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AISO - CF" sheetId="2" r:id="rId5"/>
    <sheet state="visible" name="ERCOT - CF" sheetId="3" r:id="rId6"/>
    <sheet state="visible" name="WECC" sheetId="4" r:id="rId7"/>
    <sheet state="visible" name="TRE" sheetId="5" r:id="rId8"/>
    <sheet state="visible" name="MISO" sheetId="6" r:id="rId9"/>
    <sheet state="visible" name="SPP" sheetId="7" r:id="rId10"/>
    <sheet state="visible" name="PJM" sheetId="8" r:id="rId11"/>
    <sheet state="visible" name="NPCC" sheetId="9" r:id="rId12"/>
    <sheet state="visible" name="EIA Form 411" sheetId="10" r:id="rId13"/>
    <sheet state="visible" name="Calculations" sheetId="11" r:id="rId14"/>
    <sheet state="visible" name="NREL SAM Modeling" sheetId="12" r:id="rId15"/>
    <sheet state="visible" name="State Peak Hours From NREL" sheetId="13" r:id="rId16"/>
    <sheet state="hidden" name="State Raw Data" sheetId="14" r:id="rId17"/>
    <sheet state="visible" name="PTCF" sheetId="15" r:id="rId18"/>
  </sheets>
  <externalReferences>
    <externalReference r:id="rId19"/>
    <externalReference r:id="rId20"/>
    <externalReference r:id="rId21"/>
  </externalReferences>
  <definedNames>
    <definedName name="SchedulingID">#REF!</definedName>
    <definedName name="Month">#REF!</definedName>
    <definedName name="RA_Capacity">#REF!</definedName>
    <definedName name="Bucket">#REF!</definedName>
    <definedName name="StartMonth">#REF!</definedName>
    <definedName name="Zone">#REF!</definedName>
    <definedName name="EndMonth">#REF!</definedName>
    <definedName name="DeliverabilityOptions">#REF!</definedName>
  </definedNames>
  <calcPr/>
  <extLst>
    <ext uri="GoogleSheetsCustomDataVersion1">
      <go:sheetsCustomData xmlns:go="http://customooxmlschemas.google.com/" r:id="rId22" roundtripDataSignature="AMtx7mjmElOymCUAOiJ9VM2QoZgchfx9Iw=="/>
    </ext>
  </extLst>
</workbook>
</file>

<file path=xl/sharedStrings.xml><?xml version="1.0" encoding="utf-8"?>
<sst xmlns="http://schemas.openxmlformats.org/spreadsheetml/2006/main" count="1309" uniqueCount="396">
  <si>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</si>
  <si>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</si>
  <si>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</si>
  <si>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</si>
  <si>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</si>
  <si>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</si>
  <si>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</si>
  <si>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</si>
  <si>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</si>
  <si>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</si>
  <si>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</si>
  <si>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</si>
  <si>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</si>
  <si>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</si>
  <si>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</si>
  <si>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</si>
  <si>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</si>
  <si>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</si>
  <si>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</si>
  <si>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</si>
  <si>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</si>
  <si>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</si>
  <si>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</si>
  <si>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</si>
  <si>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</si>
  <si>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</si>
  <si>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</si>
  <si>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</si>
  <si>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</si>
  <si>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</si>
  <si>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</si>
  <si>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</si>
  <si>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</si>
  <si>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</si>
  <si>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</si>
  <si>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</si>
  <si>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</si>
  <si>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</si>
  <si>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</si>
  <si>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</si>
  <si>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</si>
  <si>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</si>
  <si>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</si>
  <si>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</si>
  <si>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</si>
  <si>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</si>
  <si>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</si>
  <si>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</si>
  <si>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</si>
  <si>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</si>
  <si>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</si>
  <si>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</si>
  <si>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</si>
  <si>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</si>
  <si>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</si>
  <si>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</si>
  <si>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</si>
  <si>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</si>
  <si>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</si>
  <si>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</si>
  <si>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</si>
  <si>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</si>
  <si>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</si>
  <si>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</si>
  <si>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</si>
  <si>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</si>
  <si>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</si>
  <si>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</si>
  <si>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</si>
  <si>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</si>
  <si>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</si>
  <si>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</si>
  <si>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</si>
  <si>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</si>
  <si>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</si>
  <si>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</si>
  <si>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</si>
  <si>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</si>
  <si>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</si>
  <si>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</si>
  <si>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</si>
  <si>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</si>
  <si>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</si>
  <si>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</si>
  <si>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</si>
  <si>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</si>
  <si>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</si>
  <si>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</si>
  <si>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</si>
  <si>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</si>
  <si>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</si>
  <si>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</si>
  <si>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</si>
  <si>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</si>
  <si>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</si>
  <si>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</si>
  <si>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</si>
  <si>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</si>
  <si>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</si>
  <si>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</si>
  <si>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</si>
  <si>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</si>
  <si>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</si>
  <si>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</si>
  <si>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</si>
  <si>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</si>
  <si>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</si>
  <si>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</si>
  <si>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</si>
  <si>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</si>
  <si>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</si>
  <si>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</si>
  <si>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</si>
  <si>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</si>
  <si>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</si>
  <si>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</si>
  <si>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</si>
  <si>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</si>
  <si>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</si>
  <si>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</si>
  <si>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</si>
  <si>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</si>
  <si>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</si>
  <si>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</si>
  <si>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</si>
  <si>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</si>
  <si>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</si>
  <si>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</si>
  <si>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</si>
  <si>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</si>
  <si>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</si>
  <si>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</si>
  <si>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</si>
  <si>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</si>
  <si>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</si>
  <si>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</si>
  <si>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</si>
  <si>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</si>
  <si>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</si>
  <si>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</si>
  <si>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</si>
  <si>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</si>
  <si>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</si>
  <si>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</si>
  <si>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</si>
  <si>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</si>
  <si>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</si>
  <si>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</si>
  <si>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</si>
  <si>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</si>
  <si>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</si>
  <si>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</si>
  <si>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</si>
  <si>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</si>
  <si>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</si>
  <si>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</si>
  <si>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</si>
  <si>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</si>
  <si>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</si>
  <si>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</si>
  <si>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</si>
  <si>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</si>
  <si>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</si>
  <si>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</si>
  <si>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</si>
  <si>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</si>
  <si>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</si>
  <si>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</si>
  <si>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</si>
  <si>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</si>
  <si>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</si>
  <si>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</si>
  <si>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</si>
  <si>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</si>
  <si>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</si>
  <si>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</si>
  <si>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</si>
  <si>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</si>
  <si>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</si>
  <si>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</si>
  <si>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</si>
  <si>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</si>
  <si>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</si>
  <si>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</si>
  <si>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</si>
  <si>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</si>
  <si>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</si>
  <si>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</si>
  <si>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</si>
  <si>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</si>
  <si>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</si>
  <si>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</si>
  <si>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</si>
  <si>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</si>
  <si>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</si>
  <si>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</si>
  <si>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</si>
  <si>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</si>
  <si>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</si>
  <si>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</si>
  <si>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</si>
  <si>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</si>
  <si>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</si>
  <si>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</si>
  <si>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</si>
  <si>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</si>
  <si>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</si>
  <si>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</si>
  <si>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</si>
  <si>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</si>
  <si>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</si>
  <si>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</si>
  <si>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</si>
  <si>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</si>
  <si>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</si>
  <si>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</si>
  <si>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</si>
  <si>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</si>
  <si>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</si>
  <si>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</si>
  <si>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</si>
  <si>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</si>
  <si>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</si>
  <si>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</si>
  <si>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</si>
  <si>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</si>
  <si>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</si>
  <si>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</si>
  <si>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</si>
  <si>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</si>
  <si>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</si>
  <si>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</si>
  <si>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</si>
  <si>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</si>
  <si>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</si>
  <si>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</si>
  <si>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</si>
  <si>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</si>
  <si>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</si>
  <si>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</si>
  <si>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</si>
  <si>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</si>
  <si>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</si>
  <si>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</si>
  <si>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</si>
  <si>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</si>
  <si>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</si>
  <si>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</si>
  <si>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</si>
  <si>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</si>
  <si>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</si>
  <si>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</si>
  <si>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</si>
  <si>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</si>
  <si>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</si>
  <si>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</si>
  <si>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</si>
  <si>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</si>
  <si>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</si>
  <si>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</si>
  <si>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</si>
  <si>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</si>
  <si>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</si>
  <si>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</si>
  <si>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</si>
  <si>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</si>
  <si>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</si>
  <si>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</si>
  <si>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</si>
  <si>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</si>
  <si>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</si>
  <si>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</si>
  <si>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</si>
  <si>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</si>
  <si>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</si>
  <si>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</si>
  <si>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</si>
  <si>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</si>
  <si>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</si>
  <si>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</si>
  <si>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</si>
  <si>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</si>
  <si>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</si>
  <si>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</si>
  <si>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</si>
  <si>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</si>
  <si>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</si>
  <si>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</si>
  <si>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</si>
  <si>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</si>
  <si>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</si>
  <si>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</si>
  <si>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</si>
  <si>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</si>
  <si>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</si>
  <si>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</si>
  <si>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</si>
  <si>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</si>
  <si>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</si>
  <si>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</si>
  <si>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</si>
  <si>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</si>
  <si>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</si>
  <si>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</si>
  <si>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</si>
  <si>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</si>
  <si>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</si>
  <si>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</si>
  <si>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</si>
  <si>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</si>
  <si>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</si>
  <si>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</si>
  <si>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</si>
  <si>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</si>
  <si>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</si>
  <si>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</si>
  <si>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</si>
  <si>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</si>
  <si>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rFont val="Calibri"/>
        <b/>
        <color theme="0"/>
        <sz val="11.0"/>
      </rPr>
      <t>White</t>
    </r>
    <r>
      <rPr>
        <rFont val="Calibri"/>
        <b/>
        <color theme="1"/>
        <sz val="11.0"/>
      </rPr>
      <t xml:space="preserve"> if from SAM, </t>
    </r>
    <r>
      <rPr>
        <rFont val="Calibri"/>
        <b/>
        <color rgb="FFFFFF00"/>
        <sz val="11.0"/>
      </rPr>
      <t>Yellow</t>
    </r>
    <r>
      <rPr>
        <rFont val="Calibri"/>
        <b/>
        <color theme="1"/>
        <sz val="11.0"/>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</si>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</sst>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4">
    <font>
      <sz val="11.0"/>
      <color theme="1"/>
      <name val="Arial"/>
    </font>
    <font>
      <b/>
      <sz val="11.0"/>
      <color theme="1"/>
      <name val="Calibri"/>
    </font>
    <font>
      <color theme="1"/>
      <name val="Calibri"/>
    </font>
    <font>
      <sz val="11.0"/>
      <color theme="1"/>
      <name val="Calibri"/>
    </font>
    <font>
      <u/>
      <sz val="11.0"/>
      <color theme="10"/>
    </font>
    <font>
      <i/>
      <sz val="11.0"/>
      <color theme="1"/>
      <name val="Calibri"/>
    </font>
    <font>
      <b/>
      <sz val="14.0"/>
      <color theme="1"/>
      <name val="Arial"/>
    </font>
    <font>
      <i/>
      <sz val="12.0"/>
      <color theme="1"/>
      <name val="Arial"/>
    </font>
    <font>
      <b/>
      <sz val="12.0"/>
      <color theme="0"/>
      <name val="Arial"/>
    </font>
    <font>
      <sz val="12.0"/>
      <color theme="0"/>
      <name val="Arial"/>
    </font>
    <font>
      <b/>
      <sz val="12.0"/>
      <color theme="1"/>
      <name val="Arial"/>
    </font>
    <font/>
    <font>
      <sz val="12.0"/>
      <color theme="1"/>
      <name val="Arial"/>
    </font>
    <font>
      <sz val="10.0"/>
      <color theme="1"/>
      <name val="Arial"/>
    </font>
    <font>
      <b/>
      <sz val="11.0"/>
      <color rgb="FF000000"/>
      <name val="Calibri"/>
    </font>
    <font>
      <sz val="11.0"/>
      <color rgb="FF000000"/>
      <name val="Calibri"/>
    </font>
    <font>
      <sz val="8.0"/>
      <color theme="1"/>
      <name val="Calibri"/>
    </font>
    <font>
      <sz val="9.0"/>
      <color theme="1"/>
      <name val="Calibri"/>
    </font>
    <font>
      <b/>
      <sz val="12.0"/>
      <color theme="4"/>
      <name val="Calibri"/>
    </font>
    <font>
      <b/>
      <sz val="10.0"/>
      <color theme="1"/>
      <name val="Arial"/>
    </font>
    <font>
      <sz val="10.0"/>
      <color theme="1"/>
      <name val="Times New Roman"/>
    </font>
    <font>
      <b/>
      <sz val="8.0"/>
      <color theme="1"/>
      <name val="Calibri"/>
    </font>
    <font>
      <sz val="11.0"/>
      <color rgb="FFA5A5A5"/>
      <name val="Calibri"/>
    </font>
    <font>
      <b/>
    </font>
  </fonts>
  <fills count="9">
    <fill>
      <patternFill patternType="none"/>
    </fill>
    <fill>
      <patternFill patternType="lightGray"/>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s>
  <borders count="27">
    <border/>
    <border>
      <left/>
      <right/>
      <top/>
      <bottom/>
    </border>
    <border>
      <left/>
      <top/>
      <bottom/>
    </border>
    <border>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right style="thin">
        <color rgb="FF000000"/>
      </right>
    </border>
    <border>
      <left style="thin">
        <color rgb="FF000000"/>
      </left>
      <right style="thin">
        <color rgb="FF000000"/>
      </right>
    </border>
    <border>
      <bottom style="thick">
        <color theme="4"/>
      </bottom>
    </border>
    <border>
      <top style="thick">
        <color theme="4"/>
      </top>
    </border>
    <border>
      <bottom style="thin">
        <color rgb="FFBFBFBF"/>
      </bottom>
    </border>
    <border>
      <bottom style="dotted">
        <color rgb="FFBFBFBF"/>
      </bottom>
    </border>
    <border>
      <top style="dotted">
        <color rgb="FFBFBFBF"/>
      </top>
      <bottom style="medium">
        <color theme="4"/>
      </bottom>
    </border>
    <border>
      <top style="medium">
        <color theme="4"/>
      </top>
    </border>
    <border>
      <left style="medium">
        <color rgb="FF000000"/>
      </left>
      <right/>
      <top style="medium">
        <color rgb="FF000000"/>
      </top>
      <bottom/>
    </border>
    <border>
      <left/>
      <right style="medium">
        <color rgb="FF000000"/>
      </right>
      <top style="medium">
        <color rgb="FF000000"/>
      </top>
      <bottom/>
    </border>
    <border>
      <left style="medium">
        <color rgb="FF000000"/>
      </left>
      <bottom style="medium">
        <color rgb="FF000000"/>
      </bottom>
    </border>
    <border>
      <right style="medium">
        <color rgb="FF000000"/>
      </right>
      <bottom style="medium">
        <color rgb="FF000000"/>
      </bottom>
    </border>
  </borders>
  <cellStyleXfs count="1">
    <xf borderId="0" fillId="0" fontId="0" numFmtId="0" applyAlignment="1" applyFont="1"/>
  </cellStyleXfs>
  <cellXfs count="128">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Alignment="1" applyFont="1">
      <alignment horizontal="left"/>
    </xf>
    <xf borderId="1" fillId="2" fontId="1" numFmtId="0" xfId="0" applyBorder="1" applyFill="1" applyFont="1"/>
    <xf borderId="0" fillId="0" fontId="4" numFmtId="0" xfId="0" applyFont="1"/>
    <xf borderId="0" fillId="0" fontId="3" numFmtId="0" xfId="0" applyFont="1"/>
    <xf borderId="0" fillId="0" fontId="3" numFmtId="1" xfId="0" applyAlignment="1" applyFont="1" applyNumberFormat="1">
      <alignment horizontal="left"/>
    </xf>
    <xf borderId="1" fillId="3" fontId="1" numFmtId="0" xfId="0" applyBorder="1" applyFill="1" applyFont="1"/>
    <xf borderId="0" fillId="0" fontId="5" numFmtId="0" xfId="0" applyFont="1"/>
    <xf borderId="0" fillId="0" fontId="6" numFmtId="0" xfId="0" applyFont="1"/>
    <xf borderId="0" fillId="0" fontId="3" numFmtId="164" xfId="0" applyFont="1" applyNumberFormat="1"/>
    <xf borderId="0" fillId="0" fontId="7" numFmtId="0" xfId="0" applyFont="1"/>
    <xf borderId="1" fillId="4" fontId="8" numFmtId="0" xfId="0" applyAlignment="1" applyBorder="1" applyFill="1" applyFont="1">
      <alignment horizontal="left"/>
    </xf>
    <xf borderId="1" fillId="4" fontId="9" numFmtId="164" xfId="0" applyAlignment="1" applyBorder="1" applyFont="1" applyNumberFormat="1">
      <alignment horizontal="center"/>
    </xf>
    <xf borderId="1" fillId="4" fontId="9" numFmtId="10" xfId="0" applyAlignment="1" applyBorder="1" applyFont="1" applyNumberFormat="1">
      <alignment horizontal="center"/>
    </xf>
    <xf borderId="1" fillId="5" fontId="10" numFmtId="0" xfId="0" applyAlignment="1" applyBorder="1" applyFill="1" applyFont="1">
      <alignment horizontal="center"/>
    </xf>
    <xf borderId="2" fillId="5" fontId="10" numFmtId="10" xfId="0" applyAlignment="1" applyBorder="1" applyFont="1" applyNumberFormat="1">
      <alignment horizontal="center"/>
    </xf>
    <xf borderId="3" fillId="0" fontId="11" numFmtId="0" xfId="0" applyBorder="1" applyFont="1"/>
    <xf borderId="0" fillId="0" fontId="10" numFmtId="0" xfId="0" applyAlignment="1" applyFont="1">
      <alignment horizontal="center"/>
    </xf>
    <xf borderId="0" fillId="0" fontId="3" numFmtId="0" xfId="0" applyAlignment="1" applyFont="1">
      <alignment horizontal="center"/>
    </xf>
    <xf borderId="0" fillId="0" fontId="12" numFmtId="0" xfId="0" applyAlignment="1" applyFont="1">
      <alignment horizontal="center"/>
    </xf>
    <xf borderId="0" fillId="0" fontId="12" numFmtId="165" xfId="0" applyAlignment="1" applyFont="1" applyNumberFormat="1">
      <alignment horizontal="center"/>
    </xf>
    <xf borderId="0" fillId="0" fontId="12" numFmtId="2" xfId="0" applyAlignment="1" applyFont="1" applyNumberFormat="1">
      <alignment horizontal="center"/>
    </xf>
    <xf borderId="0" fillId="0" fontId="3" numFmtId="164" xfId="0" applyAlignment="1" applyFont="1" applyNumberFormat="1">
      <alignment horizontal="center"/>
    </xf>
    <xf borderId="0" fillId="0" fontId="12" numFmtId="10" xfId="0" applyAlignment="1" applyFont="1" applyNumberFormat="1">
      <alignment horizontal="center"/>
    </xf>
    <xf borderId="1" fillId="4" fontId="8" numFmtId="164" xfId="0" applyAlignment="1" applyBorder="1" applyFont="1" applyNumberFormat="1">
      <alignment horizontal="center"/>
    </xf>
    <xf borderId="1" fillId="4" fontId="8" numFmtId="10" xfId="0" applyAlignment="1" applyBorder="1" applyFont="1" applyNumberFormat="1">
      <alignment horizontal="center"/>
    </xf>
    <xf borderId="1" fillId="5" fontId="10" numFmtId="10" xfId="0" applyAlignment="1" applyBorder="1" applyFont="1" applyNumberFormat="1">
      <alignment horizontal="center"/>
    </xf>
    <xf borderId="0" fillId="0" fontId="3" numFmtId="9" xfId="0" applyFont="1" applyNumberFormat="1"/>
    <xf borderId="1" fillId="4" fontId="8" numFmtId="0" xfId="0" applyAlignment="1" applyBorder="1" applyFont="1">
      <alignment horizontal="center"/>
    </xf>
    <xf borderId="0" fillId="0" fontId="13" numFmtId="0" xfId="0" applyFont="1"/>
    <xf borderId="0" fillId="0" fontId="1" numFmtId="49" xfId="0" applyFont="1" applyNumberFormat="1"/>
    <xf borderId="4" fillId="6" fontId="1" numFmtId="0" xfId="0" applyAlignment="1" applyBorder="1" applyFill="1" applyFont="1">
      <alignment horizontal="left" vertical="center"/>
    </xf>
    <xf borderId="5" fillId="0" fontId="11" numFmtId="0" xfId="0" applyBorder="1" applyFont="1"/>
    <xf borderId="6" fillId="0" fontId="11" numFmtId="0" xfId="0" applyBorder="1" applyFont="1"/>
    <xf borderId="7" fillId="6" fontId="1" numFmtId="0" xfId="0" applyAlignment="1" applyBorder="1" applyFont="1">
      <alignment horizontal="center" vertical="center"/>
    </xf>
    <xf borderId="7" fillId="0" fontId="3" numFmtId="9" xfId="0" applyBorder="1" applyFont="1" applyNumberFormat="1"/>
    <xf borderId="8" fillId="6" fontId="1" numFmtId="0" xfId="0" applyAlignment="1" applyBorder="1" applyFont="1">
      <alignment horizontal="left" vertical="center"/>
    </xf>
    <xf borderId="4" fillId="6" fontId="1" numFmtId="0" xfId="0" applyAlignment="1" applyBorder="1" applyFont="1">
      <alignment horizontal="center" vertical="center"/>
    </xf>
    <xf borderId="0" fillId="0" fontId="14" numFmtId="0" xfId="0" applyFont="1"/>
    <xf borderId="7" fillId="6" fontId="1" numFmtId="0" xfId="0" applyAlignment="1" applyBorder="1" applyFont="1">
      <alignment horizontal="left" vertical="center"/>
    </xf>
    <xf borderId="7" fillId="6" fontId="1" numFmtId="0" xfId="0" applyAlignment="1" applyBorder="1" applyFont="1">
      <alignment horizontal="center" shrinkToFit="0" vertical="center" wrapText="1"/>
    </xf>
    <xf borderId="0" fillId="0" fontId="3" numFmtId="165" xfId="0" applyAlignment="1" applyFont="1" applyNumberFormat="1">
      <alignment horizontal="left" shrinkToFit="0" vertical="top" wrapText="1"/>
    </xf>
    <xf borderId="7" fillId="0" fontId="3" numFmtId="0" xfId="0" applyAlignment="1" applyBorder="1" applyFont="1">
      <alignment horizontal="left" vertical="center"/>
    </xf>
    <xf borderId="7" fillId="0" fontId="3" numFmtId="165" xfId="0" applyBorder="1" applyFont="1" applyNumberFormat="1"/>
    <xf borderId="7" fillId="0" fontId="3" numFmtId="166" xfId="0" applyBorder="1" applyFont="1" applyNumberFormat="1"/>
    <xf borderId="0" fillId="0" fontId="3" numFmtId="165" xfId="0" applyAlignment="1" applyFont="1" applyNumberFormat="1">
      <alignment shrinkToFit="0" vertical="top" wrapText="1"/>
    </xf>
    <xf borderId="0" fillId="0" fontId="1" numFmtId="165" xfId="0" applyFont="1" applyNumberFormat="1"/>
    <xf borderId="0" fillId="0" fontId="3" numFmtId="165" xfId="0" applyFont="1" applyNumberFormat="1"/>
    <xf borderId="4" fillId="6" fontId="14" numFmtId="0" xfId="0" applyAlignment="1" applyBorder="1" applyFont="1">
      <alignment horizontal="left" vertical="center"/>
    </xf>
    <xf borderId="7" fillId="6" fontId="1" numFmtId="0" xfId="0" applyAlignment="1" applyBorder="1" applyFont="1">
      <alignment vertical="center"/>
    </xf>
    <xf borderId="7" fillId="0" fontId="1" numFmtId="9" xfId="0" applyBorder="1" applyFont="1" applyNumberFormat="1"/>
    <xf borderId="7" fillId="6" fontId="14" numFmtId="0" xfId="0" applyAlignment="1" applyBorder="1" applyFont="1">
      <alignment horizontal="left" vertical="center"/>
    </xf>
    <xf borderId="7" fillId="0" fontId="15" numFmtId="9" xfId="0" applyAlignment="1" applyBorder="1" applyFont="1" applyNumberFormat="1">
      <alignment horizontal="center" vertical="center"/>
    </xf>
    <xf borderId="7" fillId="0" fontId="3" numFmtId="167" xfId="0" applyAlignment="1" applyBorder="1" applyFont="1" applyNumberFormat="1">
      <alignment horizontal="right" vertical="center"/>
    </xf>
    <xf borderId="0" fillId="0" fontId="3" numFmtId="1" xfId="0" applyAlignment="1" applyFont="1" applyNumberFormat="1">
      <alignment horizontal="right" vertical="center"/>
    </xf>
    <xf borderId="7" fillId="0" fontId="3" numFmtId="9" xfId="0" applyAlignment="1" applyBorder="1" applyFont="1" applyNumberFormat="1">
      <alignment horizontal="center"/>
    </xf>
    <xf borderId="7" fillId="0" fontId="3" numFmtId="167" xfId="0" applyBorder="1" applyFont="1" applyNumberFormat="1"/>
    <xf borderId="0" fillId="0" fontId="16" numFmtId="165" xfId="0" applyAlignment="1" applyFont="1" applyNumberFormat="1">
      <alignment horizontal="left" shrinkToFit="0" vertical="top" wrapText="1"/>
    </xf>
    <xf borderId="9" fillId="6" fontId="1" numFmtId="0" xfId="0" applyAlignment="1" applyBorder="1" applyFont="1">
      <alignment horizontal="center" vertical="center"/>
    </xf>
    <xf borderId="10" fillId="0" fontId="11" numFmtId="0" xfId="0" applyBorder="1" applyFont="1"/>
    <xf borderId="11" fillId="0" fontId="11" numFmtId="0" xfId="0" applyBorder="1" applyFont="1"/>
    <xf borderId="0" fillId="0" fontId="1" numFmtId="0" xfId="0" applyAlignment="1" applyFont="1">
      <alignment horizontal="center" vertical="center"/>
    </xf>
    <xf borderId="12" fillId="6" fontId="1" numFmtId="0" xfId="0" applyAlignment="1" applyBorder="1" applyFont="1">
      <alignment horizontal="center" vertical="center"/>
    </xf>
    <xf borderId="13" fillId="0" fontId="11" numFmtId="0" xfId="0" applyBorder="1" applyFont="1"/>
    <xf borderId="14" fillId="0" fontId="11" numFmtId="0" xfId="0" applyBorder="1" applyFont="1"/>
    <xf borderId="15" fillId="0" fontId="1" numFmtId="0" xfId="0" applyAlignment="1" applyBorder="1" applyFont="1">
      <alignment horizontal="center" vertical="center"/>
    </xf>
    <xf borderId="16" fillId="0" fontId="1" numFmtId="0" xfId="0" applyAlignment="1" applyBorder="1" applyFont="1">
      <alignment horizontal="center" vertical="center"/>
    </xf>
    <xf borderId="4" fillId="0" fontId="3" numFmtId="0" xfId="0" applyAlignment="1" applyBorder="1" applyFont="1">
      <alignment horizontal="left" vertical="center"/>
    </xf>
    <xf borderId="7" fillId="0" fontId="3" numFmtId="9" xfId="0" applyAlignment="1" applyBorder="1" applyFont="1" applyNumberFormat="1">
      <alignment horizontal="center" vertical="center"/>
    </xf>
    <xf borderId="7" fillId="0" fontId="3" numFmtId="166" xfId="0" applyAlignment="1" applyBorder="1" applyFont="1" applyNumberFormat="1">
      <alignment horizontal="left" vertical="center"/>
    </xf>
    <xf borderId="0" fillId="0" fontId="3" numFmtId="168" xfId="0" applyAlignment="1" applyFont="1" applyNumberFormat="1">
      <alignment horizontal="left" vertical="center"/>
    </xf>
    <xf borderId="0" fillId="0" fontId="17" numFmtId="0" xfId="0" applyAlignment="1" applyFont="1">
      <alignment vertical="center"/>
    </xf>
    <xf borderId="0" fillId="0" fontId="17" numFmtId="0" xfId="0" applyFont="1"/>
    <xf borderId="0" fillId="0" fontId="18" numFmtId="0" xfId="0" applyAlignment="1" applyFont="1">
      <alignment horizontal="left"/>
    </xf>
    <xf borderId="0" fillId="0" fontId="19" numFmtId="0" xfId="0" applyFont="1"/>
    <xf borderId="0" fillId="0" fontId="17" numFmtId="0" xfId="0" applyAlignment="1" applyFont="1">
      <alignment horizontal="left"/>
    </xf>
    <xf borderId="0" fillId="0" fontId="20" numFmtId="0" xfId="0" applyAlignment="1" applyFont="1">
      <alignment horizontal="left"/>
    </xf>
    <xf borderId="17" fillId="0" fontId="21" numFmtId="0" xfId="0" applyAlignment="1" applyBorder="1" applyFont="1">
      <alignment horizontal="left" shrinkToFit="0" wrapText="1"/>
    </xf>
    <xf borderId="17" fillId="0" fontId="21" numFmtId="0" xfId="0" applyAlignment="1" applyBorder="1" applyFont="1">
      <alignment horizontal="right" shrinkToFit="0" wrapText="1"/>
    </xf>
    <xf borderId="18" fillId="0" fontId="16" numFmtId="0" xfId="0" applyAlignment="1" applyBorder="1" applyFont="1">
      <alignment horizontal="center" shrinkToFit="0" wrapText="1"/>
    </xf>
    <xf borderId="18" fillId="0" fontId="16" numFmtId="0" xfId="0" applyAlignment="1" applyBorder="1" applyFont="1">
      <alignment horizontal="right" shrinkToFit="0" wrapText="1"/>
    </xf>
    <xf borderId="18" fillId="0" fontId="16" numFmtId="167" xfId="0" applyAlignment="1" applyBorder="1" applyFont="1" applyNumberFormat="1">
      <alignment horizontal="right" shrinkToFit="0" wrapText="1"/>
    </xf>
    <xf borderId="0" fillId="0" fontId="16" numFmtId="0" xfId="0" applyAlignment="1" applyFont="1">
      <alignment horizontal="right" shrinkToFit="0" wrapText="1"/>
    </xf>
    <xf borderId="0" fillId="0" fontId="16" numFmtId="167" xfId="0" applyAlignment="1" applyFont="1" applyNumberFormat="1">
      <alignment horizontal="right" shrinkToFit="0" wrapText="1"/>
    </xf>
    <xf borderId="0" fillId="0" fontId="16" numFmtId="0" xfId="0" applyAlignment="1" applyFont="1">
      <alignment shrinkToFit="0" wrapText="1"/>
    </xf>
    <xf borderId="0" fillId="0" fontId="16" numFmtId="167" xfId="0" applyFont="1" applyNumberFormat="1"/>
    <xf borderId="0" fillId="0" fontId="17" numFmtId="0" xfId="0" applyAlignment="1" applyFont="1">
      <alignment shrinkToFit="0" wrapText="1"/>
    </xf>
    <xf borderId="17" fillId="0" fontId="21" numFmtId="0" xfId="0" applyAlignment="1" applyBorder="1" applyFont="1">
      <alignment shrinkToFit="0" wrapText="1"/>
    </xf>
    <xf borderId="18" fillId="0" fontId="16" numFmtId="0" xfId="0" applyAlignment="1" applyBorder="1" applyFont="1">
      <alignment shrinkToFit="0" wrapText="1"/>
    </xf>
    <xf borderId="0" fillId="0" fontId="16" numFmtId="169" xfId="0" applyAlignment="1" applyFont="1" applyNumberFormat="1">
      <alignment horizontal="right" shrinkToFit="0" wrapText="1"/>
    </xf>
    <xf borderId="19" fillId="0" fontId="21" numFmtId="0" xfId="0" applyAlignment="1" applyBorder="1" applyFont="1">
      <alignment shrinkToFit="0" wrapText="1"/>
    </xf>
    <xf borderId="0" fillId="0" fontId="21" numFmtId="0" xfId="0" applyAlignment="1" applyFont="1">
      <alignment shrinkToFit="0" wrapText="1"/>
    </xf>
    <xf borderId="4" fillId="0" fontId="21" numFmtId="0" xfId="0" applyAlignment="1" applyBorder="1" applyFont="1">
      <alignment horizontal="center" shrinkToFit="0" wrapText="1"/>
    </xf>
    <xf borderId="20" fillId="0" fontId="16" numFmtId="0" xfId="0" applyAlignment="1" applyBorder="1" applyFont="1">
      <alignment shrinkToFit="0" wrapText="1"/>
    </xf>
    <xf borderId="20" fillId="0" fontId="16" numFmtId="167" xfId="0" applyAlignment="1" applyBorder="1" applyFont="1" applyNumberFormat="1">
      <alignment horizontal="right" shrinkToFit="0" wrapText="1"/>
    </xf>
    <xf borderId="20" fillId="0" fontId="16" numFmtId="167" xfId="0" applyAlignment="1" applyBorder="1" applyFont="1" applyNumberFormat="1">
      <alignment shrinkToFit="0" wrapText="1"/>
    </xf>
    <xf borderId="20" fillId="0" fontId="16" numFmtId="169" xfId="0" applyAlignment="1" applyBorder="1" applyFont="1" applyNumberFormat="1">
      <alignment shrinkToFit="0" wrapText="1"/>
    </xf>
    <xf borderId="20" fillId="0" fontId="16" numFmtId="0" xfId="0" applyAlignment="1" applyBorder="1" applyFont="1">
      <alignment horizontal="right" shrinkToFit="0" wrapText="1"/>
    </xf>
    <xf borderId="20" fillId="0" fontId="16" numFmtId="3" xfId="0" applyAlignment="1" applyBorder="1" applyFont="1" applyNumberFormat="1">
      <alignment shrinkToFit="0" wrapText="1"/>
    </xf>
    <xf borderId="20" fillId="0" fontId="16" numFmtId="3" xfId="0" applyAlignment="1" applyBorder="1" applyFont="1" applyNumberFormat="1">
      <alignment horizontal="right" shrinkToFit="0" wrapText="1"/>
    </xf>
    <xf borderId="20" fillId="0" fontId="11" numFmtId="0" xfId="0" applyBorder="1" applyFont="1"/>
    <xf borderId="21" fillId="0" fontId="16" numFmtId="167" xfId="0" applyAlignment="1" applyBorder="1" applyFont="1" applyNumberFormat="1">
      <alignment shrinkToFit="0" wrapText="1"/>
    </xf>
    <xf borderId="22" fillId="0" fontId="16" numFmtId="0" xfId="0" applyAlignment="1" applyBorder="1" applyFont="1">
      <alignment vertical="top"/>
    </xf>
    <xf borderId="22" fillId="0" fontId="16" numFmtId="0" xfId="0" applyAlignment="1" applyBorder="1" applyFont="1">
      <alignment shrinkToFit="0" vertical="top" wrapText="1"/>
    </xf>
    <xf borderId="0" fillId="0" fontId="16" numFmtId="0" xfId="0" applyFont="1"/>
    <xf borderId="0" fillId="0" fontId="16" numFmtId="0" xfId="0" applyAlignment="1" applyFont="1">
      <alignment horizontal="left"/>
    </xf>
    <xf borderId="0" fillId="0" fontId="22" numFmtId="0" xfId="0" applyFont="1"/>
    <xf borderId="1" fillId="3" fontId="3" numFmtId="0" xfId="0" applyBorder="1" applyFont="1"/>
    <xf borderId="1" fillId="2" fontId="3" numFmtId="0" xfId="0" applyBorder="1" applyFont="1"/>
    <xf borderId="1" fillId="7" fontId="3" numFmtId="0" xfId="0" applyBorder="1" applyFill="1" applyFont="1"/>
    <xf borderId="1" fillId="7" fontId="1" numFmtId="0" xfId="0" applyBorder="1" applyFont="1"/>
    <xf borderId="0" fillId="0" fontId="3" numFmtId="10" xfId="0" applyFont="1" applyNumberFormat="1"/>
    <xf borderId="1" fillId="8" fontId="3" numFmtId="0" xfId="0" applyBorder="1" applyFill="1" applyFont="1"/>
    <xf borderId="0" fillId="0" fontId="23" numFmtId="0" xfId="0" applyAlignment="1" applyFont="1">
      <alignment readingOrder="0"/>
    </xf>
    <xf borderId="0" fillId="0" fontId="3" numFmtId="1" xfId="0" applyFont="1" applyNumberFormat="1"/>
    <xf borderId="23" fillId="3" fontId="1" numFmtId="0" xfId="0" applyBorder="1" applyFont="1"/>
    <xf borderId="24" fillId="3" fontId="1" numFmtId="0" xfId="0" applyBorder="1" applyFont="1"/>
    <xf borderId="25" fillId="0" fontId="15" numFmtId="2" xfId="0" applyBorder="1" applyFont="1" applyNumberFormat="1"/>
    <xf borderId="26" fillId="0" fontId="3" numFmtId="0" xfId="0" applyBorder="1" applyFont="1"/>
    <xf borderId="0" fillId="0" fontId="15" numFmtId="0" xfId="0" applyFont="1"/>
    <xf borderId="0" fillId="0" fontId="15" numFmtId="2" xfId="0" applyFont="1" applyNumberFormat="1"/>
    <xf borderId="0" fillId="0" fontId="5" numFmtId="0" xfId="0" applyAlignment="1" applyFont="1">
      <alignment shrinkToFit="0" wrapText="1"/>
    </xf>
    <xf borderId="0" fillId="0" fontId="3" numFmtId="0" xfId="0" applyAlignment="1" applyFont="1">
      <alignment horizontal="right" shrinkToFit="0" wrapText="1"/>
    </xf>
    <xf borderId="0" fillId="0" fontId="3" numFmtId="0" xfId="0" applyAlignment="1" applyFont="1">
      <alignment horizontal="right"/>
    </xf>
    <xf borderId="1" fillId="8" fontId="3" numFmtId="164" xfId="0" applyBorder="1" applyFont="1" applyNumberFormat="1"/>
    <xf borderId="0" fillId="0" fontId="1"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externalLink" Target="externalLinks/externalLink2.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externalLink" Target="externalLinks/externalLink3.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externalLink" Target="externalLinks/externalLink1.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209550</xdr:colOff>
      <xdr:row>0</xdr:row>
      <xdr:rowOff>57150</xdr:rowOff>
    </xdr:from>
    <xdr:ext cx="9229725" cy="71818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161925</xdr:colOff>
      <xdr:row>3</xdr:row>
      <xdr:rowOff>19050</xdr:rowOff>
    </xdr:from>
    <xdr:ext cx="9229725" cy="54197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B6/AppData/Local/Microsoft/Windows/INetCache/Content.Outlook/FB4QUM2C/Copy%20of%20NetQualifyingCapacityList-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servedio/AppData/Local/Microsoft/Windows/Temporary%20Internet%20Files/Content.Outlook/MU17HYWB/AllRequests_12_9_1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fprojp02.oa.caiso.com/Users/gkatta/AppData/Local/Microsoft/Windows/Temporary%20Internet%20Files/Content.IE5/8WSC1CLA/ResourceAdequacyPlanTemplate.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Header Descriptions"/>
      <sheetName val="2019 NQC List"/>
      <sheetName val="2019 Other"/>
      <sheetName val="2019 Technology Factors"/>
      <sheetName val="Lists"/>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Information"/>
      <sheetName val="Request Type 1-2"/>
      <sheetName val="Request Type 3-5"/>
      <sheetName val="Lists"/>
    </sheetNames>
    <sheetDataSet>
      <sheetData sheetId="0" refreshError="1"/>
      <sheetData sheetId="1" refreshError="1"/>
      <sheetData sheetId="2" refreshError="1"/>
      <sheetData sheetId="3"/>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Resources"/>
      <sheetName val="Other"/>
      <sheetName val="Lists"/>
      <sheetName val="Sheet1"/>
      <sheetName val="PRM For Annual RA"/>
      <sheetName val="Flexible RA Capacity"/>
    </sheetNames>
    <sheetDataSet>
      <sheetData sheetId="0" refreshError="1"/>
      <sheetData sheetId="1" refreshError="1"/>
      <sheetData sheetId="2"/>
      <sheetData sheetId="3" refreshError="1"/>
      <sheetData sheetId="4" refreshError="1"/>
      <sheetData sheetId="5"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ercot.com/gridinfo/resource" TargetMode="External"/><Relationship Id="rId2" Type="http://schemas.openxmlformats.org/officeDocument/2006/relationships/hyperlink" Target="https://www.spp.org/documents/61025/elcc%20solar%20and%20wind%20accreditation.pdf" TargetMode="External"/><Relationship Id="rId3" Type="http://schemas.openxmlformats.org/officeDocument/2006/relationships/hyperlink" Target="https://cdn.misoenergy.org/2020%20Wind%20&amp;%20Solar%20Capacity%20Credit%20Report408144.pdf" TargetMode="External"/><Relationship Id="rId4" Type="http://schemas.openxmlformats.org/officeDocument/2006/relationships/hyperlink" Target="https://www.pjm.com/-/media/planning/res-adeq/class-average-wind-capacity-factors.ashx?la=en" TargetMode="External"/><Relationship Id="rId11" Type="http://schemas.openxmlformats.org/officeDocument/2006/relationships/hyperlink" Target="https://sam.nrel.gov/" TargetMode="External"/><Relationship Id="rId10" Type="http://schemas.openxmlformats.org/officeDocument/2006/relationships/hyperlink" Target="https://sam.nrel.gov/" TargetMode="External"/><Relationship Id="rId12" Type="http://schemas.openxmlformats.org/officeDocument/2006/relationships/drawing" Target="../drawings/drawing1.xml"/><Relationship Id="rId9" Type="http://schemas.openxmlformats.org/officeDocument/2006/relationships/hyperlink" Target="https://www.iso-ne.com/system-planning/system-plans-studies/celt" TargetMode="External"/><Relationship Id="rId5" Type="http://schemas.openxmlformats.org/officeDocument/2006/relationships/hyperlink" Target="http://www.caiso.com/Documents/2019AnnualReportonMarketIssuesandPerformance.pdf"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7" Type="http://schemas.openxmlformats.org/officeDocument/2006/relationships/hyperlink" Target="https://www.nyiso.com/documents/20142/2226333/2020-Gold-Book-Final-Public.pdf/9ff426ab-e325-28bc-97cf-106d792593a1" TargetMode="External"/><Relationship Id="rId8" Type="http://schemas.openxmlformats.org/officeDocument/2006/relationships/hyperlink" Target="https://www.pjm.com/-/media/committees-groups/committees/mc/20190425-somr/20190425-2018-imm-state-of-the-market-report-presentation.ashx"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13"/>
    <col customWidth="1" min="2" max="2" width="65.25"/>
    <col customWidth="1" min="3" max="4" width="7.63"/>
    <col customWidth="1" min="5" max="5" width="43.38"/>
    <col customWidth="1" min="6" max="7" width="7.63"/>
    <col customWidth="1" min="8" max="8" width="47.0"/>
    <col customWidth="1" min="9" max="26" width="7.63"/>
  </cols>
  <sheetData>
    <row r="1">
      <c r="A1" s="1" t="s">
        <v>0</v>
      </c>
      <c r="B1" s="2" t="s">
        <v>1</v>
      </c>
      <c r="M1" s="2" t="s">
        <v>2</v>
      </c>
      <c r="N1" s="2" t="s">
        <v>3</v>
      </c>
    </row>
    <row r="2">
      <c r="B2" s="2" t="str">
        <f>LOOKUP(B1,M1:N50,N1:N50)</f>
        <v>VA</v>
      </c>
      <c r="G2" s="3"/>
      <c r="M2" s="2" t="s">
        <v>4</v>
      </c>
      <c r="N2" s="2" t="s">
        <v>5</v>
      </c>
    </row>
    <row r="3">
      <c r="A3" s="1" t="s">
        <v>6</v>
      </c>
      <c r="B3" s="4" t="s">
        <v>7</v>
      </c>
      <c r="E3" s="4" t="s">
        <v>8</v>
      </c>
      <c r="H3" s="4" t="s">
        <v>9</v>
      </c>
      <c r="M3" s="2" t="s">
        <v>10</v>
      </c>
      <c r="N3" s="2" t="s">
        <v>11</v>
      </c>
    </row>
    <row r="4">
      <c r="B4" s="2" t="s">
        <v>12</v>
      </c>
      <c r="E4" s="2" t="s">
        <v>13</v>
      </c>
      <c r="H4" s="3" t="s">
        <v>14</v>
      </c>
      <c r="M4" s="2" t="s">
        <v>15</v>
      </c>
      <c r="N4" s="2" t="s">
        <v>16</v>
      </c>
    </row>
    <row r="5">
      <c r="B5" s="3">
        <v>2020.0</v>
      </c>
      <c r="E5" s="3">
        <v>2016.0</v>
      </c>
      <c r="H5" s="3">
        <v>2019.0</v>
      </c>
      <c r="M5" s="2" t="s">
        <v>17</v>
      </c>
      <c r="N5" s="2" t="s">
        <v>18</v>
      </c>
    </row>
    <row r="6">
      <c r="B6" s="2" t="s">
        <v>19</v>
      </c>
      <c r="E6" s="2" t="s">
        <v>20</v>
      </c>
      <c r="H6" s="2" t="s">
        <v>21</v>
      </c>
      <c r="M6" s="2" t="s">
        <v>22</v>
      </c>
      <c r="N6" s="2" t="s">
        <v>23</v>
      </c>
    </row>
    <row r="7">
      <c r="B7" s="2" t="s">
        <v>24</v>
      </c>
      <c r="E7" s="5" t="s">
        <v>25</v>
      </c>
      <c r="H7" s="5" t="s">
        <v>26</v>
      </c>
      <c r="M7" s="2" t="s">
        <v>27</v>
      </c>
      <c r="N7" s="2" t="s">
        <v>28</v>
      </c>
    </row>
    <row r="8">
      <c r="B8" s="2" t="s">
        <v>29</v>
      </c>
      <c r="M8" s="2" t="s">
        <v>30</v>
      </c>
      <c r="N8" s="2" t="s">
        <v>31</v>
      </c>
    </row>
    <row r="9">
      <c r="H9" s="6"/>
      <c r="M9" s="2" t="s">
        <v>32</v>
      </c>
      <c r="N9" s="2" t="s">
        <v>33</v>
      </c>
    </row>
    <row r="10">
      <c r="B10" s="4" t="s">
        <v>34</v>
      </c>
      <c r="E10" s="4" t="s">
        <v>35</v>
      </c>
      <c r="H10" s="4" t="s">
        <v>36</v>
      </c>
      <c r="M10" s="2" t="s">
        <v>37</v>
      </c>
      <c r="N10" s="2" t="s">
        <v>38</v>
      </c>
    </row>
    <row r="11">
      <c r="B11" s="2" t="s">
        <v>39</v>
      </c>
      <c r="E11" s="3" t="s">
        <v>40</v>
      </c>
      <c r="H11" s="7" t="s">
        <v>41</v>
      </c>
      <c r="M11" s="2" t="s">
        <v>42</v>
      </c>
      <c r="N11" s="2" t="s">
        <v>43</v>
      </c>
    </row>
    <row r="12">
      <c r="B12" s="3">
        <v>2019.0</v>
      </c>
      <c r="E12" s="3">
        <v>2017.0</v>
      </c>
      <c r="H12" s="7">
        <v>2020.0</v>
      </c>
      <c r="M12" s="2" t="s">
        <v>44</v>
      </c>
      <c r="N12" s="2" t="s">
        <v>45</v>
      </c>
    </row>
    <row r="13">
      <c r="B13" s="2" t="s">
        <v>46</v>
      </c>
      <c r="E13" s="2" t="s">
        <v>47</v>
      </c>
      <c r="H13" s="2" t="s">
        <v>48</v>
      </c>
      <c r="M13" s="2" t="s">
        <v>49</v>
      </c>
      <c r="N13" s="2" t="s">
        <v>50</v>
      </c>
    </row>
    <row r="14">
      <c r="B14" s="5" t="s">
        <v>51</v>
      </c>
      <c r="E14" s="5" t="s">
        <v>52</v>
      </c>
      <c r="H14" s="5" t="s">
        <v>53</v>
      </c>
      <c r="M14" s="2" t="s">
        <v>54</v>
      </c>
      <c r="N14" s="2" t="s">
        <v>55</v>
      </c>
    </row>
    <row r="15">
      <c r="B15" s="2" t="s">
        <v>56</v>
      </c>
      <c r="E15" s="3" t="s">
        <v>57</v>
      </c>
      <c r="H15" s="2" t="s">
        <v>58</v>
      </c>
      <c r="M15" s="2" t="s">
        <v>59</v>
      </c>
      <c r="N15" s="2" t="s">
        <v>60</v>
      </c>
    </row>
    <row r="16">
      <c r="H16" s="6"/>
      <c r="M16" s="2" t="s">
        <v>61</v>
      </c>
      <c r="N16" s="2" t="s">
        <v>62</v>
      </c>
    </row>
    <row r="17">
      <c r="B17" s="4" t="s">
        <v>63</v>
      </c>
      <c r="E17" s="4" t="s">
        <v>64</v>
      </c>
      <c r="H17" s="4" t="s">
        <v>65</v>
      </c>
      <c r="M17" s="2" t="s">
        <v>66</v>
      </c>
      <c r="N17" s="2" t="s">
        <v>67</v>
      </c>
    </row>
    <row r="18">
      <c r="B18" s="2" t="s">
        <v>68</v>
      </c>
      <c r="E18" s="2" t="s">
        <v>69</v>
      </c>
      <c r="H18" s="3" t="s">
        <v>70</v>
      </c>
      <c r="M18" s="2" t="s">
        <v>71</v>
      </c>
      <c r="N18" s="2" t="s">
        <v>72</v>
      </c>
    </row>
    <row r="19">
      <c r="B19" s="3">
        <v>2015.0</v>
      </c>
      <c r="E19" s="3">
        <v>2018.0</v>
      </c>
      <c r="H19" s="3">
        <v>2020.0</v>
      </c>
      <c r="M19" s="2" t="s">
        <v>73</v>
      </c>
      <c r="N19" s="2" t="s">
        <v>74</v>
      </c>
    </row>
    <row r="20">
      <c r="B20" s="2" t="s">
        <v>75</v>
      </c>
      <c r="E20" s="2" t="s">
        <v>76</v>
      </c>
      <c r="H20" s="3" t="s">
        <v>77</v>
      </c>
      <c r="M20" s="2" t="s">
        <v>78</v>
      </c>
      <c r="N20" s="2" t="s">
        <v>79</v>
      </c>
    </row>
    <row r="21" ht="15.75" customHeight="1">
      <c r="B21" s="2" t="s">
        <v>80</v>
      </c>
      <c r="E21" s="5" t="s">
        <v>81</v>
      </c>
      <c r="H21" s="5" t="s">
        <v>82</v>
      </c>
      <c r="M21" s="2" t="s">
        <v>83</v>
      </c>
      <c r="N21" s="2" t="s">
        <v>84</v>
      </c>
    </row>
    <row r="22" ht="15.75" customHeight="1">
      <c r="B22" s="2" t="s">
        <v>85</v>
      </c>
      <c r="E22" s="2" t="s">
        <v>86</v>
      </c>
      <c r="H22" s="3" t="s">
        <v>87</v>
      </c>
      <c r="M22" s="2" t="s">
        <v>88</v>
      </c>
      <c r="N22" s="2" t="s">
        <v>89</v>
      </c>
    </row>
    <row r="23" ht="15.75" customHeight="1">
      <c r="M23" s="2" t="s">
        <v>90</v>
      </c>
      <c r="N23" s="2" t="s">
        <v>91</v>
      </c>
    </row>
    <row r="24" ht="15.75" customHeight="1">
      <c r="H24" s="4" t="s">
        <v>92</v>
      </c>
      <c r="M24" s="2" t="s">
        <v>93</v>
      </c>
      <c r="N24" s="2" t="s">
        <v>94</v>
      </c>
    </row>
    <row r="25" ht="15.75" customHeight="1">
      <c r="H25" s="3" t="s">
        <v>95</v>
      </c>
      <c r="M25" s="2" t="s">
        <v>96</v>
      </c>
      <c r="N25" s="2" t="s">
        <v>97</v>
      </c>
    </row>
    <row r="26" ht="15.75" customHeight="1">
      <c r="B26" s="8" t="s">
        <v>98</v>
      </c>
      <c r="E26" s="8" t="s">
        <v>99</v>
      </c>
      <c r="H26" s="3">
        <v>2020.0</v>
      </c>
      <c r="M26" s="2" t="s">
        <v>100</v>
      </c>
      <c r="N26" s="2" t="s">
        <v>101</v>
      </c>
    </row>
    <row r="27" ht="15.75" customHeight="1">
      <c r="B27" s="2" t="s">
        <v>102</v>
      </c>
      <c r="E27" s="2" t="s">
        <v>40</v>
      </c>
      <c r="H27" s="3" t="s">
        <v>103</v>
      </c>
      <c r="M27" s="2" t="s">
        <v>104</v>
      </c>
      <c r="N27" s="2" t="s">
        <v>105</v>
      </c>
    </row>
    <row r="28" ht="15.75" customHeight="1">
      <c r="B28" s="2" t="s">
        <v>106</v>
      </c>
      <c r="E28" s="5" t="s">
        <v>107</v>
      </c>
      <c r="H28" s="5" t="s">
        <v>108</v>
      </c>
      <c r="M28" s="2" t="s">
        <v>109</v>
      </c>
      <c r="N28" s="2" t="s">
        <v>110</v>
      </c>
    </row>
    <row r="29" ht="15.75" customHeight="1">
      <c r="B29" s="5" t="s">
        <v>111</v>
      </c>
      <c r="E29" s="2" t="s">
        <v>112</v>
      </c>
      <c r="H29" s="3" t="s">
        <v>113</v>
      </c>
      <c r="M29" s="2" t="s">
        <v>114</v>
      </c>
      <c r="N29" s="2" t="s">
        <v>115</v>
      </c>
    </row>
    <row r="30" ht="15.75" customHeight="1">
      <c r="B30" s="2" t="s">
        <v>116</v>
      </c>
      <c r="M30" s="2" t="s">
        <v>117</v>
      </c>
      <c r="N30" s="2" t="s">
        <v>118</v>
      </c>
    </row>
    <row r="31" ht="15.75" customHeight="1">
      <c r="B31" s="2" t="s">
        <v>119</v>
      </c>
      <c r="M31" s="2" t="s">
        <v>120</v>
      </c>
      <c r="N31" s="2" t="s">
        <v>121</v>
      </c>
    </row>
    <row r="32" ht="15.75" customHeight="1">
      <c r="B32" s="2" t="s">
        <v>122</v>
      </c>
      <c r="M32" s="2" t="s">
        <v>123</v>
      </c>
      <c r="N32" s="2" t="s">
        <v>124</v>
      </c>
    </row>
    <row r="33" ht="15.75" customHeight="1">
      <c r="M33" s="2" t="s">
        <v>125</v>
      </c>
      <c r="N33" s="2" t="s">
        <v>126</v>
      </c>
    </row>
    <row r="34" ht="15.75" customHeight="1">
      <c r="B34" s="8" t="s">
        <v>127</v>
      </c>
      <c r="M34" s="2" t="s">
        <v>128</v>
      </c>
      <c r="N34" s="2" t="s">
        <v>129</v>
      </c>
    </row>
    <row r="35" ht="15.75" customHeight="1">
      <c r="B35" s="2" t="s">
        <v>102</v>
      </c>
      <c r="M35" s="2" t="s">
        <v>130</v>
      </c>
      <c r="N35" s="2" t="s">
        <v>131</v>
      </c>
    </row>
    <row r="36" ht="15.75" customHeight="1">
      <c r="B36" s="2" t="s">
        <v>106</v>
      </c>
      <c r="M36" s="2" t="s">
        <v>132</v>
      </c>
      <c r="N36" s="2" t="s">
        <v>133</v>
      </c>
    </row>
    <row r="37" ht="15.75" customHeight="1">
      <c r="B37" s="5" t="s">
        <v>111</v>
      </c>
      <c r="M37" s="2" t="s">
        <v>134</v>
      </c>
      <c r="N37" s="2" t="s">
        <v>135</v>
      </c>
    </row>
    <row r="38" ht="15.75" customHeight="1">
      <c r="B38" s="2" t="s">
        <v>136</v>
      </c>
      <c r="M38" s="2" t="s">
        <v>137</v>
      </c>
      <c r="N38" s="2" t="s">
        <v>138</v>
      </c>
    </row>
    <row r="39" ht="15.75" customHeight="1">
      <c r="B39" s="2" t="s">
        <v>139</v>
      </c>
      <c r="M39" s="2" t="s">
        <v>140</v>
      </c>
      <c r="N39" s="2" t="s">
        <v>141</v>
      </c>
    </row>
    <row r="40" ht="15.75" customHeight="1">
      <c r="B40" s="9" t="s">
        <v>142</v>
      </c>
      <c r="M40" s="2" t="s">
        <v>143</v>
      </c>
      <c r="N40" s="2" t="s">
        <v>144</v>
      </c>
    </row>
    <row r="41" ht="15.75" customHeight="1">
      <c r="M41" s="2" t="s">
        <v>145</v>
      </c>
      <c r="N41" s="2" t="s">
        <v>146</v>
      </c>
    </row>
    <row r="42" ht="15.75" customHeight="1">
      <c r="M42" s="2" t="s">
        <v>147</v>
      </c>
      <c r="N42" s="2" t="s">
        <v>148</v>
      </c>
    </row>
    <row r="43" ht="15.75" customHeight="1">
      <c r="A43" s="1" t="s">
        <v>149</v>
      </c>
      <c r="M43" s="2" t="s">
        <v>150</v>
      </c>
      <c r="N43" s="2" t="s">
        <v>151</v>
      </c>
    </row>
    <row r="44" ht="15.75" customHeight="1">
      <c r="A44" s="2" t="s">
        <v>152</v>
      </c>
      <c r="M44" s="2" t="s">
        <v>153</v>
      </c>
      <c r="N44" s="2" t="s">
        <v>154</v>
      </c>
    </row>
    <row r="45" ht="15.75" customHeight="1">
      <c r="A45" s="2" t="s">
        <v>155</v>
      </c>
      <c r="M45" s="2" t="s">
        <v>156</v>
      </c>
      <c r="N45" s="2" t="s">
        <v>157</v>
      </c>
    </row>
    <row r="46" ht="15.75" customHeight="1">
      <c r="A46" s="1"/>
      <c r="M46" s="2" t="s">
        <v>1</v>
      </c>
      <c r="N46" s="2" t="s">
        <v>158</v>
      </c>
    </row>
    <row r="47" ht="15.75" customHeight="1">
      <c r="A47" s="2" t="s">
        <v>159</v>
      </c>
      <c r="M47" s="2" t="s">
        <v>160</v>
      </c>
      <c r="N47" s="2" t="s">
        <v>161</v>
      </c>
    </row>
    <row r="48" ht="15.75" customHeight="1">
      <c r="A48" s="2" t="s">
        <v>162</v>
      </c>
      <c r="M48" s="2" t="s">
        <v>163</v>
      </c>
      <c r="N48" s="2" t="s">
        <v>164</v>
      </c>
    </row>
    <row r="49" ht="15.75" customHeight="1">
      <c r="A49" s="2" t="s">
        <v>165</v>
      </c>
      <c r="M49" s="2" t="s">
        <v>166</v>
      </c>
      <c r="N49" s="2" t="s">
        <v>167</v>
      </c>
    </row>
    <row r="50" ht="15.75" customHeight="1">
      <c r="A50" s="2" t="s">
        <v>168</v>
      </c>
      <c r="M50" s="2" t="s">
        <v>169</v>
      </c>
      <c r="N50" s="2" t="s">
        <v>170</v>
      </c>
    </row>
    <row r="51" ht="15.75" customHeight="1"/>
    <row r="52" ht="15.75" customHeight="1">
      <c r="A52" s="2" t="s">
        <v>171</v>
      </c>
    </row>
    <row r="53" ht="15.75" customHeight="1">
      <c r="A53" s="2" t="s">
        <v>172</v>
      </c>
    </row>
    <row r="54" ht="15.75" customHeight="1"/>
    <row r="55" ht="15.75" customHeight="1">
      <c r="A55" s="2" t="s">
        <v>173</v>
      </c>
    </row>
    <row r="56" ht="15.75" customHeight="1">
      <c r="A56" s="2" t="s">
        <v>174</v>
      </c>
    </row>
    <row r="57" ht="15.75" customHeight="1">
      <c r="A57" s="2" t="s">
        <v>175</v>
      </c>
    </row>
    <row r="58" ht="15.75" customHeight="1">
      <c r="A58" s="2" t="s">
        <v>176</v>
      </c>
    </row>
    <row r="59" ht="15.75" customHeight="1"/>
    <row r="60" ht="15.75" customHeight="1">
      <c r="A60" s="2" t="s">
        <v>177</v>
      </c>
    </row>
    <row r="61" ht="15.75" customHeight="1">
      <c r="A61" s="2" t="s">
        <v>178</v>
      </c>
    </row>
    <row r="62" ht="15.75" customHeight="1">
      <c r="A62" s="2" t="s">
        <v>179</v>
      </c>
    </row>
    <row r="63" ht="15.75" customHeight="1"/>
    <row r="64" ht="15.75" customHeight="1">
      <c r="A64" s="2" t="s">
        <v>180</v>
      </c>
    </row>
    <row r="65" ht="15.75" customHeight="1">
      <c r="A65" s="2" t="s">
        <v>181</v>
      </c>
    </row>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E7"/>
    <hyperlink r:id="rId2" ref="H7"/>
    <hyperlink r:id="rId3" ref="B14"/>
    <hyperlink r:id="rId4" ref="E14"/>
    <hyperlink r:id="rId5" ref="H14"/>
    <hyperlink r:id="rId6" ref="E21"/>
    <hyperlink r:id="rId7" ref="H21"/>
    <hyperlink r:id="rId8" ref="E28"/>
    <hyperlink r:id="rId9" ref="H28"/>
    <hyperlink r:id="rId10" ref="B29"/>
    <hyperlink r:id="rId11" ref="B37"/>
  </hyperlinks>
  <printOptions/>
  <pageMargins bottom="0.75" footer="0.0" header="0.0" left="0.7" right="0.7" top="0.75"/>
  <pageSetup orientation="portrait"/>
  <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11.5"/>
    <col customWidth="1" min="4" max="4" width="10.88"/>
    <col customWidth="1" min="5" max="5" width="9.0"/>
    <col customWidth="1" min="6" max="6" width="29.63"/>
    <col customWidth="1" min="7" max="18" width="8.0"/>
    <col customWidth="1" min="19" max="26" width="7.63"/>
  </cols>
  <sheetData>
    <row r="1">
      <c r="A1" s="6"/>
      <c r="B1" s="6"/>
      <c r="C1" s="6"/>
      <c r="D1" s="6"/>
      <c r="E1" s="6"/>
      <c r="F1" s="6"/>
      <c r="G1" s="6"/>
      <c r="H1" s="6"/>
      <c r="I1" s="6"/>
      <c r="J1" s="6"/>
      <c r="K1" s="6"/>
      <c r="L1" s="6"/>
      <c r="M1" s="6"/>
      <c r="N1" s="6"/>
      <c r="O1" s="6"/>
      <c r="P1" s="6"/>
      <c r="Q1" s="6"/>
      <c r="R1" s="6"/>
      <c r="S1" s="6"/>
      <c r="T1" s="6"/>
      <c r="U1" s="6"/>
      <c r="V1" s="6"/>
      <c r="W1" s="6"/>
      <c r="X1" s="6"/>
      <c r="Y1" s="6"/>
      <c r="Z1" s="6"/>
    </row>
    <row r="2">
      <c r="A2" s="6"/>
      <c r="B2" s="6"/>
      <c r="C2" s="6"/>
      <c r="D2" s="6"/>
      <c r="E2" s="6"/>
      <c r="F2" s="6"/>
      <c r="G2" s="6"/>
      <c r="H2" s="6"/>
      <c r="I2" s="6"/>
      <c r="J2" s="6"/>
      <c r="K2" s="6"/>
      <c r="L2" s="6"/>
      <c r="M2" s="6"/>
      <c r="N2" s="6"/>
      <c r="O2" s="6"/>
      <c r="P2" s="6"/>
      <c r="Q2" s="6"/>
      <c r="R2" s="6"/>
      <c r="S2" s="6"/>
      <c r="T2" s="6"/>
      <c r="U2" s="6"/>
      <c r="V2" s="6"/>
      <c r="W2" s="6"/>
      <c r="X2" s="6"/>
      <c r="Y2" s="6"/>
      <c r="Z2" s="6"/>
    </row>
    <row r="3">
      <c r="A3" s="10" t="s">
        <v>182</v>
      </c>
      <c r="B3" s="6"/>
      <c r="C3" s="6"/>
      <c r="D3" s="11"/>
      <c r="E3" s="11"/>
      <c r="F3" s="11"/>
      <c r="G3" s="6"/>
      <c r="H3" s="6"/>
      <c r="I3" s="6"/>
      <c r="J3" s="6"/>
      <c r="K3" s="6"/>
      <c r="L3" s="6"/>
      <c r="M3" s="6"/>
      <c r="N3" s="6"/>
      <c r="O3" s="6"/>
      <c r="P3" s="6"/>
      <c r="Q3" s="6"/>
      <c r="R3" s="6"/>
      <c r="S3" s="6"/>
      <c r="T3" s="6"/>
      <c r="U3" s="6"/>
      <c r="V3" s="6"/>
      <c r="W3" s="6"/>
      <c r="X3" s="6"/>
      <c r="Y3" s="6"/>
      <c r="Z3" s="6"/>
    </row>
    <row r="4">
      <c r="A4" s="12" t="s">
        <v>183</v>
      </c>
      <c r="B4" s="6"/>
      <c r="C4" s="6"/>
      <c r="D4" s="11"/>
      <c r="E4" s="11"/>
      <c r="F4" s="11"/>
      <c r="G4" s="6"/>
      <c r="H4" s="6"/>
      <c r="I4" s="6"/>
      <c r="J4" s="6"/>
      <c r="K4" s="6"/>
      <c r="L4" s="6"/>
      <c r="M4" s="6"/>
      <c r="N4" s="6"/>
      <c r="O4" s="6"/>
      <c r="P4" s="6"/>
      <c r="Q4" s="6"/>
      <c r="R4" s="6"/>
      <c r="S4" s="6"/>
      <c r="T4" s="6"/>
      <c r="U4" s="6"/>
      <c r="V4" s="6"/>
      <c r="W4" s="6"/>
      <c r="X4" s="6"/>
      <c r="Y4" s="6"/>
      <c r="Z4" s="6"/>
    </row>
    <row r="5">
      <c r="A5" s="12" t="s">
        <v>184</v>
      </c>
      <c r="B5" s="6"/>
      <c r="C5" s="6"/>
      <c r="D5" s="11"/>
      <c r="E5" s="11"/>
      <c r="F5" s="11"/>
      <c r="G5" s="6"/>
      <c r="H5" s="6"/>
      <c r="I5" s="6"/>
      <c r="J5" s="6"/>
      <c r="K5" s="6"/>
      <c r="L5" s="6"/>
      <c r="M5" s="6"/>
      <c r="N5" s="6"/>
      <c r="O5" s="6"/>
      <c r="P5" s="6"/>
      <c r="Q5" s="6"/>
      <c r="R5" s="6"/>
      <c r="S5" s="6"/>
      <c r="T5" s="6"/>
      <c r="U5" s="6"/>
      <c r="V5" s="6"/>
      <c r="W5" s="6"/>
      <c r="X5" s="6"/>
      <c r="Y5" s="6"/>
      <c r="Z5" s="6"/>
    </row>
    <row r="6">
      <c r="A6" s="6"/>
      <c r="B6" s="6"/>
      <c r="C6" s="6"/>
      <c r="D6" s="11"/>
      <c r="E6" s="11"/>
      <c r="F6" s="11"/>
      <c r="G6" s="6"/>
      <c r="H6" s="6"/>
      <c r="I6" s="6"/>
      <c r="J6" s="6"/>
      <c r="K6" s="6"/>
      <c r="L6" s="6"/>
      <c r="M6" s="6"/>
      <c r="N6" s="6"/>
      <c r="O6" s="6"/>
      <c r="P6" s="6"/>
      <c r="Q6" s="6"/>
      <c r="R6" s="6"/>
      <c r="S6" s="6"/>
      <c r="T6" s="6"/>
      <c r="U6" s="6"/>
      <c r="V6" s="6"/>
      <c r="W6" s="6"/>
      <c r="X6" s="6"/>
      <c r="Y6" s="6"/>
      <c r="Z6" s="6"/>
    </row>
    <row r="7">
      <c r="A7" s="6"/>
      <c r="B7" s="6"/>
      <c r="C7" s="6"/>
      <c r="D7" s="11"/>
      <c r="E7" s="11"/>
      <c r="F7" s="11"/>
      <c r="G7" s="6"/>
      <c r="H7" s="6"/>
      <c r="I7" s="6"/>
      <c r="J7" s="6"/>
      <c r="K7" s="6"/>
      <c r="L7" s="6"/>
      <c r="M7" s="6"/>
      <c r="N7" s="6"/>
      <c r="O7" s="6"/>
      <c r="P7" s="6"/>
      <c r="Q7" s="6"/>
      <c r="R7" s="6"/>
      <c r="S7" s="6"/>
      <c r="T7" s="6"/>
      <c r="U7" s="6"/>
      <c r="V7" s="6"/>
      <c r="W7" s="6"/>
      <c r="X7" s="6"/>
      <c r="Y7" s="6"/>
      <c r="Z7" s="6"/>
    </row>
    <row r="8">
      <c r="A8" s="6"/>
      <c r="B8" s="13" t="s">
        <v>185</v>
      </c>
      <c r="C8" s="14"/>
      <c r="D8" s="14"/>
      <c r="E8" s="14"/>
      <c r="F8" s="15"/>
      <c r="G8" s="6"/>
      <c r="H8" s="6"/>
      <c r="I8" s="6"/>
      <c r="J8" s="6"/>
      <c r="K8" s="6"/>
      <c r="L8" s="6"/>
      <c r="M8" s="6"/>
      <c r="N8" s="6"/>
      <c r="O8" s="6"/>
      <c r="P8" s="6"/>
      <c r="Q8" s="6"/>
      <c r="R8" s="6"/>
      <c r="S8" s="6"/>
      <c r="T8" s="6"/>
      <c r="U8" s="6"/>
      <c r="V8" s="6"/>
      <c r="W8" s="6"/>
      <c r="X8" s="6"/>
      <c r="Y8" s="6"/>
      <c r="Z8" s="6"/>
    </row>
    <row r="9">
      <c r="A9" s="6"/>
      <c r="B9" s="16" t="s">
        <v>186</v>
      </c>
      <c r="C9" s="17" t="s">
        <v>187</v>
      </c>
      <c r="D9" s="18"/>
      <c r="E9" s="19"/>
      <c r="F9" s="20"/>
      <c r="G9" s="6"/>
      <c r="H9" s="6"/>
      <c r="I9" s="6"/>
      <c r="J9" s="6"/>
      <c r="K9" s="6"/>
      <c r="L9" s="6"/>
      <c r="M9" s="6"/>
      <c r="N9" s="6"/>
      <c r="O9" s="6"/>
      <c r="P9" s="6"/>
      <c r="Q9" s="6"/>
      <c r="R9" s="6"/>
      <c r="S9" s="6"/>
      <c r="T9" s="6"/>
      <c r="U9" s="6"/>
      <c r="V9" s="6"/>
      <c r="W9" s="6"/>
      <c r="X9" s="6"/>
      <c r="Y9" s="6"/>
      <c r="Z9" s="6"/>
    </row>
    <row r="10">
      <c r="A10" s="6"/>
      <c r="B10" s="21">
        <v>1.0</v>
      </c>
      <c r="C10" s="22">
        <v>0.04</v>
      </c>
      <c r="E10" s="23"/>
      <c r="F10" s="20"/>
      <c r="G10" s="6"/>
      <c r="H10" s="6"/>
      <c r="I10" s="6"/>
      <c r="J10" s="6"/>
      <c r="K10" s="6"/>
      <c r="L10" s="6"/>
      <c r="M10" s="6"/>
      <c r="N10" s="6"/>
      <c r="O10" s="6"/>
      <c r="P10" s="6"/>
      <c r="Q10" s="6"/>
      <c r="R10" s="6"/>
      <c r="S10" s="6"/>
      <c r="T10" s="6"/>
      <c r="U10" s="6"/>
      <c r="V10" s="6"/>
      <c r="W10" s="6"/>
      <c r="X10" s="6"/>
      <c r="Y10" s="6"/>
      <c r="Z10" s="6"/>
    </row>
    <row r="11">
      <c r="A11" s="6"/>
      <c r="B11" s="21">
        <v>2.0</v>
      </c>
      <c r="C11" s="22">
        <v>0.03</v>
      </c>
      <c r="E11" s="23"/>
      <c r="F11" s="20"/>
      <c r="G11" s="23"/>
      <c r="H11" s="23"/>
      <c r="I11" s="23"/>
      <c r="J11" s="23"/>
      <c r="K11" s="23"/>
      <c r="L11" s="23"/>
      <c r="M11" s="23"/>
      <c r="N11" s="23"/>
      <c r="O11" s="23"/>
      <c r="P11" s="23"/>
      <c r="Q11" s="23"/>
      <c r="R11" s="23"/>
      <c r="S11" s="6"/>
      <c r="T11" s="6"/>
      <c r="U11" s="6"/>
      <c r="V11" s="6"/>
      <c r="W11" s="6"/>
      <c r="X11" s="6"/>
      <c r="Y11" s="6"/>
      <c r="Z11" s="6"/>
    </row>
    <row r="12">
      <c r="A12" s="6"/>
      <c r="B12" s="21">
        <v>3.0</v>
      </c>
      <c r="C12" s="22">
        <v>0.18</v>
      </c>
      <c r="E12" s="23"/>
      <c r="F12" s="20"/>
      <c r="G12" s="6"/>
      <c r="H12" s="6"/>
      <c r="I12" s="6"/>
      <c r="J12" s="6"/>
      <c r="K12" s="6"/>
      <c r="L12" s="6"/>
      <c r="M12" s="6"/>
      <c r="N12" s="6"/>
      <c r="O12" s="6"/>
      <c r="P12" s="6"/>
      <c r="Q12" s="6"/>
      <c r="R12" s="6"/>
      <c r="S12" s="6"/>
      <c r="T12" s="6"/>
      <c r="U12" s="6"/>
      <c r="V12" s="6"/>
      <c r="W12" s="6"/>
      <c r="X12" s="6"/>
      <c r="Y12" s="6"/>
      <c r="Z12" s="6"/>
    </row>
    <row r="13">
      <c r="A13" s="6"/>
      <c r="B13" s="21">
        <v>4.0</v>
      </c>
      <c r="C13" s="22">
        <v>0.15</v>
      </c>
      <c r="E13" s="23"/>
      <c r="F13" s="20"/>
      <c r="G13" s="6"/>
      <c r="H13" s="6"/>
      <c r="I13" s="6"/>
      <c r="J13" s="6"/>
      <c r="K13" s="6"/>
      <c r="L13" s="6"/>
      <c r="M13" s="6"/>
      <c r="N13" s="6"/>
      <c r="O13" s="6"/>
      <c r="P13" s="6"/>
      <c r="Q13" s="6"/>
      <c r="R13" s="6"/>
      <c r="S13" s="6"/>
      <c r="T13" s="6"/>
      <c r="U13" s="6"/>
      <c r="V13" s="6"/>
      <c r="W13" s="6"/>
      <c r="X13" s="6"/>
      <c r="Y13" s="6"/>
      <c r="Z13" s="6"/>
    </row>
    <row r="14">
      <c r="A14" s="6"/>
      <c r="B14" s="21">
        <v>5.0</v>
      </c>
      <c r="C14" s="22">
        <v>0.16</v>
      </c>
      <c r="E14" s="23"/>
      <c r="F14" s="20"/>
      <c r="G14" s="6"/>
      <c r="H14" s="6"/>
      <c r="I14" s="6"/>
      <c r="J14" s="6"/>
      <c r="K14" s="6"/>
      <c r="L14" s="6"/>
      <c r="M14" s="6"/>
      <c r="N14" s="6"/>
      <c r="O14" s="6"/>
      <c r="P14" s="6"/>
      <c r="Q14" s="6"/>
      <c r="R14" s="6"/>
      <c r="S14" s="6"/>
      <c r="T14" s="6"/>
      <c r="U14" s="6"/>
      <c r="V14" s="6"/>
      <c r="W14" s="6"/>
      <c r="X14" s="6"/>
      <c r="Y14" s="6"/>
      <c r="Z14" s="6"/>
    </row>
    <row r="15">
      <c r="A15" s="6"/>
      <c r="B15" s="21">
        <v>6.0</v>
      </c>
      <c r="C15" s="22">
        <v>0.31</v>
      </c>
      <c r="E15" s="23"/>
      <c r="F15" s="20"/>
      <c r="G15" s="6"/>
      <c r="H15" s="6"/>
      <c r="I15" s="6"/>
      <c r="J15" s="6"/>
      <c r="K15" s="6"/>
      <c r="L15" s="6"/>
      <c r="M15" s="6"/>
      <c r="N15" s="6"/>
      <c r="O15" s="6"/>
      <c r="P15" s="6"/>
      <c r="Q15" s="6"/>
      <c r="R15" s="6"/>
      <c r="S15" s="6"/>
      <c r="T15" s="6"/>
      <c r="U15" s="6"/>
      <c r="V15" s="6"/>
      <c r="W15" s="6"/>
      <c r="X15" s="6"/>
      <c r="Y15" s="6"/>
      <c r="Z15" s="6"/>
    </row>
    <row r="16">
      <c r="A16" s="6"/>
      <c r="B16" s="21">
        <v>7.0</v>
      </c>
      <c r="C16" s="22">
        <v>0.39</v>
      </c>
      <c r="E16" s="23"/>
      <c r="F16" s="20"/>
      <c r="G16" s="6"/>
      <c r="H16" s="6"/>
      <c r="I16" s="6"/>
      <c r="J16" s="6"/>
      <c r="K16" s="6"/>
      <c r="L16" s="6"/>
      <c r="M16" s="6"/>
      <c r="N16" s="6"/>
      <c r="O16" s="6"/>
      <c r="P16" s="6"/>
      <c r="Q16" s="6"/>
      <c r="R16" s="6"/>
      <c r="S16" s="6"/>
      <c r="T16" s="6"/>
      <c r="U16" s="6"/>
      <c r="V16" s="6"/>
      <c r="W16" s="6"/>
      <c r="X16" s="6"/>
      <c r="Y16" s="6"/>
      <c r="Z16" s="6"/>
    </row>
    <row r="17">
      <c r="A17" s="6"/>
      <c r="B17" s="21">
        <v>8.0</v>
      </c>
      <c r="C17" s="22">
        <v>0.27</v>
      </c>
      <c r="E17" s="23"/>
      <c r="F17" s="20"/>
      <c r="G17" s="6"/>
      <c r="H17" s="6"/>
      <c r="I17" s="6"/>
      <c r="J17" s="6"/>
      <c r="K17" s="6"/>
      <c r="L17" s="6"/>
      <c r="M17" s="6"/>
      <c r="N17" s="6"/>
      <c r="O17" s="6"/>
      <c r="P17" s="6"/>
      <c r="Q17" s="6"/>
      <c r="R17" s="6"/>
      <c r="S17" s="6"/>
      <c r="T17" s="6"/>
      <c r="U17" s="6"/>
      <c r="V17" s="6"/>
      <c r="W17" s="6"/>
      <c r="X17" s="6"/>
      <c r="Y17" s="6"/>
      <c r="Z17" s="6"/>
    </row>
    <row r="18">
      <c r="A18" s="6"/>
      <c r="B18" s="21">
        <v>9.0</v>
      </c>
      <c r="C18" s="22">
        <v>0.14</v>
      </c>
      <c r="E18" s="23"/>
      <c r="F18" s="20"/>
      <c r="G18" s="6"/>
      <c r="H18" s="6"/>
      <c r="I18" s="6"/>
      <c r="J18" s="6"/>
      <c r="K18" s="6"/>
      <c r="L18" s="6"/>
      <c r="M18" s="6"/>
      <c r="N18" s="6"/>
      <c r="O18" s="6"/>
      <c r="P18" s="6"/>
      <c r="Q18" s="6"/>
      <c r="R18" s="6"/>
      <c r="S18" s="6"/>
      <c r="T18" s="6"/>
      <c r="U18" s="6"/>
      <c r="V18" s="6"/>
      <c r="W18" s="6"/>
      <c r="X18" s="6"/>
      <c r="Y18" s="6"/>
      <c r="Z18" s="6"/>
    </row>
    <row r="19">
      <c r="A19" s="6"/>
      <c r="B19" s="21">
        <v>10.0</v>
      </c>
      <c r="C19" s="22">
        <v>0.02</v>
      </c>
      <c r="E19" s="23"/>
      <c r="F19" s="20"/>
      <c r="G19" s="6"/>
      <c r="H19" s="6"/>
      <c r="I19" s="6"/>
      <c r="J19" s="6"/>
      <c r="K19" s="6"/>
      <c r="L19" s="6"/>
      <c r="M19" s="6"/>
      <c r="N19" s="6"/>
      <c r="O19" s="6"/>
      <c r="P19" s="6"/>
      <c r="Q19" s="6"/>
      <c r="R19" s="6"/>
      <c r="S19" s="6"/>
      <c r="T19" s="6"/>
      <c r="U19" s="6"/>
      <c r="V19" s="6"/>
      <c r="W19" s="6"/>
      <c r="X19" s="6"/>
      <c r="Y19" s="6"/>
      <c r="Z19" s="6"/>
    </row>
    <row r="20">
      <c r="A20" s="6"/>
      <c r="B20" s="21">
        <v>11.0</v>
      </c>
      <c r="C20" s="22">
        <v>0.02</v>
      </c>
      <c r="E20" s="23"/>
      <c r="F20" s="20"/>
      <c r="G20" s="6"/>
      <c r="H20" s="6"/>
      <c r="I20" s="6"/>
      <c r="J20" s="6"/>
      <c r="K20" s="6"/>
      <c r="L20" s="23"/>
      <c r="M20" s="6"/>
      <c r="N20" s="6"/>
      <c r="O20" s="6"/>
      <c r="P20" s="6"/>
      <c r="Q20" s="6"/>
      <c r="R20" s="6"/>
      <c r="S20" s="6"/>
      <c r="T20" s="6"/>
      <c r="U20" s="6"/>
      <c r="V20" s="6"/>
      <c r="W20" s="6"/>
      <c r="X20" s="6"/>
      <c r="Y20" s="6"/>
      <c r="Z20" s="6"/>
    </row>
    <row r="21" ht="15.75" customHeight="1">
      <c r="A21" s="6"/>
      <c r="B21" s="21">
        <v>12.0</v>
      </c>
      <c r="C21" s="22">
        <v>0.0</v>
      </c>
      <c r="E21" s="23"/>
      <c r="F21" s="20"/>
      <c r="G21" s="6"/>
      <c r="H21" s="6"/>
      <c r="I21" s="6"/>
      <c r="J21" s="6"/>
      <c r="K21" s="6"/>
      <c r="L21" s="6"/>
      <c r="M21" s="6"/>
      <c r="N21" s="6"/>
      <c r="O21" s="6"/>
      <c r="P21" s="6"/>
      <c r="Q21" s="6"/>
      <c r="R21" s="6"/>
      <c r="S21" s="6"/>
      <c r="T21" s="6"/>
      <c r="U21" s="6"/>
      <c r="V21" s="6"/>
      <c r="W21" s="6"/>
      <c r="X21" s="6"/>
      <c r="Y21" s="6"/>
      <c r="Z21" s="6"/>
    </row>
    <row r="22" ht="15.75" customHeight="1">
      <c r="A22" s="6"/>
      <c r="B22" s="20"/>
      <c r="C22" s="24"/>
      <c r="D22" s="24"/>
      <c r="E22" s="24"/>
      <c r="F22" s="20"/>
      <c r="G22" s="6"/>
      <c r="H22" s="6"/>
      <c r="I22" s="6"/>
      <c r="J22" s="6"/>
      <c r="K22" s="6"/>
      <c r="L22" s="6"/>
      <c r="M22" s="6"/>
      <c r="N22" s="6"/>
      <c r="O22" s="6"/>
      <c r="P22" s="6"/>
      <c r="Q22" s="6"/>
      <c r="R22" s="6"/>
      <c r="S22" s="6"/>
      <c r="T22" s="6"/>
      <c r="U22" s="6"/>
      <c r="V22" s="6"/>
      <c r="W22" s="6"/>
      <c r="X22" s="6"/>
      <c r="Y22" s="6"/>
      <c r="Z22" s="6"/>
    </row>
    <row r="23" ht="15.75" customHeight="1">
      <c r="A23" s="6"/>
      <c r="B23" s="21"/>
      <c r="C23" s="25"/>
      <c r="D23" s="25"/>
      <c r="E23" s="25"/>
      <c r="F23" s="25"/>
      <c r="G23" s="6"/>
      <c r="H23" s="6"/>
      <c r="I23" s="6"/>
      <c r="J23" s="6"/>
      <c r="K23" s="6"/>
      <c r="L23" s="6"/>
      <c r="M23" s="6"/>
      <c r="N23" s="6"/>
      <c r="O23" s="6"/>
      <c r="P23" s="6"/>
      <c r="Q23" s="6"/>
      <c r="R23" s="6"/>
      <c r="S23" s="6"/>
      <c r="T23" s="6"/>
      <c r="U23" s="6"/>
      <c r="V23" s="6"/>
      <c r="W23" s="6"/>
      <c r="X23" s="6"/>
      <c r="Y23" s="6"/>
      <c r="Z23" s="6"/>
    </row>
    <row r="24" ht="15.75" customHeight="1">
      <c r="A24" s="6"/>
      <c r="B24" s="13" t="s">
        <v>188</v>
      </c>
      <c r="C24" s="26"/>
      <c r="D24" s="26"/>
      <c r="E24" s="26"/>
      <c r="F24" s="27"/>
      <c r="G24" s="6"/>
      <c r="H24" s="6"/>
      <c r="I24" s="6"/>
      <c r="J24" s="6"/>
      <c r="K24" s="6"/>
      <c r="L24" s="6"/>
      <c r="M24" s="6"/>
      <c r="N24" s="6"/>
      <c r="O24" s="6"/>
      <c r="P24" s="6"/>
      <c r="Q24" s="6"/>
      <c r="R24" s="6"/>
      <c r="S24" s="6"/>
      <c r="T24" s="6"/>
      <c r="U24" s="6"/>
      <c r="V24" s="6"/>
      <c r="W24" s="6"/>
      <c r="X24" s="6"/>
      <c r="Y24" s="6"/>
      <c r="Z24" s="6"/>
    </row>
    <row r="25" ht="15.75" customHeight="1">
      <c r="A25" s="6"/>
      <c r="B25" s="16" t="s">
        <v>186</v>
      </c>
      <c r="C25" s="17" t="s">
        <v>189</v>
      </c>
      <c r="D25" s="18"/>
      <c r="E25" s="19"/>
      <c r="F25" s="20"/>
      <c r="G25" s="6"/>
      <c r="H25" s="6"/>
      <c r="I25" s="6"/>
      <c r="J25" s="6"/>
      <c r="K25" s="6"/>
      <c r="L25" s="6"/>
      <c r="M25" s="6"/>
      <c r="N25" s="6"/>
      <c r="O25" s="6"/>
      <c r="P25" s="6"/>
      <c r="Q25" s="6"/>
      <c r="R25" s="6"/>
      <c r="S25" s="6"/>
      <c r="T25" s="6"/>
      <c r="U25" s="6"/>
      <c r="V25" s="6"/>
      <c r="W25" s="6"/>
      <c r="X25" s="6"/>
      <c r="Y25" s="6"/>
      <c r="Z25" s="6"/>
    </row>
    <row r="26" ht="15.75" customHeight="1">
      <c r="A26" s="6"/>
      <c r="B26" s="21">
        <v>1.0</v>
      </c>
      <c r="C26" s="22">
        <v>0.14</v>
      </c>
      <c r="E26" s="25"/>
      <c r="F26" s="20"/>
      <c r="G26" s="6"/>
      <c r="H26" s="6"/>
      <c r="I26" s="6"/>
      <c r="J26" s="6"/>
      <c r="K26" s="6"/>
      <c r="L26" s="6"/>
      <c r="M26" s="6"/>
      <c r="N26" s="6"/>
      <c r="O26" s="6"/>
      <c r="P26" s="6"/>
      <c r="Q26" s="6"/>
      <c r="R26" s="6"/>
      <c r="S26" s="6"/>
      <c r="T26" s="6"/>
      <c r="U26" s="6"/>
      <c r="V26" s="6"/>
      <c r="W26" s="6"/>
      <c r="X26" s="6"/>
      <c r="Y26" s="6"/>
      <c r="Z26" s="6"/>
    </row>
    <row r="27" ht="15.75" customHeight="1">
      <c r="A27" s="6"/>
      <c r="B27" s="21">
        <v>2.0</v>
      </c>
      <c r="C27" s="22">
        <v>0.12</v>
      </c>
      <c r="E27" s="25"/>
      <c r="F27" s="20"/>
      <c r="G27" s="6"/>
      <c r="H27" s="6"/>
      <c r="I27" s="6"/>
      <c r="J27" s="6"/>
      <c r="K27" s="6"/>
      <c r="L27" s="6"/>
      <c r="M27" s="6"/>
      <c r="N27" s="6"/>
      <c r="O27" s="6"/>
      <c r="P27" s="6"/>
      <c r="Q27" s="6"/>
      <c r="R27" s="6"/>
      <c r="S27" s="6"/>
      <c r="T27" s="6"/>
      <c r="U27" s="6"/>
      <c r="V27" s="6"/>
      <c r="W27" s="6"/>
      <c r="X27" s="6"/>
      <c r="Y27" s="6"/>
      <c r="Z27" s="6"/>
    </row>
    <row r="28" ht="15.75" customHeight="1">
      <c r="A28" s="6"/>
      <c r="B28" s="21">
        <v>3.0</v>
      </c>
      <c r="C28" s="22">
        <v>0.28</v>
      </c>
      <c r="E28" s="25"/>
      <c r="F28" s="20"/>
      <c r="G28" s="6"/>
      <c r="H28" s="6"/>
      <c r="I28" s="6"/>
      <c r="J28" s="6"/>
      <c r="K28" s="6"/>
      <c r="L28" s="6"/>
      <c r="M28" s="6"/>
      <c r="N28" s="6"/>
      <c r="O28" s="6"/>
      <c r="P28" s="6"/>
      <c r="Q28" s="6"/>
      <c r="R28" s="6"/>
      <c r="S28" s="6"/>
      <c r="T28" s="6"/>
      <c r="U28" s="6"/>
      <c r="V28" s="6"/>
      <c r="W28" s="6"/>
      <c r="X28" s="6"/>
      <c r="Y28" s="6"/>
      <c r="Z28" s="6"/>
    </row>
    <row r="29" ht="15.75" customHeight="1">
      <c r="A29" s="6"/>
      <c r="B29" s="21">
        <v>4.0</v>
      </c>
      <c r="C29" s="22">
        <v>0.25</v>
      </c>
      <c r="E29" s="25"/>
      <c r="F29" s="20"/>
      <c r="G29" s="6"/>
      <c r="H29" s="6"/>
      <c r="I29" s="6"/>
      <c r="J29" s="6"/>
      <c r="K29" s="6"/>
      <c r="L29" s="6"/>
      <c r="M29" s="6"/>
      <c r="N29" s="6"/>
      <c r="O29" s="6"/>
      <c r="P29" s="6"/>
      <c r="Q29" s="6"/>
      <c r="R29" s="6"/>
      <c r="S29" s="6"/>
      <c r="T29" s="6"/>
      <c r="U29" s="6"/>
      <c r="V29" s="6"/>
      <c r="W29" s="6"/>
      <c r="X29" s="6"/>
      <c r="Y29" s="6"/>
      <c r="Z29" s="6"/>
    </row>
    <row r="30" ht="15.75" customHeight="1">
      <c r="A30" s="6"/>
      <c r="B30" s="21">
        <v>5.0</v>
      </c>
      <c r="C30" s="22">
        <v>0.25</v>
      </c>
      <c r="E30" s="25"/>
      <c r="F30" s="20"/>
      <c r="G30" s="6"/>
      <c r="H30" s="6"/>
      <c r="I30" s="6"/>
      <c r="J30" s="6"/>
      <c r="K30" s="6"/>
      <c r="L30" s="6"/>
      <c r="M30" s="6"/>
      <c r="N30" s="6"/>
      <c r="O30" s="6"/>
      <c r="P30" s="6"/>
      <c r="Q30" s="6"/>
      <c r="R30" s="6"/>
      <c r="S30" s="6"/>
      <c r="T30" s="6"/>
      <c r="U30" s="6"/>
      <c r="V30" s="6"/>
      <c r="W30" s="6"/>
      <c r="X30" s="6"/>
      <c r="Y30" s="6"/>
      <c r="Z30" s="6"/>
    </row>
    <row r="31" ht="15.75" customHeight="1">
      <c r="A31" s="6"/>
      <c r="B31" s="21">
        <v>6.0</v>
      </c>
      <c r="C31" s="22">
        <v>0.33</v>
      </c>
      <c r="E31" s="25"/>
      <c r="F31" s="20"/>
      <c r="G31" s="6"/>
      <c r="H31" s="6"/>
      <c r="I31" s="6"/>
      <c r="J31" s="6"/>
      <c r="K31" s="6"/>
      <c r="L31" s="6"/>
      <c r="M31" s="6"/>
      <c r="N31" s="6"/>
      <c r="O31" s="6"/>
      <c r="P31" s="6"/>
      <c r="Q31" s="6"/>
      <c r="R31" s="6"/>
      <c r="S31" s="6"/>
      <c r="T31" s="6"/>
      <c r="U31" s="6"/>
      <c r="V31" s="6"/>
      <c r="W31" s="6"/>
      <c r="X31" s="6"/>
      <c r="Y31" s="6"/>
      <c r="Z31" s="6"/>
    </row>
    <row r="32" ht="15.75" customHeight="1">
      <c r="A32" s="6"/>
      <c r="B32" s="21">
        <v>7.0</v>
      </c>
      <c r="C32" s="22">
        <v>0.23</v>
      </c>
      <c r="E32" s="25"/>
      <c r="F32" s="20"/>
      <c r="G32" s="6"/>
      <c r="H32" s="6"/>
      <c r="I32" s="6"/>
      <c r="J32" s="6"/>
      <c r="K32" s="6"/>
      <c r="L32" s="6"/>
      <c r="M32" s="6"/>
      <c r="N32" s="6"/>
      <c r="O32" s="6"/>
      <c r="P32" s="6"/>
      <c r="Q32" s="6"/>
      <c r="R32" s="6"/>
      <c r="S32" s="6"/>
      <c r="T32" s="6"/>
      <c r="U32" s="6"/>
      <c r="V32" s="6"/>
      <c r="W32" s="6"/>
      <c r="X32" s="6"/>
      <c r="Y32" s="6"/>
      <c r="Z32" s="6"/>
    </row>
    <row r="33" ht="15.75" customHeight="1">
      <c r="A33" s="6"/>
      <c r="B33" s="21">
        <v>8.0</v>
      </c>
      <c r="C33" s="22">
        <v>0.21</v>
      </c>
      <c r="E33" s="25"/>
      <c r="F33" s="20"/>
      <c r="G33" s="6"/>
      <c r="H33" s="6"/>
      <c r="I33" s="6"/>
      <c r="J33" s="6"/>
      <c r="K33" s="6"/>
      <c r="L33" s="6"/>
      <c r="M33" s="6"/>
      <c r="N33" s="6"/>
      <c r="O33" s="6"/>
      <c r="P33" s="6"/>
      <c r="Q33" s="6"/>
      <c r="R33" s="6"/>
      <c r="S33" s="6"/>
      <c r="T33" s="6"/>
      <c r="U33" s="6"/>
      <c r="V33" s="6"/>
      <c r="W33" s="6"/>
      <c r="X33" s="6"/>
      <c r="Y33" s="6"/>
      <c r="Z33" s="6"/>
    </row>
    <row r="34" ht="15.75" customHeight="1">
      <c r="A34" s="6"/>
      <c r="B34" s="21">
        <v>9.0</v>
      </c>
      <c r="C34" s="22">
        <v>0.15</v>
      </c>
      <c r="E34" s="25"/>
      <c r="F34" s="20"/>
      <c r="G34" s="6"/>
      <c r="H34" s="6"/>
      <c r="I34" s="6"/>
      <c r="J34" s="6"/>
      <c r="K34" s="6"/>
      <c r="L34" s="6"/>
      <c r="M34" s="6"/>
      <c r="N34" s="6"/>
      <c r="O34" s="6"/>
      <c r="P34" s="6"/>
      <c r="Q34" s="6"/>
      <c r="R34" s="6"/>
      <c r="S34" s="6"/>
      <c r="T34" s="6"/>
      <c r="U34" s="6"/>
      <c r="V34" s="6"/>
      <c r="W34" s="6"/>
      <c r="X34" s="6"/>
      <c r="Y34" s="6"/>
      <c r="Z34" s="6"/>
    </row>
    <row r="35" ht="15.75" customHeight="1">
      <c r="A35" s="6"/>
      <c r="B35" s="21">
        <v>10.0</v>
      </c>
      <c r="C35" s="22">
        <v>0.08</v>
      </c>
      <c r="E35" s="25"/>
      <c r="F35" s="20"/>
      <c r="G35" s="6"/>
      <c r="H35" s="6"/>
      <c r="I35" s="6"/>
      <c r="J35" s="6"/>
      <c r="K35" s="6"/>
      <c r="L35" s="6"/>
      <c r="M35" s="6"/>
      <c r="N35" s="6"/>
      <c r="O35" s="6"/>
      <c r="P35" s="6"/>
      <c r="Q35" s="6"/>
      <c r="R35" s="6"/>
      <c r="S35" s="6"/>
      <c r="T35" s="6"/>
      <c r="U35" s="6"/>
      <c r="V35" s="6"/>
      <c r="W35" s="6"/>
      <c r="X35" s="6"/>
      <c r="Y35" s="6"/>
      <c r="Z35" s="6"/>
    </row>
    <row r="36" ht="15.75" customHeight="1">
      <c r="A36" s="6"/>
      <c r="B36" s="21">
        <v>11.0</v>
      </c>
      <c r="C36" s="22">
        <v>0.12</v>
      </c>
      <c r="E36" s="25"/>
      <c r="F36" s="20"/>
      <c r="G36" s="6"/>
      <c r="H36" s="6"/>
      <c r="I36" s="6"/>
      <c r="J36" s="6"/>
      <c r="K36" s="6"/>
      <c r="L36" s="6"/>
      <c r="M36" s="6"/>
      <c r="N36" s="6"/>
      <c r="O36" s="6"/>
      <c r="P36" s="6"/>
      <c r="Q36" s="6"/>
      <c r="R36" s="6"/>
      <c r="S36" s="6"/>
      <c r="T36" s="6"/>
      <c r="U36" s="6"/>
      <c r="V36" s="6"/>
      <c r="W36" s="6"/>
      <c r="X36" s="6"/>
      <c r="Y36" s="6"/>
      <c r="Z36" s="6"/>
    </row>
    <row r="37" ht="15.75" customHeight="1">
      <c r="A37" s="6"/>
      <c r="B37" s="21">
        <v>12.0</v>
      </c>
      <c r="C37" s="22">
        <v>0.13</v>
      </c>
      <c r="E37" s="25"/>
      <c r="F37" s="20"/>
      <c r="G37" s="6"/>
      <c r="H37" s="6"/>
      <c r="I37" s="6"/>
      <c r="J37" s="6"/>
      <c r="K37" s="6"/>
      <c r="L37" s="6"/>
      <c r="M37" s="6"/>
      <c r="N37" s="6"/>
      <c r="O37" s="6"/>
      <c r="P37" s="6"/>
      <c r="Q37" s="6"/>
      <c r="R37" s="6"/>
      <c r="S37" s="6"/>
      <c r="T37" s="6"/>
      <c r="U37" s="6"/>
      <c r="V37" s="6"/>
      <c r="W37" s="6"/>
      <c r="X37" s="6"/>
      <c r="Y37" s="6"/>
      <c r="Z37" s="6"/>
    </row>
    <row r="38" ht="15.75" customHeight="1">
      <c r="A38" s="6"/>
      <c r="B38" s="21"/>
      <c r="C38" s="22"/>
      <c r="D38" s="22"/>
      <c r="E38" s="25"/>
      <c r="F38" s="20"/>
      <c r="G38" s="6"/>
      <c r="H38" s="6"/>
      <c r="I38" s="6"/>
      <c r="J38" s="6"/>
      <c r="K38" s="6"/>
      <c r="L38" s="6"/>
      <c r="M38" s="6"/>
      <c r="N38" s="6"/>
      <c r="O38" s="6"/>
      <c r="P38" s="6"/>
      <c r="Q38" s="6"/>
      <c r="R38" s="6"/>
      <c r="S38" s="6"/>
      <c r="T38" s="6"/>
      <c r="U38" s="6"/>
      <c r="V38" s="6"/>
      <c r="W38" s="6"/>
      <c r="X38" s="6"/>
      <c r="Y38" s="6"/>
      <c r="Z38" s="6"/>
    </row>
    <row r="39" ht="15.75" customHeight="1">
      <c r="A39" s="6"/>
      <c r="B39" s="21"/>
      <c r="C39" s="22"/>
      <c r="D39" s="22"/>
      <c r="E39" s="25"/>
      <c r="F39" s="20"/>
      <c r="G39" s="6"/>
      <c r="H39" s="6"/>
      <c r="I39" s="6"/>
      <c r="J39" s="6"/>
      <c r="K39" s="6"/>
      <c r="L39" s="6"/>
      <c r="M39" s="6"/>
      <c r="N39" s="6"/>
      <c r="O39" s="6"/>
      <c r="P39" s="6"/>
      <c r="Q39" s="6"/>
      <c r="R39" s="6"/>
      <c r="S39" s="6"/>
      <c r="T39" s="6"/>
      <c r="U39" s="6"/>
      <c r="V39" s="6"/>
      <c r="W39" s="6"/>
      <c r="X39" s="6"/>
      <c r="Y39" s="6"/>
      <c r="Z39" s="6"/>
    </row>
    <row r="40" ht="15.75" customHeight="1">
      <c r="A40" s="6"/>
      <c r="B40" s="21"/>
      <c r="C40" s="22"/>
      <c r="D40" s="22"/>
      <c r="E40" s="25"/>
      <c r="F40" s="20"/>
      <c r="G40" s="6"/>
      <c r="H40" s="6"/>
      <c r="I40" s="6"/>
      <c r="J40" s="6"/>
      <c r="K40" s="6"/>
      <c r="L40" s="6"/>
      <c r="M40" s="6"/>
      <c r="N40" s="6"/>
      <c r="O40" s="6"/>
      <c r="P40" s="6"/>
      <c r="Q40" s="6"/>
      <c r="R40" s="6"/>
      <c r="S40" s="6"/>
      <c r="T40" s="6"/>
      <c r="U40" s="6"/>
      <c r="V40" s="6"/>
      <c r="W40" s="6"/>
      <c r="X40" s="6"/>
      <c r="Y40" s="6"/>
      <c r="Z40" s="6"/>
    </row>
    <row r="41" ht="15.75" customHeight="1">
      <c r="A41" s="6"/>
      <c r="B41" s="21"/>
      <c r="C41" s="22"/>
      <c r="D41" s="22"/>
      <c r="E41" s="25"/>
      <c r="F41" s="20"/>
      <c r="G41" s="6"/>
      <c r="H41" s="6"/>
      <c r="I41" s="6"/>
      <c r="J41" s="6"/>
      <c r="K41" s="6"/>
      <c r="L41" s="6"/>
      <c r="M41" s="6"/>
      <c r="N41" s="6"/>
      <c r="O41" s="6"/>
      <c r="P41" s="6"/>
      <c r="Q41" s="6"/>
      <c r="R41" s="6"/>
      <c r="S41" s="6"/>
      <c r="T41" s="6"/>
      <c r="U41" s="6"/>
      <c r="V41" s="6"/>
      <c r="W41" s="6"/>
      <c r="X41" s="6"/>
      <c r="Y41" s="6"/>
      <c r="Z41" s="6"/>
    </row>
    <row r="42" ht="15.75" customHeight="1">
      <c r="A42" s="6"/>
      <c r="B42" s="21"/>
      <c r="C42" s="22"/>
      <c r="D42" s="22"/>
      <c r="E42" s="25"/>
      <c r="F42" s="20"/>
      <c r="G42" s="6"/>
      <c r="H42" s="6"/>
      <c r="I42" s="6"/>
      <c r="J42" s="6"/>
      <c r="K42" s="6"/>
      <c r="L42" s="6"/>
      <c r="M42" s="6"/>
      <c r="N42" s="6"/>
      <c r="O42" s="6"/>
      <c r="P42" s="6"/>
      <c r="Q42" s="6"/>
      <c r="R42" s="6"/>
      <c r="S42" s="6"/>
      <c r="T42" s="6"/>
      <c r="U42" s="6"/>
      <c r="V42" s="6"/>
      <c r="W42" s="6"/>
      <c r="X42" s="6"/>
      <c r="Y42" s="6"/>
      <c r="Z42" s="6"/>
    </row>
    <row r="43" ht="15.75" customHeight="1">
      <c r="A43" s="6"/>
      <c r="B43" s="21"/>
      <c r="C43" s="22"/>
      <c r="D43" s="22"/>
      <c r="E43" s="25"/>
      <c r="F43" s="20"/>
      <c r="G43" s="6"/>
      <c r="H43" s="6"/>
      <c r="I43" s="6"/>
      <c r="J43" s="6"/>
      <c r="K43" s="6"/>
      <c r="L43" s="6"/>
      <c r="M43" s="6"/>
      <c r="N43" s="6"/>
      <c r="O43" s="6"/>
      <c r="P43" s="6"/>
      <c r="Q43" s="6"/>
      <c r="R43" s="6"/>
      <c r="S43" s="6"/>
      <c r="T43" s="6"/>
      <c r="U43" s="6"/>
      <c r="V43" s="6"/>
      <c r="W43" s="6"/>
      <c r="X43" s="6"/>
      <c r="Y43" s="6"/>
      <c r="Z43" s="6"/>
    </row>
    <row r="44" ht="15.75" customHeight="1">
      <c r="A44" s="6"/>
      <c r="B44" s="21"/>
      <c r="C44" s="22"/>
      <c r="D44" s="22"/>
      <c r="E44" s="25"/>
      <c r="F44" s="20"/>
      <c r="G44" s="6"/>
      <c r="H44" s="6"/>
      <c r="I44" s="6"/>
      <c r="J44" s="6"/>
      <c r="K44" s="6"/>
      <c r="L44" s="6"/>
      <c r="M44" s="6"/>
      <c r="N44" s="6"/>
      <c r="O44" s="6"/>
      <c r="P44" s="6"/>
      <c r="Q44" s="6"/>
      <c r="R44" s="6"/>
      <c r="S44" s="6"/>
      <c r="T44" s="6"/>
      <c r="U44" s="6"/>
      <c r="V44" s="6"/>
      <c r="W44" s="6"/>
      <c r="X44" s="6"/>
      <c r="Y44" s="6"/>
      <c r="Z44" s="6"/>
    </row>
    <row r="45" ht="15.75" customHeight="1">
      <c r="A45" s="6"/>
      <c r="B45" s="21"/>
      <c r="C45" s="22"/>
      <c r="D45" s="22"/>
      <c r="E45" s="25"/>
      <c r="F45" s="20"/>
      <c r="G45" s="6"/>
      <c r="H45" s="6"/>
      <c r="I45" s="6"/>
      <c r="J45" s="6"/>
      <c r="K45" s="6"/>
      <c r="L45" s="6"/>
      <c r="M45" s="6"/>
      <c r="N45" s="6"/>
      <c r="O45" s="6"/>
      <c r="P45" s="6"/>
      <c r="Q45" s="6"/>
      <c r="R45" s="6"/>
      <c r="S45" s="6"/>
      <c r="T45" s="6"/>
      <c r="U45" s="6"/>
      <c r="V45" s="6"/>
      <c r="W45" s="6"/>
      <c r="X45" s="6"/>
      <c r="Y45" s="6"/>
      <c r="Z45" s="6"/>
    </row>
    <row r="46" ht="15.75" customHeight="1">
      <c r="A46" s="6"/>
      <c r="B46" s="20"/>
      <c r="C46" s="25"/>
      <c r="E46" s="24"/>
      <c r="F46" s="24"/>
      <c r="G46" s="6"/>
      <c r="H46" s="6"/>
      <c r="I46" s="6"/>
      <c r="J46" s="6"/>
      <c r="K46" s="6"/>
      <c r="L46" s="6"/>
      <c r="M46" s="6"/>
      <c r="N46" s="6"/>
      <c r="O46" s="6"/>
      <c r="P46" s="6"/>
      <c r="Q46" s="6"/>
      <c r="R46" s="6"/>
      <c r="S46" s="6"/>
      <c r="T46" s="6"/>
      <c r="U46" s="6"/>
      <c r="V46" s="6"/>
      <c r="W46" s="6"/>
      <c r="X46" s="6"/>
      <c r="Y46" s="6"/>
      <c r="Z46" s="6"/>
    </row>
    <row r="47" ht="15.75" customHeight="1">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ht="15.75" customHeight="1">
      <c r="A48" s="6"/>
      <c r="B48" s="16" t="s">
        <v>186</v>
      </c>
      <c r="C48" s="16">
        <v>2016.0</v>
      </c>
      <c r="D48" s="16">
        <v>2017.0</v>
      </c>
      <c r="E48" s="16">
        <v>2018.0</v>
      </c>
      <c r="F48" s="28" t="s">
        <v>191</v>
      </c>
      <c r="G48" s="6"/>
      <c r="H48" s="6"/>
      <c r="I48" s="6"/>
      <c r="J48" s="6"/>
      <c r="K48" s="6"/>
      <c r="L48" s="6"/>
      <c r="M48" s="6"/>
      <c r="N48" s="6"/>
      <c r="O48" s="6"/>
      <c r="P48" s="6"/>
      <c r="Q48" s="6"/>
      <c r="R48" s="6"/>
      <c r="S48" s="6"/>
      <c r="T48" s="6"/>
      <c r="U48" s="6"/>
      <c r="V48" s="6"/>
      <c r="W48" s="6"/>
      <c r="X48" s="6"/>
      <c r="Y48" s="6"/>
      <c r="Z48" s="6"/>
    </row>
    <row r="49" ht="15.75" customHeight="1">
      <c r="A49" s="6"/>
      <c r="B49" s="21">
        <v>1.0</v>
      </c>
      <c r="C49" s="29">
        <v>0.87</v>
      </c>
      <c r="D49" s="29">
        <v>0.73</v>
      </c>
      <c r="E49" s="29">
        <v>0.85</v>
      </c>
      <c r="F49" s="29">
        <v>0.82</v>
      </c>
      <c r="G49" s="6"/>
      <c r="H49" s="6"/>
      <c r="I49" s="6"/>
      <c r="J49" s="6"/>
      <c r="K49" s="6"/>
      <c r="L49" s="6"/>
      <c r="M49" s="6"/>
      <c r="N49" s="6"/>
      <c r="O49" s="6"/>
      <c r="P49" s="6"/>
      <c r="Q49" s="6"/>
      <c r="R49" s="6"/>
      <c r="S49" s="6"/>
      <c r="T49" s="6"/>
      <c r="U49" s="6"/>
      <c r="V49" s="6"/>
      <c r="W49" s="6"/>
      <c r="X49" s="6"/>
      <c r="Y49" s="6"/>
      <c r="Z49" s="6"/>
    </row>
    <row r="50" ht="15.75" customHeight="1">
      <c r="A50" s="6"/>
      <c r="B50" s="21">
        <v>2.0</v>
      </c>
      <c r="C50" s="29">
        <v>0.91</v>
      </c>
      <c r="D50" s="29">
        <v>0.85</v>
      </c>
      <c r="E50" s="29">
        <v>0.84</v>
      </c>
      <c r="F50" s="29">
        <v>0.86</v>
      </c>
      <c r="G50" s="6"/>
      <c r="H50" s="6"/>
      <c r="I50" s="6"/>
      <c r="J50" s="6"/>
      <c r="K50" s="6"/>
      <c r="L50" s="6"/>
      <c r="M50" s="6"/>
      <c r="N50" s="6"/>
      <c r="O50" s="6"/>
      <c r="P50" s="6"/>
      <c r="Q50" s="6"/>
      <c r="R50" s="6"/>
      <c r="S50" s="6"/>
      <c r="T50" s="6"/>
      <c r="U50" s="6"/>
      <c r="V50" s="6"/>
      <c r="W50" s="6"/>
      <c r="X50" s="6"/>
      <c r="Y50" s="6"/>
      <c r="Z50" s="6"/>
    </row>
    <row r="51" ht="15.75" customHeight="1">
      <c r="A51" s="6"/>
      <c r="B51" s="21">
        <v>3.0</v>
      </c>
      <c r="C51" s="29">
        <v>0.84</v>
      </c>
      <c r="D51" s="29">
        <v>0.82</v>
      </c>
      <c r="E51" s="29">
        <v>0.86</v>
      </c>
      <c r="F51" s="29">
        <v>0.84</v>
      </c>
      <c r="G51" s="6"/>
      <c r="H51" s="6"/>
      <c r="I51" s="6"/>
      <c r="J51" s="6"/>
      <c r="K51" s="6"/>
      <c r="L51" s="6"/>
      <c r="M51" s="6"/>
      <c r="N51" s="6"/>
      <c r="O51" s="6"/>
      <c r="P51" s="6"/>
      <c r="Q51" s="6"/>
      <c r="R51" s="6"/>
      <c r="S51" s="6"/>
      <c r="T51" s="6"/>
      <c r="U51" s="6"/>
      <c r="V51" s="6"/>
      <c r="W51" s="6"/>
      <c r="X51" s="6"/>
      <c r="Y51" s="6"/>
      <c r="Z51" s="6"/>
    </row>
    <row r="52" ht="15.75" customHeight="1">
      <c r="A52" s="6"/>
      <c r="B52" s="21">
        <v>4.0</v>
      </c>
      <c r="C52" s="29">
        <v>0.76</v>
      </c>
      <c r="D52" s="29">
        <v>0.74</v>
      </c>
      <c r="E52" s="29">
        <v>0.79</v>
      </c>
      <c r="F52" s="29">
        <v>0.76</v>
      </c>
      <c r="G52" s="6"/>
      <c r="H52" s="6"/>
      <c r="I52" s="6"/>
      <c r="J52" s="6"/>
      <c r="K52" s="6"/>
      <c r="L52" s="6"/>
      <c r="M52" s="6"/>
      <c r="N52" s="6"/>
      <c r="O52" s="6"/>
      <c r="P52" s="6"/>
      <c r="Q52" s="6"/>
      <c r="R52" s="6"/>
      <c r="S52" s="6"/>
      <c r="T52" s="6"/>
      <c r="U52" s="6"/>
      <c r="V52" s="6"/>
      <c r="W52" s="6"/>
      <c r="X52" s="6"/>
      <c r="Y52" s="6"/>
      <c r="Z52" s="6"/>
    </row>
    <row r="53" ht="15.75" customHeight="1">
      <c r="A53" s="6"/>
      <c r="B53" s="21">
        <v>5.0</v>
      </c>
      <c r="C53" s="29">
        <v>0.84</v>
      </c>
      <c r="D53" s="29">
        <v>0.83</v>
      </c>
      <c r="E53" s="29">
        <v>0.83</v>
      </c>
      <c r="F53" s="29">
        <v>0.83</v>
      </c>
      <c r="G53" s="6"/>
      <c r="H53" s="6"/>
      <c r="I53" s="6"/>
      <c r="J53" s="6"/>
      <c r="K53" s="6"/>
      <c r="L53" s="6"/>
      <c r="M53" s="6"/>
      <c r="N53" s="6"/>
      <c r="O53" s="6"/>
      <c r="P53" s="6"/>
      <c r="Q53" s="6"/>
      <c r="R53" s="6"/>
      <c r="S53" s="6"/>
      <c r="T53" s="6"/>
      <c r="U53" s="6"/>
      <c r="V53" s="6"/>
      <c r="W53" s="6"/>
      <c r="X53" s="6"/>
      <c r="Y53" s="6"/>
      <c r="Z53" s="6"/>
    </row>
    <row r="54" ht="15.75" customHeight="1">
      <c r="A54" s="6"/>
      <c r="B54" s="21">
        <v>6.0</v>
      </c>
      <c r="C54" s="29">
        <v>0.92</v>
      </c>
      <c r="D54" s="29">
        <v>0.88</v>
      </c>
      <c r="E54" s="29">
        <v>0.86</v>
      </c>
      <c r="F54" s="29">
        <v>0.89</v>
      </c>
      <c r="G54" s="6"/>
      <c r="H54" s="6"/>
      <c r="I54" s="6"/>
      <c r="J54" s="6"/>
      <c r="K54" s="6"/>
      <c r="L54" s="6"/>
      <c r="M54" s="6"/>
      <c r="N54" s="6"/>
      <c r="O54" s="6"/>
      <c r="P54" s="6"/>
      <c r="Q54" s="6"/>
      <c r="R54" s="6"/>
      <c r="S54" s="6"/>
      <c r="T54" s="6"/>
      <c r="U54" s="6"/>
      <c r="V54" s="6"/>
      <c r="W54" s="6"/>
      <c r="X54" s="6"/>
      <c r="Y54" s="6"/>
      <c r="Z54" s="6"/>
    </row>
    <row r="55" ht="15.75" customHeight="1">
      <c r="A55" s="6"/>
      <c r="B55" s="21">
        <v>7.0</v>
      </c>
      <c r="C55" s="29">
        <v>0.91</v>
      </c>
      <c r="D55" s="29">
        <v>0.83</v>
      </c>
      <c r="E55" s="29">
        <v>0.87</v>
      </c>
      <c r="F55" s="29">
        <v>0.87</v>
      </c>
      <c r="G55" s="6"/>
      <c r="H55" s="6"/>
      <c r="I55" s="6"/>
      <c r="J55" s="6"/>
      <c r="K55" s="6"/>
      <c r="L55" s="6"/>
      <c r="M55" s="6"/>
      <c r="N55" s="6"/>
      <c r="O55" s="6"/>
      <c r="P55" s="6"/>
      <c r="Q55" s="6"/>
      <c r="R55" s="6"/>
      <c r="S55" s="6"/>
      <c r="T55" s="6"/>
      <c r="U55" s="6"/>
      <c r="V55" s="6"/>
      <c r="W55" s="6"/>
      <c r="X55" s="6"/>
      <c r="Y55" s="6"/>
      <c r="Z55" s="6"/>
    </row>
    <row r="56" ht="15.75" customHeight="1">
      <c r="A56" s="6"/>
      <c r="B56" s="21">
        <v>8.0</v>
      </c>
      <c r="C56" s="29">
        <v>0.91</v>
      </c>
      <c r="D56" s="29">
        <v>0.9</v>
      </c>
      <c r="E56" s="29">
        <v>0.89</v>
      </c>
      <c r="F56" s="29">
        <v>0.9</v>
      </c>
      <c r="G56" s="6"/>
      <c r="H56" s="6"/>
      <c r="I56" s="6"/>
      <c r="J56" s="6"/>
      <c r="K56" s="6"/>
      <c r="L56" s="6"/>
      <c r="M56" s="6"/>
      <c r="N56" s="6"/>
      <c r="O56" s="6"/>
      <c r="P56" s="6"/>
      <c r="Q56" s="6"/>
      <c r="R56" s="6"/>
      <c r="S56" s="6"/>
      <c r="T56" s="6"/>
      <c r="U56" s="6"/>
      <c r="V56" s="6"/>
      <c r="W56" s="6"/>
      <c r="X56" s="6"/>
      <c r="Y56" s="6"/>
      <c r="Z56" s="6"/>
    </row>
    <row r="57" ht="15.75" customHeight="1">
      <c r="A57" s="6"/>
      <c r="B57" s="21">
        <v>9.0</v>
      </c>
      <c r="C57" s="29">
        <v>0.92</v>
      </c>
      <c r="D57" s="29">
        <v>0.87</v>
      </c>
      <c r="E57" s="29">
        <v>0.9</v>
      </c>
      <c r="F57" s="29">
        <v>0.9</v>
      </c>
      <c r="G57" s="6"/>
      <c r="H57" s="6"/>
      <c r="I57" s="6"/>
      <c r="J57" s="6"/>
      <c r="K57" s="6"/>
      <c r="L57" s="6"/>
      <c r="M57" s="6"/>
      <c r="N57" s="6"/>
      <c r="O57" s="6"/>
      <c r="P57" s="6"/>
      <c r="Q57" s="6"/>
      <c r="R57" s="6"/>
      <c r="S57" s="6"/>
      <c r="T57" s="6"/>
      <c r="U57" s="6"/>
      <c r="V57" s="6"/>
      <c r="W57" s="6"/>
      <c r="X57" s="6"/>
      <c r="Y57" s="6"/>
      <c r="Z57" s="6"/>
    </row>
    <row r="58" ht="15.75" customHeight="1">
      <c r="A58" s="6"/>
      <c r="B58" s="21">
        <v>10.0</v>
      </c>
      <c r="C58" s="29">
        <v>0.8</v>
      </c>
      <c r="D58" s="29">
        <v>0.78</v>
      </c>
      <c r="E58" s="29">
        <v>0.84</v>
      </c>
      <c r="F58" s="29">
        <v>0.81</v>
      </c>
      <c r="G58" s="6"/>
      <c r="H58" s="6"/>
      <c r="I58" s="6"/>
      <c r="J58" s="6"/>
      <c r="K58" s="6"/>
      <c r="L58" s="6"/>
      <c r="M58" s="6"/>
      <c r="N58" s="6"/>
      <c r="O58" s="6"/>
      <c r="P58" s="6"/>
      <c r="Q58" s="6"/>
      <c r="R58" s="6"/>
      <c r="S58" s="6"/>
      <c r="T58" s="6"/>
      <c r="U58" s="6"/>
      <c r="V58" s="6"/>
      <c r="W58" s="6"/>
      <c r="X58" s="6"/>
      <c r="Y58" s="6"/>
      <c r="Z58" s="6"/>
    </row>
    <row r="59" ht="15.75" customHeight="1">
      <c r="A59" s="6"/>
      <c r="B59" s="21">
        <v>11.0</v>
      </c>
      <c r="C59" s="29">
        <v>0.86</v>
      </c>
      <c r="D59" s="29">
        <v>0.83</v>
      </c>
      <c r="E59" s="29">
        <v>0.85</v>
      </c>
      <c r="F59" s="29">
        <v>0.85</v>
      </c>
      <c r="G59" s="6"/>
      <c r="H59" s="6"/>
      <c r="I59" s="6"/>
      <c r="J59" s="6"/>
      <c r="K59" s="6"/>
      <c r="L59" s="6"/>
      <c r="M59" s="6"/>
      <c r="N59" s="6"/>
      <c r="O59" s="6"/>
      <c r="P59" s="6"/>
      <c r="Q59" s="6"/>
      <c r="R59" s="6"/>
      <c r="S59" s="6"/>
      <c r="T59" s="6"/>
      <c r="U59" s="6"/>
      <c r="V59" s="6"/>
      <c r="W59" s="6"/>
      <c r="X59" s="6"/>
      <c r="Y59" s="6"/>
      <c r="Z59" s="6"/>
    </row>
    <row r="60" ht="15.75" customHeight="1">
      <c r="A60" s="6"/>
      <c r="B60" s="21">
        <v>12.0</v>
      </c>
      <c r="C60" s="29">
        <v>0.88</v>
      </c>
      <c r="D60" s="29">
        <v>0.85</v>
      </c>
      <c r="E60" s="29">
        <v>0.86</v>
      </c>
      <c r="F60" s="29">
        <v>0.86</v>
      </c>
      <c r="G60" s="6"/>
      <c r="H60" s="6"/>
      <c r="I60" s="6"/>
      <c r="J60" s="6"/>
      <c r="K60" s="6"/>
      <c r="L60" s="6"/>
      <c r="M60" s="6"/>
      <c r="N60" s="6"/>
      <c r="O60" s="6"/>
      <c r="P60" s="6"/>
      <c r="Q60" s="6"/>
      <c r="R60" s="6"/>
      <c r="S60" s="6"/>
      <c r="T60" s="6"/>
      <c r="U60" s="6"/>
      <c r="V60" s="6"/>
      <c r="W60" s="6"/>
      <c r="X60" s="6"/>
      <c r="Y60" s="6"/>
      <c r="Z60" s="6"/>
    </row>
    <row r="61" ht="15.75" customHeight="1">
      <c r="A61" s="6"/>
      <c r="B61" s="20"/>
      <c r="C61" s="20"/>
      <c r="D61" s="24"/>
      <c r="E61" s="24"/>
      <c r="F61" s="24"/>
      <c r="G61" s="6"/>
      <c r="H61" s="6"/>
      <c r="I61" s="6"/>
      <c r="J61" s="6"/>
      <c r="K61" s="6"/>
      <c r="L61" s="6"/>
      <c r="M61" s="6"/>
      <c r="N61" s="6"/>
      <c r="O61" s="6"/>
      <c r="P61" s="6"/>
      <c r="Q61" s="6"/>
      <c r="R61" s="6"/>
      <c r="S61" s="6"/>
      <c r="T61" s="6"/>
      <c r="U61" s="6"/>
      <c r="V61" s="6"/>
      <c r="W61" s="6"/>
      <c r="X61" s="6"/>
      <c r="Y61" s="6"/>
      <c r="Z61" s="6"/>
    </row>
    <row r="62" ht="15.75" customHeight="1">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ht="15.75" customHeight="1">
      <c r="A63" s="6"/>
      <c r="B63" s="16" t="s">
        <v>186</v>
      </c>
      <c r="C63" s="16">
        <v>2016.0</v>
      </c>
      <c r="D63" s="16">
        <v>2017.0</v>
      </c>
      <c r="E63" s="16">
        <v>2018.0</v>
      </c>
      <c r="F63" s="28" t="s">
        <v>193</v>
      </c>
      <c r="G63" s="6"/>
      <c r="H63" s="6"/>
      <c r="I63" s="6"/>
      <c r="J63" s="6"/>
      <c r="K63" s="6"/>
      <c r="L63" s="6"/>
      <c r="M63" s="6"/>
      <c r="N63" s="6"/>
      <c r="O63" s="6"/>
      <c r="P63" s="6"/>
      <c r="Q63" s="6"/>
      <c r="R63" s="6"/>
      <c r="S63" s="6"/>
      <c r="T63" s="6"/>
      <c r="U63" s="6"/>
      <c r="V63" s="6"/>
      <c r="W63" s="6"/>
      <c r="X63" s="6"/>
      <c r="Y63" s="6"/>
      <c r="Z63" s="6"/>
    </row>
    <row r="64" ht="15.75" customHeight="1">
      <c r="A64" s="6"/>
      <c r="B64" s="21">
        <v>1.0</v>
      </c>
      <c r="C64" s="29">
        <v>0.87</v>
      </c>
      <c r="D64" s="29">
        <v>0.75</v>
      </c>
      <c r="E64" s="29">
        <v>0.8</v>
      </c>
      <c r="F64" s="29">
        <v>0.81</v>
      </c>
      <c r="G64" s="6"/>
      <c r="H64" s="6"/>
      <c r="I64" s="6"/>
      <c r="J64" s="6"/>
      <c r="K64" s="6"/>
      <c r="L64" s="6"/>
      <c r="M64" s="6"/>
      <c r="N64" s="6"/>
      <c r="O64" s="6"/>
      <c r="P64" s="6"/>
      <c r="Q64" s="6"/>
      <c r="R64" s="6"/>
      <c r="S64" s="6"/>
      <c r="T64" s="6"/>
      <c r="U64" s="6"/>
      <c r="V64" s="6"/>
      <c r="W64" s="6"/>
      <c r="X64" s="6"/>
      <c r="Y64" s="6"/>
      <c r="Z64" s="6"/>
    </row>
    <row r="65" ht="15.75" customHeight="1">
      <c r="A65" s="6"/>
      <c r="B65" s="21">
        <v>2.0</v>
      </c>
      <c r="C65" s="29">
        <v>0.84</v>
      </c>
      <c r="D65" s="29">
        <v>0.82</v>
      </c>
      <c r="E65" s="29">
        <v>0.71</v>
      </c>
      <c r="F65" s="29">
        <v>0.79</v>
      </c>
      <c r="G65" s="6"/>
      <c r="H65" s="6"/>
      <c r="I65" s="6"/>
      <c r="J65" s="6"/>
      <c r="K65" s="6"/>
      <c r="L65" s="6"/>
      <c r="M65" s="6"/>
      <c r="N65" s="6"/>
      <c r="O65" s="6"/>
      <c r="P65" s="6"/>
      <c r="Q65" s="6"/>
      <c r="R65" s="6"/>
      <c r="S65" s="6"/>
      <c r="T65" s="6"/>
      <c r="U65" s="6"/>
      <c r="V65" s="6"/>
      <c r="W65" s="6"/>
      <c r="X65" s="6"/>
      <c r="Y65" s="6"/>
      <c r="Z65" s="6"/>
    </row>
    <row r="66" ht="15.75" customHeight="1">
      <c r="A66" s="6"/>
      <c r="B66" s="21">
        <v>3.0</v>
      </c>
      <c r="C66" s="29">
        <v>0.7</v>
      </c>
      <c r="D66" s="29">
        <v>0.74</v>
      </c>
      <c r="E66" s="29">
        <v>0.75</v>
      </c>
      <c r="F66" s="29">
        <v>0.73</v>
      </c>
      <c r="G66" s="6"/>
      <c r="H66" s="6"/>
      <c r="I66" s="6"/>
      <c r="J66" s="6"/>
      <c r="K66" s="6"/>
      <c r="L66" s="6"/>
      <c r="M66" s="6"/>
      <c r="N66" s="6"/>
      <c r="O66" s="6"/>
      <c r="P66" s="6"/>
      <c r="Q66" s="6"/>
      <c r="R66" s="6"/>
      <c r="S66" s="6"/>
      <c r="T66" s="6"/>
      <c r="U66" s="6"/>
      <c r="V66" s="6"/>
      <c r="W66" s="6"/>
      <c r="X66" s="6"/>
      <c r="Y66" s="6"/>
      <c r="Z66" s="6"/>
    </row>
    <row r="67" ht="15.75" customHeight="1">
      <c r="A67" s="6"/>
      <c r="B67" s="21">
        <v>4.0</v>
      </c>
      <c r="C67" s="29">
        <v>0.67</v>
      </c>
      <c r="D67" s="29">
        <v>0.63</v>
      </c>
      <c r="E67" s="29">
        <v>0.68</v>
      </c>
      <c r="F67" s="29">
        <v>0.66</v>
      </c>
      <c r="G67" s="6"/>
      <c r="H67" s="6"/>
      <c r="I67" s="6"/>
      <c r="J67" s="6"/>
      <c r="K67" s="6"/>
      <c r="L67" s="6"/>
      <c r="M67" s="6"/>
      <c r="N67" s="6"/>
      <c r="O67" s="6"/>
      <c r="P67" s="6"/>
      <c r="Q67" s="6"/>
      <c r="R67" s="6"/>
      <c r="S67" s="6"/>
      <c r="T67" s="6"/>
      <c r="U67" s="6"/>
      <c r="V67" s="6"/>
      <c r="W67" s="6"/>
      <c r="X67" s="6"/>
      <c r="Y67" s="6"/>
      <c r="Z67" s="6"/>
    </row>
    <row r="68" ht="15.75" customHeight="1">
      <c r="A68" s="6"/>
      <c r="B68" s="21">
        <v>5.0</v>
      </c>
      <c r="C68" s="29">
        <v>0.83</v>
      </c>
      <c r="D68" s="29">
        <v>0.76</v>
      </c>
      <c r="E68" s="29">
        <v>0.79</v>
      </c>
      <c r="F68" s="29">
        <v>0.79</v>
      </c>
      <c r="G68" s="6"/>
      <c r="H68" s="6"/>
      <c r="I68" s="6"/>
      <c r="J68" s="6"/>
      <c r="K68" s="6"/>
      <c r="L68" s="6"/>
      <c r="M68" s="6"/>
      <c r="N68" s="6"/>
      <c r="O68" s="6"/>
      <c r="P68" s="6"/>
      <c r="Q68" s="6"/>
      <c r="R68" s="6"/>
      <c r="S68" s="6"/>
      <c r="T68" s="6"/>
      <c r="U68" s="6"/>
      <c r="V68" s="6"/>
      <c r="W68" s="6"/>
      <c r="X68" s="6"/>
      <c r="Y68" s="6"/>
      <c r="Z68" s="6"/>
    </row>
    <row r="69" ht="15.75" customHeight="1">
      <c r="A69" s="6"/>
      <c r="B69" s="21">
        <v>6.0</v>
      </c>
      <c r="C69" s="29">
        <v>0.85</v>
      </c>
      <c r="D69" s="29">
        <v>0.86</v>
      </c>
      <c r="E69" s="29">
        <v>0.84</v>
      </c>
      <c r="F69" s="29">
        <v>0.85</v>
      </c>
      <c r="G69" s="6"/>
      <c r="H69" s="6"/>
      <c r="I69" s="6"/>
      <c r="J69" s="6"/>
      <c r="K69" s="6"/>
      <c r="L69" s="6"/>
      <c r="M69" s="6"/>
      <c r="N69" s="6"/>
      <c r="O69" s="6"/>
      <c r="P69" s="6"/>
      <c r="Q69" s="6"/>
      <c r="R69" s="6"/>
      <c r="S69" s="6"/>
      <c r="T69" s="6"/>
      <c r="U69" s="6"/>
      <c r="V69" s="6"/>
      <c r="W69" s="6"/>
      <c r="X69" s="6"/>
      <c r="Y69" s="6"/>
      <c r="Z69" s="6"/>
    </row>
    <row r="70" ht="15.75" customHeight="1">
      <c r="A70" s="6"/>
      <c r="B70" s="21">
        <v>7.0</v>
      </c>
      <c r="C70" s="29">
        <v>0.86</v>
      </c>
      <c r="D70" s="29">
        <v>0.84</v>
      </c>
      <c r="E70" s="29">
        <v>0.79</v>
      </c>
      <c r="F70" s="29">
        <v>0.83</v>
      </c>
      <c r="G70" s="6"/>
      <c r="H70" s="6"/>
      <c r="I70" s="6"/>
      <c r="J70" s="6"/>
      <c r="K70" s="6"/>
      <c r="L70" s="6"/>
      <c r="M70" s="6"/>
      <c r="N70" s="6"/>
      <c r="O70" s="6"/>
      <c r="P70" s="6"/>
      <c r="Q70" s="6"/>
      <c r="R70" s="6"/>
      <c r="S70" s="6"/>
      <c r="T70" s="6"/>
      <c r="U70" s="6"/>
      <c r="V70" s="6"/>
      <c r="W70" s="6"/>
      <c r="X70" s="6"/>
      <c r="Y70" s="6"/>
      <c r="Z70" s="6"/>
    </row>
    <row r="71" ht="15.75" customHeight="1">
      <c r="A71" s="6"/>
      <c r="B71" s="21">
        <v>8.0</v>
      </c>
      <c r="C71" s="29">
        <v>0.81</v>
      </c>
      <c r="D71" s="29">
        <v>0.82</v>
      </c>
      <c r="E71" s="29">
        <v>0.85</v>
      </c>
      <c r="F71" s="29">
        <v>0.83</v>
      </c>
      <c r="G71" s="6"/>
      <c r="H71" s="6"/>
      <c r="I71" s="6"/>
      <c r="J71" s="6"/>
      <c r="K71" s="6"/>
      <c r="L71" s="6"/>
      <c r="M71" s="6"/>
      <c r="N71" s="6"/>
      <c r="O71" s="6"/>
      <c r="P71" s="6"/>
      <c r="Q71" s="6"/>
      <c r="R71" s="6"/>
      <c r="S71" s="6"/>
      <c r="T71" s="6"/>
      <c r="U71" s="6"/>
      <c r="V71" s="6"/>
      <c r="W71" s="6"/>
      <c r="X71" s="6"/>
      <c r="Y71" s="6"/>
      <c r="Z71" s="6"/>
    </row>
    <row r="72" ht="15.75" customHeight="1">
      <c r="A72" s="6"/>
      <c r="B72" s="21">
        <v>9.0</v>
      </c>
      <c r="C72" s="29">
        <v>0.78</v>
      </c>
      <c r="D72" s="29">
        <v>0.83</v>
      </c>
      <c r="E72" s="29">
        <v>0.8</v>
      </c>
      <c r="F72" s="29">
        <v>0.8</v>
      </c>
      <c r="G72" s="6"/>
      <c r="H72" s="6"/>
      <c r="I72" s="6"/>
      <c r="J72" s="6"/>
      <c r="K72" s="6"/>
      <c r="L72" s="6"/>
      <c r="M72" s="6"/>
      <c r="N72" s="6"/>
      <c r="O72" s="6"/>
      <c r="P72" s="6"/>
      <c r="Q72" s="6"/>
      <c r="R72" s="6"/>
      <c r="S72" s="6"/>
      <c r="T72" s="6"/>
      <c r="U72" s="6"/>
      <c r="V72" s="6"/>
      <c r="W72" s="6"/>
      <c r="X72" s="6"/>
      <c r="Y72" s="6"/>
      <c r="Z72" s="6"/>
    </row>
    <row r="73" ht="15.75" customHeight="1">
      <c r="A73" s="6"/>
      <c r="B73" s="21">
        <v>10.0</v>
      </c>
      <c r="C73" s="29">
        <v>0.73</v>
      </c>
      <c r="D73" s="29">
        <v>0.69</v>
      </c>
      <c r="E73" s="29">
        <v>0.74</v>
      </c>
      <c r="F73" s="29">
        <v>0.72</v>
      </c>
      <c r="G73" s="6"/>
      <c r="H73" s="6"/>
      <c r="I73" s="6"/>
      <c r="J73" s="6"/>
      <c r="K73" s="6"/>
      <c r="L73" s="6"/>
      <c r="M73" s="6"/>
      <c r="N73" s="6"/>
      <c r="O73" s="6"/>
      <c r="P73" s="6"/>
      <c r="Q73" s="6"/>
      <c r="R73" s="6"/>
      <c r="S73" s="6"/>
      <c r="T73" s="6"/>
      <c r="U73" s="6"/>
      <c r="V73" s="6"/>
      <c r="W73" s="6"/>
      <c r="X73" s="6"/>
      <c r="Y73" s="6"/>
      <c r="Z73" s="6"/>
    </row>
    <row r="74" ht="15.75" customHeight="1">
      <c r="A74" s="6"/>
      <c r="B74" s="21">
        <v>11.0</v>
      </c>
      <c r="C74" s="29">
        <v>0.8</v>
      </c>
      <c r="D74" s="29">
        <v>0.81</v>
      </c>
      <c r="E74" s="29">
        <v>0.72</v>
      </c>
      <c r="F74" s="29">
        <v>0.78</v>
      </c>
      <c r="G74" s="6"/>
      <c r="H74" s="6"/>
      <c r="I74" s="6"/>
      <c r="J74" s="6"/>
      <c r="K74" s="6"/>
      <c r="L74" s="6"/>
      <c r="M74" s="6"/>
      <c r="N74" s="6"/>
      <c r="O74" s="6"/>
      <c r="P74" s="6"/>
      <c r="Q74" s="6"/>
      <c r="R74" s="6"/>
      <c r="S74" s="6"/>
      <c r="T74" s="6"/>
      <c r="U74" s="6"/>
      <c r="V74" s="6"/>
      <c r="W74" s="6"/>
      <c r="X74" s="6"/>
      <c r="Y74" s="6"/>
      <c r="Z74" s="6"/>
    </row>
    <row r="75" ht="15.75" customHeight="1">
      <c r="A75" s="6"/>
      <c r="B75" s="21">
        <v>12.0</v>
      </c>
      <c r="C75" s="29">
        <v>0.81</v>
      </c>
      <c r="D75" s="29">
        <v>0.84</v>
      </c>
      <c r="E75" s="29">
        <v>0.82</v>
      </c>
      <c r="F75" s="29">
        <v>0.82</v>
      </c>
      <c r="G75" s="6"/>
      <c r="H75" s="6"/>
      <c r="I75" s="6"/>
      <c r="J75" s="6"/>
      <c r="K75" s="6"/>
      <c r="L75" s="6"/>
      <c r="M75" s="6"/>
      <c r="N75" s="6"/>
      <c r="O75" s="6"/>
      <c r="P75" s="6"/>
      <c r="Q75" s="6"/>
      <c r="R75" s="6"/>
      <c r="S75" s="6"/>
      <c r="T75" s="6"/>
      <c r="U75" s="6"/>
      <c r="V75" s="6"/>
      <c r="W75" s="6"/>
      <c r="X75" s="6"/>
      <c r="Y75" s="6"/>
      <c r="Z75" s="6"/>
    </row>
    <row r="76" ht="15.75" customHeight="1">
      <c r="A76" s="6"/>
      <c r="B76" s="20"/>
      <c r="C76" s="20"/>
      <c r="D76" s="24"/>
      <c r="E76" s="24"/>
      <c r="F76" s="24"/>
      <c r="G76" s="6"/>
      <c r="H76" s="6"/>
      <c r="I76" s="6"/>
      <c r="J76" s="6"/>
      <c r="K76" s="6"/>
      <c r="L76" s="6"/>
      <c r="M76" s="6"/>
      <c r="N76" s="6"/>
      <c r="O76" s="6"/>
      <c r="P76" s="6"/>
      <c r="Q76" s="6"/>
      <c r="R76" s="6"/>
      <c r="S76" s="6"/>
      <c r="T76" s="6"/>
      <c r="U76" s="6"/>
      <c r="V76" s="6"/>
      <c r="W76" s="6"/>
      <c r="X76" s="6"/>
      <c r="Y76" s="6"/>
      <c r="Z76" s="6"/>
    </row>
    <row r="77" ht="15.75" customHeight="1">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ht="15.75" customHeight="1">
      <c r="A78" s="6"/>
      <c r="B78" s="16" t="s">
        <v>186</v>
      </c>
      <c r="C78" s="16">
        <v>2016.0</v>
      </c>
      <c r="D78" s="16">
        <v>2017.0</v>
      </c>
      <c r="E78" s="16">
        <v>2018.0</v>
      </c>
      <c r="F78" s="28" t="s">
        <v>195</v>
      </c>
      <c r="G78" s="6"/>
      <c r="H78" s="6"/>
      <c r="I78" s="6"/>
      <c r="J78" s="6"/>
      <c r="K78" s="6"/>
      <c r="L78" s="6"/>
      <c r="M78" s="6"/>
      <c r="N78" s="6"/>
      <c r="O78" s="6"/>
      <c r="P78" s="6"/>
      <c r="Q78" s="6"/>
      <c r="R78" s="6"/>
      <c r="S78" s="6"/>
      <c r="T78" s="6"/>
      <c r="U78" s="6"/>
      <c r="V78" s="6"/>
      <c r="W78" s="6"/>
      <c r="X78" s="6"/>
      <c r="Y78" s="6"/>
      <c r="Z78" s="6"/>
    </row>
    <row r="79" ht="15.75" customHeight="1">
      <c r="A79" s="6"/>
      <c r="B79" s="21">
        <v>1.0</v>
      </c>
      <c r="C79" s="29">
        <v>0.95</v>
      </c>
      <c r="D79" s="29">
        <v>0.97</v>
      </c>
      <c r="E79" s="29">
        <v>0.94</v>
      </c>
      <c r="F79" s="29">
        <v>0.95</v>
      </c>
      <c r="G79" s="6"/>
      <c r="H79" s="6"/>
      <c r="I79" s="6"/>
      <c r="J79" s="6"/>
      <c r="K79" s="6"/>
      <c r="L79" s="6"/>
      <c r="M79" s="6"/>
      <c r="N79" s="6"/>
      <c r="O79" s="6"/>
      <c r="P79" s="6"/>
      <c r="Q79" s="6"/>
      <c r="R79" s="6"/>
      <c r="S79" s="6"/>
      <c r="T79" s="6"/>
      <c r="U79" s="6"/>
      <c r="V79" s="6"/>
      <c r="W79" s="6"/>
      <c r="X79" s="6"/>
      <c r="Y79" s="6"/>
      <c r="Z79" s="6"/>
    </row>
    <row r="80" ht="15.75" customHeight="1">
      <c r="A80" s="6"/>
      <c r="B80" s="21">
        <v>2.0</v>
      </c>
      <c r="C80" s="29">
        <v>0.89</v>
      </c>
      <c r="D80" s="29">
        <v>0.93</v>
      </c>
      <c r="E80" s="29">
        <v>0.94</v>
      </c>
      <c r="F80" s="29">
        <v>0.92</v>
      </c>
      <c r="G80" s="6"/>
      <c r="H80" s="6"/>
      <c r="I80" s="6"/>
      <c r="J80" s="6"/>
      <c r="K80" s="6"/>
      <c r="L80" s="6"/>
      <c r="M80" s="6"/>
      <c r="N80" s="6"/>
      <c r="O80" s="6"/>
      <c r="P80" s="6"/>
      <c r="Q80" s="6"/>
      <c r="R80" s="6"/>
      <c r="S80" s="6"/>
      <c r="T80" s="6"/>
      <c r="U80" s="6"/>
      <c r="V80" s="6"/>
      <c r="W80" s="6"/>
      <c r="X80" s="6"/>
      <c r="Y80" s="6"/>
      <c r="Z80" s="6"/>
    </row>
    <row r="81" ht="15.75" customHeight="1">
      <c r="A81" s="6"/>
      <c r="B81" s="21">
        <v>3.0</v>
      </c>
      <c r="C81" s="29">
        <v>0.88</v>
      </c>
      <c r="D81" s="29">
        <v>0.85</v>
      </c>
      <c r="E81" s="29">
        <v>0.9</v>
      </c>
      <c r="F81" s="29">
        <v>0.88</v>
      </c>
      <c r="G81" s="6"/>
      <c r="H81" s="6"/>
      <c r="I81" s="6"/>
      <c r="J81" s="6"/>
      <c r="K81" s="6"/>
      <c r="L81" s="6"/>
      <c r="M81" s="6"/>
      <c r="N81" s="6"/>
      <c r="O81" s="6"/>
      <c r="P81" s="6"/>
      <c r="Q81" s="6"/>
      <c r="R81" s="6"/>
      <c r="S81" s="6"/>
      <c r="T81" s="6"/>
      <c r="U81" s="6"/>
      <c r="V81" s="6"/>
      <c r="W81" s="6"/>
      <c r="X81" s="6"/>
      <c r="Y81" s="6"/>
      <c r="Z81" s="6"/>
    </row>
    <row r="82" ht="15.75" customHeight="1">
      <c r="A82" s="6"/>
      <c r="B82" s="21">
        <v>4.0</v>
      </c>
      <c r="C82" s="29">
        <v>0.79</v>
      </c>
      <c r="D82" s="29">
        <v>0.87</v>
      </c>
      <c r="E82" s="29">
        <v>0.63</v>
      </c>
      <c r="F82" s="29">
        <v>0.76</v>
      </c>
      <c r="G82" s="6"/>
      <c r="H82" s="6"/>
      <c r="I82" s="6"/>
      <c r="J82" s="6"/>
      <c r="K82" s="6"/>
      <c r="L82" s="6"/>
      <c r="M82" s="6"/>
      <c r="N82" s="6"/>
      <c r="O82" s="6"/>
      <c r="P82" s="6"/>
      <c r="Q82" s="6"/>
      <c r="R82" s="6"/>
      <c r="S82" s="6"/>
      <c r="T82" s="6"/>
      <c r="U82" s="6"/>
      <c r="V82" s="6"/>
      <c r="W82" s="6"/>
      <c r="X82" s="6"/>
      <c r="Y82" s="6"/>
      <c r="Z82" s="6"/>
    </row>
    <row r="83" ht="15.75" customHeight="1">
      <c r="A83" s="6"/>
      <c r="B83" s="21">
        <v>5.0</v>
      </c>
      <c r="C83" s="29">
        <v>0.69</v>
      </c>
      <c r="D83" s="29">
        <v>0.8</v>
      </c>
      <c r="E83" s="29">
        <v>0.71</v>
      </c>
      <c r="F83" s="29">
        <v>0.74</v>
      </c>
      <c r="G83" s="6"/>
      <c r="H83" s="6"/>
      <c r="I83" s="6"/>
      <c r="J83" s="6"/>
      <c r="K83" s="6"/>
      <c r="L83" s="6"/>
      <c r="M83" s="6"/>
      <c r="N83" s="6"/>
      <c r="O83" s="6"/>
      <c r="P83" s="6"/>
      <c r="Q83" s="6"/>
      <c r="R83" s="6"/>
      <c r="S83" s="6"/>
      <c r="T83" s="6"/>
      <c r="U83" s="6"/>
      <c r="V83" s="6"/>
      <c r="W83" s="6"/>
      <c r="X83" s="6"/>
      <c r="Y83" s="6"/>
      <c r="Z83" s="6"/>
    </row>
    <row r="84" ht="15.75" customHeight="1">
      <c r="A84" s="6"/>
      <c r="B84" s="21">
        <v>6.0</v>
      </c>
      <c r="C84" s="29">
        <v>0.67</v>
      </c>
      <c r="D84" s="29">
        <v>0.7</v>
      </c>
      <c r="E84" s="29">
        <v>0.74</v>
      </c>
      <c r="F84" s="29">
        <v>0.7</v>
      </c>
      <c r="G84" s="6"/>
      <c r="H84" s="6"/>
      <c r="I84" s="6"/>
      <c r="J84" s="6"/>
      <c r="K84" s="6"/>
      <c r="L84" s="6"/>
      <c r="M84" s="6"/>
      <c r="N84" s="6"/>
      <c r="O84" s="6"/>
      <c r="P84" s="6"/>
      <c r="Q84" s="6"/>
      <c r="R84" s="6"/>
      <c r="S84" s="6"/>
      <c r="T84" s="6"/>
      <c r="U84" s="6"/>
      <c r="V84" s="6"/>
      <c r="W84" s="6"/>
      <c r="X84" s="6"/>
      <c r="Y84" s="6"/>
      <c r="Z84" s="6"/>
    </row>
    <row r="85" ht="15.75" customHeight="1">
      <c r="A85" s="6"/>
      <c r="B85" s="21">
        <v>7.0</v>
      </c>
      <c r="C85" s="29">
        <v>0.77</v>
      </c>
      <c r="D85" s="29">
        <v>0.84</v>
      </c>
      <c r="E85" s="29">
        <v>0.91</v>
      </c>
      <c r="F85" s="29">
        <v>0.84</v>
      </c>
      <c r="G85" s="6"/>
      <c r="H85" s="6"/>
      <c r="I85" s="6"/>
      <c r="J85" s="6"/>
      <c r="K85" s="6"/>
      <c r="L85" s="6"/>
      <c r="M85" s="6"/>
      <c r="N85" s="6"/>
      <c r="O85" s="6"/>
      <c r="P85" s="6"/>
      <c r="Q85" s="6"/>
      <c r="R85" s="6"/>
      <c r="S85" s="6"/>
      <c r="T85" s="6"/>
      <c r="U85" s="6"/>
      <c r="V85" s="6"/>
      <c r="W85" s="6"/>
      <c r="X85" s="6"/>
      <c r="Y85" s="6"/>
      <c r="Z85" s="6"/>
    </row>
    <row r="86" ht="15.75" customHeight="1">
      <c r="A86" s="6"/>
      <c r="B86" s="21">
        <v>8.0</v>
      </c>
      <c r="C86" s="29">
        <v>0.76</v>
      </c>
      <c r="D86" s="29">
        <v>0.75</v>
      </c>
      <c r="E86" s="29">
        <v>0.95</v>
      </c>
      <c r="F86" s="29">
        <v>0.82</v>
      </c>
      <c r="G86" s="6"/>
      <c r="H86" s="6"/>
      <c r="I86" s="6"/>
      <c r="J86" s="6"/>
      <c r="K86" s="6"/>
      <c r="L86" s="6"/>
      <c r="M86" s="6"/>
      <c r="N86" s="6"/>
      <c r="O86" s="6"/>
      <c r="P86" s="6"/>
      <c r="Q86" s="6"/>
      <c r="R86" s="6"/>
      <c r="S86" s="6"/>
      <c r="T86" s="6"/>
      <c r="U86" s="6"/>
      <c r="V86" s="6"/>
      <c r="W86" s="6"/>
      <c r="X86" s="6"/>
      <c r="Y86" s="6"/>
      <c r="Z86" s="6"/>
    </row>
    <row r="87" ht="15.75" customHeight="1">
      <c r="A87" s="6"/>
      <c r="B87" s="21">
        <v>9.0</v>
      </c>
      <c r="C87" s="29">
        <v>0.78</v>
      </c>
      <c r="D87" s="29">
        <v>0.78</v>
      </c>
      <c r="E87" s="29">
        <v>0.93</v>
      </c>
      <c r="F87" s="29">
        <v>0.83</v>
      </c>
      <c r="G87" s="6"/>
      <c r="H87" s="6"/>
      <c r="I87" s="6"/>
      <c r="J87" s="6"/>
      <c r="K87" s="6"/>
      <c r="L87" s="6"/>
      <c r="M87" s="6"/>
      <c r="N87" s="6"/>
      <c r="O87" s="6"/>
      <c r="P87" s="6"/>
      <c r="Q87" s="6"/>
      <c r="R87" s="6"/>
      <c r="S87" s="6"/>
      <c r="T87" s="6"/>
      <c r="U87" s="6"/>
      <c r="V87" s="6"/>
      <c r="W87" s="6"/>
      <c r="X87" s="6"/>
      <c r="Y87" s="6"/>
      <c r="Z87" s="6"/>
    </row>
    <row r="88" ht="15.75" customHeight="1">
      <c r="A88" s="6"/>
      <c r="B88" s="21">
        <v>10.0</v>
      </c>
      <c r="C88" s="29">
        <v>0.86</v>
      </c>
      <c r="D88" s="29">
        <v>0.82</v>
      </c>
      <c r="E88" s="29">
        <v>0.91</v>
      </c>
      <c r="F88" s="29">
        <v>0.86</v>
      </c>
      <c r="G88" s="6"/>
      <c r="H88" s="6"/>
      <c r="I88" s="6"/>
      <c r="J88" s="6"/>
      <c r="K88" s="6"/>
      <c r="L88" s="6"/>
      <c r="M88" s="6"/>
      <c r="N88" s="6"/>
      <c r="O88" s="6"/>
      <c r="P88" s="6"/>
      <c r="Q88" s="6"/>
      <c r="R88" s="6"/>
      <c r="S88" s="6"/>
      <c r="T88" s="6"/>
      <c r="U88" s="6"/>
      <c r="V88" s="6"/>
      <c r="W88" s="6"/>
      <c r="X88" s="6"/>
      <c r="Y88" s="6"/>
      <c r="Z88" s="6"/>
    </row>
    <row r="89" ht="15.75" customHeight="1">
      <c r="A89" s="6"/>
      <c r="B89" s="21">
        <v>11.0</v>
      </c>
      <c r="C89" s="29">
        <v>0.9</v>
      </c>
      <c r="D89" s="29">
        <v>0.93</v>
      </c>
      <c r="E89" s="29">
        <v>0.95</v>
      </c>
      <c r="F89" s="29">
        <v>0.93</v>
      </c>
      <c r="G89" s="6"/>
      <c r="H89" s="6"/>
      <c r="I89" s="6"/>
      <c r="J89" s="6"/>
      <c r="K89" s="6"/>
      <c r="L89" s="6"/>
      <c r="M89" s="6"/>
      <c r="N89" s="6"/>
      <c r="O89" s="6"/>
      <c r="P89" s="6"/>
      <c r="Q89" s="6"/>
      <c r="R89" s="6"/>
      <c r="S89" s="6"/>
      <c r="T89" s="6"/>
      <c r="U89" s="6"/>
      <c r="V89" s="6"/>
      <c r="W89" s="6"/>
      <c r="X89" s="6"/>
      <c r="Y89" s="6"/>
      <c r="Z89" s="6"/>
    </row>
    <row r="90" ht="15.75" customHeight="1">
      <c r="A90" s="6"/>
      <c r="B90" s="21">
        <v>12.0</v>
      </c>
      <c r="C90" s="29">
        <v>0.94</v>
      </c>
      <c r="D90" s="29">
        <v>0.94</v>
      </c>
      <c r="E90" s="29">
        <v>0.98</v>
      </c>
      <c r="F90" s="29">
        <v>0.95</v>
      </c>
      <c r="G90" s="6"/>
      <c r="H90" s="6"/>
      <c r="I90" s="6"/>
      <c r="J90" s="6"/>
      <c r="K90" s="6"/>
      <c r="L90" s="6"/>
      <c r="M90" s="6"/>
      <c r="N90" s="6"/>
      <c r="O90" s="6"/>
      <c r="P90" s="6"/>
      <c r="Q90" s="6"/>
      <c r="R90" s="6"/>
      <c r="S90" s="6"/>
      <c r="T90" s="6"/>
      <c r="U90" s="6"/>
      <c r="V90" s="6"/>
      <c r="W90" s="6"/>
      <c r="X90" s="6"/>
      <c r="Y90" s="6"/>
      <c r="Z90" s="6"/>
    </row>
    <row r="91" ht="15.75" customHeight="1">
      <c r="A91" s="6"/>
      <c r="B91" s="20"/>
      <c r="C91" s="20"/>
      <c r="D91" s="24"/>
      <c r="E91" s="24"/>
      <c r="F91" s="24"/>
      <c r="G91" s="6"/>
      <c r="H91" s="6"/>
      <c r="I91" s="6"/>
      <c r="J91" s="6"/>
      <c r="K91" s="6"/>
      <c r="L91" s="6"/>
      <c r="M91" s="6"/>
      <c r="N91" s="6"/>
      <c r="O91" s="6"/>
      <c r="P91" s="6"/>
      <c r="Q91" s="6"/>
      <c r="R91" s="6"/>
      <c r="S91" s="6"/>
      <c r="T91" s="6"/>
      <c r="U91" s="6"/>
      <c r="V91" s="6"/>
      <c r="W91" s="6"/>
      <c r="X91" s="6"/>
      <c r="Y91" s="6"/>
      <c r="Z91" s="6"/>
    </row>
    <row r="92" ht="15.75" customHeight="1">
      <c r="A92" s="6"/>
      <c r="B92" s="20"/>
      <c r="C92" s="20"/>
      <c r="D92" s="24"/>
      <c r="E92" s="24"/>
      <c r="F92" s="24"/>
      <c r="G92" s="6"/>
      <c r="H92" s="6"/>
      <c r="I92" s="6"/>
      <c r="J92" s="6"/>
      <c r="K92" s="6"/>
      <c r="L92" s="6"/>
      <c r="M92" s="6"/>
      <c r="N92" s="6"/>
      <c r="O92" s="6"/>
      <c r="P92" s="6"/>
      <c r="Q92" s="6"/>
      <c r="R92" s="6"/>
      <c r="S92" s="6"/>
      <c r="T92" s="6"/>
      <c r="U92" s="6"/>
      <c r="V92" s="6"/>
      <c r="W92" s="6"/>
      <c r="X92" s="6"/>
      <c r="Y92" s="6"/>
      <c r="Z92" s="6"/>
    </row>
    <row r="93" ht="15.75" customHeight="1">
      <c r="A93" s="6"/>
      <c r="B93" s="30" t="s">
        <v>196</v>
      </c>
      <c r="C93" s="14"/>
      <c r="D93" s="14"/>
      <c r="E93" s="14"/>
      <c r="F93" s="15"/>
      <c r="G93" s="6"/>
      <c r="H93" s="6"/>
      <c r="I93" s="6"/>
      <c r="J93" s="6"/>
      <c r="K93" s="6"/>
      <c r="L93" s="6"/>
      <c r="M93" s="6"/>
      <c r="N93" s="6"/>
      <c r="O93" s="6"/>
      <c r="P93" s="6"/>
      <c r="Q93" s="6"/>
      <c r="R93" s="6"/>
      <c r="S93" s="6"/>
      <c r="T93" s="6"/>
      <c r="U93" s="6"/>
      <c r="V93" s="6"/>
      <c r="W93" s="6"/>
      <c r="X93" s="6"/>
      <c r="Y93" s="6"/>
      <c r="Z93" s="6"/>
    </row>
    <row r="94" ht="15.75" customHeight="1">
      <c r="A94" s="6"/>
      <c r="B94" s="16" t="s">
        <v>186</v>
      </c>
      <c r="C94" s="16">
        <v>2016.0</v>
      </c>
      <c r="D94" s="16">
        <v>2017.0</v>
      </c>
      <c r="E94" s="16">
        <v>2018.0</v>
      </c>
      <c r="F94" s="28" t="s">
        <v>197</v>
      </c>
      <c r="G94" s="6"/>
      <c r="H94" s="6"/>
      <c r="I94" s="6"/>
      <c r="J94" s="6"/>
      <c r="K94" s="6"/>
      <c r="L94" s="6"/>
      <c r="M94" s="6"/>
      <c r="N94" s="6"/>
      <c r="O94" s="6"/>
      <c r="P94" s="6"/>
      <c r="Q94" s="6"/>
      <c r="R94" s="6"/>
      <c r="S94" s="6"/>
      <c r="T94" s="6"/>
      <c r="U94" s="6"/>
      <c r="V94" s="6"/>
      <c r="W94" s="6"/>
      <c r="X94" s="6"/>
      <c r="Y94" s="6"/>
      <c r="Z94" s="6"/>
    </row>
    <row r="95" ht="15.75" customHeight="1">
      <c r="A95" s="6"/>
      <c r="B95" s="21">
        <v>1.0</v>
      </c>
      <c r="C95" s="29">
        <v>0.59</v>
      </c>
      <c r="D95" s="29">
        <v>0.58</v>
      </c>
      <c r="E95" s="29">
        <v>0.61</v>
      </c>
      <c r="F95" s="29">
        <v>0.6</v>
      </c>
      <c r="G95" s="6"/>
      <c r="H95" s="6"/>
      <c r="I95" s="6"/>
      <c r="J95" s="6"/>
      <c r="K95" s="6"/>
      <c r="L95" s="6"/>
      <c r="M95" s="6"/>
      <c r="N95" s="6"/>
      <c r="O95" s="6"/>
      <c r="P95" s="6"/>
      <c r="Q95" s="6"/>
      <c r="R95" s="6"/>
      <c r="S95" s="6"/>
      <c r="T95" s="6"/>
      <c r="U95" s="6"/>
      <c r="V95" s="6"/>
      <c r="W95" s="6"/>
      <c r="X95" s="6"/>
      <c r="Y95" s="6"/>
      <c r="Z95" s="6"/>
    </row>
    <row r="96" ht="15.75" customHeight="1">
      <c r="A96" s="6"/>
      <c r="B96" s="21">
        <v>2.0</v>
      </c>
      <c r="C96" s="29">
        <v>0.76</v>
      </c>
      <c r="D96" s="29">
        <v>0.68</v>
      </c>
      <c r="E96" s="29">
        <v>0.65</v>
      </c>
      <c r="F96" s="29">
        <v>0.7</v>
      </c>
      <c r="G96" s="6"/>
      <c r="H96" s="6"/>
      <c r="I96" s="6"/>
      <c r="J96" s="6"/>
      <c r="K96" s="6"/>
      <c r="L96" s="6"/>
      <c r="M96" s="6"/>
      <c r="N96" s="6"/>
      <c r="O96" s="6"/>
      <c r="P96" s="6"/>
      <c r="Q96" s="6"/>
      <c r="R96" s="6"/>
      <c r="S96" s="6"/>
      <c r="T96" s="6"/>
      <c r="U96" s="6"/>
      <c r="V96" s="6"/>
      <c r="W96" s="6"/>
      <c r="X96" s="6"/>
      <c r="Y96" s="6"/>
      <c r="Z96" s="6"/>
    </row>
    <row r="97" ht="15.75" customHeight="1">
      <c r="A97" s="6"/>
      <c r="B97" s="21">
        <v>3.0</v>
      </c>
      <c r="C97" s="29">
        <v>0.7</v>
      </c>
      <c r="D97" s="29">
        <v>0.83</v>
      </c>
      <c r="E97" s="29">
        <v>0.67</v>
      </c>
      <c r="F97" s="29">
        <v>0.73</v>
      </c>
      <c r="G97" s="6"/>
      <c r="H97" s="6"/>
      <c r="I97" s="6"/>
      <c r="J97" s="6"/>
      <c r="K97" s="6"/>
      <c r="L97" s="6"/>
      <c r="M97" s="6"/>
      <c r="N97" s="6"/>
      <c r="O97" s="6"/>
      <c r="P97" s="6"/>
      <c r="Q97" s="6"/>
      <c r="R97" s="6"/>
      <c r="S97" s="6"/>
      <c r="T97" s="6"/>
      <c r="U97" s="6"/>
      <c r="V97" s="6"/>
      <c r="W97" s="6"/>
      <c r="X97" s="6"/>
      <c r="Y97" s="6"/>
      <c r="Z97" s="6"/>
    </row>
    <row r="98" ht="15.75" customHeight="1">
      <c r="A98" s="6"/>
      <c r="B98" s="21">
        <v>4.0</v>
      </c>
      <c r="C98" s="29">
        <v>0.68</v>
      </c>
      <c r="D98" s="29">
        <v>0.77</v>
      </c>
      <c r="E98" s="29">
        <v>0.73</v>
      </c>
      <c r="F98" s="29">
        <v>0.72</v>
      </c>
      <c r="G98" s="6"/>
      <c r="H98" s="6"/>
      <c r="I98" s="6"/>
      <c r="J98" s="6"/>
      <c r="K98" s="6"/>
      <c r="L98" s="6"/>
      <c r="M98" s="6"/>
      <c r="N98" s="6"/>
      <c r="O98" s="6"/>
      <c r="P98" s="6"/>
      <c r="Q98" s="6"/>
      <c r="R98" s="6"/>
      <c r="S98" s="6"/>
      <c r="T98" s="6"/>
      <c r="U98" s="6"/>
      <c r="V98" s="6"/>
      <c r="W98" s="6"/>
      <c r="X98" s="6"/>
      <c r="Y98" s="6"/>
      <c r="Z98" s="6"/>
    </row>
    <row r="99" ht="15.75" customHeight="1">
      <c r="A99" s="6"/>
      <c r="B99" s="21">
        <v>5.0</v>
      </c>
      <c r="C99" s="29">
        <v>0.7</v>
      </c>
      <c r="D99" s="29">
        <v>0.64</v>
      </c>
      <c r="E99" s="29">
        <v>0.72</v>
      </c>
      <c r="F99" s="29">
        <v>0.69</v>
      </c>
      <c r="G99" s="6"/>
      <c r="H99" s="6"/>
      <c r="I99" s="6"/>
      <c r="J99" s="6"/>
      <c r="K99" s="6"/>
      <c r="L99" s="6"/>
      <c r="M99" s="6"/>
      <c r="N99" s="6"/>
      <c r="O99" s="6"/>
      <c r="P99" s="6"/>
      <c r="Q99" s="6"/>
      <c r="R99" s="6"/>
      <c r="S99" s="6"/>
      <c r="T99" s="6"/>
      <c r="U99" s="6"/>
      <c r="V99" s="6"/>
      <c r="W99" s="6"/>
      <c r="X99" s="6"/>
      <c r="Y99" s="6"/>
      <c r="Z99" s="6"/>
    </row>
    <row r="100" ht="15.75" customHeight="1">
      <c r="A100" s="6"/>
      <c r="B100" s="21">
        <v>6.0</v>
      </c>
      <c r="C100" s="29">
        <v>0.72</v>
      </c>
      <c r="D100" s="29">
        <v>0.77</v>
      </c>
      <c r="E100" s="29">
        <v>0.72</v>
      </c>
      <c r="F100" s="29">
        <v>0.74</v>
      </c>
      <c r="G100" s="6"/>
      <c r="H100" s="6"/>
      <c r="I100" s="6"/>
      <c r="J100" s="6"/>
      <c r="K100" s="6"/>
      <c r="L100" s="6"/>
      <c r="M100" s="6"/>
      <c r="N100" s="6"/>
      <c r="O100" s="6"/>
      <c r="P100" s="6"/>
      <c r="Q100" s="6"/>
      <c r="R100" s="6"/>
      <c r="S100" s="6"/>
      <c r="T100" s="6"/>
      <c r="U100" s="6"/>
      <c r="V100" s="6"/>
      <c r="W100" s="6"/>
      <c r="X100" s="6"/>
      <c r="Y100" s="6"/>
      <c r="Z100" s="6"/>
    </row>
    <row r="101" ht="15.75" customHeight="1">
      <c r="A101" s="6"/>
      <c r="B101" s="21">
        <v>7.0</v>
      </c>
      <c r="C101" s="29">
        <v>0.66</v>
      </c>
      <c r="D101" s="29">
        <v>0.8</v>
      </c>
      <c r="E101" s="29">
        <v>0.74</v>
      </c>
      <c r="F101" s="29">
        <v>0.73</v>
      </c>
      <c r="G101" s="6"/>
      <c r="H101" s="6"/>
      <c r="I101" s="6"/>
      <c r="J101" s="6"/>
      <c r="K101" s="6"/>
      <c r="L101" s="6"/>
      <c r="M101" s="6"/>
      <c r="N101" s="6"/>
      <c r="O101" s="6"/>
      <c r="P101" s="6"/>
      <c r="Q101" s="6"/>
      <c r="R101" s="6"/>
      <c r="S101" s="6"/>
      <c r="T101" s="6"/>
      <c r="U101" s="6"/>
      <c r="V101" s="6"/>
      <c r="W101" s="6"/>
      <c r="X101" s="6"/>
      <c r="Y101" s="6"/>
      <c r="Z101" s="6"/>
    </row>
    <row r="102" ht="15.75" customHeight="1">
      <c r="A102" s="6"/>
      <c r="B102" s="21">
        <v>8.0</v>
      </c>
      <c r="C102" s="29">
        <v>0.74</v>
      </c>
      <c r="D102" s="29">
        <v>0.72</v>
      </c>
      <c r="E102" s="29">
        <v>0.7</v>
      </c>
      <c r="F102" s="29">
        <v>0.72</v>
      </c>
      <c r="G102" s="6"/>
      <c r="H102" s="6"/>
      <c r="I102" s="6"/>
      <c r="J102" s="6"/>
      <c r="K102" s="6"/>
      <c r="L102" s="6"/>
      <c r="M102" s="6"/>
      <c r="N102" s="6"/>
      <c r="O102" s="6"/>
      <c r="P102" s="6"/>
      <c r="Q102" s="6"/>
      <c r="R102" s="6"/>
      <c r="S102" s="6"/>
      <c r="T102" s="6"/>
      <c r="U102" s="6"/>
      <c r="V102" s="6"/>
      <c r="W102" s="6"/>
      <c r="X102" s="6"/>
      <c r="Y102" s="6"/>
      <c r="Z102" s="6"/>
    </row>
    <row r="103" ht="15.75" customHeight="1">
      <c r="A103" s="6"/>
      <c r="B103" s="21">
        <v>9.0</v>
      </c>
      <c r="C103" s="29">
        <v>0.65</v>
      </c>
      <c r="D103" s="29">
        <v>0.72</v>
      </c>
      <c r="E103" s="29">
        <v>0.77</v>
      </c>
      <c r="F103" s="29">
        <v>0.71</v>
      </c>
      <c r="G103" s="6"/>
      <c r="H103" s="6"/>
      <c r="I103" s="6"/>
      <c r="J103" s="6"/>
      <c r="K103" s="6"/>
      <c r="L103" s="6"/>
      <c r="M103" s="6"/>
      <c r="N103" s="6"/>
      <c r="O103" s="6"/>
      <c r="P103" s="6"/>
      <c r="Q103" s="6"/>
      <c r="R103" s="6"/>
      <c r="S103" s="6"/>
      <c r="T103" s="6"/>
      <c r="U103" s="6"/>
      <c r="V103" s="6"/>
      <c r="W103" s="6"/>
      <c r="X103" s="6"/>
      <c r="Y103" s="6"/>
      <c r="Z103" s="6"/>
    </row>
    <row r="104" ht="15.75" customHeight="1">
      <c r="A104" s="6"/>
      <c r="B104" s="21">
        <v>10.0</v>
      </c>
      <c r="C104" s="29">
        <v>0.57</v>
      </c>
      <c r="D104" s="29">
        <v>0.64</v>
      </c>
      <c r="E104" s="29">
        <v>0.69</v>
      </c>
      <c r="F104" s="29">
        <v>0.64</v>
      </c>
      <c r="G104" s="6"/>
      <c r="H104" s="6"/>
      <c r="I104" s="6"/>
      <c r="J104" s="6"/>
      <c r="K104" s="6"/>
      <c r="L104" s="6"/>
      <c r="M104" s="6"/>
      <c r="N104" s="6"/>
      <c r="O104" s="6"/>
      <c r="P104" s="6"/>
      <c r="Q104" s="6"/>
      <c r="R104" s="6"/>
      <c r="S104" s="6"/>
      <c r="T104" s="6"/>
      <c r="U104" s="6"/>
      <c r="V104" s="6"/>
      <c r="W104" s="6"/>
      <c r="X104" s="6"/>
      <c r="Y104" s="6"/>
      <c r="Z104" s="6"/>
    </row>
    <row r="105" ht="15.75" customHeight="1">
      <c r="A105" s="6"/>
      <c r="B105" s="21">
        <v>11.0</v>
      </c>
      <c r="C105" s="29">
        <v>0.53</v>
      </c>
      <c r="D105" s="29">
        <v>0.6</v>
      </c>
      <c r="E105" s="29">
        <v>0.55</v>
      </c>
      <c r="F105" s="29">
        <v>0.56</v>
      </c>
      <c r="G105" s="6"/>
      <c r="H105" s="6"/>
      <c r="I105" s="6"/>
      <c r="J105" s="6"/>
      <c r="K105" s="6"/>
      <c r="L105" s="6"/>
      <c r="M105" s="6"/>
      <c r="N105" s="6"/>
      <c r="O105" s="6"/>
      <c r="P105" s="6"/>
      <c r="Q105" s="6"/>
      <c r="R105" s="6"/>
      <c r="S105" s="6"/>
      <c r="T105" s="6"/>
      <c r="U105" s="6"/>
      <c r="V105" s="6"/>
      <c r="W105" s="6"/>
      <c r="X105" s="6"/>
      <c r="Y105" s="6"/>
      <c r="Z105" s="6"/>
    </row>
    <row r="106" ht="15.75" customHeight="1">
      <c r="A106" s="6"/>
      <c r="B106" s="21">
        <v>12.0</v>
      </c>
      <c r="C106" s="29">
        <v>0.6</v>
      </c>
      <c r="D106" s="29">
        <v>0.73</v>
      </c>
      <c r="E106" s="29">
        <v>0.58</v>
      </c>
      <c r="F106" s="29">
        <v>0.64</v>
      </c>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ht="15.75" customHeight="1">
      <c r="A110" s="31"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ht="15.75" customHeight="1">
      <c r="A111" s="31"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34:D34"/>
    <mergeCell ref="C35:D35"/>
    <mergeCell ref="C36:D36"/>
    <mergeCell ref="C37:D37"/>
    <mergeCell ref="C46:D46"/>
    <mergeCell ref="C26:D26"/>
    <mergeCell ref="C27:D27"/>
    <mergeCell ref="C28:D28"/>
    <mergeCell ref="C29:D29"/>
    <mergeCell ref="C30:D30"/>
    <mergeCell ref="C31:D31"/>
    <mergeCell ref="C32:D32"/>
  </mergeCells>
  <printOptions/>
  <pageMargins bottom="0.75" footer="0.0" header="0.0" left="0.7" right="0.7" top="0.75"/>
  <pageSetup orientation="portrait"/>
  <headerFooter>
    <oddFooter>&amp;LCalifornia ISO Public Document&amp;R&amp;P of </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75"/>
    <col customWidth="1" min="2" max="2" width="8.88"/>
    <col customWidth="1" min="3" max="26" width="7.63"/>
  </cols>
  <sheetData>
    <row r="1">
      <c r="A1" s="6"/>
      <c r="B1" s="1" t="s">
        <v>200</v>
      </c>
    </row>
    <row r="2">
      <c r="A2" s="6"/>
      <c r="J2" s="32" t="s">
        <v>201</v>
      </c>
    </row>
    <row r="3">
      <c r="A3" s="6"/>
      <c r="B3" s="33" t="s">
        <v>202</v>
      </c>
      <c r="C3" s="34"/>
      <c r="D3" s="34"/>
      <c r="E3" s="34"/>
      <c r="F3" s="34"/>
      <c r="G3" s="34"/>
      <c r="H3" s="35"/>
      <c r="J3" s="36" t="s">
        <v>203</v>
      </c>
      <c r="K3" s="36" t="s">
        <v>204</v>
      </c>
      <c r="L3" s="36" t="s">
        <v>205</v>
      </c>
    </row>
    <row r="4">
      <c r="A4" s="6"/>
      <c r="B4" s="33" t="s">
        <v>206</v>
      </c>
      <c r="C4" s="34"/>
      <c r="D4" s="34"/>
      <c r="E4" s="34"/>
      <c r="F4" s="34"/>
      <c r="G4" s="34"/>
      <c r="H4" s="35"/>
      <c r="I4" s="6"/>
      <c r="J4" s="37">
        <f>SUMPRODUCT(C7:C16,D7:D16)/SUM(D7:D16)</f>
        <v>0.3249169384</v>
      </c>
      <c r="K4" s="37">
        <f>SUMPRODUCT(E7:E16,F7:F16)/SUM(F7:F16)</f>
        <v>0.4275090517</v>
      </c>
      <c r="L4" s="37">
        <f>SUMPRODUCT(G7:G16,H7:H16)/SUM(H7:H16)</f>
        <v>0.1917136686</v>
      </c>
    </row>
    <row r="5">
      <c r="A5" s="6"/>
      <c r="B5" s="38" t="s">
        <v>207</v>
      </c>
      <c r="C5" s="39" t="s">
        <v>208</v>
      </c>
      <c r="D5" s="35"/>
      <c r="E5" s="39" t="s">
        <v>209</v>
      </c>
      <c r="F5" s="35"/>
      <c r="G5" s="39" t="s">
        <v>210</v>
      </c>
      <c r="H5" s="35"/>
      <c r="I5" s="6"/>
      <c r="J5" s="40"/>
      <c r="K5" s="40"/>
      <c r="L5" s="40"/>
    </row>
    <row r="6">
      <c r="A6" s="6"/>
      <c r="B6" s="41" t="s">
        <v>211</v>
      </c>
      <c r="C6" s="42" t="s">
        <v>212</v>
      </c>
      <c r="D6" s="36" t="s">
        <v>213</v>
      </c>
      <c r="E6" s="42" t="s">
        <v>212</v>
      </c>
      <c r="F6" s="36" t="s">
        <v>213</v>
      </c>
      <c r="G6" s="42" t="s">
        <v>212</v>
      </c>
      <c r="H6" s="36" t="s">
        <v>213</v>
      </c>
      <c r="I6" s="6"/>
      <c r="J6" s="43" t="s">
        <v>214</v>
      </c>
    </row>
    <row r="7">
      <c r="A7" s="6"/>
      <c r="B7" s="44" t="s">
        <v>215</v>
      </c>
      <c r="C7" s="45">
        <v>0.3811630215743852</v>
      </c>
      <c r="D7" s="46">
        <v>4197.599999999999</v>
      </c>
      <c r="E7" s="45">
        <v>0.3396431265886154</v>
      </c>
      <c r="F7" s="46">
        <v>2974.3999999999996</v>
      </c>
      <c r="G7" s="45">
        <v>0.2752740315915246</v>
      </c>
      <c r="H7" s="46">
        <v>15598.800000000007</v>
      </c>
      <c r="I7" s="6"/>
      <c r="J7" s="47"/>
      <c r="K7" s="47"/>
      <c r="L7" s="47"/>
      <c r="M7" s="47"/>
      <c r="N7" s="47"/>
      <c r="O7" s="47"/>
      <c r="P7" s="47"/>
    </row>
    <row r="8">
      <c r="A8" s="6"/>
      <c r="B8" s="44" t="s">
        <v>216</v>
      </c>
      <c r="C8" s="45">
        <v>0.3980630122549283</v>
      </c>
      <c r="D8" s="46">
        <v>4196.999999999999</v>
      </c>
      <c r="E8" s="45">
        <v>0.3911918759273364</v>
      </c>
      <c r="F8" s="46">
        <v>2610.5999999999995</v>
      </c>
      <c r="G8" s="45">
        <v>0.20963421168752366</v>
      </c>
      <c r="H8" s="46">
        <v>14730.200000000003</v>
      </c>
      <c r="I8" s="6"/>
      <c r="J8" s="47"/>
      <c r="K8" s="47"/>
      <c r="L8" s="47"/>
      <c r="M8" s="47"/>
      <c r="N8" s="47"/>
      <c r="O8" s="47"/>
      <c r="P8" s="47"/>
    </row>
    <row r="9">
      <c r="B9" s="44" t="s">
        <v>217</v>
      </c>
      <c r="C9" s="45">
        <v>0.3329246456570686</v>
      </c>
      <c r="D9" s="46">
        <v>4196.999999999999</v>
      </c>
      <c r="E9" s="45">
        <v>0.5188161442521639</v>
      </c>
      <c r="F9" s="46">
        <v>2382.5999999999995</v>
      </c>
      <c r="G9" s="45">
        <v>0.1426217148947725</v>
      </c>
      <c r="H9" s="46">
        <v>11996.300000000007</v>
      </c>
      <c r="I9" s="6"/>
      <c r="J9" s="47"/>
      <c r="K9" s="47"/>
      <c r="L9" s="47"/>
      <c r="M9" s="47"/>
      <c r="N9" s="47"/>
    </row>
    <row r="10">
      <c r="B10" s="44" t="s">
        <v>218</v>
      </c>
      <c r="C10" s="45">
        <v>0.19940454898490975</v>
      </c>
      <c r="D10" s="46">
        <v>3609.0</v>
      </c>
      <c r="E10" s="45">
        <v>0.7933851478827022</v>
      </c>
      <c r="F10" s="46">
        <v>2038.3999999999996</v>
      </c>
      <c r="G10" s="45">
        <v>0.1428617863182029</v>
      </c>
      <c r="H10" s="46">
        <v>10821.700000000008</v>
      </c>
      <c r="I10" s="6"/>
      <c r="J10" s="47"/>
      <c r="K10" s="47"/>
      <c r="L10" s="47"/>
      <c r="M10" s="47"/>
      <c r="N10" s="47"/>
    </row>
    <row r="11">
      <c r="B11" s="44" t="s">
        <v>219</v>
      </c>
      <c r="C11" s="45">
        <v>0.28446768977022013</v>
      </c>
      <c r="D11" s="46">
        <v>2670.5</v>
      </c>
      <c r="E11" s="45">
        <v>0.2701657716118599</v>
      </c>
      <c r="F11" s="46">
        <v>1875.3999999999996</v>
      </c>
      <c r="G11" s="45">
        <v>0.28441069681134123</v>
      </c>
      <c r="H11" s="46">
        <v>10494.900000000005</v>
      </c>
      <c r="I11" s="6"/>
      <c r="J11" s="47"/>
      <c r="K11" s="47"/>
      <c r="L11" s="47"/>
      <c r="M11" s="47"/>
      <c r="N11" s="47"/>
    </row>
    <row r="12">
      <c r="B12" s="44" t="s">
        <v>220</v>
      </c>
      <c r="C12" s="45">
        <v>0.22712979439398442</v>
      </c>
      <c r="D12" s="46">
        <v>207.0</v>
      </c>
      <c r="E12" s="45">
        <v>0.4228495190188117</v>
      </c>
      <c r="F12" s="46">
        <v>1671.3999999999996</v>
      </c>
      <c r="G12" s="45">
        <v>0.10700787233182656</v>
      </c>
      <c r="H12" s="46">
        <v>8858.800000000001</v>
      </c>
      <c r="I12" s="6"/>
      <c r="J12" s="6"/>
    </row>
    <row r="13">
      <c r="B13" s="44" t="s">
        <v>221</v>
      </c>
      <c r="C13" s="45">
        <v>0.36173636548636556</v>
      </c>
      <c r="D13" s="46">
        <v>207.0</v>
      </c>
      <c r="E13" s="45">
        <v>0.4366005309436829</v>
      </c>
      <c r="F13" s="46">
        <v>1269.6999999999996</v>
      </c>
      <c r="G13" s="45">
        <v>0.17265001284430942</v>
      </c>
      <c r="H13" s="46">
        <v>8789.400000000001</v>
      </c>
      <c r="I13" s="6"/>
      <c r="J13" s="6"/>
    </row>
    <row r="14">
      <c r="B14" s="44" t="s">
        <v>222</v>
      </c>
      <c r="C14" s="45">
        <v>0.23047624798711758</v>
      </c>
      <c r="D14" s="46">
        <v>207.0</v>
      </c>
      <c r="E14" s="45">
        <v>0.32465499187296826</v>
      </c>
      <c r="F14" s="46">
        <v>1066.3999999999999</v>
      </c>
      <c r="G14" s="45">
        <v>0.16685320615394872</v>
      </c>
      <c r="H14" s="46">
        <v>7999.199999999999</v>
      </c>
      <c r="I14" s="6"/>
      <c r="J14" s="6"/>
    </row>
    <row r="15">
      <c r="B15" s="44" t="s">
        <v>223</v>
      </c>
      <c r="C15" s="45">
        <v>0.38469326768239814</v>
      </c>
      <c r="D15" s="46">
        <v>207.0</v>
      </c>
      <c r="E15" s="45">
        <v>0.15738835824145475</v>
      </c>
      <c r="F15" s="46">
        <v>965.5999999999999</v>
      </c>
      <c r="G15" s="45">
        <v>0.20275638435030668</v>
      </c>
      <c r="H15" s="46">
        <v>7670.699999999999</v>
      </c>
      <c r="I15" s="6"/>
      <c r="J15" s="6"/>
    </row>
    <row r="16">
      <c r="B16" s="44" t="s">
        <v>224</v>
      </c>
      <c r="C16" s="45">
        <v>0.34467366750159795</v>
      </c>
      <c r="D16" s="46">
        <v>206.957</v>
      </c>
      <c r="E16" s="45">
        <v>0.4841048811027061</v>
      </c>
      <c r="F16" s="46">
        <v>965.5500000000002</v>
      </c>
      <c r="G16" s="45">
        <v>0.1430380328610748</v>
      </c>
      <c r="H16" s="46">
        <v>8023.9349999999995</v>
      </c>
    </row>
    <row r="19">
      <c r="B19" s="1" t="s">
        <v>225</v>
      </c>
      <c r="C19" s="6"/>
      <c r="D19" s="6"/>
      <c r="E19" s="6"/>
      <c r="F19" s="6"/>
      <c r="G19" s="6"/>
      <c r="H19" s="6"/>
      <c r="I19" s="6"/>
      <c r="J19" s="6"/>
      <c r="K19" s="6"/>
    </row>
    <row r="21" ht="15.75" customHeight="1">
      <c r="F21" s="48" t="s">
        <v>226</v>
      </c>
      <c r="G21" s="49"/>
      <c r="H21" s="49"/>
      <c r="I21" s="49"/>
    </row>
    <row r="22" ht="15.75" customHeight="1">
      <c r="B22" s="50" t="s">
        <v>227</v>
      </c>
      <c r="C22" s="34"/>
      <c r="D22" s="35"/>
      <c r="F22" s="51" t="s">
        <v>228</v>
      </c>
      <c r="G22" s="49"/>
      <c r="H22" s="49"/>
      <c r="I22" s="49"/>
    </row>
    <row r="23" ht="15.75" customHeight="1">
      <c r="B23" s="50" t="s">
        <v>206</v>
      </c>
      <c r="C23" s="34"/>
      <c r="D23" s="35"/>
      <c r="F23" s="52">
        <f>SUMPRODUCT(C25:C27,D25:D27)/SUM(D25:D27)</f>
        <v>0.06861783247</v>
      </c>
      <c r="G23" s="49"/>
      <c r="H23" s="49"/>
      <c r="I23" s="49"/>
    </row>
    <row r="24" ht="15.75" customHeight="1">
      <c r="B24" s="53" t="s">
        <v>211</v>
      </c>
      <c r="C24" s="42" t="s">
        <v>212</v>
      </c>
      <c r="D24" s="36" t="s">
        <v>213</v>
      </c>
      <c r="F24" s="49"/>
      <c r="G24" s="49"/>
      <c r="H24" s="49"/>
      <c r="I24" s="49"/>
    </row>
    <row r="25" ht="15.75" customHeight="1">
      <c r="B25" s="44" t="s">
        <v>229</v>
      </c>
      <c r="C25" s="54">
        <v>0.0386849302630386</v>
      </c>
      <c r="D25" s="55">
        <v>2020.1999999999998</v>
      </c>
      <c r="E25" s="56"/>
      <c r="F25" s="49"/>
      <c r="G25" s="49"/>
      <c r="H25" s="49"/>
      <c r="I25" s="49"/>
    </row>
    <row r="26" ht="15.75" customHeight="1">
      <c r="B26" s="44" t="s">
        <v>230</v>
      </c>
      <c r="C26" s="57">
        <v>0.09184631369587437</v>
      </c>
      <c r="D26" s="58">
        <v>1404.0</v>
      </c>
      <c r="F26" s="49"/>
      <c r="G26" s="49"/>
      <c r="H26" s="49"/>
      <c r="I26" s="49"/>
    </row>
    <row r="27" ht="15.75" customHeight="1">
      <c r="B27" s="44" t="s">
        <v>231</v>
      </c>
      <c r="C27" s="54">
        <v>0.09861423755056878</v>
      </c>
      <c r="D27" s="58">
        <v>928.7</v>
      </c>
      <c r="F27" s="43" t="s">
        <v>232</v>
      </c>
    </row>
    <row r="28" ht="15.75" customHeight="1">
      <c r="B28" s="59"/>
      <c r="C28" s="59"/>
    </row>
    <row r="29" ht="15.75" customHeight="1">
      <c r="B29" s="59"/>
      <c r="C29" s="59"/>
      <c r="D29" s="59"/>
      <c r="E29" s="59"/>
    </row>
    <row r="30" ht="15.75" customHeight="1"/>
    <row r="31" ht="15.75" customHeight="1"/>
    <row r="32" ht="15.75" customHeight="1">
      <c r="B32" s="1" t="s">
        <v>233</v>
      </c>
      <c r="C32" s="6"/>
      <c r="D32" s="6"/>
      <c r="E32" s="6"/>
      <c r="F32" s="6"/>
    </row>
    <row r="33" ht="15.75" customHeight="1">
      <c r="B33" s="6"/>
      <c r="C33" s="6"/>
      <c r="D33" s="6"/>
      <c r="E33" s="6"/>
      <c r="F33" s="6"/>
    </row>
    <row r="34" ht="15.75" customHeight="1">
      <c r="B34" s="60" t="s">
        <v>234</v>
      </c>
      <c r="C34" s="61"/>
      <c r="D34" s="62"/>
      <c r="E34" s="63"/>
      <c r="F34" s="6"/>
    </row>
    <row r="35" ht="15.75" customHeight="1">
      <c r="B35" s="64" t="s">
        <v>206</v>
      </c>
      <c r="C35" s="65"/>
      <c r="D35" s="66"/>
      <c r="E35" s="67"/>
      <c r="F35" s="36" t="s">
        <v>235</v>
      </c>
    </row>
    <row r="36" ht="15.75" customHeight="1">
      <c r="B36" s="38" t="s">
        <v>211</v>
      </c>
      <c r="C36" s="36" t="s">
        <v>236</v>
      </c>
      <c r="D36" s="36" t="s">
        <v>237</v>
      </c>
      <c r="E36" s="68"/>
      <c r="F36" s="52">
        <f>SUMPRODUCT(C37:C39,D37:D39)/SUM(D37:D39)</f>
        <v>0.7632067803</v>
      </c>
    </row>
    <row r="37" ht="15.75" customHeight="1">
      <c r="B37" s="69">
        <v>2019.0</v>
      </c>
      <c r="C37" s="70">
        <v>0.7399112520481509</v>
      </c>
      <c r="D37" s="71">
        <v>1636.0</v>
      </c>
      <c r="E37" s="72"/>
      <c r="F37" s="49"/>
    </row>
    <row r="38" ht="15.75" customHeight="1">
      <c r="B38" s="69">
        <v>2018.0</v>
      </c>
      <c r="C38" s="70">
        <v>0.796</v>
      </c>
      <c r="D38" s="71">
        <v>1254.0</v>
      </c>
      <c r="E38" s="72"/>
      <c r="F38" s="49"/>
    </row>
    <row r="39" ht="15.75" customHeight="1">
      <c r="B39" s="69">
        <v>2017.0</v>
      </c>
      <c r="C39" s="70">
        <v>0.759</v>
      </c>
      <c r="D39" s="71">
        <v>715.8</v>
      </c>
      <c r="E39" s="72"/>
      <c r="F39" s="49"/>
    </row>
    <row r="40" ht="15.75" customHeight="1"/>
    <row r="41" ht="15.75" customHeight="1"/>
    <row r="42" ht="15.75" customHeight="1">
      <c r="B42" s="1" t="s">
        <v>238</v>
      </c>
    </row>
    <row r="43" ht="15.75" customHeight="1">
      <c r="J43" s="32" t="s">
        <v>239</v>
      </c>
    </row>
    <row r="44" ht="15.75" customHeight="1">
      <c r="B44" s="33" t="s">
        <v>240</v>
      </c>
      <c r="C44" s="34"/>
      <c r="D44" s="34"/>
      <c r="E44" s="34"/>
      <c r="F44" s="34"/>
      <c r="G44" s="34"/>
      <c r="H44" s="35"/>
      <c r="J44" s="36" t="s">
        <v>241</v>
      </c>
      <c r="K44" s="36" t="s">
        <v>242</v>
      </c>
      <c r="L44" s="36" t="s">
        <v>243</v>
      </c>
    </row>
    <row r="45" ht="15.75" customHeight="1">
      <c r="B45" s="33" t="s">
        <v>206</v>
      </c>
      <c r="C45" s="34"/>
      <c r="D45" s="34"/>
      <c r="E45" s="34"/>
      <c r="F45" s="34"/>
      <c r="G45" s="34"/>
      <c r="H45" s="35"/>
      <c r="I45" s="6"/>
      <c r="J45" s="37">
        <f>SUMPRODUCT(C48:C57,D48:D57)/SUM(D48:D57)</f>
        <v>0.2927759782</v>
      </c>
      <c r="K45" s="37">
        <f>SUMPRODUCT(E48:E57,F48:F57)/SUM(F48:F57)</f>
        <v>0.6329480841</v>
      </c>
      <c r="L45" s="37">
        <f>SUMPRODUCT(G48:G57,H48:H57)/SUM(H48:H57)</f>
        <v>0.1576586963</v>
      </c>
    </row>
    <row r="46" ht="15.75" customHeight="1">
      <c r="B46" s="38" t="s">
        <v>207</v>
      </c>
      <c r="C46" s="39" t="s">
        <v>208</v>
      </c>
      <c r="D46" s="35"/>
      <c r="E46" s="39" t="s">
        <v>209</v>
      </c>
      <c r="F46" s="35"/>
      <c r="G46" s="39" t="s">
        <v>210</v>
      </c>
      <c r="H46" s="35"/>
      <c r="I46" s="6"/>
      <c r="J46" s="40"/>
      <c r="K46" s="40"/>
      <c r="L46" s="40"/>
    </row>
    <row r="47" ht="15.75" customHeight="1">
      <c r="B47" s="41" t="s">
        <v>211</v>
      </c>
      <c r="C47" s="42" t="s">
        <v>212</v>
      </c>
      <c r="D47" s="36" t="s">
        <v>213</v>
      </c>
      <c r="E47" s="42" t="s">
        <v>212</v>
      </c>
      <c r="F47" s="36" t="s">
        <v>213</v>
      </c>
      <c r="G47" s="42" t="s">
        <v>212</v>
      </c>
      <c r="H47" s="36" t="s">
        <v>213</v>
      </c>
      <c r="I47" s="6"/>
      <c r="J47" s="43" t="s">
        <v>244</v>
      </c>
    </row>
    <row r="48" ht="15.75" customHeight="1">
      <c r="B48" s="44">
        <v>2019.0</v>
      </c>
      <c r="C48" s="45">
        <v>0.34116315674188546</v>
      </c>
      <c r="D48" s="46">
        <v>4196.999999999999</v>
      </c>
      <c r="E48" s="45">
        <v>0.7504678667693246</v>
      </c>
      <c r="F48" s="46">
        <v>2811.5999999999995</v>
      </c>
      <c r="G48" s="45">
        <v>0.22154830011766852</v>
      </c>
      <c r="H48" s="46">
        <v>14949.900000000001</v>
      </c>
      <c r="I48" s="6"/>
      <c r="J48" s="47"/>
      <c r="K48" s="47"/>
      <c r="L48" s="47"/>
      <c r="M48" s="47"/>
      <c r="N48" s="47"/>
      <c r="O48" s="47"/>
      <c r="P48" s="47"/>
    </row>
    <row r="49" ht="15.75" customHeight="1">
      <c r="B49" s="44">
        <v>2018.0</v>
      </c>
      <c r="C49" s="45">
        <v>0.25601248834214796</v>
      </c>
      <c r="D49" s="46">
        <v>4196.999999999999</v>
      </c>
      <c r="E49" s="45">
        <v>0.5291289851328965</v>
      </c>
      <c r="F49" s="46">
        <v>2610.5999999999995</v>
      </c>
      <c r="G49" s="45">
        <v>0.17106233441910607</v>
      </c>
      <c r="H49" s="46">
        <v>14289.900000000007</v>
      </c>
      <c r="I49" s="6"/>
      <c r="J49" s="47"/>
      <c r="K49" s="47"/>
      <c r="L49" s="47"/>
      <c r="M49" s="47"/>
      <c r="N49" s="47"/>
    </row>
    <row r="50" ht="15.75" customHeight="1">
      <c r="B50" s="44">
        <v>2017.0</v>
      </c>
      <c r="C50" s="45">
        <v>0.2488395885231574</v>
      </c>
      <c r="D50" s="46">
        <v>3171.2000000000003</v>
      </c>
      <c r="E50" s="45">
        <v>0.6292817913840355</v>
      </c>
      <c r="F50" s="46">
        <v>2038.3999999999996</v>
      </c>
      <c r="G50" s="45">
        <v>0.20176401393775661</v>
      </c>
      <c r="H50" s="46">
        <v>12241.200000000008</v>
      </c>
      <c r="I50" s="6"/>
      <c r="J50" s="47"/>
      <c r="K50" s="47"/>
      <c r="L50" s="47"/>
      <c r="M50" s="47"/>
      <c r="N50" s="47"/>
    </row>
    <row r="51" ht="15.75" customHeight="1">
      <c r="B51" s="44">
        <v>2016.0</v>
      </c>
      <c r="C51" s="45">
        <v>0.49428133427321475</v>
      </c>
      <c r="D51" s="46">
        <v>2126.7</v>
      </c>
      <c r="E51" s="45">
        <v>0.7356150342838231</v>
      </c>
      <c r="F51" s="46">
        <v>1873.3999999999996</v>
      </c>
      <c r="G51" s="45">
        <v>0.18242522599846367</v>
      </c>
      <c r="H51" s="46">
        <v>10447.500000000004</v>
      </c>
      <c r="I51" s="6"/>
      <c r="J51" s="47"/>
      <c r="K51" s="47"/>
      <c r="L51" s="47"/>
      <c r="M51" s="47"/>
      <c r="N51" s="47"/>
    </row>
    <row r="52" ht="15.75" customHeight="1">
      <c r="B52" s="44">
        <v>2015.0</v>
      </c>
      <c r="C52" s="45">
        <v>0.18261441840165463</v>
      </c>
      <c r="D52" s="46">
        <v>1476.9</v>
      </c>
      <c r="E52" s="45">
        <v>0.5202602477085643</v>
      </c>
      <c r="F52" s="46">
        <v>1873.3999999999996</v>
      </c>
      <c r="G52" s="45">
        <v>0.10052049495084794</v>
      </c>
      <c r="H52" s="46">
        <v>9563.000000000002</v>
      </c>
      <c r="I52" s="6"/>
      <c r="J52" s="6"/>
    </row>
    <row r="53" ht="15.75" customHeight="1">
      <c r="B53" s="44">
        <v>2014.0</v>
      </c>
      <c r="C53" s="45">
        <v>0.21137131023252223</v>
      </c>
      <c r="D53" s="46">
        <v>207.0</v>
      </c>
      <c r="E53" s="45">
        <v>0.600366629153727</v>
      </c>
      <c r="F53" s="46">
        <v>1671.3999999999996</v>
      </c>
      <c r="G53" s="45">
        <v>0.20107020211013485</v>
      </c>
      <c r="H53" s="46">
        <v>8955.2</v>
      </c>
      <c r="I53" s="6"/>
      <c r="J53" s="6"/>
    </row>
    <row r="54" ht="15.75" customHeight="1">
      <c r="B54" s="44">
        <v>2013.0</v>
      </c>
      <c r="C54" s="45">
        <v>0.10926529790660229</v>
      </c>
      <c r="D54" s="46">
        <v>207.0</v>
      </c>
      <c r="E54" s="45">
        <v>0.7661311070856633</v>
      </c>
      <c r="F54" s="46">
        <v>1269.6999999999996</v>
      </c>
      <c r="G54" s="45">
        <v>0.12634046885236136</v>
      </c>
      <c r="H54" s="46">
        <v>8955.2</v>
      </c>
      <c r="I54" s="6"/>
      <c r="J54" s="6"/>
    </row>
    <row r="55" ht="15.75" customHeight="1">
      <c r="B55" s="44">
        <v>2012.0</v>
      </c>
      <c r="C55" s="45">
        <v>0.1013425925925926</v>
      </c>
      <c r="D55" s="46">
        <v>207.0</v>
      </c>
      <c r="E55" s="45">
        <v>0.5284149162290573</v>
      </c>
      <c r="F55" s="46">
        <v>1066.3999999999999</v>
      </c>
      <c r="G55" s="45">
        <v>0.07831940144478847</v>
      </c>
      <c r="H55" s="46">
        <v>8074.999999999999</v>
      </c>
      <c r="I55" s="6"/>
      <c r="J55" s="6"/>
    </row>
    <row r="56" ht="15.75" customHeight="1">
      <c r="B56" s="44">
        <v>2011.0</v>
      </c>
      <c r="C56" s="45">
        <v>0.12445528304223959</v>
      </c>
      <c r="D56" s="46">
        <v>207.0</v>
      </c>
      <c r="E56" s="45">
        <v>0.659628367869358</v>
      </c>
      <c r="F56" s="46">
        <v>965.5999999999999</v>
      </c>
      <c r="G56" s="45">
        <v>0.12779328251515693</v>
      </c>
      <c r="H56" s="46">
        <v>7746.499999999999</v>
      </c>
    </row>
    <row r="57" ht="15.75" customHeight="1">
      <c r="B57" s="44">
        <v>2010.0</v>
      </c>
      <c r="C57" s="45">
        <v>0.07059818422370781</v>
      </c>
      <c r="D57" s="46">
        <v>207.0</v>
      </c>
      <c r="E57" s="45">
        <v>0.24690247300601112</v>
      </c>
      <c r="F57" s="46">
        <v>160.8</v>
      </c>
      <c r="G57" s="45">
        <v>0.06233084960699352</v>
      </c>
      <c r="H57" s="46">
        <v>6663.300000000001</v>
      </c>
    </row>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3" width="7.13"/>
  </cols>
  <sheetData>
    <row r="1">
      <c r="A1" s="73" t="s">
        <v>245</v>
      </c>
      <c r="B1" s="74"/>
      <c r="C1" s="74"/>
      <c r="D1" s="31"/>
      <c r="E1" s="31"/>
      <c r="F1" s="31"/>
      <c r="G1" s="31"/>
      <c r="H1" s="31"/>
      <c r="I1" s="31"/>
      <c r="J1" s="31"/>
      <c r="K1" s="31"/>
      <c r="L1" s="31"/>
      <c r="M1" s="31"/>
      <c r="N1" s="31"/>
    </row>
    <row r="2">
      <c r="A2" s="73" t="s">
        <v>246</v>
      </c>
      <c r="B2" s="74"/>
      <c r="C2" s="74"/>
      <c r="D2" s="31"/>
      <c r="E2" s="31"/>
      <c r="F2" s="31"/>
      <c r="G2" s="31"/>
      <c r="H2" s="31"/>
      <c r="I2" s="31"/>
      <c r="J2" s="31"/>
      <c r="K2" s="31"/>
      <c r="L2" s="31"/>
      <c r="M2" s="31"/>
      <c r="N2" s="31"/>
    </row>
    <row r="3">
      <c r="A3" s="73"/>
      <c r="B3" s="74"/>
      <c r="C3" s="74"/>
      <c r="D3" s="31"/>
      <c r="E3" s="31"/>
      <c r="F3" s="31"/>
      <c r="G3" s="31"/>
      <c r="H3" s="31"/>
      <c r="I3" s="31"/>
      <c r="J3" s="31"/>
      <c r="K3" s="31"/>
      <c r="L3" s="31"/>
      <c r="M3" s="31"/>
      <c r="N3" s="31"/>
    </row>
    <row r="4">
      <c r="A4" s="75" t="s">
        <v>247</v>
      </c>
      <c r="B4" s="31"/>
      <c r="C4" s="31"/>
      <c r="D4" s="76"/>
      <c r="E4" s="31"/>
      <c r="F4" s="31"/>
      <c r="G4" s="31"/>
      <c r="H4" s="31"/>
      <c r="I4" s="31"/>
      <c r="J4" s="31"/>
      <c r="K4" s="31"/>
      <c r="L4" s="31"/>
      <c r="M4" s="31"/>
      <c r="N4" s="31"/>
    </row>
    <row r="5">
      <c r="A5" s="75" t="s">
        <v>248</v>
      </c>
      <c r="B5" s="31"/>
      <c r="C5" s="31"/>
      <c r="D5" s="76"/>
      <c r="E5" s="31"/>
      <c r="F5" s="31"/>
      <c r="G5" s="31"/>
      <c r="H5" s="31"/>
      <c r="I5" s="31"/>
      <c r="J5" s="31"/>
      <c r="K5" s="31"/>
      <c r="L5" s="31"/>
      <c r="M5" s="31"/>
      <c r="N5" s="31"/>
    </row>
    <row r="6">
      <c r="A6" s="77" t="s">
        <v>249</v>
      </c>
      <c r="B6" s="31"/>
      <c r="C6" s="31"/>
      <c r="D6" s="31"/>
      <c r="E6" s="31"/>
      <c r="F6" s="31"/>
      <c r="G6" s="31"/>
      <c r="H6" s="31"/>
      <c r="I6" s="31"/>
      <c r="J6" s="31"/>
      <c r="K6" s="31"/>
      <c r="L6" s="31"/>
      <c r="M6" s="31"/>
      <c r="N6" s="31"/>
    </row>
    <row r="7">
      <c r="A7" s="78"/>
      <c r="B7" s="31"/>
      <c r="C7" s="31"/>
      <c r="D7" s="31"/>
      <c r="E7" s="31"/>
      <c r="F7" s="31"/>
      <c r="G7" s="31"/>
      <c r="H7" s="31"/>
      <c r="I7" s="31"/>
      <c r="J7" s="31"/>
      <c r="K7" s="31"/>
      <c r="L7" s="31"/>
      <c r="M7" s="31"/>
      <c r="N7" s="31"/>
    </row>
    <row r="8">
      <c r="A8" s="79" t="s">
        <v>250</v>
      </c>
      <c r="B8" s="80" t="s">
        <v>211</v>
      </c>
      <c r="C8" s="80" t="s">
        <v>251</v>
      </c>
      <c r="D8" s="80" t="s">
        <v>252</v>
      </c>
      <c r="E8" s="80" t="s">
        <v>253</v>
      </c>
      <c r="F8" s="80" t="s">
        <v>254</v>
      </c>
      <c r="G8" s="80" t="s">
        <v>255</v>
      </c>
      <c r="H8" s="80" t="s">
        <v>256</v>
      </c>
      <c r="I8" s="80" t="s">
        <v>257</v>
      </c>
      <c r="J8" s="80" t="s">
        <v>258</v>
      </c>
      <c r="K8" s="80" t="s">
        <v>259</v>
      </c>
      <c r="L8" s="80" t="s">
        <v>260</v>
      </c>
      <c r="M8" s="80" t="s">
        <v>261</v>
      </c>
      <c r="N8" s="80" t="s">
        <v>262</v>
      </c>
    </row>
    <row r="9">
      <c r="A9" s="81" t="s">
        <v>263</v>
      </c>
      <c r="B9" s="82">
        <v>1996.0</v>
      </c>
      <c r="C9" s="83">
        <v>95306.0</v>
      </c>
      <c r="D9" s="83">
        <v>94878.0</v>
      </c>
      <c r="E9" s="83">
        <v>86486.0</v>
      </c>
      <c r="F9" s="83">
        <v>89912.0</v>
      </c>
      <c r="G9" s="83">
        <v>91930.0</v>
      </c>
      <c r="H9" s="83">
        <v>99203.0</v>
      </c>
      <c r="I9" s="83">
        <v>108739.0</v>
      </c>
      <c r="J9" s="83">
        <v>107790.0</v>
      </c>
      <c r="K9" s="83">
        <v>98006.0</v>
      </c>
      <c r="L9" s="83">
        <v>95427.0</v>
      </c>
      <c r="M9" s="83">
        <v>87466.0</v>
      </c>
      <c r="N9" s="83">
        <v>94331.0</v>
      </c>
    </row>
    <row r="10">
      <c r="B10" s="84">
        <v>1997.0</v>
      </c>
      <c r="C10" s="85">
        <v>95886.0</v>
      </c>
      <c r="D10" s="85">
        <v>89483.0</v>
      </c>
      <c r="E10" s="85">
        <v>89505.0</v>
      </c>
      <c r="F10" s="85">
        <v>88124.0</v>
      </c>
      <c r="G10" s="85">
        <v>99796.0</v>
      </c>
      <c r="H10" s="85">
        <v>98340.0</v>
      </c>
      <c r="I10" s="85">
        <v>104361.0</v>
      </c>
      <c r="J10" s="85">
        <v>110001.0</v>
      </c>
      <c r="K10" s="85">
        <v>105659.0</v>
      </c>
      <c r="L10" s="85">
        <v>95236.0</v>
      </c>
      <c r="M10" s="85">
        <v>89470.0</v>
      </c>
      <c r="N10" s="85">
        <v>93132.0</v>
      </c>
    </row>
    <row r="11">
      <c r="B11" s="84">
        <v>1998.0</v>
      </c>
      <c r="C11" s="85">
        <v>95102.0</v>
      </c>
      <c r="D11" s="85">
        <v>90267.0</v>
      </c>
      <c r="E11" s="85">
        <v>89009.0</v>
      </c>
      <c r="F11" s="85">
        <v>88242.0</v>
      </c>
      <c r="G11" s="85">
        <v>84051.0</v>
      </c>
      <c r="H11" s="85">
        <v>97617.0</v>
      </c>
      <c r="I11" s="85">
        <v>111830.0</v>
      </c>
      <c r="J11" s="85">
        <v>115921.0</v>
      </c>
      <c r="K11" s="85">
        <v>112705.0</v>
      </c>
      <c r="L11" s="85">
        <v>92543.0</v>
      </c>
      <c r="M11" s="85">
        <v>88524.0</v>
      </c>
      <c r="N11" s="85">
        <v>101822.0</v>
      </c>
    </row>
    <row r="12">
      <c r="B12" s="84">
        <v>1999.0</v>
      </c>
      <c r="C12" s="85">
        <v>91641.0</v>
      </c>
      <c r="D12" s="85">
        <v>91773.0</v>
      </c>
      <c r="E12" s="85">
        <v>87599.0</v>
      </c>
      <c r="F12" s="85">
        <v>87821.0</v>
      </c>
      <c r="G12" s="85">
        <v>91165.0</v>
      </c>
      <c r="H12" s="85">
        <v>105404.0</v>
      </c>
      <c r="I12" s="85">
        <v>113629.0</v>
      </c>
      <c r="J12" s="85">
        <v>109873.0</v>
      </c>
      <c r="K12" s="85">
        <v>102526.0</v>
      </c>
      <c r="L12" s="85">
        <v>96329.0</v>
      </c>
      <c r="M12" s="85">
        <v>90741.0</v>
      </c>
      <c r="N12" s="85">
        <v>96875.0</v>
      </c>
    </row>
    <row r="13">
      <c r="B13" s="84">
        <v>2000.0</v>
      </c>
      <c r="C13" s="85">
        <v>95673.0</v>
      </c>
      <c r="D13" s="85">
        <v>91627.0</v>
      </c>
      <c r="E13" s="85">
        <v>91044.0</v>
      </c>
      <c r="F13" s="85">
        <v>94250.0</v>
      </c>
      <c r="G13" s="85">
        <v>104053.0</v>
      </c>
      <c r="H13" s="85">
        <v>111600.0</v>
      </c>
      <c r="I13" s="85">
        <v>114472.0</v>
      </c>
      <c r="J13" s="85">
        <v>114602.0</v>
      </c>
      <c r="K13" s="85">
        <v>107797.0</v>
      </c>
      <c r="L13" s="85">
        <v>97398.0</v>
      </c>
      <c r="M13" s="85">
        <v>95483.0</v>
      </c>
      <c r="N13" s="85">
        <v>97324.0</v>
      </c>
    </row>
    <row r="14">
      <c r="B14" s="84">
        <v>2001.0</v>
      </c>
      <c r="C14" s="85">
        <v>96766.0</v>
      </c>
      <c r="D14" s="85">
        <v>93801.0</v>
      </c>
      <c r="E14" s="85">
        <v>87641.0</v>
      </c>
      <c r="F14" s="85">
        <v>90023.0</v>
      </c>
      <c r="G14" s="85">
        <v>100484.0</v>
      </c>
      <c r="H14" s="85">
        <v>105427.0</v>
      </c>
      <c r="I14" s="85">
        <v>108629.0</v>
      </c>
      <c r="J14" s="85">
        <v>109119.0</v>
      </c>
      <c r="K14" s="85">
        <v>101320.0</v>
      </c>
      <c r="L14" s="85">
        <v>97762.0</v>
      </c>
      <c r="M14" s="85">
        <v>91851.0</v>
      </c>
      <c r="N14" s="85">
        <v>95286.0</v>
      </c>
    </row>
    <row r="15">
      <c r="B15" s="84">
        <v>2002.0</v>
      </c>
      <c r="C15" s="85">
        <v>96555.0</v>
      </c>
      <c r="D15" s="85">
        <v>93195.0</v>
      </c>
      <c r="E15" s="85">
        <v>90041.0</v>
      </c>
      <c r="F15" s="85">
        <v>88714.0</v>
      </c>
      <c r="G15" s="85">
        <v>104110.0</v>
      </c>
      <c r="H15" s="85">
        <v>111108.0</v>
      </c>
      <c r="I15" s="85">
        <v>119074.0</v>
      </c>
      <c r="J15" s="85">
        <v>114763.0</v>
      </c>
      <c r="K15" s="85">
        <v>111475.0</v>
      </c>
      <c r="L15" s="85">
        <v>99967.0</v>
      </c>
      <c r="M15" s="85">
        <v>92834.0</v>
      </c>
      <c r="N15" s="85">
        <v>95951.0</v>
      </c>
    </row>
    <row r="16">
      <c r="B16" s="84">
        <v>2003.0</v>
      </c>
      <c r="C16" s="85">
        <v>92602.0</v>
      </c>
      <c r="D16" s="85">
        <v>93831.0</v>
      </c>
      <c r="E16" s="85">
        <v>91002.0</v>
      </c>
      <c r="F16" s="85">
        <v>89713.0</v>
      </c>
      <c r="G16" s="85">
        <v>110358.0</v>
      </c>
      <c r="H16" s="85">
        <v>112627.0</v>
      </c>
      <c r="I16" s="85">
        <v>122537.0</v>
      </c>
      <c r="J16" s="85">
        <v>119473.0</v>
      </c>
      <c r="K16" s="85">
        <v>113594.0</v>
      </c>
      <c r="L16" s="85">
        <v>103327.0</v>
      </c>
      <c r="M16" s="85">
        <v>94291.0</v>
      </c>
      <c r="N16" s="85">
        <v>99793.0</v>
      </c>
    </row>
    <row r="17">
      <c r="B17" s="84">
        <v>2004.0</v>
      </c>
      <c r="C17" s="85">
        <v>102049.0</v>
      </c>
      <c r="D17" s="85">
        <v>95546.0</v>
      </c>
      <c r="E17" s="85">
        <v>95191.0</v>
      </c>
      <c r="F17" s="85">
        <v>101654.0</v>
      </c>
      <c r="G17" s="85">
        <v>105503.0</v>
      </c>
      <c r="H17" s="85">
        <v>111143.0</v>
      </c>
      <c r="I17" s="85">
        <v>123136.0</v>
      </c>
      <c r="J17" s="85">
        <v>122922.0</v>
      </c>
      <c r="K17" s="85">
        <v>116784.0</v>
      </c>
      <c r="L17" s="85">
        <v>96429.0</v>
      </c>
      <c r="M17" s="85">
        <v>100001.0</v>
      </c>
      <c r="N17" s="85">
        <v>101541.0</v>
      </c>
    </row>
    <row r="18">
      <c r="B18" s="84">
        <v>2005.0</v>
      </c>
      <c r="C18" s="85">
        <v>102464.0</v>
      </c>
      <c r="D18" s="85">
        <v>96789.0</v>
      </c>
      <c r="E18" s="85">
        <v>90859.0</v>
      </c>
      <c r="F18" s="85">
        <v>90623.0</v>
      </c>
      <c r="G18" s="85">
        <v>106680.0</v>
      </c>
      <c r="H18" s="85">
        <v>115821.0</v>
      </c>
      <c r="I18" s="85">
        <v>130760.0</v>
      </c>
      <c r="J18" s="85">
        <v>125253.0</v>
      </c>
      <c r="K18" s="85">
        <v>113824.0</v>
      </c>
      <c r="L18" s="85">
        <v>101470.0</v>
      </c>
      <c r="M18" s="85">
        <v>100361.0</v>
      </c>
      <c r="N18" s="85">
        <v>107493.0</v>
      </c>
    </row>
    <row r="19">
      <c r="B19" s="84">
        <v>2006.0</v>
      </c>
      <c r="C19" s="85">
        <v>99571.0</v>
      </c>
      <c r="D19" s="85">
        <v>101154.0</v>
      </c>
      <c r="E19" s="85">
        <v>97101.0</v>
      </c>
      <c r="F19" s="85">
        <v>93098.0</v>
      </c>
      <c r="G19" s="85">
        <v>110713.0</v>
      </c>
      <c r="H19" s="85">
        <v>129742.0</v>
      </c>
      <c r="I19" s="85">
        <v>142096.0</v>
      </c>
      <c r="J19" s="85">
        <v>127749.0</v>
      </c>
      <c r="K19" s="85">
        <v>122420.0</v>
      </c>
      <c r="L19" s="85">
        <v>103797.0</v>
      </c>
      <c r="M19" s="85">
        <v>107335.0</v>
      </c>
      <c r="N19" s="85">
        <v>108617.0</v>
      </c>
    </row>
    <row r="20">
      <c r="B20" s="84">
        <v>2007.0</v>
      </c>
      <c r="C20" s="85">
        <v>107097.0</v>
      </c>
      <c r="D20" s="85">
        <v>101215.0</v>
      </c>
      <c r="E20" s="85">
        <v>98234.0</v>
      </c>
      <c r="F20" s="85">
        <v>98980.0</v>
      </c>
      <c r="G20" s="85">
        <v>107541.0</v>
      </c>
      <c r="H20" s="85">
        <v>126064.0</v>
      </c>
      <c r="I20" s="85">
        <v>137488.0</v>
      </c>
      <c r="J20" s="85">
        <v>139389.0</v>
      </c>
      <c r="K20" s="85">
        <v>128226.0</v>
      </c>
      <c r="L20" s="85">
        <v>99594.0</v>
      </c>
      <c r="M20" s="85">
        <v>100700.0</v>
      </c>
      <c r="N20" s="85">
        <v>109607.0</v>
      </c>
    </row>
    <row r="21" ht="15.75" customHeight="1">
      <c r="B21" s="84">
        <v>2008.0</v>
      </c>
      <c r="C21" s="85">
        <v>110395.0</v>
      </c>
      <c r="D21" s="85">
        <v>104200.0</v>
      </c>
      <c r="E21" s="85">
        <v>97743.0</v>
      </c>
      <c r="F21" s="85">
        <v>106357.0</v>
      </c>
      <c r="G21" s="85">
        <v>120959.0</v>
      </c>
      <c r="H21" s="85">
        <v>134781.0</v>
      </c>
      <c r="I21" s="85">
        <v>134052.0</v>
      </c>
      <c r="J21" s="85">
        <v>134829.0</v>
      </c>
      <c r="K21" s="85">
        <v>122386.0</v>
      </c>
      <c r="L21" s="85">
        <v>115877.0</v>
      </c>
      <c r="M21" s="85">
        <v>100056.0</v>
      </c>
      <c r="N21" s="85">
        <v>113605.0</v>
      </c>
    </row>
    <row r="22" ht="15.75" customHeight="1">
      <c r="B22" s="84">
        <v>2009.0</v>
      </c>
      <c r="C22" s="85">
        <v>100194.51304332537</v>
      </c>
      <c r="D22" s="85">
        <v>97674.20851547811</v>
      </c>
      <c r="E22" s="85">
        <v>91682.15448977647</v>
      </c>
      <c r="F22" s="85">
        <v>99806.48336330875</v>
      </c>
      <c r="G22" s="85">
        <v>107913.49936817768</v>
      </c>
      <c r="H22" s="85">
        <v>116680.31234092439</v>
      </c>
      <c r="I22" s="85">
        <v>128245.1008128719</v>
      </c>
      <c r="J22" s="85">
        <v>122834.9866543165</v>
      </c>
      <c r="K22" s="85">
        <v>122255.85480701075</v>
      </c>
      <c r="L22" s="85">
        <v>91636.1673161872</v>
      </c>
      <c r="M22" s="85">
        <v>94362.26124459262</v>
      </c>
      <c r="N22" s="85">
        <v>109564.88503064183</v>
      </c>
    </row>
    <row r="23" ht="15.75" customHeight="1">
      <c r="B23" s="84">
        <v>2010.0</v>
      </c>
      <c r="C23" s="85">
        <v>97438.81825323515</v>
      </c>
      <c r="D23" s="85">
        <v>94017.723524784</v>
      </c>
      <c r="E23" s="85">
        <v>92308.42219397344</v>
      </c>
      <c r="F23" s="85">
        <v>84578.01457747101</v>
      </c>
      <c r="G23" s="85">
        <v>89817.80215136</v>
      </c>
      <c r="H23" s="85">
        <v>115881.54063717356</v>
      </c>
      <c r="I23" s="85">
        <v>129312.25214159752</v>
      </c>
      <c r="J23" s="85">
        <v>129352.35464925533</v>
      </c>
      <c r="K23" s="85">
        <v>119103.52292863025</v>
      </c>
      <c r="L23" s="85">
        <v>104602.75794118783</v>
      </c>
      <c r="M23" s="85">
        <v>102044.0703448889</v>
      </c>
      <c r="N23" s="85">
        <v>101667.66816909495</v>
      </c>
    </row>
    <row r="24" ht="15.75" customHeight="1">
      <c r="B24" s="84">
        <v>2011.0</v>
      </c>
      <c r="C24" s="85">
        <v>105582.1</v>
      </c>
      <c r="D24" s="85">
        <v>101595.7</v>
      </c>
      <c r="E24" s="85">
        <v>97085.0</v>
      </c>
      <c r="F24" s="85">
        <v>99124.0</v>
      </c>
      <c r="G24" s="85">
        <v>112650.0</v>
      </c>
      <c r="H24" s="85">
        <v>125732.0</v>
      </c>
      <c r="I24" s="85">
        <v>136801.0</v>
      </c>
      <c r="J24" s="85">
        <v>137454.0</v>
      </c>
      <c r="K24" s="85">
        <v>123796.0</v>
      </c>
      <c r="L24" s="85">
        <v>106417.0</v>
      </c>
      <c r="M24" s="85">
        <v>102338.0</v>
      </c>
      <c r="N24" s="85">
        <v>109297.0</v>
      </c>
    </row>
    <row r="25" ht="15.75" customHeight="1">
      <c r="B25" s="84">
        <v>2012.0</v>
      </c>
      <c r="C25" s="85">
        <v>99231.71726619998</v>
      </c>
      <c r="D25" s="85">
        <v>95158.91054279999</v>
      </c>
      <c r="E25" s="85">
        <v>92024.9595009</v>
      </c>
      <c r="F25" s="85">
        <v>91159.6868826</v>
      </c>
      <c r="G25" s="85">
        <v>106556.23271760003</v>
      </c>
      <c r="H25" s="85">
        <v>112466.7804006</v>
      </c>
      <c r="I25" s="85">
        <v>126111.87475379999</v>
      </c>
      <c r="J25" s="85">
        <v>130465.00997019999</v>
      </c>
      <c r="K25" s="85">
        <v>116544.4150019</v>
      </c>
      <c r="L25" s="85">
        <v>110180.8966017</v>
      </c>
      <c r="M25" s="85">
        <v>94676.32316089998</v>
      </c>
      <c r="N25" s="85">
        <v>101705.77012559999</v>
      </c>
    </row>
    <row r="26" ht="15.75" customHeight="1">
      <c r="B26" s="84">
        <v>2013.0</v>
      </c>
      <c r="C26" s="85">
        <v>107887.46243646169</v>
      </c>
      <c r="D26" s="85">
        <v>96637.40545621069</v>
      </c>
      <c r="E26" s="85">
        <v>92153.8534249171</v>
      </c>
      <c r="F26" s="85">
        <v>96035.77093541887</v>
      </c>
      <c r="G26" s="85">
        <v>109893.40534753208</v>
      </c>
      <c r="H26" s="85">
        <v>132218.12893742567</v>
      </c>
      <c r="I26" s="85">
        <v>132874.95057751721</v>
      </c>
      <c r="J26" s="85">
        <v>124539.9772085584</v>
      </c>
      <c r="K26" s="85">
        <v>122621.66087970637</v>
      </c>
      <c r="L26" s="85">
        <v>92610.45574698568</v>
      </c>
      <c r="M26" s="85">
        <v>96165.34995227285</v>
      </c>
      <c r="N26" s="85">
        <v>110764.95492887127</v>
      </c>
    </row>
    <row r="27" ht="15.75" customHeight="1">
      <c r="B27" s="84">
        <v>2014.0</v>
      </c>
      <c r="C27" s="85">
        <v>98544.5</v>
      </c>
      <c r="D27" s="85">
        <v>102651.0</v>
      </c>
      <c r="E27" s="85">
        <v>90891.2</v>
      </c>
      <c r="F27" s="85">
        <v>92171.5</v>
      </c>
      <c r="G27" s="85">
        <v>109608.4</v>
      </c>
      <c r="H27" s="85">
        <v>121659.0</v>
      </c>
      <c r="I27" s="85">
        <v>127091.5</v>
      </c>
      <c r="J27" s="85">
        <v>123491.9</v>
      </c>
      <c r="K27" s="85">
        <v>120703.1</v>
      </c>
      <c r="L27" s="85">
        <v>102898.3</v>
      </c>
      <c r="M27" s="85">
        <v>97935.6</v>
      </c>
      <c r="N27" s="85">
        <v>104204.5</v>
      </c>
    </row>
    <row r="28" ht="15.75" customHeight="1">
      <c r="B28" s="84">
        <v>2015.0</v>
      </c>
      <c r="C28" s="85">
        <v>98255.0</v>
      </c>
      <c r="D28" s="85">
        <v>91813.0</v>
      </c>
      <c r="E28" s="85">
        <v>91099.0</v>
      </c>
      <c r="F28" s="85">
        <v>96226.0</v>
      </c>
      <c r="G28" s="85">
        <v>97113.0</v>
      </c>
      <c r="H28" s="85">
        <v>131072.0</v>
      </c>
      <c r="I28" s="85">
        <v>127132.0</v>
      </c>
      <c r="J28" s="85">
        <v>128684.0</v>
      </c>
      <c r="K28" s="85">
        <v>123540.0</v>
      </c>
      <c r="L28" s="85">
        <v>108935.0</v>
      </c>
      <c r="M28" s="85">
        <v>101143.0</v>
      </c>
      <c r="N28" s="85">
        <v>101457.0</v>
      </c>
    </row>
    <row r="29" ht="15.75" customHeight="1">
      <c r="B29" s="84">
        <v>2016.0</v>
      </c>
      <c r="C29" s="85">
        <v>100315.0</v>
      </c>
      <c r="D29" s="85">
        <v>99421.0</v>
      </c>
      <c r="E29" s="85">
        <v>91447.0</v>
      </c>
      <c r="F29" s="85">
        <v>92268.0</v>
      </c>
      <c r="G29" s="85">
        <v>103561.0</v>
      </c>
      <c r="H29" s="85">
        <v>133247.0</v>
      </c>
      <c r="I29" s="85">
        <v>139431.0</v>
      </c>
      <c r="J29" s="85">
        <v>131343.0</v>
      </c>
      <c r="K29" s="85">
        <v>115093.0</v>
      </c>
      <c r="L29" s="85">
        <v>96692.0</v>
      </c>
      <c r="M29" s="85">
        <v>96181.0</v>
      </c>
      <c r="N29" s="85">
        <v>10400.0</v>
      </c>
    </row>
    <row r="30" ht="15.75" customHeight="1">
      <c r="A30" s="86" t="s">
        <v>264</v>
      </c>
      <c r="B30" s="84" t="s">
        <v>265</v>
      </c>
      <c r="C30" s="85">
        <v>104737.0</v>
      </c>
      <c r="D30" s="85">
        <v>102180.0</v>
      </c>
      <c r="E30" s="85">
        <v>98101.0</v>
      </c>
      <c r="F30" s="85">
        <v>93343.0</v>
      </c>
      <c r="G30" s="85">
        <v>108475.0</v>
      </c>
      <c r="H30" s="85">
        <v>125996.0</v>
      </c>
      <c r="I30" s="85">
        <v>131791.0</v>
      </c>
      <c r="J30" s="85">
        <v>133410.0</v>
      </c>
      <c r="K30" s="85">
        <v>125256.0</v>
      </c>
      <c r="L30" s="85">
        <v>104962.0</v>
      </c>
      <c r="M30" s="85">
        <v>102551.0</v>
      </c>
      <c r="N30" s="85">
        <v>110022.0</v>
      </c>
    </row>
    <row r="31" ht="15.75" customHeight="1">
      <c r="B31" s="84" t="s">
        <v>266</v>
      </c>
      <c r="C31" s="85">
        <v>105492.0</v>
      </c>
      <c r="D31" s="85">
        <v>102228.0</v>
      </c>
      <c r="E31" s="85">
        <v>97638.0</v>
      </c>
      <c r="F31" s="85">
        <v>94039.0</v>
      </c>
      <c r="G31" s="85">
        <v>109456.0</v>
      </c>
      <c r="H31" s="85">
        <v>128140.0</v>
      </c>
      <c r="I31" s="85">
        <v>132648.0</v>
      </c>
      <c r="J31" s="85">
        <v>132558.0</v>
      </c>
      <c r="K31" s="85">
        <v>127899.0</v>
      </c>
      <c r="L31" s="85">
        <v>106243.0</v>
      </c>
      <c r="M31" s="85">
        <v>102527.0</v>
      </c>
      <c r="N31" s="85">
        <v>110955.0</v>
      </c>
    </row>
    <row r="32" ht="15.75" customHeight="1"/>
    <row r="33" ht="15.75" customHeight="1"/>
    <row r="34" ht="15.75" customHeight="1"/>
    <row r="35" ht="15.75" customHeight="1">
      <c r="I35" s="1"/>
    </row>
    <row r="36" ht="15.75" customHeight="1"/>
    <row r="37" ht="15.75" customHeight="1">
      <c r="Q37" s="6" t="s">
        <v>267</v>
      </c>
    </row>
    <row r="38" ht="15.75" customHeight="1">
      <c r="Q38" s="2" t="s">
        <v>268</v>
      </c>
    </row>
    <row r="39" ht="15.75" customHeight="1">
      <c r="Q39" s="1" t="s">
        <v>269</v>
      </c>
    </row>
    <row r="40" ht="15.75" customHeight="1">
      <c r="Q40" s="1" t="s">
        <v>270</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9:A29"/>
  </mergeCells>
  <printOptions/>
  <pageMargins bottom="0.75" footer="0.0" header="0.0" left="0.5" right="0.5"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7.13"/>
  </cols>
  <sheetData>
    <row r="1">
      <c r="A1" s="73" t="s">
        <v>245</v>
      </c>
      <c r="B1" s="74"/>
      <c r="C1" s="74"/>
      <c r="D1" s="31"/>
      <c r="E1" s="31"/>
      <c r="F1" s="31"/>
      <c r="G1" s="31"/>
      <c r="H1" s="31"/>
      <c r="I1" s="31"/>
      <c r="J1" s="31"/>
      <c r="K1" s="31"/>
      <c r="L1" s="31"/>
      <c r="M1" s="31"/>
      <c r="N1" s="31"/>
    </row>
    <row r="2">
      <c r="A2" s="73" t="s">
        <v>246</v>
      </c>
      <c r="B2" s="74"/>
      <c r="C2" s="74"/>
      <c r="D2" s="31"/>
      <c r="E2" s="31"/>
      <c r="F2" s="31"/>
      <c r="G2" s="31"/>
      <c r="H2" s="31"/>
      <c r="I2" s="31"/>
      <c r="J2" s="31"/>
      <c r="K2" s="31"/>
      <c r="L2" s="31"/>
      <c r="M2" s="31"/>
      <c r="N2" s="31"/>
    </row>
    <row r="3">
      <c r="A3" s="73"/>
      <c r="B3" s="74"/>
      <c r="C3" s="74"/>
      <c r="D3" s="31"/>
      <c r="E3" s="31"/>
      <c r="F3" s="31"/>
      <c r="G3" s="31"/>
      <c r="H3" s="31"/>
      <c r="I3" s="31"/>
      <c r="J3" s="31"/>
      <c r="K3" s="31"/>
      <c r="L3" s="31"/>
      <c r="M3" s="31"/>
      <c r="N3" s="31"/>
    </row>
    <row r="4">
      <c r="A4" s="75" t="s">
        <v>271</v>
      </c>
      <c r="B4" s="31"/>
      <c r="C4" s="31"/>
      <c r="D4" s="76"/>
      <c r="E4" s="31"/>
      <c r="F4" s="31"/>
      <c r="G4" s="31"/>
      <c r="H4" s="31"/>
      <c r="I4" s="31"/>
      <c r="J4" s="31"/>
      <c r="K4" s="31"/>
      <c r="L4" s="31"/>
      <c r="M4" s="31"/>
      <c r="N4" s="31"/>
    </row>
    <row r="5">
      <c r="A5" s="75" t="s">
        <v>248</v>
      </c>
      <c r="B5" s="31"/>
      <c r="C5" s="31"/>
      <c r="D5" s="76"/>
      <c r="E5" s="31"/>
      <c r="F5" s="31"/>
      <c r="G5" s="31"/>
      <c r="H5" s="31"/>
      <c r="I5" s="31"/>
      <c r="J5" s="31"/>
      <c r="K5" s="31"/>
      <c r="L5" s="31"/>
      <c r="M5" s="31"/>
      <c r="N5" s="31"/>
    </row>
    <row r="6">
      <c r="A6" s="77" t="s">
        <v>249</v>
      </c>
      <c r="B6" s="31"/>
      <c r="C6" s="31"/>
      <c r="D6" s="31"/>
      <c r="E6" s="31"/>
      <c r="F6" s="31"/>
      <c r="G6" s="31"/>
      <c r="H6" s="31"/>
      <c r="I6" s="31"/>
      <c r="J6" s="31"/>
      <c r="K6" s="31"/>
      <c r="L6" s="31"/>
      <c r="M6" s="31"/>
      <c r="N6" s="31"/>
    </row>
    <row r="7">
      <c r="A7" s="78"/>
      <c r="B7" s="31"/>
      <c r="C7" s="31"/>
      <c r="D7" s="31"/>
      <c r="E7" s="31"/>
      <c r="F7" s="31"/>
      <c r="G7" s="31"/>
      <c r="H7" s="31"/>
      <c r="I7" s="31"/>
      <c r="J7" s="31"/>
      <c r="K7" s="31"/>
      <c r="L7" s="31"/>
      <c r="M7" s="31"/>
      <c r="N7" s="31"/>
    </row>
    <row r="8" ht="18.0" customHeight="1">
      <c r="A8" s="79" t="s">
        <v>272</v>
      </c>
      <c r="B8" s="80" t="s">
        <v>211</v>
      </c>
      <c r="C8" s="80" t="s">
        <v>251</v>
      </c>
      <c r="D8" s="80" t="s">
        <v>252</v>
      </c>
      <c r="E8" s="80" t="s">
        <v>253</v>
      </c>
      <c r="F8" s="80" t="s">
        <v>254</v>
      </c>
      <c r="G8" s="80" t="s">
        <v>255</v>
      </c>
      <c r="H8" s="80" t="s">
        <v>256</v>
      </c>
      <c r="I8" s="80" t="s">
        <v>257</v>
      </c>
      <c r="J8" s="80" t="s">
        <v>258</v>
      </c>
      <c r="K8" s="80" t="s">
        <v>259</v>
      </c>
      <c r="L8" s="80" t="s">
        <v>260</v>
      </c>
      <c r="M8" s="80" t="s">
        <v>261</v>
      </c>
      <c r="N8" s="80" t="s">
        <v>262</v>
      </c>
    </row>
    <row r="9">
      <c r="A9" s="81" t="s">
        <v>263</v>
      </c>
      <c r="B9" s="82">
        <v>1996.0</v>
      </c>
      <c r="C9" s="83">
        <v>36818.0</v>
      </c>
      <c r="D9" s="83">
        <v>37705.0</v>
      </c>
      <c r="E9" s="83">
        <v>34540.0</v>
      </c>
      <c r="F9" s="83">
        <v>35326.0</v>
      </c>
      <c r="G9" s="83">
        <v>43742.0</v>
      </c>
      <c r="H9" s="83">
        <v>46524.0</v>
      </c>
      <c r="I9" s="83">
        <v>47240.0</v>
      </c>
      <c r="J9" s="83">
        <v>46807.0</v>
      </c>
      <c r="K9" s="83">
        <v>41733.0</v>
      </c>
      <c r="L9" s="83">
        <v>34958.0</v>
      </c>
      <c r="M9" s="83">
        <v>34597.0</v>
      </c>
      <c r="N9" s="83">
        <v>39214.0</v>
      </c>
    </row>
    <row r="10">
      <c r="B10" s="84">
        <v>1997.0</v>
      </c>
      <c r="C10" s="85">
        <v>41280.0</v>
      </c>
      <c r="D10" s="85">
        <v>33120.0</v>
      </c>
      <c r="E10" s="85">
        <v>31783.0</v>
      </c>
      <c r="F10" s="85">
        <v>34216.0</v>
      </c>
      <c r="G10" s="85">
        <v>40857.0</v>
      </c>
      <c r="H10" s="85">
        <v>45687.0</v>
      </c>
      <c r="I10" s="85">
        <v>49705.0</v>
      </c>
      <c r="J10" s="85">
        <v>50468.0</v>
      </c>
      <c r="K10" s="85">
        <v>49005.0</v>
      </c>
      <c r="L10" s="85">
        <v>43533.0</v>
      </c>
      <c r="M10" s="85">
        <v>33624.0</v>
      </c>
      <c r="N10" s="85">
        <v>36458.0</v>
      </c>
    </row>
    <row r="11">
      <c r="B11" s="84">
        <v>1998.0</v>
      </c>
      <c r="C11" s="85">
        <v>35906.0</v>
      </c>
      <c r="D11" s="85">
        <v>33703.0</v>
      </c>
      <c r="E11" s="85">
        <v>36836.0</v>
      </c>
      <c r="F11" s="85">
        <v>35731.0</v>
      </c>
      <c r="G11" s="85">
        <v>48676.0</v>
      </c>
      <c r="H11" s="85">
        <v>52259.0</v>
      </c>
      <c r="I11" s="85">
        <v>53440.0</v>
      </c>
      <c r="J11" s="85">
        <v>54666.0</v>
      </c>
      <c r="K11" s="85">
        <v>51981.0</v>
      </c>
      <c r="L11" s="85">
        <v>46869.0</v>
      </c>
      <c r="M11" s="85">
        <v>32616.0</v>
      </c>
      <c r="N11" s="85">
        <v>40566.0</v>
      </c>
    </row>
    <row r="12">
      <c r="B12" s="84">
        <v>1999.0</v>
      </c>
      <c r="C12" s="85">
        <v>39537.0</v>
      </c>
      <c r="D12" s="85">
        <v>34343.0</v>
      </c>
      <c r="E12" s="85">
        <v>33383.0</v>
      </c>
      <c r="F12" s="85">
        <v>41080.0</v>
      </c>
      <c r="G12" s="85">
        <v>43529.0</v>
      </c>
      <c r="H12" s="85">
        <v>49628.0</v>
      </c>
      <c r="I12" s="85">
        <v>52925.0</v>
      </c>
      <c r="J12" s="85">
        <v>55529.0</v>
      </c>
      <c r="K12" s="85">
        <v>50447.0</v>
      </c>
      <c r="L12" s="85">
        <v>43706.0</v>
      </c>
      <c r="M12" s="85">
        <v>33615.0</v>
      </c>
      <c r="N12" s="85">
        <v>36685.0</v>
      </c>
    </row>
    <row r="13">
      <c r="B13" s="84">
        <v>2000.0</v>
      </c>
      <c r="C13" s="85">
        <v>39075.0</v>
      </c>
      <c r="D13" s="85">
        <v>34779.0</v>
      </c>
      <c r="E13" s="85">
        <v>38040.0</v>
      </c>
      <c r="F13" s="85">
        <v>40399.0</v>
      </c>
      <c r="G13" s="85">
        <v>50347.0</v>
      </c>
      <c r="H13" s="85">
        <v>49577.0</v>
      </c>
      <c r="I13" s="85">
        <v>55767.0</v>
      </c>
      <c r="J13" s="85">
        <v>57606.0</v>
      </c>
      <c r="K13" s="85">
        <v>57099.0</v>
      </c>
      <c r="L13" s="85">
        <v>47781.0</v>
      </c>
      <c r="M13" s="85">
        <v>35563.0</v>
      </c>
      <c r="N13" s="85">
        <v>44641.0</v>
      </c>
    </row>
    <row r="14">
      <c r="B14" s="84">
        <v>2001.0</v>
      </c>
      <c r="C14" s="85">
        <v>42995.0</v>
      </c>
      <c r="D14" s="85">
        <v>35091.0</v>
      </c>
      <c r="E14" s="85">
        <v>34090.0</v>
      </c>
      <c r="F14" s="85">
        <v>37017.0</v>
      </c>
      <c r="G14" s="85">
        <v>44606.0</v>
      </c>
      <c r="H14" s="85">
        <v>50918.0</v>
      </c>
      <c r="I14" s="85">
        <v>54846.0</v>
      </c>
      <c r="J14" s="85">
        <v>55201.0</v>
      </c>
      <c r="K14" s="85">
        <v>50073.0</v>
      </c>
      <c r="L14" s="85">
        <v>40796.0</v>
      </c>
      <c r="M14" s="85">
        <v>41608.0</v>
      </c>
      <c r="N14" s="85">
        <v>36557.0</v>
      </c>
    </row>
    <row r="15">
      <c r="B15" s="84">
        <v>2002.0</v>
      </c>
      <c r="C15" s="85">
        <v>43901.0</v>
      </c>
      <c r="D15" s="85">
        <v>43837.0</v>
      </c>
      <c r="E15" s="85">
        <v>43964.0</v>
      </c>
      <c r="F15" s="85">
        <v>49064.0</v>
      </c>
      <c r="G15" s="85">
        <v>49018.0</v>
      </c>
      <c r="H15" s="85">
        <v>51882.0</v>
      </c>
      <c r="I15" s="85">
        <v>54891.0</v>
      </c>
      <c r="J15" s="85">
        <v>56248.0</v>
      </c>
      <c r="K15" s="85">
        <v>51556.0</v>
      </c>
      <c r="L15" s="85">
        <v>49105.0</v>
      </c>
      <c r="M15" s="85">
        <v>35901.0</v>
      </c>
      <c r="N15" s="85">
        <v>40650.0</v>
      </c>
    </row>
    <row r="16">
      <c r="B16" s="84">
        <v>2003.0</v>
      </c>
      <c r="C16" s="85">
        <v>45433.0</v>
      </c>
      <c r="D16" s="85">
        <v>43498.0</v>
      </c>
      <c r="E16" s="85">
        <v>37554.0</v>
      </c>
      <c r="F16" s="85">
        <v>40579.0</v>
      </c>
      <c r="G16" s="85">
        <v>52909.0</v>
      </c>
      <c r="H16" s="85">
        <v>53637.0</v>
      </c>
      <c r="I16" s="85">
        <v>56251.0</v>
      </c>
      <c r="J16" s="85">
        <v>59996.0</v>
      </c>
      <c r="K16" s="85">
        <v>49502.0</v>
      </c>
      <c r="L16" s="85">
        <v>42651.0</v>
      </c>
      <c r="M16" s="85">
        <v>38608.0</v>
      </c>
      <c r="N16" s="85">
        <v>40782.0</v>
      </c>
    </row>
    <row r="17">
      <c r="B17" s="84">
        <v>2004.0</v>
      </c>
      <c r="C17" s="85">
        <v>42698.0</v>
      </c>
      <c r="D17" s="85">
        <v>42301.0</v>
      </c>
      <c r="E17" s="85">
        <v>34321.0</v>
      </c>
      <c r="F17" s="85">
        <v>39131.0</v>
      </c>
      <c r="G17" s="85">
        <v>48702.0</v>
      </c>
      <c r="H17" s="85">
        <v>54061.0</v>
      </c>
      <c r="I17" s="85">
        <v>56489.0</v>
      </c>
      <c r="J17" s="85">
        <v>58531.0</v>
      </c>
      <c r="K17" s="85">
        <v>55179.0</v>
      </c>
      <c r="L17" s="85">
        <v>47714.0</v>
      </c>
      <c r="M17" s="85">
        <v>37599.0</v>
      </c>
      <c r="N17" s="85">
        <v>44010.0</v>
      </c>
    </row>
    <row r="18">
      <c r="B18" s="84">
        <v>2005.0</v>
      </c>
      <c r="C18" s="85">
        <v>40966.0</v>
      </c>
      <c r="D18" s="85">
        <v>41095.0</v>
      </c>
      <c r="E18" s="85">
        <v>36115.0</v>
      </c>
      <c r="F18" s="85">
        <v>41219.0</v>
      </c>
      <c r="G18" s="85">
        <v>51947.0</v>
      </c>
      <c r="H18" s="85">
        <v>58140.0</v>
      </c>
      <c r="I18" s="85">
        <v>57319.0</v>
      </c>
      <c r="J18" s="85">
        <v>60210.0</v>
      </c>
      <c r="K18" s="85">
        <v>59524.0</v>
      </c>
      <c r="L18" s="85">
        <v>52107.0</v>
      </c>
      <c r="M18" s="85">
        <v>42470.0</v>
      </c>
      <c r="N18" s="85">
        <v>47948.0</v>
      </c>
    </row>
    <row r="19">
      <c r="B19" s="84">
        <v>2006.0</v>
      </c>
      <c r="C19" s="85">
        <v>38604.0</v>
      </c>
      <c r="D19" s="85">
        <v>43210.0</v>
      </c>
      <c r="E19" s="85">
        <v>38257.0</v>
      </c>
      <c r="F19" s="85">
        <v>51800.0</v>
      </c>
      <c r="G19" s="85">
        <v>54175.0</v>
      </c>
      <c r="H19" s="85">
        <v>57887.0</v>
      </c>
      <c r="I19" s="85">
        <v>61660.0</v>
      </c>
      <c r="J19" s="85">
        <v>62339.0</v>
      </c>
      <c r="K19" s="85">
        <v>56603.0</v>
      </c>
      <c r="L19" s="85">
        <v>50890.0</v>
      </c>
      <c r="M19" s="85">
        <v>45143.0</v>
      </c>
      <c r="N19" s="85">
        <v>46896.0</v>
      </c>
    </row>
    <row r="20">
      <c r="B20" s="84">
        <v>2007.0</v>
      </c>
      <c r="C20" s="85">
        <v>50404.0</v>
      </c>
      <c r="D20" s="85">
        <v>50408.0</v>
      </c>
      <c r="E20" s="85">
        <v>38827.0</v>
      </c>
      <c r="F20" s="85">
        <v>41710.0</v>
      </c>
      <c r="G20" s="85">
        <v>49222.0</v>
      </c>
      <c r="H20" s="85">
        <v>56427.0</v>
      </c>
      <c r="I20" s="85">
        <v>56754.0</v>
      </c>
      <c r="J20" s="85">
        <v>62188.0</v>
      </c>
      <c r="K20" s="85">
        <v>55091.0</v>
      </c>
      <c r="L20" s="85">
        <v>54102.0</v>
      </c>
      <c r="M20" s="85">
        <v>39993.0</v>
      </c>
      <c r="N20" s="85">
        <v>44443.0</v>
      </c>
    </row>
    <row r="21" ht="15.75" customHeight="1">
      <c r="B21" s="84">
        <v>2008.0</v>
      </c>
      <c r="C21" s="85">
        <v>46099.0</v>
      </c>
      <c r="D21" s="85">
        <v>45321.1677</v>
      </c>
      <c r="E21" s="85">
        <v>42412.0862</v>
      </c>
      <c r="F21" s="85">
        <v>45872.2092</v>
      </c>
      <c r="G21" s="85">
        <v>56343.9001</v>
      </c>
      <c r="H21" s="85">
        <v>59642.1214</v>
      </c>
      <c r="I21" s="85">
        <v>61119.6066</v>
      </c>
      <c r="J21" s="85">
        <v>62174.3766</v>
      </c>
      <c r="K21" s="85">
        <v>56342.6037</v>
      </c>
      <c r="L21" s="85">
        <v>46574.7272</v>
      </c>
      <c r="M21" s="85">
        <v>38746.4511</v>
      </c>
      <c r="N21" s="85">
        <v>47805.6548</v>
      </c>
    </row>
    <row r="22" ht="15.75" customHeight="1">
      <c r="B22" s="84">
        <v>2009.0</v>
      </c>
      <c r="C22" s="85">
        <v>46165.7808</v>
      </c>
      <c r="D22" s="85">
        <v>42228.0</v>
      </c>
      <c r="E22" s="85">
        <v>40289.23840000007</v>
      </c>
      <c r="F22" s="85">
        <v>43488.0</v>
      </c>
      <c r="G22" s="85">
        <v>51321.0</v>
      </c>
      <c r="H22" s="85">
        <v>62392.68160000004</v>
      </c>
      <c r="I22" s="85">
        <v>63517.940800000084</v>
      </c>
      <c r="J22" s="85">
        <v>62240.50840000005</v>
      </c>
      <c r="K22" s="85">
        <v>55382.69320000004</v>
      </c>
      <c r="L22" s="85">
        <v>49089.51120000005</v>
      </c>
      <c r="M22" s="85">
        <v>37039.617375999995</v>
      </c>
      <c r="N22" s="85">
        <v>46911.62342</v>
      </c>
    </row>
    <row r="23" ht="15.75" customHeight="1">
      <c r="B23" s="84">
        <v>2010.0</v>
      </c>
      <c r="C23" s="85">
        <v>55877.834156999976</v>
      </c>
      <c r="D23" s="85">
        <v>47194.794692999996</v>
      </c>
      <c r="E23" s="85">
        <v>41440.087766000004</v>
      </c>
      <c r="F23" s="85">
        <v>40169.102513000005</v>
      </c>
      <c r="G23" s="85">
        <v>54725.497190000046</v>
      </c>
      <c r="H23" s="85">
        <v>60789.14308399997</v>
      </c>
      <c r="I23" s="85">
        <v>60674.172726000004</v>
      </c>
      <c r="J23" s="85">
        <v>65776.32635500006</v>
      </c>
      <c r="K23" s="85">
        <v>58200.74135799997</v>
      </c>
      <c r="L23" s="85">
        <v>45456.392179999966</v>
      </c>
      <c r="M23" s="85">
        <v>40220.0</v>
      </c>
      <c r="N23" s="85">
        <v>44715.73439000001</v>
      </c>
    </row>
    <row r="24" ht="15.75" customHeight="1">
      <c r="B24" s="84">
        <v>2011.0</v>
      </c>
      <c r="C24" s="85">
        <v>49829.0</v>
      </c>
      <c r="D24" s="85">
        <v>47953.0</v>
      </c>
      <c r="E24" s="85">
        <v>44057.0</v>
      </c>
      <c r="F24" s="85">
        <v>47797.0</v>
      </c>
      <c r="G24" s="85">
        <v>57620.0</v>
      </c>
      <c r="H24" s="85">
        <v>60057.0</v>
      </c>
      <c r="I24" s="85">
        <v>63376.0</v>
      </c>
      <c r="J24" s="85">
        <v>63770.0</v>
      </c>
      <c r="K24" s="85">
        <v>58520.0</v>
      </c>
      <c r="L24" s="85">
        <v>52458.0</v>
      </c>
      <c r="M24" s="85">
        <v>43440.0</v>
      </c>
      <c r="N24" s="85">
        <v>51642.0</v>
      </c>
    </row>
    <row r="25" ht="15.75" customHeight="1">
      <c r="B25" s="84">
        <v>2012.0</v>
      </c>
      <c r="C25" s="85">
        <v>46908.49053299999</v>
      </c>
      <c r="D25" s="85">
        <v>42090.04689399999</v>
      </c>
      <c r="E25" s="85">
        <v>42611.046162</v>
      </c>
      <c r="F25" s="85">
        <v>48774.035649000005</v>
      </c>
      <c r="G25" s="85">
        <v>58947.01936500003</v>
      </c>
      <c r="H25" s="85">
        <v>66548.0</v>
      </c>
      <c r="I25" s="85">
        <v>65807.69126700002</v>
      </c>
      <c r="J25" s="85">
        <v>66509.0</v>
      </c>
      <c r="K25" s="85">
        <v>64862.207352</v>
      </c>
      <c r="L25" s="85">
        <v>48274.27214100001</v>
      </c>
      <c r="M25" s="85">
        <v>41625.6633</v>
      </c>
      <c r="N25" s="85">
        <v>45544.785926000004</v>
      </c>
    </row>
    <row r="26" ht="15.75" customHeight="1">
      <c r="B26" s="84">
        <v>2013.0</v>
      </c>
      <c r="C26" s="85">
        <v>50664.80510900001</v>
      </c>
      <c r="D26" s="85">
        <v>40406.99638699999</v>
      </c>
      <c r="E26" s="85">
        <v>41709.79860799998</v>
      </c>
      <c r="F26" s="85">
        <v>45601.93354899999</v>
      </c>
      <c r="G26" s="85">
        <v>56209.22045800004</v>
      </c>
      <c r="H26" s="85">
        <v>64418.29445500002</v>
      </c>
      <c r="I26" s="85">
        <v>64814.0</v>
      </c>
      <c r="J26" s="85">
        <v>67244.52937</v>
      </c>
      <c r="K26" s="85">
        <v>63387.851338999986</v>
      </c>
      <c r="L26" s="85">
        <v>54709.534771</v>
      </c>
      <c r="M26" s="85">
        <v>46954.20023200002</v>
      </c>
      <c r="N26" s="85">
        <v>53642.43989299999</v>
      </c>
    </row>
    <row r="27" ht="15.75" customHeight="1">
      <c r="B27" s="84">
        <v>2014.0</v>
      </c>
      <c r="C27" s="85">
        <v>57256.30730799998</v>
      </c>
      <c r="D27" s="85">
        <v>57010.710048999994</v>
      </c>
      <c r="E27" s="85">
        <v>54587.40966900001</v>
      </c>
      <c r="F27" s="85">
        <v>48400.126049000006</v>
      </c>
      <c r="G27" s="85">
        <v>52615.35265700001</v>
      </c>
      <c r="H27" s="85">
        <v>59785.77279600001</v>
      </c>
      <c r="I27" s="85">
        <v>63531.986717999986</v>
      </c>
      <c r="J27" s="85">
        <v>66453.63871</v>
      </c>
      <c r="K27" s="85">
        <v>64439.55767199999</v>
      </c>
      <c r="L27" s="85">
        <v>58419.19410499999</v>
      </c>
      <c r="M27" s="85">
        <v>50807.340726999995</v>
      </c>
      <c r="N27" s="85">
        <v>48361.714998</v>
      </c>
    </row>
    <row r="28" ht="15.75" customHeight="1">
      <c r="B28" s="84">
        <v>2015.0</v>
      </c>
      <c r="C28" s="85">
        <v>56831.780261</v>
      </c>
      <c r="D28" s="85">
        <v>54539.42509500001</v>
      </c>
      <c r="E28" s="85">
        <v>53179.528377999995</v>
      </c>
      <c r="F28" s="85">
        <v>45227.421106999995</v>
      </c>
      <c r="G28" s="85">
        <v>53389.39653700002</v>
      </c>
      <c r="H28" s="85">
        <v>61732.271859</v>
      </c>
      <c r="I28" s="85">
        <v>67650.27702299997</v>
      </c>
      <c r="J28" s="85">
        <v>69877.046692</v>
      </c>
      <c r="K28" s="85">
        <v>64458.19633599998</v>
      </c>
      <c r="L28" s="85">
        <v>59186.56545800001</v>
      </c>
      <c r="M28" s="85">
        <v>44945.14342900001</v>
      </c>
      <c r="N28" s="85">
        <v>44934.24882299998</v>
      </c>
    </row>
    <row r="29" ht="15.75" customHeight="1">
      <c r="B29" s="84">
        <v>2016.0</v>
      </c>
      <c r="C29" s="85">
        <v>49262.557866999996</v>
      </c>
      <c r="D29" s="85">
        <v>47416.492256000005</v>
      </c>
      <c r="E29" s="85">
        <v>43347.18728900001</v>
      </c>
      <c r="F29" s="85">
        <v>50932.083372</v>
      </c>
      <c r="G29" s="85">
        <v>57223.82725900001</v>
      </c>
      <c r="H29" s="85">
        <v>64896.26011599998</v>
      </c>
      <c r="I29" s="85">
        <v>67468.931835</v>
      </c>
      <c r="J29" s="85">
        <v>71110.103906</v>
      </c>
      <c r="K29" s="85">
        <v>66948.56620000002</v>
      </c>
      <c r="L29" s="85">
        <v>59864.26796900002</v>
      </c>
      <c r="M29" s="85">
        <v>50012.35110100001</v>
      </c>
      <c r="N29" s="85">
        <v>57932.432542</v>
      </c>
    </row>
    <row r="30" ht="15.75" customHeight="1">
      <c r="A30" s="86" t="s">
        <v>264</v>
      </c>
      <c r="B30" s="84" t="s">
        <v>265</v>
      </c>
      <c r="C30" s="85">
        <v>54417.088657</v>
      </c>
      <c r="D30" s="85">
        <v>52494.97671828572</v>
      </c>
      <c r="E30" s="85">
        <v>46877.75550707144</v>
      </c>
      <c r="F30" s="85">
        <v>51622.356243571434</v>
      </c>
      <c r="G30" s="85">
        <v>58907.85844285715</v>
      </c>
      <c r="H30" s="85">
        <v>66915.33195</v>
      </c>
      <c r="I30" s="85">
        <v>68657.29954714286</v>
      </c>
      <c r="J30" s="85">
        <v>72933.55037796931</v>
      </c>
      <c r="K30" s="85">
        <v>64448.59061142858</v>
      </c>
      <c r="L30" s="85">
        <v>56096.82865028571</v>
      </c>
      <c r="M30" s="85">
        <v>45791.00676650001</v>
      </c>
      <c r="N30" s="85">
        <v>52669.43051642857</v>
      </c>
    </row>
    <row r="31" ht="15.75" customHeight="1">
      <c r="B31" s="84" t="s">
        <v>266</v>
      </c>
      <c r="C31" s="85">
        <v>55003.088372785714</v>
      </c>
      <c r="D31" s="85">
        <v>53084.389741214276</v>
      </c>
      <c r="E31" s="85">
        <v>47485.514778142846</v>
      </c>
      <c r="F31" s="85">
        <v>52357.57524428571</v>
      </c>
      <c r="G31" s="85">
        <v>59695.21480428573</v>
      </c>
      <c r="H31" s="85">
        <v>67905.30643571427</v>
      </c>
      <c r="I31" s="85">
        <v>69666.62324642857</v>
      </c>
      <c r="J31" s="85">
        <v>74149.3872841273</v>
      </c>
      <c r="K31" s="85">
        <v>65482.96269857143</v>
      </c>
      <c r="L31" s="85">
        <v>57090.49446307143</v>
      </c>
      <c r="M31" s="85">
        <v>46784.41125935715</v>
      </c>
      <c r="N31" s="85">
        <v>53494.895692857135</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9:A29"/>
  </mergeCells>
  <printOptions/>
  <pageMargins bottom="0.75" footer="0.0" header="0.0" left="0.5" right="0.5"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7.13"/>
  </cols>
  <sheetData>
    <row r="1">
      <c r="A1" s="73" t="s">
        <v>245</v>
      </c>
      <c r="B1" s="74"/>
      <c r="C1" s="74"/>
      <c r="D1" s="31"/>
      <c r="E1" s="31"/>
      <c r="F1" s="31"/>
      <c r="G1" s="31"/>
      <c r="H1" s="31"/>
      <c r="I1" s="31"/>
      <c r="J1" s="31"/>
      <c r="K1" s="31"/>
      <c r="L1" s="31"/>
      <c r="M1" s="31"/>
      <c r="N1" s="31"/>
    </row>
    <row r="2">
      <c r="A2" s="73" t="s">
        <v>246</v>
      </c>
      <c r="B2" s="74"/>
      <c r="C2" s="74"/>
      <c r="D2" s="31"/>
      <c r="E2" s="31"/>
      <c r="F2" s="31"/>
      <c r="G2" s="31"/>
      <c r="H2" s="31"/>
      <c r="I2" s="31"/>
      <c r="J2" s="31"/>
      <c r="K2" s="31"/>
      <c r="L2" s="31"/>
      <c r="M2" s="31"/>
      <c r="N2" s="31"/>
    </row>
    <row r="3">
      <c r="A3" s="73"/>
      <c r="B3" s="74"/>
      <c r="C3" s="74"/>
      <c r="D3" s="31"/>
      <c r="E3" s="31"/>
      <c r="F3" s="31"/>
      <c r="G3" s="31"/>
      <c r="H3" s="31"/>
      <c r="I3" s="31"/>
      <c r="J3" s="31"/>
      <c r="K3" s="31"/>
      <c r="L3" s="31"/>
      <c r="M3" s="31"/>
      <c r="N3" s="31"/>
    </row>
    <row r="4">
      <c r="A4" s="75" t="s">
        <v>273</v>
      </c>
      <c r="B4" s="31"/>
      <c r="C4" s="31"/>
      <c r="D4" s="76"/>
      <c r="E4" s="31"/>
      <c r="F4" s="31"/>
      <c r="G4" s="31"/>
      <c r="H4" s="31"/>
      <c r="I4" s="31"/>
      <c r="J4" s="31"/>
      <c r="K4" s="31"/>
      <c r="L4" s="31"/>
      <c r="M4" s="31"/>
      <c r="N4" s="31"/>
    </row>
    <row r="5">
      <c r="A5" s="75" t="s">
        <v>248</v>
      </c>
      <c r="B5" s="31"/>
      <c r="C5" s="31"/>
      <c r="D5" s="76"/>
      <c r="E5" s="31"/>
      <c r="F5" s="31"/>
      <c r="G5" s="31"/>
      <c r="H5" s="31"/>
      <c r="I5" s="31"/>
      <c r="J5" s="31"/>
      <c r="K5" s="31"/>
      <c r="L5" s="31"/>
      <c r="M5" s="31"/>
      <c r="N5" s="31"/>
    </row>
    <row r="6">
      <c r="A6" s="77" t="s">
        <v>249</v>
      </c>
      <c r="B6" s="31"/>
      <c r="C6" s="31"/>
      <c r="D6" s="31"/>
      <c r="E6" s="31"/>
      <c r="F6" s="31"/>
      <c r="G6" s="31"/>
      <c r="H6" s="31"/>
      <c r="I6" s="31"/>
      <c r="J6" s="31"/>
      <c r="K6" s="31"/>
      <c r="L6" s="31"/>
      <c r="M6" s="31"/>
      <c r="N6" s="31"/>
    </row>
    <row r="7">
      <c r="A7" s="78"/>
      <c r="B7" s="31"/>
      <c r="C7" s="31"/>
      <c r="D7" s="31"/>
      <c r="E7" s="31"/>
      <c r="F7" s="31"/>
      <c r="G7" s="31"/>
      <c r="H7" s="31"/>
      <c r="I7" s="31"/>
      <c r="J7" s="31"/>
      <c r="K7" s="31"/>
      <c r="L7" s="31"/>
      <c r="M7" s="31"/>
      <c r="N7" s="31"/>
    </row>
    <row r="8">
      <c r="A8" s="79" t="s">
        <v>274</v>
      </c>
      <c r="B8" s="80" t="s">
        <v>211</v>
      </c>
      <c r="C8" s="80" t="s">
        <v>251</v>
      </c>
      <c r="D8" s="80" t="s">
        <v>252</v>
      </c>
      <c r="E8" s="80" t="s">
        <v>253</v>
      </c>
      <c r="F8" s="80" t="s">
        <v>254</v>
      </c>
      <c r="G8" s="80" t="s">
        <v>255</v>
      </c>
      <c r="H8" s="80" t="s">
        <v>256</v>
      </c>
      <c r="I8" s="80" t="s">
        <v>257</v>
      </c>
      <c r="J8" s="80" t="s">
        <v>258</v>
      </c>
      <c r="K8" s="80" t="s">
        <v>259</v>
      </c>
      <c r="L8" s="80" t="s">
        <v>260</v>
      </c>
      <c r="M8" s="80" t="s">
        <v>261</v>
      </c>
      <c r="N8" s="80" t="s">
        <v>262</v>
      </c>
    </row>
    <row r="9">
      <c r="A9" s="81" t="s">
        <v>263</v>
      </c>
      <c r="B9" s="82">
        <v>1996.0</v>
      </c>
      <c r="C9" s="83" t="s">
        <v>275</v>
      </c>
      <c r="D9" s="83" t="s">
        <v>275</v>
      </c>
      <c r="E9" s="83" t="s">
        <v>275</v>
      </c>
      <c r="F9" s="83" t="s">
        <v>275</v>
      </c>
      <c r="G9" s="83" t="s">
        <v>275</v>
      </c>
      <c r="H9" s="83" t="s">
        <v>275</v>
      </c>
      <c r="I9" s="83" t="s">
        <v>275</v>
      </c>
      <c r="J9" s="83" t="s">
        <v>275</v>
      </c>
      <c r="K9" s="83" t="s">
        <v>275</v>
      </c>
      <c r="L9" s="83" t="s">
        <v>275</v>
      </c>
      <c r="M9" s="83" t="s">
        <v>275</v>
      </c>
      <c r="N9" s="83" t="s">
        <v>275</v>
      </c>
    </row>
    <row r="10">
      <c r="B10" s="84">
        <v>1997.0</v>
      </c>
      <c r="C10" s="85" t="s">
        <v>275</v>
      </c>
      <c r="D10" s="85" t="s">
        <v>275</v>
      </c>
      <c r="E10" s="85" t="s">
        <v>275</v>
      </c>
      <c r="F10" s="85" t="s">
        <v>275</v>
      </c>
      <c r="G10" s="85" t="s">
        <v>275</v>
      </c>
      <c r="H10" s="85" t="s">
        <v>275</v>
      </c>
      <c r="I10" s="85" t="s">
        <v>275</v>
      </c>
      <c r="J10" s="85" t="s">
        <v>275</v>
      </c>
      <c r="K10" s="85" t="s">
        <v>275</v>
      </c>
      <c r="L10" s="85" t="s">
        <v>275</v>
      </c>
      <c r="M10" s="85" t="s">
        <v>275</v>
      </c>
      <c r="N10" s="85" t="s">
        <v>275</v>
      </c>
    </row>
    <row r="11">
      <c r="B11" s="84">
        <v>1998.0</v>
      </c>
      <c r="C11" s="85" t="s">
        <v>275</v>
      </c>
      <c r="D11" s="85" t="s">
        <v>275</v>
      </c>
      <c r="E11" s="85" t="s">
        <v>275</v>
      </c>
      <c r="F11" s="85" t="s">
        <v>275</v>
      </c>
      <c r="G11" s="85" t="s">
        <v>275</v>
      </c>
      <c r="H11" s="85" t="s">
        <v>275</v>
      </c>
      <c r="I11" s="85" t="s">
        <v>275</v>
      </c>
      <c r="J11" s="85" t="s">
        <v>275</v>
      </c>
      <c r="K11" s="85" t="s">
        <v>275</v>
      </c>
      <c r="L11" s="85" t="s">
        <v>275</v>
      </c>
      <c r="M11" s="85" t="s">
        <v>275</v>
      </c>
      <c r="N11" s="85" t="s">
        <v>275</v>
      </c>
    </row>
    <row r="12">
      <c r="B12" s="84">
        <v>1999.0</v>
      </c>
      <c r="C12" s="85" t="s">
        <v>275</v>
      </c>
      <c r="D12" s="85" t="s">
        <v>275</v>
      </c>
      <c r="E12" s="85" t="s">
        <v>275</v>
      </c>
      <c r="F12" s="85" t="s">
        <v>275</v>
      </c>
      <c r="G12" s="85" t="s">
        <v>275</v>
      </c>
      <c r="H12" s="85" t="s">
        <v>275</v>
      </c>
      <c r="I12" s="85" t="s">
        <v>275</v>
      </c>
      <c r="J12" s="85" t="s">
        <v>275</v>
      </c>
      <c r="K12" s="85" t="s">
        <v>275</v>
      </c>
      <c r="L12" s="85" t="s">
        <v>275</v>
      </c>
      <c r="M12" s="85" t="s">
        <v>275</v>
      </c>
      <c r="N12" s="85" t="s">
        <v>275</v>
      </c>
    </row>
    <row r="13">
      <c r="B13" s="84">
        <v>2000.0</v>
      </c>
      <c r="C13" s="85" t="s">
        <v>275</v>
      </c>
      <c r="D13" s="85" t="s">
        <v>275</v>
      </c>
      <c r="E13" s="85" t="s">
        <v>275</v>
      </c>
      <c r="F13" s="85" t="s">
        <v>275</v>
      </c>
      <c r="G13" s="85" t="s">
        <v>275</v>
      </c>
      <c r="H13" s="85" t="s">
        <v>275</v>
      </c>
      <c r="I13" s="85" t="s">
        <v>275</v>
      </c>
      <c r="J13" s="85" t="s">
        <v>275</v>
      </c>
      <c r="K13" s="85" t="s">
        <v>275</v>
      </c>
      <c r="L13" s="85" t="s">
        <v>275</v>
      </c>
      <c r="M13" s="85" t="s">
        <v>275</v>
      </c>
      <c r="N13" s="85" t="s">
        <v>275</v>
      </c>
    </row>
    <row r="14">
      <c r="B14" s="84">
        <v>2001.0</v>
      </c>
      <c r="C14" s="85" t="s">
        <v>275</v>
      </c>
      <c r="D14" s="85" t="s">
        <v>275</v>
      </c>
      <c r="E14" s="85" t="s">
        <v>275</v>
      </c>
      <c r="F14" s="85" t="s">
        <v>275</v>
      </c>
      <c r="G14" s="85" t="s">
        <v>275</v>
      </c>
      <c r="H14" s="85" t="s">
        <v>275</v>
      </c>
      <c r="I14" s="85" t="s">
        <v>275</v>
      </c>
      <c r="J14" s="85" t="s">
        <v>275</v>
      </c>
      <c r="K14" s="85" t="s">
        <v>275</v>
      </c>
      <c r="L14" s="85" t="s">
        <v>275</v>
      </c>
      <c r="M14" s="85" t="s">
        <v>275</v>
      </c>
      <c r="N14" s="85" t="s">
        <v>275</v>
      </c>
    </row>
    <row r="15">
      <c r="B15" s="84">
        <v>2002.0</v>
      </c>
      <c r="C15" s="85" t="s">
        <v>275</v>
      </c>
      <c r="D15" s="85" t="s">
        <v>275</v>
      </c>
      <c r="E15" s="85" t="s">
        <v>275</v>
      </c>
      <c r="F15" s="85" t="s">
        <v>275</v>
      </c>
      <c r="G15" s="85" t="s">
        <v>275</v>
      </c>
      <c r="H15" s="85" t="s">
        <v>275</v>
      </c>
      <c r="I15" s="85" t="s">
        <v>275</v>
      </c>
      <c r="J15" s="85" t="s">
        <v>275</v>
      </c>
      <c r="K15" s="85" t="s">
        <v>275</v>
      </c>
      <c r="L15" s="85" t="s">
        <v>275</v>
      </c>
      <c r="M15" s="85" t="s">
        <v>275</v>
      </c>
      <c r="N15" s="85" t="s">
        <v>275</v>
      </c>
    </row>
    <row r="16">
      <c r="B16" s="84">
        <v>2003.0</v>
      </c>
      <c r="C16" s="85" t="s">
        <v>275</v>
      </c>
      <c r="D16" s="85" t="s">
        <v>275</v>
      </c>
      <c r="E16" s="85" t="s">
        <v>275</v>
      </c>
      <c r="F16" s="85" t="s">
        <v>275</v>
      </c>
      <c r="G16" s="85" t="s">
        <v>275</v>
      </c>
      <c r="H16" s="85" t="s">
        <v>275</v>
      </c>
      <c r="I16" s="85" t="s">
        <v>275</v>
      </c>
      <c r="J16" s="85" t="s">
        <v>275</v>
      </c>
      <c r="K16" s="85" t="s">
        <v>275</v>
      </c>
      <c r="L16" s="85" t="s">
        <v>275</v>
      </c>
      <c r="M16" s="85" t="s">
        <v>275</v>
      </c>
      <c r="N16" s="85" t="s">
        <v>275</v>
      </c>
    </row>
    <row r="17">
      <c r="B17" s="84">
        <v>2004.0</v>
      </c>
      <c r="C17" s="85" t="s">
        <v>275</v>
      </c>
      <c r="D17" s="85" t="s">
        <v>275</v>
      </c>
      <c r="E17" s="85" t="s">
        <v>275</v>
      </c>
      <c r="F17" s="85" t="s">
        <v>275</v>
      </c>
      <c r="G17" s="85" t="s">
        <v>275</v>
      </c>
      <c r="H17" s="85" t="s">
        <v>275</v>
      </c>
      <c r="I17" s="85" t="s">
        <v>275</v>
      </c>
      <c r="J17" s="85" t="s">
        <v>275</v>
      </c>
      <c r="K17" s="85" t="s">
        <v>275</v>
      </c>
      <c r="L17" s="85" t="s">
        <v>275</v>
      </c>
      <c r="M17" s="85" t="s">
        <v>275</v>
      </c>
      <c r="N17" s="85" t="s">
        <v>275</v>
      </c>
    </row>
    <row r="18">
      <c r="B18" s="84">
        <v>2005.0</v>
      </c>
      <c r="C18" s="85" t="s">
        <v>275</v>
      </c>
      <c r="D18" s="85" t="s">
        <v>275</v>
      </c>
      <c r="E18" s="85" t="s">
        <v>275</v>
      </c>
      <c r="F18" s="85" t="s">
        <v>275</v>
      </c>
      <c r="G18" s="85" t="s">
        <v>275</v>
      </c>
      <c r="H18" s="85" t="s">
        <v>275</v>
      </c>
      <c r="I18" s="85" t="s">
        <v>275</v>
      </c>
      <c r="J18" s="85" t="s">
        <v>275</v>
      </c>
      <c r="K18" s="85" t="s">
        <v>275</v>
      </c>
      <c r="L18" s="85" t="s">
        <v>275</v>
      </c>
      <c r="M18" s="85" t="s">
        <v>275</v>
      </c>
      <c r="N18" s="85" t="s">
        <v>275</v>
      </c>
    </row>
    <row r="19">
      <c r="B19" s="84">
        <v>2006.0</v>
      </c>
      <c r="C19" s="85" t="s">
        <v>275</v>
      </c>
      <c r="D19" s="85" t="s">
        <v>275</v>
      </c>
      <c r="E19" s="85" t="s">
        <v>275</v>
      </c>
      <c r="F19" s="85" t="s">
        <v>275</v>
      </c>
      <c r="G19" s="85" t="s">
        <v>275</v>
      </c>
      <c r="H19" s="85" t="s">
        <v>275</v>
      </c>
      <c r="I19" s="85" t="s">
        <v>275</v>
      </c>
      <c r="J19" s="85" t="s">
        <v>275</v>
      </c>
      <c r="K19" s="85" t="s">
        <v>275</v>
      </c>
      <c r="L19" s="85" t="s">
        <v>275</v>
      </c>
      <c r="M19" s="85" t="s">
        <v>275</v>
      </c>
      <c r="N19" s="85" t="s">
        <v>275</v>
      </c>
    </row>
    <row r="20">
      <c r="B20" s="84">
        <v>2007.0</v>
      </c>
      <c r="C20" s="85" t="s">
        <v>275</v>
      </c>
      <c r="D20" s="85" t="s">
        <v>275</v>
      </c>
      <c r="E20" s="85" t="s">
        <v>275</v>
      </c>
      <c r="F20" s="85" t="s">
        <v>275</v>
      </c>
      <c r="G20" s="85" t="s">
        <v>275</v>
      </c>
      <c r="H20" s="85" t="s">
        <v>275</v>
      </c>
      <c r="I20" s="85" t="s">
        <v>275</v>
      </c>
      <c r="J20" s="85" t="s">
        <v>275</v>
      </c>
      <c r="K20" s="85" t="s">
        <v>275</v>
      </c>
      <c r="L20" s="85" t="s">
        <v>275</v>
      </c>
      <c r="M20" s="85" t="s">
        <v>275</v>
      </c>
      <c r="N20" s="85" t="s">
        <v>275</v>
      </c>
    </row>
    <row r="21" ht="15.75" customHeight="1">
      <c r="B21" s="84">
        <v>2008.0</v>
      </c>
      <c r="C21" s="85" t="s">
        <v>275</v>
      </c>
      <c r="D21" s="85" t="s">
        <v>275</v>
      </c>
      <c r="E21" s="85" t="s">
        <v>275</v>
      </c>
      <c r="F21" s="85" t="s">
        <v>275</v>
      </c>
      <c r="G21" s="85" t="s">
        <v>275</v>
      </c>
      <c r="H21" s="85" t="s">
        <v>275</v>
      </c>
      <c r="I21" s="85" t="s">
        <v>275</v>
      </c>
      <c r="J21" s="85" t="s">
        <v>275</v>
      </c>
      <c r="K21" s="85" t="s">
        <v>275</v>
      </c>
      <c r="L21" s="85" t="s">
        <v>275</v>
      </c>
      <c r="M21" s="85" t="s">
        <v>275</v>
      </c>
      <c r="N21" s="85" t="s">
        <v>275</v>
      </c>
    </row>
    <row r="22" ht="15.75" customHeight="1">
      <c r="B22" s="84">
        <v>2009.0</v>
      </c>
      <c r="C22" s="85" t="s">
        <v>275</v>
      </c>
      <c r="D22" s="85" t="s">
        <v>275</v>
      </c>
      <c r="E22" s="85" t="s">
        <v>275</v>
      </c>
      <c r="F22" s="85" t="s">
        <v>275</v>
      </c>
      <c r="G22" s="85" t="s">
        <v>275</v>
      </c>
      <c r="H22" s="85" t="s">
        <v>275</v>
      </c>
      <c r="I22" s="85" t="s">
        <v>275</v>
      </c>
      <c r="J22" s="85" t="s">
        <v>275</v>
      </c>
      <c r="K22" s="85" t="s">
        <v>275</v>
      </c>
      <c r="L22" s="85" t="s">
        <v>275</v>
      </c>
      <c r="M22" s="85" t="s">
        <v>275</v>
      </c>
      <c r="N22" s="85" t="s">
        <v>275</v>
      </c>
    </row>
    <row r="23" ht="15.75" customHeight="1">
      <c r="B23" s="84">
        <v>2010.0</v>
      </c>
      <c r="C23" s="85">
        <v>85264.71</v>
      </c>
      <c r="D23" s="85">
        <v>81835.57</v>
      </c>
      <c r="E23" s="85">
        <v>74562.29000000001</v>
      </c>
      <c r="F23" s="85">
        <v>69824.01</v>
      </c>
      <c r="G23" s="85">
        <v>92068.42</v>
      </c>
      <c r="H23" s="85">
        <v>98927.17</v>
      </c>
      <c r="I23" s="85">
        <v>104024.22</v>
      </c>
      <c r="J23" s="85">
        <v>108346.11</v>
      </c>
      <c r="K23" s="85">
        <v>93747.63</v>
      </c>
      <c r="L23" s="85">
        <v>73309.84</v>
      </c>
      <c r="M23" s="85">
        <v>79454.15000000001</v>
      </c>
      <c r="N23" s="85">
        <v>90848.02</v>
      </c>
    </row>
    <row r="24" ht="15.75" customHeight="1">
      <c r="B24" s="84">
        <v>2011.0</v>
      </c>
      <c r="C24" s="85">
        <v>85965.69</v>
      </c>
      <c r="D24" s="85">
        <v>87676.94</v>
      </c>
      <c r="E24" s="85">
        <v>76964.05</v>
      </c>
      <c r="F24" s="85">
        <v>68204.94290000001</v>
      </c>
      <c r="G24" s="85">
        <v>75208.68209999999</v>
      </c>
      <c r="H24" s="85">
        <v>91832.34955000001</v>
      </c>
      <c r="I24" s="85">
        <v>98067.62079999999</v>
      </c>
      <c r="J24" s="85">
        <v>96870.96415000001</v>
      </c>
      <c r="K24" s="85">
        <v>87569.55255000004</v>
      </c>
      <c r="L24" s="85">
        <v>71648.49255</v>
      </c>
      <c r="M24" s="85">
        <v>72383.36209999997</v>
      </c>
      <c r="N24" s="85">
        <v>79051.78545000002</v>
      </c>
    </row>
    <row r="25" ht="15.75" customHeight="1">
      <c r="B25" s="84">
        <v>2012.0</v>
      </c>
      <c r="C25" s="85">
        <v>70600.0</v>
      </c>
      <c r="D25" s="85">
        <v>67013.0</v>
      </c>
      <c r="E25" s="85">
        <v>63375.0</v>
      </c>
      <c r="F25" s="85">
        <v>58449.0</v>
      </c>
      <c r="G25" s="85">
        <v>70656.0</v>
      </c>
      <c r="H25" s="85">
        <v>92955.0</v>
      </c>
      <c r="I25" s="85">
        <v>96769.0</v>
      </c>
      <c r="J25" s="85">
        <v>89327.0</v>
      </c>
      <c r="K25" s="85">
        <v>83877.0</v>
      </c>
      <c r="L25" s="85">
        <v>61312.0</v>
      </c>
      <c r="M25" s="85">
        <v>66201.0</v>
      </c>
      <c r="N25" s="85">
        <v>69270.0</v>
      </c>
    </row>
    <row r="26" ht="15.75" customHeight="1">
      <c r="B26" s="84">
        <v>2013.0</v>
      </c>
      <c r="C26" s="85">
        <v>93797.6</v>
      </c>
      <c r="D26" s="85">
        <v>92559.6</v>
      </c>
      <c r="E26" s="85">
        <v>85284.1</v>
      </c>
      <c r="F26" s="85">
        <v>79153.6</v>
      </c>
      <c r="G26" s="85">
        <v>98121.9</v>
      </c>
      <c r="H26" s="85">
        <v>110585.9</v>
      </c>
      <c r="I26" s="85">
        <v>121124.3</v>
      </c>
      <c r="J26" s="85">
        <v>117842.9</v>
      </c>
      <c r="K26" s="85">
        <v>115803.6</v>
      </c>
      <c r="L26" s="85">
        <v>89798.7</v>
      </c>
      <c r="M26" s="85">
        <v>90021.0</v>
      </c>
      <c r="N26" s="85">
        <v>95803.3</v>
      </c>
    </row>
    <row r="27" ht="15.75" customHeight="1">
      <c r="B27" s="84">
        <v>2014.0</v>
      </c>
      <c r="C27" s="85">
        <v>107927.3</v>
      </c>
      <c r="D27" s="85">
        <v>101304.4</v>
      </c>
      <c r="E27" s="85">
        <v>96058.7</v>
      </c>
      <c r="F27" s="85">
        <v>80236.0</v>
      </c>
      <c r="G27" s="85">
        <v>92600.3</v>
      </c>
      <c r="H27" s="85">
        <v>109196.2</v>
      </c>
      <c r="I27" s="85">
        <v>113506.9</v>
      </c>
      <c r="J27" s="85">
        <v>113429.2</v>
      </c>
      <c r="K27" s="85">
        <v>109527.4</v>
      </c>
      <c r="L27" s="85">
        <v>87007.0</v>
      </c>
      <c r="M27" s="85">
        <v>95703.0</v>
      </c>
      <c r="N27" s="85">
        <v>91339.0</v>
      </c>
    </row>
    <row r="28" ht="15.75" customHeight="1">
      <c r="B28" s="84">
        <v>2015.0</v>
      </c>
      <c r="C28" s="85">
        <v>104723.0</v>
      </c>
      <c r="D28" s="85">
        <v>99159.0</v>
      </c>
      <c r="E28" s="85">
        <v>95741.0</v>
      </c>
      <c r="F28" s="85">
        <v>78291.0</v>
      </c>
      <c r="G28" s="85">
        <v>92464.0</v>
      </c>
      <c r="H28" s="85">
        <v>106054.0</v>
      </c>
      <c r="I28" s="85">
        <v>118325.0</v>
      </c>
      <c r="J28" s="85">
        <v>113012.0</v>
      </c>
      <c r="K28" s="85">
        <v>111857.0</v>
      </c>
      <c r="L28" s="85">
        <v>83186.0</v>
      </c>
      <c r="M28" s="85">
        <v>82367.0</v>
      </c>
      <c r="N28" s="85">
        <v>85296.0</v>
      </c>
    </row>
    <row r="29" ht="15.75" customHeight="1">
      <c r="B29" s="84">
        <v>2016.0</v>
      </c>
      <c r="C29" s="85">
        <v>95920.0</v>
      </c>
      <c r="D29" s="85">
        <v>91654.0</v>
      </c>
      <c r="E29" s="85">
        <v>81073.0</v>
      </c>
      <c r="F29" s="85">
        <v>78230.0</v>
      </c>
      <c r="G29" s="85">
        <v>93952.0</v>
      </c>
      <c r="H29" s="85">
        <v>111350.0</v>
      </c>
      <c r="I29" s="85">
        <v>119506.0</v>
      </c>
      <c r="J29" s="85">
        <v>118413.0</v>
      </c>
      <c r="K29" s="85">
        <v>113557.0</v>
      </c>
      <c r="L29" s="85">
        <v>89127.0</v>
      </c>
      <c r="M29" s="85">
        <v>80912.0</v>
      </c>
      <c r="N29" s="85">
        <v>99054.0</v>
      </c>
    </row>
    <row r="30" ht="15.75" customHeight="1">
      <c r="A30" s="86" t="s">
        <v>264</v>
      </c>
      <c r="B30" s="84" t="s">
        <v>265</v>
      </c>
      <c r="C30" s="85">
        <v>103867.0</v>
      </c>
      <c r="D30" s="85">
        <v>95220.8</v>
      </c>
      <c r="E30" s="85">
        <v>92406.4</v>
      </c>
      <c r="F30" s="85">
        <v>86298.6</v>
      </c>
      <c r="G30" s="85">
        <v>98473.7</v>
      </c>
      <c r="H30" s="85">
        <v>116607.8</v>
      </c>
      <c r="I30" s="85">
        <v>125000.3</v>
      </c>
      <c r="J30" s="85">
        <v>124809.9</v>
      </c>
      <c r="K30" s="85">
        <v>111790.7</v>
      </c>
      <c r="L30" s="85">
        <v>91213.6</v>
      </c>
      <c r="M30" s="85">
        <v>90038.6</v>
      </c>
      <c r="N30" s="85">
        <v>97900.5</v>
      </c>
    </row>
    <row r="31" ht="15.75" customHeight="1">
      <c r="B31" s="84" t="s">
        <v>266</v>
      </c>
      <c r="C31" s="85">
        <v>103730.7</v>
      </c>
      <c r="D31" s="85">
        <v>95341.4</v>
      </c>
      <c r="E31" s="85">
        <v>91310.6</v>
      </c>
      <c r="F31" s="85">
        <v>85249.8</v>
      </c>
      <c r="G31" s="85">
        <v>95920.1</v>
      </c>
      <c r="H31" s="85">
        <v>117056.7</v>
      </c>
      <c r="I31" s="85">
        <v>125313.6</v>
      </c>
      <c r="J31" s="85">
        <v>125568.1</v>
      </c>
      <c r="K31" s="85">
        <v>112646.4</v>
      </c>
      <c r="L31" s="85">
        <v>91984.3</v>
      </c>
      <c r="M31" s="85">
        <v>90780.5</v>
      </c>
      <c r="N31" s="85">
        <v>98608.8</v>
      </c>
    </row>
    <row r="32" ht="15.75" customHeight="1">
      <c r="C32" s="87"/>
      <c r="D32" s="87"/>
      <c r="E32" s="87"/>
      <c r="F32" s="87"/>
      <c r="G32" s="87"/>
      <c r="H32" s="87"/>
      <c r="I32" s="87"/>
      <c r="J32" s="87"/>
      <c r="K32" s="87"/>
      <c r="L32" s="87"/>
      <c r="M32" s="87"/>
      <c r="N32" s="87"/>
    </row>
    <row r="33" ht="15.75" customHeight="1">
      <c r="C33" s="87"/>
      <c r="D33" s="87"/>
      <c r="E33" s="87"/>
      <c r="F33" s="87"/>
      <c r="G33" s="87"/>
      <c r="H33" s="87"/>
      <c r="I33" s="87"/>
      <c r="J33" s="87"/>
      <c r="K33" s="87"/>
      <c r="L33" s="87"/>
      <c r="M33" s="87"/>
      <c r="N33" s="87"/>
    </row>
    <row r="34" ht="15.75" customHeight="1">
      <c r="C34" s="87"/>
      <c r="D34" s="87"/>
      <c r="E34" s="87"/>
      <c r="F34" s="87"/>
      <c r="G34" s="87"/>
      <c r="H34" s="87"/>
      <c r="I34" s="87"/>
      <c r="J34" s="87"/>
      <c r="K34" s="87"/>
      <c r="L34" s="87"/>
      <c r="M34" s="87"/>
      <c r="N34" s="87"/>
    </row>
    <row r="35" ht="15.75" customHeight="1">
      <c r="C35" s="87"/>
      <c r="D35" s="87"/>
      <c r="E35" s="87"/>
      <c r="F35" s="87"/>
      <c r="G35" s="87"/>
      <c r="H35" s="87"/>
      <c r="I35" s="87"/>
      <c r="J35" s="87"/>
      <c r="K35" s="87"/>
      <c r="L35" s="87"/>
      <c r="M35" s="87"/>
      <c r="N35" s="87"/>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9:A29"/>
  </mergeCells>
  <printOptions/>
  <pageMargins bottom="0.75" footer="0.0" header="0.0" left="0.5" right="0.5"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7.13"/>
  </cols>
  <sheetData>
    <row r="1">
      <c r="A1" s="73" t="s">
        <v>245</v>
      </c>
      <c r="B1" s="74"/>
      <c r="C1" s="74"/>
      <c r="D1" s="31"/>
      <c r="E1" s="31"/>
      <c r="F1" s="31"/>
      <c r="G1" s="31"/>
      <c r="H1" s="31"/>
      <c r="I1" s="31"/>
      <c r="J1" s="31"/>
      <c r="K1" s="31"/>
      <c r="L1" s="31"/>
      <c r="M1" s="31"/>
      <c r="N1" s="31"/>
    </row>
    <row r="2">
      <c r="A2" s="73" t="s">
        <v>246</v>
      </c>
      <c r="B2" s="74"/>
      <c r="C2" s="74"/>
      <c r="D2" s="31"/>
      <c r="E2" s="31"/>
      <c r="F2" s="31"/>
      <c r="G2" s="31"/>
      <c r="H2" s="31"/>
      <c r="I2" s="31"/>
      <c r="J2" s="31"/>
      <c r="K2" s="31"/>
      <c r="L2" s="31"/>
      <c r="M2" s="31"/>
      <c r="N2" s="31"/>
    </row>
    <row r="3">
      <c r="A3" s="73"/>
      <c r="B3" s="74"/>
      <c r="C3" s="74"/>
      <c r="D3" s="31"/>
      <c r="E3" s="31"/>
      <c r="F3" s="31"/>
      <c r="G3" s="31"/>
      <c r="H3" s="31"/>
      <c r="I3" s="31"/>
      <c r="J3" s="31"/>
      <c r="K3" s="31"/>
      <c r="L3" s="31"/>
      <c r="M3" s="31"/>
      <c r="N3" s="31"/>
    </row>
    <row r="4">
      <c r="A4" s="75" t="s">
        <v>276</v>
      </c>
      <c r="B4" s="31"/>
      <c r="C4" s="31"/>
      <c r="D4" s="76"/>
      <c r="E4" s="31"/>
      <c r="F4" s="31"/>
      <c r="G4" s="31"/>
      <c r="H4" s="31"/>
      <c r="I4" s="31"/>
      <c r="J4" s="31"/>
      <c r="K4" s="31"/>
      <c r="L4" s="31"/>
      <c r="M4" s="31"/>
      <c r="N4" s="31"/>
    </row>
    <row r="5">
      <c r="A5" s="75" t="s">
        <v>248</v>
      </c>
      <c r="B5" s="31"/>
      <c r="C5" s="31"/>
      <c r="D5" s="76"/>
      <c r="E5" s="31"/>
      <c r="F5" s="31"/>
      <c r="G5" s="31"/>
      <c r="H5" s="31"/>
      <c r="I5" s="31"/>
      <c r="J5" s="31"/>
      <c r="K5" s="31"/>
      <c r="L5" s="31"/>
      <c r="M5" s="31"/>
      <c r="N5" s="31"/>
    </row>
    <row r="6">
      <c r="A6" s="77" t="s">
        <v>249</v>
      </c>
      <c r="B6" s="31"/>
      <c r="C6" s="31"/>
      <c r="D6" s="31"/>
      <c r="E6" s="31"/>
      <c r="F6" s="31"/>
      <c r="G6" s="31"/>
      <c r="H6" s="31"/>
      <c r="I6" s="31"/>
      <c r="J6" s="31"/>
      <c r="K6" s="31"/>
      <c r="L6" s="31"/>
      <c r="M6" s="31"/>
      <c r="N6" s="31"/>
    </row>
    <row r="7">
      <c r="A7" s="78"/>
      <c r="B7" s="31"/>
      <c r="C7" s="31"/>
      <c r="D7" s="31"/>
      <c r="E7" s="31"/>
      <c r="F7" s="31"/>
      <c r="G7" s="31"/>
      <c r="H7" s="31"/>
      <c r="I7" s="31"/>
      <c r="J7" s="31"/>
      <c r="K7" s="31"/>
      <c r="L7" s="31"/>
      <c r="M7" s="31"/>
      <c r="N7" s="31"/>
    </row>
    <row r="8" ht="18.0" customHeight="1">
      <c r="A8" s="79" t="s">
        <v>277</v>
      </c>
      <c r="B8" s="80" t="s">
        <v>211</v>
      </c>
      <c r="C8" s="80" t="s">
        <v>251</v>
      </c>
      <c r="D8" s="80" t="s">
        <v>252</v>
      </c>
      <c r="E8" s="80" t="s">
        <v>253</v>
      </c>
      <c r="F8" s="80" t="s">
        <v>254</v>
      </c>
      <c r="G8" s="80" t="s">
        <v>255</v>
      </c>
      <c r="H8" s="80" t="s">
        <v>256</v>
      </c>
      <c r="I8" s="80" t="s">
        <v>257</v>
      </c>
      <c r="J8" s="80" t="s">
        <v>258</v>
      </c>
      <c r="K8" s="80" t="s">
        <v>259</v>
      </c>
      <c r="L8" s="80" t="s">
        <v>260</v>
      </c>
      <c r="M8" s="80" t="s">
        <v>261</v>
      </c>
      <c r="N8" s="80" t="s">
        <v>262</v>
      </c>
    </row>
    <row r="9">
      <c r="A9" s="81" t="s">
        <v>263</v>
      </c>
      <c r="B9" s="82">
        <v>1996.0</v>
      </c>
      <c r="C9" s="83">
        <v>46801.0</v>
      </c>
      <c r="D9" s="83">
        <v>46506.0</v>
      </c>
      <c r="E9" s="83">
        <v>44043.0</v>
      </c>
      <c r="F9" s="83">
        <v>39428.0</v>
      </c>
      <c r="G9" s="83">
        <v>52072.0</v>
      </c>
      <c r="H9" s="83">
        <v>56569.0</v>
      </c>
      <c r="I9" s="83">
        <v>59826.0</v>
      </c>
      <c r="J9" s="83">
        <v>57907.0</v>
      </c>
      <c r="K9" s="83">
        <v>52017.0</v>
      </c>
      <c r="L9" s="83">
        <v>41352.0</v>
      </c>
      <c r="M9" s="83">
        <v>42117.0</v>
      </c>
      <c r="N9" s="83">
        <v>48274.0</v>
      </c>
    </row>
    <row r="10">
      <c r="B10" s="84">
        <v>1997.0</v>
      </c>
      <c r="C10" s="85">
        <v>26931.0</v>
      </c>
      <c r="D10" s="85">
        <v>23739.0</v>
      </c>
      <c r="E10" s="85">
        <v>22386.0</v>
      </c>
      <c r="F10" s="85">
        <v>22283.0</v>
      </c>
      <c r="G10" s="85">
        <v>24746.0</v>
      </c>
      <c r="H10" s="85">
        <v>32950.0</v>
      </c>
      <c r="I10" s="85">
        <v>36267.0</v>
      </c>
      <c r="J10" s="85">
        <v>35024.0</v>
      </c>
      <c r="K10" s="85">
        <v>33793.0</v>
      </c>
      <c r="L10" s="85">
        <v>28435.0</v>
      </c>
      <c r="M10" s="85">
        <v>24029.0</v>
      </c>
      <c r="N10" s="85">
        <v>25020.0</v>
      </c>
    </row>
    <row r="11">
      <c r="B11" s="84">
        <v>1998.0</v>
      </c>
      <c r="C11" s="85">
        <v>24313.0</v>
      </c>
      <c r="D11" s="85">
        <v>23137.0</v>
      </c>
      <c r="E11" s="85">
        <v>24878.0</v>
      </c>
      <c r="F11" s="85">
        <v>22119.0</v>
      </c>
      <c r="G11" s="85">
        <v>32030.0</v>
      </c>
      <c r="H11" s="85">
        <v>36086.0</v>
      </c>
      <c r="I11" s="85">
        <v>37383.0</v>
      </c>
      <c r="J11" s="85">
        <v>36976.0</v>
      </c>
      <c r="K11" s="85">
        <v>35910.0</v>
      </c>
      <c r="L11" s="85">
        <v>25231.0</v>
      </c>
      <c r="M11" s="85">
        <v>22274.0</v>
      </c>
      <c r="N11" s="85">
        <v>26725.0</v>
      </c>
    </row>
    <row r="12">
      <c r="B12" s="84">
        <v>1999.0</v>
      </c>
      <c r="C12" s="85">
        <v>26757.0</v>
      </c>
      <c r="D12" s="85">
        <v>23604.0</v>
      </c>
      <c r="E12" s="85">
        <v>23086.0</v>
      </c>
      <c r="F12" s="85">
        <v>23648.0</v>
      </c>
      <c r="G12" s="85">
        <v>25872.0</v>
      </c>
      <c r="H12" s="85">
        <v>32783.0</v>
      </c>
      <c r="I12" s="85">
        <v>37958.0</v>
      </c>
      <c r="J12" s="85">
        <v>38609.0</v>
      </c>
      <c r="K12" s="85">
        <v>34692.0</v>
      </c>
      <c r="L12" s="85">
        <v>25745.0</v>
      </c>
      <c r="M12" s="85">
        <v>22773.0</v>
      </c>
      <c r="N12" s="85">
        <v>25415.0</v>
      </c>
    </row>
    <row r="13">
      <c r="B13" s="84">
        <v>2000.0</v>
      </c>
      <c r="C13" s="85">
        <v>26415.0</v>
      </c>
      <c r="D13" s="85">
        <v>25463.0</v>
      </c>
      <c r="E13" s="85">
        <v>23516.0</v>
      </c>
      <c r="F13" s="85">
        <v>25516.0</v>
      </c>
      <c r="G13" s="85">
        <v>35188.0</v>
      </c>
      <c r="H13" s="85">
        <v>34162.0</v>
      </c>
      <c r="I13" s="85">
        <v>38864.0</v>
      </c>
      <c r="J13" s="85">
        <v>40101.0</v>
      </c>
      <c r="K13" s="85">
        <v>39246.0</v>
      </c>
      <c r="L13" s="85">
        <v>30910.0</v>
      </c>
      <c r="M13" s="85">
        <v>25942.0</v>
      </c>
      <c r="N13" s="85">
        <v>30137.0</v>
      </c>
    </row>
    <row r="14">
      <c r="B14" s="84">
        <v>2001.0</v>
      </c>
      <c r="C14" s="85">
        <v>28039.0</v>
      </c>
      <c r="D14" s="85">
        <v>26733.0</v>
      </c>
      <c r="E14" s="85">
        <v>24707.0</v>
      </c>
      <c r="F14" s="85">
        <v>26240.0</v>
      </c>
      <c r="G14" s="85">
        <v>32043.0</v>
      </c>
      <c r="H14" s="85">
        <v>35636.0</v>
      </c>
      <c r="I14" s="85">
        <v>40063.0</v>
      </c>
      <c r="J14" s="85">
        <v>39782.0</v>
      </c>
      <c r="K14" s="85">
        <v>34312.0</v>
      </c>
      <c r="L14" s="85">
        <v>26688.0</v>
      </c>
      <c r="M14" s="85">
        <v>26949.0</v>
      </c>
      <c r="N14" s="85">
        <v>25951.0</v>
      </c>
    </row>
    <row r="15">
      <c r="B15" s="84">
        <v>2002.0</v>
      </c>
      <c r="C15" s="85">
        <v>28485.0</v>
      </c>
      <c r="D15" s="85">
        <v>28191.0</v>
      </c>
      <c r="E15" s="85">
        <v>27833.0</v>
      </c>
      <c r="F15" s="85">
        <v>28356.0</v>
      </c>
      <c r="G15" s="85">
        <v>32514.0</v>
      </c>
      <c r="H15" s="85">
        <v>36228.0</v>
      </c>
      <c r="I15" s="85">
        <v>39125.0</v>
      </c>
      <c r="J15" s="85">
        <v>39571.0</v>
      </c>
      <c r="K15" s="85">
        <v>37659.0</v>
      </c>
      <c r="L15" s="85">
        <v>31961.0</v>
      </c>
      <c r="M15" s="85">
        <v>25788.0</v>
      </c>
      <c r="N15" s="85">
        <v>27710.0</v>
      </c>
    </row>
    <row r="16">
      <c r="B16" s="84">
        <v>2003.0</v>
      </c>
      <c r="C16" s="85">
        <v>28850.0</v>
      </c>
      <c r="D16" s="85">
        <v>27922.0</v>
      </c>
      <c r="E16" s="85">
        <v>26026.0</v>
      </c>
      <c r="F16" s="85">
        <v>26518.0</v>
      </c>
      <c r="G16" s="85">
        <v>32880.0</v>
      </c>
      <c r="H16" s="85">
        <v>35810.0</v>
      </c>
      <c r="I16" s="85">
        <v>39133.0</v>
      </c>
      <c r="J16" s="85">
        <v>40214.0</v>
      </c>
      <c r="K16" s="85">
        <v>32876.0</v>
      </c>
      <c r="L16" s="85">
        <v>26372.0</v>
      </c>
      <c r="M16" s="85">
        <v>25204.0</v>
      </c>
      <c r="N16" s="85">
        <v>27259.0</v>
      </c>
    </row>
    <row r="17">
      <c r="B17" s="84">
        <v>2004.0</v>
      </c>
      <c r="C17" s="85">
        <v>29010.0</v>
      </c>
      <c r="D17" s="85">
        <v>27454.0</v>
      </c>
      <c r="E17" s="85">
        <v>23566.0</v>
      </c>
      <c r="F17" s="85">
        <v>24583.0</v>
      </c>
      <c r="G17" s="85">
        <v>32878.0</v>
      </c>
      <c r="H17" s="85">
        <v>36137.0</v>
      </c>
      <c r="I17" s="85">
        <v>39893.0</v>
      </c>
      <c r="J17" s="85">
        <v>39734.0</v>
      </c>
      <c r="K17" s="85">
        <v>36117.0</v>
      </c>
      <c r="L17" s="85">
        <v>27158.0</v>
      </c>
      <c r="M17" s="85">
        <v>26603.0</v>
      </c>
      <c r="N17" s="85">
        <v>29782.0</v>
      </c>
    </row>
    <row r="18">
      <c r="B18" s="84">
        <v>2005.0</v>
      </c>
      <c r="C18" s="85">
        <v>29072.0</v>
      </c>
      <c r="D18" s="85">
        <v>27128.0</v>
      </c>
      <c r="E18" s="85">
        <v>25247.0</v>
      </c>
      <c r="F18" s="85">
        <v>25656.0</v>
      </c>
      <c r="G18" s="85">
        <v>34261.0</v>
      </c>
      <c r="H18" s="85">
        <v>39437.0</v>
      </c>
      <c r="I18" s="85">
        <v>41306.0</v>
      </c>
      <c r="J18" s="85">
        <v>40771.0</v>
      </c>
      <c r="K18" s="85">
        <v>37772.0</v>
      </c>
      <c r="L18" s="85">
        <v>33042.0</v>
      </c>
      <c r="M18" s="85">
        <v>27333.0</v>
      </c>
      <c r="N18" s="85">
        <v>31764.0</v>
      </c>
    </row>
    <row r="19">
      <c r="B19" s="84">
        <v>2006.0</v>
      </c>
      <c r="C19" s="85">
        <v>26864.0</v>
      </c>
      <c r="D19" s="85">
        <v>28402.0</v>
      </c>
      <c r="E19" s="85">
        <v>25548.0</v>
      </c>
      <c r="F19" s="85">
        <v>31231.0</v>
      </c>
      <c r="G19" s="85">
        <v>36115.0</v>
      </c>
      <c r="H19" s="85">
        <v>37754.0</v>
      </c>
      <c r="I19" s="85">
        <v>42556.0</v>
      </c>
      <c r="J19" s="85">
        <v>42405.0</v>
      </c>
      <c r="K19" s="85">
        <v>33342.0</v>
      </c>
      <c r="L19" s="85">
        <v>33653.0</v>
      </c>
      <c r="M19" s="85">
        <v>29699.0</v>
      </c>
      <c r="N19" s="85">
        <v>30331.0</v>
      </c>
    </row>
    <row r="20">
      <c r="B20" s="84">
        <v>2007.0</v>
      </c>
      <c r="C20" s="85">
        <v>30141.0</v>
      </c>
      <c r="D20" s="85">
        <v>31028.0</v>
      </c>
      <c r="E20" s="85">
        <v>25629.0</v>
      </c>
      <c r="F20" s="85">
        <v>26746.0</v>
      </c>
      <c r="G20" s="85">
        <v>31495.0</v>
      </c>
      <c r="H20" s="85">
        <v>36775.0</v>
      </c>
      <c r="I20" s="85">
        <v>38965.0</v>
      </c>
      <c r="J20" s="85">
        <v>43165.0</v>
      </c>
      <c r="K20" s="85">
        <v>36887.0</v>
      </c>
      <c r="L20" s="85">
        <v>33537.0</v>
      </c>
      <c r="M20" s="85">
        <v>26610.0</v>
      </c>
      <c r="N20" s="85">
        <v>29560.0</v>
      </c>
    </row>
    <row r="21" ht="15.75" customHeight="1">
      <c r="B21" s="84">
        <v>2008.0</v>
      </c>
      <c r="C21" s="85">
        <v>31294.0</v>
      </c>
      <c r="D21" s="85">
        <v>30140.0</v>
      </c>
      <c r="E21" s="85">
        <v>28268.0</v>
      </c>
      <c r="F21" s="85">
        <v>27213.0</v>
      </c>
      <c r="G21" s="85">
        <v>33650.0</v>
      </c>
      <c r="H21" s="85">
        <v>38629.0</v>
      </c>
      <c r="I21" s="85">
        <v>41914.0</v>
      </c>
      <c r="J21" s="85">
        <v>43476.0</v>
      </c>
      <c r="K21" s="85">
        <v>34823.0</v>
      </c>
      <c r="L21" s="85">
        <v>27993.0</v>
      </c>
      <c r="M21" s="85">
        <v>27133.0</v>
      </c>
      <c r="N21" s="85">
        <v>32361.0</v>
      </c>
    </row>
    <row r="22" ht="15.75" customHeight="1">
      <c r="B22" s="84">
        <v>2009.0</v>
      </c>
      <c r="C22" s="85">
        <v>31870.21651674375</v>
      </c>
      <c r="D22" s="85">
        <v>29357.5470585435</v>
      </c>
      <c r="E22" s="85">
        <v>27928.306561067497</v>
      </c>
      <c r="F22" s="85">
        <v>27342.79610528675</v>
      </c>
      <c r="G22" s="85">
        <v>30765.164905974998</v>
      </c>
      <c r="H22" s="85">
        <v>41302.429908483246</v>
      </c>
      <c r="I22" s="85">
        <v>41465.272</v>
      </c>
      <c r="J22" s="85">
        <v>40392.93369667975</v>
      </c>
      <c r="K22" s="85">
        <v>33748.13228546603</v>
      </c>
      <c r="L22" s="85">
        <v>27269.83595718316</v>
      </c>
      <c r="M22" s="85">
        <v>26077.155752052695</v>
      </c>
      <c r="N22" s="85">
        <v>32027.600315534684</v>
      </c>
    </row>
    <row r="23" ht="15.75" customHeight="1">
      <c r="B23" s="84">
        <v>2010.0</v>
      </c>
      <c r="C23" s="85">
        <v>42495.74967407275</v>
      </c>
      <c r="D23" s="85">
        <v>37893.1171881335</v>
      </c>
      <c r="E23" s="85">
        <v>34099.30796106525</v>
      </c>
      <c r="F23" s="85">
        <v>30831.861481126252</v>
      </c>
      <c r="G23" s="85">
        <v>40925.527106998</v>
      </c>
      <c r="H23" s="85">
        <v>48883.32682263275</v>
      </c>
      <c r="I23" s="85">
        <v>49932.579910793</v>
      </c>
      <c r="J23" s="85">
        <v>53076.621909999994</v>
      </c>
      <c r="K23" s="85">
        <v>44536.423687298404</v>
      </c>
      <c r="L23" s="85">
        <v>33566.05255632051</v>
      </c>
      <c r="M23" s="85">
        <v>33815.98234530057</v>
      </c>
      <c r="N23" s="85">
        <v>37555.231023997796</v>
      </c>
    </row>
    <row r="24" ht="15.75" customHeight="1">
      <c r="B24" s="84">
        <v>2011.0</v>
      </c>
      <c r="C24" s="85">
        <v>40445.45929637976</v>
      </c>
      <c r="D24" s="85">
        <v>38986.56205517406</v>
      </c>
      <c r="E24" s="85">
        <v>34366.405407337035</v>
      </c>
      <c r="F24" s="85">
        <v>33287.131692046176</v>
      </c>
      <c r="G24" s="85">
        <v>40417.07364082218</v>
      </c>
      <c r="H24" s="85">
        <v>48534.61047532244</v>
      </c>
      <c r="I24" s="85">
        <v>52612.66208391472</v>
      </c>
      <c r="J24" s="85">
        <v>53083.60935956962</v>
      </c>
      <c r="K24" s="85">
        <v>44750.01745400453</v>
      </c>
      <c r="L24" s="85">
        <v>36146.711612588086</v>
      </c>
      <c r="M24" s="85">
        <v>34522.01701604691</v>
      </c>
      <c r="N24" s="85">
        <v>39242.4855853662</v>
      </c>
    </row>
    <row r="25" ht="15.75" customHeight="1">
      <c r="B25" s="84">
        <v>2012.0</v>
      </c>
      <c r="C25" s="85">
        <v>33842.303</v>
      </c>
      <c r="D25" s="85">
        <v>31830.66</v>
      </c>
      <c r="E25" s="85">
        <v>29140.979</v>
      </c>
      <c r="F25" s="85">
        <v>34423.618</v>
      </c>
      <c r="G25" s="85">
        <v>39911.426999999996</v>
      </c>
      <c r="H25" s="85">
        <v>48847.068999999996</v>
      </c>
      <c r="I25" s="85">
        <v>49847.517</v>
      </c>
      <c r="J25" s="85">
        <v>50246.133</v>
      </c>
      <c r="K25" s="85">
        <v>47241.858</v>
      </c>
      <c r="L25" s="85">
        <v>30623.088</v>
      </c>
      <c r="M25" s="85">
        <v>30312.402</v>
      </c>
      <c r="N25" s="85">
        <v>33281.505</v>
      </c>
    </row>
    <row r="26" ht="15.75" customHeight="1">
      <c r="B26" s="84">
        <v>2013.0</v>
      </c>
      <c r="C26" s="85">
        <v>35317.398283749506</v>
      </c>
      <c r="D26" s="85">
        <v>33891.1213071495</v>
      </c>
      <c r="E26" s="85">
        <v>32610.965614921508</v>
      </c>
      <c r="F26" s="85">
        <v>31552.569972491503</v>
      </c>
      <c r="G26" s="85">
        <v>36513.042112387506</v>
      </c>
      <c r="H26" s="85">
        <v>46218.68719631951</v>
      </c>
      <c r="I26" s="85">
        <v>47449.8503101855</v>
      </c>
      <c r="J26" s="85">
        <v>47647.39961639151</v>
      </c>
      <c r="K26" s="85">
        <v>45067.16590376151</v>
      </c>
      <c r="L26" s="85">
        <v>35909.08719014551</v>
      </c>
      <c r="M26" s="85">
        <v>33549.6434763715</v>
      </c>
      <c r="N26" s="85">
        <v>37044.8792624975</v>
      </c>
    </row>
    <row r="27" ht="15.75" customHeight="1">
      <c r="B27" s="84">
        <v>2014.0</v>
      </c>
      <c r="C27" s="85">
        <v>37845.281</v>
      </c>
      <c r="D27" s="85">
        <v>37136.556880000004</v>
      </c>
      <c r="E27" s="85">
        <v>36109.778999999995</v>
      </c>
      <c r="F27" s="85">
        <v>29294.300679999997</v>
      </c>
      <c r="G27" s="85">
        <v>36730.194</v>
      </c>
      <c r="H27" s="85">
        <v>41515.712</v>
      </c>
      <c r="I27" s="85">
        <v>45053.427879999996</v>
      </c>
      <c r="J27" s="85">
        <v>46076.233479999995</v>
      </c>
      <c r="K27" s="85">
        <v>42660.138719999995</v>
      </c>
      <c r="L27" s="85">
        <v>34267.451</v>
      </c>
      <c r="M27" s="85">
        <v>34554.224</v>
      </c>
      <c r="N27" s="85">
        <v>33526.53599999999</v>
      </c>
    </row>
    <row r="28" ht="15.75" customHeight="1">
      <c r="B28" s="84">
        <v>2015.0</v>
      </c>
      <c r="C28" s="85">
        <v>40231.51820922246</v>
      </c>
      <c r="D28" s="85">
        <v>38125.34842353326</v>
      </c>
      <c r="E28" s="85">
        <v>36927.13830822029</v>
      </c>
      <c r="F28" s="85">
        <v>31192.229516706462</v>
      </c>
      <c r="G28" s="85">
        <v>33906.83159687805</v>
      </c>
      <c r="H28" s="85">
        <v>45318.090080189235</v>
      </c>
      <c r="I28" s="85">
        <v>48894.00346622735</v>
      </c>
      <c r="J28" s="85">
        <v>47929.076844082345</v>
      </c>
      <c r="K28" s="85">
        <v>45258.990387713544</v>
      </c>
      <c r="L28" s="85">
        <v>35404.25454836</v>
      </c>
      <c r="M28" s="85">
        <v>32167.95484432995</v>
      </c>
      <c r="N28" s="85">
        <v>30846.9523886284</v>
      </c>
    </row>
    <row r="29" ht="15.75" customHeight="1">
      <c r="B29" s="84">
        <v>2016.0</v>
      </c>
      <c r="C29" s="85">
        <v>38748.229999999996</v>
      </c>
      <c r="D29" s="85">
        <v>36562.031</v>
      </c>
      <c r="E29" s="85">
        <v>32928.926999999996</v>
      </c>
      <c r="F29" s="85">
        <v>32909.973</v>
      </c>
      <c r="G29" s="85">
        <v>37424.912</v>
      </c>
      <c r="H29" s="85">
        <v>49559.55799999999</v>
      </c>
      <c r="I29" s="85">
        <v>51802.681000000004</v>
      </c>
      <c r="J29" s="85">
        <v>51882.93099999999</v>
      </c>
      <c r="K29" s="85">
        <v>45676.560000000005</v>
      </c>
      <c r="L29" s="85">
        <v>38354.744</v>
      </c>
      <c r="M29" s="85">
        <v>34484.872</v>
      </c>
      <c r="N29" s="85">
        <v>41533.675</v>
      </c>
    </row>
    <row r="30" ht="15.75" customHeight="1">
      <c r="A30" s="86" t="s">
        <v>264</v>
      </c>
      <c r="B30" s="84" t="s">
        <v>265</v>
      </c>
      <c r="C30" s="85">
        <v>40786.32107848709</v>
      </c>
      <c r="D30" s="85">
        <v>39769.571633235995</v>
      </c>
      <c r="E30" s="85">
        <v>35922.73659335975</v>
      </c>
      <c r="F30" s="85">
        <v>34670.57260157562</v>
      </c>
      <c r="G30" s="85">
        <v>39868.45721389358</v>
      </c>
      <c r="H30" s="85">
        <v>47893.182316631624</v>
      </c>
      <c r="I30" s="85">
        <v>52403.47839093525</v>
      </c>
      <c r="J30" s="85">
        <v>52103.81385005317</v>
      </c>
      <c r="K30" s="85">
        <v>46244.452802474414</v>
      </c>
      <c r="L30" s="85">
        <v>38021.889613002655</v>
      </c>
      <c r="M30" s="85">
        <v>35875.68411643156</v>
      </c>
      <c r="N30" s="85">
        <v>39984.58326929245</v>
      </c>
    </row>
    <row r="31" ht="15.75" customHeight="1">
      <c r="B31" s="84" t="s">
        <v>266</v>
      </c>
      <c r="C31" s="85">
        <v>41215.17706</v>
      </c>
      <c r="D31" s="85">
        <v>40329.9259</v>
      </c>
      <c r="E31" s="85">
        <v>35913.810604000006</v>
      </c>
      <c r="F31" s="85">
        <v>34630.609964999996</v>
      </c>
      <c r="G31" s="85">
        <v>39763.15904000001</v>
      </c>
      <c r="H31" s="85">
        <v>48300.95598000001</v>
      </c>
      <c r="I31" s="85">
        <v>52553.74579</v>
      </c>
      <c r="J31" s="85">
        <v>52486.321169999996</v>
      </c>
      <c r="K31" s="85">
        <v>46597.65288</v>
      </c>
      <c r="L31" s="85">
        <v>38299.63001500001</v>
      </c>
      <c r="M31" s="85">
        <v>36194.446171</v>
      </c>
      <c r="N31" s="85">
        <v>40855.469639999996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9:A29"/>
  </mergeCells>
  <printOptions/>
  <pageMargins bottom="0.75" footer="0.0" header="0.0" left="0.5" right="0.5"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33" width="7.13"/>
  </cols>
  <sheetData>
    <row r="1">
      <c r="A1" s="73" t="s">
        <v>245</v>
      </c>
      <c r="B1" s="74"/>
      <c r="C1" s="74"/>
      <c r="D1" s="31"/>
      <c r="E1" s="31"/>
      <c r="F1" s="31"/>
      <c r="G1" s="31"/>
      <c r="H1" s="31"/>
      <c r="I1" s="31"/>
      <c r="J1" s="31"/>
      <c r="K1" s="31"/>
      <c r="L1" s="31"/>
      <c r="M1" s="31"/>
      <c r="N1" s="31"/>
    </row>
    <row r="2">
      <c r="A2" s="73" t="s">
        <v>246</v>
      </c>
      <c r="B2" s="74"/>
      <c r="C2" s="74"/>
      <c r="D2" s="31"/>
      <c r="E2" s="31"/>
      <c r="F2" s="31"/>
      <c r="G2" s="31"/>
      <c r="H2" s="31"/>
      <c r="I2" s="31"/>
      <c r="J2" s="31"/>
      <c r="K2" s="31"/>
      <c r="L2" s="31"/>
      <c r="M2" s="31"/>
      <c r="N2" s="31"/>
    </row>
    <row r="3">
      <c r="A3" s="73"/>
      <c r="B3" s="74"/>
      <c r="C3" s="74"/>
      <c r="D3" s="31"/>
      <c r="E3" s="31"/>
      <c r="F3" s="31"/>
      <c r="G3" s="31"/>
      <c r="H3" s="31"/>
      <c r="I3" s="31"/>
      <c r="J3" s="31"/>
      <c r="K3" s="31"/>
      <c r="L3" s="31"/>
      <c r="M3" s="31"/>
      <c r="N3" s="31"/>
    </row>
    <row r="4">
      <c r="A4" s="75" t="s">
        <v>278</v>
      </c>
      <c r="B4" s="31"/>
      <c r="C4" s="31"/>
      <c r="D4" s="76"/>
      <c r="E4" s="31"/>
      <c r="F4" s="31"/>
      <c r="G4" s="31"/>
      <c r="H4" s="31"/>
      <c r="I4" s="31"/>
      <c r="J4" s="31"/>
      <c r="K4" s="31"/>
      <c r="L4" s="31"/>
      <c r="M4" s="31"/>
      <c r="N4" s="31"/>
    </row>
    <row r="5">
      <c r="A5" s="75" t="s">
        <v>248</v>
      </c>
      <c r="B5" s="31"/>
      <c r="C5" s="31"/>
      <c r="D5" s="76"/>
      <c r="E5" s="31"/>
      <c r="F5" s="31"/>
      <c r="G5" s="31"/>
      <c r="H5" s="31"/>
      <c r="I5" s="31"/>
      <c r="J5" s="31"/>
      <c r="K5" s="31"/>
      <c r="L5" s="31"/>
      <c r="M5" s="31"/>
      <c r="N5" s="31"/>
    </row>
    <row r="6">
      <c r="A6" s="77" t="s">
        <v>249</v>
      </c>
      <c r="B6" s="31"/>
      <c r="C6" s="31"/>
      <c r="D6" s="31"/>
      <c r="E6" s="31"/>
      <c r="F6" s="31"/>
      <c r="G6" s="31"/>
      <c r="H6" s="31"/>
      <c r="I6" s="31"/>
      <c r="J6" s="31"/>
      <c r="K6" s="31"/>
      <c r="L6" s="31"/>
      <c r="M6" s="31"/>
      <c r="N6" s="31"/>
    </row>
    <row r="7">
      <c r="A7" s="78"/>
      <c r="B7" s="31"/>
      <c r="C7" s="31"/>
      <c r="D7" s="31"/>
      <c r="E7" s="31"/>
      <c r="F7" s="31"/>
      <c r="G7" s="31"/>
      <c r="H7" s="31"/>
      <c r="I7" s="31"/>
      <c r="J7" s="31"/>
      <c r="K7" s="31"/>
      <c r="L7" s="31"/>
      <c r="M7" s="31"/>
      <c r="N7" s="31"/>
    </row>
    <row r="8" ht="18.0" customHeight="1">
      <c r="A8" s="79" t="s">
        <v>40</v>
      </c>
      <c r="B8" s="80" t="s">
        <v>211</v>
      </c>
      <c r="C8" s="80" t="s">
        <v>251</v>
      </c>
      <c r="D8" s="80" t="s">
        <v>252</v>
      </c>
      <c r="E8" s="80" t="s">
        <v>253</v>
      </c>
      <c r="F8" s="80" t="s">
        <v>254</v>
      </c>
      <c r="G8" s="80" t="s">
        <v>255</v>
      </c>
      <c r="H8" s="80" t="s">
        <v>256</v>
      </c>
      <c r="I8" s="80" t="s">
        <v>257</v>
      </c>
      <c r="J8" s="80" t="s">
        <v>258</v>
      </c>
      <c r="K8" s="80" t="s">
        <v>259</v>
      </c>
      <c r="L8" s="80" t="s">
        <v>260</v>
      </c>
      <c r="M8" s="80" t="s">
        <v>261</v>
      </c>
      <c r="N8" s="80" t="s">
        <v>262</v>
      </c>
    </row>
    <row r="9">
      <c r="A9" s="81" t="s">
        <v>263</v>
      </c>
      <c r="B9" s="82">
        <v>1996.0</v>
      </c>
      <c r="C9" s="83" t="s">
        <v>275</v>
      </c>
      <c r="D9" s="83" t="s">
        <v>275</v>
      </c>
      <c r="E9" s="83" t="s">
        <v>275</v>
      </c>
      <c r="F9" s="83" t="s">
        <v>275</v>
      </c>
      <c r="G9" s="83" t="s">
        <v>275</v>
      </c>
      <c r="H9" s="83" t="s">
        <v>275</v>
      </c>
      <c r="I9" s="83" t="s">
        <v>275</v>
      </c>
      <c r="J9" s="83" t="s">
        <v>275</v>
      </c>
      <c r="K9" s="83" t="s">
        <v>275</v>
      </c>
      <c r="L9" s="83" t="s">
        <v>275</v>
      </c>
      <c r="M9" s="83" t="s">
        <v>275</v>
      </c>
      <c r="N9" s="83" t="s">
        <v>275</v>
      </c>
    </row>
    <row r="10">
      <c r="B10" s="84">
        <v>1997.0</v>
      </c>
      <c r="C10" s="85" t="s">
        <v>275</v>
      </c>
      <c r="D10" s="85" t="s">
        <v>275</v>
      </c>
      <c r="E10" s="85" t="s">
        <v>275</v>
      </c>
      <c r="F10" s="85" t="s">
        <v>275</v>
      </c>
      <c r="G10" s="85" t="s">
        <v>275</v>
      </c>
      <c r="H10" s="85" t="s">
        <v>275</v>
      </c>
      <c r="I10" s="85" t="s">
        <v>275</v>
      </c>
      <c r="J10" s="85" t="s">
        <v>275</v>
      </c>
      <c r="K10" s="85" t="s">
        <v>275</v>
      </c>
      <c r="L10" s="85" t="s">
        <v>275</v>
      </c>
      <c r="M10" s="85" t="s">
        <v>275</v>
      </c>
      <c r="N10" s="85" t="s">
        <v>275</v>
      </c>
    </row>
    <row r="11">
      <c r="B11" s="84">
        <v>1998.0</v>
      </c>
      <c r="C11" s="85" t="s">
        <v>275</v>
      </c>
      <c r="D11" s="85" t="s">
        <v>275</v>
      </c>
      <c r="E11" s="85" t="s">
        <v>275</v>
      </c>
      <c r="F11" s="85" t="s">
        <v>275</v>
      </c>
      <c r="G11" s="85" t="s">
        <v>275</v>
      </c>
      <c r="H11" s="85" t="s">
        <v>275</v>
      </c>
      <c r="I11" s="85" t="s">
        <v>275</v>
      </c>
      <c r="J11" s="85" t="s">
        <v>275</v>
      </c>
      <c r="K11" s="85" t="s">
        <v>275</v>
      </c>
      <c r="L11" s="85" t="s">
        <v>275</v>
      </c>
      <c r="M11" s="85" t="s">
        <v>275</v>
      </c>
      <c r="N11" s="85" t="s">
        <v>275</v>
      </c>
    </row>
    <row r="12">
      <c r="B12" s="84">
        <v>1999.0</v>
      </c>
      <c r="C12" s="85" t="s">
        <v>275</v>
      </c>
      <c r="D12" s="85" t="s">
        <v>275</v>
      </c>
      <c r="E12" s="85" t="s">
        <v>275</v>
      </c>
      <c r="F12" s="85" t="s">
        <v>275</v>
      </c>
      <c r="G12" s="85" t="s">
        <v>275</v>
      </c>
      <c r="H12" s="85" t="s">
        <v>275</v>
      </c>
      <c r="I12" s="85" t="s">
        <v>275</v>
      </c>
      <c r="J12" s="85" t="s">
        <v>275</v>
      </c>
      <c r="K12" s="85" t="s">
        <v>275</v>
      </c>
      <c r="L12" s="85" t="s">
        <v>275</v>
      </c>
      <c r="M12" s="85" t="s">
        <v>275</v>
      </c>
      <c r="N12" s="85" t="s">
        <v>275</v>
      </c>
    </row>
    <row r="13">
      <c r="B13" s="84">
        <v>2000.0</v>
      </c>
      <c r="C13" s="85" t="s">
        <v>275</v>
      </c>
      <c r="D13" s="85" t="s">
        <v>275</v>
      </c>
      <c r="E13" s="85" t="s">
        <v>275</v>
      </c>
      <c r="F13" s="85" t="s">
        <v>275</v>
      </c>
      <c r="G13" s="85" t="s">
        <v>275</v>
      </c>
      <c r="H13" s="85" t="s">
        <v>275</v>
      </c>
      <c r="I13" s="85" t="s">
        <v>275</v>
      </c>
      <c r="J13" s="85" t="s">
        <v>275</v>
      </c>
      <c r="K13" s="85" t="s">
        <v>275</v>
      </c>
      <c r="L13" s="85" t="s">
        <v>275</v>
      </c>
      <c r="M13" s="85" t="s">
        <v>275</v>
      </c>
      <c r="N13" s="85" t="s">
        <v>275</v>
      </c>
    </row>
    <row r="14">
      <c r="B14" s="84">
        <v>2001.0</v>
      </c>
      <c r="C14" s="85" t="s">
        <v>275</v>
      </c>
      <c r="D14" s="85" t="s">
        <v>275</v>
      </c>
      <c r="E14" s="85" t="s">
        <v>275</v>
      </c>
      <c r="F14" s="85" t="s">
        <v>275</v>
      </c>
      <c r="G14" s="85" t="s">
        <v>275</v>
      </c>
      <c r="H14" s="85" t="s">
        <v>275</v>
      </c>
      <c r="I14" s="85" t="s">
        <v>275</v>
      </c>
      <c r="J14" s="85" t="s">
        <v>275</v>
      </c>
      <c r="K14" s="85" t="s">
        <v>275</v>
      </c>
      <c r="L14" s="85" t="s">
        <v>275</v>
      </c>
      <c r="M14" s="85" t="s">
        <v>275</v>
      </c>
      <c r="N14" s="85" t="s">
        <v>275</v>
      </c>
    </row>
    <row r="15">
      <c r="B15" s="84">
        <v>2002.0</v>
      </c>
      <c r="C15" s="85" t="s">
        <v>275</v>
      </c>
      <c r="D15" s="85" t="s">
        <v>275</v>
      </c>
      <c r="E15" s="85" t="s">
        <v>275</v>
      </c>
      <c r="F15" s="85" t="s">
        <v>275</v>
      </c>
      <c r="G15" s="85" t="s">
        <v>275</v>
      </c>
      <c r="H15" s="85" t="s">
        <v>275</v>
      </c>
      <c r="I15" s="85" t="s">
        <v>275</v>
      </c>
      <c r="J15" s="85" t="s">
        <v>275</v>
      </c>
      <c r="K15" s="85" t="s">
        <v>275</v>
      </c>
      <c r="L15" s="85" t="s">
        <v>275</v>
      </c>
      <c r="M15" s="85" t="s">
        <v>275</v>
      </c>
      <c r="N15" s="85" t="s">
        <v>275</v>
      </c>
    </row>
    <row r="16">
      <c r="B16" s="84">
        <v>2003.0</v>
      </c>
      <c r="C16" s="85" t="s">
        <v>275</v>
      </c>
      <c r="D16" s="85" t="s">
        <v>275</v>
      </c>
      <c r="E16" s="85" t="s">
        <v>275</v>
      </c>
      <c r="F16" s="85" t="s">
        <v>275</v>
      </c>
      <c r="G16" s="85" t="s">
        <v>275</v>
      </c>
      <c r="H16" s="85" t="s">
        <v>275</v>
      </c>
      <c r="I16" s="85" t="s">
        <v>275</v>
      </c>
      <c r="J16" s="85" t="s">
        <v>275</v>
      </c>
      <c r="K16" s="85" t="s">
        <v>275</v>
      </c>
      <c r="L16" s="85" t="s">
        <v>275</v>
      </c>
      <c r="M16" s="85" t="s">
        <v>275</v>
      </c>
      <c r="N16" s="85" t="s">
        <v>275</v>
      </c>
    </row>
    <row r="17">
      <c r="B17" s="84">
        <v>2004.0</v>
      </c>
      <c r="C17" s="85" t="s">
        <v>275</v>
      </c>
      <c r="D17" s="85" t="s">
        <v>275</v>
      </c>
      <c r="E17" s="85" t="s">
        <v>275</v>
      </c>
      <c r="F17" s="85" t="s">
        <v>275</v>
      </c>
      <c r="G17" s="85" t="s">
        <v>275</v>
      </c>
      <c r="H17" s="85" t="s">
        <v>275</v>
      </c>
      <c r="I17" s="85" t="s">
        <v>275</v>
      </c>
      <c r="J17" s="85" t="s">
        <v>275</v>
      </c>
      <c r="K17" s="85" t="s">
        <v>275</v>
      </c>
      <c r="L17" s="85" t="s">
        <v>275</v>
      </c>
      <c r="M17" s="85" t="s">
        <v>275</v>
      </c>
      <c r="N17" s="85" t="s">
        <v>275</v>
      </c>
    </row>
    <row r="18">
      <c r="B18" s="84">
        <v>2005.0</v>
      </c>
      <c r="C18" s="85" t="s">
        <v>275</v>
      </c>
      <c r="D18" s="85" t="s">
        <v>275</v>
      </c>
      <c r="E18" s="85" t="s">
        <v>275</v>
      </c>
      <c r="F18" s="85" t="s">
        <v>275</v>
      </c>
      <c r="G18" s="85" t="s">
        <v>275</v>
      </c>
      <c r="H18" s="85" t="s">
        <v>275</v>
      </c>
      <c r="I18" s="85" t="s">
        <v>275</v>
      </c>
      <c r="J18" s="85" t="s">
        <v>275</v>
      </c>
      <c r="K18" s="85" t="s">
        <v>275</v>
      </c>
      <c r="L18" s="85" t="s">
        <v>275</v>
      </c>
      <c r="M18" s="85" t="s">
        <v>275</v>
      </c>
      <c r="N18" s="85" t="s">
        <v>275</v>
      </c>
    </row>
    <row r="19">
      <c r="B19" s="84">
        <v>2006.0</v>
      </c>
      <c r="C19" s="85" t="s">
        <v>275</v>
      </c>
      <c r="D19" s="85" t="s">
        <v>275</v>
      </c>
      <c r="E19" s="85" t="s">
        <v>275</v>
      </c>
      <c r="F19" s="85" t="s">
        <v>275</v>
      </c>
      <c r="G19" s="85" t="s">
        <v>275</v>
      </c>
      <c r="H19" s="85" t="s">
        <v>275</v>
      </c>
      <c r="I19" s="85" t="s">
        <v>275</v>
      </c>
      <c r="J19" s="85" t="s">
        <v>275</v>
      </c>
      <c r="K19" s="85" t="s">
        <v>275</v>
      </c>
      <c r="L19" s="85" t="s">
        <v>275</v>
      </c>
      <c r="M19" s="85" t="s">
        <v>275</v>
      </c>
      <c r="N19" s="85" t="s">
        <v>275</v>
      </c>
    </row>
    <row r="20">
      <c r="B20" s="84">
        <v>2007.0</v>
      </c>
      <c r="C20" s="85" t="s">
        <v>275</v>
      </c>
      <c r="D20" s="85" t="s">
        <v>275</v>
      </c>
      <c r="E20" s="85" t="s">
        <v>275</v>
      </c>
      <c r="F20" s="85" t="s">
        <v>275</v>
      </c>
      <c r="G20" s="85" t="s">
        <v>275</v>
      </c>
      <c r="H20" s="85" t="s">
        <v>275</v>
      </c>
      <c r="I20" s="85" t="s">
        <v>275</v>
      </c>
      <c r="J20" s="85" t="s">
        <v>275</v>
      </c>
      <c r="K20" s="85" t="s">
        <v>275</v>
      </c>
      <c r="L20" s="85" t="s">
        <v>275</v>
      </c>
      <c r="M20" s="85" t="s">
        <v>275</v>
      </c>
      <c r="N20" s="85" t="s">
        <v>275</v>
      </c>
    </row>
    <row r="21" ht="15.75" customHeight="1">
      <c r="B21" s="84">
        <v>2008.0</v>
      </c>
      <c r="C21" s="85" t="s">
        <v>275</v>
      </c>
      <c r="D21" s="85" t="s">
        <v>275</v>
      </c>
      <c r="E21" s="85" t="s">
        <v>275</v>
      </c>
      <c r="F21" s="85" t="s">
        <v>275</v>
      </c>
      <c r="G21" s="85" t="s">
        <v>275</v>
      </c>
      <c r="H21" s="85" t="s">
        <v>275</v>
      </c>
      <c r="I21" s="85" t="s">
        <v>275</v>
      </c>
      <c r="J21" s="85" t="s">
        <v>275</v>
      </c>
      <c r="K21" s="85" t="s">
        <v>275</v>
      </c>
      <c r="L21" s="85" t="s">
        <v>275</v>
      </c>
      <c r="M21" s="85" t="s">
        <v>275</v>
      </c>
      <c r="N21" s="85" t="s">
        <v>275</v>
      </c>
    </row>
    <row r="22" ht="15.75" customHeight="1">
      <c r="B22" s="84">
        <v>2009.0</v>
      </c>
      <c r="C22" s="85" t="s">
        <v>275</v>
      </c>
      <c r="D22" s="85" t="s">
        <v>275</v>
      </c>
      <c r="E22" s="85" t="s">
        <v>275</v>
      </c>
      <c r="F22" s="85" t="s">
        <v>275</v>
      </c>
      <c r="G22" s="85" t="s">
        <v>275</v>
      </c>
      <c r="H22" s="85" t="s">
        <v>275</v>
      </c>
      <c r="I22" s="85" t="s">
        <v>275</v>
      </c>
      <c r="J22" s="85" t="s">
        <v>275</v>
      </c>
      <c r="K22" s="85" t="s">
        <v>275</v>
      </c>
      <c r="L22" s="85" t="s">
        <v>275</v>
      </c>
      <c r="M22" s="85" t="s">
        <v>275</v>
      </c>
      <c r="N22" s="85" t="s">
        <v>275</v>
      </c>
    </row>
    <row r="23" ht="15.75" customHeight="1">
      <c r="B23" s="84">
        <v>2010.0</v>
      </c>
      <c r="C23" s="85">
        <v>109179.214</v>
      </c>
      <c r="D23" s="85">
        <v>104915.345</v>
      </c>
      <c r="E23" s="85">
        <v>95014.774</v>
      </c>
      <c r="F23" s="85">
        <v>88409.15</v>
      </c>
      <c r="G23" s="85">
        <v>110783.36600000001</v>
      </c>
      <c r="H23" s="85">
        <v>126201.946</v>
      </c>
      <c r="I23" s="85">
        <v>136465.117</v>
      </c>
      <c r="J23" s="85">
        <v>131946.462</v>
      </c>
      <c r="K23" s="85">
        <v>127681.899</v>
      </c>
      <c r="L23" s="85">
        <v>85652.149</v>
      </c>
      <c r="M23" s="85">
        <v>90313.391</v>
      </c>
      <c r="N23" s="85">
        <v>115535.0</v>
      </c>
    </row>
    <row r="24" ht="15.75" customHeight="1">
      <c r="B24" s="84">
        <v>2011.0</v>
      </c>
      <c r="C24" s="85">
        <v>113912.0</v>
      </c>
      <c r="D24" s="85">
        <v>109621.0</v>
      </c>
      <c r="E24" s="85">
        <v>99956.0</v>
      </c>
      <c r="F24" s="85">
        <v>92104.0</v>
      </c>
      <c r="G24" s="85">
        <v>103609.0</v>
      </c>
      <c r="H24" s="85">
        <v>139967.0</v>
      </c>
      <c r="I24" s="85">
        <v>148941.0</v>
      </c>
      <c r="J24" s="85">
        <v>143584.0</v>
      </c>
      <c r="K24" s="85">
        <v>126463.0</v>
      </c>
      <c r="L24" s="85">
        <v>101712.0</v>
      </c>
      <c r="M24" s="85">
        <v>108310.0</v>
      </c>
      <c r="N24" s="85">
        <v>122418.0</v>
      </c>
    </row>
    <row r="25" ht="15.75" customHeight="1">
      <c r="B25" s="84">
        <v>2012.0</v>
      </c>
      <c r="C25" s="85">
        <v>122565.442</v>
      </c>
      <c r="D25" s="85">
        <v>113997.637</v>
      </c>
      <c r="E25" s="85">
        <v>107528.11</v>
      </c>
      <c r="F25" s="85">
        <v>97821.804</v>
      </c>
      <c r="G25" s="85">
        <v>130557.665</v>
      </c>
      <c r="H25" s="85">
        <v>147915.071</v>
      </c>
      <c r="I25" s="85">
        <v>154338.726</v>
      </c>
      <c r="J25" s="85">
        <v>144486.456</v>
      </c>
      <c r="K25" s="85">
        <v>129958.527</v>
      </c>
      <c r="L25" s="85">
        <v>98761.609</v>
      </c>
      <c r="M25" s="85">
        <v>107454.811</v>
      </c>
      <c r="N25" s="85">
        <v>109947.899</v>
      </c>
    </row>
    <row r="26" ht="15.75" customHeight="1">
      <c r="B26" s="84">
        <v>2013.0</v>
      </c>
      <c r="C26" s="85">
        <v>126725.0</v>
      </c>
      <c r="D26" s="85">
        <v>118740.0</v>
      </c>
      <c r="E26" s="85">
        <v>109671.0</v>
      </c>
      <c r="F26" s="85">
        <v>101046.0</v>
      </c>
      <c r="G26" s="85">
        <v>129053.0</v>
      </c>
      <c r="H26" s="85">
        <v>139781.0</v>
      </c>
      <c r="I26" s="85">
        <v>157509.0</v>
      </c>
      <c r="J26" s="85">
        <v>137625.0</v>
      </c>
      <c r="K26" s="85">
        <v>143461.0</v>
      </c>
      <c r="L26" s="85">
        <v>108826.0</v>
      </c>
      <c r="M26" s="85">
        <v>114699.0</v>
      </c>
      <c r="N26" s="85">
        <v>124072.0</v>
      </c>
    </row>
    <row r="27" ht="15.75" customHeight="1">
      <c r="B27" s="84">
        <v>2014.0</v>
      </c>
      <c r="C27" s="85">
        <v>140510.233</v>
      </c>
      <c r="D27" s="85">
        <v>129690.523</v>
      </c>
      <c r="E27" s="85">
        <v>126638.86</v>
      </c>
      <c r="F27" s="85">
        <v>99179.552</v>
      </c>
      <c r="G27" s="85">
        <v>119741.906</v>
      </c>
      <c r="H27" s="85">
        <v>141677.933</v>
      </c>
      <c r="I27" s="85">
        <v>139379.87</v>
      </c>
      <c r="J27" s="85">
        <v>133390.98</v>
      </c>
      <c r="K27" s="85">
        <v>138157.144</v>
      </c>
      <c r="L27" s="85">
        <v>95919.772</v>
      </c>
      <c r="M27" s="85">
        <v>120847.897</v>
      </c>
      <c r="N27" s="85">
        <v>114047.334</v>
      </c>
    </row>
    <row r="28" ht="15.75" customHeight="1">
      <c r="B28" s="84">
        <v>2015.0</v>
      </c>
      <c r="C28" s="85">
        <v>136197.0</v>
      </c>
      <c r="D28" s="85">
        <v>143129.0</v>
      </c>
      <c r="E28" s="85">
        <v>125701.0</v>
      </c>
      <c r="F28" s="85">
        <v>96382.0</v>
      </c>
      <c r="G28" s="85">
        <v>120840.0</v>
      </c>
      <c r="H28" s="85">
        <v>137287.0</v>
      </c>
      <c r="I28" s="85">
        <v>143633.0</v>
      </c>
      <c r="J28" s="85">
        <v>139649.0</v>
      </c>
      <c r="K28" s="85">
        <v>141209.0</v>
      </c>
      <c r="L28" s="85">
        <v>94824.0</v>
      </c>
      <c r="M28" s="85">
        <v>104505.0</v>
      </c>
      <c r="N28" s="85">
        <v>104494.0</v>
      </c>
    </row>
    <row r="29" ht="15.75" customHeight="1">
      <c r="B29" s="84">
        <v>2016.0</v>
      </c>
      <c r="C29" s="85">
        <v>129775.0</v>
      </c>
      <c r="D29" s="85">
        <v>121307.0</v>
      </c>
      <c r="E29" s="85">
        <v>106497.0</v>
      </c>
      <c r="F29" s="85">
        <v>99868.0</v>
      </c>
      <c r="G29" s="85">
        <v>121539.0</v>
      </c>
      <c r="H29" s="85">
        <v>134752.0</v>
      </c>
      <c r="I29" s="85">
        <v>150826.0</v>
      </c>
      <c r="J29" s="85">
        <v>152177.0</v>
      </c>
      <c r="K29" s="85">
        <v>142092.0</v>
      </c>
      <c r="L29" s="85">
        <v>102277.0</v>
      </c>
      <c r="M29" s="85">
        <v>105171.0</v>
      </c>
      <c r="N29" s="85">
        <v>131021.0</v>
      </c>
    </row>
    <row r="30" ht="15.75" customHeight="1">
      <c r="A30" s="86" t="s">
        <v>264</v>
      </c>
      <c r="B30" s="84" t="s">
        <v>265</v>
      </c>
      <c r="C30" s="85">
        <v>131391.0</v>
      </c>
      <c r="D30" s="85">
        <v>125630.0</v>
      </c>
      <c r="E30" s="85">
        <v>115099.0</v>
      </c>
      <c r="F30" s="85">
        <v>105560.0</v>
      </c>
      <c r="G30" s="85">
        <v>120074.0</v>
      </c>
      <c r="H30" s="85">
        <v>144469.0</v>
      </c>
      <c r="I30" s="85">
        <v>152999.0</v>
      </c>
      <c r="J30" s="85">
        <v>148808.0</v>
      </c>
      <c r="K30" s="85">
        <v>129257.0</v>
      </c>
      <c r="L30" s="85">
        <v>107258.0</v>
      </c>
      <c r="M30" s="85">
        <v>111523.0</v>
      </c>
      <c r="N30" s="85">
        <v>125798.0</v>
      </c>
    </row>
    <row r="31" ht="15.75" customHeight="1">
      <c r="B31" s="84" t="s">
        <v>266</v>
      </c>
      <c r="C31" s="85">
        <v>132652.0</v>
      </c>
      <c r="D31" s="85">
        <v>126874.0</v>
      </c>
      <c r="E31" s="85">
        <v>115332.0</v>
      </c>
      <c r="F31" s="85">
        <v>110453.0</v>
      </c>
      <c r="G31" s="85">
        <v>121060.0</v>
      </c>
      <c r="H31" s="85">
        <v>145187.0</v>
      </c>
      <c r="I31" s="85">
        <v>153951.0</v>
      </c>
      <c r="J31" s="85">
        <v>149526.0</v>
      </c>
      <c r="K31" s="85">
        <v>129112.0</v>
      </c>
      <c r="L31" s="85">
        <v>110657.0</v>
      </c>
      <c r="M31" s="85">
        <v>112483.0</v>
      </c>
      <c r="N31" s="85">
        <v>127154.0</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9:A29"/>
  </mergeCells>
  <printOptions/>
  <pageMargins bottom="0.75" footer="0.0" header="0.0" left="0.5" right="0.5"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6" width="7.25"/>
  </cols>
  <sheetData>
    <row r="1">
      <c r="A1" s="73" t="s">
        <v>245</v>
      </c>
      <c r="B1" s="74"/>
      <c r="C1" s="74"/>
      <c r="D1" s="31"/>
      <c r="E1" s="31"/>
      <c r="F1" s="31"/>
      <c r="G1" s="31"/>
      <c r="H1" s="31"/>
      <c r="I1" s="31"/>
      <c r="J1" s="31"/>
      <c r="K1" s="31"/>
      <c r="L1" s="31"/>
      <c r="M1" s="31"/>
      <c r="N1" s="31"/>
    </row>
    <row r="2">
      <c r="A2" s="73" t="s">
        <v>246</v>
      </c>
      <c r="B2" s="74"/>
      <c r="C2" s="74"/>
      <c r="D2" s="31"/>
      <c r="E2" s="31"/>
      <c r="F2" s="31"/>
      <c r="G2" s="31"/>
      <c r="H2" s="31"/>
      <c r="I2" s="31"/>
      <c r="J2" s="31"/>
      <c r="K2" s="31"/>
      <c r="L2" s="31"/>
      <c r="M2" s="31"/>
      <c r="N2" s="31"/>
    </row>
    <row r="3">
      <c r="A3" s="73"/>
      <c r="B3" s="74"/>
      <c r="C3" s="74"/>
      <c r="D3" s="31"/>
      <c r="E3" s="31"/>
      <c r="F3" s="31"/>
      <c r="G3" s="31"/>
      <c r="H3" s="31"/>
      <c r="I3" s="31"/>
      <c r="J3" s="31"/>
      <c r="K3" s="31"/>
      <c r="L3" s="31"/>
      <c r="M3" s="31"/>
      <c r="N3" s="31"/>
    </row>
    <row r="4">
      <c r="A4" s="75" t="s">
        <v>279</v>
      </c>
      <c r="B4" s="31"/>
      <c r="C4" s="31"/>
      <c r="D4" s="76"/>
      <c r="E4" s="31"/>
      <c r="F4" s="31"/>
      <c r="G4" s="31"/>
      <c r="H4" s="31"/>
      <c r="I4" s="31"/>
      <c r="J4" s="31"/>
      <c r="K4" s="31"/>
      <c r="L4" s="31"/>
      <c r="M4" s="31"/>
      <c r="N4" s="31"/>
    </row>
    <row r="5">
      <c r="A5" s="75" t="s">
        <v>248</v>
      </c>
      <c r="B5" s="31"/>
      <c r="C5" s="31"/>
      <c r="D5" s="76"/>
      <c r="E5" s="31"/>
      <c r="F5" s="31"/>
      <c r="G5" s="31"/>
      <c r="H5" s="31"/>
      <c r="I5" s="31"/>
      <c r="J5" s="31"/>
      <c r="K5" s="31"/>
      <c r="L5" s="31"/>
      <c r="M5" s="31"/>
      <c r="N5" s="31"/>
    </row>
    <row r="6">
      <c r="A6" s="74" t="s">
        <v>249</v>
      </c>
      <c r="B6" s="31"/>
      <c r="C6" s="31"/>
      <c r="D6" s="31"/>
      <c r="E6" s="31"/>
      <c r="F6" s="31"/>
      <c r="G6" s="31"/>
      <c r="H6" s="31"/>
      <c r="I6" s="31"/>
      <c r="J6" s="31"/>
      <c r="K6" s="31"/>
      <c r="L6" s="31"/>
      <c r="M6" s="31"/>
      <c r="N6" s="31"/>
    </row>
    <row r="7">
      <c r="A7" s="88"/>
      <c r="B7" s="88"/>
      <c r="C7" s="88"/>
      <c r="D7" s="88"/>
      <c r="E7" s="88"/>
      <c r="F7" s="88"/>
      <c r="G7" s="88"/>
      <c r="H7" s="88"/>
      <c r="I7" s="88"/>
      <c r="J7" s="88"/>
      <c r="K7" s="88"/>
      <c r="L7" s="88"/>
      <c r="M7" s="88"/>
      <c r="N7" s="88"/>
    </row>
    <row r="8" ht="18.0" customHeight="1">
      <c r="A8" s="89" t="s">
        <v>280</v>
      </c>
      <c r="B8" s="80" t="s">
        <v>211</v>
      </c>
      <c r="C8" s="80" t="s">
        <v>251</v>
      </c>
      <c r="D8" s="80" t="s">
        <v>252</v>
      </c>
      <c r="E8" s="80" t="s">
        <v>253</v>
      </c>
      <c r="F8" s="80" t="s">
        <v>254</v>
      </c>
      <c r="G8" s="80" t="s">
        <v>255</v>
      </c>
      <c r="H8" s="80" t="s">
        <v>256</v>
      </c>
      <c r="I8" s="80" t="s">
        <v>257</v>
      </c>
      <c r="J8" s="80" t="s">
        <v>258</v>
      </c>
      <c r="K8" s="80" t="s">
        <v>259</v>
      </c>
      <c r="L8" s="80" t="s">
        <v>260</v>
      </c>
      <c r="M8" s="80" t="s">
        <v>261</v>
      </c>
      <c r="N8" s="80" t="s">
        <v>262</v>
      </c>
    </row>
    <row r="9">
      <c r="A9" s="81" t="s">
        <v>263</v>
      </c>
      <c r="B9" s="90">
        <v>1996.0</v>
      </c>
      <c r="C9" s="83">
        <v>41680.0</v>
      </c>
      <c r="D9" s="83">
        <v>41977.0</v>
      </c>
      <c r="E9" s="83">
        <v>39414.0</v>
      </c>
      <c r="F9" s="83">
        <v>35313.0</v>
      </c>
      <c r="G9" s="83">
        <v>41013.0</v>
      </c>
      <c r="H9" s="83">
        <v>41893.0</v>
      </c>
      <c r="I9" s="83">
        <v>44773.0</v>
      </c>
      <c r="J9" s="83">
        <v>44663.0</v>
      </c>
      <c r="K9" s="83">
        <v>43321.0</v>
      </c>
      <c r="L9" s="83">
        <v>36278.0</v>
      </c>
      <c r="M9" s="83">
        <v>38992.0</v>
      </c>
      <c r="N9" s="83">
        <v>39710.0</v>
      </c>
    </row>
    <row r="10">
      <c r="B10" s="86">
        <v>1997.0</v>
      </c>
      <c r="C10" s="85">
        <v>41208.0</v>
      </c>
      <c r="D10" s="85">
        <v>38891.0</v>
      </c>
      <c r="E10" s="85">
        <v>37662.0</v>
      </c>
      <c r="F10" s="85">
        <v>35284.0</v>
      </c>
      <c r="G10" s="85">
        <v>34101.0</v>
      </c>
      <c r="H10" s="85">
        <v>46477.0</v>
      </c>
      <c r="I10" s="85">
        <v>49269.0</v>
      </c>
      <c r="J10" s="85">
        <v>43964.0</v>
      </c>
      <c r="K10" s="85">
        <v>42487.0</v>
      </c>
      <c r="L10" s="85">
        <v>37597.0</v>
      </c>
      <c r="M10" s="85">
        <v>39602.0</v>
      </c>
      <c r="N10" s="85">
        <v>41178.0</v>
      </c>
    </row>
    <row r="11">
      <c r="B11" s="86">
        <v>1998.0</v>
      </c>
      <c r="C11" s="85">
        <v>40009.0</v>
      </c>
      <c r="D11" s="85">
        <v>39624.0</v>
      </c>
      <c r="E11" s="85">
        <v>39652.0</v>
      </c>
      <c r="F11" s="85">
        <v>35382.0</v>
      </c>
      <c r="G11" s="85">
        <v>40210.0</v>
      </c>
      <c r="H11" s="85">
        <v>47342.0</v>
      </c>
      <c r="I11" s="85">
        <v>49566.0</v>
      </c>
      <c r="J11" s="85">
        <v>47514.0</v>
      </c>
      <c r="K11" s="85">
        <v>42358.0</v>
      </c>
      <c r="L11" s="85">
        <v>36947.0</v>
      </c>
      <c r="M11" s="85">
        <v>38738.0</v>
      </c>
      <c r="N11" s="85">
        <v>41728.0</v>
      </c>
    </row>
    <row r="12">
      <c r="B12" s="86">
        <v>1999.0</v>
      </c>
      <c r="C12" s="85">
        <v>44199.0</v>
      </c>
      <c r="D12" s="85">
        <v>41263.0</v>
      </c>
      <c r="E12" s="85">
        <v>39883.0</v>
      </c>
      <c r="F12" s="85">
        <v>34260.0</v>
      </c>
      <c r="G12" s="85">
        <v>35911.0</v>
      </c>
      <c r="H12" s="85">
        <v>50127.0</v>
      </c>
      <c r="I12" s="85">
        <v>52855.0</v>
      </c>
      <c r="J12" s="85">
        <v>47762.0</v>
      </c>
      <c r="K12" s="85">
        <v>45913.0</v>
      </c>
      <c r="L12" s="85">
        <v>37120.0</v>
      </c>
      <c r="M12" s="85">
        <v>41314.0</v>
      </c>
      <c r="N12" s="85">
        <v>42166.0</v>
      </c>
    </row>
    <row r="13">
      <c r="B13" s="86">
        <v>2000.0</v>
      </c>
      <c r="C13" s="85">
        <v>45227.0</v>
      </c>
      <c r="D13" s="85">
        <v>42692.0</v>
      </c>
      <c r="E13" s="85">
        <v>38729.0</v>
      </c>
      <c r="F13" s="85">
        <v>36124.0</v>
      </c>
      <c r="G13" s="85">
        <v>44550.0</v>
      </c>
      <c r="H13" s="85">
        <v>50057.0</v>
      </c>
      <c r="I13" s="85">
        <v>46310.0</v>
      </c>
      <c r="J13" s="85">
        <v>49850.0</v>
      </c>
      <c r="K13" s="85">
        <v>48266.0</v>
      </c>
      <c r="L13" s="85">
        <v>39300.0</v>
      </c>
      <c r="M13" s="85">
        <v>41036.0</v>
      </c>
      <c r="N13" s="85">
        <v>43852.0</v>
      </c>
    </row>
    <row r="14">
      <c r="B14" s="86">
        <v>2001.0</v>
      </c>
      <c r="C14" s="85">
        <v>43553.0</v>
      </c>
      <c r="D14" s="85">
        <v>41919.0</v>
      </c>
      <c r="E14" s="85">
        <v>40636.0</v>
      </c>
      <c r="F14" s="85">
        <v>37191.0</v>
      </c>
      <c r="G14" s="85">
        <v>42368.0</v>
      </c>
      <c r="H14" s="85">
        <v>50289.0</v>
      </c>
      <c r="I14" s="85">
        <v>53569.0</v>
      </c>
      <c r="J14" s="85">
        <v>55949.0</v>
      </c>
      <c r="K14" s="85">
        <v>45703.0</v>
      </c>
      <c r="L14" s="85">
        <v>38398.0</v>
      </c>
      <c r="M14" s="85">
        <v>39576.0</v>
      </c>
      <c r="N14" s="85">
        <v>42540.0</v>
      </c>
    </row>
    <row r="15">
      <c r="B15" s="86">
        <v>2002.0</v>
      </c>
      <c r="C15" s="85">
        <v>42039.0</v>
      </c>
      <c r="D15" s="85">
        <v>41544.0</v>
      </c>
      <c r="E15" s="85">
        <v>39906.0</v>
      </c>
      <c r="F15" s="85">
        <v>42163.0</v>
      </c>
      <c r="G15" s="85">
        <v>41008.0</v>
      </c>
      <c r="H15" s="85">
        <v>51873.0</v>
      </c>
      <c r="I15" s="85">
        <v>55444.0</v>
      </c>
      <c r="J15" s="85">
        <v>55944.0</v>
      </c>
      <c r="K15" s="85">
        <v>49324.0</v>
      </c>
      <c r="L15" s="85">
        <v>43293.0</v>
      </c>
      <c r="M15" s="85">
        <v>40696.0</v>
      </c>
      <c r="N15" s="85">
        <v>44793.0</v>
      </c>
    </row>
    <row r="16">
      <c r="B16" s="86">
        <v>2003.0</v>
      </c>
      <c r="C16" s="85">
        <v>45987.0</v>
      </c>
      <c r="D16" s="85">
        <v>43800.0</v>
      </c>
      <c r="E16" s="85">
        <v>43249.0</v>
      </c>
      <c r="F16" s="85">
        <v>38921.0</v>
      </c>
      <c r="G16" s="85">
        <v>36648.0</v>
      </c>
      <c r="H16" s="85">
        <v>54827.0</v>
      </c>
      <c r="I16" s="85">
        <v>53509.0</v>
      </c>
      <c r="J16" s="85">
        <v>53540.0</v>
      </c>
      <c r="K16" s="85">
        <v>43123.0</v>
      </c>
      <c r="L16" s="85">
        <v>39225.0</v>
      </c>
      <c r="M16" s="85">
        <v>40197.0</v>
      </c>
      <c r="N16" s="85">
        <v>44257.0</v>
      </c>
    </row>
    <row r="17">
      <c r="B17" s="86">
        <v>2004.0</v>
      </c>
      <c r="C17" s="85">
        <v>66215.0</v>
      </c>
      <c r="D17" s="85">
        <v>62361.0</v>
      </c>
      <c r="E17" s="85">
        <v>58055.0</v>
      </c>
      <c r="F17" s="85">
        <v>54300.0</v>
      </c>
      <c r="G17" s="85">
        <v>64042.0</v>
      </c>
      <c r="H17" s="85">
        <v>76529.0</v>
      </c>
      <c r="I17" s="85">
        <v>82615.0</v>
      </c>
      <c r="J17" s="85">
        <v>79138.0</v>
      </c>
      <c r="K17" s="85">
        <v>73418.0</v>
      </c>
      <c r="L17" s="85">
        <v>56870.0</v>
      </c>
      <c r="M17" s="85">
        <v>60680.0</v>
      </c>
      <c r="N17" s="85">
        <v>67224.0</v>
      </c>
    </row>
    <row r="18">
      <c r="B18" s="86">
        <v>2005.0</v>
      </c>
      <c r="C18" s="85">
        <v>47041.0</v>
      </c>
      <c r="D18" s="85">
        <v>42949.0</v>
      </c>
      <c r="E18" s="85">
        <v>43487.0</v>
      </c>
      <c r="F18" s="85">
        <v>37399.0</v>
      </c>
      <c r="G18" s="85">
        <v>37543.0</v>
      </c>
      <c r="H18" s="85">
        <v>55720.0</v>
      </c>
      <c r="I18" s="85">
        <v>58960.0</v>
      </c>
      <c r="J18" s="85">
        <v>58009.0</v>
      </c>
      <c r="K18" s="85">
        <v>50704.0</v>
      </c>
      <c r="L18" s="85">
        <v>41854.0</v>
      </c>
      <c r="M18" s="85">
        <v>41875.0</v>
      </c>
      <c r="N18" s="85">
        <v>46828.0</v>
      </c>
    </row>
    <row r="19">
      <c r="B19" s="86">
        <v>2006.0</v>
      </c>
      <c r="C19" s="85">
        <v>43661.0</v>
      </c>
      <c r="D19" s="85">
        <v>43611.0</v>
      </c>
      <c r="E19" s="85">
        <v>42532.0</v>
      </c>
      <c r="F19" s="85">
        <v>37331.0</v>
      </c>
      <c r="G19" s="85">
        <v>46113.0</v>
      </c>
      <c r="H19" s="85">
        <v>52000.0</v>
      </c>
      <c r="I19" s="85">
        <v>59953.0</v>
      </c>
      <c r="J19" s="85">
        <v>63241.0</v>
      </c>
      <c r="K19" s="85">
        <v>43207.0</v>
      </c>
      <c r="L19" s="85">
        <v>40157.0</v>
      </c>
      <c r="M19" s="85">
        <v>41149.0</v>
      </c>
      <c r="N19" s="85">
        <v>44570.0</v>
      </c>
    </row>
    <row r="20">
      <c r="B20" s="86">
        <v>2007.0</v>
      </c>
      <c r="C20" s="85">
        <v>45002.0</v>
      </c>
      <c r="D20" s="85">
        <v>46697.0</v>
      </c>
      <c r="E20" s="85">
        <v>45901.0</v>
      </c>
      <c r="F20" s="85">
        <v>38936.0</v>
      </c>
      <c r="G20" s="85">
        <v>46586.0</v>
      </c>
      <c r="H20" s="85">
        <v>57272.0</v>
      </c>
      <c r="I20" s="85">
        <v>56073.0</v>
      </c>
      <c r="J20" s="85">
        <v>58314.0</v>
      </c>
      <c r="K20" s="85">
        <v>51463.0</v>
      </c>
      <c r="L20" s="85">
        <v>45066.0</v>
      </c>
      <c r="M20" s="85">
        <v>41766.0</v>
      </c>
      <c r="N20" s="85">
        <v>46024.0</v>
      </c>
    </row>
    <row r="21" ht="15.75" customHeight="1">
      <c r="B21" s="86">
        <v>2008.0</v>
      </c>
      <c r="C21" s="85">
        <v>46803.0</v>
      </c>
      <c r="D21" s="85">
        <v>44882.0</v>
      </c>
      <c r="E21" s="85">
        <v>40421.0</v>
      </c>
      <c r="F21" s="85">
        <v>37426.0</v>
      </c>
      <c r="G21" s="85">
        <v>40348.0</v>
      </c>
      <c r="H21" s="85">
        <v>58543.0</v>
      </c>
      <c r="I21" s="85">
        <v>55919.0</v>
      </c>
      <c r="J21" s="85">
        <v>50393.0</v>
      </c>
      <c r="K21" s="85">
        <v>50957.0</v>
      </c>
      <c r="L21" s="85">
        <v>39251.0</v>
      </c>
      <c r="M21" s="85">
        <v>42111.0</v>
      </c>
      <c r="N21" s="85">
        <v>45695.0</v>
      </c>
    </row>
    <row r="22" ht="15.75" customHeight="1">
      <c r="B22" s="86">
        <v>2009.0</v>
      </c>
      <c r="C22" s="85">
        <v>45046.5</v>
      </c>
      <c r="D22" s="85">
        <v>44457.1</v>
      </c>
      <c r="E22" s="85">
        <v>43148.3</v>
      </c>
      <c r="F22" s="85">
        <v>40609.1</v>
      </c>
      <c r="G22" s="85">
        <v>39260.4</v>
      </c>
      <c r="H22" s="85">
        <v>42851.4</v>
      </c>
      <c r="I22" s="85">
        <v>50319.4</v>
      </c>
      <c r="J22" s="85">
        <v>55943.8</v>
      </c>
      <c r="K22" s="85">
        <v>41778.1</v>
      </c>
      <c r="L22" s="85">
        <v>37997.5</v>
      </c>
      <c r="M22" s="85">
        <v>39746.2</v>
      </c>
      <c r="N22" s="85">
        <v>44864.4</v>
      </c>
    </row>
    <row r="23" ht="15.75" customHeight="1">
      <c r="B23" s="86">
        <v>2010.0</v>
      </c>
      <c r="C23" s="85">
        <v>43849.0</v>
      </c>
      <c r="D23" s="85">
        <v>42178.0</v>
      </c>
      <c r="E23" s="85">
        <v>39658.0</v>
      </c>
      <c r="F23" s="85">
        <v>36715.0</v>
      </c>
      <c r="G23" s="85">
        <v>50251.0</v>
      </c>
      <c r="H23" s="85">
        <v>54472.0</v>
      </c>
      <c r="I23" s="85">
        <v>60554.0</v>
      </c>
      <c r="J23" s="85">
        <v>56947.0</v>
      </c>
      <c r="K23" s="85">
        <v>57377.0</v>
      </c>
      <c r="L23" s="85">
        <v>39019.0</v>
      </c>
      <c r="M23" s="85">
        <v>39906.0</v>
      </c>
      <c r="N23" s="85">
        <v>45281.0</v>
      </c>
    </row>
    <row r="24" ht="15.75" customHeight="1">
      <c r="B24" s="86">
        <v>2011.0</v>
      </c>
      <c r="C24" s="85">
        <v>44812.0</v>
      </c>
      <c r="D24" s="85">
        <v>44527.0</v>
      </c>
      <c r="E24" s="85">
        <v>42594.0</v>
      </c>
      <c r="F24" s="85">
        <v>38797.0</v>
      </c>
      <c r="G24" s="85">
        <v>43988.0</v>
      </c>
      <c r="H24" s="85">
        <v>53980.0</v>
      </c>
      <c r="I24" s="85">
        <v>60262.0</v>
      </c>
      <c r="J24" s="85">
        <v>58820.0</v>
      </c>
      <c r="K24" s="85">
        <v>49743.0</v>
      </c>
      <c r="L24" s="85">
        <v>39643.0</v>
      </c>
      <c r="M24" s="85">
        <v>41389.0</v>
      </c>
      <c r="N24" s="85">
        <v>46788.0</v>
      </c>
    </row>
    <row r="25" ht="15.75" customHeight="1">
      <c r="B25" s="84">
        <v>2012.0</v>
      </c>
      <c r="C25" s="85">
        <v>43827.0</v>
      </c>
      <c r="D25" s="85">
        <v>40465.0</v>
      </c>
      <c r="E25" s="85">
        <v>40179.0</v>
      </c>
      <c r="F25" s="85">
        <v>37540.0</v>
      </c>
      <c r="G25" s="85">
        <v>48111.0</v>
      </c>
      <c r="H25" s="85">
        <v>57806.0</v>
      </c>
      <c r="I25" s="85">
        <v>58319.0</v>
      </c>
      <c r="J25" s="85">
        <v>55740.0</v>
      </c>
      <c r="K25" s="85">
        <v>49566.0</v>
      </c>
      <c r="L25" s="85">
        <v>38160.0</v>
      </c>
      <c r="M25" s="85">
        <v>41074.0</v>
      </c>
      <c r="N25" s="85">
        <v>42156.0</v>
      </c>
    </row>
    <row r="26" ht="15.75" customHeight="1">
      <c r="B26" s="84">
        <v>2013.0</v>
      </c>
      <c r="C26" s="91">
        <v>45545.2</v>
      </c>
      <c r="D26" s="91">
        <v>42847.7</v>
      </c>
      <c r="E26" s="91">
        <v>40778.7</v>
      </c>
      <c r="F26" s="91">
        <v>36990.5</v>
      </c>
      <c r="G26" s="91">
        <v>50413.9</v>
      </c>
      <c r="H26" s="91">
        <v>55154.9</v>
      </c>
      <c r="I26" s="91">
        <v>61334.8</v>
      </c>
      <c r="J26" s="91">
        <v>50286.7</v>
      </c>
      <c r="K26" s="91">
        <v>55652.6</v>
      </c>
      <c r="L26" s="91">
        <v>39522.4</v>
      </c>
      <c r="M26" s="91">
        <v>41695.6</v>
      </c>
      <c r="N26" s="91">
        <v>45908.1</v>
      </c>
    </row>
    <row r="27" ht="15.75" customHeight="1">
      <c r="B27" s="84">
        <v>2014.0</v>
      </c>
      <c r="C27" s="85">
        <v>47072.0</v>
      </c>
      <c r="D27" s="85">
        <v>43140.0</v>
      </c>
      <c r="E27" s="85">
        <v>43136.0</v>
      </c>
      <c r="F27" s="85">
        <v>35811.0</v>
      </c>
      <c r="G27" s="85">
        <v>39420.0</v>
      </c>
      <c r="H27" s="85">
        <v>48446.0</v>
      </c>
      <c r="I27" s="85">
        <v>53774.0</v>
      </c>
      <c r="J27" s="85">
        <v>49946.0</v>
      </c>
      <c r="K27" s="85">
        <v>53497.0</v>
      </c>
      <c r="L27" s="85">
        <v>38178.0</v>
      </c>
      <c r="M27" s="85">
        <v>40814.0</v>
      </c>
      <c r="N27" s="85">
        <v>42907.0</v>
      </c>
    </row>
    <row r="28" ht="15.75" customHeight="1">
      <c r="B28" s="84">
        <v>2015.0</v>
      </c>
      <c r="C28" s="91">
        <v>45231.0</v>
      </c>
      <c r="D28" s="91">
        <v>44252.0</v>
      </c>
      <c r="E28" s="91">
        <v>41970.0</v>
      </c>
      <c r="F28" s="91">
        <v>35976.0</v>
      </c>
      <c r="G28" s="91">
        <v>43829.0</v>
      </c>
      <c r="H28" s="91">
        <v>49023.0</v>
      </c>
      <c r="I28" s="91">
        <v>55575.0</v>
      </c>
      <c r="J28" s="91">
        <v>54759.0</v>
      </c>
      <c r="K28" s="91">
        <v>55426.0</v>
      </c>
      <c r="L28" s="91">
        <v>36335.0</v>
      </c>
      <c r="M28" s="91">
        <v>38729.0</v>
      </c>
      <c r="N28" s="91">
        <v>39411.0</v>
      </c>
    </row>
    <row r="29" ht="15.75" customHeight="1">
      <c r="B29" s="84">
        <v>2016.0</v>
      </c>
      <c r="C29" s="85">
        <v>42768.4</v>
      </c>
      <c r="D29" s="85">
        <v>42862.3</v>
      </c>
      <c r="E29" s="85">
        <v>38575.2</v>
      </c>
      <c r="F29" s="85">
        <v>37136.1</v>
      </c>
      <c r="G29" s="85">
        <v>44089.6</v>
      </c>
      <c r="H29" s="85">
        <v>46251.5</v>
      </c>
      <c r="I29" s="85">
        <v>55603.3</v>
      </c>
      <c r="J29" s="85">
        <v>57671.5</v>
      </c>
      <c r="K29" s="85">
        <v>52778.8</v>
      </c>
      <c r="L29" s="85">
        <v>37440.6</v>
      </c>
      <c r="M29" s="85">
        <v>39129.5</v>
      </c>
      <c r="N29" s="85">
        <v>43745.0</v>
      </c>
    </row>
    <row r="30" ht="15.75" customHeight="1">
      <c r="A30" s="86" t="s">
        <v>264</v>
      </c>
      <c r="B30" s="84" t="s">
        <v>265</v>
      </c>
      <c r="C30" s="85">
        <v>45756.0</v>
      </c>
      <c r="D30" s="85">
        <v>43291.0</v>
      </c>
      <c r="E30" s="85">
        <v>41875.0</v>
      </c>
      <c r="F30" s="85">
        <v>36109.0</v>
      </c>
      <c r="G30" s="85">
        <v>43524.0</v>
      </c>
      <c r="H30" s="85">
        <v>53031.0</v>
      </c>
      <c r="I30" s="85">
        <v>59660.0</v>
      </c>
      <c r="J30" s="85">
        <v>58200.0</v>
      </c>
      <c r="K30" s="85">
        <v>49570.0</v>
      </c>
      <c r="L30" s="85">
        <v>38777.0</v>
      </c>
      <c r="M30" s="85">
        <v>39883.0</v>
      </c>
      <c r="N30" s="85">
        <v>45002.0</v>
      </c>
    </row>
    <row r="31" ht="15.75" customHeight="1">
      <c r="B31" s="84" t="s">
        <v>266</v>
      </c>
      <c r="C31" s="85">
        <v>45562.0</v>
      </c>
      <c r="D31" s="85">
        <v>43238.0</v>
      </c>
      <c r="E31" s="85">
        <v>41804.0</v>
      </c>
      <c r="F31" s="85">
        <v>35961.0</v>
      </c>
      <c r="G31" s="85">
        <v>43285.0</v>
      </c>
      <c r="H31" s="85">
        <v>52870.0</v>
      </c>
      <c r="I31" s="85">
        <v>59536.0</v>
      </c>
      <c r="J31" s="85">
        <v>58081.0</v>
      </c>
      <c r="K31" s="85">
        <v>49394.0</v>
      </c>
      <c r="L31" s="85">
        <v>38577.0</v>
      </c>
      <c r="M31" s="85">
        <v>39713.0</v>
      </c>
      <c r="N31" s="85">
        <v>44744.0</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9:A29"/>
  </mergeCells>
  <printOptions/>
  <pageMargins bottom="0.75" footer="0.0" header="0.0" left="0.5" right="0.5"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0" width="7.63"/>
  </cols>
  <sheetData>
    <row r="1">
      <c r="A1" s="92" t="s">
        <v>281</v>
      </c>
      <c r="B1" s="92" t="s">
        <v>282</v>
      </c>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c r="AG1" s="93"/>
      <c r="AH1" s="93"/>
      <c r="AI1" s="93"/>
      <c r="AJ1" s="93"/>
      <c r="AK1" s="93"/>
      <c r="AL1" s="93"/>
      <c r="AM1" s="93"/>
      <c r="AN1" s="93"/>
    </row>
    <row r="2">
      <c r="A2" s="92"/>
      <c r="B2" s="92"/>
      <c r="C2" s="94" t="s">
        <v>263</v>
      </c>
      <c r="D2" s="34"/>
      <c r="E2" s="34"/>
      <c r="F2" s="34"/>
      <c r="G2" s="34"/>
      <c r="H2" s="34"/>
      <c r="I2" s="34"/>
      <c r="J2" s="34"/>
      <c r="K2" s="34"/>
      <c r="L2" s="34"/>
      <c r="M2" s="34"/>
      <c r="N2" s="34"/>
      <c r="O2" s="34"/>
      <c r="P2" s="34"/>
      <c r="Q2" s="34"/>
      <c r="R2" s="34"/>
      <c r="S2" s="34"/>
      <c r="T2" s="34"/>
      <c r="U2" s="34"/>
      <c r="V2" s="34"/>
      <c r="W2" s="34"/>
      <c r="X2" s="34"/>
      <c r="Y2" s="34"/>
      <c r="Z2" s="34"/>
      <c r="AA2" s="34"/>
      <c r="AB2" s="34"/>
      <c r="AC2" s="35"/>
      <c r="AD2" s="94" t="s">
        <v>264</v>
      </c>
      <c r="AE2" s="34"/>
      <c r="AF2" s="34"/>
      <c r="AG2" s="34"/>
      <c r="AH2" s="34"/>
      <c r="AI2" s="34"/>
      <c r="AJ2" s="34"/>
      <c r="AK2" s="34"/>
      <c r="AL2" s="34"/>
      <c r="AM2" s="34"/>
      <c r="AN2" s="35"/>
    </row>
    <row r="3">
      <c r="A3" s="89"/>
      <c r="B3" s="89"/>
      <c r="C3" s="80">
        <v>1990.0</v>
      </c>
      <c r="D3" s="80">
        <v>1991.0</v>
      </c>
      <c r="E3" s="80">
        <v>1992.0</v>
      </c>
      <c r="F3" s="80">
        <v>1993.0</v>
      </c>
      <c r="G3" s="80">
        <v>1994.0</v>
      </c>
      <c r="H3" s="80">
        <v>1995.0</v>
      </c>
      <c r="I3" s="80">
        <v>1996.0</v>
      </c>
      <c r="J3" s="80">
        <v>1997.0</v>
      </c>
      <c r="K3" s="80">
        <v>1998.0</v>
      </c>
      <c r="L3" s="80">
        <v>1999.0</v>
      </c>
      <c r="M3" s="80">
        <v>2000.0</v>
      </c>
      <c r="N3" s="80">
        <v>2001.0</v>
      </c>
      <c r="O3" s="80">
        <v>2002.0</v>
      </c>
      <c r="P3" s="80">
        <v>2003.0</v>
      </c>
      <c r="Q3" s="80">
        <v>2004.0</v>
      </c>
      <c r="R3" s="80">
        <v>2005.0</v>
      </c>
      <c r="S3" s="80">
        <v>2006.0</v>
      </c>
      <c r="T3" s="80">
        <v>2007.0</v>
      </c>
      <c r="U3" s="80">
        <v>2008.0</v>
      </c>
      <c r="V3" s="80">
        <v>2009.0</v>
      </c>
      <c r="W3" s="80">
        <v>2010.0</v>
      </c>
      <c r="X3" s="80">
        <v>2011.0</v>
      </c>
      <c r="Y3" s="80">
        <v>2012.0</v>
      </c>
      <c r="Z3" s="80">
        <v>2013.0</v>
      </c>
      <c r="AA3" s="80">
        <v>2014.0</v>
      </c>
      <c r="AB3" s="80">
        <v>2015.0</v>
      </c>
      <c r="AC3" s="80">
        <v>2016.0</v>
      </c>
      <c r="AD3" s="80" t="s">
        <v>265</v>
      </c>
      <c r="AE3" s="80" t="s">
        <v>266</v>
      </c>
      <c r="AF3" s="80" t="s">
        <v>283</v>
      </c>
      <c r="AG3" s="80" t="s">
        <v>284</v>
      </c>
      <c r="AH3" s="80" t="s">
        <v>285</v>
      </c>
      <c r="AI3" s="80" t="s">
        <v>286</v>
      </c>
      <c r="AJ3" s="80" t="s">
        <v>287</v>
      </c>
      <c r="AK3" s="80" t="s">
        <v>288</v>
      </c>
      <c r="AL3" s="80" t="s">
        <v>289</v>
      </c>
      <c r="AM3" s="80" t="s">
        <v>290</v>
      </c>
      <c r="AN3" s="80" t="s">
        <v>291</v>
      </c>
    </row>
    <row r="4">
      <c r="A4" s="86" t="s">
        <v>292</v>
      </c>
      <c r="B4" s="95" t="s">
        <v>293</v>
      </c>
      <c r="C4" s="96">
        <v>142502.0</v>
      </c>
      <c r="D4" s="96">
        <v>146903.0</v>
      </c>
      <c r="E4" s="96">
        <v>147464.0</v>
      </c>
      <c r="F4" s="96">
        <v>153468.0</v>
      </c>
      <c r="G4" s="96">
        <v>159861.0</v>
      </c>
      <c r="H4" s="96">
        <v>169021.0</v>
      </c>
      <c r="I4" s="96">
        <v>173377.0</v>
      </c>
      <c r="J4" s="96">
        <v>175557.0</v>
      </c>
      <c r="K4" s="96">
        <v>188384.0</v>
      </c>
      <c r="L4" s="96">
        <v>188598.0</v>
      </c>
      <c r="M4" s="96">
        <v>196561.0</v>
      </c>
      <c r="N4" s="96">
        <v>200134.0</v>
      </c>
      <c r="O4" s="96">
        <v>211116.0</v>
      </c>
      <c r="P4" s="96">
        <v>219021.0</v>
      </c>
      <c r="Q4" s="96">
        <v>220335.0</v>
      </c>
      <c r="R4" s="96">
        <v>226544.0</v>
      </c>
      <c r="S4" s="96">
        <v>230115.0</v>
      </c>
      <c r="T4" s="96">
        <v>232405.0</v>
      </c>
      <c r="U4" s="96">
        <v>226874.0</v>
      </c>
      <c r="V4" s="96">
        <v>225966.0</v>
      </c>
      <c r="W4" s="97">
        <v>233034.0</v>
      </c>
      <c r="X4" s="97">
        <v>224064.0</v>
      </c>
      <c r="Y4" s="97">
        <v>220943.0</v>
      </c>
      <c r="Z4" s="97">
        <v>221534.0</v>
      </c>
      <c r="AA4" s="97">
        <v>224646.0</v>
      </c>
      <c r="AB4" s="97">
        <v>234489.0</v>
      </c>
      <c r="AC4" s="97">
        <v>234041.0</v>
      </c>
      <c r="AD4" s="97">
        <v>230867.0</v>
      </c>
      <c r="AE4" s="97">
        <v>233407.0</v>
      </c>
      <c r="AF4" s="97">
        <v>235517.0</v>
      </c>
      <c r="AG4" s="97">
        <v>238021.0</v>
      </c>
      <c r="AH4" s="97">
        <v>239553.0</v>
      </c>
      <c r="AI4" s="97">
        <v>241812.0</v>
      </c>
      <c r="AJ4" s="97">
        <v>243938.0</v>
      </c>
      <c r="AK4" s="97">
        <v>246540.0</v>
      </c>
      <c r="AL4" s="97">
        <v>248440.0</v>
      </c>
      <c r="AM4" s="97">
        <v>250948.0</v>
      </c>
      <c r="AN4" s="97">
        <v>250948.0</v>
      </c>
    </row>
    <row r="5">
      <c r="B5" s="95" t="s">
        <v>280</v>
      </c>
      <c r="C5" s="96">
        <v>250681.0</v>
      </c>
      <c r="D5" s="96">
        <v>253701.0</v>
      </c>
      <c r="E5" s="96">
        <v>252256.0</v>
      </c>
      <c r="F5" s="96">
        <v>257447.0</v>
      </c>
      <c r="G5" s="96">
        <v>259947.0</v>
      </c>
      <c r="H5" s="96">
        <v>261235.0</v>
      </c>
      <c r="I5" s="96">
        <v>263125.0</v>
      </c>
      <c r="J5" s="96">
        <v>264464.0</v>
      </c>
      <c r="K5" s="96">
        <v>268309.0</v>
      </c>
      <c r="L5" s="96">
        <v>277902.0</v>
      </c>
      <c r="M5" s="96">
        <v>281518.0</v>
      </c>
      <c r="N5" s="96">
        <v>282670.0</v>
      </c>
      <c r="O5" s="96">
        <v>286199.0</v>
      </c>
      <c r="P5" s="96">
        <v>288791.0</v>
      </c>
      <c r="Q5" s="96">
        <v>292724.5</v>
      </c>
      <c r="R5" s="96">
        <v>303607.0</v>
      </c>
      <c r="S5" s="96">
        <v>294319.0</v>
      </c>
      <c r="T5" s="96">
        <v>301766.0</v>
      </c>
      <c r="U5" s="96">
        <v>297362.0</v>
      </c>
      <c r="V5" s="96">
        <v>285624.6651</v>
      </c>
      <c r="W5" s="97">
        <v>294276.0</v>
      </c>
      <c r="X5" s="97">
        <v>292481.7058</v>
      </c>
      <c r="Y5" s="97">
        <v>290914.0</v>
      </c>
      <c r="Z5" s="97">
        <v>292882.0</v>
      </c>
      <c r="AA5" s="97">
        <v>287160.0</v>
      </c>
      <c r="AB5" s="97">
        <v>286280.0</v>
      </c>
      <c r="AC5" s="97">
        <v>285179.0</v>
      </c>
      <c r="AD5" s="97">
        <v>283820.0</v>
      </c>
      <c r="AE5" s="97">
        <v>284422.0</v>
      </c>
      <c r="AF5" s="98">
        <v>283141.0</v>
      </c>
      <c r="AG5" s="98">
        <v>281192.0</v>
      </c>
      <c r="AH5" s="98">
        <v>278832.0</v>
      </c>
      <c r="AI5" s="98">
        <v>277303.0</v>
      </c>
      <c r="AJ5" s="98">
        <v>276292.0</v>
      </c>
      <c r="AK5" s="98">
        <v>275484.0</v>
      </c>
      <c r="AL5" s="98">
        <v>274920.0</v>
      </c>
      <c r="AM5" s="98">
        <v>274600.0</v>
      </c>
      <c r="AN5" s="98">
        <v>274420.0</v>
      </c>
    </row>
    <row r="6">
      <c r="B6" s="95" t="s">
        <v>294</v>
      </c>
      <c r="C6" s="96">
        <v>1725276.0</v>
      </c>
      <c r="D6" s="96">
        <v>1774108.0</v>
      </c>
      <c r="E6" s="96">
        <v>1766746.0</v>
      </c>
      <c r="F6" s="96">
        <v>1871168.0</v>
      </c>
      <c r="G6" s="96">
        <v>1907338.0</v>
      </c>
      <c r="H6" s="96">
        <v>1999873.0</v>
      </c>
      <c r="I6" s="96">
        <v>2059485.0</v>
      </c>
      <c r="J6" s="96">
        <v>2062452.0</v>
      </c>
      <c r="K6" s="96">
        <v>2112728.0</v>
      </c>
      <c r="L6" s="96">
        <v>2147860.0</v>
      </c>
      <c r="M6" s="96">
        <v>2210739.0</v>
      </c>
      <c r="N6" s="96">
        <v>2203509.0</v>
      </c>
      <c r="O6" s="96">
        <v>2301321.0</v>
      </c>
      <c r="P6" s="96">
        <v>2255233.0</v>
      </c>
      <c r="Q6" s="96">
        <v>2313180.0</v>
      </c>
      <c r="R6" s="96">
        <v>2385460.853</v>
      </c>
      <c r="S6" s="96">
        <v>2361721.0</v>
      </c>
      <c r="T6" s="96">
        <v>2432474.6</v>
      </c>
      <c r="U6" s="96">
        <v>2406730.0</v>
      </c>
      <c r="V6" s="96">
        <v>2293617.2574376035</v>
      </c>
      <c r="W6" s="97">
        <v>2456553.3130138917</v>
      </c>
      <c r="X6" s="97">
        <v>2401810.155910641</v>
      </c>
      <c r="Y6" s="97">
        <f t="shared" ref="Y6:AN6" si="1">SUM(Y7:Y16)</f>
        <v>2391745</v>
      </c>
      <c r="Z6" s="97">
        <f t="shared" si="1"/>
        <v>2394268</v>
      </c>
      <c r="AA6" s="97">
        <f t="shared" si="1"/>
        <v>2387853</v>
      </c>
      <c r="AB6" s="97">
        <f t="shared" si="1"/>
        <v>2370799.11</v>
      </c>
      <c r="AC6" s="97">
        <f t="shared" si="1"/>
        <v>2381793.874</v>
      </c>
      <c r="AD6" s="97">
        <f t="shared" si="1"/>
        <v>2437101.83</v>
      </c>
      <c r="AE6" s="97">
        <f t="shared" si="1"/>
        <v>2486517.872</v>
      </c>
      <c r="AF6" s="97">
        <f t="shared" si="1"/>
        <v>2494678.2</v>
      </c>
      <c r="AG6" s="97">
        <f t="shared" si="1"/>
        <v>2502567</v>
      </c>
      <c r="AH6" s="97">
        <f t="shared" si="1"/>
        <v>2508070.9</v>
      </c>
      <c r="AI6" s="97">
        <f t="shared" si="1"/>
        <v>2522555</v>
      </c>
      <c r="AJ6" s="97">
        <f t="shared" si="1"/>
        <v>2535245.5</v>
      </c>
      <c r="AK6" s="97">
        <f t="shared" si="1"/>
        <v>2550498.4</v>
      </c>
      <c r="AL6" s="97">
        <f t="shared" si="1"/>
        <v>2565141.8</v>
      </c>
      <c r="AM6" s="97">
        <f t="shared" si="1"/>
        <v>2579323.4</v>
      </c>
      <c r="AN6" s="97">
        <f t="shared" si="1"/>
        <v>2596540.3</v>
      </c>
    </row>
    <row r="7">
      <c r="B7" s="95" t="s">
        <v>295</v>
      </c>
      <c r="C7" s="96">
        <v>442507.0</v>
      </c>
      <c r="D7" s="96">
        <v>450586.0</v>
      </c>
      <c r="E7" s="96">
        <v>450853.0</v>
      </c>
      <c r="F7" s="96">
        <v>476644.0</v>
      </c>
      <c r="G7" s="96">
        <v>487489.0</v>
      </c>
      <c r="H7" s="96">
        <v>521247.0</v>
      </c>
      <c r="I7" s="96">
        <v>532747.0</v>
      </c>
      <c r="J7" s="96">
        <v>524414.0</v>
      </c>
      <c r="K7" s="96">
        <v>535015.0</v>
      </c>
      <c r="L7" s="96">
        <v>547846.0</v>
      </c>
      <c r="M7" s="96">
        <v>545958.0</v>
      </c>
      <c r="N7" s="96">
        <v>546167.0</v>
      </c>
      <c r="O7" s="96">
        <v>567897.0</v>
      </c>
      <c r="P7" s="96">
        <v>545109.0</v>
      </c>
      <c r="Q7" s="96">
        <v>553236.0</v>
      </c>
      <c r="R7" s="96" t="s">
        <v>275</v>
      </c>
      <c r="S7" s="96" t="s">
        <v>275</v>
      </c>
      <c r="T7" s="96" t="s">
        <v>275</v>
      </c>
      <c r="U7" s="96" t="s">
        <v>275</v>
      </c>
      <c r="V7" s="96" t="s">
        <v>275</v>
      </c>
      <c r="W7" s="96" t="s">
        <v>275</v>
      </c>
      <c r="X7" s="99" t="s">
        <v>275</v>
      </c>
      <c r="Y7" s="99" t="s">
        <v>275</v>
      </c>
      <c r="Z7" s="99" t="s">
        <v>275</v>
      </c>
      <c r="AA7" s="99" t="s">
        <v>275</v>
      </c>
      <c r="AB7" s="99" t="s">
        <v>275</v>
      </c>
      <c r="AC7" s="99" t="s">
        <v>275</v>
      </c>
      <c r="AD7" s="99" t="s">
        <v>275</v>
      </c>
      <c r="AE7" s="99" t="s">
        <v>275</v>
      </c>
      <c r="AF7" s="99" t="s">
        <v>275</v>
      </c>
      <c r="AG7" s="99" t="s">
        <v>275</v>
      </c>
      <c r="AH7" s="99" t="s">
        <v>275</v>
      </c>
      <c r="AI7" s="99" t="s">
        <v>275</v>
      </c>
      <c r="AJ7" s="99" t="s">
        <v>275</v>
      </c>
      <c r="AK7" s="99" t="s">
        <v>275</v>
      </c>
      <c r="AL7" s="99" t="s">
        <v>275</v>
      </c>
      <c r="AM7" s="99" t="s">
        <v>275</v>
      </c>
      <c r="AN7" s="99" t="s">
        <v>275</v>
      </c>
    </row>
    <row r="8">
      <c r="B8" s="95" t="s">
        <v>296</v>
      </c>
      <c r="C8" s="96">
        <v>221099.0</v>
      </c>
      <c r="D8" s="96">
        <v>228588.0</v>
      </c>
      <c r="E8" s="96">
        <v>226154.0</v>
      </c>
      <c r="F8" s="96">
        <v>235980.0</v>
      </c>
      <c r="G8" s="96">
        <v>238379.0</v>
      </c>
      <c r="H8" s="96">
        <v>243043.0</v>
      </c>
      <c r="I8" s="96">
        <v>243328.0</v>
      </c>
      <c r="J8" s="96">
        <v>243967.0</v>
      </c>
      <c r="K8" s="96">
        <v>248806.0</v>
      </c>
      <c r="L8" s="96">
        <v>255741.0</v>
      </c>
      <c r="M8" s="96">
        <v>262320.0</v>
      </c>
      <c r="N8" s="96">
        <v>263841.0</v>
      </c>
      <c r="O8" s="96">
        <v>273907.0</v>
      </c>
      <c r="P8" s="96">
        <v>276600.0</v>
      </c>
      <c r="Q8" s="96">
        <v>283646.0</v>
      </c>
      <c r="R8" s="96" t="s">
        <v>275</v>
      </c>
      <c r="S8" s="96" t="s">
        <v>275</v>
      </c>
      <c r="T8" s="96" t="s">
        <v>275</v>
      </c>
      <c r="U8" s="96" t="s">
        <v>275</v>
      </c>
      <c r="V8" s="96" t="s">
        <v>275</v>
      </c>
      <c r="W8" s="96" t="s">
        <v>275</v>
      </c>
      <c r="X8" s="99" t="s">
        <v>275</v>
      </c>
      <c r="Y8" s="99" t="s">
        <v>275</v>
      </c>
      <c r="Z8" s="99" t="s">
        <v>275</v>
      </c>
      <c r="AA8" s="99" t="s">
        <v>275</v>
      </c>
      <c r="AB8" s="99" t="s">
        <v>275</v>
      </c>
      <c r="AC8" s="99" t="s">
        <v>275</v>
      </c>
      <c r="AD8" s="99" t="s">
        <v>275</v>
      </c>
      <c r="AE8" s="99" t="s">
        <v>275</v>
      </c>
      <c r="AF8" s="99" t="s">
        <v>275</v>
      </c>
      <c r="AG8" s="99" t="s">
        <v>275</v>
      </c>
      <c r="AH8" s="99" t="s">
        <v>275</v>
      </c>
      <c r="AI8" s="99" t="s">
        <v>275</v>
      </c>
      <c r="AJ8" s="99" t="s">
        <v>275</v>
      </c>
      <c r="AK8" s="99" t="s">
        <v>275</v>
      </c>
      <c r="AL8" s="99" t="s">
        <v>275</v>
      </c>
      <c r="AM8" s="99" t="s">
        <v>275</v>
      </c>
      <c r="AN8" s="99" t="s">
        <v>275</v>
      </c>
    </row>
    <row r="9">
      <c r="B9" s="95" t="s">
        <v>297</v>
      </c>
      <c r="C9" s="96">
        <v>197326.0</v>
      </c>
      <c r="D9" s="96">
        <v>205880.0</v>
      </c>
      <c r="E9" s="96">
        <v>200250.0</v>
      </c>
      <c r="F9" s="96">
        <v>208340.0</v>
      </c>
      <c r="G9" s="96">
        <v>213803.0</v>
      </c>
      <c r="H9" s="96">
        <v>224380.0</v>
      </c>
      <c r="I9" s="96">
        <v>234300.0</v>
      </c>
      <c r="J9" s="96">
        <v>236143.0</v>
      </c>
      <c r="K9" s="96">
        <v>244073.0</v>
      </c>
      <c r="L9" s="96">
        <v>243278.0</v>
      </c>
      <c r="M9" s="96">
        <v>259608.0</v>
      </c>
      <c r="N9" s="96">
        <v>271053.0</v>
      </c>
      <c r="O9" s="96">
        <v>279264.0</v>
      </c>
      <c r="P9" s="96">
        <v>267068.0</v>
      </c>
      <c r="Q9" s="96">
        <v>274760.0</v>
      </c>
      <c r="R9" s="96" t="s">
        <v>275</v>
      </c>
      <c r="S9" s="96" t="s">
        <v>275</v>
      </c>
      <c r="T9" s="96" t="s">
        <v>275</v>
      </c>
      <c r="U9" s="96" t="s">
        <v>275</v>
      </c>
      <c r="V9" s="96" t="s">
        <v>275</v>
      </c>
      <c r="W9" s="96" t="s">
        <v>275</v>
      </c>
      <c r="X9" s="99" t="s">
        <v>275</v>
      </c>
      <c r="Y9" s="99" t="s">
        <v>275</v>
      </c>
      <c r="Z9" s="99" t="s">
        <v>275</v>
      </c>
      <c r="AA9" s="99" t="s">
        <v>275</v>
      </c>
      <c r="AB9" s="99" t="s">
        <v>275</v>
      </c>
      <c r="AC9" s="99" t="s">
        <v>275</v>
      </c>
      <c r="AD9" s="99" t="s">
        <v>275</v>
      </c>
      <c r="AE9" s="99" t="s">
        <v>275</v>
      </c>
      <c r="AF9" s="99" t="s">
        <v>275</v>
      </c>
      <c r="AG9" s="99" t="s">
        <v>275</v>
      </c>
      <c r="AH9" s="99" t="s">
        <v>275</v>
      </c>
      <c r="AI9" s="99" t="s">
        <v>275</v>
      </c>
      <c r="AJ9" s="99" t="s">
        <v>275</v>
      </c>
      <c r="AK9" s="99" t="s">
        <v>275</v>
      </c>
      <c r="AL9" s="99" t="s">
        <v>275</v>
      </c>
      <c r="AM9" s="99" t="s">
        <v>275</v>
      </c>
      <c r="AN9" s="99" t="s">
        <v>275</v>
      </c>
    </row>
    <row r="10">
      <c r="B10" s="95" t="s">
        <v>298</v>
      </c>
      <c r="C10" s="99" t="s">
        <v>275</v>
      </c>
      <c r="D10" s="99" t="s">
        <v>275</v>
      </c>
      <c r="E10" s="99" t="s">
        <v>275</v>
      </c>
      <c r="F10" s="99" t="s">
        <v>275</v>
      </c>
      <c r="G10" s="99" t="s">
        <v>275</v>
      </c>
      <c r="H10" s="99" t="s">
        <v>275</v>
      </c>
      <c r="I10" s="99" t="s">
        <v>275</v>
      </c>
      <c r="J10" s="99" t="s">
        <v>275</v>
      </c>
      <c r="K10" s="99" t="s">
        <v>275</v>
      </c>
      <c r="L10" s="99" t="s">
        <v>275</v>
      </c>
      <c r="M10" s="99" t="s">
        <v>275</v>
      </c>
      <c r="N10" s="99" t="s">
        <v>275</v>
      </c>
      <c r="O10" s="99" t="s">
        <v>275</v>
      </c>
      <c r="P10" s="99" t="s">
        <v>275</v>
      </c>
      <c r="Q10" s="99" t="s">
        <v>275</v>
      </c>
      <c r="R10" s="96" t="s">
        <v>275</v>
      </c>
      <c r="S10" s="96" t="s">
        <v>275</v>
      </c>
      <c r="T10" s="96" t="s">
        <v>275</v>
      </c>
      <c r="U10" s="96" t="s">
        <v>275</v>
      </c>
      <c r="V10" s="96" t="s">
        <v>275</v>
      </c>
      <c r="W10" s="97">
        <v>30690.612315598697</v>
      </c>
      <c r="X10" s="100">
        <v>29232.665295710616</v>
      </c>
      <c r="Y10" s="100">
        <v>29362.0</v>
      </c>
      <c r="Z10" s="100">
        <v>29798.0</v>
      </c>
      <c r="AA10" s="100">
        <v>31756.0</v>
      </c>
      <c r="AB10" s="99" t="s">
        <v>275</v>
      </c>
      <c r="AC10" s="99" t="s">
        <v>275</v>
      </c>
      <c r="AD10" s="99" t="s">
        <v>275</v>
      </c>
      <c r="AE10" s="99" t="s">
        <v>275</v>
      </c>
      <c r="AF10" s="99" t="s">
        <v>275</v>
      </c>
      <c r="AG10" s="99" t="s">
        <v>275</v>
      </c>
      <c r="AH10" s="99" t="s">
        <v>275</v>
      </c>
      <c r="AI10" s="99" t="s">
        <v>275</v>
      </c>
      <c r="AJ10" s="99" t="s">
        <v>275</v>
      </c>
      <c r="AK10" s="99" t="s">
        <v>275</v>
      </c>
      <c r="AL10" s="99" t="s">
        <v>275</v>
      </c>
      <c r="AM10" s="99" t="s">
        <v>275</v>
      </c>
      <c r="AN10" s="99" t="s">
        <v>275</v>
      </c>
    </row>
    <row r="11">
      <c r="B11" s="95" t="s">
        <v>274</v>
      </c>
      <c r="C11" s="99" t="s">
        <v>275</v>
      </c>
      <c r="D11" s="99" t="s">
        <v>275</v>
      </c>
      <c r="E11" s="99" t="s">
        <v>275</v>
      </c>
      <c r="F11" s="99" t="s">
        <v>275</v>
      </c>
      <c r="G11" s="99" t="s">
        <v>275</v>
      </c>
      <c r="H11" s="99" t="s">
        <v>275</v>
      </c>
      <c r="I11" s="99" t="s">
        <v>275</v>
      </c>
      <c r="J11" s="99" t="s">
        <v>275</v>
      </c>
      <c r="K11" s="99" t="s">
        <v>275</v>
      </c>
      <c r="L11" s="99" t="s">
        <v>275</v>
      </c>
      <c r="M11" s="99" t="s">
        <v>275</v>
      </c>
      <c r="N11" s="99" t="s">
        <v>275</v>
      </c>
      <c r="O11" s="99" t="s">
        <v>275</v>
      </c>
      <c r="P11" s="99" t="s">
        <v>275</v>
      </c>
      <c r="Q11" s="99" t="s">
        <v>275</v>
      </c>
      <c r="R11" s="96" t="s">
        <v>275</v>
      </c>
      <c r="S11" s="96" t="s">
        <v>275</v>
      </c>
      <c r="T11" s="96" t="s">
        <v>275</v>
      </c>
      <c r="U11" s="96" t="s">
        <v>275</v>
      </c>
      <c r="V11" s="96" t="s">
        <v>275</v>
      </c>
      <c r="W11" s="97">
        <v>585273.9227139999</v>
      </c>
      <c r="X11" s="100">
        <v>521691.610492</v>
      </c>
      <c r="Y11" s="100">
        <v>497906.0</v>
      </c>
      <c r="Z11" s="100">
        <v>662636.0</v>
      </c>
      <c r="AA11" s="100">
        <v>641290.0</v>
      </c>
      <c r="AB11" s="100">
        <v>659676.8</v>
      </c>
      <c r="AC11" s="97">
        <v>660862.0</v>
      </c>
      <c r="AD11" s="97">
        <v>693350.5799999998</v>
      </c>
      <c r="AE11" s="97">
        <v>727495.0899999999</v>
      </c>
      <c r="AF11" s="97">
        <v>730209.6</v>
      </c>
      <c r="AG11" s="97">
        <v>734426.8</v>
      </c>
      <c r="AH11" s="97">
        <v>737476.7</v>
      </c>
      <c r="AI11" s="97">
        <v>743245.1</v>
      </c>
      <c r="AJ11" s="97">
        <v>748127.3</v>
      </c>
      <c r="AK11" s="97">
        <v>751630.1</v>
      </c>
      <c r="AL11" s="97">
        <v>756057.6</v>
      </c>
      <c r="AM11" s="97">
        <v>760001.2</v>
      </c>
      <c r="AN11" s="97">
        <v>763944.8</v>
      </c>
    </row>
    <row r="12">
      <c r="B12" s="95" t="s">
        <v>299</v>
      </c>
      <c r="C12" s="96">
        <v>127102.0</v>
      </c>
      <c r="D12" s="96">
        <v>129826.0</v>
      </c>
      <c r="E12" s="96">
        <v>126881.0</v>
      </c>
      <c r="F12" s="96">
        <v>131112.0</v>
      </c>
      <c r="G12" s="96">
        <v>136498.0</v>
      </c>
      <c r="H12" s="96">
        <v>143447.0</v>
      </c>
      <c r="I12" s="96">
        <v>145479.0</v>
      </c>
      <c r="J12" s="96">
        <v>151661.0</v>
      </c>
      <c r="K12" s="96">
        <v>155194.0</v>
      </c>
      <c r="L12" s="96">
        <v>152350.0</v>
      </c>
      <c r="M12" s="96">
        <v>145981.0</v>
      </c>
      <c r="N12" s="96">
        <v>144893.0</v>
      </c>
      <c r="O12" s="96">
        <v>150058.0</v>
      </c>
      <c r="P12" s="96">
        <v>153918.0</v>
      </c>
      <c r="Q12" s="96">
        <v>152975.0</v>
      </c>
      <c r="R12" s="96">
        <v>216632.623</v>
      </c>
      <c r="S12" s="96">
        <v>222748.0</v>
      </c>
      <c r="T12" s="96">
        <v>217601.6</v>
      </c>
      <c r="U12" s="96">
        <v>227536.0</v>
      </c>
      <c r="V12" s="96">
        <v>213797.03134773835</v>
      </c>
      <c r="W12" s="96" t="s">
        <v>275</v>
      </c>
      <c r="X12" s="101" t="s">
        <v>275</v>
      </c>
      <c r="Y12" s="101" t="s">
        <v>275</v>
      </c>
      <c r="Z12" s="101" t="s">
        <v>275</v>
      </c>
      <c r="AA12" s="101" t="s">
        <v>275</v>
      </c>
      <c r="AB12" s="101" t="s">
        <v>275</v>
      </c>
      <c r="AC12" s="101" t="s">
        <v>275</v>
      </c>
      <c r="AD12" s="101" t="s">
        <v>275</v>
      </c>
      <c r="AE12" s="101" t="s">
        <v>275</v>
      </c>
      <c r="AF12" s="101" t="s">
        <v>275</v>
      </c>
      <c r="AG12" s="101" t="s">
        <v>275</v>
      </c>
      <c r="AH12" s="101" t="s">
        <v>275</v>
      </c>
      <c r="AI12" s="101" t="s">
        <v>275</v>
      </c>
      <c r="AJ12" s="101" t="s">
        <v>275</v>
      </c>
      <c r="AK12" s="101" t="s">
        <v>275</v>
      </c>
      <c r="AL12" s="101" t="s">
        <v>275</v>
      </c>
      <c r="AM12" s="101" t="s">
        <v>275</v>
      </c>
      <c r="AN12" s="101" t="s">
        <v>275</v>
      </c>
    </row>
    <row r="13">
      <c r="B13" s="95" t="s">
        <v>40</v>
      </c>
      <c r="C13" s="99" t="s">
        <v>275</v>
      </c>
      <c r="D13" s="99" t="s">
        <v>275</v>
      </c>
      <c r="E13" s="99" t="s">
        <v>275</v>
      </c>
      <c r="F13" s="99" t="s">
        <v>275</v>
      </c>
      <c r="G13" s="99" t="s">
        <v>275</v>
      </c>
      <c r="H13" s="99" t="s">
        <v>275</v>
      </c>
      <c r="I13" s="99" t="s">
        <v>275</v>
      </c>
      <c r="J13" s="99" t="s">
        <v>275</v>
      </c>
      <c r="K13" s="99" t="s">
        <v>275</v>
      </c>
      <c r="L13" s="99" t="s">
        <v>275</v>
      </c>
      <c r="M13" s="99" t="s">
        <v>275</v>
      </c>
      <c r="N13" s="99" t="s">
        <v>275</v>
      </c>
      <c r="O13" s="99" t="s">
        <v>275</v>
      </c>
      <c r="P13" s="99" t="s">
        <v>275</v>
      </c>
      <c r="Q13" s="99" t="s">
        <v>275</v>
      </c>
      <c r="R13" s="96" t="s">
        <v>275</v>
      </c>
      <c r="S13" s="96" t="s">
        <v>275</v>
      </c>
      <c r="T13" s="96" t="s">
        <v>275</v>
      </c>
      <c r="U13" s="96" t="s">
        <v>275</v>
      </c>
      <c r="V13" s="96" t="s">
        <v>275</v>
      </c>
      <c r="W13" s="97">
        <v>712730.9103350001</v>
      </c>
      <c r="X13" s="100">
        <v>739754.4856829998</v>
      </c>
      <c r="Y13" s="100">
        <v>781247.0</v>
      </c>
      <c r="Z13" s="100">
        <v>791151.0</v>
      </c>
      <c r="AA13" s="100">
        <v>797461.0</v>
      </c>
      <c r="AB13" s="100">
        <v>792566.0</v>
      </c>
      <c r="AC13" s="97">
        <v>792313.0</v>
      </c>
      <c r="AD13" s="97">
        <v>814868.0</v>
      </c>
      <c r="AE13" s="97">
        <v>821638.0</v>
      </c>
      <c r="AF13" s="97">
        <v>823890.0</v>
      </c>
      <c r="AG13" s="97">
        <v>822831.0</v>
      </c>
      <c r="AH13" s="97">
        <v>820415.0</v>
      </c>
      <c r="AI13" s="97">
        <v>821341.0</v>
      </c>
      <c r="AJ13" s="97">
        <v>822626.0</v>
      </c>
      <c r="AK13" s="97">
        <v>827522.0</v>
      </c>
      <c r="AL13" s="97">
        <v>831502.0</v>
      </c>
      <c r="AM13" s="97">
        <v>835137.0</v>
      </c>
      <c r="AN13" s="97">
        <v>841099.0</v>
      </c>
    </row>
    <row r="14">
      <c r="B14" s="95" t="s">
        <v>300</v>
      </c>
      <c r="C14" s="99" t="s">
        <v>275</v>
      </c>
      <c r="D14" s="99" t="s">
        <v>275</v>
      </c>
      <c r="E14" s="99" t="s">
        <v>275</v>
      </c>
      <c r="F14" s="99" t="s">
        <v>275</v>
      </c>
      <c r="G14" s="99" t="s">
        <v>275</v>
      </c>
      <c r="H14" s="99" t="s">
        <v>275</v>
      </c>
      <c r="I14" s="99" t="s">
        <v>275</v>
      </c>
      <c r="J14" s="99" t="s">
        <v>275</v>
      </c>
      <c r="K14" s="99" t="s">
        <v>275</v>
      </c>
      <c r="L14" s="99" t="s">
        <v>275</v>
      </c>
      <c r="M14" s="99" t="s">
        <v>275</v>
      </c>
      <c r="N14" s="99" t="s">
        <v>275</v>
      </c>
      <c r="O14" s="99" t="s">
        <v>275</v>
      </c>
      <c r="P14" s="99" t="s">
        <v>275</v>
      </c>
      <c r="Q14" s="99" t="s">
        <v>275</v>
      </c>
      <c r="R14" s="96">
        <v>1005226.0</v>
      </c>
      <c r="S14" s="96">
        <v>926279.0</v>
      </c>
      <c r="T14" s="96">
        <v>954700.0</v>
      </c>
      <c r="U14" s="96">
        <v>936201.0</v>
      </c>
      <c r="V14" s="96">
        <v>880377.0985200002</v>
      </c>
      <c r="W14" s="96" t="s">
        <v>275</v>
      </c>
      <c r="X14" s="101" t="s">
        <v>275</v>
      </c>
      <c r="Y14" s="101" t="s">
        <v>275</v>
      </c>
      <c r="Z14" s="101" t="s">
        <v>275</v>
      </c>
      <c r="AA14" s="101" t="s">
        <v>275</v>
      </c>
      <c r="AB14" s="101" t="s">
        <v>275</v>
      </c>
      <c r="AC14" s="101" t="s">
        <v>275</v>
      </c>
      <c r="AD14" s="101" t="s">
        <v>275</v>
      </c>
      <c r="AE14" s="101" t="s">
        <v>275</v>
      </c>
      <c r="AF14" s="101" t="s">
        <v>275</v>
      </c>
      <c r="AG14" s="101" t="s">
        <v>275</v>
      </c>
      <c r="AH14" s="101" t="s">
        <v>275</v>
      </c>
      <c r="AI14" s="101" t="s">
        <v>275</v>
      </c>
      <c r="AJ14" s="101" t="s">
        <v>275</v>
      </c>
      <c r="AK14" s="101" t="s">
        <v>275</v>
      </c>
      <c r="AL14" s="101" t="s">
        <v>275</v>
      </c>
      <c r="AM14" s="101" t="s">
        <v>275</v>
      </c>
      <c r="AN14" s="101" t="s">
        <v>275</v>
      </c>
    </row>
    <row r="15">
      <c r="B15" s="95" t="s">
        <v>301</v>
      </c>
      <c r="C15" s="96">
        <v>485205.0</v>
      </c>
      <c r="D15" s="96">
        <v>501794.0</v>
      </c>
      <c r="E15" s="96">
        <v>506140.0</v>
      </c>
      <c r="F15" s="96">
        <v>538339.0</v>
      </c>
      <c r="G15" s="96">
        <v>544945.0</v>
      </c>
      <c r="H15" s="96">
        <v>572587.0</v>
      </c>
      <c r="I15" s="96">
        <v>596940.0</v>
      </c>
      <c r="J15" s="96">
        <v>730248.0</v>
      </c>
      <c r="K15" s="96">
        <v>746538.0</v>
      </c>
      <c r="L15" s="96">
        <v>768408.0</v>
      </c>
      <c r="M15" s="96">
        <v>803211.0</v>
      </c>
      <c r="N15" s="96">
        <v>787139.0</v>
      </c>
      <c r="O15" s="96">
        <v>835319.0</v>
      </c>
      <c r="P15" s="96">
        <v>826964.0</v>
      </c>
      <c r="Q15" s="96">
        <v>856734.0</v>
      </c>
      <c r="R15" s="96">
        <v>962054.23</v>
      </c>
      <c r="S15" s="96">
        <v>1011173.0</v>
      </c>
      <c r="T15" s="96">
        <v>1049298.0</v>
      </c>
      <c r="U15" s="96">
        <v>1035390.0</v>
      </c>
      <c r="V15" s="96">
        <v>997142.0</v>
      </c>
      <c r="W15" s="97">
        <v>870367.0</v>
      </c>
      <c r="X15" s="100">
        <v>852843.0648780001</v>
      </c>
      <c r="Y15" s="100">
        <v>824640.0</v>
      </c>
      <c r="Z15" s="100">
        <v>661124.0</v>
      </c>
      <c r="AA15" s="100">
        <v>674054.0</v>
      </c>
      <c r="AB15" s="100">
        <v>668126.0</v>
      </c>
      <c r="AC15" s="97">
        <v>672720.0</v>
      </c>
      <c r="AD15" s="97">
        <v>673339.0</v>
      </c>
      <c r="AE15" s="97">
        <v>677048.0</v>
      </c>
      <c r="AF15" s="97">
        <v>681238.0</v>
      </c>
      <c r="AG15" s="97">
        <v>685684.0</v>
      </c>
      <c r="AH15" s="97">
        <v>689388.0</v>
      </c>
      <c r="AI15" s="97">
        <v>693376.0</v>
      </c>
      <c r="AJ15" s="97">
        <v>698595.0</v>
      </c>
      <c r="AK15" s="97">
        <v>703979.0</v>
      </c>
      <c r="AL15" s="97">
        <v>708819.0</v>
      </c>
      <c r="AM15" s="97">
        <v>714335.0</v>
      </c>
      <c r="AN15" s="97">
        <v>720420.0</v>
      </c>
    </row>
    <row r="16">
      <c r="A16" s="102"/>
      <c r="B16" s="95" t="s">
        <v>277</v>
      </c>
      <c r="C16" s="96">
        <v>252037.0</v>
      </c>
      <c r="D16" s="96">
        <v>257434.0</v>
      </c>
      <c r="E16" s="96">
        <v>256468.0</v>
      </c>
      <c r="F16" s="96">
        <v>280753.0</v>
      </c>
      <c r="G16" s="96">
        <v>286224.0</v>
      </c>
      <c r="H16" s="96">
        <v>295169.0</v>
      </c>
      <c r="I16" s="96">
        <v>306691.0</v>
      </c>
      <c r="J16" s="96">
        <v>176019.0</v>
      </c>
      <c r="K16" s="96">
        <v>183102.0</v>
      </c>
      <c r="L16" s="96">
        <v>180237.0</v>
      </c>
      <c r="M16" s="96">
        <v>193661.0</v>
      </c>
      <c r="N16" s="96">
        <v>190416.0</v>
      </c>
      <c r="O16" s="96">
        <v>194876.0</v>
      </c>
      <c r="P16" s="96">
        <v>185574.0</v>
      </c>
      <c r="Q16" s="96">
        <v>191829.0</v>
      </c>
      <c r="R16" s="96">
        <v>201548.0</v>
      </c>
      <c r="S16" s="96">
        <v>201521.0</v>
      </c>
      <c r="T16" s="96">
        <v>210875.0</v>
      </c>
      <c r="U16" s="96">
        <v>207603.0</v>
      </c>
      <c r="V16" s="96">
        <v>202301.12756986474</v>
      </c>
      <c r="W16" s="97">
        <v>257490.8676492928</v>
      </c>
      <c r="X16" s="100">
        <v>258288.32956193056</v>
      </c>
      <c r="Y16" s="100">
        <v>258590.0</v>
      </c>
      <c r="Z16" s="100">
        <v>249559.0</v>
      </c>
      <c r="AA16" s="100">
        <v>243292.0</v>
      </c>
      <c r="AB16" s="100">
        <v>250430.31004043098</v>
      </c>
      <c r="AC16" s="97">
        <v>255898.87362499998</v>
      </c>
      <c r="AD16" s="97">
        <v>255544.25030700004</v>
      </c>
      <c r="AE16" s="97">
        <v>260336.78180599996</v>
      </c>
      <c r="AF16" s="97">
        <v>259340.6</v>
      </c>
      <c r="AG16" s="97">
        <v>259625.2</v>
      </c>
      <c r="AH16" s="97">
        <v>260791.2</v>
      </c>
      <c r="AI16" s="97">
        <v>264592.9</v>
      </c>
      <c r="AJ16" s="97">
        <v>265897.2</v>
      </c>
      <c r="AK16" s="97">
        <v>267367.3</v>
      </c>
      <c r="AL16" s="97">
        <v>268763.2</v>
      </c>
      <c r="AM16" s="97">
        <v>269850.2</v>
      </c>
      <c r="AN16" s="97">
        <v>271076.5</v>
      </c>
    </row>
    <row r="17">
      <c r="A17" s="95" t="s">
        <v>302</v>
      </c>
      <c r="B17" s="95" t="s">
        <v>272</v>
      </c>
      <c r="C17" s="96">
        <v>209789.0</v>
      </c>
      <c r="D17" s="96">
        <v>211568.0</v>
      </c>
      <c r="E17" s="96">
        <v>210699.0</v>
      </c>
      <c r="F17" s="96">
        <v>221901.0</v>
      </c>
      <c r="G17" s="96">
        <v>225098.0</v>
      </c>
      <c r="H17" s="96">
        <v>231440.0</v>
      </c>
      <c r="I17" s="96">
        <v>243456.0</v>
      </c>
      <c r="J17" s="96">
        <v>251840.0</v>
      </c>
      <c r="K17" s="96">
        <v>267970.0</v>
      </c>
      <c r="L17" s="96">
        <v>268622.0</v>
      </c>
      <c r="M17" s="96">
        <v>286313.0</v>
      </c>
      <c r="N17" s="96">
        <v>278226.0</v>
      </c>
      <c r="O17" s="96">
        <v>280269.0</v>
      </c>
      <c r="P17" s="96">
        <v>283868.0</v>
      </c>
      <c r="Q17" s="96">
        <v>289146.0</v>
      </c>
      <c r="R17" s="96">
        <v>299225.0</v>
      </c>
      <c r="S17" s="96">
        <v>305672.0</v>
      </c>
      <c r="T17" s="96">
        <v>307064.0</v>
      </c>
      <c r="U17" s="96">
        <v>312401.0845</v>
      </c>
      <c r="V17" s="96">
        <v>308277.75947612134</v>
      </c>
      <c r="W17" s="97">
        <v>319097.40045342315</v>
      </c>
      <c r="X17" s="100">
        <v>335000.1750031684</v>
      </c>
      <c r="Y17" s="100">
        <v>324860.0</v>
      </c>
      <c r="Z17" s="100">
        <v>331624.0</v>
      </c>
      <c r="AA17" s="100">
        <v>340033.0</v>
      </c>
      <c r="AB17" s="100">
        <v>347617.43624215515</v>
      </c>
      <c r="AC17" s="97">
        <v>375889.7888057752</v>
      </c>
      <c r="AD17" s="97">
        <v>356428.3659994493</v>
      </c>
      <c r="AE17" s="97">
        <v>363665.1951456578</v>
      </c>
      <c r="AF17" s="97">
        <v>373761.95541314717</v>
      </c>
      <c r="AG17" s="97">
        <v>380660.73439418006</v>
      </c>
      <c r="AH17" s="97">
        <v>386550.84929840785</v>
      </c>
      <c r="AI17" s="97">
        <v>392714.5563275486</v>
      </c>
      <c r="AJ17" s="97">
        <v>398843.5498552743</v>
      </c>
      <c r="AK17" s="97">
        <v>405017.82736114494</v>
      </c>
      <c r="AL17" s="97">
        <v>411040.9936011194</v>
      </c>
      <c r="AM17" s="97">
        <v>417426.7557626122</v>
      </c>
      <c r="AN17" s="97">
        <v>425775.29087786446</v>
      </c>
    </row>
    <row r="18">
      <c r="A18" s="95" t="s">
        <v>303</v>
      </c>
      <c r="B18" s="95" t="s">
        <v>250</v>
      </c>
      <c r="C18" s="96">
        <v>558248.0</v>
      </c>
      <c r="D18" s="96">
        <v>555389.0</v>
      </c>
      <c r="E18" s="96">
        <v>565745.0</v>
      </c>
      <c r="F18" s="96">
        <v>569319.0</v>
      </c>
      <c r="G18" s="96">
        <v>586192.0</v>
      </c>
      <c r="H18" s="96">
        <v>586167.0</v>
      </c>
      <c r="I18" s="96">
        <v>611650.0</v>
      </c>
      <c r="J18" s="96">
        <v>620629.0</v>
      </c>
      <c r="K18" s="96">
        <v>625791.0</v>
      </c>
      <c r="L18" s="96">
        <v>635503.0</v>
      </c>
      <c r="M18" s="96">
        <v>663913.0</v>
      </c>
      <c r="N18" s="96">
        <v>638746.0</v>
      </c>
      <c r="O18" s="96">
        <v>666696.0</v>
      </c>
      <c r="P18" s="96">
        <v>664754.0</v>
      </c>
      <c r="Q18" s="96">
        <v>682053.0</v>
      </c>
      <c r="R18" s="96">
        <v>685624.0</v>
      </c>
      <c r="S18" s="96">
        <v>720087.0</v>
      </c>
      <c r="T18" s="96">
        <v>739018.0</v>
      </c>
      <c r="U18" s="96">
        <v>745691.0</v>
      </c>
      <c r="V18" s="96">
        <v>718694.0</v>
      </c>
      <c r="W18" s="97">
        <v>713176.7605533905</v>
      </c>
      <c r="X18" s="100">
        <v>727793.0</v>
      </c>
      <c r="Y18" s="100">
        <v>726862.0</v>
      </c>
      <c r="Z18" s="100">
        <v>737458.0</v>
      </c>
      <c r="AA18" s="100">
        <v>733664.0</v>
      </c>
      <c r="AB18" s="100">
        <v>728896.0</v>
      </c>
      <c r="AC18" s="100">
        <v>737155.0</v>
      </c>
      <c r="AD18" s="100">
        <v>731132.0</v>
      </c>
      <c r="AE18" s="100">
        <v>732688.0</v>
      </c>
      <c r="AF18" s="100">
        <v>737745.0</v>
      </c>
      <c r="AG18" s="100">
        <v>741668.0</v>
      </c>
      <c r="AH18" s="100">
        <v>746071.0</v>
      </c>
      <c r="AI18" s="100">
        <v>751940.0</v>
      </c>
      <c r="AJ18" s="100">
        <v>757807.0</v>
      </c>
      <c r="AK18" s="100">
        <v>763228.0</v>
      </c>
      <c r="AL18" s="100">
        <v>767234.0</v>
      </c>
      <c r="AM18" s="100">
        <v>771575.0</v>
      </c>
      <c r="AN18" s="100">
        <v>775800.0</v>
      </c>
    </row>
    <row r="19">
      <c r="A19" s="100" t="s">
        <v>304</v>
      </c>
      <c r="B19" s="100" t="s">
        <v>305</v>
      </c>
      <c r="C19" s="96">
        <v>2886496.0</v>
      </c>
      <c r="D19" s="96">
        <v>2941669.0</v>
      </c>
      <c r="E19" s="96">
        <v>2942910.0</v>
      </c>
      <c r="F19" s="96">
        <v>3073303.0</v>
      </c>
      <c r="G19" s="96">
        <v>3138436.0</v>
      </c>
      <c r="H19" s="96">
        <v>3247736.0</v>
      </c>
      <c r="I19" s="96">
        <v>3351093.0</v>
      </c>
      <c r="J19" s="96">
        <v>3374942.0</v>
      </c>
      <c r="K19" s="96">
        <v>3463182.0</v>
      </c>
      <c r="L19" s="96">
        <v>3518485.0</v>
      </c>
      <c r="M19" s="96">
        <v>3639044.0</v>
      </c>
      <c r="N19" s="96">
        <v>3603285.0</v>
      </c>
      <c r="O19" s="96">
        <v>3745601.0</v>
      </c>
      <c r="P19" s="96">
        <v>3711667.0</v>
      </c>
      <c r="Q19" s="96">
        <v>3797438.5</v>
      </c>
      <c r="R19" s="96">
        <v>3900460.853</v>
      </c>
      <c r="S19" s="96">
        <v>3911914.0</v>
      </c>
      <c r="T19" s="96">
        <v>4012727.6</v>
      </c>
      <c r="U19" s="96">
        <v>3989058.0845</v>
      </c>
      <c r="V19" s="96">
        <v>3832179.682013725</v>
      </c>
      <c r="W19" s="97">
        <v>4016137.4740207056</v>
      </c>
      <c r="X19" s="97">
        <v>3981149.0367138097</v>
      </c>
      <c r="Y19" s="97">
        <f t="shared" ref="Y19:AN19" si="2">Y4+Y5+Y6+Y17+Y18</f>
        <v>3955324</v>
      </c>
      <c r="Z19" s="97">
        <f t="shared" si="2"/>
        <v>3977766</v>
      </c>
      <c r="AA19" s="97">
        <f t="shared" si="2"/>
        <v>3973356</v>
      </c>
      <c r="AB19" s="97">
        <f t="shared" si="2"/>
        <v>3968081.546</v>
      </c>
      <c r="AC19" s="103">
        <f t="shared" si="2"/>
        <v>4014058.662</v>
      </c>
      <c r="AD19" s="103">
        <f t="shared" si="2"/>
        <v>4039349.196</v>
      </c>
      <c r="AE19" s="103">
        <f t="shared" si="2"/>
        <v>4100700.067</v>
      </c>
      <c r="AF19" s="103">
        <f t="shared" si="2"/>
        <v>4124843.155</v>
      </c>
      <c r="AG19" s="103">
        <f t="shared" si="2"/>
        <v>4144108.734</v>
      </c>
      <c r="AH19" s="103">
        <f t="shared" si="2"/>
        <v>4159077.749</v>
      </c>
      <c r="AI19" s="103">
        <f t="shared" si="2"/>
        <v>4186324.556</v>
      </c>
      <c r="AJ19" s="103">
        <f t="shared" si="2"/>
        <v>4212126.05</v>
      </c>
      <c r="AK19" s="103">
        <f t="shared" si="2"/>
        <v>4240768.227</v>
      </c>
      <c r="AL19" s="103">
        <f t="shared" si="2"/>
        <v>4266776.794</v>
      </c>
      <c r="AM19" s="103">
        <f t="shared" si="2"/>
        <v>4293873.156</v>
      </c>
      <c r="AN19" s="103">
        <f t="shared" si="2"/>
        <v>4323483.591</v>
      </c>
    </row>
    <row r="20">
      <c r="A20" s="104" t="s">
        <v>306</v>
      </c>
      <c r="B20" s="105"/>
      <c r="C20" s="105"/>
      <c r="D20" s="105"/>
      <c r="E20" s="105"/>
      <c r="F20" s="105"/>
      <c r="G20" s="105"/>
      <c r="H20" s="105"/>
      <c r="I20" s="105"/>
      <c r="J20" s="105"/>
      <c r="K20" s="105"/>
      <c r="L20" s="105"/>
      <c r="M20" s="105"/>
      <c r="N20" s="105"/>
      <c r="O20" s="105"/>
      <c r="P20" s="105"/>
      <c r="Q20" s="105"/>
      <c r="R20" s="105"/>
      <c r="S20" s="105"/>
      <c r="T20" s="105"/>
      <c r="U20" s="105"/>
      <c r="V20" s="105"/>
      <c r="W20" s="105"/>
      <c r="X20" s="105"/>
      <c r="Y20" s="105"/>
      <c r="Z20" s="105"/>
      <c r="AA20" s="105"/>
      <c r="AB20" s="105"/>
      <c r="AC20" s="74"/>
      <c r="AD20" s="74"/>
      <c r="AE20" s="74"/>
      <c r="AF20" s="74"/>
      <c r="AG20" s="74"/>
      <c r="AH20" s="74"/>
      <c r="AI20" s="74"/>
      <c r="AJ20" s="74"/>
      <c r="AK20" s="74"/>
      <c r="AL20" s="74"/>
      <c r="AM20" s="74"/>
      <c r="AN20" s="74"/>
    </row>
    <row r="21" ht="15.75" customHeight="1">
      <c r="A21" s="106" t="s">
        <v>307</v>
      </c>
      <c r="B21" s="107"/>
      <c r="C21" s="106"/>
      <c r="D21" s="106"/>
      <c r="E21" s="106"/>
      <c r="F21" s="106"/>
      <c r="G21" s="106"/>
      <c r="H21" s="106"/>
      <c r="I21" s="106"/>
      <c r="J21" s="106"/>
      <c r="K21" s="106"/>
      <c r="L21" s="106"/>
      <c r="M21" s="106"/>
      <c r="N21" s="107"/>
      <c r="O21" s="106"/>
      <c r="P21" s="106"/>
      <c r="Q21" s="106"/>
      <c r="R21" s="106"/>
      <c r="S21" s="106"/>
      <c r="T21" s="106"/>
      <c r="U21" s="106"/>
      <c r="V21" s="106"/>
      <c r="W21" s="106"/>
      <c r="X21" s="106"/>
      <c r="Y21" s="106"/>
      <c r="Z21" s="106"/>
      <c r="AA21" s="106"/>
      <c r="AB21" s="106"/>
      <c r="AC21" s="74"/>
      <c r="AD21" s="74"/>
      <c r="AE21" s="74"/>
      <c r="AF21" s="74"/>
      <c r="AG21" s="74"/>
      <c r="AH21" s="74"/>
      <c r="AI21" s="74"/>
      <c r="AJ21" s="74"/>
      <c r="AK21" s="74"/>
      <c r="AL21" s="74"/>
      <c r="AM21" s="74"/>
      <c r="AN21" s="74"/>
    </row>
    <row r="22" ht="15.75" customHeight="1">
      <c r="A22" s="106" t="s">
        <v>308</v>
      </c>
      <c r="B22" s="107"/>
      <c r="C22" s="106"/>
      <c r="D22" s="106"/>
      <c r="E22" s="106"/>
      <c r="F22" s="106"/>
      <c r="G22" s="106"/>
      <c r="H22" s="106"/>
      <c r="I22" s="106"/>
      <c r="J22" s="106"/>
      <c r="K22" s="106"/>
      <c r="L22" s="106"/>
      <c r="M22" s="106"/>
      <c r="N22" s="107"/>
      <c r="O22" s="106"/>
      <c r="P22" s="106"/>
      <c r="Q22" s="106"/>
      <c r="R22" s="106"/>
      <c r="S22" s="106"/>
      <c r="T22" s="106"/>
      <c r="U22" s="106"/>
      <c r="V22" s="106"/>
      <c r="W22" s="106"/>
      <c r="X22" s="106"/>
      <c r="Y22" s="106"/>
      <c r="Z22" s="106"/>
      <c r="AA22" s="106"/>
      <c r="AB22" s="106"/>
      <c r="AC22" s="74"/>
      <c r="AD22" s="74"/>
      <c r="AE22" s="74"/>
      <c r="AF22" s="74"/>
      <c r="AG22" s="74"/>
      <c r="AH22" s="74"/>
      <c r="AI22" s="74"/>
      <c r="AJ22" s="74"/>
      <c r="AK22" s="74"/>
      <c r="AL22" s="74"/>
      <c r="AM22" s="74"/>
      <c r="AN22" s="74"/>
    </row>
    <row r="23" ht="15.75" customHeight="1">
      <c r="A23" s="106" t="s">
        <v>309</v>
      </c>
      <c r="B23" s="107"/>
      <c r="C23" s="106"/>
      <c r="D23" s="106"/>
      <c r="E23" s="106"/>
      <c r="F23" s="106"/>
      <c r="G23" s="106"/>
      <c r="H23" s="106"/>
      <c r="I23" s="106"/>
      <c r="J23" s="106"/>
      <c r="K23" s="106"/>
      <c r="L23" s="106"/>
      <c r="M23" s="106"/>
      <c r="N23" s="107"/>
      <c r="O23" s="106"/>
      <c r="P23" s="106"/>
      <c r="Q23" s="106"/>
      <c r="R23" s="106"/>
      <c r="S23" s="106"/>
      <c r="T23" s="106"/>
      <c r="U23" s="106"/>
      <c r="V23" s="106"/>
      <c r="W23" s="106"/>
      <c r="X23" s="106"/>
      <c r="Y23" s="106"/>
      <c r="Z23" s="106"/>
      <c r="AA23" s="106"/>
      <c r="AB23" s="106"/>
      <c r="AC23" s="74"/>
      <c r="AD23" s="74"/>
      <c r="AE23" s="74"/>
      <c r="AF23" s="74"/>
      <c r="AG23" s="74"/>
      <c r="AH23" s="74"/>
      <c r="AI23" s="74"/>
      <c r="AJ23" s="74"/>
      <c r="AK23" s="74"/>
      <c r="AL23" s="74"/>
      <c r="AM23" s="74"/>
      <c r="AN23" s="74"/>
    </row>
    <row r="24" ht="15.75" customHeight="1">
      <c r="A24" s="106" t="s">
        <v>310</v>
      </c>
      <c r="AC24" s="74"/>
      <c r="AD24" s="74"/>
      <c r="AE24" s="74"/>
      <c r="AF24" s="74"/>
      <c r="AG24" s="74"/>
      <c r="AH24" s="74"/>
      <c r="AI24" s="74"/>
      <c r="AJ24" s="74"/>
      <c r="AK24" s="74"/>
      <c r="AL24" s="74"/>
      <c r="AM24" s="74"/>
      <c r="AN24" s="74"/>
    </row>
    <row r="25" ht="15.75" customHeight="1">
      <c r="A25" s="107" t="s">
        <v>311</v>
      </c>
      <c r="AC25" s="74"/>
      <c r="AD25" s="74"/>
      <c r="AE25" s="74"/>
      <c r="AF25" s="74"/>
      <c r="AG25" s="74"/>
      <c r="AH25" s="74"/>
      <c r="AI25" s="74"/>
      <c r="AJ25" s="74"/>
      <c r="AK25" s="74"/>
      <c r="AL25" s="74"/>
      <c r="AM25" s="74"/>
      <c r="AN25" s="74"/>
    </row>
    <row r="26" ht="15.75" customHeight="1">
      <c r="A26" s="107" t="s">
        <v>312</v>
      </c>
      <c r="AC26" s="74"/>
      <c r="AD26" s="74"/>
      <c r="AE26" s="74"/>
      <c r="AF26" s="74"/>
      <c r="AG26" s="74"/>
      <c r="AH26" s="74"/>
      <c r="AI26" s="74"/>
      <c r="AJ26" s="74"/>
      <c r="AK26" s="74"/>
      <c r="AL26" s="74"/>
      <c r="AM26" s="74"/>
      <c r="AN26" s="74"/>
    </row>
    <row r="27" ht="15.75" customHeight="1">
      <c r="A27" s="107" t="s">
        <v>313</v>
      </c>
      <c r="B27" s="107"/>
      <c r="C27" s="106"/>
      <c r="D27" s="106"/>
      <c r="E27" s="106"/>
      <c r="F27" s="106"/>
      <c r="G27" s="106"/>
      <c r="H27" s="106"/>
      <c r="I27" s="106"/>
      <c r="J27" s="106"/>
      <c r="K27" s="106"/>
      <c r="L27" s="106"/>
      <c r="M27" s="106"/>
      <c r="N27" s="106"/>
      <c r="O27" s="106"/>
      <c r="P27" s="106"/>
      <c r="Q27" s="106"/>
      <c r="R27" s="106"/>
      <c r="S27" s="106"/>
      <c r="T27" s="106"/>
      <c r="U27" s="106"/>
      <c r="V27" s="106"/>
      <c r="W27" s="106"/>
      <c r="X27" s="106"/>
      <c r="Y27" s="106"/>
      <c r="Z27" s="106"/>
      <c r="AA27" s="106"/>
      <c r="AB27" s="106"/>
      <c r="AC27" s="74"/>
      <c r="AD27" s="74"/>
      <c r="AE27" s="74"/>
      <c r="AF27" s="74"/>
      <c r="AG27" s="74"/>
      <c r="AH27" s="74"/>
      <c r="AI27" s="74"/>
      <c r="AJ27" s="74"/>
      <c r="AK27" s="74"/>
      <c r="AL27" s="74"/>
      <c r="AM27" s="74"/>
      <c r="AN27" s="74"/>
    </row>
    <row r="28" ht="15.75" customHeight="1">
      <c r="A28" s="106" t="s">
        <v>314</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C2:AC2"/>
    <mergeCell ref="AD2:AN2"/>
    <mergeCell ref="A4:A16"/>
    <mergeCell ref="A24:AB24"/>
    <mergeCell ref="A25:AB25"/>
    <mergeCell ref="A26:AB26"/>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17.25"/>
    <col customWidth="1" min="3" max="3" width="7.63"/>
    <col customWidth="1" min="4" max="4" width="8.88"/>
    <col customWidth="1" min="5" max="5" width="11.0"/>
    <col customWidth="1" min="6" max="6" width="33.25"/>
    <col customWidth="1" min="7" max="7" width="10.0"/>
    <col customWidth="1" min="8" max="8" width="7.63"/>
    <col customWidth="1" min="9" max="9" width="10.25"/>
    <col customWidth="1" min="10" max="10" width="13.88"/>
    <col customWidth="1" min="11" max="11" width="7.63"/>
    <col customWidth="1" min="12" max="12" width="10.75"/>
    <col customWidth="1" min="13" max="26" width="7.63"/>
  </cols>
  <sheetData>
    <row r="1">
      <c r="A1" s="6"/>
      <c r="B1" s="1"/>
      <c r="C1" s="1"/>
      <c r="D1" s="1"/>
      <c r="E1" s="1"/>
      <c r="S1" s="1" t="s">
        <v>315</v>
      </c>
      <c r="T1" s="1" t="s">
        <v>316</v>
      </c>
    </row>
    <row r="2">
      <c r="A2" s="108"/>
      <c r="B2" s="6"/>
      <c r="C2" s="6"/>
      <c r="D2" s="6"/>
      <c r="E2" s="6"/>
      <c r="S2" s="6" t="s">
        <v>11</v>
      </c>
      <c r="T2" s="6" t="s">
        <v>317</v>
      </c>
    </row>
    <row r="3">
      <c r="A3" s="108"/>
      <c r="B3" s="6"/>
      <c r="C3" s="6"/>
      <c r="D3" s="6"/>
      <c r="E3" s="6"/>
      <c r="S3" s="6" t="s">
        <v>16</v>
      </c>
      <c r="T3" s="2" t="s">
        <v>274</v>
      </c>
    </row>
    <row r="4">
      <c r="A4" s="8" t="s">
        <v>318</v>
      </c>
      <c r="B4" s="109"/>
      <c r="C4" s="109"/>
      <c r="D4" s="109"/>
      <c r="E4" s="109"/>
      <c r="G4" s="4" t="s">
        <v>319</v>
      </c>
      <c r="H4" s="110"/>
      <c r="I4" s="110"/>
      <c r="J4" s="110"/>
      <c r="S4" s="6" t="s">
        <v>18</v>
      </c>
      <c r="T4" s="2" t="s">
        <v>41</v>
      </c>
    </row>
    <row r="5">
      <c r="G5" s="111" t="str">
        <f>About!B2</f>
        <v>VA</v>
      </c>
      <c r="I5" s="2" t="s">
        <v>320</v>
      </c>
      <c r="J5" s="2" t="s">
        <v>321</v>
      </c>
      <c r="S5" s="6" t="s">
        <v>23</v>
      </c>
      <c r="T5" s="6" t="s">
        <v>322</v>
      </c>
    </row>
    <row r="6">
      <c r="C6" s="8" t="s">
        <v>320</v>
      </c>
      <c r="D6" s="8" t="s">
        <v>321</v>
      </c>
      <c r="E6" s="8" t="s">
        <v>323</v>
      </c>
      <c r="H6" s="2" t="s">
        <v>324</v>
      </c>
      <c r="I6" s="2">
        <f t="shared" ref="I6:J6" si="1">SUMIFS(C$7:C$27,$B$7:$B$27,$H6,$A$7:$A$27,$G$5)</f>
        <v>0.6</v>
      </c>
      <c r="J6" s="2">
        <f t="shared" si="1"/>
        <v>0</v>
      </c>
      <c r="S6" s="6" t="s">
        <v>28</v>
      </c>
      <c r="T6" s="2" t="s">
        <v>95</v>
      </c>
    </row>
    <row r="7">
      <c r="A7" s="1" t="s">
        <v>158</v>
      </c>
      <c r="B7" s="2" t="s">
        <v>324</v>
      </c>
      <c r="C7" s="111">
        <v>0.6</v>
      </c>
      <c r="D7" s="6">
        <v>0.0</v>
      </c>
      <c r="E7" s="6" t="str">
        <f>VLOOKUP(A7,Calculations!$S$2:$T$39,2,FALSE)</f>
        <v>PJM</v>
      </c>
      <c r="H7" s="2" t="s">
        <v>325</v>
      </c>
      <c r="I7" s="6">
        <f t="shared" ref="I7:J7" si="2">SUMIFS(C$7:C$27,$B$7:$B$27,$H7,$A$7:$A$27,$G$5)</f>
        <v>0.176</v>
      </c>
      <c r="J7" s="6">
        <f t="shared" si="2"/>
        <v>0.2662441667</v>
      </c>
      <c r="S7" s="6" t="s">
        <v>31</v>
      </c>
      <c r="T7" s="2" t="s">
        <v>40</v>
      </c>
    </row>
    <row r="8">
      <c r="A8" s="1" t="s">
        <v>158</v>
      </c>
      <c r="B8" s="2" t="s">
        <v>325</v>
      </c>
      <c r="C8" s="111">
        <v>0.176</v>
      </c>
      <c r="D8" s="6">
        <v>0.26624416666666667</v>
      </c>
      <c r="E8" s="6" t="str">
        <f>VLOOKUP(A8,Calculations!$S$2:$T$39,2,FALSE)</f>
        <v>PJM</v>
      </c>
      <c r="H8" s="2" t="s">
        <v>326</v>
      </c>
      <c r="I8" s="6">
        <f t="shared" ref="I8:J8" si="3">SUMIFS(C$7:C$27,$B$7:$B$27,$H8,$A$7:$A$27,$G$5)</f>
        <v>0.31</v>
      </c>
      <c r="J8" s="6">
        <f t="shared" si="3"/>
        <v>0.63</v>
      </c>
      <c r="S8" s="6" t="s">
        <v>50</v>
      </c>
      <c r="T8" s="2" t="s">
        <v>274</v>
      </c>
    </row>
    <row r="9">
      <c r="A9" s="1" t="s">
        <v>158</v>
      </c>
      <c r="B9" s="2" t="s">
        <v>326</v>
      </c>
      <c r="C9" s="111">
        <v>0.31</v>
      </c>
      <c r="D9" s="112">
        <v>0.63</v>
      </c>
      <c r="E9" s="6" t="str">
        <f>VLOOKUP(A9,Calculations!$S$2:$T$39,2,FALSE)</f>
        <v>PJM</v>
      </c>
      <c r="F9" s="1" t="s">
        <v>327</v>
      </c>
      <c r="S9" s="6" t="s">
        <v>55</v>
      </c>
      <c r="T9" s="2" t="s">
        <v>274</v>
      </c>
    </row>
    <row r="10">
      <c r="A10" s="1" t="s">
        <v>91</v>
      </c>
      <c r="B10" s="2" t="s">
        <v>324</v>
      </c>
      <c r="C10" s="111">
        <v>0.5</v>
      </c>
      <c r="D10" s="2">
        <f>'State Raw Data'!M4</f>
        <v>0</v>
      </c>
      <c r="E10" s="6" t="str">
        <f>VLOOKUP(A10,Calculations!$S$2:$T$39,2,FALSE)</f>
        <v>MISO</v>
      </c>
      <c r="G10" s="2" t="s">
        <v>328</v>
      </c>
      <c r="L10" s="2" t="s">
        <v>329</v>
      </c>
      <c r="S10" s="6" t="s">
        <v>60</v>
      </c>
      <c r="T10" s="2" t="s">
        <v>274</v>
      </c>
    </row>
    <row r="11">
      <c r="A11" s="1" t="s">
        <v>91</v>
      </c>
      <c r="B11" s="2" t="s">
        <v>325</v>
      </c>
      <c r="C11" s="111">
        <v>0.166</v>
      </c>
      <c r="D11" s="2">
        <f>'State Raw Data'!M5</f>
        <v>0.5410291667</v>
      </c>
      <c r="E11" s="6" t="str">
        <f>VLOOKUP(A11,Calculations!$S$2:$T$39,2,FALSE)</f>
        <v>MISO</v>
      </c>
      <c r="G11" s="8" t="s">
        <v>330</v>
      </c>
      <c r="H11" s="109"/>
      <c r="I11" s="109"/>
      <c r="J11" s="109"/>
      <c r="L11" s="8" t="s">
        <v>316</v>
      </c>
      <c r="M11" s="8" t="s">
        <v>331</v>
      </c>
      <c r="N11" s="8" t="s">
        <v>320</v>
      </c>
      <c r="O11" s="8" t="s">
        <v>321</v>
      </c>
      <c r="S11" s="6" t="s">
        <v>67</v>
      </c>
      <c r="T11" s="2" t="s">
        <v>274</v>
      </c>
    </row>
    <row r="12">
      <c r="A12" s="1" t="s">
        <v>91</v>
      </c>
      <c r="B12" s="2" t="s">
        <v>326</v>
      </c>
      <c r="C12" s="6">
        <v>0.0</v>
      </c>
      <c r="D12" s="2">
        <v>0.0</v>
      </c>
      <c r="E12" s="6" t="str">
        <f>VLOOKUP(A12,Calculations!$S$2:$T$39,2,FALSE)</f>
        <v>MISO</v>
      </c>
      <c r="H12" s="1" t="s">
        <v>320</v>
      </c>
      <c r="I12" s="1" t="s">
        <v>321</v>
      </c>
      <c r="L12" s="1" t="s">
        <v>274</v>
      </c>
      <c r="M12" s="2" t="s">
        <v>332</v>
      </c>
      <c r="N12" s="113">
        <v>0.166</v>
      </c>
      <c r="O12" s="1"/>
      <c r="S12" s="6" t="s">
        <v>72</v>
      </c>
      <c r="T12" s="2" t="s">
        <v>274</v>
      </c>
    </row>
    <row r="13">
      <c r="A13" s="1" t="s">
        <v>121</v>
      </c>
      <c r="B13" s="6" t="s">
        <v>324</v>
      </c>
      <c r="C13" s="111">
        <v>0.6</v>
      </c>
      <c r="D13" s="6">
        <v>0.0</v>
      </c>
      <c r="E13" s="6" t="str">
        <f>VLOOKUP(A13,Calculations!$S$2:$T$39,2,FALSE)</f>
        <v>AZ-NM-NV</v>
      </c>
      <c r="G13" s="1" t="s">
        <v>333</v>
      </c>
      <c r="H13" s="6">
        <v>0.04578180268484978</v>
      </c>
      <c r="I13" s="6">
        <v>0.0</v>
      </c>
      <c r="L13" s="1" t="s">
        <v>274</v>
      </c>
      <c r="M13" s="2" t="s">
        <v>334</v>
      </c>
      <c r="N13" s="2">
        <v>0.0</v>
      </c>
      <c r="O13" s="2">
        <v>0.0</v>
      </c>
      <c r="S13" s="6" t="s">
        <v>74</v>
      </c>
      <c r="T13" s="2" t="s">
        <v>95</v>
      </c>
    </row>
    <row r="14">
      <c r="A14" s="1" t="s">
        <v>121</v>
      </c>
      <c r="B14" s="6" t="s">
        <v>325</v>
      </c>
      <c r="C14" s="111">
        <v>0.1</v>
      </c>
      <c r="D14" s="6">
        <v>0.6032545833333334</v>
      </c>
      <c r="E14" s="6" t="str">
        <f>VLOOKUP(A14,Calculations!$S$2:$T$39,2,FALSE)</f>
        <v>AZ-NM-NV</v>
      </c>
      <c r="G14" s="1" t="s">
        <v>335</v>
      </c>
      <c r="H14" s="6">
        <v>0.1604418125</v>
      </c>
      <c r="I14" s="6">
        <v>0.4931295000000001</v>
      </c>
      <c r="L14" s="1" t="s">
        <v>274</v>
      </c>
      <c r="M14" s="2" t="s">
        <v>324</v>
      </c>
      <c r="N14" s="29">
        <v>0.5</v>
      </c>
      <c r="O14" s="1"/>
      <c r="S14" s="6" t="s">
        <v>79</v>
      </c>
      <c r="T14" s="2" t="s">
        <v>40</v>
      </c>
    </row>
    <row r="15">
      <c r="A15" s="1" t="s">
        <v>121</v>
      </c>
      <c r="B15" s="6" t="s">
        <v>326</v>
      </c>
      <c r="C15" s="6">
        <v>0.0</v>
      </c>
      <c r="D15" s="6">
        <v>0.0</v>
      </c>
      <c r="E15" s="6" t="str">
        <f>VLOOKUP(A15,Calculations!$S$2:$T$39,2,FALSE)</f>
        <v>AZ-NM-NV</v>
      </c>
      <c r="G15" s="1" t="s">
        <v>336</v>
      </c>
      <c r="H15" s="6">
        <v>0.3976981461751545</v>
      </c>
      <c r="I15" s="6">
        <v>0.0</v>
      </c>
      <c r="L15" s="1" t="s">
        <v>40</v>
      </c>
      <c r="M15" s="2" t="s">
        <v>332</v>
      </c>
      <c r="N15" s="2">
        <v>0.176</v>
      </c>
      <c r="O15" s="1"/>
      <c r="S15" s="6" t="s">
        <v>84</v>
      </c>
      <c r="T15" s="2" t="s">
        <v>95</v>
      </c>
    </row>
    <row r="16">
      <c r="A16" s="1" t="s">
        <v>110</v>
      </c>
      <c r="B16" s="6" t="s">
        <v>324</v>
      </c>
      <c r="C16" s="111">
        <v>0.6</v>
      </c>
      <c r="D16" s="6">
        <v>0.0</v>
      </c>
      <c r="E16" s="6" t="str">
        <f>VLOOKUP(A16,Calculations!$S$2:$T$39,2,FALSE)</f>
        <v>AZ-NM-NV</v>
      </c>
      <c r="G16" s="1" t="s">
        <v>337</v>
      </c>
      <c r="H16" s="6">
        <v>0.03684529166666666</v>
      </c>
      <c r="I16" s="6">
        <v>0.6032545833333334</v>
      </c>
      <c r="L16" s="1" t="s">
        <v>40</v>
      </c>
      <c r="M16" s="2" t="s">
        <v>334</v>
      </c>
      <c r="N16" s="2">
        <v>0.31</v>
      </c>
      <c r="S16" s="6" t="s">
        <v>89</v>
      </c>
      <c r="T16" s="2" t="s">
        <v>274</v>
      </c>
    </row>
    <row r="17">
      <c r="A17" s="1" t="s">
        <v>110</v>
      </c>
      <c r="B17" s="6" t="s">
        <v>325</v>
      </c>
      <c r="C17" s="111">
        <v>0.1</v>
      </c>
      <c r="D17" s="6">
        <v>0.32433837500000007</v>
      </c>
      <c r="E17" s="6" t="str">
        <f>VLOOKUP(A17,Calculations!$S$2:$T$39,2,FALSE)</f>
        <v>AZ-NM-NV</v>
      </c>
      <c r="G17" s="1" t="s">
        <v>338</v>
      </c>
      <c r="H17" s="6">
        <v>0.283442147879821</v>
      </c>
      <c r="I17" s="6">
        <v>0.0</v>
      </c>
      <c r="L17" s="1" t="s">
        <v>40</v>
      </c>
      <c r="M17" s="2" t="s">
        <v>324</v>
      </c>
      <c r="N17" s="2">
        <v>0.6</v>
      </c>
      <c r="S17" s="6" t="s">
        <v>91</v>
      </c>
      <c r="T17" s="2" t="s">
        <v>274</v>
      </c>
    </row>
    <row r="18">
      <c r="A18" s="1" t="s">
        <v>110</v>
      </c>
      <c r="B18" s="6" t="s">
        <v>326</v>
      </c>
      <c r="C18" s="6">
        <v>0.0</v>
      </c>
      <c r="D18" s="6">
        <v>0.0</v>
      </c>
      <c r="E18" s="6" t="str">
        <f>VLOOKUP(A18,Calculations!$S$2:$T$39,2,FALSE)</f>
        <v>AZ-NM-NV</v>
      </c>
      <c r="G18" s="1" t="s">
        <v>339</v>
      </c>
      <c r="H18" s="6">
        <v>0.4969718333333333</v>
      </c>
      <c r="I18" s="6">
        <v>0.32433837500000007</v>
      </c>
      <c r="L18" s="1" t="s">
        <v>95</v>
      </c>
      <c r="M18" s="2" t="s">
        <v>332</v>
      </c>
      <c r="N18" s="2">
        <v>0.15</v>
      </c>
      <c r="O18" s="2">
        <v>0.3</v>
      </c>
      <c r="S18" s="6" t="s">
        <v>94</v>
      </c>
      <c r="T18" s="2" t="s">
        <v>274</v>
      </c>
    </row>
    <row r="19">
      <c r="A19" s="1" t="s">
        <v>138</v>
      </c>
      <c r="B19" s="6" t="s">
        <v>324</v>
      </c>
      <c r="C19" s="111">
        <v>0.6</v>
      </c>
      <c r="D19" s="6">
        <v>0.0</v>
      </c>
      <c r="E19" s="6" t="str">
        <f>VLOOKUP(A19,Calculations!$S$2:$T$39,2,FALSE)</f>
        <v>PJM</v>
      </c>
      <c r="G19" s="1" t="s">
        <v>340</v>
      </c>
      <c r="H19" s="6">
        <v>0.5840157681653527</v>
      </c>
      <c r="I19" s="6">
        <v>0.0</v>
      </c>
      <c r="L19" s="1" t="s">
        <v>95</v>
      </c>
      <c r="M19" s="2" t="s">
        <v>334</v>
      </c>
      <c r="N19" s="2">
        <v>0.24</v>
      </c>
      <c r="O19" s="2">
        <v>0.63</v>
      </c>
      <c r="S19" s="6" t="s">
        <v>97</v>
      </c>
      <c r="T19" s="2" t="s">
        <v>274</v>
      </c>
    </row>
    <row r="20">
      <c r="A20" s="1" t="s">
        <v>138</v>
      </c>
      <c r="B20" s="6" t="s">
        <v>325</v>
      </c>
      <c r="C20" s="111">
        <v>0.176</v>
      </c>
      <c r="D20" s="6">
        <v>0.32276840833333337</v>
      </c>
      <c r="E20" s="6" t="str">
        <f>VLOOKUP(A20,Calculations!$S$2:$T$39,2,FALSE)</f>
        <v>PJM</v>
      </c>
      <c r="G20" s="1" t="s">
        <v>341</v>
      </c>
      <c r="H20" s="6">
        <v>0.09883829166666667</v>
      </c>
      <c r="I20" s="6">
        <v>0.32276840833333337</v>
      </c>
      <c r="L20" s="1" t="s">
        <v>95</v>
      </c>
      <c r="M20" s="2" t="s">
        <v>324</v>
      </c>
      <c r="S20" s="6" t="s">
        <v>101</v>
      </c>
      <c r="T20" s="2" t="s">
        <v>274</v>
      </c>
    </row>
    <row r="21" ht="15.75" customHeight="1">
      <c r="A21" s="1" t="s">
        <v>138</v>
      </c>
      <c r="B21" s="6" t="s">
        <v>326</v>
      </c>
      <c r="C21" s="2">
        <v>0.0</v>
      </c>
      <c r="D21" s="2">
        <v>0.0</v>
      </c>
      <c r="E21" s="6" t="str">
        <f>VLOOKUP(A21,Calculations!$S$2:$T$39,2,FALSE)</f>
        <v>PJM</v>
      </c>
      <c r="G21" s="1" t="s">
        <v>342</v>
      </c>
      <c r="H21" s="6">
        <v>0.5597370551885787</v>
      </c>
      <c r="I21" s="6">
        <v>0.0</v>
      </c>
      <c r="L21" s="1" t="s">
        <v>277</v>
      </c>
      <c r="M21" s="2" t="s">
        <v>332</v>
      </c>
      <c r="N21" s="2">
        <v>0.28</v>
      </c>
      <c r="S21" s="6" t="s">
        <v>105</v>
      </c>
      <c r="T21" s="6" t="s">
        <v>277</v>
      </c>
    </row>
    <row r="22" ht="15.75" customHeight="1">
      <c r="A22" s="1" t="s">
        <v>126</v>
      </c>
      <c r="B22" s="6" t="s">
        <v>324</v>
      </c>
      <c r="C22" s="111">
        <v>0.6</v>
      </c>
      <c r="D22" s="6">
        <v>0.0</v>
      </c>
      <c r="E22" s="6" t="str">
        <f>VLOOKUP(A22,Calculations!$S$2:$T$39,2,FALSE)</f>
        <v>PJM</v>
      </c>
      <c r="G22" s="1" t="s">
        <v>343</v>
      </c>
      <c r="H22" s="114">
        <v>0.013816158333333332</v>
      </c>
      <c r="I22" s="114">
        <v>0.05287779166666667</v>
      </c>
      <c r="L22" s="1" t="s">
        <v>277</v>
      </c>
      <c r="M22" s="2" t="s">
        <v>334</v>
      </c>
      <c r="S22" s="6" t="s">
        <v>110</v>
      </c>
      <c r="T22" s="6" t="s">
        <v>317</v>
      </c>
    </row>
    <row r="23" ht="15.75" customHeight="1">
      <c r="A23" s="1" t="s">
        <v>126</v>
      </c>
      <c r="B23" s="6" t="s">
        <v>325</v>
      </c>
      <c r="C23" s="111">
        <v>0.176</v>
      </c>
      <c r="E23" s="6" t="str">
        <f>VLOOKUP(A23,Calculations!$S$2:$T$39,2,FALSE)</f>
        <v>PJM</v>
      </c>
      <c r="G23" s="1" t="s">
        <v>344</v>
      </c>
      <c r="H23" s="114">
        <v>0.11714883333333331</v>
      </c>
      <c r="I23" s="114">
        <v>0.20541108333333333</v>
      </c>
      <c r="L23" s="1" t="s">
        <v>277</v>
      </c>
      <c r="M23" s="2" t="s">
        <v>324</v>
      </c>
      <c r="N23" s="2">
        <v>0.607</v>
      </c>
      <c r="S23" s="6" t="s">
        <v>115</v>
      </c>
      <c r="T23" s="2" t="s">
        <v>95</v>
      </c>
    </row>
    <row r="24" ht="15.75" customHeight="1">
      <c r="A24" s="1" t="s">
        <v>126</v>
      </c>
      <c r="B24" s="6" t="s">
        <v>326</v>
      </c>
      <c r="C24" s="111">
        <v>0.31</v>
      </c>
      <c r="D24" s="112">
        <v>0.63</v>
      </c>
      <c r="E24" s="6" t="str">
        <f>VLOOKUP(A24,Calculations!$S$2:$T$39,2,FALSE)</f>
        <v>PJM</v>
      </c>
      <c r="F24" s="1" t="s">
        <v>327</v>
      </c>
      <c r="G24" s="1" t="s">
        <v>345</v>
      </c>
      <c r="H24" s="6">
        <v>0.049095124999999996</v>
      </c>
      <c r="I24" s="6">
        <v>0.26624416666666667</v>
      </c>
      <c r="L24" s="1" t="s">
        <v>317</v>
      </c>
      <c r="M24" s="6" t="s">
        <v>332</v>
      </c>
      <c r="N24" s="2">
        <v>0.1</v>
      </c>
      <c r="S24" s="6" t="s">
        <v>118</v>
      </c>
      <c r="T24" s="6" t="s">
        <v>40</v>
      </c>
    </row>
    <row r="25" ht="15.75" customHeight="1">
      <c r="A25" s="1" t="s">
        <v>23</v>
      </c>
      <c r="B25" s="6" t="s">
        <v>324</v>
      </c>
      <c r="C25" s="111">
        <v>0.6</v>
      </c>
      <c r="D25" s="6">
        <v>0.0</v>
      </c>
      <c r="E25" s="6" t="str">
        <f>VLOOKUP(A25,Calculations!$S$2:$T$39,2,FALSE)</f>
        <v>RMPA</v>
      </c>
      <c r="G25" s="1" t="s">
        <v>346</v>
      </c>
      <c r="H25" s="6">
        <v>0.24792836138930324</v>
      </c>
      <c r="I25" s="6">
        <v>0.0</v>
      </c>
      <c r="L25" s="1" t="s">
        <v>317</v>
      </c>
      <c r="M25" s="6" t="s">
        <v>334</v>
      </c>
      <c r="N25" s="2">
        <v>0.0</v>
      </c>
      <c r="O25" s="2">
        <v>0.0</v>
      </c>
      <c r="S25" s="6" t="s">
        <v>121</v>
      </c>
      <c r="T25" s="6" t="s">
        <v>317</v>
      </c>
    </row>
    <row r="26" ht="15.75" customHeight="1">
      <c r="A26" s="1" t="s">
        <v>23</v>
      </c>
      <c r="B26" s="6" t="s">
        <v>325</v>
      </c>
      <c r="C26" s="111">
        <v>0.1</v>
      </c>
      <c r="D26" s="6">
        <v>0.4931295000000001</v>
      </c>
      <c r="E26" s="6" t="str">
        <f>VLOOKUP(A26,Calculations!$S$2:$T$39,2,FALSE)</f>
        <v>RMPA</v>
      </c>
      <c r="G26" s="1" t="s">
        <v>347</v>
      </c>
      <c r="H26" s="6">
        <v>0.2889368541666667</v>
      </c>
      <c r="I26" s="6">
        <v>0.30004379166666667</v>
      </c>
      <c r="L26" s="1" t="s">
        <v>317</v>
      </c>
      <c r="M26" s="6" t="s">
        <v>324</v>
      </c>
      <c r="N26" s="2">
        <v>0.6</v>
      </c>
      <c r="S26" s="6" t="s">
        <v>124</v>
      </c>
      <c r="T26" s="2" t="s">
        <v>70</v>
      </c>
    </row>
    <row r="27" ht="15.75" customHeight="1">
      <c r="A27" s="1" t="s">
        <v>23</v>
      </c>
      <c r="B27" s="6" t="s">
        <v>326</v>
      </c>
      <c r="C27" s="2">
        <v>0.0</v>
      </c>
      <c r="D27" s="2">
        <v>0.0</v>
      </c>
      <c r="E27" s="6" t="str">
        <f>VLOOKUP(A27,Calculations!$S$2:$T$39,2,FALSE)</f>
        <v>RMPA</v>
      </c>
      <c r="G27" s="1" t="s">
        <v>348</v>
      </c>
      <c r="H27" s="6">
        <v>0.1761812458333333</v>
      </c>
      <c r="I27" s="6">
        <v>0.20363205583333335</v>
      </c>
      <c r="L27" s="1" t="s">
        <v>322</v>
      </c>
      <c r="M27" s="6" t="s">
        <v>332</v>
      </c>
      <c r="N27" s="6">
        <v>0.1</v>
      </c>
      <c r="S27" s="6" t="s">
        <v>126</v>
      </c>
      <c r="T27" s="2" t="s">
        <v>40</v>
      </c>
    </row>
    <row r="28" ht="15.75" customHeight="1">
      <c r="A28" s="115" t="s">
        <v>18</v>
      </c>
      <c r="B28" s="6" t="s">
        <v>324</v>
      </c>
      <c r="G28" s="1" t="s">
        <v>349</v>
      </c>
      <c r="H28" s="6">
        <v>0.7054195610483699</v>
      </c>
      <c r="I28" s="6">
        <v>0.0</v>
      </c>
      <c r="L28" s="1" t="s">
        <v>322</v>
      </c>
      <c r="M28" s="6" t="s">
        <v>334</v>
      </c>
      <c r="N28" s="6">
        <v>0.0</v>
      </c>
      <c r="O28" s="6">
        <v>0.0</v>
      </c>
      <c r="S28" s="6" t="s">
        <v>129</v>
      </c>
      <c r="T28" s="2" t="s">
        <v>274</v>
      </c>
    </row>
    <row r="29" ht="15.75" customHeight="1">
      <c r="A29" s="115" t="s">
        <v>18</v>
      </c>
      <c r="B29" s="6" t="s">
        <v>325</v>
      </c>
      <c r="L29" s="1" t="s">
        <v>322</v>
      </c>
      <c r="M29" s="6" t="s">
        <v>324</v>
      </c>
      <c r="N29" s="6">
        <v>0.6</v>
      </c>
      <c r="S29" s="6" t="s">
        <v>131</v>
      </c>
      <c r="T29" s="2" t="s">
        <v>40</v>
      </c>
    </row>
    <row r="30" ht="15.75" customHeight="1">
      <c r="A30" s="115" t="s">
        <v>18</v>
      </c>
      <c r="B30" s="6" t="s">
        <v>326</v>
      </c>
      <c r="S30" s="6" t="s">
        <v>138</v>
      </c>
      <c r="T30" s="2" t="s">
        <v>40</v>
      </c>
    </row>
    <row r="31" ht="15.75" customHeight="1">
      <c r="S31" s="6" t="s">
        <v>141</v>
      </c>
      <c r="T31" s="2" t="s">
        <v>95</v>
      </c>
    </row>
    <row r="32" ht="15.75" customHeight="1">
      <c r="S32" s="6" t="s">
        <v>146</v>
      </c>
      <c r="T32" s="2" t="s">
        <v>274</v>
      </c>
    </row>
    <row r="33" ht="15.75" customHeight="1">
      <c r="A33" s="108"/>
      <c r="B33" s="6"/>
      <c r="C33" s="6"/>
      <c r="D33" s="29"/>
      <c r="E33" s="29"/>
      <c r="F33" s="116"/>
      <c r="S33" s="6" t="s">
        <v>148</v>
      </c>
      <c r="T33" s="2" t="s">
        <v>40</v>
      </c>
    </row>
    <row r="34" ht="15.75" customHeight="1">
      <c r="A34" s="108"/>
      <c r="B34" s="6"/>
      <c r="C34" s="6"/>
      <c r="D34" s="29"/>
      <c r="E34" s="29"/>
      <c r="F34" s="116"/>
      <c r="S34" s="6" t="s">
        <v>151</v>
      </c>
      <c r="T34" s="2" t="s">
        <v>302</v>
      </c>
    </row>
    <row r="35" ht="15.75" customHeight="1">
      <c r="A35" s="108"/>
      <c r="B35" s="6"/>
      <c r="C35" s="6"/>
      <c r="D35" s="6"/>
      <c r="E35" s="6"/>
      <c r="F35" s="116"/>
      <c r="S35" s="6" t="s">
        <v>157</v>
      </c>
      <c r="T35" s="6" t="s">
        <v>95</v>
      </c>
    </row>
    <row r="36" ht="15.75" customHeight="1">
      <c r="A36" s="108"/>
      <c r="B36" s="6"/>
      <c r="C36" s="6"/>
      <c r="D36" s="6"/>
      <c r="E36" s="6"/>
      <c r="F36" s="116"/>
      <c r="S36" s="6" t="s">
        <v>158</v>
      </c>
      <c r="T36" s="6" t="s">
        <v>40</v>
      </c>
    </row>
    <row r="37" ht="15.75" customHeight="1">
      <c r="A37" s="108"/>
      <c r="B37" s="6"/>
      <c r="C37" s="6"/>
      <c r="D37" s="6"/>
      <c r="E37" s="6"/>
      <c r="F37" s="116"/>
      <c r="S37" s="6" t="s">
        <v>164</v>
      </c>
      <c r="T37" s="6" t="s">
        <v>40</v>
      </c>
    </row>
    <row r="38" ht="15.75" customHeight="1">
      <c r="A38" s="108"/>
      <c r="B38" s="6"/>
      <c r="C38" s="6"/>
      <c r="D38" s="6"/>
      <c r="E38" s="6"/>
      <c r="F38" s="116"/>
      <c r="S38" s="6" t="s">
        <v>167</v>
      </c>
      <c r="T38" s="6" t="s">
        <v>274</v>
      </c>
    </row>
    <row r="39" ht="15.75" customHeight="1">
      <c r="A39" s="108"/>
      <c r="B39" s="6"/>
      <c r="C39" s="6"/>
      <c r="D39" s="6"/>
      <c r="E39" s="6"/>
      <c r="F39" s="116"/>
      <c r="S39" s="6" t="s">
        <v>170</v>
      </c>
      <c r="T39" s="6" t="s">
        <v>322</v>
      </c>
    </row>
    <row r="40" ht="15.75" customHeight="1">
      <c r="A40" s="108"/>
      <c r="B40" s="6"/>
      <c r="C40" s="6"/>
      <c r="D40" s="29"/>
      <c r="E40" s="29"/>
      <c r="F40" s="116"/>
    </row>
    <row r="41" ht="15.75" customHeight="1">
      <c r="A41" s="108"/>
      <c r="B41" s="6"/>
      <c r="C41" s="6"/>
      <c r="D41" s="6"/>
      <c r="E41" s="6"/>
      <c r="F41" s="116"/>
    </row>
    <row r="42" ht="15.75" customHeight="1">
      <c r="A42" s="108"/>
      <c r="B42" s="6"/>
      <c r="C42" s="6"/>
      <c r="D42" s="6"/>
      <c r="E42" s="6"/>
      <c r="F42" s="116"/>
    </row>
    <row r="43" ht="15.75" customHeight="1">
      <c r="A43" s="108"/>
      <c r="B43" s="6"/>
      <c r="C43" s="6"/>
      <c r="D43" s="6"/>
      <c r="E43" s="6"/>
      <c r="F43" s="116"/>
    </row>
    <row r="44" ht="15.75" customHeight="1">
      <c r="A44" s="108"/>
      <c r="B44" s="6"/>
      <c r="C44" s="6"/>
      <c r="D44" s="6"/>
      <c r="E44" s="6"/>
      <c r="F44" s="116"/>
    </row>
    <row r="45" ht="15.75" customHeight="1">
      <c r="A45" s="108"/>
      <c r="B45" s="6"/>
      <c r="C45" s="6"/>
      <c r="D45" s="6"/>
      <c r="E45" s="6"/>
      <c r="F45" s="116"/>
    </row>
    <row r="46" ht="15.75" customHeight="1">
      <c r="A46" s="108"/>
      <c r="B46" s="6"/>
      <c r="C46" s="6"/>
      <c r="D46" s="29"/>
      <c r="E46" s="29"/>
      <c r="F46" s="116"/>
    </row>
    <row r="47" ht="15.75" customHeight="1">
      <c r="A47" s="108"/>
      <c r="B47" s="6"/>
      <c r="C47" s="6"/>
      <c r="D47" s="6"/>
      <c r="E47" s="6"/>
      <c r="F47" s="116"/>
    </row>
    <row r="48" ht="15.75" customHeight="1">
      <c r="A48" s="108"/>
      <c r="B48" s="6"/>
      <c r="C48" s="6"/>
      <c r="D48" s="6"/>
      <c r="E48" s="6"/>
      <c r="F48" s="116"/>
    </row>
    <row r="49" ht="15.75" customHeight="1">
      <c r="A49" s="108"/>
      <c r="B49" s="6"/>
      <c r="C49" s="6"/>
      <c r="D49" s="6"/>
      <c r="E49" s="6"/>
      <c r="F49" s="116"/>
    </row>
    <row r="50" ht="15.75" customHeight="1">
      <c r="A50" s="108"/>
      <c r="B50" s="6"/>
      <c r="C50" s="6"/>
      <c r="D50" s="6"/>
      <c r="E50" s="6"/>
      <c r="F50" s="116"/>
    </row>
    <row r="51" ht="15.75" customHeight="1">
      <c r="A51" s="108"/>
      <c r="B51" s="6"/>
      <c r="C51" s="6"/>
      <c r="D51" s="6"/>
      <c r="E51" s="6"/>
      <c r="F51" s="116"/>
    </row>
    <row r="52" ht="15.75" customHeight="1">
      <c r="A52" s="108"/>
      <c r="B52" s="6"/>
      <c r="C52" s="6"/>
      <c r="D52" s="29"/>
      <c r="E52" s="29"/>
      <c r="F52" s="116"/>
    </row>
    <row r="53" ht="15.75" customHeight="1">
      <c r="A53" s="108"/>
      <c r="B53" s="6"/>
      <c r="C53" s="6"/>
      <c r="D53" s="29"/>
      <c r="E53" s="29"/>
      <c r="F53" s="116"/>
    </row>
    <row r="54" ht="15.75" customHeight="1">
      <c r="H54" s="1"/>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c r="L83" s="6"/>
      <c r="M83" s="6"/>
    </row>
    <row r="84" ht="15.75" customHeight="1">
      <c r="L84" s="6"/>
      <c r="M84" s="6"/>
    </row>
    <row r="85" ht="15.75" customHeight="1">
      <c r="L85" s="6"/>
      <c r="M85" s="6"/>
    </row>
    <row r="86" ht="15.75" customHeight="1">
      <c r="L86" s="6"/>
      <c r="M86" s="6"/>
    </row>
    <row r="87" ht="15.75" customHeight="1">
      <c r="L87" s="6"/>
      <c r="M87" s="6"/>
    </row>
    <row r="88" ht="15.75" customHeight="1">
      <c r="L88" s="6"/>
      <c r="M88" s="6"/>
    </row>
    <row r="89" ht="15.75" customHeight="1">
      <c r="L89" s="6"/>
      <c r="M89" s="6"/>
    </row>
    <row r="90" ht="15.75" customHeight="1">
      <c r="L90" s="6"/>
      <c r="M90" s="6"/>
    </row>
    <row r="91" ht="15.75" customHeight="1">
      <c r="L91" s="6"/>
      <c r="M91" s="6"/>
    </row>
    <row r="92" ht="15.75" customHeight="1">
      <c r="L92" s="6"/>
      <c r="M92" s="6"/>
    </row>
    <row r="93" ht="15.75" customHeight="1">
      <c r="L93" s="6"/>
      <c r="M93" s="6"/>
    </row>
    <row r="94" ht="15.75" customHeight="1">
      <c r="L94" s="6"/>
      <c r="M94" s="6"/>
    </row>
    <row r="95" ht="15.75" customHeight="1">
      <c r="L95" s="6"/>
      <c r="M95" s="6"/>
    </row>
    <row r="96" ht="15.75" customHeight="1">
      <c r="L96" s="6"/>
      <c r="M96" s="6"/>
    </row>
    <row r="97" ht="15.75" customHeight="1">
      <c r="L97" s="6"/>
      <c r="M97" s="6"/>
    </row>
    <row r="98" ht="15.75" customHeight="1">
      <c r="L98" s="6"/>
      <c r="M98" s="6"/>
    </row>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0.63"/>
    <col customWidth="1" min="2" max="2" width="13.75"/>
    <col customWidth="1" min="3" max="7" width="7.63"/>
    <col customWidth="1" min="8" max="8" width="17.63"/>
    <col customWidth="1" min="9" max="9" width="19.13"/>
    <col customWidth="1" min="10" max="11" width="7.63"/>
    <col customWidth="1" min="12" max="12" width="10.25"/>
    <col customWidth="1" min="13" max="17" width="7.63"/>
  </cols>
  <sheetData>
    <row r="4">
      <c r="H4" s="6"/>
    </row>
    <row r="5">
      <c r="H5" s="6"/>
    </row>
    <row r="6">
      <c r="H6" s="117" t="s">
        <v>350</v>
      </c>
      <c r="I6" s="118" t="s">
        <v>351</v>
      </c>
    </row>
    <row r="7">
      <c r="H7" s="119">
        <v>48000.0</v>
      </c>
      <c r="I7" s="120">
        <v>4.693</v>
      </c>
    </row>
    <row r="8">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row>
    <row r="9">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row>
    <row r="10">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row>
    <row r="11">
      <c r="A11" s="2" t="s">
        <v>354</v>
      </c>
      <c r="B11" s="2">
        <f>MEDIAN(SUMIFS(B$14:B$8773,$A$14:$A$8773,B9),SUMIFS(B$14:B$8773,$A$14:$A$8773,B9-48),SUMIFS(B$14:B$8773,$A$14:$A$8773,B9-24),SUMIFS(B$14:B$8773,$A$14:$A$8773,B9+24),SUMIFS(B$14:B$8773,$A$14:$A$8773,B9+48))/(IF(RIGHT(B$8,5)="Solar",$I$7,$H$7))</f>
        <v>0.04578180268</v>
      </c>
      <c r="C11" s="6">
        <f t="shared" ref="C11:Q11" si="1">AVERAGE(SUMIFS(C$14:C$8773,$A$14:$A$8773,C9),SUMIFS(C$14:C$8773,$A$14:$A$8773,C9-48),SUMIFS(C$14:C$8773,$A$14:$A$8773,C9-24),SUMIFS(C$14:C$8773,$A$14:$A$8773,C9+24),SUMIFS(C$14:C$8773,$A$14:$A$8773,C9+48))/(IF(RIGHT(C$8,5)="Solar",$I$7,$H$7))</f>
        <v>0.1604418125</v>
      </c>
      <c r="D11" s="6">
        <f t="shared" si="1"/>
        <v>0.3976981462</v>
      </c>
      <c r="E11" s="6">
        <f t="shared" si="1"/>
        <v>0.03684529167</v>
      </c>
      <c r="F11" s="6">
        <f t="shared" si="1"/>
        <v>0.2834421479</v>
      </c>
      <c r="G11" s="6">
        <f t="shared" si="1"/>
        <v>0.4969718333</v>
      </c>
      <c r="H11" s="6">
        <f t="shared" si="1"/>
        <v>0.5840157682</v>
      </c>
      <c r="I11" s="6">
        <f t="shared" si="1"/>
        <v>0.09883829167</v>
      </c>
      <c r="J11" s="6">
        <f t="shared" si="1"/>
        <v>0.5597370552</v>
      </c>
      <c r="K11" s="6">
        <f t="shared" si="1"/>
        <v>0.01381615833</v>
      </c>
      <c r="L11" s="6">
        <f t="shared" si="1"/>
        <v>0.1171488333</v>
      </c>
      <c r="M11" s="6">
        <f t="shared" si="1"/>
        <v>0.049095125</v>
      </c>
      <c r="N11" s="6">
        <f t="shared" si="1"/>
        <v>0.2479283614</v>
      </c>
      <c r="O11" s="6">
        <f t="shared" si="1"/>
        <v>0.2889368542</v>
      </c>
      <c r="P11" s="6">
        <f t="shared" si="1"/>
        <v>0.1761812458</v>
      </c>
      <c r="Q11" s="6">
        <f t="shared" si="1"/>
        <v>0.705419561</v>
      </c>
    </row>
    <row r="12">
      <c r="A12" s="2" t="s">
        <v>355</v>
      </c>
      <c r="B12" s="6">
        <f t="shared" ref="B12:M12" si="2">AVERAGE(SUMIFS(B$14:B$8773,$A$14:$A$8773,B10),SUMIFS(B$14:B$8773,$A$14:$A$8773,B10-48),SUMIFS(B$14:B$8773,$A$14:$A$8773,B10-24),SUMIFS(B$14:B$8773,$A$14:$A$8773,B10+24),SUMIFS(B$14:B$8773,$A$14:$A$8773,B10+48))/(IF(RIGHT(B$8,5)="Solar",$I$7,$H$7))</f>
        <v>0</v>
      </c>
      <c r="C12" s="6">
        <f t="shared" si="2"/>
        <v>0.4931295</v>
      </c>
      <c r="D12" s="6">
        <f t="shared" si="2"/>
        <v>0</v>
      </c>
      <c r="E12" s="6">
        <f t="shared" si="2"/>
        <v>0.6032545833</v>
      </c>
      <c r="F12" s="6">
        <f t="shared" si="2"/>
        <v>0</v>
      </c>
      <c r="G12" s="6">
        <f t="shared" si="2"/>
        <v>0.324338375</v>
      </c>
      <c r="H12" s="6">
        <f t="shared" si="2"/>
        <v>0</v>
      </c>
      <c r="I12" s="6">
        <f t="shared" si="2"/>
        <v>0.3227684083</v>
      </c>
      <c r="J12" s="6">
        <f t="shared" si="2"/>
        <v>0</v>
      </c>
      <c r="K12" s="6">
        <f t="shared" si="2"/>
        <v>0.05287779167</v>
      </c>
      <c r="L12" s="6">
        <f t="shared" si="2"/>
        <v>0.2054110833</v>
      </c>
      <c r="M12" s="6">
        <f t="shared" si="2"/>
        <v>0.2662441667</v>
      </c>
      <c r="N12" s="6">
        <v>0.0</v>
      </c>
      <c r="O12" s="6">
        <f t="shared" ref="O12:Q12" si="3">AVERAGE(SUMIFS(O$14:O$8773,$A$14:$A$8773,O10),SUMIFS(O$14:O$8773,$A$14:$A$8773,O10-48),SUMIFS(O$14:O$8773,$A$14:$A$8773,O10-24),SUMIFS(O$14:O$8773,$A$14:$A$8773,O10+24),SUMIFS(O$14:O$8773,$A$14:$A$8773,O10+48))/(IF(RIGHT(O$8,5)="Solar",$I$7,$H$7))</f>
        <v>0.3000437917</v>
      </c>
      <c r="P12" s="6">
        <f t="shared" si="3"/>
        <v>0.2036320558</v>
      </c>
      <c r="Q12" s="6">
        <f t="shared" si="3"/>
        <v>0</v>
      </c>
    </row>
    <row r="13">
      <c r="A13" s="8" t="s">
        <v>356</v>
      </c>
      <c r="B13" s="8" t="s">
        <v>357</v>
      </c>
      <c r="C13" s="109" t="s">
        <v>358</v>
      </c>
      <c r="D13" s="109"/>
      <c r="E13" s="109" t="s">
        <v>359</v>
      </c>
      <c r="F13" s="109"/>
      <c r="G13" s="109" t="s">
        <v>360</v>
      </c>
      <c r="H13" s="109"/>
      <c r="I13" s="109" t="s">
        <v>361</v>
      </c>
      <c r="J13" s="109"/>
      <c r="K13" s="109" t="s">
        <v>362</v>
      </c>
      <c r="L13" s="109" t="s">
        <v>363</v>
      </c>
      <c r="M13" s="109"/>
      <c r="N13" s="109"/>
      <c r="O13" s="109"/>
      <c r="P13" s="109"/>
      <c r="Q13" s="109"/>
    </row>
    <row r="14">
      <c r="A14" s="2">
        <v>1.0</v>
      </c>
      <c r="B14" s="6">
        <v>0.0</v>
      </c>
      <c r="C14" s="6">
        <v>0.0</v>
      </c>
      <c r="D14" s="6">
        <v>0.0</v>
      </c>
      <c r="E14" s="6">
        <v>39827.1</v>
      </c>
      <c r="F14" s="6">
        <v>0.0</v>
      </c>
      <c r="G14" s="6">
        <v>1285.46</v>
      </c>
      <c r="H14" s="6">
        <v>0.0</v>
      </c>
      <c r="I14" s="6">
        <v>26776.4</v>
      </c>
      <c r="J14" s="6">
        <v>0.0</v>
      </c>
      <c r="K14" s="6">
        <v>29039.9</v>
      </c>
      <c r="L14" s="6">
        <v>26776.4</v>
      </c>
      <c r="M14" s="6">
        <v>8984.5</v>
      </c>
      <c r="N14" s="6">
        <v>0.0</v>
      </c>
      <c r="O14" s="6">
        <v>27284.3</v>
      </c>
      <c r="P14" s="6">
        <v>0.0</v>
      </c>
      <c r="Q14" s="6">
        <v>0.0</v>
      </c>
    </row>
    <row r="15">
      <c r="A15" s="2">
        <v>2.0</v>
      </c>
      <c r="B15" s="6">
        <v>0.0</v>
      </c>
      <c r="C15" s="6">
        <v>4049.91</v>
      </c>
      <c r="D15" s="6">
        <v>0.0</v>
      </c>
      <c r="E15" s="6">
        <v>39822.6</v>
      </c>
      <c r="F15" s="6">
        <v>0.0</v>
      </c>
      <c r="G15" s="6">
        <v>3590.41</v>
      </c>
      <c r="H15" s="6">
        <v>0.0</v>
      </c>
      <c r="I15" s="6">
        <v>26826.0</v>
      </c>
      <c r="J15" s="6">
        <v>0.0</v>
      </c>
      <c r="K15" s="6">
        <v>18753.9</v>
      </c>
      <c r="L15" s="6">
        <v>26826.0</v>
      </c>
      <c r="M15" s="6">
        <v>2152.97</v>
      </c>
      <c r="N15" s="6">
        <v>0.0</v>
      </c>
      <c r="O15" s="6">
        <v>29743.2</v>
      </c>
      <c r="P15" s="6">
        <v>0.0</v>
      </c>
      <c r="Q15" s="6">
        <v>0.0</v>
      </c>
    </row>
    <row r="16">
      <c r="A16" s="6">
        <v>3.0</v>
      </c>
      <c r="B16" s="6">
        <v>0.0</v>
      </c>
      <c r="C16" s="6">
        <v>6640.54</v>
      </c>
      <c r="D16" s="6">
        <v>0.0</v>
      </c>
      <c r="E16" s="6">
        <v>39291.4</v>
      </c>
      <c r="F16" s="6">
        <v>0.0</v>
      </c>
      <c r="G16" s="6">
        <v>3072.77</v>
      </c>
      <c r="H16" s="6">
        <v>0.0</v>
      </c>
      <c r="I16" s="6">
        <v>24844.1</v>
      </c>
      <c r="J16" s="6">
        <v>0.0</v>
      </c>
      <c r="K16" s="6">
        <v>20003.8</v>
      </c>
      <c r="L16" s="6">
        <v>24844.1</v>
      </c>
      <c r="M16" s="6">
        <v>4603.57</v>
      </c>
      <c r="N16" s="6">
        <v>0.0</v>
      </c>
      <c r="O16" s="6">
        <v>27097.8</v>
      </c>
      <c r="P16" s="6">
        <v>0.0</v>
      </c>
      <c r="Q16" s="6">
        <v>0.0</v>
      </c>
    </row>
    <row r="17">
      <c r="A17" s="6">
        <v>4.0</v>
      </c>
      <c r="B17" s="6">
        <v>0.0</v>
      </c>
      <c r="C17" s="6">
        <v>8785.06</v>
      </c>
      <c r="D17" s="6">
        <v>0.0</v>
      </c>
      <c r="E17" s="6">
        <v>37965.0</v>
      </c>
      <c r="F17" s="6">
        <v>0.0</v>
      </c>
      <c r="G17" s="6">
        <v>2267.17</v>
      </c>
      <c r="H17" s="6">
        <v>0.0</v>
      </c>
      <c r="I17" s="6">
        <v>8208.99</v>
      </c>
      <c r="J17" s="6">
        <v>0.0</v>
      </c>
      <c r="K17" s="6">
        <v>20217.4</v>
      </c>
      <c r="L17" s="6">
        <v>8208.99</v>
      </c>
      <c r="M17" s="6">
        <v>1416.55</v>
      </c>
      <c r="N17" s="6">
        <v>0.0</v>
      </c>
      <c r="O17" s="6">
        <v>37583.0</v>
      </c>
      <c r="P17" s="6">
        <v>0.0</v>
      </c>
      <c r="Q17" s="6">
        <v>0.0</v>
      </c>
    </row>
    <row r="18">
      <c r="A18" s="6">
        <v>5.0</v>
      </c>
      <c r="B18" s="6">
        <v>0.0</v>
      </c>
      <c r="C18" s="6">
        <v>9152.22</v>
      </c>
      <c r="D18" s="6">
        <v>0.0</v>
      </c>
      <c r="E18" s="6">
        <v>31125.0</v>
      </c>
      <c r="F18" s="6">
        <v>0.0</v>
      </c>
      <c r="G18" s="6">
        <v>2934.64</v>
      </c>
      <c r="H18" s="6">
        <v>0.0</v>
      </c>
      <c r="I18" s="6">
        <v>4813.28</v>
      </c>
      <c r="J18" s="6">
        <v>0.0</v>
      </c>
      <c r="K18" s="6">
        <v>18113.0</v>
      </c>
      <c r="L18" s="6">
        <v>4813.28</v>
      </c>
      <c r="M18" s="6">
        <v>858.28</v>
      </c>
      <c r="N18" s="6">
        <v>0.0</v>
      </c>
      <c r="O18" s="6">
        <v>38434.1</v>
      </c>
      <c r="P18" s="6">
        <v>178.244</v>
      </c>
      <c r="Q18" s="6">
        <v>0.0</v>
      </c>
    </row>
    <row r="19">
      <c r="A19" s="6">
        <v>6.0</v>
      </c>
      <c r="B19" s="6">
        <v>0.0</v>
      </c>
      <c r="C19" s="6">
        <v>13898.3</v>
      </c>
      <c r="D19" s="6">
        <v>0.0</v>
      </c>
      <c r="E19" s="6">
        <v>16673.3</v>
      </c>
      <c r="F19" s="6">
        <v>0.0</v>
      </c>
      <c r="G19" s="6">
        <v>5001.58</v>
      </c>
      <c r="H19" s="6">
        <v>0.0</v>
      </c>
      <c r="I19" s="6">
        <v>1924.91</v>
      </c>
      <c r="J19" s="6">
        <v>0.0</v>
      </c>
      <c r="K19" s="6">
        <v>15159.1</v>
      </c>
      <c r="L19" s="6">
        <v>1924.91</v>
      </c>
      <c r="M19" s="6">
        <v>3759.26</v>
      </c>
      <c r="N19" s="6">
        <v>0.0</v>
      </c>
      <c r="O19" s="6">
        <v>37072.9</v>
      </c>
      <c r="P19" s="6">
        <v>0.0</v>
      </c>
      <c r="Q19" s="6">
        <v>0.0</v>
      </c>
    </row>
    <row r="20">
      <c r="A20" s="6">
        <v>7.0</v>
      </c>
      <c r="B20" s="6">
        <v>0.0</v>
      </c>
      <c r="C20" s="6">
        <v>20701.1</v>
      </c>
      <c r="D20" s="6">
        <v>0.0</v>
      </c>
      <c r="E20" s="6">
        <v>6400.84</v>
      </c>
      <c r="F20" s="6">
        <v>0.0</v>
      </c>
      <c r="G20" s="6">
        <v>4115.04</v>
      </c>
      <c r="H20" s="6">
        <v>0.0</v>
      </c>
      <c r="I20" s="6">
        <v>0.0</v>
      </c>
      <c r="J20" s="6">
        <v>0.0</v>
      </c>
      <c r="K20" s="6">
        <v>11716.5</v>
      </c>
      <c r="L20" s="6">
        <v>0.0</v>
      </c>
      <c r="M20" s="6">
        <v>3372.69</v>
      </c>
      <c r="N20" s="6">
        <v>0.0</v>
      </c>
      <c r="O20" s="6">
        <v>39345.8</v>
      </c>
      <c r="P20" s="6">
        <v>398.922</v>
      </c>
      <c r="Q20" s="6">
        <v>0.0</v>
      </c>
    </row>
    <row r="21" ht="15.75" customHeight="1">
      <c r="A21" s="6">
        <v>8.0</v>
      </c>
      <c r="B21" s="6">
        <v>0.0</v>
      </c>
      <c r="C21" s="6">
        <v>40053.4</v>
      </c>
      <c r="D21" s="6">
        <v>0.330034</v>
      </c>
      <c r="E21" s="6">
        <v>27347.8</v>
      </c>
      <c r="F21" s="6">
        <v>0.605969</v>
      </c>
      <c r="G21" s="6">
        <v>701.355</v>
      </c>
      <c r="H21" s="6">
        <v>0.0</v>
      </c>
      <c r="I21" s="6">
        <v>0.0</v>
      </c>
      <c r="J21" s="6">
        <v>0.0</v>
      </c>
      <c r="K21" s="6">
        <v>11219.1</v>
      </c>
      <c r="L21" s="6">
        <v>0.0</v>
      </c>
      <c r="M21" s="6">
        <v>0.0</v>
      </c>
      <c r="N21" s="6">
        <v>0.0</v>
      </c>
      <c r="O21" s="6">
        <v>39232.0</v>
      </c>
      <c r="P21" s="6">
        <v>136.08</v>
      </c>
      <c r="Q21" s="6">
        <v>0.0</v>
      </c>
    </row>
    <row r="22" ht="15.75" customHeight="1">
      <c r="A22" s="6">
        <v>9.0</v>
      </c>
      <c r="B22" s="6">
        <v>1.46217</v>
      </c>
      <c r="C22" s="6">
        <v>40053.4</v>
      </c>
      <c r="D22" s="6">
        <v>1.61082</v>
      </c>
      <c r="E22" s="6">
        <v>25056.7</v>
      </c>
      <c r="F22" s="6">
        <v>1.84499</v>
      </c>
      <c r="G22" s="6">
        <v>213.449</v>
      </c>
      <c r="H22" s="6">
        <v>0.0784848</v>
      </c>
      <c r="I22" s="6">
        <v>0.0</v>
      </c>
      <c r="J22" s="6">
        <v>0.999548</v>
      </c>
      <c r="K22" s="6">
        <v>12243.3</v>
      </c>
      <c r="L22" s="6">
        <v>0.0</v>
      </c>
      <c r="M22" s="6">
        <v>0.0</v>
      </c>
      <c r="N22" s="6">
        <v>0.500002</v>
      </c>
      <c r="O22" s="6">
        <v>38665.8</v>
      </c>
      <c r="P22" s="6">
        <v>178.191</v>
      </c>
      <c r="Q22" s="6">
        <v>0.0131877</v>
      </c>
    </row>
    <row r="23" ht="15.75" customHeight="1">
      <c r="A23" s="6">
        <v>10.0</v>
      </c>
      <c r="B23" s="6">
        <v>2.53176</v>
      </c>
      <c r="C23" s="6">
        <v>40053.4</v>
      </c>
      <c r="D23" s="6">
        <v>2.63938</v>
      </c>
      <c r="E23" s="6">
        <v>11901.8</v>
      </c>
      <c r="F23" s="6">
        <v>2.75037</v>
      </c>
      <c r="G23" s="6">
        <v>89.1079</v>
      </c>
      <c r="H23" s="6">
        <v>0.550394</v>
      </c>
      <c r="I23" s="6">
        <v>420.201</v>
      </c>
      <c r="J23" s="6">
        <v>2.06125</v>
      </c>
      <c r="K23" s="6">
        <v>9537.11</v>
      </c>
      <c r="L23" s="6">
        <v>420.201</v>
      </c>
      <c r="M23" s="6">
        <v>0.0</v>
      </c>
      <c r="N23" s="6">
        <v>2.15778</v>
      </c>
      <c r="O23" s="6">
        <v>39770.8</v>
      </c>
      <c r="P23" s="6">
        <v>799.375</v>
      </c>
      <c r="Q23" s="6">
        <v>0.0950285</v>
      </c>
    </row>
    <row r="24" ht="15.75" customHeight="1">
      <c r="A24" s="6">
        <v>11.0</v>
      </c>
      <c r="B24" s="6">
        <v>3.23997</v>
      </c>
      <c r="C24" s="6">
        <v>40053.4</v>
      </c>
      <c r="D24" s="6">
        <v>3.3294</v>
      </c>
      <c r="E24" s="6">
        <v>6829.85</v>
      </c>
      <c r="F24" s="6">
        <v>3.28935</v>
      </c>
      <c r="G24" s="6">
        <v>827.171</v>
      </c>
      <c r="H24" s="6">
        <v>0.438738</v>
      </c>
      <c r="I24" s="6">
        <v>1414.32</v>
      </c>
      <c r="J24" s="6">
        <v>2.87266</v>
      </c>
      <c r="K24" s="6">
        <v>6493.88</v>
      </c>
      <c r="L24" s="6">
        <v>1414.32</v>
      </c>
      <c r="M24" s="6">
        <v>0.0</v>
      </c>
      <c r="N24" s="6">
        <v>2.85815</v>
      </c>
      <c r="O24" s="6">
        <v>40053.4</v>
      </c>
      <c r="P24" s="6">
        <v>928.596</v>
      </c>
      <c r="Q24" s="6">
        <v>0.154119</v>
      </c>
    </row>
    <row r="25" ht="15.75" customHeight="1">
      <c r="A25" s="6">
        <v>12.0</v>
      </c>
      <c r="B25" s="6">
        <v>3.60639</v>
      </c>
      <c r="C25" s="6">
        <v>40053.4</v>
      </c>
      <c r="D25" s="6">
        <v>3.69076</v>
      </c>
      <c r="E25" s="6">
        <v>5954.92</v>
      </c>
      <c r="F25" s="6">
        <v>3.50654</v>
      </c>
      <c r="G25" s="6">
        <v>67.6955</v>
      </c>
      <c r="H25" s="6">
        <v>0.880805</v>
      </c>
      <c r="I25" s="6">
        <v>9082.54</v>
      </c>
      <c r="J25" s="6">
        <v>3.32056</v>
      </c>
      <c r="K25" s="6">
        <v>6415.24</v>
      </c>
      <c r="L25" s="6">
        <v>9082.54</v>
      </c>
      <c r="M25" s="6">
        <v>536.381</v>
      </c>
      <c r="N25" s="6">
        <v>3.23221</v>
      </c>
      <c r="O25" s="6">
        <v>40053.4</v>
      </c>
      <c r="P25" s="6">
        <v>1090.66</v>
      </c>
      <c r="Q25" s="6">
        <v>0.308412</v>
      </c>
    </row>
    <row r="26" ht="15.75" customHeight="1">
      <c r="A26" s="6">
        <v>13.0</v>
      </c>
      <c r="B26" s="6">
        <v>2.58858</v>
      </c>
      <c r="C26" s="6">
        <v>40053.4</v>
      </c>
      <c r="D26" s="6">
        <v>3.71811</v>
      </c>
      <c r="E26" s="6">
        <v>5203.48</v>
      </c>
      <c r="F26" s="6">
        <v>3.39742</v>
      </c>
      <c r="G26" s="6">
        <v>0.0</v>
      </c>
      <c r="H26" s="6">
        <v>0.833203</v>
      </c>
      <c r="I26" s="6">
        <v>9015.11</v>
      </c>
      <c r="J26" s="6">
        <v>3.4623</v>
      </c>
      <c r="K26" s="6">
        <v>10902.6</v>
      </c>
      <c r="L26" s="6">
        <v>9015.11</v>
      </c>
      <c r="M26" s="6">
        <v>1193.93</v>
      </c>
      <c r="N26" s="6">
        <v>3.28263</v>
      </c>
      <c r="O26" s="6">
        <v>40053.4</v>
      </c>
      <c r="P26" s="6">
        <v>1588.94</v>
      </c>
      <c r="Q26" s="6">
        <v>0.161274</v>
      </c>
    </row>
    <row r="27" ht="15.75" customHeight="1">
      <c r="A27" s="6">
        <v>14.0</v>
      </c>
      <c r="B27" s="6">
        <v>0.305522</v>
      </c>
      <c r="C27" s="6">
        <v>40053.4</v>
      </c>
      <c r="D27" s="6">
        <v>3.41748</v>
      </c>
      <c r="E27" s="6">
        <v>3097.35</v>
      </c>
      <c r="F27" s="6">
        <v>2.96497</v>
      </c>
      <c r="G27" s="6">
        <v>1005.46</v>
      </c>
      <c r="H27" s="6">
        <v>0.693097</v>
      </c>
      <c r="I27" s="6">
        <v>12403.0</v>
      </c>
      <c r="J27" s="6">
        <v>3.28656</v>
      </c>
      <c r="K27" s="6">
        <v>13242.3</v>
      </c>
      <c r="L27" s="6">
        <v>12403.0</v>
      </c>
      <c r="M27" s="6">
        <v>6521.56</v>
      </c>
      <c r="N27" s="6">
        <v>3.03501</v>
      </c>
      <c r="O27" s="6">
        <v>39934.2</v>
      </c>
      <c r="P27" s="6">
        <v>1672.85</v>
      </c>
      <c r="Q27" s="6">
        <v>0.351521</v>
      </c>
    </row>
    <row r="28" ht="15.75" customHeight="1">
      <c r="A28" s="6">
        <v>15.0</v>
      </c>
      <c r="B28" s="6">
        <v>1.89371</v>
      </c>
      <c r="C28" s="6">
        <v>40053.4</v>
      </c>
      <c r="D28" s="6">
        <v>2.79767</v>
      </c>
      <c r="E28" s="6">
        <v>2922.38</v>
      </c>
      <c r="F28" s="6">
        <v>2.19362</v>
      </c>
      <c r="G28" s="6">
        <v>6056.36</v>
      </c>
      <c r="H28" s="6">
        <v>0.524319</v>
      </c>
      <c r="I28" s="6">
        <v>11243.0</v>
      </c>
      <c r="J28" s="6">
        <v>2.77791</v>
      </c>
      <c r="K28" s="6">
        <v>11347.8</v>
      </c>
      <c r="L28" s="6">
        <v>11243.0</v>
      </c>
      <c r="M28" s="6">
        <v>2224.21</v>
      </c>
      <c r="N28" s="6">
        <v>2.52977</v>
      </c>
      <c r="O28" s="6">
        <v>40053.4</v>
      </c>
      <c r="P28" s="6">
        <v>3001.57</v>
      </c>
      <c r="Q28" s="6">
        <v>0.194842</v>
      </c>
    </row>
    <row r="29" ht="15.75" customHeight="1">
      <c r="A29" s="6">
        <v>16.0</v>
      </c>
      <c r="B29" s="6">
        <v>1.60085</v>
      </c>
      <c r="C29" s="6">
        <v>40053.4</v>
      </c>
      <c r="D29" s="6">
        <v>1.86906</v>
      </c>
      <c r="E29" s="6">
        <v>1591.67</v>
      </c>
      <c r="F29" s="6">
        <v>1.1201</v>
      </c>
      <c r="G29" s="6">
        <v>9211.33</v>
      </c>
      <c r="H29" s="6">
        <v>0.262246</v>
      </c>
      <c r="I29" s="6">
        <v>9094.49</v>
      </c>
      <c r="J29" s="6">
        <v>1.9389</v>
      </c>
      <c r="K29" s="6">
        <v>7876.87</v>
      </c>
      <c r="L29" s="6">
        <v>9094.49</v>
      </c>
      <c r="M29" s="6">
        <v>3246.18</v>
      </c>
      <c r="N29" s="6">
        <v>1.68079</v>
      </c>
      <c r="O29" s="6">
        <v>39827.4</v>
      </c>
      <c r="P29" s="6">
        <v>3832.28</v>
      </c>
      <c r="Q29" s="6">
        <v>0.0808456</v>
      </c>
    </row>
    <row r="30" ht="15.75" customHeight="1">
      <c r="A30" s="6">
        <v>17.0</v>
      </c>
      <c r="B30" s="6">
        <v>0.148408</v>
      </c>
      <c r="C30" s="6">
        <v>40053.4</v>
      </c>
      <c r="D30" s="6">
        <v>0.664184</v>
      </c>
      <c r="E30" s="6">
        <v>1044.72</v>
      </c>
      <c r="F30" s="6">
        <v>0.0</v>
      </c>
      <c r="G30" s="6">
        <v>11653.5</v>
      </c>
      <c r="H30" s="6">
        <v>0.0315523</v>
      </c>
      <c r="I30" s="6">
        <v>5918.59</v>
      </c>
      <c r="J30" s="6">
        <v>0.783927</v>
      </c>
      <c r="K30" s="6">
        <v>12269.5</v>
      </c>
      <c r="L30" s="6">
        <v>5918.59</v>
      </c>
      <c r="M30" s="6">
        <v>6468.82</v>
      </c>
      <c r="N30" s="6">
        <v>0.560903</v>
      </c>
      <c r="O30" s="6">
        <v>37538.3</v>
      </c>
      <c r="P30" s="6">
        <v>4526.3</v>
      </c>
      <c r="Q30" s="6">
        <v>0.0</v>
      </c>
    </row>
    <row r="31" ht="15.75" customHeight="1">
      <c r="A31" s="6">
        <v>18.0</v>
      </c>
      <c r="B31" s="6">
        <v>0.0</v>
      </c>
      <c r="C31" s="6">
        <v>40053.4</v>
      </c>
      <c r="D31" s="6">
        <v>0.0</v>
      </c>
      <c r="E31" s="6">
        <v>0.0</v>
      </c>
      <c r="F31" s="6">
        <v>0.0</v>
      </c>
      <c r="G31" s="6">
        <v>9819.07</v>
      </c>
      <c r="H31" s="6">
        <v>0.0</v>
      </c>
      <c r="I31" s="6">
        <v>5705.82</v>
      </c>
      <c r="J31" s="6">
        <v>0.0</v>
      </c>
      <c r="K31" s="6">
        <v>8754.02</v>
      </c>
      <c r="L31" s="6">
        <v>5705.82</v>
      </c>
      <c r="M31" s="6">
        <v>16142.0</v>
      </c>
      <c r="N31" s="6">
        <v>0.0</v>
      </c>
      <c r="O31" s="6">
        <v>33770.1</v>
      </c>
      <c r="P31" s="6">
        <v>9124.48</v>
      </c>
      <c r="Q31" s="6">
        <v>0.0</v>
      </c>
    </row>
    <row r="32" ht="15.75" customHeight="1">
      <c r="A32" s="6">
        <v>19.0</v>
      </c>
      <c r="B32" s="6">
        <v>0.0</v>
      </c>
      <c r="C32" s="6">
        <v>40053.4</v>
      </c>
      <c r="D32" s="6">
        <v>0.0</v>
      </c>
      <c r="E32" s="6">
        <v>0.0</v>
      </c>
      <c r="F32" s="6">
        <v>0.0</v>
      </c>
      <c r="G32" s="6">
        <v>7524.52</v>
      </c>
      <c r="H32" s="6">
        <v>0.0</v>
      </c>
      <c r="I32" s="6">
        <v>653.178</v>
      </c>
      <c r="J32" s="6">
        <v>0.0</v>
      </c>
      <c r="K32" s="6">
        <v>7854.69</v>
      </c>
      <c r="L32" s="6">
        <v>653.178</v>
      </c>
      <c r="M32" s="6">
        <v>11370.8</v>
      </c>
      <c r="N32" s="6">
        <v>0.0</v>
      </c>
      <c r="O32" s="6">
        <v>37238.5</v>
      </c>
      <c r="P32" s="6">
        <v>14214.6</v>
      </c>
      <c r="Q32" s="6">
        <v>0.0</v>
      </c>
    </row>
    <row r="33" ht="15.75" customHeight="1">
      <c r="A33" s="6">
        <v>20.0</v>
      </c>
      <c r="B33" s="6">
        <v>0.0</v>
      </c>
      <c r="C33" s="6">
        <v>40053.4</v>
      </c>
      <c r="D33" s="6">
        <v>0.0</v>
      </c>
      <c r="E33" s="6">
        <v>1868.05</v>
      </c>
      <c r="F33" s="6">
        <v>0.0</v>
      </c>
      <c r="G33" s="6">
        <v>5450.7</v>
      </c>
      <c r="H33" s="6">
        <v>0.0</v>
      </c>
      <c r="I33" s="6">
        <v>908.329</v>
      </c>
      <c r="J33" s="6">
        <v>0.0</v>
      </c>
      <c r="K33" s="6">
        <v>8201.05</v>
      </c>
      <c r="L33" s="6">
        <v>908.329</v>
      </c>
      <c r="M33" s="6">
        <v>843.796</v>
      </c>
      <c r="N33" s="6">
        <v>0.0</v>
      </c>
      <c r="O33" s="6">
        <v>37962.0</v>
      </c>
      <c r="P33" s="6">
        <v>16272.0</v>
      </c>
      <c r="Q33" s="6">
        <v>0.0</v>
      </c>
    </row>
    <row r="34" ht="15.75" customHeight="1">
      <c r="A34" s="6">
        <v>21.0</v>
      </c>
      <c r="B34" s="6">
        <v>0.0</v>
      </c>
      <c r="C34" s="6">
        <v>40053.4</v>
      </c>
      <c r="D34" s="6">
        <v>0.0</v>
      </c>
      <c r="E34" s="6">
        <v>8763.83</v>
      </c>
      <c r="F34" s="6">
        <v>0.0</v>
      </c>
      <c r="G34" s="6">
        <v>4988.87</v>
      </c>
      <c r="H34" s="6">
        <v>0.0</v>
      </c>
      <c r="I34" s="6">
        <v>3945.06</v>
      </c>
      <c r="J34" s="6">
        <v>0.0</v>
      </c>
      <c r="K34" s="6">
        <v>5623.47</v>
      </c>
      <c r="L34" s="6">
        <v>3945.06</v>
      </c>
      <c r="M34" s="6">
        <v>1418.76</v>
      </c>
      <c r="N34" s="6">
        <v>0.0</v>
      </c>
      <c r="O34" s="6">
        <v>38449.6</v>
      </c>
      <c r="P34" s="6">
        <v>17050.2</v>
      </c>
      <c r="Q34" s="6">
        <v>0.0</v>
      </c>
    </row>
    <row r="35" ht="15.75" customHeight="1">
      <c r="A35" s="6">
        <v>22.0</v>
      </c>
      <c r="B35" s="6">
        <v>0.0</v>
      </c>
      <c r="C35" s="6">
        <v>40053.4</v>
      </c>
      <c r="D35" s="6">
        <v>0.0</v>
      </c>
      <c r="E35" s="6">
        <v>19854.9</v>
      </c>
      <c r="F35" s="6">
        <v>0.0</v>
      </c>
      <c r="G35" s="6">
        <v>3101.95</v>
      </c>
      <c r="H35" s="6">
        <v>0.0</v>
      </c>
      <c r="I35" s="6">
        <v>2713.9</v>
      </c>
      <c r="J35" s="6">
        <v>0.0</v>
      </c>
      <c r="K35" s="6">
        <v>4394.74</v>
      </c>
      <c r="L35" s="6">
        <v>2713.9</v>
      </c>
      <c r="M35" s="6">
        <v>0.0</v>
      </c>
      <c r="N35" s="6">
        <v>0.0</v>
      </c>
      <c r="O35" s="6">
        <v>39379.5</v>
      </c>
      <c r="P35" s="6">
        <v>17424.4</v>
      </c>
      <c r="Q35" s="6">
        <v>0.0</v>
      </c>
    </row>
    <row r="36" ht="15.75" customHeight="1">
      <c r="A36" s="6">
        <v>23.0</v>
      </c>
      <c r="B36" s="6">
        <v>0.0</v>
      </c>
      <c r="C36" s="6">
        <v>40053.4</v>
      </c>
      <c r="D36" s="6">
        <v>0.0</v>
      </c>
      <c r="E36" s="6">
        <v>23990.5</v>
      </c>
      <c r="F36" s="6">
        <v>0.0</v>
      </c>
      <c r="G36" s="6">
        <v>1826.92</v>
      </c>
      <c r="H36" s="6">
        <v>0.0</v>
      </c>
      <c r="I36" s="6">
        <v>0.0</v>
      </c>
      <c r="J36" s="6">
        <v>0.0</v>
      </c>
      <c r="K36" s="6">
        <v>7906.69</v>
      </c>
      <c r="L36" s="6">
        <v>0.0</v>
      </c>
      <c r="M36" s="6">
        <v>7043.08</v>
      </c>
      <c r="N36" s="6">
        <v>0.0</v>
      </c>
      <c r="O36" s="6">
        <v>39444.5</v>
      </c>
      <c r="P36" s="6">
        <v>16492.4</v>
      </c>
      <c r="Q36" s="6">
        <v>0.0</v>
      </c>
    </row>
    <row r="37" ht="15.75" customHeight="1">
      <c r="A37" s="6">
        <v>24.0</v>
      </c>
      <c r="B37" s="6">
        <v>0.0</v>
      </c>
      <c r="C37" s="6">
        <v>40053.4</v>
      </c>
      <c r="D37" s="6">
        <v>0.0</v>
      </c>
      <c r="E37" s="6">
        <v>21584.4</v>
      </c>
      <c r="F37" s="6">
        <v>0.0</v>
      </c>
      <c r="G37" s="6">
        <v>755.902</v>
      </c>
      <c r="H37" s="6">
        <v>0.0</v>
      </c>
      <c r="I37" s="6">
        <v>3681.06</v>
      </c>
      <c r="J37" s="6">
        <v>0.0</v>
      </c>
      <c r="K37" s="6">
        <v>4716.35</v>
      </c>
      <c r="L37" s="6">
        <v>3681.06</v>
      </c>
      <c r="M37" s="6">
        <v>891.602</v>
      </c>
      <c r="N37" s="6">
        <v>0.0</v>
      </c>
      <c r="O37" s="6">
        <v>38690.7</v>
      </c>
      <c r="P37" s="6">
        <v>14937.9</v>
      </c>
      <c r="Q37" s="6">
        <v>0.0</v>
      </c>
    </row>
    <row r="38" ht="15.75" customHeight="1">
      <c r="A38" s="6">
        <v>25.0</v>
      </c>
      <c r="B38" s="6">
        <v>0.0</v>
      </c>
      <c r="C38" s="6">
        <v>40053.4</v>
      </c>
      <c r="D38" s="6">
        <v>0.0</v>
      </c>
      <c r="E38" s="6">
        <v>14007.4</v>
      </c>
      <c r="F38" s="6">
        <v>0.0</v>
      </c>
      <c r="G38" s="6">
        <v>3761.64</v>
      </c>
      <c r="H38" s="6">
        <v>0.0</v>
      </c>
      <c r="I38" s="6">
        <v>1930.56</v>
      </c>
      <c r="J38" s="6">
        <v>0.0</v>
      </c>
      <c r="K38" s="6">
        <v>1802.73</v>
      </c>
      <c r="L38" s="6">
        <v>1930.56</v>
      </c>
      <c r="M38" s="6">
        <v>5145.84</v>
      </c>
      <c r="N38" s="6">
        <v>0.0</v>
      </c>
      <c r="O38" s="6">
        <v>40040.5</v>
      </c>
      <c r="P38" s="6">
        <v>10740.4</v>
      </c>
      <c r="Q38" s="6">
        <v>0.0</v>
      </c>
    </row>
    <row r="39" ht="15.75" customHeight="1">
      <c r="A39" s="6">
        <v>26.0</v>
      </c>
      <c r="B39" s="6">
        <v>0.0</v>
      </c>
      <c r="C39" s="6">
        <v>40053.4</v>
      </c>
      <c r="D39" s="6">
        <v>0.0</v>
      </c>
      <c r="E39" s="6">
        <v>9602.21</v>
      </c>
      <c r="F39" s="6">
        <v>0.0</v>
      </c>
      <c r="G39" s="6">
        <v>2296.07</v>
      </c>
      <c r="H39" s="6">
        <v>0.0</v>
      </c>
      <c r="I39" s="6">
        <v>0.0</v>
      </c>
      <c r="J39" s="6">
        <v>0.0</v>
      </c>
      <c r="K39" s="6">
        <v>0.0</v>
      </c>
      <c r="L39" s="6">
        <v>0.0</v>
      </c>
      <c r="M39" s="6">
        <v>7279.47</v>
      </c>
      <c r="N39" s="6">
        <v>0.0</v>
      </c>
      <c r="O39" s="6">
        <v>39914.2</v>
      </c>
      <c r="P39" s="6">
        <v>8213.81</v>
      </c>
      <c r="Q39" s="6">
        <v>0.0</v>
      </c>
    </row>
    <row r="40" ht="15.75" customHeight="1">
      <c r="A40" s="6">
        <v>27.0</v>
      </c>
      <c r="B40" s="6">
        <v>0.0</v>
      </c>
      <c r="C40" s="6">
        <v>40053.4</v>
      </c>
      <c r="D40" s="6">
        <v>0.0</v>
      </c>
      <c r="E40" s="6">
        <v>3494.32</v>
      </c>
      <c r="F40" s="6">
        <v>0.0</v>
      </c>
      <c r="G40" s="6">
        <v>0.0</v>
      </c>
      <c r="H40" s="6">
        <v>0.0</v>
      </c>
      <c r="I40" s="6">
        <v>0.0</v>
      </c>
      <c r="J40" s="6">
        <v>0.0</v>
      </c>
      <c r="K40" s="6">
        <v>0.0</v>
      </c>
      <c r="L40" s="6">
        <v>0.0</v>
      </c>
      <c r="M40" s="6">
        <v>7818.43</v>
      </c>
      <c r="N40" s="6">
        <v>0.0</v>
      </c>
      <c r="O40" s="6">
        <v>39915.1</v>
      </c>
      <c r="P40" s="6">
        <v>7708.84</v>
      </c>
      <c r="Q40" s="6">
        <v>0.0</v>
      </c>
    </row>
    <row r="41" ht="15.75" customHeight="1">
      <c r="A41" s="6">
        <v>28.0</v>
      </c>
      <c r="B41" s="6">
        <v>0.0</v>
      </c>
      <c r="C41" s="6">
        <v>40053.4</v>
      </c>
      <c r="D41" s="6">
        <v>0.0</v>
      </c>
      <c r="E41" s="6">
        <v>0.0</v>
      </c>
      <c r="F41" s="6">
        <v>0.0</v>
      </c>
      <c r="G41" s="6">
        <v>4664.89</v>
      </c>
      <c r="H41" s="6">
        <v>0.0</v>
      </c>
      <c r="I41" s="6">
        <v>63.4575</v>
      </c>
      <c r="J41" s="6">
        <v>0.0</v>
      </c>
      <c r="K41" s="6">
        <v>1567.53</v>
      </c>
      <c r="L41" s="6">
        <v>63.4575</v>
      </c>
      <c r="M41" s="6">
        <v>5527.01</v>
      </c>
      <c r="N41" s="6">
        <v>0.0</v>
      </c>
      <c r="O41" s="6">
        <v>39520.7</v>
      </c>
      <c r="P41" s="6">
        <v>8089.48</v>
      </c>
      <c r="Q41" s="6">
        <v>0.0</v>
      </c>
    </row>
    <row r="42" ht="15.75" customHeight="1">
      <c r="A42" s="6">
        <v>29.0</v>
      </c>
      <c r="B42" s="6">
        <v>0.0</v>
      </c>
      <c r="C42" s="6">
        <v>40053.4</v>
      </c>
      <c r="D42" s="6">
        <v>0.0</v>
      </c>
      <c r="E42" s="6">
        <v>1147.67</v>
      </c>
      <c r="F42" s="6">
        <v>0.0</v>
      </c>
      <c r="G42" s="6">
        <v>1367.91</v>
      </c>
      <c r="H42" s="6">
        <v>0.0</v>
      </c>
      <c r="I42" s="6">
        <v>84.3898</v>
      </c>
      <c r="J42" s="6">
        <v>0.0</v>
      </c>
      <c r="K42" s="6">
        <v>9099.81</v>
      </c>
      <c r="L42" s="6">
        <v>84.3898</v>
      </c>
      <c r="M42" s="6">
        <v>0.0</v>
      </c>
      <c r="N42" s="6">
        <v>0.0</v>
      </c>
      <c r="O42" s="6">
        <v>29304.4</v>
      </c>
      <c r="P42" s="6">
        <v>8758.81</v>
      </c>
      <c r="Q42" s="6">
        <v>0.0</v>
      </c>
    </row>
    <row r="43" ht="15.75" customHeight="1">
      <c r="A43" s="6">
        <v>30.0</v>
      </c>
      <c r="B43" s="6">
        <v>0.0</v>
      </c>
      <c r="C43" s="6">
        <v>40053.4</v>
      </c>
      <c r="D43" s="6">
        <v>0.0</v>
      </c>
      <c r="E43" s="6">
        <v>6827.63</v>
      </c>
      <c r="F43" s="6">
        <v>0.0</v>
      </c>
      <c r="G43" s="6">
        <v>0.0</v>
      </c>
      <c r="H43" s="6">
        <v>0.0</v>
      </c>
      <c r="I43" s="6">
        <v>1204.94</v>
      </c>
      <c r="J43" s="6">
        <v>0.0</v>
      </c>
      <c r="K43" s="6">
        <v>11157.9</v>
      </c>
      <c r="L43" s="6">
        <v>1204.94</v>
      </c>
      <c r="M43" s="6">
        <v>0.0</v>
      </c>
      <c r="N43" s="6">
        <v>0.0</v>
      </c>
      <c r="O43" s="6">
        <v>23121.3</v>
      </c>
      <c r="P43" s="6">
        <v>9538.54</v>
      </c>
      <c r="Q43" s="6">
        <v>0.0</v>
      </c>
    </row>
    <row r="44" ht="15.75" customHeight="1">
      <c r="A44" s="6">
        <v>31.0</v>
      </c>
      <c r="B44" s="6">
        <v>0.0</v>
      </c>
      <c r="C44" s="6">
        <v>39839.5</v>
      </c>
      <c r="D44" s="6">
        <v>0.0</v>
      </c>
      <c r="E44" s="6">
        <v>17478.2</v>
      </c>
      <c r="F44" s="6">
        <v>0.0</v>
      </c>
      <c r="G44" s="6">
        <v>0.0</v>
      </c>
      <c r="H44" s="6">
        <v>0.0</v>
      </c>
      <c r="I44" s="6">
        <v>6857.08</v>
      </c>
      <c r="J44" s="6">
        <v>0.0</v>
      </c>
      <c r="K44" s="6">
        <v>5712.5</v>
      </c>
      <c r="L44" s="6">
        <v>6857.08</v>
      </c>
      <c r="M44" s="6">
        <v>11385.7</v>
      </c>
      <c r="N44" s="6">
        <v>0.0</v>
      </c>
      <c r="O44" s="6">
        <v>28700.7</v>
      </c>
      <c r="P44" s="6">
        <v>6871.86</v>
      </c>
      <c r="Q44" s="6">
        <v>0.0</v>
      </c>
    </row>
    <row r="45" ht="15.75" customHeight="1">
      <c r="A45" s="6">
        <v>32.0</v>
      </c>
      <c r="B45" s="6">
        <v>0.0</v>
      </c>
      <c r="C45" s="6">
        <v>40053.4</v>
      </c>
      <c r="D45" s="6">
        <v>0.327495</v>
      </c>
      <c r="E45" s="6">
        <v>10582.1</v>
      </c>
      <c r="F45" s="6">
        <v>0.582051</v>
      </c>
      <c r="G45" s="6">
        <v>0.0</v>
      </c>
      <c r="H45" s="6">
        <v>0.0</v>
      </c>
      <c r="I45" s="6">
        <v>9550.94</v>
      </c>
      <c r="J45" s="6">
        <v>0.0</v>
      </c>
      <c r="K45" s="6">
        <v>4937.32</v>
      </c>
      <c r="L45" s="6">
        <v>9550.94</v>
      </c>
      <c r="M45" s="6">
        <v>27616.1</v>
      </c>
      <c r="N45" s="6">
        <v>0.0</v>
      </c>
      <c r="O45" s="6">
        <v>29508.8</v>
      </c>
      <c r="P45" s="6">
        <v>5014.83</v>
      </c>
      <c r="Q45" s="6">
        <v>0.0</v>
      </c>
    </row>
    <row r="46" ht="15.75" customHeight="1">
      <c r="A46" s="6">
        <v>33.0</v>
      </c>
      <c r="B46" s="6">
        <v>0.458372</v>
      </c>
      <c r="C46" s="6">
        <v>40053.4</v>
      </c>
      <c r="D46" s="6">
        <v>1.58803</v>
      </c>
      <c r="E46" s="6">
        <v>7186.92</v>
      </c>
      <c r="F46" s="6">
        <v>1.77671</v>
      </c>
      <c r="G46" s="6">
        <v>0.0</v>
      </c>
      <c r="H46" s="6">
        <v>0.59636</v>
      </c>
      <c r="I46" s="6">
        <v>19576.7</v>
      </c>
      <c r="J46" s="6">
        <v>1.19183</v>
      </c>
      <c r="K46" s="6">
        <v>4711.48</v>
      </c>
      <c r="L46" s="6">
        <v>19576.7</v>
      </c>
      <c r="M46" s="6">
        <v>30413.9</v>
      </c>
      <c r="N46" s="6">
        <v>0.638565</v>
      </c>
      <c r="O46" s="6">
        <v>30359.2</v>
      </c>
      <c r="P46" s="6">
        <v>3716.73</v>
      </c>
      <c r="Q46" s="6">
        <v>0.366313</v>
      </c>
    </row>
    <row r="47" ht="15.75" customHeight="1">
      <c r="A47" s="6">
        <v>34.0</v>
      </c>
      <c r="B47" s="6">
        <v>0.857306</v>
      </c>
      <c r="C47" s="6">
        <v>40053.4</v>
      </c>
      <c r="D47" s="6">
        <v>0.253789</v>
      </c>
      <c r="E47" s="6">
        <v>1152.55</v>
      </c>
      <c r="F47" s="6">
        <v>2.69384</v>
      </c>
      <c r="G47" s="6">
        <v>0.0</v>
      </c>
      <c r="H47" s="6">
        <v>0.769091</v>
      </c>
      <c r="I47" s="6">
        <v>16611.2</v>
      </c>
      <c r="J47" s="6">
        <v>2.26119</v>
      </c>
      <c r="K47" s="6">
        <v>2472.44</v>
      </c>
      <c r="L47" s="6">
        <v>16611.2</v>
      </c>
      <c r="M47" s="6">
        <v>17213.6</v>
      </c>
      <c r="N47" s="6">
        <v>1.37776</v>
      </c>
      <c r="O47" s="6">
        <v>17982.2</v>
      </c>
      <c r="P47" s="6">
        <v>2685.58</v>
      </c>
      <c r="Q47" s="6">
        <v>1.58245</v>
      </c>
    </row>
    <row r="48" ht="15.75" customHeight="1">
      <c r="A48" s="6">
        <v>35.0</v>
      </c>
      <c r="B48" s="6">
        <v>2.20693</v>
      </c>
      <c r="C48" s="6">
        <v>40053.4</v>
      </c>
      <c r="D48" s="6">
        <v>0.0965634</v>
      </c>
      <c r="E48" s="6">
        <v>1189.57</v>
      </c>
      <c r="F48" s="6">
        <v>3.27164</v>
      </c>
      <c r="G48" s="6">
        <v>266.487</v>
      </c>
      <c r="H48" s="6">
        <v>0.962748</v>
      </c>
      <c r="I48" s="6">
        <v>14399.2</v>
      </c>
      <c r="J48" s="6">
        <v>1.92473</v>
      </c>
      <c r="K48" s="6">
        <v>1566.61</v>
      </c>
      <c r="L48" s="6">
        <v>14399.2</v>
      </c>
      <c r="M48" s="6">
        <v>9681.22</v>
      </c>
      <c r="N48" s="6">
        <v>1.92327</v>
      </c>
      <c r="O48" s="6">
        <v>15151.1</v>
      </c>
      <c r="P48" s="6">
        <v>820.445</v>
      </c>
      <c r="Q48" s="6">
        <v>2.42511</v>
      </c>
    </row>
    <row r="49" ht="15.75" customHeight="1">
      <c r="A49" s="6">
        <v>36.0</v>
      </c>
      <c r="B49" s="6">
        <v>2.2885</v>
      </c>
      <c r="C49" s="6">
        <v>40053.4</v>
      </c>
      <c r="D49" s="6">
        <v>0.192667</v>
      </c>
      <c r="E49" s="6">
        <v>1747.34</v>
      </c>
      <c r="F49" s="6">
        <v>3.51746</v>
      </c>
      <c r="G49" s="6">
        <v>1055.15</v>
      </c>
      <c r="H49" s="6">
        <v>0.809266</v>
      </c>
      <c r="I49" s="6">
        <v>9652.99</v>
      </c>
      <c r="J49" s="6">
        <v>2.19792</v>
      </c>
      <c r="K49" s="6">
        <v>3244.77</v>
      </c>
      <c r="L49" s="6">
        <v>9652.99</v>
      </c>
      <c r="M49" s="6">
        <v>4582.39</v>
      </c>
      <c r="N49" s="6">
        <v>1.41878</v>
      </c>
      <c r="O49" s="6">
        <v>8681.44</v>
      </c>
      <c r="P49" s="6">
        <v>0.0</v>
      </c>
      <c r="Q49" s="6">
        <v>2.90277</v>
      </c>
    </row>
    <row r="50" ht="15.75" customHeight="1">
      <c r="A50" s="6">
        <v>37.0</v>
      </c>
      <c r="B50" s="6">
        <v>2.34176</v>
      </c>
      <c r="C50" s="6">
        <v>40053.4</v>
      </c>
      <c r="D50" s="6">
        <v>3.70694</v>
      </c>
      <c r="E50" s="6">
        <v>3961.71</v>
      </c>
      <c r="F50" s="6">
        <v>3.43709</v>
      </c>
      <c r="G50" s="6">
        <v>3316.26</v>
      </c>
      <c r="H50" s="6">
        <v>0.60467</v>
      </c>
      <c r="I50" s="6">
        <v>5765.72</v>
      </c>
      <c r="J50" s="6">
        <v>3.48181</v>
      </c>
      <c r="K50" s="6">
        <v>3089.77</v>
      </c>
      <c r="L50" s="6">
        <v>5765.72</v>
      </c>
      <c r="M50" s="6">
        <v>2989.45</v>
      </c>
      <c r="N50" s="6">
        <v>1.19649</v>
      </c>
      <c r="O50" s="6">
        <v>8148.3</v>
      </c>
      <c r="P50" s="6">
        <v>0.0</v>
      </c>
      <c r="Q50" s="6">
        <v>3.00385</v>
      </c>
    </row>
    <row r="51" ht="15.75" customHeight="1">
      <c r="A51" s="6">
        <v>38.0</v>
      </c>
      <c r="B51" s="6">
        <v>2.04218</v>
      </c>
      <c r="C51" s="6">
        <v>40053.4</v>
      </c>
      <c r="D51" s="6">
        <v>3.40818</v>
      </c>
      <c r="E51" s="6">
        <v>13660.1</v>
      </c>
      <c r="F51" s="6">
        <v>3.00341</v>
      </c>
      <c r="G51" s="6">
        <v>13124.2</v>
      </c>
      <c r="H51" s="6">
        <v>0.930832</v>
      </c>
      <c r="I51" s="6">
        <v>6551.38</v>
      </c>
      <c r="J51" s="6">
        <v>3.31014</v>
      </c>
      <c r="K51" s="6">
        <v>3177.67</v>
      </c>
      <c r="L51" s="6">
        <v>6551.38</v>
      </c>
      <c r="M51" s="6">
        <v>6390.42</v>
      </c>
      <c r="N51" s="6">
        <v>0.680552</v>
      </c>
      <c r="O51" s="6">
        <v>6899.38</v>
      </c>
      <c r="P51" s="6">
        <v>0.0</v>
      </c>
      <c r="Q51" s="6">
        <v>2.73599</v>
      </c>
    </row>
    <row r="52" ht="15.75" customHeight="1">
      <c r="A52" s="6">
        <v>39.0</v>
      </c>
      <c r="B52" s="6">
        <v>0.93015</v>
      </c>
      <c r="C52" s="6">
        <v>40053.4</v>
      </c>
      <c r="D52" s="6">
        <v>2.79534</v>
      </c>
      <c r="E52" s="6">
        <v>5206.09</v>
      </c>
      <c r="F52" s="6">
        <v>2.23342</v>
      </c>
      <c r="G52" s="6">
        <v>18286.3</v>
      </c>
      <c r="H52" s="6">
        <v>2.09378</v>
      </c>
      <c r="I52" s="6">
        <v>8742.96</v>
      </c>
      <c r="J52" s="6">
        <v>2.78547</v>
      </c>
      <c r="K52" s="6">
        <v>3653.47</v>
      </c>
      <c r="L52" s="6">
        <v>8742.96</v>
      </c>
      <c r="M52" s="6">
        <v>13531.8</v>
      </c>
      <c r="N52" s="6">
        <v>0.276409</v>
      </c>
      <c r="O52" s="6">
        <v>4860.53</v>
      </c>
      <c r="P52" s="6">
        <v>0.0</v>
      </c>
      <c r="Q52" s="6">
        <v>2.11474</v>
      </c>
    </row>
    <row r="53" ht="15.75" customHeight="1">
      <c r="A53" s="6">
        <v>40.0</v>
      </c>
      <c r="B53" s="6">
        <v>1.6503</v>
      </c>
      <c r="C53" s="6">
        <v>40053.4</v>
      </c>
      <c r="D53" s="6">
        <v>1.22653</v>
      </c>
      <c r="E53" s="6">
        <v>2086.46</v>
      </c>
      <c r="F53" s="6">
        <v>1.14299</v>
      </c>
      <c r="G53" s="6">
        <v>17488.4</v>
      </c>
      <c r="H53" s="6">
        <v>0.824863</v>
      </c>
      <c r="I53" s="6">
        <v>8015.63</v>
      </c>
      <c r="J53" s="6">
        <v>1.92501</v>
      </c>
      <c r="K53" s="6">
        <v>2054.05</v>
      </c>
      <c r="L53" s="6">
        <v>8015.63</v>
      </c>
      <c r="M53" s="6">
        <v>8831.13</v>
      </c>
      <c r="N53" s="6">
        <v>0.106025</v>
      </c>
      <c r="O53" s="6">
        <v>6994.15</v>
      </c>
      <c r="P53" s="6">
        <v>1711.85</v>
      </c>
      <c r="Q53" s="6">
        <v>1.15779</v>
      </c>
    </row>
    <row r="54" ht="15.75" customHeight="1">
      <c r="A54" s="6">
        <v>41.0</v>
      </c>
      <c r="B54" s="6">
        <v>0.166641</v>
      </c>
      <c r="C54" s="6">
        <v>40053.4</v>
      </c>
      <c r="D54" s="6">
        <v>0.421114</v>
      </c>
      <c r="E54" s="6">
        <v>247.514</v>
      </c>
      <c r="F54" s="6">
        <v>0.0</v>
      </c>
      <c r="G54" s="6">
        <v>21062.2</v>
      </c>
      <c r="H54" s="6">
        <v>0.119049</v>
      </c>
      <c r="I54" s="6">
        <v>3951.37</v>
      </c>
      <c r="J54" s="6">
        <v>0.767708</v>
      </c>
      <c r="K54" s="6">
        <v>914.724</v>
      </c>
      <c r="L54" s="6">
        <v>3951.37</v>
      </c>
      <c r="M54" s="6">
        <v>4550.28</v>
      </c>
      <c r="N54" s="6">
        <v>0.054549</v>
      </c>
      <c r="O54" s="6">
        <v>8509.75</v>
      </c>
      <c r="P54" s="6">
        <v>4659.99</v>
      </c>
      <c r="Q54" s="6">
        <v>0.0</v>
      </c>
    </row>
    <row r="55" ht="15.75" customHeight="1">
      <c r="A55" s="6">
        <v>42.0</v>
      </c>
      <c r="B55" s="6">
        <v>0.0</v>
      </c>
      <c r="C55" s="6">
        <v>40053.4</v>
      </c>
      <c r="D55" s="6">
        <v>0.0</v>
      </c>
      <c r="E55" s="6">
        <v>0.0</v>
      </c>
      <c r="F55" s="6">
        <v>0.0</v>
      </c>
      <c r="G55" s="6">
        <v>23045.4</v>
      </c>
      <c r="H55" s="6">
        <v>0.0</v>
      </c>
      <c r="I55" s="6">
        <v>9005.44</v>
      </c>
      <c r="J55" s="6">
        <v>0.0</v>
      </c>
      <c r="K55" s="6">
        <v>1645.02</v>
      </c>
      <c r="L55" s="6">
        <v>9005.44</v>
      </c>
      <c r="M55" s="6">
        <v>2660.24</v>
      </c>
      <c r="N55" s="6">
        <v>0.0</v>
      </c>
      <c r="O55" s="6">
        <v>11655.4</v>
      </c>
      <c r="P55" s="6">
        <v>10442.6</v>
      </c>
      <c r="Q55" s="6">
        <v>0.0</v>
      </c>
    </row>
    <row r="56" ht="15.75" customHeight="1">
      <c r="A56" s="6">
        <v>43.0</v>
      </c>
      <c r="B56" s="6">
        <v>0.0</v>
      </c>
      <c r="C56" s="6">
        <v>39820.1</v>
      </c>
      <c r="D56" s="6">
        <v>0.0</v>
      </c>
      <c r="E56" s="6">
        <v>0.0</v>
      </c>
      <c r="F56" s="6">
        <v>0.0</v>
      </c>
      <c r="G56" s="6">
        <v>13894.3</v>
      </c>
      <c r="H56" s="6">
        <v>0.0</v>
      </c>
      <c r="I56" s="6">
        <v>11546.5</v>
      </c>
      <c r="J56" s="6">
        <v>0.0</v>
      </c>
      <c r="K56" s="6">
        <v>5516.04</v>
      </c>
      <c r="L56" s="6">
        <v>11546.5</v>
      </c>
      <c r="M56" s="6">
        <v>15787.1</v>
      </c>
      <c r="N56" s="6">
        <v>0.0</v>
      </c>
      <c r="O56" s="6">
        <v>14309.7</v>
      </c>
      <c r="P56" s="6">
        <v>20993.3</v>
      </c>
      <c r="Q56" s="6">
        <v>0.0</v>
      </c>
    </row>
    <row r="57" ht="15.75" customHeight="1">
      <c r="A57" s="6">
        <v>44.0</v>
      </c>
      <c r="B57" s="6">
        <v>0.0</v>
      </c>
      <c r="C57" s="6">
        <v>39304.3</v>
      </c>
      <c r="D57" s="6">
        <v>0.0</v>
      </c>
      <c r="E57" s="6">
        <v>834.288</v>
      </c>
      <c r="F57" s="6">
        <v>0.0</v>
      </c>
      <c r="G57" s="6">
        <v>5055.78</v>
      </c>
      <c r="H57" s="6">
        <v>0.0</v>
      </c>
      <c r="I57" s="6">
        <v>27709.6</v>
      </c>
      <c r="J57" s="6">
        <v>0.0</v>
      </c>
      <c r="K57" s="6">
        <v>3401.2</v>
      </c>
      <c r="L57" s="6">
        <v>27709.6</v>
      </c>
      <c r="M57" s="6">
        <v>4853.21</v>
      </c>
      <c r="N57" s="6">
        <v>0.0</v>
      </c>
      <c r="O57" s="6">
        <v>14824.4</v>
      </c>
      <c r="P57" s="6">
        <v>23518.9</v>
      </c>
      <c r="Q57" s="6">
        <v>0.0</v>
      </c>
    </row>
    <row r="58" ht="15.75" customHeight="1">
      <c r="A58" s="6">
        <v>45.0</v>
      </c>
      <c r="B58" s="6">
        <v>0.0</v>
      </c>
      <c r="C58" s="6">
        <v>37792.3</v>
      </c>
      <c r="D58" s="6">
        <v>0.0</v>
      </c>
      <c r="E58" s="6">
        <v>30327.6</v>
      </c>
      <c r="F58" s="6">
        <v>0.0</v>
      </c>
      <c r="G58" s="6">
        <v>9214.03</v>
      </c>
      <c r="H58" s="6">
        <v>0.0</v>
      </c>
      <c r="I58" s="6">
        <v>30413.2</v>
      </c>
      <c r="J58" s="6">
        <v>0.0</v>
      </c>
      <c r="K58" s="6">
        <v>6016.32</v>
      </c>
      <c r="L58" s="6">
        <v>30413.2</v>
      </c>
      <c r="M58" s="6">
        <v>3821.4</v>
      </c>
      <c r="N58" s="6">
        <v>0.0</v>
      </c>
      <c r="O58" s="6">
        <v>15351.2</v>
      </c>
      <c r="P58" s="6">
        <v>14690.1</v>
      </c>
      <c r="Q58" s="6">
        <v>0.0</v>
      </c>
    </row>
    <row r="59" ht="15.75" customHeight="1">
      <c r="A59" s="6">
        <v>46.0</v>
      </c>
      <c r="B59" s="6">
        <v>0.0</v>
      </c>
      <c r="C59" s="6">
        <v>39267.7</v>
      </c>
      <c r="D59" s="6">
        <v>0.0</v>
      </c>
      <c r="E59" s="6">
        <v>34713.0</v>
      </c>
      <c r="F59" s="6">
        <v>0.0</v>
      </c>
      <c r="G59" s="6">
        <v>4683.8</v>
      </c>
      <c r="H59" s="6">
        <v>0.0</v>
      </c>
      <c r="I59" s="6">
        <v>0.0</v>
      </c>
      <c r="J59" s="6">
        <v>0.0</v>
      </c>
      <c r="K59" s="6">
        <v>4576.49</v>
      </c>
      <c r="L59" s="6">
        <v>0.0</v>
      </c>
      <c r="M59" s="6">
        <v>5219.35</v>
      </c>
      <c r="N59" s="6">
        <v>0.0</v>
      </c>
      <c r="O59" s="6">
        <v>15948.2</v>
      </c>
      <c r="P59" s="6">
        <v>14309.1</v>
      </c>
      <c r="Q59" s="6">
        <v>0.0</v>
      </c>
    </row>
    <row r="60" ht="15.75" customHeight="1">
      <c r="A60" s="6">
        <v>47.0</v>
      </c>
      <c r="B60" s="6">
        <v>0.0</v>
      </c>
      <c r="C60" s="6">
        <v>37451.9</v>
      </c>
      <c r="D60" s="6">
        <v>0.0</v>
      </c>
      <c r="E60" s="6">
        <v>19102.0</v>
      </c>
      <c r="F60" s="6">
        <v>0.0</v>
      </c>
      <c r="G60" s="6">
        <v>1386.95</v>
      </c>
      <c r="H60" s="6">
        <v>0.0</v>
      </c>
      <c r="I60" s="6">
        <v>51.3111</v>
      </c>
      <c r="J60" s="6">
        <v>0.0</v>
      </c>
      <c r="K60" s="6">
        <v>3245.71</v>
      </c>
      <c r="L60" s="6">
        <v>51.3111</v>
      </c>
      <c r="M60" s="6">
        <v>2591.69</v>
      </c>
      <c r="N60" s="6">
        <v>0.0</v>
      </c>
      <c r="O60" s="6">
        <v>15966.2</v>
      </c>
      <c r="P60" s="6">
        <v>14357.6</v>
      </c>
      <c r="Q60" s="6">
        <v>0.0</v>
      </c>
    </row>
    <row r="61" ht="15.75" customHeight="1">
      <c r="A61" s="6">
        <v>48.0</v>
      </c>
      <c r="B61" s="6">
        <v>0.0</v>
      </c>
      <c r="C61" s="6">
        <v>39370.2</v>
      </c>
      <c r="D61" s="6">
        <v>0.0</v>
      </c>
      <c r="E61" s="6">
        <v>5691.23</v>
      </c>
      <c r="F61" s="6">
        <v>0.0</v>
      </c>
      <c r="G61" s="6">
        <v>1863.25</v>
      </c>
      <c r="H61" s="6">
        <v>0.0</v>
      </c>
      <c r="I61" s="6">
        <v>0.0</v>
      </c>
      <c r="J61" s="6">
        <v>0.0</v>
      </c>
      <c r="K61" s="6">
        <v>1507.29</v>
      </c>
      <c r="L61" s="6">
        <v>0.0</v>
      </c>
      <c r="M61" s="6">
        <v>600.046</v>
      </c>
      <c r="N61" s="6">
        <v>0.0</v>
      </c>
      <c r="O61" s="6">
        <v>26137.7</v>
      </c>
      <c r="P61" s="6">
        <v>15728.5</v>
      </c>
      <c r="Q61" s="6">
        <v>0.0</v>
      </c>
    </row>
    <row r="62" ht="15.75" customHeight="1">
      <c r="A62" s="6">
        <v>49.0</v>
      </c>
      <c r="B62" s="6">
        <v>0.0</v>
      </c>
      <c r="C62" s="6">
        <v>39175.7</v>
      </c>
      <c r="D62" s="6">
        <v>0.0</v>
      </c>
      <c r="E62" s="6">
        <v>6565.33</v>
      </c>
      <c r="F62" s="6">
        <v>0.0</v>
      </c>
      <c r="G62" s="6">
        <v>1000.91</v>
      </c>
      <c r="H62" s="6">
        <v>0.0</v>
      </c>
      <c r="I62" s="6">
        <v>3138.32</v>
      </c>
      <c r="J62" s="6">
        <v>0.0</v>
      </c>
      <c r="K62" s="6">
        <v>1972.79</v>
      </c>
      <c r="L62" s="6">
        <v>3138.32</v>
      </c>
      <c r="M62" s="6">
        <v>2051.42</v>
      </c>
      <c r="N62" s="6">
        <v>0.0</v>
      </c>
      <c r="O62" s="6">
        <v>26919.6</v>
      </c>
      <c r="P62" s="6">
        <v>15594.0</v>
      </c>
      <c r="Q62" s="6">
        <v>0.0</v>
      </c>
    </row>
    <row r="63" ht="15.75" customHeight="1">
      <c r="A63" s="6">
        <v>50.0</v>
      </c>
      <c r="B63" s="6">
        <v>0.0</v>
      </c>
      <c r="C63" s="6">
        <v>39250.0</v>
      </c>
      <c r="D63" s="6">
        <v>0.0</v>
      </c>
      <c r="E63" s="6">
        <v>7178.05</v>
      </c>
      <c r="F63" s="6">
        <v>0.0</v>
      </c>
      <c r="G63" s="6">
        <v>3454.01</v>
      </c>
      <c r="H63" s="6">
        <v>0.0</v>
      </c>
      <c r="I63" s="6">
        <v>1527.25</v>
      </c>
      <c r="J63" s="6">
        <v>0.0</v>
      </c>
      <c r="K63" s="6">
        <v>1212.33</v>
      </c>
      <c r="L63" s="6">
        <v>1527.25</v>
      </c>
      <c r="M63" s="6">
        <v>0.0</v>
      </c>
      <c r="N63" s="6">
        <v>0.0</v>
      </c>
      <c r="O63" s="6">
        <v>25057.0</v>
      </c>
      <c r="P63" s="6">
        <v>15735.4</v>
      </c>
      <c r="Q63" s="6">
        <v>0.0</v>
      </c>
    </row>
    <row r="64" ht="15.75" customHeight="1">
      <c r="A64" s="6">
        <v>51.0</v>
      </c>
      <c r="B64" s="6">
        <v>0.0</v>
      </c>
      <c r="C64" s="6">
        <v>39611.4</v>
      </c>
      <c r="D64" s="6">
        <v>0.0</v>
      </c>
      <c r="E64" s="6">
        <v>921.031</v>
      </c>
      <c r="F64" s="6">
        <v>0.0</v>
      </c>
      <c r="G64" s="6">
        <v>2473.52</v>
      </c>
      <c r="H64" s="6">
        <v>0.0</v>
      </c>
      <c r="I64" s="6">
        <v>849.451</v>
      </c>
      <c r="J64" s="6">
        <v>0.0</v>
      </c>
      <c r="K64" s="6">
        <v>200.45</v>
      </c>
      <c r="L64" s="6">
        <v>849.451</v>
      </c>
      <c r="M64" s="6">
        <v>0.0</v>
      </c>
      <c r="N64" s="6">
        <v>0.0</v>
      </c>
      <c r="O64" s="6">
        <v>27700.0</v>
      </c>
      <c r="P64" s="6">
        <v>14746.3</v>
      </c>
      <c r="Q64" s="6">
        <v>0.0</v>
      </c>
    </row>
    <row r="65" ht="15.75" customHeight="1">
      <c r="A65" s="6">
        <v>52.0</v>
      </c>
      <c r="B65" s="6">
        <v>0.0</v>
      </c>
      <c r="C65" s="6">
        <v>39145.9</v>
      </c>
      <c r="D65" s="6">
        <v>0.0</v>
      </c>
      <c r="E65" s="6">
        <v>0.0</v>
      </c>
      <c r="F65" s="6">
        <v>0.0</v>
      </c>
      <c r="G65" s="6">
        <v>0.0</v>
      </c>
      <c r="H65" s="6">
        <v>0.0</v>
      </c>
      <c r="I65" s="6">
        <v>687.03</v>
      </c>
      <c r="J65" s="6">
        <v>0.0</v>
      </c>
      <c r="K65" s="6">
        <v>1125.94</v>
      </c>
      <c r="L65" s="6">
        <v>687.03</v>
      </c>
      <c r="M65" s="6">
        <v>0.0</v>
      </c>
      <c r="N65" s="6">
        <v>0.0</v>
      </c>
      <c r="O65" s="6">
        <v>27354.5</v>
      </c>
      <c r="P65" s="6">
        <v>14454.6</v>
      </c>
      <c r="Q65" s="6">
        <v>0.0</v>
      </c>
    </row>
    <row r="66" ht="15.75" customHeight="1">
      <c r="A66" s="6">
        <v>53.0</v>
      </c>
      <c r="B66" s="6">
        <v>0.0</v>
      </c>
      <c r="C66" s="6">
        <v>37551.7</v>
      </c>
      <c r="D66" s="6">
        <v>0.0</v>
      </c>
      <c r="E66" s="6">
        <v>0.0</v>
      </c>
      <c r="F66" s="6">
        <v>0.0</v>
      </c>
      <c r="G66" s="6">
        <v>0.0</v>
      </c>
      <c r="H66" s="6">
        <v>0.0</v>
      </c>
      <c r="I66" s="6">
        <v>472.795</v>
      </c>
      <c r="J66" s="6">
        <v>0.0</v>
      </c>
      <c r="K66" s="6">
        <v>0.0</v>
      </c>
      <c r="L66" s="6">
        <v>472.795</v>
      </c>
      <c r="M66" s="6">
        <v>0.0</v>
      </c>
      <c r="N66" s="6">
        <v>0.0</v>
      </c>
      <c r="O66" s="6">
        <v>34430.2</v>
      </c>
      <c r="P66" s="6">
        <v>11748.9</v>
      </c>
      <c r="Q66" s="6">
        <v>0.0</v>
      </c>
    </row>
    <row r="67" ht="15.75" customHeight="1">
      <c r="A67" s="6">
        <v>54.0</v>
      </c>
      <c r="B67" s="6">
        <v>0.0</v>
      </c>
      <c r="C67" s="6">
        <v>37646.9</v>
      </c>
      <c r="D67" s="6">
        <v>0.0</v>
      </c>
      <c r="E67" s="6">
        <v>0.0</v>
      </c>
      <c r="F67" s="6">
        <v>0.0</v>
      </c>
      <c r="G67" s="6">
        <v>0.0</v>
      </c>
      <c r="H67" s="6">
        <v>0.0</v>
      </c>
      <c r="I67" s="6">
        <v>0.0</v>
      </c>
      <c r="J67" s="6">
        <v>0.0</v>
      </c>
      <c r="K67" s="6">
        <v>0.0</v>
      </c>
      <c r="L67" s="6">
        <v>0.0</v>
      </c>
      <c r="M67" s="6">
        <v>0.0</v>
      </c>
      <c r="N67" s="6">
        <v>0.0</v>
      </c>
      <c r="O67" s="6">
        <v>27898.3</v>
      </c>
      <c r="P67" s="6">
        <v>9595.75</v>
      </c>
      <c r="Q67" s="6">
        <v>0.0</v>
      </c>
    </row>
    <row r="68" ht="15.75" customHeight="1">
      <c r="A68" s="6">
        <v>55.0</v>
      </c>
      <c r="B68" s="6">
        <v>0.0</v>
      </c>
      <c r="C68" s="6">
        <v>37575.9</v>
      </c>
      <c r="D68" s="6">
        <v>0.0</v>
      </c>
      <c r="E68" s="6">
        <v>0.0</v>
      </c>
      <c r="F68" s="6">
        <v>0.0</v>
      </c>
      <c r="G68" s="6">
        <v>0.0</v>
      </c>
      <c r="H68" s="6">
        <v>0.0</v>
      </c>
      <c r="I68" s="6">
        <v>1215.51</v>
      </c>
      <c r="J68" s="6">
        <v>0.0</v>
      </c>
      <c r="K68" s="6">
        <v>0.0</v>
      </c>
      <c r="L68" s="6">
        <v>1215.51</v>
      </c>
      <c r="M68" s="6">
        <v>0.0</v>
      </c>
      <c r="N68" s="6">
        <v>0.0</v>
      </c>
      <c r="O68" s="6">
        <v>9287.92</v>
      </c>
      <c r="P68" s="6">
        <v>7243.03</v>
      </c>
      <c r="Q68" s="6">
        <v>0.0</v>
      </c>
    </row>
    <row r="69" ht="15.75" customHeight="1">
      <c r="A69" s="6">
        <v>56.0</v>
      </c>
      <c r="B69" s="6">
        <v>0.0</v>
      </c>
      <c r="C69" s="6">
        <v>38018.7</v>
      </c>
      <c r="D69" s="6">
        <v>0.274365</v>
      </c>
      <c r="E69" s="6">
        <v>0.0</v>
      </c>
      <c r="F69" s="6">
        <v>0.589897</v>
      </c>
      <c r="G69" s="6">
        <v>0.0</v>
      </c>
      <c r="H69" s="6">
        <v>0.0</v>
      </c>
      <c r="I69" s="6">
        <v>0.0</v>
      </c>
      <c r="J69" s="6">
        <v>0.0</v>
      </c>
      <c r="K69" s="6">
        <v>0.0</v>
      </c>
      <c r="L69" s="6">
        <v>0.0</v>
      </c>
      <c r="M69" s="6">
        <v>0.0</v>
      </c>
      <c r="N69" s="6">
        <v>0.0</v>
      </c>
      <c r="O69" s="6">
        <v>9226.81</v>
      </c>
      <c r="P69" s="6">
        <v>5940.46</v>
      </c>
      <c r="Q69" s="6">
        <v>0.0</v>
      </c>
    </row>
    <row r="70" ht="15.75" customHeight="1">
      <c r="A70" s="6">
        <v>57.0</v>
      </c>
      <c r="B70" s="6">
        <v>0.110516</v>
      </c>
      <c r="C70" s="6">
        <v>38617.0</v>
      </c>
      <c r="D70" s="6">
        <v>1.54618</v>
      </c>
      <c r="E70" s="6">
        <v>0.0</v>
      </c>
      <c r="F70" s="6">
        <v>1.81033</v>
      </c>
      <c r="G70" s="6">
        <v>0.0</v>
      </c>
      <c r="H70" s="6">
        <v>0.87316</v>
      </c>
      <c r="I70" s="6">
        <v>308.818</v>
      </c>
      <c r="J70" s="6">
        <v>1.20601</v>
      </c>
      <c r="K70" s="6">
        <v>0.0</v>
      </c>
      <c r="L70" s="6">
        <v>308.818</v>
      </c>
      <c r="M70" s="6">
        <v>0.0</v>
      </c>
      <c r="N70" s="6">
        <v>0.0212811</v>
      </c>
      <c r="O70" s="6">
        <v>8839.37</v>
      </c>
      <c r="P70" s="6">
        <v>4343.44</v>
      </c>
      <c r="Q70" s="6">
        <v>0.200991</v>
      </c>
    </row>
    <row r="71" ht="15.75" customHeight="1">
      <c r="A71" s="6">
        <v>58.0</v>
      </c>
      <c r="B71" s="6">
        <v>0.263226</v>
      </c>
      <c r="C71" s="6">
        <v>39068.9</v>
      </c>
      <c r="D71" s="6">
        <v>2.60181</v>
      </c>
      <c r="E71" s="6">
        <v>0.0</v>
      </c>
      <c r="F71" s="6">
        <v>2.7286</v>
      </c>
      <c r="G71" s="6">
        <v>0.0</v>
      </c>
      <c r="H71" s="6">
        <v>1.92913</v>
      </c>
      <c r="I71" s="6">
        <v>71.6156</v>
      </c>
      <c r="J71" s="6">
        <v>2.32656</v>
      </c>
      <c r="K71" s="6">
        <v>0.0</v>
      </c>
      <c r="L71" s="6">
        <v>71.6156</v>
      </c>
      <c r="M71" s="6">
        <v>0.0</v>
      </c>
      <c r="N71" s="6">
        <v>0.15136</v>
      </c>
      <c r="O71" s="6">
        <v>9867.16</v>
      </c>
      <c r="P71" s="6">
        <v>2223.05</v>
      </c>
      <c r="Q71" s="6">
        <v>0.81407</v>
      </c>
    </row>
    <row r="72" ht="15.75" customHeight="1">
      <c r="A72" s="6">
        <v>59.0</v>
      </c>
      <c r="B72" s="6">
        <v>0.258303</v>
      </c>
      <c r="C72" s="6">
        <v>40033.8</v>
      </c>
      <c r="D72" s="6">
        <v>1.18032</v>
      </c>
      <c r="E72" s="6">
        <v>1043.45</v>
      </c>
      <c r="F72" s="6">
        <v>3.31056</v>
      </c>
      <c r="G72" s="6">
        <v>0.0</v>
      </c>
      <c r="H72" s="6">
        <v>2.68461</v>
      </c>
      <c r="I72" s="6">
        <v>748.695</v>
      </c>
      <c r="J72" s="6">
        <v>3.08436</v>
      </c>
      <c r="K72" s="6">
        <v>0.0</v>
      </c>
      <c r="L72" s="6">
        <v>748.695</v>
      </c>
      <c r="M72" s="6">
        <v>0.0</v>
      </c>
      <c r="N72" s="6">
        <v>0.27476</v>
      </c>
      <c r="O72" s="6">
        <v>9114.57</v>
      </c>
      <c r="P72" s="6">
        <v>857.601</v>
      </c>
      <c r="Q72" s="6">
        <v>1.71246</v>
      </c>
    </row>
    <row r="73" ht="15.75" customHeight="1">
      <c r="A73" s="6">
        <v>60.0</v>
      </c>
      <c r="B73" s="6">
        <v>0.770365</v>
      </c>
      <c r="C73" s="6">
        <v>39553.2</v>
      </c>
      <c r="D73" s="6">
        <v>3.65515</v>
      </c>
      <c r="E73" s="6">
        <v>3334.81</v>
      </c>
      <c r="F73" s="6">
        <v>3.54977</v>
      </c>
      <c r="G73" s="6">
        <v>0.0</v>
      </c>
      <c r="H73" s="6">
        <v>3.09656</v>
      </c>
      <c r="I73" s="6">
        <v>3481.52</v>
      </c>
      <c r="J73" s="6">
        <v>3.52016</v>
      </c>
      <c r="K73" s="6">
        <v>0.0</v>
      </c>
      <c r="L73" s="6">
        <v>3481.52</v>
      </c>
      <c r="M73" s="6">
        <v>0.0</v>
      </c>
      <c r="N73" s="6">
        <v>0.438634</v>
      </c>
      <c r="O73" s="6">
        <v>5565.2</v>
      </c>
      <c r="P73" s="6">
        <v>1484.37</v>
      </c>
      <c r="Q73" s="6">
        <v>2.83803</v>
      </c>
    </row>
    <row r="74" ht="15.75" customHeight="1">
      <c r="A74" s="6">
        <v>61.0</v>
      </c>
      <c r="B74" s="6">
        <v>1.72062</v>
      </c>
      <c r="C74" s="6">
        <v>39741.0</v>
      </c>
      <c r="D74" s="6">
        <v>0.561632</v>
      </c>
      <c r="E74" s="6">
        <v>4259.95</v>
      </c>
      <c r="F74" s="6">
        <v>3.45311</v>
      </c>
      <c r="G74" s="6">
        <v>0.0</v>
      </c>
      <c r="H74" s="6">
        <v>1.07052</v>
      </c>
      <c r="I74" s="6">
        <v>7269.63</v>
      </c>
      <c r="J74" s="6">
        <v>3.60823</v>
      </c>
      <c r="K74" s="6">
        <v>0.0</v>
      </c>
      <c r="L74" s="6">
        <v>7269.63</v>
      </c>
      <c r="M74" s="6">
        <v>0.0</v>
      </c>
      <c r="N74" s="6">
        <v>0.380592</v>
      </c>
      <c r="O74" s="6">
        <v>1160.26</v>
      </c>
      <c r="P74" s="6">
        <v>3801.94</v>
      </c>
      <c r="Q74" s="6">
        <v>2.9506</v>
      </c>
    </row>
    <row r="75" ht="15.75" customHeight="1">
      <c r="A75" s="6">
        <v>62.0</v>
      </c>
      <c r="B75" s="6">
        <v>0.438245</v>
      </c>
      <c r="C75" s="6">
        <v>39492.4</v>
      </c>
      <c r="D75" s="6">
        <v>1.18296</v>
      </c>
      <c r="E75" s="6">
        <v>5228.48</v>
      </c>
      <c r="F75" s="6">
        <v>3.02748</v>
      </c>
      <c r="G75" s="6">
        <v>0.0</v>
      </c>
      <c r="H75" s="6">
        <v>2.94918</v>
      </c>
      <c r="I75" s="6">
        <v>12768.7</v>
      </c>
      <c r="J75" s="6">
        <v>3.38611</v>
      </c>
      <c r="K75" s="6">
        <v>0.0</v>
      </c>
      <c r="L75" s="6">
        <v>12768.7</v>
      </c>
      <c r="M75" s="6">
        <v>0.0</v>
      </c>
      <c r="N75" s="6">
        <v>0.749271</v>
      </c>
      <c r="O75" s="6">
        <v>621.588</v>
      </c>
      <c r="P75" s="6">
        <v>5987.3</v>
      </c>
      <c r="Q75" s="6">
        <v>2.71683</v>
      </c>
    </row>
    <row r="76" ht="15.75" customHeight="1">
      <c r="A76" s="6">
        <v>63.0</v>
      </c>
      <c r="B76" s="6">
        <v>0.137536</v>
      </c>
      <c r="C76" s="6">
        <v>39388.6</v>
      </c>
      <c r="D76" s="6">
        <v>1.22373</v>
      </c>
      <c r="E76" s="6">
        <v>7614.83</v>
      </c>
      <c r="F76" s="6">
        <v>2.25776</v>
      </c>
      <c r="G76" s="6">
        <v>0.0</v>
      </c>
      <c r="H76" s="6">
        <v>2.37448</v>
      </c>
      <c r="I76" s="6">
        <v>16820.2</v>
      </c>
      <c r="J76" s="6">
        <v>2.86979</v>
      </c>
      <c r="K76" s="6">
        <v>0.0</v>
      </c>
      <c r="L76" s="6">
        <v>16820.2</v>
      </c>
      <c r="M76" s="6">
        <v>1977.46</v>
      </c>
      <c r="N76" s="6">
        <v>0.360934</v>
      </c>
      <c r="O76" s="6">
        <v>0.0</v>
      </c>
      <c r="P76" s="6">
        <v>6186.12</v>
      </c>
      <c r="Q76" s="6">
        <v>2.13099</v>
      </c>
    </row>
    <row r="77" ht="15.75" customHeight="1">
      <c r="A77" s="6">
        <v>64.0</v>
      </c>
      <c r="B77" s="6">
        <v>0.326142</v>
      </c>
      <c r="C77" s="6">
        <v>39169.9</v>
      </c>
      <c r="D77" s="6">
        <v>0.177844</v>
      </c>
      <c r="E77" s="6">
        <v>13389.7</v>
      </c>
      <c r="F77" s="6">
        <v>1.16973</v>
      </c>
      <c r="G77" s="6">
        <v>0.0</v>
      </c>
      <c r="H77" s="6">
        <v>0.560388</v>
      </c>
      <c r="I77" s="6">
        <v>18210.7</v>
      </c>
      <c r="J77" s="6">
        <v>1.99842</v>
      </c>
      <c r="K77" s="6">
        <v>0.0</v>
      </c>
      <c r="L77" s="6">
        <v>18210.7</v>
      </c>
      <c r="M77" s="6">
        <v>4067.45</v>
      </c>
      <c r="N77" s="6">
        <v>0.0103262</v>
      </c>
      <c r="O77" s="6">
        <v>2046.22</v>
      </c>
      <c r="P77" s="6">
        <v>7649.48</v>
      </c>
      <c r="Q77" s="6">
        <v>1.19447</v>
      </c>
    </row>
    <row r="78" ht="15.75" customHeight="1">
      <c r="A78" s="6">
        <v>65.0</v>
      </c>
      <c r="B78" s="6">
        <v>0.0502598</v>
      </c>
      <c r="C78" s="6">
        <v>35932.6</v>
      </c>
      <c r="D78" s="6">
        <v>0.48492</v>
      </c>
      <c r="E78" s="6">
        <v>15945.8</v>
      </c>
      <c r="F78" s="6">
        <v>0.0</v>
      </c>
      <c r="G78" s="6">
        <v>0.0</v>
      </c>
      <c r="H78" s="6">
        <v>0.0556735</v>
      </c>
      <c r="I78" s="6">
        <v>14541.7</v>
      </c>
      <c r="J78" s="6">
        <v>0.821645</v>
      </c>
      <c r="K78" s="6">
        <v>0.0</v>
      </c>
      <c r="L78" s="6">
        <v>14541.7</v>
      </c>
      <c r="M78" s="6">
        <v>7688.72</v>
      </c>
      <c r="N78" s="6">
        <v>0.100251</v>
      </c>
      <c r="O78" s="6">
        <v>4520.32</v>
      </c>
      <c r="P78" s="6">
        <v>12135.9</v>
      </c>
      <c r="Q78" s="6">
        <v>0.0948145</v>
      </c>
    </row>
    <row r="79" ht="15.75" customHeight="1">
      <c r="A79" s="6">
        <v>66.0</v>
      </c>
      <c r="B79" s="6">
        <v>0.0</v>
      </c>
      <c r="C79" s="6">
        <v>29588.6</v>
      </c>
      <c r="D79" s="6">
        <v>0.0</v>
      </c>
      <c r="E79" s="6">
        <v>17650.4</v>
      </c>
      <c r="F79" s="6">
        <v>0.0</v>
      </c>
      <c r="G79" s="6">
        <v>0.0</v>
      </c>
      <c r="H79" s="6">
        <v>0.0</v>
      </c>
      <c r="I79" s="6">
        <v>16160.0</v>
      </c>
      <c r="J79" s="6">
        <v>0.0</v>
      </c>
      <c r="K79" s="6">
        <v>0.0</v>
      </c>
      <c r="L79" s="6">
        <v>16160.0</v>
      </c>
      <c r="M79" s="6">
        <v>25512.9</v>
      </c>
      <c r="N79" s="6">
        <v>0.0</v>
      </c>
      <c r="O79" s="6">
        <v>10920.0</v>
      </c>
      <c r="P79" s="6">
        <v>21235.6</v>
      </c>
      <c r="Q79" s="6">
        <v>0.0</v>
      </c>
    </row>
    <row r="80" ht="15.75" customHeight="1">
      <c r="A80" s="6">
        <v>67.0</v>
      </c>
      <c r="B80" s="6">
        <v>0.0</v>
      </c>
      <c r="C80" s="6">
        <v>21842.5</v>
      </c>
      <c r="D80" s="6">
        <v>0.0</v>
      </c>
      <c r="E80" s="6">
        <v>18816.5</v>
      </c>
      <c r="F80" s="6">
        <v>0.0</v>
      </c>
      <c r="G80" s="6">
        <v>0.0</v>
      </c>
      <c r="H80" s="6">
        <v>0.0</v>
      </c>
      <c r="I80" s="6">
        <v>24367.9</v>
      </c>
      <c r="J80" s="6">
        <v>0.0</v>
      </c>
      <c r="K80" s="6">
        <v>0.0</v>
      </c>
      <c r="L80" s="6">
        <v>24367.9</v>
      </c>
      <c r="M80" s="6">
        <v>23799.7</v>
      </c>
      <c r="N80" s="6">
        <v>0.0</v>
      </c>
      <c r="O80" s="6">
        <v>39316.3</v>
      </c>
      <c r="P80" s="6">
        <v>27372.4</v>
      </c>
      <c r="Q80" s="6">
        <v>0.0</v>
      </c>
    </row>
    <row r="81" ht="15.75" customHeight="1">
      <c r="A81" s="6">
        <v>68.0</v>
      </c>
      <c r="B81" s="6">
        <v>0.0</v>
      </c>
      <c r="C81" s="6">
        <v>20944.4</v>
      </c>
      <c r="D81" s="6">
        <v>0.0</v>
      </c>
      <c r="E81" s="6">
        <v>32924.7</v>
      </c>
      <c r="F81" s="6">
        <v>0.0</v>
      </c>
      <c r="G81" s="6">
        <v>0.0</v>
      </c>
      <c r="H81" s="6">
        <v>0.0</v>
      </c>
      <c r="I81" s="6">
        <v>17673.2</v>
      </c>
      <c r="J81" s="6">
        <v>0.0</v>
      </c>
      <c r="K81" s="6">
        <v>0.0</v>
      </c>
      <c r="L81" s="6">
        <v>17673.2</v>
      </c>
      <c r="M81" s="6">
        <v>711.021</v>
      </c>
      <c r="N81" s="6">
        <v>0.0</v>
      </c>
      <c r="O81" s="6">
        <v>39189.4</v>
      </c>
      <c r="P81" s="6">
        <v>32773.0</v>
      </c>
      <c r="Q81" s="6">
        <v>0.0</v>
      </c>
    </row>
    <row r="82" ht="15.75" customHeight="1">
      <c r="A82" s="6">
        <v>69.0</v>
      </c>
      <c r="B82" s="6">
        <v>0.0</v>
      </c>
      <c r="C82" s="6">
        <v>6094.92</v>
      </c>
      <c r="D82" s="6">
        <v>0.0</v>
      </c>
      <c r="E82" s="6">
        <v>35444.9</v>
      </c>
      <c r="F82" s="6">
        <v>0.0</v>
      </c>
      <c r="G82" s="6">
        <v>0.0</v>
      </c>
      <c r="H82" s="6">
        <v>0.0</v>
      </c>
      <c r="I82" s="6">
        <v>17973.9</v>
      </c>
      <c r="J82" s="6">
        <v>0.0</v>
      </c>
      <c r="K82" s="6">
        <v>158.266</v>
      </c>
      <c r="L82" s="6">
        <v>17973.9</v>
      </c>
      <c r="M82" s="6">
        <v>0.0</v>
      </c>
      <c r="N82" s="6">
        <v>0.0</v>
      </c>
      <c r="O82" s="6">
        <v>39087.5</v>
      </c>
      <c r="P82" s="6">
        <v>34776.6</v>
      </c>
      <c r="Q82" s="6">
        <v>0.0</v>
      </c>
    </row>
    <row r="83" ht="15.75" customHeight="1">
      <c r="A83" s="6">
        <v>70.0</v>
      </c>
      <c r="B83" s="6">
        <v>0.0</v>
      </c>
      <c r="C83" s="6">
        <v>0.0</v>
      </c>
      <c r="D83" s="6">
        <v>0.0</v>
      </c>
      <c r="E83" s="6">
        <v>37097.2</v>
      </c>
      <c r="F83" s="6">
        <v>0.0</v>
      </c>
      <c r="G83" s="6">
        <v>0.0</v>
      </c>
      <c r="H83" s="6">
        <v>0.0</v>
      </c>
      <c r="I83" s="6">
        <v>26652.9</v>
      </c>
      <c r="J83" s="6">
        <v>0.0</v>
      </c>
      <c r="K83" s="6">
        <v>0.0</v>
      </c>
      <c r="L83" s="6">
        <v>26652.9</v>
      </c>
      <c r="M83" s="6">
        <v>344.334</v>
      </c>
      <c r="N83" s="6">
        <v>0.0</v>
      </c>
      <c r="O83" s="6">
        <v>35439.1</v>
      </c>
      <c r="P83" s="6">
        <v>34835.6</v>
      </c>
      <c r="Q83" s="6">
        <v>0.0</v>
      </c>
    </row>
    <row r="84" ht="15.75" customHeight="1">
      <c r="A84" s="6">
        <v>71.0</v>
      </c>
      <c r="B84" s="6">
        <v>0.0</v>
      </c>
      <c r="C84" s="6">
        <v>589.03</v>
      </c>
      <c r="D84" s="6">
        <v>0.0</v>
      </c>
      <c r="E84" s="6">
        <v>39256.5</v>
      </c>
      <c r="F84" s="6">
        <v>0.0</v>
      </c>
      <c r="G84" s="6">
        <v>0.0</v>
      </c>
      <c r="H84" s="6">
        <v>0.0</v>
      </c>
      <c r="I84" s="6">
        <v>12618.4</v>
      </c>
      <c r="J84" s="6">
        <v>0.0</v>
      </c>
      <c r="K84" s="6">
        <v>0.0</v>
      </c>
      <c r="L84" s="6">
        <v>12618.4</v>
      </c>
      <c r="M84" s="6">
        <v>674.94</v>
      </c>
      <c r="N84" s="6">
        <v>0.0</v>
      </c>
      <c r="O84" s="6">
        <v>36977.9</v>
      </c>
      <c r="P84" s="6">
        <v>31795.9</v>
      </c>
      <c r="Q84" s="6">
        <v>0.0</v>
      </c>
    </row>
    <row r="85" ht="15.75" customHeight="1">
      <c r="A85" s="6">
        <v>72.0</v>
      </c>
      <c r="B85" s="6">
        <v>0.0</v>
      </c>
      <c r="C85" s="6">
        <v>6080.84</v>
      </c>
      <c r="D85" s="6">
        <v>0.0</v>
      </c>
      <c r="E85" s="6">
        <v>39430.8</v>
      </c>
      <c r="F85" s="6">
        <v>0.0</v>
      </c>
      <c r="G85" s="6">
        <v>0.0</v>
      </c>
      <c r="H85" s="6">
        <v>0.0</v>
      </c>
      <c r="I85" s="6">
        <v>3878.44</v>
      </c>
      <c r="J85" s="6">
        <v>0.0</v>
      </c>
      <c r="K85" s="6">
        <v>0.0</v>
      </c>
      <c r="L85" s="6">
        <v>3878.44</v>
      </c>
      <c r="M85" s="6">
        <v>18635.7</v>
      </c>
      <c r="N85" s="6">
        <v>0.0</v>
      </c>
      <c r="O85" s="6">
        <v>39533.5</v>
      </c>
      <c r="P85" s="6">
        <v>34571.2</v>
      </c>
      <c r="Q85" s="6">
        <v>0.0</v>
      </c>
    </row>
    <row r="86" ht="15.75" customHeight="1">
      <c r="A86" s="6">
        <v>73.0</v>
      </c>
      <c r="B86" s="6">
        <v>0.0</v>
      </c>
      <c r="C86" s="6">
        <v>3006.85</v>
      </c>
      <c r="D86" s="6">
        <v>0.0</v>
      </c>
      <c r="E86" s="6">
        <v>39562.4</v>
      </c>
      <c r="F86" s="6">
        <v>0.0</v>
      </c>
      <c r="G86" s="6">
        <v>0.0</v>
      </c>
      <c r="H86" s="6">
        <v>0.0</v>
      </c>
      <c r="I86" s="6">
        <v>5603.66</v>
      </c>
      <c r="J86" s="6">
        <v>0.0</v>
      </c>
      <c r="K86" s="6">
        <v>19814.0</v>
      </c>
      <c r="L86" s="6">
        <v>5603.66</v>
      </c>
      <c r="M86" s="6">
        <v>25835.0</v>
      </c>
      <c r="N86" s="6">
        <v>0.0</v>
      </c>
      <c r="O86" s="6">
        <v>39979.4</v>
      </c>
      <c r="P86" s="6">
        <v>31954.7</v>
      </c>
      <c r="Q86" s="6">
        <v>0.0</v>
      </c>
    </row>
    <row r="87" ht="15.75" customHeight="1">
      <c r="A87" s="6">
        <v>74.0</v>
      </c>
      <c r="B87" s="6">
        <v>0.0</v>
      </c>
      <c r="C87" s="6">
        <v>5071.01</v>
      </c>
      <c r="D87" s="6">
        <v>0.0</v>
      </c>
      <c r="E87" s="6">
        <v>39754.7</v>
      </c>
      <c r="F87" s="6">
        <v>0.0</v>
      </c>
      <c r="G87" s="6">
        <v>0.0</v>
      </c>
      <c r="H87" s="6">
        <v>0.0</v>
      </c>
      <c r="I87" s="6">
        <v>7752.6</v>
      </c>
      <c r="J87" s="6">
        <v>0.0</v>
      </c>
      <c r="K87" s="6">
        <v>28033.1</v>
      </c>
      <c r="L87" s="6">
        <v>7752.6</v>
      </c>
      <c r="M87" s="6">
        <v>28339.6</v>
      </c>
      <c r="N87" s="6">
        <v>0.0</v>
      </c>
      <c r="O87" s="6">
        <v>40053.4</v>
      </c>
      <c r="P87" s="6">
        <v>28680.6</v>
      </c>
      <c r="Q87" s="6">
        <v>0.0</v>
      </c>
    </row>
    <row r="88" ht="15.75" customHeight="1">
      <c r="A88" s="6">
        <v>75.0</v>
      </c>
      <c r="B88" s="6">
        <v>0.0</v>
      </c>
      <c r="C88" s="6">
        <v>7007.26</v>
      </c>
      <c r="D88" s="6">
        <v>0.0</v>
      </c>
      <c r="E88" s="6">
        <v>39421.2</v>
      </c>
      <c r="F88" s="6">
        <v>0.0</v>
      </c>
      <c r="G88" s="6">
        <v>0.0</v>
      </c>
      <c r="H88" s="6">
        <v>0.0</v>
      </c>
      <c r="I88" s="6">
        <v>5670.01</v>
      </c>
      <c r="J88" s="6">
        <v>0.0</v>
      </c>
      <c r="K88" s="6">
        <v>33287.1</v>
      </c>
      <c r="L88" s="6">
        <v>5670.01</v>
      </c>
      <c r="M88" s="6">
        <v>27804.1</v>
      </c>
      <c r="N88" s="6">
        <v>0.0</v>
      </c>
      <c r="O88" s="6">
        <v>40053.4</v>
      </c>
      <c r="P88" s="6">
        <v>25075.7</v>
      </c>
      <c r="Q88" s="6">
        <v>0.0</v>
      </c>
    </row>
    <row r="89" ht="15.75" customHeight="1">
      <c r="A89" s="6">
        <v>76.0</v>
      </c>
      <c r="B89" s="6">
        <v>0.0</v>
      </c>
      <c r="C89" s="6">
        <v>8912.41</v>
      </c>
      <c r="D89" s="6">
        <v>0.0</v>
      </c>
      <c r="E89" s="6">
        <v>38764.4</v>
      </c>
      <c r="F89" s="6">
        <v>0.0</v>
      </c>
      <c r="G89" s="6">
        <v>0.0</v>
      </c>
      <c r="H89" s="6">
        <v>0.0</v>
      </c>
      <c r="I89" s="6">
        <v>9433.64</v>
      </c>
      <c r="J89" s="6">
        <v>0.0</v>
      </c>
      <c r="K89" s="6">
        <v>11769.7</v>
      </c>
      <c r="L89" s="6">
        <v>9433.64</v>
      </c>
      <c r="M89" s="6">
        <v>39487.8</v>
      </c>
      <c r="N89" s="6">
        <v>0.0</v>
      </c>
      <c r="O89" s="6">
        <v>39577.0</v>
      </c>
      <c r="P89" s="6">
        <v>22884.6</v>
      </c>
      <c r="Q89" s="6">
        <v>0.0</v>
      </c>
    </row>
    <row r="90" ht="15.75" customHeight="1">
      <c r="A90" s="6">
        <v>77.0</v>
      </c>
      <c r="B90" s="6">
        <v>0.0</v>
      </c>
      <c r="C90" s="6">
        <v>11868.7</v>
      </c>
      <c r="D90" s="6">
        <v>0.0</v>
      </c>
      <c r="E90" s="6">
        <v>39436.3</v>
      </c>
      <c r="F90" s="6">
        <v>0.0</v>
      </c>
      <c r="G90" s="6">
        <v>0.0</v>
      </c>
      <c r="H90" s="6">
        <v>0.0</v>
      </c>
      <c r="I90" s="6">
        <v>19556.0</v>
      </c>
      <c r="J90" s="6">
        <v>0.0</v>
      </c>
      <c r="K90" s="6">
        <v>6136.95</v>
      </c>
      <c r="L90" s="6">
        <v>19556.0</v>
      </c>
      <c r="M90" s="6">
        <v>38673.6</v>
      </c>
      <c r="N90" s="6">
        <v>0.0</v>
      </c>
      <c r="O90" s="6">
        <v>38276.0</v>
      </c>
      <c r="P90" s="6">
        <v>29084.3</v>
      </c>
      <c r="Q90" s="6">
        <v>0.0</v>
      </c>
    </row>
    <row r="91" ht="15.75" customHeight="1">
      <c r="A91" s="6">
        <v>78.0</v>
      </c>
      <c r="B91" s="6">
        <v>0.0</v>
      </c>
      <c r="C91" s="6">
        <v>14625.9</v>
      </c>
      <c r="D91" s="6">
        <v>0.0</v>
      </c>
      <c r="E91" s="6">
        <v>34861.7</v>
      </c>
      <c r="F91" s="6">
        <v>0.0</v>
      </c>
      <c r="G91" s="6">
        <v>0.0</v>
      </c>
      <c r="H91" s="6">
        <v>0.0</v>
      </c>
      <c r="I91" s="6">
        <v>26357.2</v>
      </c>
      <c r="J91" s="6">
        <v>0.0</v>
      </c>
      <c r="K91" s="6">
        <v>861.759</v>
      </c>
      <c r="L91" s="6">
        <v>26357.2</v>
      </c>
      <c r="M91" s="6">
        <v>38785.9</v>
      </c>
      <c r="N91" s="6">
        <v>0.0</v>
      </c>
      <c r="O91" s="6">
        <v>35767.6</v>
      </c>
      <c r="P91" s="6">
        <v>23375.4</v>
      </c>
      <c r="Q91" s="6">
        <v>0.0</v>
      </c>
    </row>
    <row r="92" ht="15.75" customHeight="1">
      <c r="A92" s="6">
        <v>79.0</v>
      </c>
      <c r="B92" s="6">
        <v>0.0</v>
      </c>
      <c r="C92" s="6">
        <v>17990.0</v>
      </c>
      <c r="D92" s="6">
        <v>0.0</v>
      </c>
      <c r="E92" s="6">
        <v>19581.0</v>
      </c>
      <c r="F92" s="6">
        <v>0.0</v>
      </c>
      <c r="G92" s="6">
        <v>0.0</v>
      </c>
      <c r="H92" s="6">
        <v>0.0</v>
      </c>
      <c r="I92" s="6">
        <v>26322.4</v>
      </c>
      <c r="J92" s="6">
        <v>0.0</v>
      </c>
      <c r="K92" s="6">
        <v>0.0</v>
      </c>
      <c r="L92" s="6">
        <v>26322.4</v>
      </c>
      <c r="M92" s="6">
        <v>38879.4</v>
      </c>
      <c r="N92" s="6">
        <v>0.0</v>
      </c>
      <c r="O92" s="6">
        <v>34186.9</v>
      </c>
      <c r="P92" s="6">
        <v>18785.8</v>
      </c>
      <c r="Q92" s="6">
        <v>0.0</v>
      </c>
    </row>
    <row r="93" ht="15.75" customHeight="1">
      <c r="A93" s="6">
        <v>80.0</v>
      </c>
      <c r="B93" s="6">
        <v>0.0</v>
      </c>
      <c r="C93" s="6">
        <v>13691.4</v>
      </c>
      <c r="D93" s="6">
        <v>0.132341</v>
      </c>
      <c r="E93" s="6">
        <v>16971.3</v>
      </c>
      <c r="F93" s="6">
        <v>0.567556</v>
      </c>
      <c r="G93" s="6">
        <v>0.0</v>
      </c>
      <c r="H93" s="6">
        <v>0.0</v>
      </c>
      <c r="I93" s="6">
        <v>9040.68</v>
      </c>
      <c r="J93" s="6">
        <v>0.0</v>
      </c>
      <c r="K93" s="6">
        <v>5835.97</v>
      </c>
      <c r="L93" s="6">
        <v>9040.68</v>
      </c>
      <c r="M93" s="6">
        <v>36282.5</v>
      </c>
      <c r="N93" s="6">
        <v>0.0</v>
      </c>
      <c r="O93" s="6">
        <v>33274.9</v>
      </c>
      <c r="P93" s="6">
        <v>17237.8</v>
      </c>
      <c r="Q93" s="6">
        <v>0.0</v>
      </c>
    </row>
    <row r="94" ht="15.75" customHeight="1">
      <c r="A94" s="6">
        <v>81.0</v>
      </c>
      <c r="B94" s="6">
        <v>1.55884</v>
      </c>
      <c r="C94" s="6">
        <v>12059.8</v>
      </c>
      <c r="D94" s="6">
        <v>1.55423</v>
      </c>
      <c r="E94" s="6">
        <v>30989.5</v>
      </c>
      <c r="F94" s="6">
        <v>1.7657</v>
      </c>
      <c r="G94" s="6">
        <v>0.0</v>
      </c>
      <c r="H94" s="6">
        <v>0.201722</v>
      </c>
      <c r="I94" s="6">
        <v>7717.99</v>
      </c>
      <c r="J94" s="6">
        <v>1.15524</v>
      </c>
      <c r="K94" s="6">
        <v>3485.76</v>
      </c>
      <c r="L94" s="6">
        <v>7717.99</v>
      </c>
      <c r="M94" s="6">
        <v>39461.0</v>
      </c>
      <c r="N94" s="6">
        <v>0.128156</v>
      </c>
      <c r="O94" s="6">
        <v>32367.7</v>
      </c>
      <c r="P94" s="6">
        <v>14804.1</v>
      </c>
      <c r="Q94" s="6">
        <v>0.351927</v>
      </c>
    </row>
    <row r="95" ht="15.75" customHeight="1">
      <c r="A95" s="6">
        <v>82.0</v>
      </c>
      <c r="B95" s="6">
        <v>2.70802</v>
      </c>
      <c r="C95" s="6">
        <v>17063.6</v>
      </c>
      <c r="D95" s="6">
        <v>2.60767</v>
      </c>
      <c r="E95" s="6">
        <v>40053.4</v>
      </c>
      <c r="F95" s="6">
        <v>2.6452</v>
      </c>
      <c r="G95" s="6">
        <v>0.0</v>
      </c>
      <c r="H95" s="6">
        <v>0.317395</v>
      </c>
      <c r="I95" s="6">
        <v>11447.5</v>
      </c>
      <c r="J95" s="6">
        <v>2.23158</v>
      </c>
      <c r="K95" s="6">
        <v>0.0</v>
      </c>
      <c r="L95" s="6">
        <v>11447.5</v>
      </c>
      <c r="M95" s="6">
        <v>39107.1</v>
      </c>
      <c r="N95" s="6">
        <v>0.157545</v>
      </c>
      <c r="O95" s="6">
        <v>29715.0</v>
      </c>
      <c r="P95" s="6">
        <v>11469.8</v>
      </c>
      <c r="Q95" s="6">
        <v>1.5923</v>
      </c>
    </row>
    <row r="96" ht="15.75" customHeight="1">
      <c r="A96" s="6">
        <v>83.0</v>
      </c>
      <c r="B96" s="6">
        <v>3.48154</v>
      </c>
      <c r="C96" s="6">
        <v>15478.5</v>
      </c>
      <c r="D96" s="6">
        <v>3.31826</v>
      </c>
      <c r="E96" s="6">
        <v>40053.4</v>
      </c>
      <c r="F96" s="6">
        <v>3.19692</v>
      </c>
      <c r="G96" s="6">
        <v>0.0</v>
      </c>
      <c r="H96" s="6">
        <v>0.562911</v>
      </c>
      <c r="I96" s="6">
        <v>8592.66</v>
      </c>
      <c r="J96" s="6">
        <v>2.95192</v>
      </c>
      <c r="K96" s="6">
        <v>0.0</v>
      </c>
      <c r="L96" s="6">
        <v>8592.66</v>
      </c>
      <c r="M96" s="6">
        <v>39447.5</v>
      </c>
      <c r="N96" s="6">
        <v>0.364975</v>
      </c>
      <c r="O96" s="6">
        <v>33012.1</v>
      </c>
      <c r="P96" s="6">
        <v>5400.71</v>
      </c>
      <c r="Q96" s="6">
        <v>2.47571</v>
      </c>
    </row>
    <row r="97" ht="15.75" customHeight="1">
      <c r="A97" s="6">
        <v>84.0</v>
      </c>
      <c r="B97" s="6">
        <v>3.88775</v>
      </c>
      <c r="C97" s="6">
        <v>7827.9</v>
      </c>
      <c r="D97" s="6">
        <v>3.70843</v>
      </c>
      <c r="E97" s="6">
        <v>40053.4</v>
      </c>
      <c r="F97" s="6">
        <v>3.42771</v>
      </c>
      <c r="G97" s="6">
        <v>0.0</v>
      </c>
      <c r="H97" s="6">
        <v>1.31299</v>
      </c>
      <c r="I97" s="6">
        <v>8495.97</v>
      </c>
      <c r="J97" s="6">
        <v>3.35686</v>
      </c>
      <c r="K97" s="6">
        <v>1187.0</v>
      </c>
      <c r="L97" s="6">
        <v>8495.97</v>
      </c>
      <c r="M97" s="6">
        <v>38154.1</v>
      </c>
      <c r="N97" s="6">
        <v>0.287369</v>
      </c>
      <c r="O97" s="6">
        <v>31107.5</v>
      </c>
      <c r="P97" s="6">
        <v>939.71</v>
      </c>
      <c r="Q97" s="6">
        <v>2.41989</v>
      </c>
    </row>
    <row r="98" ht="15.75" customHeight="1">
      <c r="A98" s="6">
        <v>85.0</v>
      </c>
      <c r="B98" s="6">
        <v>3.93075</v>
      </c>
      <c r="C98" s="6">
        <v>11245.2</v>
      </c>
      <c r="D98" s="6">
        <v>3.76845</v>
      </c>
      <c r="E98" s="6">
        <v>39520.5</v>
      </c>
      <c r="F98" s="6">
        <v>3.33074</v>
      </c>
      <c r="G98" s="6">
        <v>0.0</v>
      </c>
      <c r="H98" s="6">
        <v>1.06508</v>
      </c>
      <c r="I98" s="6">
        <v>1141.87</v>
      </c>
      <c r="J98" s="6">
        <v>3.46091</v>
      </c>
      <c r="K98" s="6">
        <v>3716.39</v>
      </c>
      <c r="L98" s="6">
        <v>1141.87</v>
      </c>
      <c r="M98" s="6">
        <v>25712.8</v>
      </c>
      <c r="N98" s="6">
        <v>0.648906</v>
      </c>
      <c r="O98" s="6">
        <v>28552.4</v>
      </c>
      <c r="P98" s="6">
        <v>0.0</v>
      </c>
      <c r="Q98" s="6">
        <v>0.879461</v>
      </c>
    </row>
    <row r="99" ht="15.75" customHeight="1">
      <c r="A99" s="6">
        <v>86.0</v>
      </c>
      <c r="B99" s="6">
        <v>3.60929</v>
      </c>
      <c r="C99" s="6">
        <v>11166.3</v>
      </c>
      <c r="D99" s="6">
        <v>1.44733</v>
      </c>
      <c r="E99" s="6">
        <v>39791.0</v>
      </c>
      <c r="F99" s="6">
        <v>2.91991</v>
      </c>
      <c r="G99" s="6">
        <v>0.0</v>
      </c>
      <c r="H99" s="6">
        <v>1.29974</v>
      </c>
      <c r="I99" s="6">
        <v>190.969</v>
      </c>
      <c r="J99" s="6">
        <v>3.25586</v>
      </c>
      <c r="K99" s="6">
        <v>4114.85</v>
      </c>
      <c r="L99" s="6">
        <v>190.969</v>
      </c>
      <c r="M99" s="6">
        <v>20323.6</v>
      </c>
      <c r="N99" s="6">
        <v>0.37185</v>
      </c>
      <c r="O99" s="6">
        <v>25310.3</v>
      </c>
      <c r="P99" s="6">
        <v>0.0</v>
      </c>
      <c r="Q99" s="6">
        <v>2.8649</v>
      </c>
    </row>
    <row r="100" ht="15.75" customHeight="1">
      <c r="A100" s="6">
        <v>87.0</v>
      </c>
      <c r="B100" s="6">
        <v>2.91108</v>
      </c>
      <c r="C100" s="6">
        <v>10022.2</v>
      </c>
      <c r="D100" s="6">
        <v>2.07928</v>
      </c>
      <c r="E100" s="6">
        <v>39780.6</v>
      </c>
      <c r="F100" s="6">
        <v>2.18603</v>
      </c>
      <c r="G100" s="6">
        <v>0.0</v>
      </c>
      <c r="H100" s="6">
        <v>2.36329</v>
      </c>
      <c r="I100" s="6">
        <v>0.0</v>
      </c>
      <c r="J100" s="6">
        <v>2.76421</v>
      </c>
      <c r="K100" s="6">
        <v>3538.15</v>
      </c>
      <c r="L100" s="6">
        <v>0.0</v>
      </c>
      <c r="M100" s="6">
        <v>25581.0</v>
      </c>
      <c r="N100" s="6">
        <v>0.31717</v>
      </c>
      <c r="O100" s="6">
        <v>21748.3</v>
      </c>
      <c r="P100" s="6">
        <v>0.0</v>
      </c>
      <c r="Q100" s="6">
        <v>2.24781</v>
      </c>
    </row>
    <row r="101" ht="15.75" customHeight="1">
      <c r="A101" s="6">
        <v>88.0</v>
      </c>
      <c r="B101" s="6">
        <v>1.85435</v>
      </c>
      <c r="C101" s="6">
        <v>23294.1</v>
      </c>
      <c r="D101" s="6">
        <v>1.93283</v>
      </c>
      <c r="E101" s="6">
        <v>37466.9</v>
      </c>
      <c r="F101" s="6">
        <v>1.14023</v>
      </c>
      <c r="G101" s="6">
        <v>0.0</v>
      </c>
      <c r="H101" s="6">
        <v>1.45848</v>
      </c>
      <c r="I101" s="6">
        <v>0.0</v>
      </c>
      <c r="J101" s="6">
        <v>1.92874</v>
      </c>
      <c r="K101" s="6">
        <v>3152.85</v>
      </c>
      <c r="L101" s="6">
        <v>0.0</v>
      </c>
      <c r="M101" s="6">
        <v>29449.9</v>
      </c>
      <c r="N101" s="6">
        <v>0.215059</v>
      </c>
      <c r="O101" s="6">
        <v>21443.2</v>
      </c>
      <c r="P101" s="6">
        <v>0.0</v>
      </c>
      <c r="Q101" s="6">
        <v>1.31139</v>
      </c>
    </row>
    <row r="102" ht="15.75" customHeight="1">
      <c r="A102" s="6">
        <v>89.0</v>
      </c>
      <c r="B102" s="6">
        <v>0.218478</v>
      </c>
      <c r="C102" s="6">
        <v>38379.8</v>
      </c>
      <c r="D102" s="6">
        <v>0.711589</v>
      </c>
      <c r="E102" s="6">
        <v>27011.1</v>
      </c>
      <c r="F102" s="6">
        <v>0.0</v>
      </c>
      <c r="G102" s="6">
        <v>0.0</v>
      </c>
      <c r="H102" s="6">
        <v>0.259076</v>
      </c>
      <c r="I102" s="6">
        <v>11335.8</v>
      </c>
      <c r="J102" s="6">
        <v>0.795471</v>
      </c>
      <c r="K102" s="6">
        <v>4163.82</v>
      </c>
      <c r="L102" s="6">
        <v>11335.8</v>
      </c>
      <c r="M102" s="6">
        <v>19501.9</v>
      </c>
      <c r="N102" s="6">
        <v>0.0223985</v>
      </c>
      <c r="O102" s="6">
        <v>16487.7</v>
      </c>
      <c r="P102" s="6">
        <v>2117.93</v>
      </c>
      <c r="Q102" s="6">
        <v>0.140923</v>
      </c>
    </row>
    <row r="103" ht="15.75" customHeight="1">
      <c r="A103" s="6">
        <v>90.0</v>
      </c>
      <c r="B103" s="6">
        <v>0.0</v>
      </c>
      <c r="C103" s="6">
        <v>36969.3</v>
      </c>
      <c r="D103" s="6">
        <v>0.0</v>
      </c>
      <c r="E103" s="6">
        <v>26281.6</v>
      </c>
      <c r="F103" s="6">
        <v>0.0</v>
      </c>
      <c r="G103" s="6">
        <v>0.0</v>
      </c>
      <c r="H103" s="6">
        <v>0.0</v>
      </c>
      <c r="I103" s="6">
        <v>40053.4</v>
      </c>
      <c r="J103" s="6">
        <v>0.0</v>
      </c>
      <c r="K103" s="6">
        <v>9593.6</v>
      </c>
      <c r="L103" s="6">
        <v>40053.4</v>
      </c>
      <c r="M103" s="6">
        <v>149.69</v>
      </c>
      <c r="N103" s="6">
        <v>0.0</v>
      </c>
      <c r="O103" s="6">
        <v>9749.52</v>
      </c>
      <c r="P103" s="6">
        <v>3567.98</v>
      </c>
      <c r="Q103" s="6">
        <v>0.0</v>
      </c>
    </row>
    <row r="104" ht="15.75" customHeight="1">
      <c r="A104" s="6">
        <v>91.0</v>
      </c>
      <c r="B104" s="6">
        <v>0.0</v>
      </c>
      <c r="C104" s="6">
        <v>33952.1</v>
      </c>
      <c r="D104" s="6">
        <v>0.0</v>
      </c>
      <c r="E104" s="6">
        <v>25845.3</v>
      </c>
      <c r="F104" s="6">
        <v>0.0</v>
      </c>
      <c r="G104" s="6">
        <v>0.0</v>
      </c>
      <c r="H104" s="6">
        <v>0.0</v>
      </c>
      <c r="I104" s="6">
        <v>40053.4</v>
      </c>
      <c r="J104" s="6">
        <v>0.0</v>
      </c>
      <c r="K104" s="6">
        <v>9461.91</v>
      </c>
      <c r="L104" s="6">
        <v>40053.4</v>
      </c>
      <c r="M104" s="6">
        <v>0.0</v>
      </c>
      <c r="N104" s="6">
        <v>0.0</v>
      </c>
      <c r="O104" s="6">
        <v>9021.66</v>
      </c>
      <c r="P104" s="6">
        <v>3239.35</v>
      </c>
      <c r="Q104" s="6">
        <v>0.0</v>
      </c>
    </row>
    <row r="105" ht="15.75" customHeight="1">
      <c r="A105" s="6">
        <v>92.0</v>
      </c>
      <c r="B105" s="6">
        <v>0.0</v>
      </c>
      <c r="C105" s="6">
        <v>36886.3</v>
      </c>
      <c r="D105" s="6">
        <v>0.0</v>
      </c>
      <c r="E105" s="6">
        <v>25774.8</v>
      </c>
      <c r="F105" s="6">
        <v>0.0</v>
      </c>
      <c r="G105" s="6">
        <v>0.0</v>
      </c>
      <c r="H105" s="6">
        <v>0.0</v>
      </c>
      <c r="I105" s="6">
        <v>40053.4</v>
      </c>
      <c r="J105" s="6">
        <v>0.0</v>
      </c>
      <c r="K105" s="6">
        <v>12050.8</v>
      </c>
      <c r="L105" s="6">
        <v>40053.4</v>
      </c>
      <c r="M105" s="6">
        <v>34748.4</v>
      </c>
      <c r="N105" s="6">
        <v>0.0</v>
      </c>
      <c r="O105" s="6">
        <v>12521.6</v>
      </c>
      <c r="P105" s="6">
        <v>1523.87</v>
      </c>
      <c r="Q105" s="6">
        <v>0.0</v>
      </c>
    </row>
    <row r="106" ht="15.75" customHeight="1">
      <c r="A106" s="6">
        <v>93.0</v>
      </c>
      <c r="B106" s="6">
        <v>0.0</v>
      </c>
      <c r="C106" s="6">
        <v>39542.8</v>
      </c>
      <c r="D106" s="6">
        <v>0.0</v>
      </c>
      <c r="E106" s="6">
        <v>30560.9</v>
      </c>
      <c r="F106" s="6">
        <v>0.0</v>
      </c>
      <c r="G106" s="6">
        <v>0.0</v>
      </c>
      <c r="H106" s="6">
        <v>0.0</v>
      </c>
      <c r="I106" s="6">
        <v>40053.4</v>
      </c>
      <c r="J106" s="6">
        <v>0.0</v>
      </c>
      <c r="K106" s="6">
        <v>12514.2</v>
      </c>
      <c r="L106" s="6">
        <v>40053.4</v>
      </c>
      <c r="M106" s="6">
        <v>2700.72</v>
      </c>
      <c r="N106" s="6">
        <v>0.0</v>
      </c>
      <c r="O106" s="6">
        <v>17046.5</v>
      </c>
      <c r="P106" s="6">
        <v>0.0</v>
      </c>
      <c r="Q106" s="6">
        <v>0.0</v>
      </c>
    </row>
    <row r="107" ht="15.75" customHeight="1">
      <c r="A107" s="6">
        <v>94.0</v>
      </c>
      <c r="B107" s="6">
        <v>0.0</v>
      </c>
      <c r="C107" s="6">
        <v>40053.4</v>
      </c>
      <c r="D107" s="6">
        <v>0.0</v>
      </c>
      <c r="E107" s="6">
        <v>35190.7</v>
      </c>
      <c r="F107" s="6">
        <v>0.0</v>
      </c>
      <c r="G107" s="6">
        <v>0.0</v>
      </c>
      <c r="H107" s="6">
        <v>0.0</v>
      </c>
      <c r="I107" s="6">
        <v>40053.4</v>
      </c>
      <c r="J107" s="6">
        <v>0.0</v>
      </c>
      <c r="K107" s="6">
        <v>28070.0</v>
      </c>
      <c r="L107" s="6">
        <v>40053.4</v>
      </c>
      <c r="M107" s="6">
        <v>0.0</v>
      </c>
      <c r="N107" s="6">
        <v>0.0</v>
      </c>
      <c r="O107" s="6">
        <v>10983.7</v>
      </c>
      <c r="P107" s="6">
        <v>0.0</v>
      </c>
      <c r="Q107" s="6">
        <v>0.0</v>
      </c>
    </row>
    <row r="108" ht="15.75" customHeight="1">
      <c r="A108" s="6">
        <v>95.0</v>
      </c>
      <c r="B108" s="6">
        <v>0.0</v>
      </c>
      <c r="C108" s="6">
        <v>40053.4</v>
      </c>
      <c r="D108" s="6">
        <v>0.0</v>
      </c>
      <c r="E108" s="6">
        <v>30765.1</v>
      </c>
      <c r="F108" s="6">
        <v>0.0</v>
      </c>
      <c r="G108" s="6">
        <v>0.0</v>
      </c>
      <c r="H108" s="6">
        <v>0.0</v>
      </c>
      <c r="I108" s="6">
        <v>40053.4</v>
      </c>
      <c r="J108" s="6">
        <v>0.0</v>
      </c>
      <c r="K108" s="6">
        <v>39614.0</v>
      </c>
      <c r="L108" s="6">
        <v>40053.4</v>
      </c>
      <c r="M108" s="6">
        <v>2193.48</v>
      </c>
      <c r="N108" s="6">
        <v>0.0</v>
      </c>
      <c r="O108" s="6">
        <v>8069.45</v>
      </c>
      <c r="P108" s="6">
        <v>0.0</v>
      </c>
      <c r="Q108" s="6">
        <v>0.0</v>
      </c>
    </row>
    <row r="109" ht="15.75" customHeight="1">
      <c r="A109" s="6">
        <v>96.0</v>
      </c>
      <c r="B109" s="6">
        <v>0.0</v>
      </c>
      <c r="C109" s="6">
        <v>40053.4</v>
      </c>
      <c r="D109" s="6">
        <v>0.0</v>
      </c>
      <c r="E109" s="6">
        <v>38143.2</v>
      </c>
      <c r="F109" s="6">
        <v>0.0</v>
      </c>
      <c r="G109" s="6">
        <v>0.0</v>
      </c>
      <c r="H109" s="6">
        <v>0.0</v>
      </c>
      <c r="I109" s="6">
        <v>40053.4</v>
      </c>
      <c r="J109" s="6">
        <v>0.0</v>
      </c>
      <c r="K109" s="6">
        <v>25673.1</v>
      </c>
      <c r="L109" s="6">
        <v>40053.4</v>
      </c>
      <c r="M109" s="6">
        <v>0.0</v>
      </c>
      <c r="N109" s="6">
        <v>0.0</v>
      </c>
      <c r="O109" s="6">
        <v>7998.92</v>
      </c>
      <c r="P109" s="6">
        <v>0.0</v>
      </c>
      <c r="Q109" s="6">
        <v>0.0</v>
      </c>
    </row>
    <row r="110" ht="15.75" customHeight="1">
      <c r="A110" s="6">
        <v>97.0</v>
      </c>
      <c r="B110" s="6">
        <v>0.0</v>
      </c>
      <c r="C110" s="6">
        <v>40053.4</v>
      </c>
      <c r="D110" s="6">
        <v>0.0</v>
      </c>
      <c r="E110" s="6">
        <v>39683.5</v>
      </c>
      <c r="F110" s="6">
        <v>0.0</v>
      </c>
      <c r="G110" s="6">
        <v>0.0</v>
      </c>
      <c r="H110" s="6">
        <v>0.0</v>
      </c>
      <c r="I110" s="6">
        <v>40053.4</v>
      </c>
      <c r="J110" s="6">
        <v>0.0</v>
      </c>
      <c r="K110" s="6">
        <v>22304.3</v>
      </c>
      <c r="L110" s="6">
        <v>40053.4</v>
      </c>
      <c r="M110" s="6">
        <v>0.0</v>
      </c>
      <c r="N110" s="6">
        <v>0.0</v>
      </c>
      <c r="O110" s="6">
        <v>4818.41</v>
      </c>
      <c r="P110" s="6">
        <v>1179.75</v>
      </c>
      <c r="Q110" s="6">
        <v>0.0</v>
      </c>
    </row>
    <row r="111" ht="15.75" customHeight="1">
      <c r="A111" s="6">
        <v>98.0</v>
      </c>
      <c r="B111" s="6">
        <v>0.0</v>
      </c>
      <c r="C111" s="6">
        <v>40053.4</v>
      </c>
      <c r="D111" s="6">
        <v>0.0</v>
      </c>
      <c r="E111" s="6">
        <v>39456.7</v>
      </c>
      <c r="F111" s="6">
        <v>0.0</v>
      </c>
      <c r="G111" s="6">
        <v>0.0</v>
      </c>
      <c r="H111" s="6">
        <v>0.0</v>
      </c>
      <c r="I111" s="6">
        <v>37957.5</v>
      </c>
      <c r="J111" s="6">
        <v>0.0</v>
      </c>
      <c r="K111" s="6">
        <v>39329.4</v>
      </c>
      <c r="L111" s="6">
        <v>37957.5</v>
      </c>
      <c r="M111" s="6">
        <v>4144.97</v>
      </c>
      <c r="N111" s="6">
        <v>0.0</v>
      </c>
      <c r="O111" s="6">
        <v>5759.74</v>
      </c>
      <c r="P111" s="6">
        <v>3398.62</v>
      </c>
      <c r="Q111" s="6">
        <v>0.0</v>
      </c>
    </row>
    <row r="112" ht="15.75" customHeight="1">
      <c r="A112" s="6">
        <v>99.0</v>
      </c>
      <c r="B112" s="6">
        <v>0.0</v>
      </c>
      <c r="C112" s="6">
        <v>40053.4</v>
      </c>
      <c r="D112" s="6">
        <v>0.0</v>
      </c>
      <c r="E112" s="6">
        <v>38218.8</v>
      </c>
      <c r="F112" s="6">
        <v>0.0</v>
      </c>
      <c r="G112" s="6">
        <v>0.0</v>
      </c>
      <c r="H112" s="6">
        <v>0.0</v>
      </c>
      <c r="I112" s="6">
        <v>22345.8</v>
      </c>
      <c r="J112" s="6">
        <v>0.0</v>
      </c>
      <c r="K112" s="6">
        <v>32814.9</v>
      </c>
      <c r="L112" s="6">
        <v>22345.8</v>
      </c>
      <c r="M112" s="6">
        <v>0.0</v>
      </c>
      <c r="N112" s="6">
        <v>0.0</v>
      </c>
      <c r="O112" s="6">
        <v>4062.37</v>
      </c>
      <c r="P112" s="6">
        <v>6358.45</v>
      </c>
      <c r="Q112" s="6">
        <v>0.0</v>
      </c>
    </row>
    <row r="113" ht="15.75" customHeight="1">
      <c r="A113" s="6">
        <v>100.0</v>
      </c>
      <c r="B113" s="6">
        <v>0.0</v>
      </c>
      <c r="C113" s="6">
        <v>40042.6</v>
      </c>
      <c r="D113" s="6">
        <v>0.0</v>
      </c>
      <c r="E113" s="6">
        <v>38275.6</v>
      </c>
      <c r="F113" s="6">
        <v>0.0</v>
      </c>
      <c r="G113" s="6">
        <v>0.0</v>
      </c>
      <c r="H113" s="6">
        <v>0.0</v>
      </c>
      <c r="I113" s="6">
        <v>16483.3</v>
      </c>
      <c r="J113" s="6">
        <v>0.0</v>
      </c>
      <c r="K113" s="6">
        <v>31544.8</v>
      </c>
      <c r="L113" s="6">
        <v>16483.3</v>
      </c>
      <c r="M113" s="6">
        <v>1649.16</v>
      </c>
      <c r="N113" s="6">
        <v>0.0</v>
      </c>
      <c r="O113" s="6">
        <v>109.799</v>
      </c>
      <c r="P113" s="6">
        <v>8923.92</v>
      </c>
      <c r="Q113" s="6">
        <v>0.0</v>
      </c>
    </row>
    <row r="114" ht="15.75" customHeight="1">
      <c r="A114" s="6">
        <v>101.0</v>
      </c>
      <c r="B114" s="6">
        <v>0.0</v>
      </c>
      <c r="C114" s="6">
        <v>40053.4</v>
      </c>
      <c r="D114" s="6">
        <v>0.0</v>
      </c>
      <c r="E114" s="6">
        <v>38059.4</v>
      </c>
      <c r="F114" s="6">
        <v>0.0</v>
      </c>
      <c r="G114" s="6">
        <v>0.0</v>
      </c>
      <c r="H114" s="6">
        <v>0.0</v>
      </c>
      <c r="I114" s="6">
        <v>6657.99</v>
      </c>
      <c r="J114" s="6">
        <v>0.0</v>
      </c>
      <c r="K114" s="6">
        <v>18014.5</v>
      </c>
      <c r="L114" s="6">
        <v>6657.99</v>
      </c>
      <c r="M114" s="6">
        <v>0.0</v>
      </c>
      <c r="N114" s="6">
        <v>0.0</v>
      </c>
      <c r="O114" s="6">
        <v>109.327</v>
      </c>
      <c r="P114" s="6">
        <v>8082.28</v>
      </c>
      <c r="Q114" s="6">
        <v>0.0</v>
      </c>
    </row>
    <row r="115" ht="15.75" customHeight="1">
      <c r="A115" s="6">
        <v>102.0</v>
      </c>
      <c r="B115" s="6">
        <v>0.0</v>
      </c>
      <c r="C115" s="6">
        <v>40053.4</v>
      </c>
      <c r="D115" s="6">
        <v>0.0</v>
      </c>
      <c r="E115" s="6">
        <v>23707.7</v>
      </c>
      <c r="F115" s="6">
        <v>0.0</v>
      </c>
      <c r="G115" s="6">
        <v>0.0</v>
      </c>
      <c r="H115" s="6">
        <v>0.0</v>
      </c>
      <c r="I115" s="6">
        <v>2122.0</v>
      </c>
      <c r="J115" s="6">
        <v>0.0</v>
      </c>
      <c r="K115" s="6">
        <v>10015.5</v>
      </c>
      <c r="L115" s="6">
        <v>2122.0</v>
      </c>
      <c r="M115" s="6">
        <v>0.0</v>
      </c>
      <c r="N115" s="6">
        <v>0.0</v>
      </c>
      <c r="O115" s="6">
        <v>0.0</v>
      </c>
      <c r="P115" s="6">
        <v>11302.0</v>
      </c>
      <c r="Q115" s="6">
        <v>0.0</v>
      </c>
    </row>
    <row r="116" ht="15.75" customHeight="1">
      <c r="A116" s="6">
        <v>103.0</v>
      </c>
      <c r="B116" s="6">
        <v>0.0</v>
      </c>
      <c r="C116" s="6">
        <v>40053.4</v>
      </c>
      <c r="D116" s="6">
        <v>0.0</v>
      </c>
      <c r="E116" s="6">
        <v>6541.25</v>
      </c>
      <c r="F116" s="6">
        <v>0.0</v>
      </c>
      <c r="G116" s="6">
        <v>0.0</v>
      </c>
      <c r="H116" s="6">
        <v>0.0</v>
      </c>
      <c r="I116" s="6">
        <v>1864.57</v>
      </c>
      <c r="J116" s="6">
        <v>0.0</v>
      </c>
      <c r="K116" s="6">
        <v>6978.17</v>
      </c>
      <c r="L116" s="6">
        <v>1864.57</v>
      </c>
      <c r="M116" s="6">
        <v>0.0</v>
      </c>
      <c r="N116" s="6">
        <v>0.0</v>
      </c>
      <c r="O116" s="6">
        <v>0.0</v>
      </c>
      <c r="P116" s="6">
        <v>6554.55</v>
      </c>
      <c r="Q116" s="6">
        <v>0.0</v>
      </c>
    </row>
    <row r="117" ht="15.75" customHeight="1">
      <c r="A117" s="6">
        <v>104.0</v>
      </c>
      <c r="B117" s="6">
        <v>0.0</v>
      </c>
      <c r="C117" s="6">
        <v>40053.4</v>
      </c>
      <c r="D117" s="6">
        <v>0.32718</v>
      </c>
      <c r="E117" s="6">
        <v>10051.7</v>
      </c>
      <c r="F117" s="6">
        <v>0.535264</v>
      </c>
      <c r="G117" s="6">
        <v>0.0</v>
      </c>
      <c r="H117" s="6">
        <v>0.0</v>
      </c>
      <c r="I117" s="6">
        <v>8146.37</v>
      </c>
      <c r="J117" s="6">
        <v>0.0</v>
      </c>
      <c r="K117" s="6">
        <v>21557.8</v>
      </c>
      <c r="L117" s="6">
        <v>8146.37</v>
      </c>
      <c r="M117" s="6">
        <v>0.0</v>
      </c>
      <c r="N117" s="6">
        <v>0.0</v>
      </c>
      <c r="O117" s="6">
        <v>0.0</v>
      </c>
      <c r="P117" s="6">
        <v>3120.12</v>
      </c>
      <c r="Q117" s="6">
        <v>0.0</v>
      </c>
    </row>
    <row r="118" ht="15.75" customHeight="1">
      <c r="A118" s="6">
        <v>105.0</v>
      </c>
      <c r="B118" s="6">
        <v>1.58546</v>
      </c>
      <c r="C118" s="6">
        <v>40053.4</v>
      </c>
      <c r="D118" s="6">
        <v>1.61145</v>
      </c>
      <c r="E118" s="6">
        <v>17151.4</v>
      </c>
      <c r="F118" s="6">
        <v>1.72474</v>
      </c>
      <c r="G118" s="6">
        <v>0.0</v>
      </c>
      <c r="H118" s="6">
        <v>0.0519426</v>
      </c>
      <c r="I118" s="6">
        <v>16901.8</v>
      </c>
      <c r="J118" s="6">
        <v>0.701871</v>
      </c>
      <c r="K118" s="6">
        <v>1740.8</v>
      </c>
      <c r="L118" s="6">
        <v>16901.8</v>
      </c>
      <c r="M118" s="6">
        <v>0.0</v>
      </c>
      <c r="N118" s="6">
        <v>1.04902</v>
      </c>
      <c r="O118" s="6">
        <v>0.0</v>
      </c>
      <c r="P118" s="6">
        <v>1309.82</v>
      </c>
      <c r="Q118" s="6">
        <v>0.298603</v>
      </c>
    </row>
    <row r="119" ht="15.75" customHeight="1">
      <c r="A119" s="6">
        <v>106.0</v>
      </c>
      <c r="B119" s="6">
        <v>2.73982</v>
      </c>
      <c r="C119" s="6">
        <v>40053.4</v>
      </c>
      <c r="D119" s="6">
        <v>2.68307</v>
      </c>
      <c r="E119" s="6">
        <v>22468.9</v>
      </c>
      <c r="F119" s="6">
        <v>2.61828</v>
      </c>
      <c r="G119" s="6">
        <v>0.0</v>
      </c>
      <c r="H119" s="6">
        <v>0.370273</v>
      </c>
      <c r="I119" s="6">
        <v>13275.7</v>
      </c>
      <c r="J119" s="6">
        <v>1.61164</v>
      </c>
      <c r="K119" s="6">
        <v>0.0</v>
      </c>
      <c r="L119" s="6">
        <v>13275.7</v>
      </c>
      <c r="M119" s="6">
        <v>0.0</v>
      </c>
      <c r="N119" s="6">
        <v>2.12172</v>
      </c>
      <c r="O119" s="6">
        <v>0.0</v>
      </c>
      <c r="P119" s="6">
        <v>0.0</v>
      </c>
      <c r="Q119" s="6">
        <v>1.08853</v>
      </c>
    </row>
    <row r="120" ht="15.75" customHeight="1">
      <c r="A120" s="6">
        <v>107.0</v>
      </c>
      <c r="B120" s="6">
        <v>3.53169</v>
      </c>
      <c r="C120" s="6">
        <v>40053.4</v>
      </c>
      <c r="D120" s="6">
        <v>3.41753</v>
      </c>
      <c r="E120" s="6">
        <v>25448.2</v>
      </c>
      <c r="F120" s="6">
        <v>3.17508</v>
      </c>
      <c r="G120" s="6">
        <v>0.0</v>
      </c>
      <c r="H120" s="6">
        <v>0.977185</v>
      </c>
      <c r="I120" s="6">
        <v>9672.27</v>
      </c>
      <c r="J120" s="6">
        <v>1.81921</v>
      </c>
      <c r="K120" s="6">
        <v>0.0</v>
      </c>
      <c r="L120" s="6">
        <v>9672.27</v>
      </c>
      <c r="M120" s="6">
        <v>0.0</v>
      </c>
      <c r="N120" s="6">
        <v>2.86581</v>
      </c>
      <c r="O120" s="6">
        <v>0.0</v>
      </c>
      <c r="P120" s="6">
        <v>0.0</v>
      </c>
      <c r="Q120" s="6">
        <v>1.71883</v>
      </c>
    </row>
    <row r="121" ht="15.75" customHeight="1">
      <c r="A121" s="6">
        <v>108.0</v>
      </c>
      <c r="B121" s="6">
        <v>3.94151</v>
      </c>
      <c r="C121" s="6">
        <v>40053.4</v>
      </c>
      <c r="D121" s="6">
        <v>3.80809</v>
      </c>
      <c r="E121" s="6">
        <v>28366.1</v>
      </c>
      <c r="F121" s="6">
        <v>3.40722</v>
      </c>
      <c r="G121" s="6">
        <v>0.0</v>
      </c>
      <c r="H121" s="6">
        <v>2.33148</v>
      </c>
      <c r="I121" s="6">
        <v>17077.4</v>
      </c>
      <c r="J121" s="6">
        <v>1.984</v>
      </c>
      <c r="K121" s="6">
        <v>0.0</v>
      </c>
      <c r="L121" s="6">
        <v>17077.4</v>
      </c>
      <c r="M121" s="6">
        <v>0.0</v>
      </c>
      <c r="N121" s="6">
        <v>3.28931</v>
      </c>
      <c r="O121" s="6">
        <v>0.0</v>
      </c>
      <c r="P121" s="6">
        <v>0.0</v>
      </c>
      <c r="Q121" s="6">
        <v>2.18525</v>
      </c>
    </row>
    <row r="122" ht="15.75" customHeight="1">
      <c r="A122" s="6">
        <v>109.0</v>
      </c>
      <c r="B122" s="6">
        <v>3.97924</v>
      </c>
      <c r="C122" s="6">
        <v>40053.4</v>
      </c>
      <c r="D122" s="6">
        <v>1.47231</v>
      </c>
      <c r="E122" s="6">
        <v>31397.5</v>
      </c>
      <c r="F122" s="6">
        <v>3.31082</v>
      </c>
      <c r="G122" s="6">
        <v>0.0</v>
      </c>
      <c r="H122" s="6">
        <v>3.21648</v>
      </c>
      <c r="I122" s="6">
        <v>490.559</v>
      </c>
      <c r="J122" s="6">
        <v>2.64081</v>
      </c>
      <c r="K122" s="6">
        <v>0.0</v>
      </c>
      <c r="L122" s="6">
        <v>490.559</v>
      </c>
      <c r="M122" s="6">
        <v>0.0</v>
      </c>
      <c r="N122" s="6">
        <v>3.38942</v>
      </c>
      <c r="O122" s="6">
        <v>0.0</v>
      </c>
      <c r="P122" s="6">
        <v>0.0</v>
      </c>
      <c r="Q122" s="6">
        <v>2.18421</v>
      </c>
    </row>
    <row r="123" ht="15.75" customHeight="1">
      <c r="A123" s="6">
        <v>110.0</v>
      </c>
      <c r="B123" s="6">
        <v>3.64411</v>
      </c>
      <c r="C123" s="6">
        <v>40053.4</v>
      </c>
      <c r="D123" s="6">
        <v>3.02347</v>
      </c>
      <c r="E123" s="6">
        <v>36819.7</v>
      </c>
      <c r="F123" s="6">
        <v>2.90187</v>
      </c>
      <c r="G123" s="6">
        <v>0.0</v>
      </c>
      <c r="H123" s="6">
        <v>3.00049</v>
      </c>
      <c r="I123" s="6">
        <v>760.841</v>
      </c>
      <c r="J123" s="6">
        <v>3.12422</v>
      </c>
      <c r="K123" s="6">
        <v>0.0</v>
      </c>
      <c r="L123" s="6">
        <v>760.841</v>
      </c>
      <c r="M123" s="6">
        <v>0.0</v>
      </c>
      <c r="N123" s="6">
        <v>3.19064</v>
      </c>
      <c r="O123" s="6">
        <v>0.0</v>
      </c>
      <c r="P123" s="6">
        <v>0.0</v>
      </c>
      <c r="Q123" s="6">
        <v>1.83826</v>
      </c>
    </row>
    <row r="124" ht="15.75" customHeight="1">
      <c r="A124" s="6">
        <v>111.0</v>
      </c>
      <c r="B124" s="6">
        <v>2.94384</v>
      </c>
      <c r="C124" s="6">
        <v>40053.4</v>
      </c>
      <c r="D124" s="6">
        <v>2.11604</v>
      </c>
      <c r="E124" s="6">
        <v>37093.1</v>
      </c>
      <c r="F124" s="6">
        <v>2.17574</v>
      </c>
      <c r="G124" s="6">
        <v>0.0</v>
      </c>
      <c r="H124" s="6">
        <v>1.29958</v>
      </c>
      <c r="I124" s="6">
        <v>0.0</v>
      </c>
      <c r="J124" s="6">
        <v>1.95034</v>
      </c>
      <c r="K124" s="6">
        <v>0.0</v>
      </c>
      <c r="L124" s="6">
        <v>0.0</v>
      </c>
      <c r="M124" s="6">
        <v>0.0</v>
      </c>
      <c r="N124" s="6">
        <v>2.68878</v>
      </c>
      <c r="O124" s="6">
        <v>0.0</v>
      </c>
      <c r="P124" s="6">
        <v>0.0</v>
      </c>
      <c r="Q124" s="6">
        <v>2.3035</v>
      </c>
    </row>
    <row r="125" ht="15.75" customHeight="1">
      <c r="A125" s="6">
        <v>112.0</v>
      </c>
      <c r="B125" s="6">
        <v>1.88416</v>
      </c>
      <c r="C125" s="6">
        <v>40053.4</v>
      </c>
      <c r="D125" s="6">
        <v>2.01299</v>
      </c>
      <c r="E125" s="6">
        <v>36836.4</v>
      </c>
      <c r="F125" s="6">
        <v>1.13882</v>
      </c>
      <c r="G125" s="6">
        <v>0.0</v>
      </c>
      <c r="H125" s="6">
        <v>1.01119</v>
      </c>
      <c r="I125" s="6">
        <v>0.0</v>
      </c>
      <c r="J125" s="6">
        <v>1.34732</v>
      </c>
      <c r="K125" s="6">
        <v>0.0</v>
      </c>
      <c r="L125" s="6">
        <v>0.0</v>
      </c>
      <c r="M125" s="6">
        <v>0.0</v>
      </c>
      <c r="N125" s="6">
        <v>1.84787</v>
      </c>
      <c r="O125" s="6">
        <v>0.0</v>
      </c>
      <c r="P125" s="6">
        <v>789.531</v>
      </c>
      <c r="Q125" s="6">
        <v>1.34483</v>
      </c>
    </row>
    <row r="126" ht="15.75" customHeight="1">
      <c r="A126" s="6">
        <v>113.0</v>
      </c>
      <c r="B126" s="6">
        <v>0.526589</v>
      </c>
      <c r="C126" s="6">
        <v>39420.5</v>
      </c>
      <c r="D126" s="6">
        <v>0.747528</v>
      </c>
      <c r="E126" s="6">
        <v>33604.3</v>
      </c>
      <c r="F126" s="6">
        <v>0.0</v>
      </c>
      <c r="G126" s="6">
        <v>598.864</v>
      </c>
      <c r="H126" s="6">
        <v>0.177631</v>
      </c>
      <c r="I126" s="6">
        <v>2100.05</v>
      </c>
      <c r="J126" s="6">
        <v>0.412086</v>
      </c>
      <c r="K126" s="6">
        <v>0.0</v>
      </c>
      <c r="L126" s="6">
        <v>2100.05</v>
      </c>
      <c r="M126" s="6">
        <v>0.0</v>
      </c>
      <c r="N126" s="6">
        <v>0.713918</v>
      </c>
      <c r="O126" s="6">
        <v>0.0</v>
      </c>
      <c r="P126" s="6">
        <v>2153.3</v>
      </c>
      <c r="Q126" s="6">
        <v>0.0526462</v>
      </c>
    </row>
    <row r="127" ht="15.75" customHeight="1">
      <c r="A127" s="6">
        <v>114.0</v>
      </c>
      <c r="B127" s="6">
        <v>0.0</v>
      </c>
      <c r="C127" s="6">
        <v>37424.6</v>
      </c>
      <c r="D127" s="6">
        <v>0.0</v>
      </c>
      <c r="E127" s="6">
        <v>17630.8</v>
      </c>
      <c r="F127" s="6">
        <v>0.0</v>
      </c>
      <c r="G127" s="6">
        <v>3910.99</v>
      </c>
      <c r="H127" s="6">
        <v>0.0</v>
      </c>
      <c r="I127" s="6">
        <v>1037.88</v>
      </c>
      <c r="J127" s="6">
        <v>0.0</v>
      </c>
      <c r="K127" s="6">
        <v>0.0</v>
      </c>
      <c r="L127" s="6">
        <v>1037.88</v>
      </c>
      <c r="M127" s="6">
        <v>4074.61</v>
      </c>
      <c r="N127" s="6">
        <v>0.0</v>
      </c>
      <c r="O127" s="6">
        <v>0.0</v>
      </c>
      <c r="P127" s="6">
        <v>8070.19</v>
      </c>
      <c r="Q127" s="6">
        <v>0.0</v>
      </c>
    </row>
    <row r="128" ht="15.75" customHeight="1">
      <c r="A128" s="6">
        <v>115.0</v>
      </c>
      <c r="B128" s="6">
        <v>0.0</v>
      </c>
      <c r="C128" s="6">
        <v>31569.0</v>
      </c>
      <c r="D128" s="6">
        <v>0.0</v>
      </c>
      <c r="E128" s="6">
        <v>5175.98</v>
      </c>
      <c r="F128" s="6">
        <v>0.0</v>
      </c>
      <c r="G128" s="6">
        <v>5888.94</v>
      </c>
      <c r="H128" s="6">
        <v>0.0</v>
      </c>
      <c r="I128" s="6">
        <v>843.44</v>
      </c>
      <c r="J128" s="6">
        <v>0.0</v>
      </c>
      <c r="K128" s="6">
        <v>615.876</v>
      </c>
      <c r="L128" s="6">
        <v>843.44</v>
      </c>
      <c r="M128" s="6">
        <v>6285.73</v>
      </c>
      <c r="N128" s="6">
        <v>0.0</v>
      </c>
      <c r="O128" s="6">
        <v>0.0</v>
      </c>
      <c r="P128" s="6">
        <v>11679.8</v>
      </c>
      <c r="Q128" s="6">
        <v>0.0</v>
      </c>
    </row>
    <row r="129" ht="15.75" customHeight="1">
      <c r="A129" s="6">
        <v>116.0</v>
      </c>
      <c r="B129" s="6">
        <v>0.0</v>
      </c>
      <c r="C129" s="6">
        <v>26042.9</v>
      </c>
      <c r="D129" s="6">
        <v>0.0</v>
      </c>
      <c r="E129" s="6">
        <v>5946.26</v>
      </c>
      <c r="F129" s="6">
        <v>0.0</v>
      </c>
      <c r="G129" s="6">
        <v>8659.93</v>
      </c>
      <c r="H129" s="6">
        <v>0.0</v>
      </c>
      <c r="I129" s="6">
        <v>1279.4</v>
      </c>
      <c r="J129" s="6">
        <v>0.0</v>
      </c>
      <c r="K129" s="6">
        <v>2042.52</v>
      </c>
      <c r="L129" s="6">
        <v>1279.4</v>
      </c>
      <c r="M129" s="6">
        <v>7105.94</v>
      </c>
      <c r="N129" s="6">
        <v>0.0</v>
      </c>
      <c r="O129" s="6">
        <v>0.0</v>
      </c>
      <c r="P129" s="6">
        <v>18827.9</v>
      </c>
      <c r="Q129" s="6">
        <v>0.0</v>
      </c>
    </row>
    <row r="130" ht="15.75" customHeight="1">
      <c r="A130" s="6">
        <v>117.0</v>
      </c>
      <c r="B130" s="6">
        <v>0.0</v>
      </c>
      <c r="C130" s="6">
        <v>27440.8</v>
      </c>
      <c r="D130" s="6">
        <v>0.0</v>
      </c>
      <c r="E130" s="6">
        <v>19491.2</v>
      </c>
      <c r="F130" s="6">
        <v>0.0</v>
      </c>
      <c r="G130" s="6">
        <v>30688.7</v>
      </c>
      <c r="H130" s="6">
        <v>0.0</v>
      </c>
      <c r="I130" s="6">
        <v>3648.14</v>
      </c>
      <c r="J130" s="6">
        <v>0.0</v>
      </c>
      <c r="K130" s="6">
        <v>5153.8</v>
      </c>
      <c r="L130" s="6">
        <v>3648.14</v>
      </c>
      <c r="M130" s="6">
        <v>2804.26</v>
      </c>
      <c r="N130" s="6">
        <v>0.0</v>
      </c>
      <c r="O130" s="6">
        <v>0.0</v>
      </c>
      <c r="P130" s="6">
        <v>21044.8</v>
      </c>
      <c r="Q130" s="6">
        <v>0.0</v>
      </c>
    </row>
    <row r="131" ht="15.75" customHeight="1">
      <c r="A131" s="6">
        <v>118.0</v>
      </c>
      <c r="B131" s="6">
        <v>0.0</v>
      </c>
      <c r="C131" s="6">
        <v>27783.5</v>
      </c>
      <c r="D131" s="6">
        <v>0.0</v>
      </c>
      <c r="E131" s="6">
        <v>28627.9</v>
      </c>
      <c r="F131" s="6">
        <v>0.0</v>
      </c>
      <c r="G131" s="6">
        <v>13171.6</v>
      </c>
      <c r="H131" s="6">
        <v>0.0</v>
      </c>
      <c r="I131" s="6">
        <v>8498.02</v>
      </c>
      <c r="J131" s="6">
        <v>0.0</v>
      </c>
      <c r="K131" s="6">
        <v>8065.41</v>
      </c>
      <c r="L131" s="6">
        <v>8498.02</v>
      </c>
      <c r="M131" s="6">
        <v>0.0</v>
      </c>
      <c r="N131" s="6">
        <v>0.0</v>
      </c>
      <c r="O131" s="6">
        <v>1035.28</v>
      </c>
      <c r="P131" s="6">
        <v>16485.8</v>
      </c>
      <c r="Q131" s="6">
        <v>0.0</v>
      </c>
    </row>
    <row r="132" ht="15.75" customHeight="1">
      <c r="A132" s="6">
        <v>119.0</v>
      </c>
      <c r="B132" s="6">
        <v>0.0</v>
      </c>
      <c r="C132" s="6">
        <v>33788.1</v>
      </c>
      <c r="D132" s="6">
        <v>0.0</v>
      </c>
      <c r="E132" s="6">
        <v>34861.3</v>
      </c>
      <c r="F132" s="6">
        <v>0.0</v>
      </c>
      <c r="G132" s="6">
        <v>2761.97</v>
      </c>
      <c r="H132" s="6">
        <v>0.0</v>
      </c>
      <c r="I132" s="6">
        <v>7889.33</v>
      </c>
      <c r="J132" s="6">
        <v>0.0</v>
      </c>
      <c r="K132" s="6">
        <v>5087.93</v>
      </c>
      <c r="L132" s="6">
        <v>7889.33</v>
      </c>
      <c r="M132" s="6">
        <v>666.606</v>
      </c>
      <c r="N132" s="6">
        <v>0.0</v>
      </c>
      <c r="O132" s="6">
        <v>8009.16</v>
      </c>
      <c r="P132" s="6">
        <v>16857.7</v>
      </c>
      <c r="Q132" s="6">
        <v>0.0</v>
      </c>
    </row>
    <row r="133" ht="15.75" customHeight="1">
      <c r="A133" s="6">
        <v>120.0</v>
      </c>
      <c r="B133" s="6">
        <v>0.0</v>
      </c>
      <c r="C133" s="6">
        <v>36921.8</v>
      </c>
      <c r="D133" s="6">
        <v>0.0</v>
      </c>
      <c r="E133" s="6">
        <v>30861.6</v>
      </c>
      <c r="F133" s="6">
        <v>0.0</v>
      </c>
      <c r="G133" s="6">
        <v>0.0</v>
      </c>
      <c r="H133" s="6">
        <v>0.0</v>
      </c>
      <c r="I133" s="6">
        <v>12049.0</v>
      </c>
      <c r="J133" s="6">
        <v>0.0</v>
      </c>
      <c r="K133" s="6">
        <v>8149.89</v>
      </c>
      <c r="L133" s="6">
        <v>12049.0</v>
      </c>
      <c r="M133" s="6">
        <v>0.0</v>
      </c>
      <c r="N133" s="6">
        <v>0.0</v>
      </c>
      <c r="O133" s="6">
        <v>9949.86</v>
      </c>
      <c r="P133" s="6">
        <v>15854.5</v>
      </c>
      <c r="Q133" s="6">
        <v>0.0</v>
      </c>
    </row>
    <row r="134" ht="15.75" customHeight="1">
      <c r="A134" s="6">
        <v>121.0</v>
      </c>
      <c r="B134" s="6">
        <v>0.0</v>
      </c>
      <c r="C134" s="6">
        <v>36645.6</v>
      </c>
      <c r="D134" s="6">
        <v>0.0</v>
      </c>
      <c r="E134" s="6">
        <v>16483.3</v>
      </c>
      <c r="F134" s="6">
        <v>0.0</v>
      </c>
      <c r="G134" s="6">
        <v>4587.62</v>
      </c>
      <c r="H134" s="6">
        <v>0.0</v>
      </c>
      <c r="I134" s="6">
        <v>8985.21</v>
      </c>
      <c r="J134" s="6">
        <v>0.0</v>
      </c>
      <c r="K134" s="6">
        <v>2561.37</v>
      </c>
      <c r="L134" s="6">
        <v>8985.21</v>
      </c>
      <c r="M134" s="6">
        <v>1424.82</v>
      </c>
      <c r="N134" s="6">
        <v>0.0</v>
      </c>
      <c r="O134" s="6">
        <v>7646.29</v>
      </c>
      <c r="P134" s="6">
        <v>16441.8</v>
      </c>
      <c r="Q134" s="6">
        <v>0.0</v>
      </c>
    </row>
    <row r="135" ht="15.75" customHeight="1">
      <c r="A135" s="6">
        <v>122.0</v>
      </c>
      <c r="B135" s="6">
        <v>0.0</v>
      </c>
      <c r="C135" s="6">
        <v>37400.2</v>
      </c>
      <c r="D135" s="6">
        <v>0.0</v>
      </c>
      <c r="E135" s="6">
        <v>14162.3</v>
      </c>
      <c r="F135" s="6">
        <v>0.0</v>
      </c>
      <c r="G135" s="6">
        <v>31446.1</v>
      </c>
      <c r="H135" s="6">
        <v>0.0</v>
      </c>
      <c r="I135" s="6">
        <v>7910.5</v>
      </c>
      <c r="J135" s="6">
        <v>0.0</v>
      </c>
      <c r="K135" s="6">
        <v>1257.94</v>
      </c>
      <c r="L135" s="6">
        <v>7910.5</v>
      </c>
      <c r="M135" s="6">
        <v>0.0</v>
      </c>
      <c r="N135" s="6">
        <v>0.0</v>
      </c>
      <c r="O135" s="6">
        <v>10457.5</v>
      </c>
      <c r="P135" s="6">
        <v>12503.5</v>
      </c>
      <c r="Q135" s="6">
        <v>0.0</v>
      </c>
    </row>
    <row r="136" ht="15.75" customHeight="1">
      <c r="A136" s="6">
        <v>123.0</v>
      </c>
      <c r="B136" s="6">
        <v>0.0</v>
      </c>
      <c r="C136" s="6">
        <v>39480.4</v>
      </c>
      <c r="D136" s="6">
        <v>0.0</v>
      </c>
      <c r="E136" s="6">
        <v>16831.9</v>
      </c>
      <c r="F136" s="6">
        <v>0.0</v>
      </c>
      <c r="G136" s="6">
        <v>32169.9</v>
      </c>
      <c r="H136" s="6">
        <v>0.0</v>
      </c>
      <c r="I136" s="6">
        <v>8706.62</v>
      </c>
      <c r="J136" s="6">
        <v>0.0</v>
      </c>
      <c r="K136" s="6">
        <v>0.0</v>
      </c>
      <c r="L136" s="6">
        <v>8706.62</v>
      </c>
      <c r="M136" s="6">
        <v>0.0</v>
      </c>
      <c r="N136" s="6">
        <v>0.0</v>
      </c>
      <c r="O136" s="6">
        <v>8380.51</v>
      </c>
      <c r="P136" s="6">
        <v>9689.99</v>
      </c>
      <c r="Q136" s="6">
        <v>0.0</v>
      </c>
    </row>
    <row r="137" ht="15.75" customHeight="1">
      <c r="A137" s="6">
        <v>124.0</v>
      </c>
      <c r="B137" s="6">
        <v>0.0</v>
      </c>
      <c r="C137" s="6">
        <v>39188.2</v>
      </c>
      <c r="D137" s="6">
        <v>0.0</v>
      </c>
      <c r="E137" s="6">
        <v>15635.1</v>
      </c>
      <c r="F137" s="6">
        <v>0.0</v>
      </c>
      <c r="G137" s="6">
        <v>26758.1</v>
      </c>
      <c r="H137" s="6">
        <v>0.0</v>
      </c>
      <c r="I137" s="6">
        <v>6914.82</v>
      </c>
      <c r="J137" s="6">
        <v>0.0</v>
      </c>
      <c r="K137" s="6">
        <v>0.0</v>
      </c>
      <c r="L137" s="6">
        <v>6914.82</v>
      </c>
      <c r="M137" s="6">
        <v>8550.87</v>
      </c>
      <c r="N137" s="6">
        <v>0.0</v>
      </c>
      <c r="O137" s="6">
        <v>6605.65</v>
      </c>
      <c r="P137" s="6">
        <v>7055.16</v>
      </c>
      <c r="Q137" s="6">
        <v>0.0</v>
      </c>
    </row>
    <row r="138" ht="15.75" customHeight="1">
      <c r="A138" s="6">
        <v>125.0</v>
      </c>
      <c r="B138" s="6">
        <v>0.0</v>
      </c>
      <c r="C138" s="6">
        <v>37246.7</v>
      </c>
      <c r="D138" s="6">
        <v>0.0</v>
      </c>
      <c r="E138" s="6">
        <v>4785.46</v>
      </c>
      <c r="F138" s="6">
        <v>0.0</v>
      </c>
      <c r="G138" s="6">
        <v>24805.3</v>
      </c>
      <c r="H138" s="6">
        <v>0.0</v>
      </c>
      <c r="I138" s="6">
        <v>5937.14</v>
      </c>
      <c r="J138" s="6">
        <v>0.0</v>
      </c>
      <c r="K138" s="6">
        <v>0.0</v>
      </c>
      <c r="L138" s="6">
        <v>5937.14</v>
      </c>
      <c r="M138" s="6">
        <v>16887.4</v>
      </c>
      <c r="N138" s="6">
        <v>0.0</v>
      </c>
      <c r="O138" s="6">
        <v>6385.34</v>
      </c>
      <c r="P138" s="6">
        <v>4594.84</v>
      </c>
      <c r="Q138" s="6">
        <v>0.0</v>
      </c>
    </row>
    <row r="139" ht="15.75" customHeight="1">
      <c r="A139" s="6">
        <v>126.0</v>
      </c>
      <c r="B139" s="6">
        <v>0.0</v>
      </c>
      <c r="C139" s="6">
        <v>34867.3</v>
      </c>
      <c r="D139" s="6">
        <v>0.0</v>
      </c>
      <c r="E139" s="6">
        <v>2420.37</v>
      </c>
      <c r="F139" s="6">
        <v>0.0</v>
      </c>
      <c r="G139" s="6">
        <v>25915.7</v>
      </c>
      <c r="H139" s="6">
        <v>0.0</v>
      </c>
      <c r="I139" s="6">
        <v>9102.54</v>
      </c>
      <c r="J139" s="6">
        <v>0.0</v>
      </c>
      <c r="K139" s="6">
        <v>0.0</v>
      </c>
      <c r="L139" s="6">
        <v>9102.54</v>
      </c>
      <c r="M139" s="6">
        <v>8224.17</v>
      </c>
      <c r="N139" s="6">
        <v>0.0</v>
      </c>
      <c r="O139" s="6">
        <v>2726.64</v>
      </c>
      <c r="P139" s="6">
        <v>3336.05</v>
      </c>
      <c r="Q139" s="6">
        <v>0.0</v>
      </c>
    </row>
    <row r="140" ht="15.75" customHeight="1">
      <c r="A140" s="6">
        <v>127.0</v>
      </c>
      <c r="B140" s="6">
        <v>0.0</v>
      </c>
      <c r="C140" s="6">
        <v>31082.6</v>
      </c>
      <c r="D140" s="6">
        <v>0.0</v>
      </c>
      <c r="E140" s="6">
        <v>896.919</v>
      </c>
      <c r="F140" s="6">
        <v>0.0</v>
      </c>
      <c r="G140" s="6">
        <v>14243.2</v>
      </c>
      <c r="H140" s="6">
        <v>0.0</v>
      </c>
      <c r="I140" s="6">
        <v>13039.1</v>
      </c>
      <c r="J140" s="6">
        <v>0.0</v>
      </c>
      <c r="K140" s="6">
        <v>0.0</v>
      </c>
      <c r="L140" s="6">
        <v>13039.1</v>
      </c>
      <c r="M140" s="6">
        <v>0.0</v>
      </c>
      <c r="N140" s="6">
        <v>0.0</v>
      </c>
      <c r="O140" s="6">
        <v>1732.1</v>
      </c>
      <c r="P140" s="6">
        <v>2280.31</v>
      </c>
      <c r="Q140" s="6">
        <v>0.0</v>
      </c>
    </row>
    <row r="141" ht="15.75" customHeight="1">
      <c r="A141" s="6">
        <v>128.0</v>
      </c>
      <c r="B141" s="6">
        <v>0.0</v>
      </c>
      <c r="C141" s="6">
        <v>30792.5</v>
      </c>
      <c r="D141" s="6">
        <v>0.329104</v>
      </c>
      <c r="E141" s="6">
        <v>6857.9</v>
      </c>
      <c r="F141" s="6">
        <v>0.378936</v>
      </c>
      <c r="G141" s="6">
        <v>9153.05</v>
      </c>
      <c r="H141" s="6">
        <v>0.0</v>
      </c>
      <c r="I141" s="6">
        <v>18078.3</v>
      </c>
      <c r="J141" s="6">
        <v>0.0</v>
      </c>
      <c r="K141" s="6">
        <v>0.0</v>
      </c>
      <c r="L141" s="6">
        <v>18078.3</v>
      </c>
      <c r="M141" s="6">
        <v>0.0</v>
      </c>
      <c r="N141" s="6">
        <v>0.0</v>
      </c>
      <c r="O141" s="6">
        <v>0.0</v>
      </c>
      <c r="P141" s="6">
        <v>1352.18</v>
      </c>
      <c r="Q141" s="6">
        <v>0.0</v>
      </c>
    </row>
    <row r="142" ht="15.75" customHeight="1">
      <c r="A142" s="6">
        <v>129.0</v>
      </c>
      <c r="B142" s="6">
        <v>1.49468</v>
      </c>
      <c r="C142" s="6">
        <v>9709.62</v>
      </c>
      <c r="D142" s="6">
        <v>1.67382</v>
      </c>
      <c r="E142" s="6">
        <v>20484.7</v>
      </c>
      <c r="F142" s="6">
        <v>1.71137</v>
      </c>
      <c r="G142" s="6">
        <v>0.0</v>
      </c>
      <c r="H142" s="6">
        <v>0.427709</v>
      </c>
      <c r="I142" s="6">
        <v>17902.9</v>
      </c>
      <c r="J142" s="6">
        <v>1.02683</v>
      </c>
      <c r="K142" s="6">
        <v>0.0</v>
      </c>
      <c r="L142" s="6">
        <v>17902.9</v>
      </c>
      <c r="M142" s="6">
        <v>0.0</v>
      </c>
      <c r="N142" s="6">
        <v>0.0791719</v>
      </c>
      <c r="O142" s="6">
        <v>0.0</v>
      </c>
      <c r="P142" s="6">
        <v>753.237</v>
      </c>
      <c r="Q142" s="6">
        <v>0.271759</v>
      </c>
    </row>
    <row r="143" ht="15.75" customHeight="1">
      <c r="A143" s="6">
        <v>130.0</v>
      </c>
      <c r="B143" s="6">
        <v>1.55849</v>
      </c>
      <c r="C143" s="6">
        <v>3264.69</v>
      </c>
      <c r="D143" s="6">
        <v>2.76518</v>
      </c>
      <c r="E143" s="6">
        <v>12986.0</v>
      </c>
      <c r="F143" s="6">
        <v>1.77901</v>
      </c>
      <c r="G143" s="6">
        <v>2635.35</v>
      </c>
      <c r="H143" s="6">
        <v>0.393493</v>
      </c>
      <c r="I143" s="6">
        <v>11264.9</v>
      </c>
      <c r="J143" s="6">
        <v>2.03493</v>
      </c>
      <c r="K143" s="6">
        <v>0.0</v>
      </c>
      <c r="L143" s="6">
        <v>11264.9</v>
      </c>
      <c r="M143" s="6">
        <v>0.0</v>
      </c>
      <c r="N143" s="6">
        <v>0.585704</v>
      </c>
      <c r="O143" s="6">
        <v>0.0</v>
      </c>
      <c r="P143" s="6">
        <v>0.0</v>
      </c>
      <c r="Q143" s="6">
        <v>1.72643</v>
      </c>
    </row>
    <row r="144" ht="15.75" customHeight="1">
      <c r="A144" s="6">
        <v>131.0</v>
      </c>
      <c r="B144" s="6">
        <v>3.28357</v>
      </c>
      <c r="C144" s="6">
        <v>9011.83</v>
      </c>
      <c r="D144" s="6">
        <v>1.20105</v>
      </c>
      <c r="E144" s="6">
        <v>10449.8</v>
      </c>
      <c r="F144" s="6">
        <v>3.17438</v>
      </c>
      <c r="G144" s="6">
        <v>3734.71</v>
      </c>
      <c r="H144" s="6">
        <v>0.620113</v>
      </c>
      <c r="I144" s="6">
        <v>4748.33</v>
      </c>
      <c r="J144" s="6">
        <v>2.73605</v>
      </c>
      <c r="K144" s="6">
        <v>0.0</v>
      </c>
      <c r="L144" s="6">
        <v>4748.33</v>
      </c>
      <c r="M144" s="6">
        <v>0.0</v>
      </c>
      <c r="N144" s="6">
        <v>0.725923</v>
      </c>
      <c r="O144" s="6">
        <v>0.0</v>
      </c>
      <c r="P144" s="6">
        <v>0.0</v>
      </c>
      <c r="Q144" s="6">
        <v>2.61352</v>
      </c>
    </row>
    <row r="145" ht="15.75" customHeight="1">
      <c r="A145" s="6">
        <v>132.0</v>
      </c>
      <c r="B145" s="6">
        <v>3.62764</v>
      </c>
      <c r="C145" s="6">
        <v>9963.27</v>
      </c>
      <c r="D145" s="6">
        <v>3.09877</v>
      </c>
      <c r="E145" s="6">
        <v>9307.67</v>
      </c>
      <c r="F145" s="6">
        <v>3.42104</v>
      </c>
      <c r="G145" s="6">
        <v>1748.09</v>
      </c>
      <c r="H145" s="6">
        <v>0.931801</v>
      </c>
      <c r="I145" s="6">
        <v>5078.56</v>
      </c>
      <c r="J145" s="6">
        <v>3.13028</v>
      </c>
      <c r="K145" s="6">
        <v>0.0</v>
      </c>
      <c r="L145" s="6">
        <v>5078.56</v>
      </c>
      <c r="M145" s="6">
        <v>0.0</v>
      </c>
      <c r="N145" s="6">
        <v>0.85955</v>
      </c>
      <c r="O145" s="6">
        <v>0.0</v>
      </c>
      <c r="P145" s="6">
        <v>0.0</v>
      </c>
      <c r="Q145" s="6">
        <v>3.08619</v>
      </c>
    </row>
    <row r="146" ht="15.75" customHeight="1">
      <c r="A146" s="6">
        <v>133.0</v>
      </c>
      <c r="B146" s="6">
        <v>3.61894</v>
      </c>
      <c r="C146" s="6">
        <v>11260.2</v>
      </c>
      <c r="D146" s="6">
        <v>3.01194</v>
      </c>
      <c r="E146" s="6">
        <v>13405.5</v>
      </c>
      <c r="F146" s="6">
        <v>3.34853</v>
      </c>
      <c r="G146" s="6">
        <v>0.0</v>
      </c>
      <c r="H146" s="6">
        <v>0.63411</v>
      </c>
      <c r="I146" s="6">
        <v>12245.5</v>
      </c>
      <c r="J146" s="6">
        <v>3.23185</v>
      </c>
      <c r="K146" s="6">
        <v>0.0</v>
      </c>
      <c r="L146" s="6">
        <v>12245.5</v>
      </c>
      <c r="M146" s="6">
        <v>0.0</v>
      </c>
      <c r="N146" s="6">
        <v>2.38809</v>
      </c>
      <c r="O146" s="6">
        <v>2094.51</v>
      </c>
      <c r="P146" s="6">
        <v>0.0</v>
      </c>
      <c r="Q146" s="6">
        <v>3.20482</v>
      </c>
    </row>
    <row r="147" ht="15.75" customHeight="1">
      <c r="A147" s="6">
        <v>134.0</v>
      </c>
      <c r="B147" s="6">
        <v>3.27721</v>
      </c>
      <c r="C147" s="6">
        <v>15808.5</v>
      </c>
      <c r="D147" s="6">
        <v>3.5277</v>
      </c>
      <c r="E147" s="6">
        <v>17451.3</v>
      </c>
      <c r="F147" s="6">
        <v>2.10503</v>
      </c>
      <c r="G147" s="6">
        <v>0.0</v>
      </c>
      <c r="H147" s="6">
        <v>1.00787</v>
      </c>
      <c r="I147" s="6">
        <v>19454.7</v>
      </c>
      <c r="J147" s="6">
        <v>3.0325</v>
      </c>
      <c r="K147" s="6">
        <v>0.0</v>
      </c>
      <c r="L147" s="6">
        <v>19454.7</v>
      </c>
      <c r="M147" s="6">
        <v>1762.91</v>
      </c>
      <c r="N147" s="6">
        <v>2.14559</v>
      </c>
      <c r="O147" s="6">
        <v>2313.98</v>
      </c>
      <c r="P147" s="6">
        <v>0.0</v>
      </c>
      <c r="Q147" s="6">
        <v>2.96027</v>
      </c>
    </row>
    <row r="148" ht="15.75" customHeight="1">
      <c r="A148" s="6">
        <v>135.0</v>
      </c>
      <c r="B148" s="6">
        <v>2.60758</v>
      </c>
      <c r="C148" s="6">
        <v>18063.0</v>
      </c>
      <c r="D148" s="6">
        <v>2.90415</v>
      </c>
      <c r="E148" s="6">
        <v>18125.0</v>
      </c>
      <c r="F148" s="6">
        <v>0.822473</v>
      </c>
      <c r="G148" s="6">
        <v>0.0</v>
      </c>
      <c r="H148" s="6">
        <v>0.330256</v>
      </c>
      <c r="I148" s="6">
        <v>22263.9</v>
      </c>
      <c r="J148" s="6">
        <v>2.54561</v>
      </c>
      <c r="K148" s="6">
        <v>0.0</v>
      </c>
      <c r="L148" s="6">
        <v>22263.9</v>
      </c>
      <c r="M148" s="6">
        <v>2845.63</v>
      </c>
      <c r="N148" s="6">
        <v>2.03495</v>
      </c>
      <c r="O148" s="6">
        <v>2375.1</v>
      </c>
      <c r="P148" s="6">
        <v>586.6</v>
      </c>
      <c r="Q148" s="6">
        <v>2.34505</v>
      </c>
    </row>
    <row r="149" ht="15.75" customHeight="1">
      <c r="A149" s="6">
        <v>136.0</v>
      </c>
      <c r="B149" s="6">
        <v>1.67675</v>
      </c>
      <c r="C149" s="6">
        <v>16634.8</v>
      </c>
      <c r="D149" s="6">
        <v>1.92574</v>
      </c>
      <c r="E149" s="6">
        <v>17381.0</v>
      </c>
      <c r="F149" s="6">
        <v>0.819808</v>
      </c>
      <c r="G149" s="6">
        <v>2160.33</v>
      </c>
      <c r="H149" s="6">
        <v>0.18894</v>
      </c>
      <c r="I149" s="6">
        <v>16399.0</v>
      </c>
      <c r="J149" s="6">
        <v>1.75182</v>
      </c>
      <c r="K149" s="6">
        <v>0.0</v>
      </c>
      <c r="L149" s="6">
        <v>16399.0</v>
      </c>
      <c r="M149" s="6">
        <v>2837.57</v>
      </c>
      <c r="N149" s="6">
        <v>1.77471</v>
      </c>
      <c r="O149" s="6">
        <v>1409.17</v>
      </c>
      <c r="P149" s="6">
        <v>1942.61</v>
      </c>
      <c r="Q149" s="6">
        <v>1.38418</v>
      </c>
    </row>
    <row r="150" ht="15.75" customHeight="1">
      <c r="A150" s="6">
        <v>137.0</v>
      </c>
      <c r="B150" s="6">
        <v>0.430068</v>
      </c>
      <c r="C150" s="6">
        <v>9775.03</v>
      </c>
      <c r="D150" s="6">
        <v>0.701465</v>
      </c>
      <c r="E150" s="6">
        <v>11996.4</v>
      </c>
      <c r="F150" s="6">
        <v>0.0</v>
      </c>
      <c r="G150" s="6">
        <v>14910.4</v>
      </c>
      <c r="H150" s="6">
        <v>0.0258071</v>
      </c>
      <c r="I150" s="6">
        <v>25388.3</v>
      </c>
      <c r="J150" s="6">
        <v>0.433492</v>
      </c>
      <c r="K150" s="6">
        <v>0.0</v>
      </c>
      <c r="L150" s="6">
        <v>25388.3</v>
      </c>
      <c r="M150" s="6">
        <v>4254.37</v>
      </c>
      <c r="N150" s="6">
        <v>0.651895</v>
      </c>
      <c r="O150" s="6">
        <v>1048.72</v>
      </c>
      <c r="P150" s="6">
        <v>4497.17</v>
      </c>
      <c r="Q150" s="6">
        <v>0.183885</v>
      </c>
    </row>
    <row r="151" ht="15.75" customHeight="1">
      <c r="A151" s="6">
        <v>138.0</v>
      </c>
      <c r="B151" s="6">
        <v>0.0</v>
      </c>
      <c r="C151" s="6">
        <v>9570.76</v>
      </c>
      <c r="D151" s="6">
        <v>0.0</v>
      </c>
      <c r="E151" s="6">
        <v>14157.8</v>
      </c>
      <c r="F151" s="6">
        <v>0.0</v>
      </c>
      <c r="G151" s="6">
        <v>10251.6</v>
      </c>
      <c r="H151" s="6">
        <v>0.0</v>
      </c>
      <c r="I151" s="6">
        <v>28515.0</v>
      </c>
      <c r="J151" s="6">
        <v>0.0</v>
      </c>
      <c r="K151" s="6">
        <v>0.0</v>
      </c>
      <c r="L151" s="6">
        <v>28515.0</v>
      </c>
      <c r="M151" s="6">
        <v>8544.79</v>
      </c>
      <c r="N151" s="6">
        <v>0.0</v>
      </c>
      <c r="O151" s="6">
        <v>2860.7</v>
      </c>
      <c r="P151" s="6">
        <v>6939.66</v>
      </c>
      <c r="Q151" s="6">
        <v>0.0</v>
      </c>
    </row>
    <row r="152" ht="15.75" customHeight="1">
      <c r="A152" s="6">
        <v>139.0</v>
      </c>
      <c r="B152" s="6">
        <v>0.0</v>
      </c>
      <c r="C152" s="6">
        <v>9108.08</v>
      </c>
      <c r="D152" s="6">
        <v>0.0</v>
      </c>
      <c r="E152" s="6">
        <v>16072.2</v>
      </c>
      <c r="F152" s="6">
        <v>0.0</v>
      </c>
      <c r="G152" s="6">
        <v>11242.7</v>
      </c>
      <c r="H152" s="6">
        <v>0.0</v>
      </c>
      <c r="I152" s="6">
        <v>27612.1</v>
      </c>
      <c r="J152" s="6">
        <v>0.0</v>
      </c>
      <c r="K152" s="6">
        <v>0.0</v>
      </c>
      <c r="L152" s="6">
        <v>27612.1</v>
      </c>
      <c r="M152" s="6">
        <v>0.0</v>
      </c>
      <c r="N152" s="6">
        <v>0.0</v>
      </c>
      <c r="O152" s="6">
        <v>18795.0</v>
      </c>
      <c r="P152" s="6">
        <v>16197.6</v>
      </c>
      <c r="Q152" s="6">
        <v>0.0</v>
      </c>
    </row>
    <row r="153" ht="15.75" customHeight="1">
      <c r="A153" s="6">
        <v>140.0</v>
      </c>
      <c r="B153" s="6">
        <v>0.0</v>
      </c>
      <c r="C153" s="6">
        <v>27634.9</v>
      </c>
      <c r="D153" s="6">
        <v>0.0</v>
      </c>
      <c r="E153" s="6">
        <v>26674.4</v>
      </c>
      <c r="F153" s="6">
        <v>0.0</v>
      </c>
      <c r="G153" s="6">
        <v>5228.91</v>
      </c>
      <c r="H153" s="6">
        <v>0.0</v>
      </c>
      <c r="I153" s="6">
        <v>19012.6</v>
      </c>
      <c r="J153" s="6">
        <v>0.0</v>
      </c>
      <c r="K153" s="6">
        <v>0.0</v>
      </c>
      <c r="L153" s="6">
        <v>19012.6</v>
      </c>
      <c r="M153" s="6">
        <v>4933.64</v>
      </c>
      <c r="N153" s="6">
        <v>0.0</v>
      </c>
      <c r="O153" s="6">
        <v>25893.1</v>
      </c>
      <c r="P153" s="6">
        <v>21466.6</v>
      </c>
      <c r="Q153" s="6">
        <v>0.0</v>
      </c>
    </row>
    <row r="154" ht="15.75" customHeight="1">
      <c r="A154" s="6">
        <v>141.0</v>
      </c>
      <c r="B154" s="6">
        <v>0.0</v>
      </c>
      <c r="C154" s="6">
        <v>19108.4</v>
      </c>
      <c r="D154" s="6">
        <v>0.0</v>
      </c>
      <c r="E154" s="6">
        <v>25616.4</v>
      </c>
      <c r="F154" s="6">
        <v>0.0</v>
      </c>
      <c r="G154" s="6">
        <v>0.0</v>
      </c>
      <c r="H154" s="6">
        <v>0.0</v>
      </c>
      <c r="I154" s="6">
        <v>16648.8</v>
      </c>
      <c r="J154" s="6">
        <v>0.0</v>
      </c>
      <c r="K154" s="6">
        <v>2002.33</v>
      </c>
      <c r="L154" s="6">
        <v>16648.8</v>
      </c>
      <c r="M154" s="6">
        <v>0.0</v>
      </c>
      <c r="N154" s="6">
        <v>0.0</v>
      </c>
      <c r="O154" s="6">
        <v>32295.2</v>
      </c>
      <c r="P154" s="6">
        <v>28581.7</v>
      </c>
      <c r="Q154" s="6">
        <v>0.0</v>
      </c>
    </row>
    <row r="155" ht="15.75" customHeight="1">
      <c r="A155" s="6">
        <v>142.0</v>
      </c>
      <c r="B155" s="6">
        <v>0.0</v>
      </c>
      <c r="C155" s="6">
        <v>12619.4</v>
      </c>
      <c r="D155" s="6">
        <v>0.0</v>
      </c>
      <c r="E155" s="6">
        <v>25019.9</v>
      </c>
      <c r="F155" s="6">
        <v>0.0</v>
      </c>
      <c r="G155" s="6">
        <v>1341.16</v>
      </c>
      <c r="H155" s="6">
        <v>0.0</v>
      </c>
      <c r="I155" s="6">
        <v>17695.2</v>
      </c>
      <c r="J155" s="6">
        <v>0.0</v>
      </c>
      <c r="K155" s="6">
        <v>7883.66</v>
      </c>
      <c r="L155" s="6">
        <v>17695.2</v>
      </c>
      <c r="M155" s="6">
        <v>2140.05</v>
      </c>
      <c r="N155" s="6">
        <v>0.0</v>
      </c>
      <c r="O155" s="6">
        <v>40053.4</v>
      </c>
      <c r="P155" s="6">
        <v>33581.4</v>
      </c>
      <c r="Q155" s="6">
        <v>0.0</v>
      </c>
    </row>
    <row r="156" ht="15.75" customHeight="1">
      <c r="A156" s="6">
        <v>143.0</v>
      </c>
      <c r="B156" s="6">
        <v>0.0</v>
      </c>
      <c r="C156" s="6">
        <v>10856.6</v>
      </c>
      <c r="D156" s="6">
        <v>0.0</v>
      </c>
      <c r="E156" s="6">
        <v>30771.2</v>
      </c>
      <c r="F156" s="6">
        <v>0.0</v>
      </c>
      <c r="G156" s="6">
        <v>0.0</v>
      </c>
      <c r="H156" s="6">
        <v>0.0</v>
      </c>
      <c r="I156" s="6">
        <v>30652.8</v>
      </c>
      <c r="J156" s="6">
        <v>0.0</v>
      </c>
      <c r="K156" s="6">
        <v>22884.6</v>
      </c>
      <c r="L156" s="6">
        <v>30652.8</v>
      </c>
      <c r="M156" s="6">
        <v>6433.08</v>
      </c>
      <c r="N156" s="6">
        <v>0.0</v>
      </c>
      <c r="O156" s="6">
        <v>40053.4</v>
      </c>
      <c r="P156" s="6">
        <v>36846.2</v>
      </c>
      <c r="Q156" s="6">
        <v>0.0</v>
      </c>
    </row>
    <row r="157" ht="15.75" customHeight="1">
      <c r="A157" s="6">
        <v>144.0</v>
      </c>
      <c r="B157" s="6">
        <v>0.0</v>
      </c>
      <c r="C157" s="6">
        <v>7997.2</v>
      </c>
      <c r="D157" s="6">
        <v>0.0</v>
      </c>
      <c r="E157" s="6">
        <v>30475.7</v>
      </c>
      <c r="F157" s="6">
        <v>0.0</v>
      </c>
      <c r="G157" s="6">
        <v>3274.07</v>
      </c>
      <c r="H157" s="6">
        <v>0.0</v>
      </c>
      <c r="I157" s="6">
        <v>23933.1</v>
      </c>
      <c r="J157" s="6">
        <v>0.0</v>
      </c>
      <c r="K157" s="6">
        <v>38847.5</v>
      </c>
      <c r="L157" s="6">
        <v>23933.1</v>
      </c>
      <c r="M157" s="6">
        <v>2832.24</v>
      </c>
      <c r="N157" s="6">
        <v>0.0</v>
      </c>
      <c r="O157" s="6">
        <v>40053.4</v>
      </c>
      <c r="P157" s="6">
        <v>37241.7</v>
      </c>
      <c r="Q157" s="6">
        <v>0.0</v>
      </c>
    </row>
    <row r="158" ht="15.75" customHeight="1">
      <c r="A158" s="6">
        <v>145.0</v>
      </c>
      <c r="B158" s="6">
        <v>0.0</v>
      </c>
      <c r="C158" s="6">
        <v>7993.29</v>
      </c>
      <c r="D158" s="6">
        <v>0.0</v>
      </c>
      <c r="E158" s="6">
        <v>29826.2</v>
      </c>
      <c r="F158" s="6">
        <v>0.0</v>
      </c>
      <c r="G158" s="6">
        <v>7047.41</v>
      </c>
      <c r="H158" s="6">
        <v>0.0</v>
      </c>
      <c r="I158" s="6">
        <v>0.0</v>
      </c>
      <c r="J158" s="6">
        <v>0.0</v>
      </c>
      <c r="K158" s="6">
        <v>39589.1</v>
      </c>
      <c r="L158" s="6">
        <v>0.0</v>
      </c>
      <c r="M158" s="6">
        <v>35402.8</v>
      </c>
      <c r="N158" s="6">
        <v>0.0</v>
      </c>
      <c r="O158" s="6">
        <v>40053.4</v>
      </c>
      <c r="P158" s="6">
        <v>37145.7</v>
      </c>
      <c r="Q158" s="6">
        <v>0.0</v>
      </c>
    </row>
    <row r="159" ht="15.75" customHeight="1">
      <c r="A159" s="6">
        <v>146.0</v>
      </c>
      <c r="B159" s="6">
        <v>0.0</v>
      </c>
      <c r="C159" s="6">
        <v>10275.9</v>
      </c>
      <c r="D159" s="6">
        <v>0.0</v>
      </c>
      <c r="E159" s="6">
        <v>34087.5</v>
      </c>
      <c r="F159" s="6">
        <v>0.0</v>
      </c>
      <c r="G159" s="6">
        <v>1550.68</v>
      </c>
      <c r="H159" s="6">
        <v>0.0</v>
      </c>
      <c r="I159" s="6">
        <v>1077.24</v>
      </c>
      <c r="J159" s="6">
        <v>0.0</v>
      </c>
      <c r="K159" s="6">
        <v>37426.3</v>
      </c>
      <c r="L159" s="6">
        <v>1077.24</v>
      </c>
      <c r="M159" s="6">
        <v>23950.9</v>
      </c>
      <c r="N159" s="6">
        <v>0.0</v>
      </c>
      <c r="O159" s="6">
        <v>40053.4</v>
      </c>
      <c r="P159" s="6">
        <v>37356.5</v>
      </c>
      <c r="Q159" s="6">
        <v>0.0</v>
      </c>
    </row>
    <row r="160" ht="15.75" customHeight="1">
      <c r="A160" s="6">
        <v>147.0</v>
      </c>
      <c r="B160" s="6">
        <v>0.0</v>
      </c>
      <c r="C160" s="6">
        <v>7257.86</v>
      </c>
      <c r="D160" s="6">
        <v>0.0</v>
      </c>
      <c r="E160" s="6">
        <v>33247.0</v>
      </c>
      <c r="F160" s="6">
        <v>0.0</v>
      </c>
      <c r="G160" s="6">
        <v>2031.33</v>
      </c>
      <c r="H160" s="6">
        <v>0.0</v>
      </c>
      <c r="I160" s="6">
        <v>36697.0</v>
      </c>
      <c r="J160" s="6">
        <v>0.0</v>
      </c>
      <c r="K160" s="6">
        <v>36042.1</v>
      </c>
      <c r="L160" s="6">
        <v>36697.0</v>
      </c>
      <c r="M160" s="6">
        <v>15684.0</v>
      </c>
      <c r="N160" s="6">
        <v>0.0</v>
      </c>
      <c r="O160" s="6">
        <v>40053.4</v>
      </c>
      <c r="P160" s="6">
        <v>37580.3</v>
      </c>
      <c r="Q160" s="6">
        <v>0.0</v>
      </c>
    </row>
    <row r="161" ht="15.75" customHeight="1">
      <c r="A161" s="6">
        <v>148.0</v>
      </c>
      <c r="B161" s="6">
        <v>0.0</v>
      </c>
      <c r="C161" s="6">
        <v>10439.3</v>
      </c>
      <c r="D161" s="6">
        <v>0.0</v>
      </c>
      <c r="E161" s="6">
        <v>36962.0</v>
      </c>
      <c r="F161" s="6">
        <v>0.0</v>
      </c>
      <c r="G161" s="6">
        <v>905.041</v>
      </c>
      <c r="H161" s="6">
        <v>0.0</v>
      </c>
      <c r="I161" s="6">
        <v>20156.2</v>
      </c>
      <c r="J161" s="6">
        <v>0.0</v>
      </c>
      <c r="K161" s="6">
        <v>38075.6</v>
      </c>
      <c r="L161" s="6">
        <v>20156.2</v>
      </c>
      <c r="M161" s="6">
        <v>9125.32</v>
      </c>
      <c r="N161" s="6">
        <v>0.0</v>
      </c>
      <c r="O161" s="6">
        <v>40053.4</v>
      </c>
      <c r="P161" s="6">
        <v>38493.4</v>
      </c>
      <c r="Q161" s="6">
        <v>0.0</v>
      </c>
    </row>
    <row r="162" ht="15.75" customHeight="1">
      <c r="A162" s="6">
        <v>149.0</v>
      </c>
      <c r="B162" s="6">
        <v>0.0</v>
      </c>
      <c r="C162" s="6">
        <v>13621.4</v>
      </c>
      <c r="D162" s="6">
        <v>0.0</v>
      </c>
      <c r="E162" s="6">
        <v>36018.7</v>
      </c>
      <c r="F162" s="6">
        <v>0.0</v>
      </c>
      <c r="G162" s="6">
        <v>2335.08</v>
      </c>
      <c r="H162" s="6">
        <v>0.0</v>
      </c>
      <c r="I162" s="6">
        <v>5204.62</v>
      </c>
      <c r="J162" s="6">
        <v>0.0</v>
      </c>
      <c r="K162" s="6">
        <v>38267.0</v>
      </c>
      <c r="L162" s="6">
        <v>5204.62</v>
      </c>
      <c r="M162" s="6">
        <v>0.0</v>
      </c>
      <c r="N162" s="6">
        <v>0.0</v>
      </c>
      <c r="O162" s="6">
        <v>40053.4</v>
      </c>
      <c r="P162" s="6">
        <v>35984.4</v>
      </c>
      <c r="Q162" s="6">
        <v>0.0</v>
      </c>
    </row>
    <row r="163" ht="15.75" customHeight="1">
      <c r="A163" s="6">
        <v>150.0</v>
      </c>
      <c r="B163" s="6">
        <v>0.0</v>
      </c>
      <c r="C163" s="6">
        <v>9065.19</v>
      </c>
      <c r="D163" s="6">
        <v>0.0</v>
      </c>
      <c r="E163" s="6">
        <v>35833.0</v>
      </c>
      <c r="F163" s="6">
        <v>0.0</v>
      </c>
      <c r="G163" s="6">
        <v>1531.21</v>
      </c>
      <c r="H163" s="6">
        <v>0.0</v>
      </c>
      <c r="I163" s="6">
        <v>4692.34</v>
      </c>
      <c r="J163" s="6">
        <v>0.0</v>
      </c>
      <c r="K163" s="6">
        <v>37398.8</v>
      </c>
      <c r="L163" s="6">
        <v>4692.34</v>
      </c>
      <c r="M163" s="6">
        <v>633.192</v>
      </c>
      <c r="N163" s="6">
        <v>0.0</v>
      </c>
      <c r="O163" s="6">
        <v>40053.4</v>
      </c>
      <c r="P163" s="6">
        <v>33554.4</v>
      </c>
      <c r="Q163" s="6">
        <v>0.0</v>
      </c>
    </row>
    <row r="164" ht="15.75" customHeight="1">
      <c r="A164" s="6">
        <v>151.0</v>
      </c>
      <c r="B164" s="6">
        <v>0.0</v>
      </c>
      <c r="C164" s="6">
        <v>5972.35</v>
      </c>
      <c r="D164" s="6">
        <v>0.0</v>
      </c>
      <c r="E164" s="6">
        <v>35887.9</v>
      </c>
      <c r="F164" s="6">
        <v>0.0</v>
      </c>
      <c r="G164" s="6">
        <v>833.916</v>
      </c>
      <c r="H164" s="6">
        <v>0.0</v>
      </c>
      <c r="I164" s="6">
        <v>2718.78</v>
      </c>
      <c r="J164" s="6">
        <v>0.0</v>
      </c>
      <c r="K164" s="6">
        <v>39240.9</v>
      </c>
      <c r="L164" s="6">
        <v>2718.78</v>
      </c>
      <c r="M164" s="6">
        <v>5456.47</v>
      </c>
      <c r="N164" s="6">
        <v>0.0</v>
      </c>
      <c r="O164" s="6">
        <v>40053.4</v>
      </c>
      <c r="P164" s="6">
        <v>31886.9</v>
      </c>
      <c r="Q164" s="6">
        <v>0.0</v>
      </c>
    </row>
    <row r="165" ht="15.75" customHeight="1">
      <c r="A165" s="6">
        <v>152.0</v>
      </c>
      <c r="B165" s="6">
        <v>0.0</v>
      </c>
      <c r="C165" s="6">
        <v>6658.9</v>
      </c>
      <c r="D165" s="6">
        <v>0.313189</v>
      </c>
      <c r="E165" s="6">
        <v>35618.6</v>
      </c>
      <c r="F165" s="6">
        <v>0.384242</v>
      </c>
      <c r="G165" s="6">
        <v>150.14</v>
      </c>
      <c r="H165" s="6">
        <v>0.0</v>
      </c>
      <c r="I165" s="6">
        <v>2584.84</v>
      </c>
      <c r="J165" s="6">
        <v>0.0</v>
      </c>
      <c r="K165" s="6">
        <v>38436.3</v>
      </c>
      <c r="L165" s="6">
        <v>2584.84</v>
      </c>
      <c r="M165" s="6">
        <v>0.0</v>
      </c>
      <c r="N165" s="6">
        <v>0.0</v>
      </c>
      <c r="O165" s="6">
        <v>40053.4</v>
      </c>
      <c r="P165" s="6">
        <v>22074.7</v>
      </c>
      <c r="Q165" s="6">
        <v>0.0</v>
      </c>
    </row>
    <row r="166" ht="15.75" customHeight="1">
      <c r="A166" s="6">
        <v>153.0</v>
      </c>
      <c r="B166" s="6">
        <v>0.147102</v>
      </c>
      <c r="C166" s="6">
        <v>1734.07</v>
      </c>
      <c r="D166" s="6">
        <v>1.66564</v>
      </c>
      <c r="E166" s="6">
        <v>29149.6</v>
      </c>
      <c r="F166" s="6">
        <v>1.35635</v>
      </c>
      <c r="G166" s="6">
        <v>0.0</v>
      </c>
      <c r="H166" s="6">
        <v>0.832274</v>
      </c>
      <c r="I166" s="6">
        <v>993.669</v>
      </c>
      <c r="J166" s="6">
        <v>0.995355</v>
      </c>
      <c r="K166" s="6">
        <v>28603.1</v>
      </c>
      <c r="L166" s="6">
        <v>993.669</v>
      </c>
      <c r="M166" s="6">
        <v>1029.34</v>
      </c>
      <c r="N166" s="6">
        <v>0.951136</v>
      </c>
      <c r="O166" s="6">
        <v>40053.4</v>
      </c>
      <c r="P166" s="6">
        <v>14977.5</v>
      </c>
      <c r="Q166" s="6">
        <v>0.317861</v>
      </c>
    </row>
    <row r="167" ht="15.75" customHeight="1">
      <c r="A167" s="6">
        <v>154.0</v>
      </c>
      <c r="B167" s="6">
        <v>1.10668</v>
      </c>
      <c r="C167" s="6">
        <v>0.0</v>
      </c>
      <c r="D167" s="6">
        <v>2.78641</v>
      </c>
      <c r="E167" s="6">
        <v>17363.5</v>
      </c>
      <c r="F167" s="6">
        <v>2.69221</v>
      </c>
      <c r="G167" s="6">
        <v>0.0</v>
      </c>
      <c r="H167" s="6">
        <v>0.226486</v>
      </c>
      <c r="I167" s="6">
        <v>0.0</v>
      </c>
      <c r="J167" s="6">
        <v>2.00704</v>
      </c>
      <c r="K167" s="6">
        <v>3499.87</v>
      </c>
      <c r="L167" s="6">
        <v>0.0</v>
      </c>
      <c r="M167" s="6">
        <v>0.0</v>
      </c>
      <c r="N167" s="6">
        <v>0.759856</v>
      </c>
      <c r="O167" s="6">
        <v>40053.4</v>
      </c>
      <c r="P167" s="6">
        <v>16721.7</v>
      </c>
      <c r="Q167" s="6">
        <v>1.52366</v>
      </c>
    </row>
    <row r="168" ht="15.75" customHeight="1">
      <c r="A168" s="6">
        <v>155.0</v>
      </c>
      <c r="B168" s="6">
        <v>3.17343</v>
      </c>
      <c r="C168" s="6">
        <v>1160.35</v>
      </c>
      <c r="D168" s="6">
        <v>3.51194</v>
      </c>
      <c r="E168" s="6">
        <v>15176.4</v>
      </c>
      <c r="F168" s="6">
        <v>3.28243</v>
      </c>
      <c r="G168" s="6">
        <v>0.0</v>
      </c>
      <c r="H168" s="6">
        <v>0.468728</v>
      </c>
      <c r="I168" s="6">
        <v>2198.8</v>
      </c>
      <c r="J168" s="6">
        <v>2.72372</v>
      </c>
      <c r="K168" s="6">
        <v>1126.52</v>
      </c>
      <c r="L168" s="6">
        <v>2198.8</v>
      </c>
      <c r="M168" s="6">
        <v>1111.76</v>
      </c>
      <c r="N168" s="6">
        <v>1.67102</v>
      </c>
      <c r="O168" s="6">
        <v>40053.4</v>
      </c>
      <c r="P168" s="6">
        <v>10232.5</v>
      </c>
      <c r="Q168" s="6">
        <v>2.40376</v>
      </c>
    </row>
    <row r="169" ht="15.75" customHeight="1">
      <c r="A169" s="6">
        <v>156.0</v>
      </c>
      <c r="B169" s="6">
        <v>2.27452</v>
      </c>
      <c r="C169" s="6">
        <v>3721.42</v>
      </c>
      <c r="D169" s="6">
        <v>3.9027</v>
      </c>
      <c r="E169" s="6">
        <v>25384.8</v>
      </c>
      <c r="F169" s="6">
        <v>3.53286</v>
      </c>
      <c r="G169" s="6">
        <v>0.0</v>
      </c>
      <c r="H169" s="6">
        <v>0.566897</v>
      </c>
      <c r="I169" s="6">
        <v>2839.02</v>
      </c>
      <c r="J169" s="6">
        <v>3.10057</v>
      </c>
      <c r="K169" s="6">
        <v>1349.64</v>
      </c>
      <c r="L169" s="6">
        <v>2839.02</v>
      </c>
      <c r="M169" s="6">
        <v>0.0</v>
      </c>
      <c r="N169" s="6">
        <v>2.38971</v>
      </c>
      <c r="O169" s="6">
        <v>39882.2</v>
      </c>
      <c r="P169" s="6">
        <v>14698.8</v>
      </c>
      <c r="Q169" s="6">
        <v>2.9118</v>
      </c>
    </row>
    <row r="170" ht="15.75" customHeight="1">
      <c r="A170" s="6">
        <v>157.0</v>
      </c>
      <c r="B170" s="6">
        <v>2.73831</v>
      </c>
      <c r="C170" s="6">
        <v>2359.65</v>
      </c>
      <c r="D170" s="6">
        <v>3.96536</v>
      </c>
      <c r="E170" s="6">
        <v>8079.43</v>
      </c>
      <c r="F170" s="6">
        <v>2.30733</v>
      </c>
      <c r="G170" s="6">
        <v>0.0</v>
      </c>
      <c r="H170" s="6">
        <v>0.946927</v>
      </c>
      <c r="I170" s="6">
        <v>0.0</v>
      </c>
      <c r="J170" s="6">
        <v>3.19971</v>
      </c>
      <c r="K170" s="6">
        <v>1072.8</v>
      </c>
      <c r="L170" s="6">
        <v>0.0</v>
      </c>
      <c r="M170" s="6">
        <v>0.0</v>
      </c>
      <c r="N170" s="6">
        <v>2.45041</v>
      </c>
      <c r="O170" s="6">
        <v>39522.1</v>
      </c>
      <c r="P170" s="6">
        <v>7194.43</v>
      </c>
      <c r="Q170" s="6">
        <v>3.05146</v>
      </c>
    </row>
    <row r="171" ht="15.75" customHeight="1">
      <c r="A171" s="6">
        <v>158.0</v>
      </c>
      <c r="B171" s="6">
        <v>2.13911</v>
      </c>
      <c r="C171" s="6">
        <v>2238.25</v>
      </c>
      <c r="D171" s="6">
        <v>3.68214</v>
      </c>
      <c r="E171" s="6">
        <v>1905.64</v>
      </c>
      <c r="F171" s="6">
        <v>3.01947</v>
      </c>
      <c r="G171" s="6">
        <v>0.0</v>
      </c>
      <c r="H171" s="6">
        <v>0.870279</v>
      </c>
      <c r="I171" s="6">
        <v>0.0</v>
      </c>
      <c r="J171" s="6">
        <v>3.01084</v>
      </c>
      <c r="K171" s="6">
        <v>540.683</v>
      </c>
      <c r="L171" s="6">
        <v>0.0</v>
      </c>
      <c r="M171" s="6">
        <v>0.0</v>
      </c>
      <c r="N171" s="6">
        <v>3.28039</v>
      </c>
      <c r="O171" s="6">
        <v>38556.2</v>
      </c>
      <c r="P171" s="6">
        <v>6880.37</v>
      </c>
      <c r="Q171" s="6">
        <v>2.83239</v>
      </c>
    </row>
    <row r="172" ht="15.75" customHeight="1">
      <c r="A172" s="6">
        <v>159.0</v>
      </c>
      <c r="B172" s="6">
        <v>1.94866</v>
      </c>
      <c r="C172" s="6">
        <v>3334.38</v>
      </c>
      <c r="D172" s="6">
        <v>3.05122</v>
      </c>
      <c r="E172" s="6">
        <v>0.0</v>
      </c>
      <c r="F172" s="6">
        <v>2.2765</v>
      </c>
      <c r="G172" s="6">
        <v>0.0</v>
      </c>
      <c r="H172" s="6">
        <v>0.871361</v>
      </c>
      <c r="I172" s="6">
        <v>459.123</v>
      </c>
      <c r="J172" s="6">
        <v>2.54701</v>
      </c>
      <c r="K172" s="6">
        <v>122.874</v>
      </c>
      <c r="L172" s="6">
        <v>459.123</v>
      </c>
      <c r="M172" s="6">
        <v>0.0</v>
      </c>
      <c r="N172" s="6">
        <v>2.78679</v>
      </c>
      <c r="O172" s="6">
        <v>37298.8</v>
      </c>
      <c r="P172" s="6">
        <v>5076.86</v>
      </c>
      <c r="Q172" s="6">
        <v>2.23739</v>
      </c>
    </row>
    <row r="173" ht="15.75" customHeight="1">
      <c r="A173" s="6">
        <v>160.0</v>
      </c>
      <c r="B173" s="6">
        <v>1.69656</v>
      </c>
      <c r="C173" s="6">
        <v>1418.59</v>
      </c>
      <c r="D173" s="6">
        <v>2.07899</v>
      </c>
      <c r="E173" s="6">
        <v>0.0</v>
      </c>
      <c r="F173" s="6">
        <v>1.20692</v>
      </c>
      <c r="G173" s="6">
        <v>0.0</v>
      </c>
      <c r="H173" s="6">
        <v>0.302706</v>
      </c>
      <c r="I173" s="6">
        <v>966.535</v>
      </c>
      <c r="J173" s="6">
        <v>1.78049</v>
      </c>
      <c r="K173" s="6">
        <v>0.0</v>
      </c>
      <c r="L173" s="6">
        <v>966.535</v>
      </c>
      <c r="M173" s="6">
        <v>0.0</v>
      </c>
      <c r="N173" s="6">
        <v>1.96009</v>
      </c>
      <c r="O173" s="6">
        <v>36724.7</v>
      </c>
      <c r="P173" s="6">
        <v>6045.68</v>
      </c>
      <c r="Q173" s="6">
        <v>1.30419</v>
      </c>
    </row>
    <row r="174" ht="15.75" customHeight="1">
      <c r="A174" s="6">
        <v>161.0</v>
      </c>
      <c r="B174" s="6">
        <v>0.46809</v>
      </c>
      <c r="C174" s="6">
        <v>2403.18</v>
      </c>
      <c r="D174" s="6">
        <v>0.798089</v>
      </c>
      <c r="E174" s="6">
        <v>34.0781</v>
      </c>
      <c r="F174" s="6">
        <v>0.0</v>
      </c>
      <c r="G174" s="6">
        <v>0.0</v>
      </c>
      <c r="H174" s="6">
        <v>0.287679</v>
      </c>
      <c r="I174" s="6">
        <v>1096.03</v>
      </c>
      <c r="J174" s="6">
        <v>0.75626</v>
      </c>
      <c r="K174" s="6">
        <v>0.0</v>
      </c>
      <c r="L174" s="6">
        <v>1096.03</v>
      </c>
      <c r="M174" s="6">
        <v>0.0</v>
      </c>
      <c r="N174" s="6">
        <v>0.754159</v>
      </c>
      <c r="O174" s="6">
        <v>37020.7</v>
      </c>
      <c r="P174" s="6">
        <v>9277.15</v>
      </c>
      <c r="Q174" s="6">
        <v>0.143082</v>
      </c>
    </row>
    <row r="175" ht="15.75" customHeight="1">
      <c r="A175" s="6">
        <v>162.0</v>
      </c>
      <c r="B175" s="6">
        <v>0.0</v>
      </c>
      <c r="C175" s="6">
        <v>629.211</v>
      </c>
      <c r="D175" s="6">
        <v>0.0</v>
      </c>
      <c r="E175" s="6">
        <v>1153.92</v>
      </c>
      <c r="F175" s="6">
        <v>0.0</v>
      </c>
      <c r="G175" s="6">
        <v>0.0</v>
      </c>
      <c r="H175" s="6">
        <v>0.0</v>
      </c>
      <c r="I175" s="6">
        <v>3545.11</v>
      </c>
      <c r="J175" s="6">
        <v>0.0</v>
      </c>
      <c r="K175" s="6">
        <v>0.0</v>
      </c>
      <c r="L175" s="6">
        <v>3545.11</v>
      </c>
      <c r="M175" s="6">
        <v>0.0</v>
      </c>
      <c r="N175" s="6">
        <v>0.0</v>
      </c>
      <c r="O175" s="6">
        <v>37720.4</v>
      </c>
      <c r="P175" s="6">
        <v>16863.7</v>
      </c>
      <c r="Q175" s="6">
        <v>0.0</v>
      </c>
    </row>
    <row r="176" ht="15.75" customHeight="1">
      <c r="A176" s="6">
        <v>163.0</v>
      </c>
      <c r="B176" s="6">
        <v>0.0</v>
      </c>
      <c r="C176" s="6">
        <v>0.0</v>
      </c>
      <c r="D176" s="6">
        <v>0.0</v>
      </c>
      <c r="E176" s="6">
        <v>2484.72</v>
      </c>
      <c r="F176" s="6">
        <v>0.0</v>
      </c>
      <c r="G176" s="6">
        <v>0.0</v>
      </c>
      <c r="H176" s="6">
        <v>0.0</v>
      </c>
      <c r="I176" s="6">
        <v>10509.2</v>
      </c>
      <c r="J176" s="6">
        <v>0.0</v>
      </c>
      <c r="K176" s="6">
        <v>0.0</v>
      </c>
      <c r="L176" s="6">
        <v>10509.2</v>
      </c>
      <c r="M176" s="6">
        <v>1851.91</v>
      </c>
      <c r="N176" s="6">
        <v>0.0</v>
      </c>
      <c r="O176" s="6">
        <v>38308.4</v>
      </c>
      <c r="P176" s="6">
        <v>28439.4</v>
      </c>
      <c r="Q176" s="6">
        <v>0.0</v>
      </c>
    </row>
    <row r="177" ht="15.75" customHeight="1">
      <c r="A177" s="6">
        <v>164.0</v>
      </c>
      <c r="B177" s="6">
        <v>0.0</v>
      </c>
      <c r="C177" s="6">
        <v>6748.95</v>
      </c>
      <c r="D177" s="6">
        <v>0.0</v>
      </c>
      <c r="E177" s="6">
        <v>9635.2</v>
      </c>
      <c r="F177" s="6">
        <v>0.0</v>
      </c>
      <c r="G177" s="6">
        <v>0.0</v>
      </c>
      <c r="H177" s="6">
        <v>0.0</v>
      </c>
      <c r="I177" s="6">
        <v>5869.84</v>
      </c>
      <c r="J177" s="6">
        <v>0.0</v>
      </c>
      <c r="K177" s="6">
        <v>0.0</v>
      </c>
      <c r="L177" s="6">
        <v>5869.84</v>
      </c>
      <c r="M177" s="6">
        <v>1427.12</v>
      </c>
      <c r="N177" s="6">
        <v>0.0</v>
      </c>
      <c r="O177" s="6">
        <v>37926.8</v>
      </c>
      <c r="P177" s="6">
        <v>15157.3</v>
      </c>
      <c r="Q177" s="6">
        <v>0.0</v>
      </c>
    </row>
    <row r="178" ht="15.75" customHeight="1">
      <c r="A178" s="6">
        <v>165.0</v>
      </c>
      <c r="B178" s="6">
        <v>0.0</v>
      </c>
      <c r="C178" s="6">
        <v>3627.77</v>
      </c>
      <c r="D178" s="6">
        <v>0.0</v>
      </c>
      <c r="E178" s="6">
        <v>18086.4</v>
      </c>
      <c r="F178" s="6">
        <v>0.0</v>
      </c>
      <c r="G178" s="6">
        <v>0.0</v>
      </c>
      <c r="H178" s="6">
        <v>0.0</v>
      </c>
      <c r="I178" s="6">
        <v>6829.93</v>
      </c>
      <c r="J178" s="6">
        <v>0.0</v>
      </c>
      <c r="K178" s="6">
        <v>0.0</v>
      </c>
      <c r="L178" s="6">
        <v>6829.93</v>
      </c>
      <c r="M178" s="6">
        <v>0.0</v>
      </c>
      <c r="N178" s="6">
        <v>0.0</v>
      </c>
      <c r="O178" s="6">
        <v>37435.2</v>
      </c>
      <c r="P178" s="6">
        <v>36901.7</v>
      </c>
      <c r="Q178" s="6">
        <v>0.0</v>
      </c>
    </row>
    <row r="179" ht="15.75" customHeight="1">
      <c r="A179" s="6">
        <v>166.0</v>
      </c>
      <c r="B179" s="6">
        <v>0.0</v>
      </c>
      <c r="C179" s="6">
        <v>0.0</v>
      </c>
      <c r="D179" s="6">
        <v>0.0</v>
      </c>
      <c r="E179" s="6">
        <v>37262.2</v>
      </c>
      <c r="F179" s="6">
        <v>0.0</v>
      </c>
      <c r="G179" s="6">
        <v>0.0</v>
      </c>
      <c r="H179" s="6">
        <v>0.0</v>
      </c>
      <c r="I179" s="6">
        <v>7157.19</v>
      </c>
      <c r="J179" s="6">
        <v>0.0</v>
      </c>
      <c r="K179" s="6">
        <v>686.474</v>
      </c>
      <c r="L179" s="6">
        <v>7157.19</v>
      </c>
      <c r="M179" s="6">
        <v>0.0</v>
      </c>
      <c r="N179" s="6">
        <v>0.0</v>
      </c>
      <c r="O179" s="6">
        <v>39477.1</v>
      </c>
      <c r="P179" s="6">
        <v>36439.6</v>
      </c>
      <c r="Q179" s="6">
        <v>0.0</v>
      </c>
    </row>
    <row r="180" ht="15.75" customHeight="1">
      <c r="A180" s="6">
        <v>167.0</v>
      </c>
      <c r="B180" s="6">
        <v>0.0</v>
      </c>
      <c r="C180" s="6">
        <v>1078.31</v>
      </c>
      <c r="D180" s="6">
        <v>0.0</v>
      </c>
      <c r="E180" s="6">
        <v>37673.9</v>
      </c>
      <c r="F180" s="6">
        <v>0.0</v>
      </c>
      <c r="G180" s="6">
        <v>0.0</v>
      </c>
      <c r="H180" s="6">
        <v>0.0</v>
      </c>
      <c r="I180" s="6">
        <v>5951.77</v>
      </c>
      <c r="J180" s="6">
        <v>0.0</v>
      </c>
      <c r="K180" s="6">
        <v>672.333</v>
      </c>
      <c r="L180" s="6">
        <v>5951.77</v>
      </c>
      <c r="M180" s="6">
        <v>0.0</v>
      </c>
      <c r="N180" s="6">
        <v>0.0</v>
      </c>
      <c r="O180" s="6">
        <v>40053.4</v>
      </c>
      <c r="P180" s="6">
        <v>36573.8</v>
      </c>
      <c r="Q180" s="6">
        <v>0.0</v>
      </c>
    </row>
    <row r="181" ht="15.75" customHeight="1">
      <c r="A181" s="6">
        <v>168.0</v>
      </c>
      <c r="B181" s="6">
        <v>0.0</v>
      </c>
      <c r="C181" s="6">
        <v>11031.6</v>
      </c>
      <c r="D181" s="6">
        <v>0.0</v>
      </c>
      <c r="E181" s="6">
        <v>38102.7</v>
      </c>
      <c r="F181" s="6">
        <v>0.0</v>
      </c>
      <c r="G181" s="6">
        <v>0.0</v>
      </c>
      <c r="H181" s="6">
        <v>0.0</v>
      </c>
      <c r="I181" s="6">
        <v>16660.6</v>
      </c>
      <c r="J181" s="6">
        <v>0.0</v>
      </c>
      <c r="K181" s="6">
        <v>0.0</v>
      </c>
      <c r="L181" s="6">
        <v>16660.6</v>
      </c>
      <c r="M181" s="6">
        <v>0.0</v>
      </c>
      <c r="N181" s="6">
        <v>0.0</v>
      </c>
      <c r="O181" s="6">
        <v>40053.4</v>
      </c>
      <c r="P181" s="6">
        <v>29601.3</v>
      </c>
      <c r="Q181" s="6">
        <v>0.0</v>
      </c>
    </row>
    <row r="182" ht="15.75" customHeight="1">
      <c r="A182" s="6">
        <v>169.0</v>
      </c>
      <c r="B182" s="6">
        <v>0.0</v>
      </c>
      <c r="C182" s="6">
        <v>33429.7</v>
      </c>
      <c r="D182" s="6">
        <v>0.0</v>
      </c>
      <c r="E182" s="6">
        <v>38984.3</v>
      </c>
      <c r="F182" s="6">
        <v>0.0</v>
      </c>
      <c r="G182" s="6">
        <v>0.0</v>
      </c>
      <c r="H182" s="6">
        <v>0.0</v>
      </c>
      <c r="I182" s="6">
        <v>11197.0</v>
      </c>
      <c r="J182" s="6">
        <v>0.0</v>
      </c>
      <c r="K182" s="6">
        <v>0.0</v>
      </c>
      <c r="L182" s="6">
        <v>11197.0</v>
      </c>
      <c r="M182" s="6">
        <v>0.0</v>
      </c>
      <c r="N182" s="6">
        <v>0.0</v>
      </c>
      <c r="O182" s="6">
        <v>40053.4</v>
      </c>
      <c r="P182" s="6">
        <v>11120.0</v>
      </c>
      <c r="Q182" s="6">
        <v>0.0</v>
      </c>
    </row>
    <row r="183" ht="15.75" customHeight="1">
      <c r="A183" s="6">
        <v>170.0</v>
      </c>
      <c r="B183" s="6">
        <v>0.0</v>
      </c>
      <c r="C183" s="6">
        <v>38025.6</v>
      </c>
      <c r="D183" s="6">
        <v>0.0</v>
      </c>
      <c r="E183" s="6">
        <v>39572.5</v>
      </c>
      <c r="F183" s="6">
        <v>0.0</v>
      </c>
      <c r="G183" s="6">
        <v>0.0</v>
      </c>
      <c r="H183" s="6">
        <v>0.0</v>
      </c>
      <c r="I183" s="6">
        <v>13895.9</v>
      </c>
      <c r="J183" s="6">
        <v>0.0</v>
      </c>
      <c r="K183" s="6">
        <v>0.0</v>
      </c>
      <c r="L183" s="6">
        <v>13895.9</v>
      </c>
      <c r="M183" s="6">
        <v>0.0</v>
      </c>
      <c r="N183" s="6">
        <v>0.0</v>
      </c>
      <c r="O183" s="6">
        <v>40053.4</v>
      </c>
      <c r="P183" s="6">
        <v>8217.53</v>
      </c>
      <c r="Q183" s="6">
        <v>0.0</v>
      </c>
    </row>
    <row r="184" ht="15.75" customHeight="1">
      <c r="A184" s="6">
        <v>171.0</v>
      </c>
      <c r="B184" s="6">
        <v>0.0</v>
      </c>
      <c r="C184" s="6">
        <v>37798.1</v>
      </c>
      <c r="D184" s="6">
        <v>0.0</v>
      </c>
      <c r="E184" s="6">
        <v>39659.7</v>
      </c>
      <c r="F184" s="6">
        <v>0.0</v>
      </c>
      <c r="G184" s="6">
        <v>0.0</v>
      </c>
      <c r="H184" s="6">
        <v>0.0</v>
      </c>
      <c r="I184" s="6">
        <v>16675.1</v>
      </c>
      <c r="J184" s="6">
        <v>0.0</v>
      </c>
      <c r="K184" s="6">
        <v>0.0</v>
      </c>
      <c r="L184" s="6">
        <v>16675.1</v>
      </c>
      <c r="M184" s="6">
        <v>0.0</v>
      </c>
      <c r="N184" s="6">
        <v>0.0</v>
      </c>
      <c r="O184" s="6">
        <v>40053.4</v>
      </c>
      <c r="P184" s="6">
        <v>964.663</v>
      </c>
      <c r="Q184" s="6">
        <v>0.0</v>
      </c>
    </row>
    <row r="185" ht="15.75" customHeight="1">
      <c r="A185" s="6">
        <v>172.0</v>
      </c>
      <c r="B185" s="6">
        <v>0.0</v>
      </c>
      <c r="C185" s="6">
        <v>36515.4</v>
      </c>
      <c r="D185" s="6">
        <v>0.0</v>
      </c>
      <c r="E185" s="6">
        <v>39629.8</v>
      </c>
      <c r="F185" s="6">
        <v>0.0</v>
      </c>
      <c r="G185" s="6">
        <v>0.0</v>
      </c>
      <c r="H185" s="6">
        <v>0.0</v>
      </c>
      <c r="I185" s="6">
        <v>16583.7</v>
      </c>
      <c r="J185" s="6">
        <v>0.0</v>
      </c>
      <c r="K185" s="6">
        <v>0.0</v>
      </c>
      <c r="L185" s="6">
        <v>16583.7</v>
      </c>
      <c r="M185" s="6">
        <v>0.0</v>
      </c>
      <c r="N185" s="6">
        <v>0.0</v>
      </c>
      <c r="O185" s="6">
        <v>40053.4</v>
      </c>
      <c r="P185" s="6">
        <v>0.0</v>
      </c>
      <c r="Q185" s="6">
        <v>0.0</v>
      </c>
    </row>
    <row r="186" ht="15.75" customHeight="1">
      <c r="A186" s="6">
        <v>173.0</v>
      </c>
      <c r="B186" s="6">
        <v>0.0</v>
      </c>
      <c r="C186" s="6">
        <v>37430.6</v>
      </c>
      <c r="D186" s="6">
        <v>0.0</v>
      </c>
      <c r="E186" s="6">
        <v>39832.9</v>
      </c>
      <c r="F186" s="6">
        <v>0.0</v>
      </c>
      <c r="G186" s="6">
        <v>0.0</v>
      </c>
      <c r="H186" s="6">
        <v>0.0</v>
      </c>
      <c r="I186" s="6">
        <v>11949.2</v>
      </c>
      <c r="J186" s="6">
        <v>0.0</v>
      </c>
      <c r="K186" s="6">
        <v>0.0</v>
      </c>
      <c r="L186" s="6">
        <v>11949.2</v>
      </c>
      <c r="M186" s="6">
        <v>0.0</v>
      </c>
      <c r="N186" s="6">
        <v>0.0</v>
      </c>
      <c r="O186" s="6">
        <v>40053.4</v>
      </c>
      <c r="P186" s="6">
        <v>1936.48</v>
      </c>
      <c r="Q186" s="6">
        <v>0.0</v>
      </c>
    </row>
    <row r="187" ht="15.75" customHeight="1">
      <c r="A187" s="6">
        <v>174.0</v>
      </c>
      <c r="B187" s="6">
        <v>0.0</v>
      </c>
      <c r="C187" s="6">
        <v>36832.1</v>
      </c>
      <c r="D187" s="6">
        <v>0.0</v>
      </c>
      <c r="E187" s="6">
        <v>39404.9</v>
      </c>
      <c r="F187" s="6">
        <v>0.0</v>
      </c>
      <c r="G187" s="6">
        <v>0.0</v>
      </c>
      <c r="H187" s="6">
        <v>0.0</v>
      </c>
      <c r="I187" s="6">
        <v>11386.0</v>
      </c>
      <c r="J187" s="6">
        <v>0.0</v>
      </c>
      <c r="K187" s="6">
        <v>0.0</v>
      </c>
      <c r="L187" s="6">
        <v>11386.0</v>
      </c>
      <c r="M187" s="6">
        <v>0.0</v>
      </c>
      <c r="N187" s="6">
        <v>0.0</v>
      </c>
      <c r="O187" s="6">
        <v>40053.4</v>
      </c>
      <c r="P187" s="6">
        <v>4395.54</v>
      </c>
      <c r="Q187" s="6">
        <v>0.0</v>
      </c>
    </row>
    <row r="188" ht="15.75" customHeight="1">
      <c r="A188" s="6">
        <v>175.0</v>
      </c>
      <c r="B188" s="6">
        <v>0.0</v>
      </c>
      <c r="C188" s="6">
        <v>35900.4</v>
      </c>
      <c r="D188" s="6">
        <v>0.0</v>
      </c>
      <c r="E188" s="6">
        <v>38416.0</v>
      </c>
      <c r="F188" s="6">
        <v>0.0</v>
      </c>
      <c r="G188" s="6">
        <v>0.0</v>
      </c>
      <c r="H188" s="6">
        <v>0.0</v>
      </c>
      <c r="I188" s="6">
        <v>13168.0</v>
      </c>
      <c r="J188" s="6">
        <v>0.0</v>
      </c>
      <c r="K188" s="6">
        <v>0.0</v>
      </c>
      <c r="L188" s="6">
        <v>13168.0</v>
      </c>
      <c r="M188" s="6">
        <v>0.0</v>
      </c>
      <c r="N188" s="6">
        <v>0.0</v>
      </c>
      <c r="O188" s="6">
        <v>40053.4</v>
      </c>
      <c r="P188" s="6">
        <v>11561.7</v>
      </c>
      <c r="Q188" s="6">
        <v>0.0</v>
      </c>
    </row>
    <row r="189" ht="15.75" customHeight="1">
      <c r="A189" s="6">
        <v>176.0</v>
      </c>
      <c r="B189" s="6">
        <v>0.0</v>
      </c>
      <c r="C189" s="6">
        <v>37615.0</v>
      </c>
      <c r="D189" s="6">
        <v>0.351025</v>
      </c>
      <c r="E189" s="6">
        <v>35264.6</v>
      </c>
      <c r="F189" s="6">
        <v>0.577105</v>
      </c>
      <c r="G189" s="6">
        <v>0.0</v>
      </c>
      <c r="H189" s="6">
        <v>0.0</v>
      </c>
      <c r="I189" s="6">
        <v>11946.2</v>
      </c>
      <c r="J189" s="6">
        <v>0.0</v>
      </c>
      <c r="K189" s="6">
        <v>0.0</v>
      </c>
      <c r="L189" s="6">
        <v>11946.2</v>
      </c>
      <c r="M189" s="6">
        <v>0.0</v>
      </c>
      <c r="N189" s="6">
        <v>0.0</v>
      </c>
      <c r="O189" s="6">
        <v>39805.9</v>
      </c>
      <c r="P189" s="6">
        <v>12565.7</v>
      </c>
      <c r="Q189" s="6">
        <v>0.0</v>
      </c>
    </row>
    <row r="190" ht="15.75" customHeight="1">
      <c r="A190" s="6">
        <v>177.0</v>
      </c>
      <c r="B190" s="6">
        <v>1.51281</v>
      </c>
      <c r="C190" s="6">
        <v>29575.1</v>
      </c>
      <c r="D190" s="6">
        <v>1.68268</v>
      </c>
      <c r="E190" s="6">
        <v>27719.2</v>
      </c>
      <c r="F190" s="6">
        <v>1.82159</v>
      </c>
      <c r="G190" s="6">
        <v>0.0</v>
      </c>
      <c r="H190" s="6">
        <v>0.32071</v>
      </c>
      <c r="I190" s="6">
        <v>9566.95</v>
      </c>
      <c r="J190" s="6">
        <v>0.408925</v>
      </c>
      <c r="K190" s="6">
        <v>0.0</v>
      </c>
      <c r="L190" s="6">
        <v>9566.95</v>
      </c>
      <c r="M190" s="6">
        <v>0.0</v>
      </c>
      <c r="N190" s="6">
        <v>1.17011</v>
      </c>
      <c r="O190" s="6">
        <v>36867.2</v>
      </c>
      <c r="P190" s="6">
        <v>16472.2</v>
      </c>
      <c r="Q190" s="6">
        <v>0.0582942</v>
      </c>
    </row>
    <row r="191" ht="15.75" customHeight="1">
      <c r="A191" s="6">
        <v>178.0</v>
      </c>
      <c r="B191" s="6">
        <v>2.61394</v>
      </c>
      <c r="C191" s="6">
        <v>27574.5</v>
      </c>
      <c r="D191" s="6">
        <v>2.76494</v>
      </c>
      <c r="E191" s="6">
        <v>19174.9</v>
      </c>
      <c r="F191" s="6">
        <v>2.76888</v>
      </c>
      <c r="G191" s="6">
        <v>0.0</v>
      </c>
      <c r="H191" s="6">
        <v>1.62607</v>
      </c>
      <c r="I191" s="6">
        <v>5483.83</v>
      </c>
      <c r="J191" s="6">
        <v>0.727901</v>
      </c>
      <c r="K191" s="6">
        <v>0.0</v>
      </c>
      <c r="L191" s="6">
        <v>5483.83</v>
      </c>
      <c r="M191" s="6">
        <v>0.0</v>
      </c>
      <c r="N191" s="6">
        <v>2.29792</v>
      </c>
      <c r="O191" s="6">
        <v>31586.4</v>
      </c>
      <c r="P191" s="6">
        <v>13872.8</v>
      </c>
      <c r="Q191" s="6">
        <v>0.160416</v>
      </c>
    </row>
    <row r="192" ht="15.75" customHeight="1">
      <c r="A192" s="6">
        <v>179.0</v>
      </c>
      <c r="B192" s="6">
        <v>3.34531</v>
      </c>
      <c r="C192" s="6">
        <v>22696.3</v>
      </c>
      <c r="D192" s="6">
        <v>3.51898</v>
      </c>
      <c r="E192" s="6">
        <v>14067.5</v>
      </c>
      <c r="F192" s="6">
        <v>3.36933</v>
      </c>
      <c r="G192" s="6">
        <v>0.0</v>
      </c>
      <c r="H192" s="6">
        <v>2.80004</v>
      </c>
      <c r="I192" s="6">
        <v>4656.78</v>
      </c>
      <c r="J192" s="6">
        <v>2.7189</v>
      </c>
      <c r="K192" s="6">
        <v>0.0</v>
      </c>
      <c r="L192" s="6">
        <v>4656.78</v>
      </c>
      <c r="M192" s="6">
        <v>0.0</v>
      </c>
      <c r="N192" s="6">
        <v>3.05559</v>
      </c>
      <c r="O192" s="6">
        <v>30385.5</v>
      </c>
      <c r="P192" s="6">
        <v>12416.2</v>
      </c>
      <c r="Q192" s="6">
        <v>1.17543</v>
      </c>
    </row>
    <row r="193" ht="15.75" customHeight="1">
      <c r="A193" s="6">
        <v>180.0</v>
      </c>
      <c r="B193" s="6">
        <v>3.7216</v>
      </c>
      <c r="C193" s="6">
        <v>10334.0</v>
      </c>
      <c r="D193" s="6">
        <v>3.89928</v>
      </c>
      <c r="E193" s="6">
        <v>15822.4</v>
      </c>
      <c r="F193" s="6">
        <v>3.62723</v>
      </c>
      <c r="G193" s="6">
        <v>0.0</v>
      </c>
      <c r="H193" s="6">
        <v>2.46659</v>
      </c>
      <c r="I193" s="6">
        <v>3733.87</v>
      </c>
      <c r="J193" s="6">
        <v>3.09931</v>
      </c>
      <c r="K193" s="6">
        <v>0.0</v>
      </c>
      <c r="L193" s="6">
        <v>3733.87</v>
      </c>
      <c r="M193" s="6">
        <v>0.0</v>
      </c>
      <c r="N193" s="6">
        <v>3.46033</v>
      </c>
      <c r="O193" s="6">
        <v>28953.4</v>
      </c>
      <c r="P193" s="6">
        <v>11700.0</v>
      </c>
      <c r="Q193" s="6">
        <v>0.673441</v>
      </c>
    </row>
    <row r="194" ht="15.75" customHeight="1">
      <c r="A194" s="6">
        <v>181.0</v>
      </c>
      <c r="B194" s="6">
        <v>3.75562</v>
      </c>
      <c r="C194" s="6">
        <v>7180.3</v>
      </c>
      <c r="D194" s="6">
        <v>2.33277</v>
      </c>
      <c r="E194" s="6">
        <v>7357.79</v>
      </c>
      <c r="F194" s="6">
        <v>3.53567</v>
      </c>
      <c r="G194" s="6">
        <v>0.0</v>
      </c>
      <c r="H194" s="6">
        <v>2.77952</v>
      </c>
      <c r="I194" s="6">
        <v>3274.13</v>
      </c>
      <c r="J194" s="6">
        <v>1.7218</v>
      </c>
      <c r="K194" s="6">
        <v>0.0</v>
      </c>
      <c r="L194" s="6">
        <v>3274.13</v>
      </c>
      <c r="M194" s="6">
        <v>0.0</v>
      </c>
      <c r="N194" s="6">
        <v>3.54175</v>
      </c>
      <c r="O194" s="6">
        <v>27429.3</v>
      </c>
      <c r="P194" s="6">
        <v>5655.92</v>
      </c>
      <c r="Q194" s="6">
        <v>0.646755</v>
      </c>
    </row>
    <row r="195" ht="15.75" customHeight="1">
      <c r="A195" s="6">
        <v>182.0</v>
      </c>
      <c r="B195" s="6">
        <v>3.44162</v>
      </c>
      <c r="C195" s="6">
        <v>5572.44</v>
      </c>
      <c r="D195" s="6">
        <v>3.66446</v>
      </c>
      <c r="E195" s="6">
        <v>8403.8</v>
      </c>
      <c r="F195" s="6">
        <v>3.11629</v>
      </c>
      <c r="G195" s="6">
        <v>0.0</v>
      </c>
      <c r="H195" s="6">
        <v>3.02877</v>
      </c>
      <c r="I195" s="6">
        <v>3034.94</v>
      </c>
      <c r="J195" s="6">
        <v>1.48896</v>
      </c>
      <c r="K195" s="6">
        <v>0.0</v>
      </c>
      <c r="L195" s="6">
        <v>3034.94</v>
      </c>
      <c r="M195" s="6">
        <v>0.0</v>
      </c>
      <c r="N195" s="6">
        <v>3.32099</v>
      </c>
      <c r="O195" s="6">
        <v>26566.2</v>
      </c>
      <c r="P195" s="6">
        <v>6563.9</v>
      </c>
      <c r="Q195" s="6">
        <v>0.420511</v>
      </c>
    </row>
    <row r="196" ht="15.75" customHeight="1">
      <c r="A196" s="6">
        <v>183.0</v>
      </c>
      <c r="B196" s="6">
        <v>2.78559</v>
      </c>
      <c r="C196" s="6">
        <v>9205.93</v>
      </c>
      <c r="D196" s="6">
        <v>1.09678</v>
      </c>
      <c r="E196" s="6">
        <v>5798.74</v>
      </c>
      <c r="F196" s="6">
        <v>2.35944</v>
      </c>
      <c r="G196" s="6">
        <v>0.0</v>
      </c>
      <c r="H196" s="6">
        <v>1.9917</v>
      </c>
      <c r="I196" s="6">
        <v>4801.27</v>
      </c>
      <c r="J196" s="6">
        <v>1.69815</v>
      </c>
      <c r="K196" s="6">
        <v>0.0</v>
      </c>
      <c r="L196" s="6">
        <v>4801.27</v>
      </c>
      <c r="M196" s="6">
        <v>0.0</v>
      </c>
      <c r="N196" s="6">
        <v>2.80212</v>
      </c>
      <c r="O196" s="6">
        <v>33212.9</v>
      </c>
      <c r="P196" s="6">
        <v>10675.3</v>
      </c>
      <c r="Q196" s="6">
        <v>0.558203</v>
      </c>
    </row>
    <row r="197" ht="15.75" customHeight="1">
      <c r="A197" s="6">
        <v>184.0</v>
      </c>
      <c r="B197" s="6">
        <v>1.79938</v>
      </c>
      <c r="C197" s="6">
        <v>11158.4</v>
      </c>
      <c r="D197" s="6">
        <v>0.325181</v>
      </c>
      <c r="E197" s="6">
        <v>6321.28</v>
      </c>
      <c r="F197" s="6">
        <v>1.26761</v>
      </c>
      <c r="G197" s="6">
        <v>0.0</v>
      </c>
      <c r="H197" s="6">
        <v>1.22524</v>
      </c>
      <c r="I197" s="6">
        <v>3021.64</v>
      </c>
      <c r="J197" s="6">
        <v>1.20233</v>
      </c>
      <c r="K197" s="6">
        <v>0.0</v>
      </c>
      <c r="L197" s="6">
        <v>3021.64</v>
      </c>
      <c r="M197" s="6">
        <v>0.0</v>
      </c>
      <c r="N197" s="6">
        <v>1.9648</v>
      </c>
      <c r="O197" s="6">
        <v>34522.5</v>
      </c>
      <c r="P197" s="6">
        <v>8905.3</v>
      </c>
      <c r="Q197" s="6">
        <v>0.357909</v>
      </c>
    </row>
    <row r="198" ht="15.75" customHeight="1">
      <c r="A198" s="6">
        <v>185.0</v>
      </c>
      <c r="B198" s="6">
        <v>0.525295</v>
      </c>
      <c r="C198" s="6">
        <v>11121.8</v>
      </c>
      <c r="D198" s="6">
        <v>0.417044</v>
      </c>
      <c r="E198" s="6">
        <v>4864.32</v>
      </c>
      <c r="F198" s="6">
        <v>0.0</v>
      </c>
      <c r="G198" s="6">
        <v>0.0</v>
      </c>
      <c r="H198" s="6">
        <v>0.271429</v>
      </c>
      <c r="I198" s="6">
        <v>9311.3</v>
      </c>
      <c r="J198" s="6">
        <v>0.237356</v>
      </c>
      <c r="K198" s="6">
        <v>0.0</v>
      </c>
      <c r="L198" s="6">
        <v>9311.3</v>
      </c>
      <c r="M198" s="6">
        <v>2601.2</v>
      </c>
      <c r="N198" s="6">
        <v>0.784031</v>
      </c>
      <c r="O198" s="6">
        <v>36499.5</v>
      </c>
      <c r="P198" s="6">
        <v>12942.9</v>
      </c>
      <c r="Q198" s="6">
        <v>0.0278401</v>
      </c>
    </row>
    <row r="199" ht="15.75" customHeight="1">
      <c r="A199" s="6">
        <v>186.0</v>
      </c>
      <c r="B199" s="6">
        <v>0.0</v>
      </c>
      <c r="C199" s="6">
        <v>4323.06</v>
      </c>
      <c r="D199" s="6">
        <v>0.0</v>
      </c>
      <c r="E199" s="6">
        <v>7709.84</v>
      </c>
      <c r="F199" s="6">
        <v>0.0</v>
      </c>
      <c r="G199" s="6">
        <v>200.384</v>
      </c>
      <c r="H199" s="6">
        <v>0.0</v>
      </c>
      <c r="I199" s="6">
        <v>8598.88</v>
      </c>
      <c r="J199" s="6">
        <v>0.0</v>
      </c>
      <c r="K199" s="6">
        <v>0.0</v>
      </c>
      <c r="L199" s="6">
        <v>8598.88</v>
      </c>
      <c r="M199" s="6">
        <v>436.819</v>
      </c>
      <c r="N199" s="6">
        <v>0.0</v>
      </c>
      <c r="O199" s="6">
        <v>38104.3</v>
      </c>
      <c r="P199" s="6">
        <v>14388.8</v>
      </c>
      <c r="Q199" s="6">
        <v>0.0</v>
      </c>
    </row>
    <row r="200" ht="15.75" customHeight="1">
      <c r="A200" s="6">
        <v>187.0</v>
      </c>
      <c r="B200" s="6">
        <v>0.0</v>
      </c>
      <c r="C200" s="6">
        <v>723.913</v>
      </c>
      <c r="D200" s="6">
        <v>0.0</v>
      </c>
      <c r="E200" s="6">
        <v>11755.6</v>
      </c>
      <c r="F200" s="6">
        <v>0.0</v>
      </c>
      <c r="G200" s="6">
        <v>0.0</v>
      </c>
      <c r="H200" s="6">
        <v>0.0</v>
      </c>
      <c r="I200" s="6">
        <v>6386.56</v>
      </c>
      <c r="J200" s="6">
        <v>0.0</v>
      </c>
      <c r="K200" s="6">
        <v>0.0</v>
      </c>
      <c r="L200" s="6">
        <v>6386.56</v>
      </c>
      <c r="M200" s="6">
        <v>1689.65</v>
      </c>
      <c r="N200" s="6">
        <v>0.0</v>
      </c>
      <c r="O200" s="6">
        <v>39552.0</v>
      </c>
      <c r="P200" s="6">
        <v>17008.9</v>
      </c>
      <c r="Q200" s="6">
        <v>0.0</v>
      </c>
    </row>
    <row r="201" ht="15.75" customHeight="1">
      <c r="A201" s="6">
        <v>188.0</v>
      </c>
      <c r="B201" s="6">
        <v>0.0</v>
      </c>
      <c r="C201" s="6">
        <v>0.0</v>
      </c>
      <c r="D201" s="6">
        <v>0.0</v>
      </c>
      <c r="E201" s="6">
        <v>29744.4</v>
      </c>
      <c r="F201" s="6">
        <v>0.0</v>
      </c>
      <c r="G201" s="6">
        <v>0.0</v>
      </c>
      <c r="H201" s="6">
        <v>0.0</v>
      </c>
      <c r="I201" s="6">
        <v>7547.88</v>
      </c>
      <c r="J201" s="6">
        <v>0.0</v>
      </c>
      <c r="K201" s="6">
        <v>0.0</v>
      </c>
      <c r="L201" s="6">
        <v>7547.88</v>
      </c>
      <c r="M201" s="6">
        <v>0.0</v>
      </c>
      <c r="N201" s="6">
        <v>0.0</v>
      </c>
      <c r="O201" s="6">
        <v>38983.5</v>
      </c>
      <c r="P201" s="6">
        <v>16816.1</v>
      </c>
      <c r="Q201" s="6">
        <v>0.0</v>
      </c>
    </row>
    <row r="202" ht="15.75" customHeight="1">
      <c r="A202" s="6">
        <v>189.0</v>
      </c>
      <c r="B202" s="6">
        <v>0.0</v>
      </c>
      <c r="C202" s="6">
        <v>0.0</v>
      </c>
      <c r="D202" s="6">
        <v>0.0</v>
      </c>
      <c r="E202" s="6">
        <v>39344.6</v>
      </c>
      <c r="F202" s="6">
        <v>0.0</v>
      </c>
      <c r="G202" s="6">
        <v>0.0</v>
      </c>
      <c r="H202" s="6">
        <v>0.0</v>
      </c>
      <c r="I202" s="6">
        <v>10391.7</v>
      </c>
      <c r="J202" s="6">
        <v>0.0</v>
      </c>
      <c r="K202" s="6">
        <v>0.0</v>
      </c>
      <c r="L202" s="6">
        <v>10391.7</v>
      </c>
      <c r="M202" s="6">
        <v>0.0</v>
      </c>
      <c r="N202" s="6">
        <v>0.0</v>
      </c>
      <c r="O202" s="6">
        <v>37564.4</v>
      </c>
      <c r="P202" s="6">
        <v>17409.6</v>
      </c>
      <c r="Q202" s="6">
        <v>0.0</v>
      </c>
    </row>
    <row r="203" ht="15.75" customHeight="1">
      <c r="A203" s="6">
        <v>190.0</v>
      </c>
      <c r="B203" s="6">
        <v>0.0</v>
      </c>
      <c r="C203" s="6">
        <v>1548.38</v>
      </c>
      <c r="D203" s="6">
        <v>0.0</v>
      </c>
      <c r="E203" s="6">
        <v>37760.8</v>
      </c>
      <c r="F203" s="6">
        <v>0.0</v>
      </c>
      <c r="G203" s="6">
        <v>0.0</v>
      </c>
      <c r="H203" s="6">
        <v>0.0</v>
      </c>
      <c r="I203" s="6">
        <v>7008.63</v>
      </c>
      <c r="J203" s="6">
        <v>0.0</v>
      </c>
      <c r="K203" s="6">
        <v>0.0</v>
      </c>
      <c r="L203" s="6">
        <v>7008.63</v>
      </c>
      <c r="M203" s="6">
        <v>0.0</v>
      </c>
      <c r="N203" s="6">
        <v>0.0</v>
      </c>
      <c r="O203" s="6">
        <v>38533.2</v>
      </c>
      <c r="P203" s="6">
        <v>20114.8</v>
      </c>
      <c r="Q203" s="6">
        <v>0.0</v>
      </c>
    </row>
    <row r="204" ht="15.75" customHeight="1">
      <c r="A204" s="6">
        <v>191.0</v>
      </c>
      <c r="B204" s="6">
        <v>0.0</v>
      </c>
      <c r="C204" s="6">
        <v>9721.11</v>
      </c>
      <c r="D204" s="6">
        <v>0.0</v>
      </c>
      <c r="E204" s="6">
        <v>39014.3</v>
      </c>
      <c r="F204" s="6">
        <v>0.0</v>
      </c>
      <c r="G204" s="6">
        <v>1578.48</v>
      </c>
      <c r="H204" s="6">
        <v>0.0</v>
      </c>
      <c r="I204" s="6">
        <v>3761.68</v>
      </c>
      <c r="J204" s="6">
        <v>0.0</v>
      </c>
      <c r="K204" s="6">
        <v>0.0</v>
      </c>
      <c r="L204" s="6">
        <v>3761.68</v>
      </c>
      <c r="M204" s="6">
        <v>0.0</v>
      </c>
      <c r="N204" s="6">
        <v>0.0</v>
      </c>
      <c r="O204" s="6">
        <v>39838.4</v>
      </c>
      <c r="P204" s="6">
        <v>26581.6</v>
      </c>
      <c r="Q204" s="6">
        <v>0.0</v>
      </c>
    </row>
    <row r="205" ht="15.75" customHeight="1">
      <c r="A205" s="6">
        <v>192.0</v>
      </c>
      <c r="B205" s="6">
        <v>0.0</v>
      </c>
      <c r="C205" s="6">
        <v>13597.3</v>
      </c>
      <c r="D205" s="6">
        <v>0.0</v>
      </c>
      <c r="E205" s="6">
        <v>37497.8</v>
      </c>
      <c r="F205" s="6">
        <v>0.0</v>
      </c>
      <c r="G205" s="6">
        <v>4140.74</v>
      </c>
      <c r="H205" s="6">
        <v>0.0</v>
      </c>
      <c r="I205" s="6">
        <v>3305.9</v>
      </c>
      <c r="J205" s="6">
        <v>0.0</v>
      </c>
      <c r="K205" s="6">
        <v>0.0</v>
      </c>
      <c r="L205" s="6">
        <v>3305.9</v>
      </c>
      <c r="M205" s="6">
        <v>0.0</v>
      </c>
      <c r="N205" s="6">
        <v>0.0</v>
      </c>
      <c r="O205" s="6">
        <v>39872.7</v>
      </c>
      <c r="P205" s="6">
        <v>30493.4</v>
      </c>
      <c r="Q205" s="6">
        <v>0.0</v>
      </c>
    </row>
    <row r="206" ht="15.75" customHeight="1">
      <c r="A206" s="6">
        <v>193.0</v>
      </c>
      <c r="B206" s="6">
        <v>0.0</v>
      </c>
      <c r="C206" s="6">
        <v>9234.22</v>
      </c>
      <c r="D206" s="6">
        <v>0.0</v>
      </c>
      <c r="E206" s="6">
        <v>37997.4</v>
      </c>
      <c r="F206" s="6">
        <v>0.0</v>
      </c>
      <c r="G206" s="6">
        <v>2352.84</v>
      </c>
      <c r="H206" s="6">
        <v>0.0</v>
      </c>
      <c r="I206" s="6">
        <v>4956.99</v>
      </c>
      <c r="J206" s="6">
        <v>0.0</v>
      </c>
      <c r="K206" s="6">
        <v>0.0</v>
      </c>
      <c r="L206" s="6">
        <v>4956.99</v>
      </c>
      <c r="M206" s="6">
        <v>0.0</v>
      </c>
      <c r="N206" s="6">
        <v>0.0</v>
      </c>
      <c r="O206" s="6">
        <v>40053.4</v>
      </c>
      <c r="P206" s="6">
        <v>34635.4</v>
      </c>
      <c r="Q206" s="6">
        <v>0.0</v>
      </c>
    </row>
    <row r="207" ht="15.75" customHeight="1">
      <c r="A207" s="6">
        <v>194.0</v>
      </c>
      <c r="B207" s="6">
        <v>0.0</v>
      </c>
      <c r="C207" s="6">
        <v>8620.38</v>
      </c>
      <c r="D207" s="6">
        <v>0.0</v>
      </c>
      <c r="E207" s="6">
        <v>40053.4</v>
      </c>
      <c r="F207" s="6">
        <v>0.0</v>
      </c>
      <c r="G207" s="6">
        <v>1962.76</v>
      </c>
      <c r="H207" s="6">
        <v>0.0</v>
      </c>
      <c r="I207" s="6">
        <v>4399.23</v>
      </c>
      <c r="J207" s="6">
        <v>0.0</v>
      </c>
      <c r="K207" s="6">
        <v>0.0</v>
      </c>
      <c r="L207" s="6">
        <v>4399.23</v>
      </c>
      <c r="M207" s="6">
        <v>0.0</v>
      </c>
      <c r="N207" s="6">
        <v>0.0</v>
      </c>
      <c r="O207" s="6">
        <v>40053.4</v>
      </c>
      <c r="P207" s="6">
        <v>38346.3</v>
      </c>
      <c r="Q207" s="6">
        <v>0.0</v>
      </c>
    </row>
    <row r="208" ht="15.75" customHeight="1">
      <c r="A208" s="6">
        <v>195.0</v>
      </c>
      <c r="B208" s="6">
        <v>0.0</v>
      </c>
      <c r="C208" s="6">
        <v>16320.9</v>
      </c>
      <c r="D208" s="6">
        <v>0.0</v>
      </c>
      <c r="E208" s="6">
        <v>39983.4</v>
      </c>
      <c r="F208" s="6">
        <v>0.0</v>
      </c>
      <c r="G208" s="6">
        <v>0.0</v>
      </c>
      <c r="H208" s="6">
        <v>0.0</v>
      </c>
      <c r="I208" s="6">
        <v>4794.83</v>
      </c>
      <c r="J208" s="6">
        <v>0.0</v>
      </c>
      <c r="K208" s="6">
        <v>0.0</v>
      </c>
      <c r="L208" s="6">
        <v>4794.83</v>
      </c>
      <c r="M208" s="6">
        <v>0.0</v>
      </c>
      <c r="N208" s="6">
        <v>0.0</v>
      </c>
      <c r="O208" s="6">
        <v>40053.4</v>
      </c>
      <c r="P208" s="6">
        <v>39696.1</v>
      </c>
      <c r="Q208" s="6">
        <v>0.0</v>
      </c>
    </row>
    <row r="209" ht="15.75" customHeight="1">
      <c r="A209" s="6">
        <v>196.0</v>
      </c>
      <c r="B209" s="6">
        <v>0.0</v>
      </c>
      <c r="C209" s="6">
        <v>35202.0</v>
      </c>
      <c r="D209" s="6">
        <v>0.0</v>
      </c>
      <c r="E209" s="6">
        <v>40053.4</v>
      </c>
      <c r="F209" s="6">
        <v>0.0</v>
      </c>
      <c r="G209" s="6">
        <v>4036.27</v>
      </c>
      <c r="H209" s="6">
        <v>0.0</v>
      </c>
      <c r="I209" s="6">
        <v>7405.66</v>
      </c>
      <c r="J209" s="6">
        <v>0.0</v>
      </c>
      <c r="K209" s="6">
        <v>0.0</v>
      </c>
      <c r="L209" s="6">
        <v>7405.66</v>
      </c>
      <c r="M209" s="6">
        <v>0.0</v>
      </c>
      <c r="N209" s="6">
        <v>0.0</v>
      </c>
      <c r="O209" s="6">
        <v>40053.4</v>
      </c>
      <c r="P209" s="6">
        <v>39545.6</v>
      </c>
      <c r="Q209" s="6">
        <v>0.0</v>
      </c>
    </row>
    <row r="210" ht="15.75" customHeight="1">
      <c r="A210" s="6">
        <v>197.0</v>
      </c>
      <c r="B210" s="6">
        <v>0.0</v>
      </c>
      <c r="C210" s="6">
        <v>40053.4</v>
      </c>
      <c r="D210" s="6">
        <v>0.0</v>
      </c>
      <c r="E210" s="6">
        <v>39259.9</v>
      </c>
      <c r="F210" s="6">
        <v>0.0</v>
      </c>
      <c r="G210" s="6">
        <v>295.683</v>
      </c>
      <c r="H210" s="6">
        <v>0.0</v>
      </c>
      <c r="I210" s="6">
        <v>9964.64</v>
      </c>
      <c r="J210" s="6">
        <v>0.0</v>
      </c>
      <c r="K210" s="6">
        <v>0.0</v>
      </c>
      <c r="L210" s="6">
        <v>9964.64</v>
      </c>
      <c r="M210" s="6">
        <v>0.0</v>
      </c>
      <c r="N210" s="6">
        <v>0.0</v>
      </c>
      <c r="O210" s="6">
        <v>40053.4</v>
      </c>
      <c r="P210" s="6">
        <v>39467.2</v>
      </c>
      <c r="Q210" s="6">
        <v>0.0</v>
      </c>
    </row>
    <row r="211" ht="15.75" customHeight="1">
      <c r="A211" s="6">
        <v>198.0</v>
      </c>
      <c r="B211" s="6">
        <v>0.0</v>
      </c>
      <c r="C211" s="6">
        <v>39283.2</v>
      </c>
      <c r="D211" s="6">
        <v>0.0</v>
      </c>
      <c r="E211" s="6">
        <v>38683.5</v>
      </c>
      <c r="F211" s="6">
        <v>0.0</v>
      </c>
      <c r="G211" s="6">
        <v>13835.7</v>
      </c>
      <c r="H211" s="6">
        <v>0.0</v>
      </c>
      <c r="I211" s="6">
        <v>8523.15</v>
      </c>
      <c r="J211" s="6">
        <v>0.0</v>
      </c>
      <c r="K211" s="6">
        <v>0.0</v>
      </c>
      <c r="L211" s="6">
        <v>8523.15</v>
      </c>
      <c r="M211" s="6">
        <v>0.0</v>
      </c>
      <c r="N211" s="6">
        <v>0.0</v>
      </c>
      <c r="O211" s="6">
        <v>40053.4</v>
      </c>
      <c r="P211" s="6">
        <v>38794.7</v>
      </c>
      <c r="Q211" s="6">
        <v>0.0</v>
      </c>
    </row>
    <row r="212" ht="15.75" customHeight="1">
      <c r="A212" s="6">
        <v>199.0</v>
      </c>
      <c r="B212" s="6">
        <v>0.0</v>
      </c>
      <c r="C212" s="6">
        <v>35699.5</v>
      </c>
      <c r="D212" s="6">
        <v>0.0</v>
      </c>
      <c r="E212" s="6">
        <v>37777.2</v>
      </c>
      <c r="F212" s="6">
        <v>0.0</v>
      </c>
      <c r="G212" s="6">
        <v>6529.06</v>
      </c>
      <c r="H212" s="6">
        <v>0.0</v>
      </c>
      <c r="I212" s="6">
        <v>7626.92</v>
      </c>
      <c r="J212" s="6">
        <v>0.0</v>
      </c>
      <c r="K212" s="6">
        <v>0.0</v>
      </c>
      <c r="L212" s="6">
        <v>7626.92</v>
      </c>
      <c r="M212" s="6">
        <v>0.0</v>
      </c>
      <c r="N212" s="6">
        <v>0.0</v>
      </c>
      <c r="O212" s="6">
        <v>40053.4</v>
      </c>
      <c r="P212" s="6">
        <v>39683.5</v>
      </c>
      <c r="Q212" s="6">
        <v>0.0</v>
      </c>
    </row>
    <row r="213" ht="15.75" customHeight="1">
      <c r="A213" s="6">
        <v>200.0</v>
      </c>
      <c r="B213" s="6">
        <v>0.0</v>
      </c>
      <c r="C213" s="6">
        <v>38403.1</v>
      </c>
      <c r="D213" s="6">
        <v>0.345727</v>
      </c>
      <c r="E213" s="6">
        <v>40053.4</v>
      </c>
      <c r="F213" s="6">
        <v>0.537086</v>
      </c>
      <c r="G213" s="6">
        <v>1498.92</v>
      </c>
      <c r="H213" s="6">
        <v>0.0</v>
      </c>
      <c r="I213" s="6">
        <v>10936.6</v>
      </c>
      <c r="J213" s="6">
        <v>0.0</v>
      </c>
      <c r="K213" s="6">
        <v>0.0</v>
      </c>
      <c r="L213" s="6">
        <v>10936.6</v>
      </c>
      <c r="M213" s="6">
        <v>0.0</v>
      </c>
      <c r="N213" s="6">
        <v>0.0</v>
      </c>
      <c r="O213" s="6">
        <v>40051.1</v>
      </c>
      <c r="P213" s="6">
        <v>36790.3</v>
      </c>
      <c r="Q213" s="6">
        <v>0.0</v>
      </c>
    </row>
    <row r="214" ht="15.75" customHeight="1">
      <c r="A214" s="6">
        <v>201.0</v>
      </c>
      <c r="B214" s="6">
        <v>1.41556</v>
      </c>
      <c r="C214" s="6">
        <v>37009.3</v>
      </c>
      <c r="D214" s="6">
        <v>1.65039</v>
      </c>
      <c r="E214" s="6">
        <v>40053.4</v>
      </c>
      <c r="F214" s="6">
        <v>1.70854</v>
      </c>
      <c r="G214" s="6">
        <v>16143.0</v>
      </c>
      <c r="H214" s="6">
        <v>0.352644</v>
      </c>
      <c r="I214" s="6">
        <v>16079.7</v>
      </c>
      <c r="J214" s="6">
        <v>0.393335</v>
      </c>
      <c r="K214" s="6">
        <v>0.0</v>
      </c>
      <c r="L214" s="6">
        <v>16079.7</v>
      </c>
      <c r="M214" s="6">
        <v>0.0</v>
      </c>
      <c r="N214" s="6">
        <v>0.0368147</v>
      </c>
      <c r="O214" s="6">
        <v>40043.2</v>
      </c>
      <c r="P214" s="6">
        <v>36944.1</v>
      </c>
      <c r="Q214" s="6">
        <v>0.00504459</v>
      </c>
    </row>
    <row r="215" ht="15.75" customHeight="1">
      <c r="A215" s="6">
        <v>202.0</v>
      </c>
      <c r="B215" s="6">
        <v>2.47694</v>
      </c>
      <c r="C215" s="6">
        <v>38338.0</v>
      </c>
      <c r="D215" s="6">
        <v>2.72346</v>
      </c>
      <c r="E215" s="6">
        <v>38696.2</v>
      </c>
      <c r="F215" s="6">
        <v>2.59858</v>
      </c>
      <c r="G215" s="6">
        <v>4032.63</v>
      </c>
      <c r="H215" s="6">
        <v>0.399857</v>
      </c>
      <c r="I215" s="6">
        <v>11895.3</v>
      </c>
      <c r="J215" s="6">
        <v>0.601217</v>
      </c>
      <c r="K215" s="6">
        <v>0.0</v>
      </c>
      <c r="L215" s="6">
        <v>11895.3</v>
      </c>
      <c r="M215" s="6">
        <v>0.0</v>
      </c>
      <c r="N215" s="6">
        <v>2.08167</v>
      </c>
      <c r="O215" s="6">
        <v>37036.8</v>
      </c>
      <c r="P215" s="6">
        <v>36294.7</v>
      </c>
      <c r="Q215" s="6">
        <v>0.054048</v>
      </c>
    </row>
    <row r="216" ht="15.75" customHeight="1">
      <c r="A216" s="6">
        <v>203.0</v>
      </c>
      <c r="B216" s="6">
        <v>3.19428</v>
      </c>
      <c r="C216" s="6">
        <v>40015.5</v>
      </c>
      <c r="D216" s="6">
        <v>3.45103</v>
      </c>
      <c r="E216" s="6">
        <v>26743.0</v>
      </c>
      <c r="F216" s="6">
        <v>3.17153</v>
      </c>
      <c r="G216" s="6">
        <v>0.0</v>
      </c>
      <c r="H216" s="6">
        <v>0.846027</v>
      </c>
      <c r="I216" s="6">
        <v>4358.37</v>
      </c>
      <c r="J216" s="6">
        <v>0.350513</v>
      </c>
      <c r="K216" s="6">
        <v>0.0</v>
      </c>
      <c r="L216" s="6">
        <v>4358.37</v>
      </c>
      <c r="M216" s="6">
        <v>0.0</v>
      </c>
      <c r="N216" s="6">
        <v>2.82115</v>
      </c>
      <c r="O216" s="6">
        <v>35734.0</v>
      </c>
      <c r="P216" s="6">
        <v>29007.5</v>
      </c>
      <c r="Q216" s="6">
        <v>0.177995</v>
      </c>
    </row>
    <row r="217" ht="15.75" customHeight="1">
      <c r="A217" s="6">
        <v>204.0</v>
      </c>
      <c r="B217" s="6">
        <v>3.55542</v>
      </c>
      <c r="C217" s="6">
        <v>40053.4</v>
      </c>
      <c r="D217" s="6">
        <v>3.84599</v>
      </c>
      <c r="E217" s="6">
        <v>15972.5</v>
      </c>
      <c r="F217" s="6">
        <v>3.42983</v>
      </c>
      <c r="G217" s="6">
        <v>13812.4</v>
      </c>
      <c r="H217" s="6">
        <v>0.488059</v>
      </c>
      <c r="I217" s="6">
        <v>1518.78</v>
      </c>
      <c r="J217" s="6">
        <v>0.683442</v>
      </c>
      <c r="K217" s="6">
        <v>0.0</v>
      </c>
      <c r="L217" s="6">
        <v>1518.78</v>
      </c>
      <c r="M217" s="6">
        <v>0.0</v>
      </c>
      <c r="N217" s="6">
        <v>3.24906</v>
      </c>
      <c r="O217" s="6">
        <v>33339.8</v>
      </c>
      <c r="P217" s="6">
        <v>19264.6</v>
      </c>
      <c r="Q217" s="6">
        <v>0.107276</v>
      </c>
    </row>
    <row r="218" ht="15.75" customHeight="1">
      <c r="A218" s="6">
        <v>205.0</v>
      </c>
      <c r="B218" s="6">
        <v>3.59732</v>
      </c>
      <c r="C218" s="6">
        <v>40053.4</v>
      </c>
      <c r="D218" s="6">
        <v>3.89153</v>
      </c>
      <c r="E218" s="6">
        <v>10938.4</v>
      </c>
      <c r="F218" s="6">
        <v>3.35539</v>
      </c>
      <c r="G218" s="6">
        <v>15484.8</v>
      </c>
      <c r="H218" s="6">
        <v>1.04618</v>
      </c>
      <c r="I218" s="6">
        <v>8789.27</v>
      </c>
      <c r="J218" s="6">
        <v>0.420599</v>
      </c>
      <c r="K218" s="6">
        <v>0.0</v>
      </c>
      <c r="L218" s="6">
        <v>8789.27</v>
      </c>
      <c r="M218" s="6">
        <v>0.0</v>
      </c>
      <c r="N218" s="6">
        <v>3.36044</v>
      </c>
      <c r="O218" s="6">
        <v>23746.7</v>
      </c>
      <c r="P218" s="6">
        <v>10325.5</v>
      </c>
      <c r="Q218" s="6">
        <v>0.265902</v>
      </c>
    </row>
    <row r="219" ht="15.75" customHeight="1">
      <c r="A219" s="6">
        <v>206.0</v>
      </c>
      <c r="B219" s="6">
        <v>3.30588</v>
      </c>
      <c r="C219" s="6">
        <v>38709.6</v>
      </c>
      <c r="D219" s="6">
        <v>3.60201</v>
      </c>
      <c r="E219" s="6">
        <v>9340.95</v>
      </c>
      <c r="F219" s="6">
        <v>2.98001</v>
      </c>
      <c r="G219" s="6">
        <v>21624.2</v>
      </c>
      <c r="H219" s="6">
        <v>0.349713</v>
      </c>
      <c r="I219" s="6">
        <v>37786.8</v>
      </c>
      <c r="J219" s="6">
        <v>2.95367</v>
      </c>
      <c r="K219" s="6">
        <v>0.0</v>
      </c>
      <c r="L219" s="6">
        <v>37786.8</v>
      </c>
      <c r="M219" s="6">
        <v>0.0</v>
      </c>
      <c r="N219" s="6">
        <v>3.2062</v>
      </c>
      <c r="O219" s="6">
        <v>17916.1</v>
      </c>
      <c r="P219" s="6">
        <v>6943.2</v>
      </c>
      <c r="Q219" s="6">
        <v>1.05594</v>
      </c>
    </row>
    <row r="220" ht="15.75" customHeight="1">
      <c r="A220" s="6">
        <v>207.0</v>
      </c>
      <c r="B220" s="6">
        <v>2.68653</v>
      </c>
      <c r="C220" s="6">
        <v>38650.9</v>
      </c>
      <c r="D220" s="6">
        <v>2.99119</v>
      </c>
      <c r="E220" s="6">
        <v>7994.06</v>
      </c>
      <c r="F220" s="6">
        <v>2.25691</v>
      </c>
      <c r="G220" s="6">
        <v>27413.9</v>
      </c>
      <c r="H220" s="6">
        <v>2.33236</v>
      </c>
      <c r="I220" s="6">
        <v>24593.2</v>
      </c>
      <c r="J220" s="6">
        <v>1.6859</v>
      </c>
      <c r="K220" s="6">
        <v>0.0</v>
      </c>
      <c r="L220" s="6">
        <v>24593.2</v>
      </c>
      <c r="M220" s="6">
        <v>0.0</v>
      </c>
      <c r="N220" s="6">
        <v>2.74721</v>
      </c>
      <c r="O220" s="6">
        <v>25538.4</v>
      </c>
      <c r="P220" s="6">
        <v>8013.44</v>
      </c>
      <c r="Q220" s="6">
        <v>0.415615</v>
      </c>
    </row>
    <row r="221" ht="15.75" customHeight="1">
      <c r="A221" s="6">
        <v>208.0</v>
      </c>
      <c r="B221" s="6">
        <v>1.73481</v>
      </c>
      <c r="C221" s="6">
        <v>34440.4</v>
      </c>
      <c r="D221" s="6">
        <v>2.04444</v>
      </c>
      <c r="E221" s="6">
        <v>7318.22</v>
      </c>
      <c r="F221" s="6">
        <v>1.22705</v>
      </c>
      <c r="G221" s="6">
        <v>37914.3</v>
      </c>
      <c r="H221" s="6">
        <v>1.52707</v>
      </c>
      <c r="I221" s="6">
        <v>20874.9</v>
      </c>
      <c r="J221" s="6">
        <v>1.23928</v>
      </c>
      <c r="K221" s="6">
        <v>0.0</v>
      </c>
      <c r="L221" s="6">
        <v>20874.9</v>
      </c>
      <c r="M221" s="6">
        <v>7125.32</v>
      </c>
      <c r="N221" s="6">
        <v>1.94173</v>
      </c>
      <c r="O221" s="6">
        <v>28601.2</v>
      </c>
      <c r="P221" s="6">
        <v>5023.89</v>
      </c>
      <c r="Q221" s="6">
        <v>0.0619281</v>
      </c>
    </row>
    <row r="222" ht="15.75" customHeight="1">
      <c r="A222" s="6">
        <v>209.0</v>
      </c>
      <c r="B222" s="6">
        <v>0.513983</v>
      </c>
      <c r="C222" s="6">
        <v>27317.6</v>
      </c>
      <c r="D222" s="6">
        <v>0.8148</v>
      </c>
      <c r="E222" s="6">
        <v>10042.2</v>
      </c>
      <c r="F222" s="6">
        <v>0.0</v>
      </c>
      <c r="G222" s="6">
        <v>22725.7</v>
      </c>
      <c r="H222" s="6">
        <v>0.387235</v>
      </c>
      <c r="I222" s="6">
        <v>38947.5</v>
      </c>
      <c r="J222" s="6">
        <v>0.33403</v>
      </c>
      <c r="K222" s="6">
        <v>0.0</v>
      </c>
      <c r="L222" s="6">
        <v>38947.5</v>
      </c>
      <c r="M222" s="6">
        <v>6113.22</v>
      </c>
      <c r="N222" s="6">
        <v>0.79099</v>
      </c>
      <c r="O222" s="6">
        <v>29375.0</v>
      </c>
      <c r="P222" s="6">
        <v>5279.34</v>
      </c>
      <c r="Q222" s="6">
        <v>0.140162</v>
      </c>
    </row>
    <row r="223" ht="15.75" customHeight="1">
      <c r="A223" s="6">
        <v>210.0</v>
      </c>
      <c r="B223" s="6">
        <v>0.0</v>
      </c>
      <c r="C223" s="6">
        <v>20077.2</v>
      </c>
      <c r="D223" s="6">
        <v>0.0</v>
      </c>
      <c r="E223" s="6">
        <v>11224.7</v>
      </c>
      <c r="F223" s="6">
        <v>0.0</v>
      </c>
      <c r="G223" s="6">
        <v>25004.9</v>
      </c>
      <c r="H223" s="6">
        <v>0.0</v>
      </c>
      <c r="I223" s="6">
        <v>38266.2</v>
      </c>
      <c r="J223" s="6">
        <v>0.0</v>
      </c>
      <c r="K223" s="6">
        <v>0.0</v>
      </c>
      <c r="L223" s="6">
        <v>38266.2</v>
      </c>
      <c r="M223" s="6">
        <v>1789.29</v>
      </c>
      <c r="N223" s="6">
        <v>0.0</v>
      </c>
      <c r="O223" s="6">
        <v>34906.7</v>
      </c>
      <c r="P223" s="6">
        <v>9156.35</v>
      </c>
      <c r="Q223" s="6">
        <v>0.0</v>
      </c>
    </row>
    <row r="224" ht="15.75" customHeight="1">
      <c r="A224" s="6">
        <v>211.0</v>
      </c>
      <c r="B224" s="6">
        <v>0.0</v>
      </c>
      <c r="C224" s="6">
        <v>13199.8</v>
      </c>
      <c r="D224" s="6">
        <v>0.0</v>
      </c>
      <c r="E224" s="6">
        <v>12123.1</v>
      </c>
      <c r="F224" s="6">
        <v>0.0</v>
      </c>
      <c r="G224" s="6">
        <v>10025.9</v>
      </c>
      <c r="H224" s="6">
        <v>0.0</v>
      </c>
      <c r="I224" s="6">
        <v>22726.1</v>
      </c>
      <c r="J224" s="6">
        <v>0.0</v>
      </c>
      <c r="K224" s="6">
        <v>210.48</v>
      </c>
      <c r="L224" s="6">
        <v>22726.1</v>
      </c>
      <c r="M224" s="6">
        <v>1237.41</v>
      </c>
      <c r="N224" s="6">
        <v>0.0</v>
      </c>
      <c r="O224" s="6">
        <v>37836.1</v>
      </c>
      <c r="P224" s="6">
        <v>17693.9</v>
      </c>
      <c r="Q224" s="6">
        <v>0.0</v>
      </c>
    </row>
    <row r="225" ht="15.75" customHeight="1">
      <c r="A225" s="6">
        <v>212.0</v>
      </c>
      <c r="B225" s="6">
        <v>0.0</v>
      </c>
      <c r="C225" s="6">
        <v>20798.5</v>
      </c>
      <c r="D225" s="6">
        <v>0.0</v>
      </c>
      <c r="E225" s="6">
        <v>19819.8</v>
      </c>
      <c r="F225" s="6">
        <v>0.0</v>
      </c>
      <c r="G225" s="6">
        <v>3872.7</v>
      </c>
      <c r="H225" s="6">
        <v>0.0</v>
      </c>
      <c r="I225" s="6">
        <v>25258.4</v>
      </c>
      <c r="J225" s="6">
        <v>0.0</v>
      </c>
      <c r="K225" s="6">
        <v>2796.4</v>
      </c>
      <c r="L225" s="6">
        <v>25258.4</v>
      </c>
      <c r="M225" s="6">
        <v>6147.86</v>
      </c>
      <c r="N225" s="6">
        <v>0.0</v>
      </c>
      <c r="O225" s="6">
        <v>34146.6</v>
      </c>
      <c r="P225" s="6">
        <v>9974.22</v>
      </c>
      <c r="Q225" s="6">
        <v>0.0</v>
      </c>
    </row>
    <row r="226" ht="15.75" customHeight="1">
      <c r="A226" s="6">
        <v>213.0</v>
      </c>
      <c r="B226" s="6">
        <v>0.0</v>
      </c>
      <c r="C226" s="6">
        <v>24053.5</v>
      </c>
      <c r="D226" s="6">
        <v>0.0</v>
      </c>
      <c r="E226" s="6">
        <v>31596.6</v>
      </c>
      <c r="F226" s="6">
        <v>0.0</v>
      </c>
      <c r="G226" s="6">
        <v>23908.3</v>
      </c>
      <c r="H226" s="6">
        <v>0.0</v>
      </c>
      <c r="I226" s="6">
        <v>40053.4</v>
      </c>
      <c r="J226" s="6">
        <v>0.0</v>
      </c>
      <c r="K226" s="6">
        <v>4353.49</v>
      </c>
      <c r="L226" s="6">
        <v>40053.4</v>
      </c>
      <c r="M226" s="6">
        <v>8809.5</v>
      </c>
      <c r="N226" s="6">
        <v>0.0</v>
      </c>
      <c r="O226" s="6">
        <v>27196.6</v>
      </c>
      <c r="P226" s="6">
        <v>18703.4</v>
      </c>
      <c r="Q226" s="6">
        <v>0.0</v>
      </c>
    </row>
    <row r="227" ht="15.75" customHeight="1">
      <c r="A227" s="6">
        <v>214.0</v>
      </c>
      <c r="B227" s="6">
        <v>0.0</v>
      </c>
      <c r="C227" s="6">
        <v>23010.8</v>
      </c>
      <c r="D227" s="6">
        <v>0.0</v>
      </c>
      <c r="E227" s="6">
        <v>32054.6</v>
      </c>
      <c r="F227" s="6">
        <v>0.0</v>
      </c>
      <c r="G227" s="6">
        <v>40053.4</v>
      </c>
      <c r="H227" s="6">
        <v>0.0</v>
      </c>
      <c r="I227" s="6">
        <v>40053.4</v>
      </c>
      <c r="J227" s="6">
        <v>0.0</v>
      </c>
      <c r="K227" s="6">
        <v>4399.65</v>
      </c>
      <c r="L227" s="6">
        <v>40053.4</v>
      </c>
      <c r="M227" s="6">
        <v>8298.72</v>
      </c>
      <c r="N227" s="6">
        <v>0.0</v>
      </c>
      <c r="O227" s="6">
        <v>31058.3</v>
      </c>
      <c r="P227" s="6">
        <v>30136.8</v>
      </c>
      <c r="Q227" s="6">
        <v>0.0</v>
      </c>
    </row>
    <row r="228" ht="15.75" customHeight="1">
      <c r="A228" s="6">
        <v>215.0</v>
      </c>
      <c r="B228" s="6">
        <v>0.0</v>
      </c>
      <c r="C228" s="6">
        <v>26741.9</v>
      </c>
      <c r="D228" s="6">
        <v>0.0</v>
      </c>
      <c r="E228" s="6">
        <v>31499.3</v>
      </c>
      <c r="F228" s="6">
        <v>0.0</v>
      </c>
      <c r="G228" s="6">
        <v>40053.4</v>
      </c>
      <c r="H228" s="6">
        <v>0.0</v>
      </c>
      <c r="I228" s="6">
        <v>40053.4</v>
      </c>
      <c r="J228" s="6">
        <v>0.0</v>
      </c>
      <c r="K228" s="6">
        <v>618.512</v>
      </c>
      <c r="L228" s="6">
        <v>40053.4</v>
      </c>
      <c r="M228" s="6">
        <v>13322.7</v>
      </c>
      <c r="N228" s="6">
        <v>0.0</v>
      </c>
      <c r="O228" s="6">
        <v>28193.1</v>
      </c>
      <c r="P228" s="6">
        <v>35762.1</v>
      </c>
      <c r="Q228" s="6">
        <v>0.0</v>
      </c>
    </row>
    <row r="229" ht="15.75" customHeight="1">
      <c r="A229" s="6">
        <v>216.0</v>
      </c>
      <c r="B229" s="6">
        <v>0.0</v>
      </c>
      <c r="C229" s="6">
        <v>37330.1</v>
      </c>
      <c r="D229" s="6">
        <v>0.0</v>
      </c>
      <c r="E229" s="6">
        <v>34450.3</v>
      </c>
      <c r="F229" s="6">
        <v>0.0</v>
      </c>
      <c r="G229" s="6">
        <v>40053.4</v>
      </c>
      <c r="H229" s="6">
        <v>0.0</v>
      </c>
      <c r="I229" s="6">
        <v>12775.9</v>
      </c>
      <c r="J229" s="6">
        <v>0.0</v>
      </c>
      <c r="K229" s="6">
        <v>1322.73</v>
      </c>
      <c r="L229" s="6">
        <v>12775.9</v>
      </c>
      <c r="M229" s="6">
        <v>5802.55</v>
      </c>
      <c r="N229" s="6">
        <v>0.0</v>
      </c>
      <c r="O229" s="6">
        <v>24562.6</v>
      </c>
      <c r="P229" s="6">
        <v>38496.8</v>
      </c>
      <c r="Q229" s="6">
        <v>0.0</v>
      </c>
    </row>
    <row r="230" ht="15.75" customHeight="1">
      <c r="A230" s="6">
        <v>217.0</v>
      </c>
      <c r="B230" s="6">
        <v>0.0</v>
      </c>
      <c r="C230" s="6">
        <v>32489.6</v>
      </c>
      <c r="D230" s="6">
        <v>0.0</v>
      </c>
      <c r="E230" s="6">
        <v>39135.7</v>
      </c>
      <c r="F230" s="6">
        <v>0.0</v>
      </c>
      <c r="G230" s="6">
        <v>40053.4</v>
      </c>
      <c r="H230" s="6">
        <v>0.0</v>
      </c>
      <c r="I230" s="6">
        <v>35808.1</v>
      </c>
      <c r="J230" s="6">
        <v>0.0</v>
      </c>
      <c r="K230" s="6">
        <v>0.0</v>
      </c>
      <c r="L230" s="6">
        <v>35808.1</v>
      </c>
      <c r="M230" s="6">
        <v>23850.9</v>
      </c>
      <c r="N230" s="6">
        <v>0.0</v>
      </c>
      <c r="O230" s="6">
        <v>28484.0</v>
      </c>
      <c r="P230" s="6">
        <v>39133.7</v>
      </c>
      <c r="Q230" s="6">
        <v>0.0</v>
      </c>
    </row>
    <row r="231" ht="15.75" customHeight="1">
      <c r="A231" s="6">
        <v>218.0</v>
      </c>
      <c r="B231" s="6">
        <v>0.0</v>
      </c>
      <c r="C231" s="6">
        <v>19643.5</v>
      </c>
      <c r="D231" s="6">
        <v>0.0</v>
      </c>
      <c r="E231" s="6">
        <v>39014.9</v>
      </c>
      <c r="F231" s="6">
        <v>0.0</v>
      </c>
      <c r="G231" s="6">
        <v>40053.4</v>
      </c>
      <c r="H231" s="6">
        <v>0.0</v>
      </c>
      <c r="I231" s="6">
        <v>7416.9</v>
      </c>
      <c r="J231" s="6">
        <v>0.0</v>
      </c>
      <c r="K231" s="6">
        <v>237.224</v>
      </c>
      <c r="L231" s="6">
        <v>7416.9</v>
      </c>
      <c r="M231" s="6">
        <v>32497.2</v>
      </c>
      <c r="N231" s="6">
        <v>0.0</v>
      </c>
      <c r="O231" s="6">
        <v>33711.9</v>
      </c>
      <c r="P231" s="6">
        <v>39662.5</v>
      </c>
      <c r="Q231" s="6">
        <v>0.0</v>
      </c>
    </row>
    <row r="232" ht="15.75" customHeight="1">
      <c r="A232" s="6">
        <v>219.0</v>
      </c>
      <c r="B232" s="6">
        <v>0.0</v>
      </c>
      <c r="C232" s="6">
        <v>25089.3</v>
      </c>
      <c r="D232" s="6">
        <v>0.0</v>
      </c>
      <c r="E232" s="6">
        <v>37075.6</v>
      </c>
      <c r="F232" s="6">
        <v>0.0</v>
      </c>
      <c r="G232" s="6">
        <v>40053.4</v>
      </c>
      <c r="H232" s="6">
        <v>0.0</v>
      </c>
      <c r="I232" s="6">
        <v>3616.33</v>
      </c>
      <c r="J232" s="6">
        <v>0.0</v>
      </c>
      <c r="K232" s="6">
        <v>677.977</v>
      </c>
      <c r="L232" s="6">
        <v>3616.33</v>
      </c>
      <c r="M232" s="6">
        <v>0.0</v>
      </c>
      <c r="N232" s="6">
        <v>0.0</v>
      </c>
      <c r="O232" s="6">
        <v>35923.9</v>
      </c>
      <c r="P232" s="6">
        <v>39472.4</v>
      </c>
      <c r="Q232" s="6">
        <v>0.0</v>
      </c>
    </row>
    <row r="233" ht="15.75" customHeight="1">
      <c r="A233" s="6">
        <v>220.0</v>
      </c>
      <c r="B233" s="6">
        <v>0.0</v>
      </c>
      <c r="C233" s="6">
        <v>32969.8</v>
      </c>
      <c r="D233" s="6">
        <v>0.0</v>
      </c>
      <c r="E233" s="6">
        <v>27159.1</v>
      </c>
      <c r="F233" s="6">
        <v>0.0</v>
      </c>
      <c r="G233" s="6">
        <v>40053.4</v>
      </c>
      <c r="H233" s="6">
        <v>0.0</v>
      </c>
      <c r="I233" s="6">
        <v>22219.9</v>
      </c>
      <c r="J233" s="6">
        <v>0.0</v>
      </c>
      <c r="K233" s="6">
        <v>4526.02</v>
      </c>
      <c r="L233" s="6">
        <v>22219.9</v>
      </c>
      <c r="M233" s="6">
        <v>0.0</v>
      </c>
      <c r="N233" s="6">
        <v>0.0</v>
      </c>
      <c r="O233" s="6">
        <v>36119.1</v>
      </c>
      <c r="P233" s="6">
        <v>39134.8</v>
      </c>
      <c r="Q233" s="6">
        <v>0.0</v>
      </c>
    </row>
    <row r="234" ht="15.75" customHeight="1">
      <c r="A234" s="6">
        <v>221.0</v>
      </c>
      <c r="B234" s="6">
        <v>0.0</v>
      </c>
      <c r="C234" s="6">
        <v>37486.3</v>
      </c>
      <c r="D234" s="6">
        <v>0.0</v>
      </c>
      <c r="E234" s="6">
        <v>16543.9</v>
      </c>
      <c r="F234" s="6">
        <v>0.0</v>
      </c>
      <c r="G234" s="6">
        <v>40053.4</v>
      </c>
      <c r="H234" s="6">
        <v>0.0</v>
      </c>
      <c r="I234" s="6">
        <v>20939.1</v>
      </c>
      <c r="J234" s="6">
        <v>0.0</v>
      </c>
      <c r="K234" s="6">
        <v>6347.7</v>
      </c>
      <c r="L234" s="6">
        <v>20939.1</v>
      </c>
      <c r="M234" s="6">
        <v>0.0</v>
      </c>
      <c r="N234" s="6">
        <v>0.0</v>
      </c>
      <c r="O234" s="6">
        <v>33180.0</v>
      </c>
      <c r="P234" s="6">
        <v>39617.0</v>
      </c>
      <c r="Q234" s="6">
        <v>0.0</v>
      </c>
    </row>
    <row r="235" ht="15.75" customHeight="1">
      <c r="A235" s="6">
        <v>222.0</v>
      </c>
      <c r="B235" s="6">
        <v>0.0</v>
      </c>
      <c r="C235" s="6">
        <v>36446.4</v>
      </c>
      <c r="D235" s="6">
        <v>0.0</v>
      </c>
      <c r="E235" s="6">
        <v>10668.0</v>
      </c>
      <c r="F235" s="6">
        <v>0.0</v>
      </c>
      <c r="G235" s="6">
        <v>40053.4</v>
      </c>
      <c r="H235" s="6">
        <v>0.0</v>
      </c>
      <c r="I235" s="6">
        <v>2962.88</v>
      </c>
      <c r="J235" s="6">
        <v>0.0</v>
      </c>
      <c r="K235" s="6">
        <v>6984.42</v>
      </c>
      <c r="L235" s="6">
        <v>2962.88</v>
      </c>
      <c r="M235" s="6">
        <v>3034.72</v>
      </c>
      <c r="N235" s="6">
        <v>0.0</v>
      </c>
      <c r="O235" s="6">
        <v>38313.8</v>
      </c>
      <c r="P235" s="6">
        <v>39962.0</v>
      </c>
      <c r="Q235" s="6">
        <v>0.0</v>
      </c>
    </row>
    <row r="236" ht="15.75" customHeight="1">
      <c r="A236" s="6">
        <v>223.0</v>
      </c>
      <c r="B236" s="6">
        <v>0.0</v>
      </c>
      <c r="C236" s="6">
        <v>34616.6</v>
      </c>
      <c r="D236" s="6">
        <v>0.0</v>
      </c>
      <c r="E236" s="6">
        <v>6378.39</v>
      </c>
      <c r="F236" s="6">
        <v>0.0</v>
      </c>
      <c r="G236" s="6">
        <v>40053.4</v>
      </c>
      <c r="H236" s="6">
        <v>0.0</v>
      </c>
      <c r="I236" s="6">
        <v>1573.68</v>
      </c>
      <c r="J236" s="6">
        <v>0.0</v>
      </c>
      <c r="K236" s="6">
        <v>5333.68</v>
      </c>
      <c r="L236" s="6">
        <v>1573.68</v>
      </c>
      <c r="M236" s="6">
        <v>10523.7</v>
      </c>
      <c r="N236" s="6">
        <v>0.0</v>
      </c>
      <c r="O236" s="6">
        <v>32167.7</v>
      </c>
      <c r="P236" s="6">
        <v>39540.3</v>
      </c>
      <c r="Q236" s="6">
        <v>0.0</v>
      </c>
    </row>
    <row r="237" ht="15.75" customHeight="1">
      <c r="A237" s="6">
        <v>224.0</v>
      </c>
      <c r="B237" s="6">
        <v>0.0</v>
      </c>
      <c r="C237" s="6">
        <v>38121.4</v>
      </c>
      <c r="D237" s="6">
        <v>0.126585</v>
      </c>
      <c r="E237" s="6">
        <v>6537.51</v>
      </c>
      <c r="F237" s="6">
        <v>0.552376</v>
      </c>
      <c r="G237" s="6">
        <v>40053.4</v>
      </c>
      <c r="H237" s="6">
        <v>0.0</v>
      </c>
      <c r="I237" s="6">
        <v>2992.84</v>
      </c>
      <c r="J237" s="6">
        <v>0.0</v>
      </c>
      <c r="K237" s="6">
        <v>11703.3</v>
      </c>
      <c r="L237" s="6">
        <v>2992.84</v>
      </c>
      <c r="M237" s="6">
        <v>115.622</v>
      </c>
      <c r="N237" s="6">
        <v>0.0</v>
      </c>
      <c r="O237" s="6">
        <v>25402.8</v>
      </c>
      <c r="P237" s="6">
        <v>39927.8</v>
      </c>
      <c r="Q237" s="6">
        <v>0.0</v>
      </c>
    </row>
    <row r="238" ht="15.75" customHeight="1">
      <c r="A238" s="6">
        <v>225.0</v>
      </c>
      <c r="B238" s="6">
        <v>1.45879</v>
      </c>
      <c r="C238" s="6">
        <v>28669.7</v>
      </c>
      <c r="D238" s="6">
        <v>1.54959</v>
      </c>
      <c r="E238" s="6">
        <v>14250.3</v>
      </c>
      <c r="F238" s="6">
        <v>1.72461</v>
      </c>
      <c r="G238" s="6">
        <v>38160.0</v>
      </c>
      <c r="H238" s="6">
        <v>0.950913</v>
      </c>
      <c r="I238" s="6">
        <v>10109.7</v>
      </c>
      <c r="J238" s="6">
        <v>0.167679</v>
      </c>
      <c r="K238" s="6">
        <v>25436.6</v>
      </c>
      <c r="L238" s="6">
        <v>10109.7</v>
      </c>
      <c r="M238" s="6">
        <v>7855.68</v>
      </c>
      <c r="N238" s="6">
        <v>1.20429</v>
      </c>
      <c r="O238" s="6">
        <v>17709.3</v>
      </c>
      <c r="P238" s="6">
        <v>40053.4</v>
      </c>
      <c r="Q238" s="6">
        <v>0.0513251</v>
      </c>
    </row>
    <row r="239" ht="15.75" customHeight="1">
      <c r="A239" s="6">
        <v>226.0</v>
      </c>
      <c r="B239" s="6">
        <v>2.53705</v>
      </c>
      <c r="C239" s="6">
        <v>12217.3</v>
      </c>
      <c r="D239" s="6">
        <v>1.90982</v>
      </c>
      <c r="E239" s="6">
        <v>6473.02</v>
      </c>
      <c r="F239" s="6">
        <v>2.59943</v>
      </c>
      <c r="G239" s="6">
        <v>1821.14</v>
      </c>
      <c r="H239" s="6">
        <v>1.45761</v>
      </c>
      <c r="I239" s="6">
        <v>1620.58</v>
      </c>
      <c r="J239" s="6">
        <v>0.390094</v>
      </c>
      <c r="K239" s="6">
        <v>5641.64</v>
      </c>
      <c r="L239" s="6">
        <v>1620.58</v>
      </c>
      <c r="M239" s="6">
        <v>0.0</v>
      </c>
      <c r="N239" s="6">
        <v>2.31204</v>
      </c>
      <c r="O239" s="6">
        <v>13720.9</v>
      </c>
      <c r="P239" s="6">
        <v>40049.1</v>
      </c>
      <c r="Q239" s="6">
        <v>1.60658</v>
      </c>
    </row>
    <row r="240" ht="15.75" customHeight="1">
      <c r="A240" s="6">
        <v>227.0</v>
      </c>
      <c r="B240" s="6">
        <v>3.24656</v>
      </c>
      <c r="C240" s="6">
        <v>17379.9</v>
      </c>
      <c r="D240" s="6">
        <v>2.44763</v>
      </c>
      <c r="E240" s="6">
        <v>8645.61</v>
      </c>
      <c r="F240" s="6">
        <v>3.12508</v>
      </c>
      <c r="G240" s="6">
        <v>26466.7</v>
      </c>
      <c r="H240" s="6">
        <v>1.86498</v>
      </c>
      <c r="I240" s="6">
        <v>0.0</v>
      </c>
      <c r="J240" s="6">
        <v>0.682117</v>
      </c>
      <c r="K240" s="6">
        <v>1232.19</v>
      </c>
      <c r="L240" s="6">
        <v>0.0</v>
      </c>
      <c r="M240" s="6">
        <v>0.0</v>
      </c>
      <c r="N240" s="6">
        <v>3.07271</v>
      </c>
      <c r="O240" s="6">
        <v>8141.95</v>
      </c>
      <c r="P240" s="6">
        <v>39700.1</v>
      </c>
      <c r="Q240" s="6">
        <v>2.44486</v>
      </c>
    </row>
    <row r="241" ht="15.75" customHeight="1">
      <c r="A241" s="6">
        <v>228.0</v>
      </c>
      <c r="B241" s="6">
        <v>3.61513</v>
      </c>
      <c r="C241" s="6">
        <v>14074.0</v>
      </c>
      <c r="D241" s="6">
        <v>0.745862</v>
      </c>
      <c r="E241" s="6">
        <v>12775.3</v>
      </c>
      <c r="F241" s="6">
        <v>3.34624</v>
      </c>
      <c r="G241" s="6">
        <v>20022.0</v>
      </c>
      <c r="H241" s="6">
        <v>2.67821</v>
      </c>
      <c r="I241" s="6">
        <v>673.804</v>
      </c>
      <c r="J241" s="6">
        <v>0.649936</v>
      </c>
      <c r="K241" s="6">
        <v>543.387</v>
      </c>
      <c r="L241" s="6">
        <v>673.804</v>
      </c>
      <c r="M241" s="6">
        <v>0.0</v>
      </c>
      <c r="N241" s="6">
        <v>3.47511</v>
      </c>
      <c r="O241" s="6">
        <v>6180.17</v>
      </c>
      <c r="P241" s="6">
        <v>38631.6</v>
      </c>
      <c r="Q241" s="6">
        <v>1.61191</v>
      </c>
    </row>
    <row r="242" ht="15.75" customHeight="1">
      <c r="A242" s="6">
        <v>229.0</v>
      </c>
      <c r="B242" s="6">
        <v>3.6564</v>
      </c>
      <c r="C242" s="6">
        <v>18086.3</v>
      </c>
      <c r="D242" s="6">
        <v>2.98187</v>
      </c>
      <c r="E242" s="6">
        <v>12157.2</v>
      </c>
      <c r="F242" s="6">
        <v>3.29618</v>
      </c>
      <c r="G242" s="6">
        <v>12526.1</v>
      </c>
      <c r="H242" s="6">
        <v>2.76995</v>
      </c>
      <c r="I242" s="6">
        <v>4831.88</v>
      </c>
      <c r="J242" s="6">
        <v>0.940006</v>
      </c>
      <c r="K242" s="6">
        <v>2090.14</v>
      </c>
      <c r="L242" s="6">
        <v>4831.88</v>
      </c>
      <c r="M242" s="6">
        <v>0.0</v>
      </c>
      <c r="N242" s="6">
        <v>3.56547</v>
      </c>
      <c r="O242" s="6">
        <v>3853.19</v>
      </c>
      <c r="P242" s="6">
        <v>39142.1</v>
      </c>
      <c r="Q242" s="6">
        <v>0.660138</v>
      </c>
    </row>
    <row r="243" ht="15.75" customHeight="1">
      <c r="A243" s="6">
        <v>230.0</v>
      </c>
      <c r="B243" s="6">
        <v>0.0102603</v>
      </c>
      <c r="C243" s="6">
        <v>26986.1</v>
      </c>
      <c r="D243" s="6">
        <v>2.12137</v>
      </c>
      <c r="E243" s="6">
        <v>16334.4</v>
      </c>
      <c r="F243" s="6">
        <v>2.94247</v>
      </c>
      <c r="G243" s="6">
        <v>9692.83</v>
      </c>
      <c r="H243" s="6">
        <v>2.58104</v>
      </c>
      <c r="I243" s="6">
        <v>0.0</v>
      </c>
      <c r="J243" s="6">
        <v>1.319</v>
      </c>
      <c r="K243" s="6">
        <v>3036.1</v>
      </c>
      <c r="L243" s="6">
        <v>0.0</v>
      </c>
      <c r="M243" s="6">
        <v>0.0</v>
      </c>
      <c r="N243" s="6">
        <v>3.35943</v>
      </c>
      <c r="O243" s="6">
        <v>0.0</v>
      </c>
      <c r="P243" s="6">
        <v>38618.2</v>
      </c>
      <c r="Q243" s="6">
        <v>1.80816</v>
      </c>
    </row>
    <row r="244" ht="15.75" customHeight="1">
      <c r="A244" s="6">
        <v>231.0</v>
      </c>
      <c r="B244" s="6">
        <v>2.18142</v>
      </c>
      <c r="C244" s="6">
        <v>25327.7</v>
      </c>
      <c r="D244" s="6">
        <v>1.03435</v>
      </c>
      <c r="E244" s="6">
        <v>28217.3</v>
      </c>
      <c r="F244" s="6">
        <v>2.27476</v>
      </c>
      <c r="G244" s="6">
        <v>14494.6</v>
      </c>
      <c r="H244" s="6">
        <v>1.84829</v>
      </c>
      <c r="I244" s="6">
        <v>0.0</v>
      </c>
      <c r="J244" s="6">
        <v>0.520169</v>
      </c>
      <c r="K244" s="6">
        <v>3327.06</v>
      </c>
      <c r="L244" s="6">
        <v>0.0</v>
      </c>
      <c r="M244" s="6">
        <v>0.0</v>
      </c>
      <c r="N244" s="6">
        <v>2.8436</v>
      </c>
      <c r="O244" s="6">
        <v>0.0</v>
      </c>
      <c r="P244" s="6">
        <v>36340.1</v>
      </c>
      <c r="Q244" s="6">
        <v>0.92679</v>
      </c>
    </row>
    <row r="245" ht="15.75" customHeight="1">
      <c r="A245" s="6">
        <v>232.0</v>
      </c>
      <c r="B245" s="6">
        <v>1.82907</v>
      </c>
      <c r="C245" s="6">
        <v>9657.06</v>
      </c>
      <c r="D245" s="6">
        <v>0.727435</v>
      </c>
      <c r="E245" s="6">
        <v>31343.3</v>
      </c>
      <c r="F245" s="6">
        <v>1.26484</v>
      </c>
      <c r="G245" s="6">
        <v>21092.1</v>
      </c>
      <c r="H245" s="6">
        <v>1.04306</v>
      </c>
      <c r="I245" s="6">
        <v>0.0</v>
      </c>
      <c r="J245" s="6">
        <v>0.675953</v>
      </c>
      <c r="K245" s="6">
        <v>3994.01</v>
      </c>
      <c r="L245" s="6">
        <v>0.0</v>
      </c>
      <c r="M245" s="6">
        <v>0.0</v>
      </c>
      <c r="N245" s="6">
        <v>1.99252</v>
      </c>
      <c r="O245" s="6">
        <v>348.476</v>
      </c>
      <c r="P245" s="6">
        <v>38053.8</v>
      </c>
      <c r="Q245" s="6">
        <v>0.325773</v>
      </c>
    </row>
    <row r="246" ht="15.75" customHeight="1">
      <c r="A246" s="6">
        <v>233.0</v>
      </c>
      <c r="B246" s="6">
        <v>0.388035</v>
      </c>
      <c r="C246" s="6">
        <v>8342.8</v>
      </c>
      <c r="D246" s="6">
        <v>0.361353</v>
      </c>
      <c r="E246" s="6">
        <v>27893.4</v>
      </c>
      <c r="F246" s="6">
        <v>0.0</v>
      </c>
      <c r="G246" s="6">
        <v>17422.2</v>
      </c>
      <c r="H246" s="6">
        <v>0.451471</v>
      </c>
      <c r="I246" s="6">
        <v>0.0</v>
      </c>
      <c r="J246" s="6">
        <v>0.543766</v>
      </c>
      <c r="K246" s="6">
        <v>4358.71</v>
      </c>
      <c r="L246" s="6">
        <v>0.0</v>
      </c>
      <c r="M246" s="6">
        <v>988.172</v>
      </c>
      <c r="N246" s="6">
        <v>0.839028</v>
      </c>
      <c r="O246" s="6">
        <v>6237.17</v>
      </c>
      <c r="P246" s="6">
        <v>38626.6</v>
      </c>
      <c r="Q246" s="6">
        <v>0.199235</v>
      </c>
    </row>
    <row r="247" ht="15.75" customHeight="1">
      <c r="A247" s="6">
        <v>234.0</v>
      </c>
      <c r="B247" s="6">
        <v>0.0</v>
      </c>
      <c r="C247" s="6">
        <v>17277.0</v>
      </c>
      <c r="D247" s="6">
        <v>0.0</v>
      </c>
      <c r="E247" s="6">
        <v>20711.3</v>
      </c>
      <c r="F247" s="6">
        <v>0.0</v>
      </c>
      <c r="G247" s="6">
        <v>34524.1</v>
      </c>
      <c r="H247" s="6">
        <v>0.0</v>
      </c>
      <c r="I247" s="6">
        <v>0.0</v>
      </c>
      <c r="J247" s="6">
        <v>0.0</v>
      </c>
      <c r="K247" s="6">
        <v>7393.89</v>
      </c>
      <c r="L247" s="6">
        <v>0.0</v>
      </c>
      <c r="M247" s="6">
        <v>641.117</v>
      </c>
      <c r="N247" s="6">
        <v>0.0</v>
      </c>
      <c r="O247" s="6">
        <v>14269.2</v>
      </c>
      <c r="P247" s="6">
        <v>39159.1</v>
      </c>
      <c r="Q247" s="6">
        <v>0.0</v>
      </c>
    </row>
    <row r="248" ht="15.75" customHeight="1">
      <c r="A248" s="6">
        <v>235.0</v>
      </c>
      <c r="B248" s="6">
        <v>0.0</v>
      </c>
      <c r="C248" s="6">
        <v>28672.6</v>
      </c>
      <c r="D248" s="6">
        <v>0.0</v>
      </c>
      <c r="E248" s="6">
        <v>13589.0</v>
      </c>
      <c r="F248" s="6">
        <v>0.0</v>
      </c>
      <c r="G248" s="6">
        <v>37481.4</v>
      </c>
      <c r="H248" s="6">
        <v>0.0</v>
      </c>
      <c r="I248" s="6">
        <v>0.0</v>
      </c>
      <c r="J248" s="6">
        <v>0.0</v>
      </c>
      <c r="K248" s="6">
        <v>21231.7</v>
      </c>
      <c r="L248" s="6">
        <v>0.0</v>
      </c>
      <c r="M248" s="6">
        <v>1120.31</v>
      </c>
      <c r="N248" s="6">
        <v>0.0</v>
      </c>
      <c r="O248" s="6">
        <v>26325.7</v>
      </c>
      <c r="P248" s="6">
        <v>37566.0</v>
      </c>
      <c r="Q248" s="6">
        <v>0.0</v>
      </c>
    </row>
    <row r="249" ht="15.75" customHeight="1">
      <c r="A249" s="6">
        <v>236.0</v>
      </c>
      <c r="B249" s="6">
        <v>0.0</v>
      </c>
      <c r="C249" s="6">
        <v>37321.4</v>
      </c>
      <c r="D249" s="6">
        <v>0.0</v>
      </c>
      <c r="E249" s="6">
        <v>21362.1</v>
      </c>
      <c r="F249" s="6">
        <v>0.0</v>
      </c>
      <c r="G249" s="6">
        <v>38304.2</v>
      </c>
      <c r="H249" s="6">
        <v>0.0</v>
      </c>
      <c r="I249" s="6">
        <v>0.0</v>
      </c>
      <c r="J249" s="6">
        <v>0.0</v>
      </c>
      <c r="K249" s="6">
        <v>8709.12</v>
      </c>
      <c r="L249" s="6">
        <v>0.0</v>
      </c>
      <c r="M249" s="6">
        <v>1994.41</v>
      </c>
      <c r="N249" s="6">
        <v>0.0</v>
      </c>
      <c r="O249" s="6">
        <v>23910.1</v>
      </c>
      <c r="P249" s="6">
        <v>38283.0</v>
      </c>
      <c r="Q249" s="6">
        <v>0.0</v>
      </c>
    </row>
    <row r="250" ht="15.75" customHeight="1">
      <c r="A250" s="6">
        <v>237.0</v>
      </c>
      <c r="B250" s="6">
        <v>0.0</v>
      </c>
      <c r="C250" s="6">
        <v>39431.7</v>
      </c>
      <c r="D250" s="6">
        <v>0.0</v>
      </c>
      <c r="E250" s="6">
        <v>24593.0</v>
      </c>
      <c r="F250" s="6">
        <v>0.0</v>
      </c>
      <c r="G250" s="6">
        <v>33648.9</v>
      </c>
      <c r="H250" s="6">
        <v>0.0</v>
      </c>
      <c r="I250" s="6">
        <v>0.0</v>
      </c>
      <c r="J250" s="6">
        <v>0.0</v>
      </c>
      <c r="K250" s="6">
        <v>9511.12</v>
      </c>
      <c r="L250" s="6">
        <v>0.0</v>
      </c>
      <c r="M250" s="6">
        <v>0.0</v>
      </c>
      <c r="N250" s="6">
        <v>0.0</v>
      </c>
      <c r="O250" s="6">
        <v>20859.6</v>
      </c>
      <c r="P250" s="6">
        <v>37885.5</v>
      </c>
      <c r="Q250" s="6">
        <v>0.0</v>
      </c>
    </row>
    <row r="251" ht="15.75" customHeight="1">
      <c r="A251" s="6">
        <v>238.0</v>
      </c>
      <c r="B251" s="6">
        <v>0.0</v>
      </c>
      <c r="C251" s="6">
        <v>40053.4</v>
      </c>
      <c r="D251" s="6">
        <v>0.0</v>
      </c>
      <c r="E251" s="6">
        <v>19125.7</v>
      </c>
      <c r="F251" s="6">
        <v>0.0</v>
      </c>
      <c r="G251" s="6">
        <v>14715.5</v>
      </c>
      <c r="H251" s="6">
        <v>0.0</v>
      </c>
      <c r="I251" s="6">
        <v>0.0</v>
      </c>
      <c r="J251" s="6">
        <v>0.0</v>
      </c>
      <c r="K251" s="6">
        <v>14722.2</v>
      </c>
      <c r="L251" s="6">
        <v>0.0</v>
      </c>
      <c r="M251" s="6">
        <v>0.0</v>
      </c>
      <c r="N251" s="6">
        <v>0.0</v>
      </c>
      <c r="O251" s="6">
        <v>18405.9</v>
      </c>
      <c r="P251" s="6">
        <v>37786.8</v>
      </c>
      <c r="Q251" s="6">
        <v>0.0</v>
      </c>
    </row>
    <row r="252" ht="15.75" customHeight="1">
      <c r="A252" s="6">
        <v>239.0</v>
      </c>
      <c r="B252" s="6">
        <v>0.0</v>
      </c>
      <c r="C252" s="6">
        <v>39722.9</v>
      </c>
      <c r="D252" s="6">
        <v>0.0</v>
      </c>
      <c r="E252" s="6">
        <v>11594.8</v>
      </c>
      <c r="F252" s="6">
        <v>0.0</v>
      </c>
      <c r="G252" s="6">
        <v>23151.4</v>
      </c>
      <c r="H252" s="6">
        <v>0.0</v>
      </c>
      <c r="I252" s="6">
        <v>0.0</v>
      </c>
      <c r="J252" s="6">
        <v>0.0</v>
      </c>
      <c r="K252" s="6">
        <v>13532.3</v>
      </c>
      <c r="L252" s="6">
        <v>0.0</v>
      </c>
      <c r="M252" s="6">
        <v>1575.47</v>
      </c>
      <c r="N252" s="6">
        <v>0.0</v>
      </c>
      <c r="O252" s="6">
        <v>23629.4</v>
      </c>
      <c r="P252" s="6">
        <v>31483.5</v>
      </c>
      <c r="Q252" s="6">
        <v>0.0</v>
      </c>
    </row>
    <row r="253" ht="15.75" customHeight="1">
      <c r="A253" s="6">
        <v>240.0</v>
      </c>
      <c r="B253" s="6">
        <v>0.0</v>
      </c>
      <c r="C253" s="6">
        <v>40053.4</v>
      </c>
      <c r="D253" s="6">
        <v>0.0</v>
      </c>
      <c r="E253" s="6">
        <v>9883.28</v>
      </c>
      <c r="F253" s="6">
        <v>0.0</v>
      </c>
      <c r="G253" s="6">
        <v>30084.0</v>
      </c>
      <c r="H253" s="6">
        <v>0.0</v>
      </c>
      <c r="I253" s="6">
        <v>0.0</v>
      </c>
      <c r="J253" s="6">
        <v>0.0</v>
      </c>
      <c r="K253" s="6">
        <v>14147.3</v>
      </c>
      <c r="L253" s="6">
        <v>0.0</v>
      </c>
      <c r="M253" s="6">
        <v>0.0</v>
      </c>
      <c r="N253" s="6">
        <v>0.0</v>
      </c>
      <c r="O253" s="6">
        <v>38261.0</v>
      </c>
      <c r="P253" s="6">
        <v>28257.1</v>
      </c>
      <c r="Q253" s="6">
        <v>0.0</v>
      </c>
    </row>
    <row r="254" ht="15.75" customHeight="1">
      <c r="A254" s="6">
        <v>241.0</v>
      </c>
      <c r="B254" s="6">
        <v>0.0</v>
      </c>
      <c r="C254" s="6">
        <v>40053.4</v>
      </c>
      <c r="D254" s="6">
        <v>0.0</v>
      </c>
      <c r="E254" s="6">
        <v>8133.25</v>
      </c>
      <c r="F254" s="6">
        <v>0.0</v>
      </c>
      <c r="G254" s="6">
        <v>32670.9</v>
      </c>
      <c r="H254" s="6">
        <v>0.0</v>
      </c>
      <c r="I254" s="6">
        <v>0.0</v>
      </c>
      <c r="J254" s="6">
        <v>0.0</v>
      </c>
      <c r="K254" s="6">
        <v>15748.6</v>
      </c>
      <c r="L254" s="6">
        <v>0.0</v>
      </c>
      <c r="M254" s="6">
        <v>0.0</v>
      </c>
      <c r="N254" s="6">
        <v>0.0</v>
      </c>
      <c r="O254" s="6">
        <v>40053.4</v>
      </c>
      <c r="P254" s="6">
        <v>26890.6</v>
      </c>
      <c r="Q254" s="6">
        <v>0.0</v>
      </c>
    </row>
    <row r="255" ht="15.75" customHeight="1">
      <c r="A255" s="6">
        <v>242.0</v>
      </c>
      <c r="B255" s="6">
        <v>0.0</v>
      </c>
      <c r="C255" s="6">
        <v>40053.4</v>
      </c>
      <c r="D255" s="6">
        <v>0.0</v>
      </c>
      <c r="E255" s="6">
        <v>6316.75</v>
      </c>
      <c r="F255" s="6">
        <v>0.0</v>
      </c>
      <c r="G255" s="6">
        <v>29552.1</v>
      </c>
      <c r="H255" s="6">
        <v>0.0</v>
      </c>
      <c r="I255" s="6">
        <v>158.347</v>
      </c>
      <c r="J255" s="6">
        <v>0.0</v>
      </c>
      <c r="K255" s="6">
        <v>15737.3</v>
      </c>
      <c r="L255" s="6">
        <v>158.347</v>
      </c>
      <c r="M255" s="6">
        <v>0.0</v>
      </c>
      <c r="N255" s="6">
        <v>0.0</v>
      </c>
      <c r="O255" s="6">
        <v>40053.4</v>
      </c>
      <c r="P255" s="6">
        <v>20715.9</v>
      </c>
      <c r="Q255" s="6">
        <v>0.0</v>
      </c>
    </row>
    <row r="256" ht="15.75" customHeight="1">
      <c r="A256" s="6">
        <v>243.0</v>
      </c>
      <c r="B256" s="6">
        <v>0.0</v>
      </c>
      <c r="C256" s="6">
        <v>40053.4</v>
      </c>
      <c r="D256" s="6">
        <v>0.0</v>
      </c>
      <c r="E256" s="6">
        <v>25667.2</v>
      </c>
      <c r="F256" s="6">
        <v>0.0</v>
      </c>
      <c r="G256" s="6">
        <v>32636.9</v>
      </c>
      <c r="H256" s="6">
        <v>0.0</v>
      </c>
      <c r="I256" s="6">
        <v>7958.26</v>
      </c>
      <c r="J256" s="6">
        <v>0.0</v>
      </c>
      <c r="K256" s="6">
        <v>6120.22</v>
      </c>
      <c r="L256" s="6">
        <v>7958.26</v>
      </c>
      <c r="M256" s="6">
        <v>0.0</v>
      </c>
      <c r="N256" s="6">
        <v>0.0</v>
      </c>
      <c r="O256" s="6">
        <v>39824.0</v>
      </c>
      <c r="P256" s="6">
        <v>12019.4</v>
      </c>
      <c r="Q256" s="6">
        <v>0.0</v>
      </c>
    </row>
    <row r="257" ht="15.75" customHeight="1">
      <c r="A257" s="6">
        <v>244.0</v>
      </c>
      <c r="B257" s="6">
        <v>0.0</v>
      </c>
      <c r="C257" s="6">
        <v>40053.4</v>
      </c>
      <c r="D257" s="6">
        <v>0.0</v>
      </c>
      <c r="E257" s="6">
        <v>32486.5</v>
      </c>
      <c r="F257" s="6">
        <v>0.0</v>
      </c>
      <c r="G257" s="6">
        <v>39592.9</v>
      </c>
      <c r="H257" s="6">
        <v>0.0</v>
      </c>
      <c r="I257" s="6">
        <v>9871.67</v>
      </c>
      <c r="J257" s="6">
        <v>0.0</v>
      </c>
      <c r="K257" s="6">
        <v>1947.32</v>
      </c>
      <c r="L257" s="6">
        <v>9871.67</v>
      </c>
      <c r="M257" s="6">
        <v>0.0</v>
      </c>
      <c r="N257" s="6">
        <v>0.0</v>
      </c>
      <c r="O257" s="6">
        <v>39444.4</v>
      </c>
      <c r="P257" s="6">
        <v>14722.0</v>
      </c>
      <c r="Q257" s="6">
        <v>0.0</v>
      </c>
    </row>
    <row r="258" ht="15.75" customHeight="1">
      <c r="A258" s="6">
        <v>245.0</v>
      </c>
      <c r="B258" s="6">
        <v>0.0</v>
      </c>
      <c r="C258" s="6">
        <v>40053.4</v>
      </c>
      <c r="D258" s="6">
        <v>0.0</v>
      </c>
      <c r="E258" s="6">
        <v>28271.6</v>
      </c>
      <c r="F258" s="6">
        <v>0.0</v>
      </c>
      <c r="G258" s="6">
        <v>34471.3</v>
      </c>
      <c r="H258" s="6">
        <v>0.0</v>
      </c>
      <c r="I258" s="6">
        <v>7531.61</v>
      </c>
      <c r="J258" s="6">
        <v>0.0</v>
      </c>
      <c r="K258" s="6">
        <v>1869.54</v>
      </c>
      <c r="L258" s="6">
        <v>7531.61</v>
      </c>
      <c r="M258" s="6">
        <v>0.0</v>
      </c>
      <c r="N258" s="6">
        <v>0.0</v>
      </c>
      <c r="O258" s="6">
        <v>39497.6</v>
      </c>
      <c r="P258" s="6">
        <v>15166.6</v>
      </c>
      <c r="Q258" s="6">
        <v>0.0</v>
      </c>
    </row>
    <row r="259" ht="15.75" customHeight="1">
      <c r="A259" s="6">
        <v>246.0</v>
      </c>
      <c r="B259" s="6">
        <v>0.0</v>
      </c>
      <c r="C259" s="6">
        <v>40011.8</v>
      </c>
      <c r="D259" s="6">
        <v>0.0</v>
      </c>
      <c r="E259" s="6">
        <v>22161.2</v>
      </c>
      <c r="F259" s="6">
        <v>0.0</v>
      </c>
      <c r="G259" s="6">
        <v>31154.7</v>
      </c>
      <c r="H259" s="6">
        <v>0.0</v>
      </c>
      <c r="I259" s="6">
        <v>6385.81</v>
      </c>
      <c r="J259" s="6">
        <v>0.0</v>
      </c>
      <c r="K259" s="6">
        <v>2880.0</v>
      </c>
      <c r="L259" s="6">
        <v>6385.81</v>
      </c>
      <c r="M259" s="6">
        <v>0.0</v>
      </c>
      <c r="N259" s="6">
        <v>0.0</v>
      </c>
      <c r="O259" s="6">
        <v>38225.2</v>
      </c>
      <c r="P259" s="6">
        <v>9687.81</v>
      </c>
      <c r="Q259" s="6">
        <v>0.0</v>
      </c>
    </row>
    <row r="260" ht="15.75" customHeight="1">
      <c r="A260" s="6">
        <v>247.0</v>
      </c>
      <c r="B260" s="6">
        <v>0.0</v>
      </c>
      <c r="C260" s="6">
        <v>39474.8</v>
      </c>
      <c r="D260" s="6">
        <v>0.0</v>
      </c>
      <c r="E260" s="6">
        <v>15594.3</v>
      </c>
      <c r="F260" s="6">
        <v>0.0</v>
      </c>
      <c r="G260" s="6">
        <v>14452.1</v>
      </c>
      <c r="H260" s="6">
        <v>0.0</v>
      </c>
      <c r="I260" s="6">
        <v>7057.51</v>
      </c>
      <c r="J260" s="6">
        <v>0.0</v>
      </c>
      <c r="K260" s="6">
        <v>2798.99</v>
      </c>
      <c r="L260" s="6">
        <v>7057.51</v>
      </c>
      <c r="M260" s="6">
        <v>0.0</v>
      </c>
      <c r="N260" s="6">
        <v>0.0</v>
      </c>
      <c r="O260" s="6">
        <v>38259.2</v>
      </c>
      <c r="P260" s="6">
        <v>6448.22</v>
      </c>
      <c r="Q260" s="6">
        <v>0.0</v>
      </c>
    </row>
    <row r="261" ht="15.75" customHeight="1">
      <c r="A261" s="6">
        <v>248.0</v>
      </c>
      <c r="B261" s="6">
        <v>0.0</v>
      </c>
      <c r="C261" s="6">
        <v>40053.4</v>
      </c>
      <c r="D261" s="6">
        <v>0.288563</v>
      </c>
      <c r="E261" s="6">
        <v>21940.1</v>
      </c>
      <c r="F261" s="6">
        <v>0.308482</v>
      </c>
      <c r="G261" s="6">
        <v>19139.8</v>
      </c>
      <c r="H261" s="6">
        <v>0.0</v>
      </c>
      <c r="I261" s="6">
        <v>4207.05</v>
      </c>
      <c r="J261" s="6">
        <v>0.0</v>
      </c>
      <c r="K261" s="6">
        <v>2347.13</v>
      </c>
      <c r="L261" s="6">
        <v>4207.05</v>
      </c>
      <c r="M261" s="6">
        <v>0.0</v>
      </c>
      <c r="N261" s="6">
        <v>0.0</v>
      </c>
      <c r="O261" s="6">
        <v>36815.2</v>
      </c>
      <c r="P261" s="6">
        <v>5201.17</v>
      </c>
      <c r="Q261" s="6">
        <v>0.0</v>
      </c>
    </row>
    <row r="262" ht="15.75" customHeight="1">
      <c r="A262" s="6">
        <v>249.0</v>
      </c>
      <c r="B262" s="6">
        <v>1.1658</v>
      </c>
      <c r="C262" s="6">
        <v>40053.4</v>
      </c>
      <c r="D262" s="6">
        <v>1.6014</v>
      </c>
      <c r="E262" s="6">
        <v>17598.6</v>
      </c>
      <c r="F262" s="6">
        <v>1.33141</v>
      </c>
      <c r="G262" s="6">
        <v>13265.6</v>
      </c>
      <c r="H262" s="6">
        <v>0.0139411</v>
      </c>
      <c r="I262" s="6">
        <v>9543.26</v>
      </c>
      <c r="J262" s="6">
        <v>0.0417957</v>
      </c>
      <c r="K262" s="6">
        <v>4066.89</v>
      </c>
      <c r="L262" s="6">
        <v>9543.26</v>
      </c>
      <c r="M262" s="6">
        <v>0.0</v>
      </c>
      <c r="N262" s="6">
        <v>0.505849</v>
      </c>
      <c r="O262" s="6">
        <v>34475.2</v>
      </c>
      <c r="P262" s="6">
        <v>3899.61</v>
      </c>
      <c r="Q262" s="6">
        <v>0.19625</v>
      </c>
    </row>
    <row r="263" ht="15.75" customHeight="1">
      <c r="A263" s="6">
        <v>250.0</v>
      </c>
      <c r="B263" s="6">
        <v>1.63858</v>
      </c>
      <c r="C263" s="6">
        <v>40053.4</v>
      </c>
      <c r="D263" s="6">
        <v>2.68433</v>
      </c>
      <c r="E263" s="6">
        <v>14381.8</v>
      </c>
      <c r="F263" s="6">
        <v>2.65948</v>
      </c>
      <c r="G263" s="6">
        <v>31814.6</v>
      </c>
      <c r="H263" s="6">
        <v>0.349755</v>
      </c>
      <c r="I263" s="6">
        <v>9840.59</v>
      </c>
      <c r="J263" s="6">
        <v>0.133407</v>
      </c>
      <c r="K263" s="6">
        <v>794.331</v>
      </c>
      <c r="L263" s="6">
        <v>9840.59</v>
      </c>
      <c r="M263" s="6">
        <v>0.0</v>
      </c>
      <c r="N263" s="6">
        <v>2.14151</v>
      </c>
      <c r="O263" s="6">
        <v>23663.7</v>
      </c>
      <c r="P263" s="6">
        <v>3487.15</v>
      </c>
      <c r="Q263" s="6">
        <v>1.62628</v>
      </c>
    </row>
    <row r="264" ht="15.75" customHeight="1">
      <c r="A264" s="6">
        <v>251.0</v>
      </c>
      <c r="B264" s="6">
        <v>2.60856</v>
      </c>
      <c r="C264" s="6">
        <v>40053.4</v>
      </c>
      <c r="D264" s="6">
        <v>3.43452</v>
      </c>
      <c r="E264" s="6">
        <v>21204.1</v>
      </c>
      <c r="F264" s="6">
        <v>3.23612</v>
      </c>
      <c r="G264" s="6">
        <v>32775.8</v>
      </c>
      <c r="H264" s="6">
        <v>1.08166</v>
      </c>
      <c r="I264" s="6">
        <v>12454.7</v>
      </c>
      <c r="J264" s="6">
        <v>0.31057</v>
      </c>
      <c r="K264" s="6">
        <v>1222.53</v>
      </c>
      <c r="L264" s="6">
        <v>12454.7</v>
      </c>
      <c r="M264" s="6">
        <v>0.0</v>
      </c>
      <c r="N264" s="6">
        <v>2.06957</v>
      </c>
      <c r="O264" s="6">
        <v>15423.3</v>
      </c>
      <c r="P264" s="6">
        <v>1888.41</v>
      </c>
      <c r="Q264" s="6">
        <v>2.46377</v>
      </c>
    </row>
    <row r="265" ht="15.75" customHeight="1">
      <c r="A265" s="6">
        <v>252.0</v>
      </c>
      <c r="B265" s="6">
        <v>3.02064</v>
      </c>
      <c r="C265" s="6">
        <v>40053.4</v>
      </c>
      <c r="D265" s="6">
        <v>3.8364</v>
      </c>
      <c r="E265" s="6">
        <v>17268.7</v>
      </c>
      <c r="F265" s="6">
        <v>3.49638</v>
      </c>
      <c r="G265" s="6">
        <v>26269.1</v>
      </c>
      <c r="H265" s="6">
        <v>1.37123</v>
      </c>
      <c r="I265" s="6">
        <v>10154.7</v>
      </c>
      <c r="J265" s="6">
        <v>0.578848</v>
      </c>
      <c r="K265" s="6">
        <v>0.0</v>
      </c>
      <c r="L265" s="6">
        <v>10154.7</v>
      </c>
      <c r="M265" s="6">
        <v>0.0</v>
      </c>
      <c r="N265" s="6">
        <v>2.04694</v>
      </c>
      <c r="O265" s="6">
        <v>8346.38</v>
      </c>
      <c r="P265" s="6">
        <v>2332.31</v>
      </c>
      <c r="Q265" s="6">
        <v>1.25014</v>
      </c>
    </row>
    <row r="266" ht="15.75" customHeight="1">
      <c r="A266" s="6">
        <v>253.0</v>
      </c>
      <c r="B266" s="6">
        <v>3.13217</v>
      </c>
      <c r="C266" s="6">
        <v>39680.6</v>
      </c>
      <c r="D266" s="6">
        <v>3.89059</v>
      </c>
      <c r="E266" s="6">
        <v>19328.2</v>
      </c>
      <c r="F266" s="6">
        <v>2.40632</v>
      </c>
      <c r="G266" s="6">
        <v>38186.8</v>
      </c>
      <c r="H266" s="6">
        <v>1.09224</v>
      </c>
      <c r="I266" s="6">
        <v>18821.4</v>
      </c>
      <c r="J266" s="6">
        <v>0.819008</v>
      </c>
      <c r="K266" s="6">
        <v>0.0</v>
      </c>
      <c r="L266" s="6">
        <v>18821.4</v>
      </c>
      <c r="M266" s="6">
        <v>0.0</v>
      </c>
      <c r="N266" s="6">
        <v>2.39749</v>
      </c>
      <c r="O266" s="6">
        <v>4208.14</v>
      </c>
      <c r="P266" s="6">
        <v>3119.46</v>
      </c>
      <c r="Q266" s="6">
        <v>2.63218</v>
      </c>
    </row>
    <row r="267" ht="15.75" customHeight="1">
      <c r="A267" s="6">
        <v>254.0</v>
      </c>
      <c r="B267" s="6">
        <v>3.33981</v>
      </c>
      <c r="C267" s="6">
        <v>37280.2</v>
      </c>
      <c r="D267" s="6">
        <v>3.62418</v>
      </c>
      <c r="E267" s="6">
        <v>33459.4</v>
      </c>
      <c r="F267" s="6">
        <v>1.08443</v>
      </c>
      <c r="G267" s="6">
        <v>36794.4</v>
      </c>
      <c r="H267" s="6">
        <v>0.335202</v>
      </c>
      <c r="I267" s="6">
        <v>19279.4</v>
      </c>
      <c r="J267" s="6">
        <v>1.12748</v>
      </c>
      <c r="K267" s="6">
        <v>0.0</v>
      </c>
      <c r="L267" s="6">
        <v>19279.4</v>
      </c>
      <c r="M267" s="6">
        <v>0.0</v>
      </c>
      <c r="N267" s="6">
        <v>2.21034</v>
      </c>
      <c r="O267" s="6">
        <v>1927.68</v>
      </c>
      <c r="P267" s="6">
        <v>3914.14</v>
      </c>
      <c r="Q267" s="6">
        <v>0.157452</v>
      </c>
    </row>
    <row r="268" ht="15.75" customHeight="1">
      <c r="A268" s="6">
        <v>255.0</v>
      </c>
      <c r="B268" s="6">
        <v>2.75026</v>
      </c>
      <c r="C268" s="6">
        <v>28538.8</v>
      </c>
      <c r="D268" s="6">
        <v>3.02314</v>
      </c>
      <c r="E268" s="6">
        <v>39749.4</v>
      </c>
      <c r="F268" s="6">
        <v>0.2643</v>
      </c>
      <c r="G268" s="6">
        <v>32013.9</v>
      </c>
      <c r="H268" s="6">
        <v>0.172044</v>
      </c>
      <c r="I268" s="6">
        <v>1205.25</v>
      </c>
      <c r="J268" s="6">
        <v>0.969246</v>
      </c>
      <c r="K268" s="6">
        <v>0.0</v>
      </c>
      <c r="L268" s="6">
        <v>1205.25</v>
      </c>
      <c r="M268" s="6">
        <v>0.0</v>
      </c>
      <c r="N268" s="6">
        <v>1.98777</v>
      </c>
      <c r="O268" s="6">
        <v>2863.69</v>
      </c>
      <c r="P268" s="6">
        <v>4068.06</v>
      </c>
      <c r="Q268" s="6">
        <v>0.0994846</v>
      </c>
    </row>
    <row r="269" ht="15.75" customHeight="1">
      <c r="A269" s="6">
        <v>256.0</v>
      </c>
      <c r="B269" s="6">
        <v>1.83033</v>
      </c>
      <c r="C269" s="6">
        <v>20443.3</v>
      </c>
      <c r="D269" s="6">
        <v>2.0815</v>
      </c>
      <c r="E269" s="6">
        <v>40053.4</v>
      </c>
      <c r="F269" s="6">
        <v>0.0443032</v>
      </c>
      <c r="G269" s="6">
        <v>32083.1</v>
      </c>
      <c r="H269" s="6">
        <v>0.259702</v>
      </c>
      <c r="I269" s="6">
        <v>364.722</v>
      </c>
      <c r="J269" s="6">
        <v>0.508758</v>
      </c>
      <c r="K269" s="6">
        <v>0.0</v>
      </c>
      <c r="L269" s="6">
        <v>364.722</v>
      </c>
      <c r="M269" s="6">
        <v>0.0</v>
      </c>
      <c r="N269" s="6">
        <v>1.19088</v>
      </c>
      <c r="O269" s="6">
        <v>8164.14</v>
      </c>
      <c r="P269" s="6">
        <v>3846.87</v>
      </c>
      <c r="Q269" s="6">
        <v>0.122987</v>
      </c>
    </row>
    <row r="270" ht="15.75" customHeight="1">
      <c r="A270" s="6">
        <v>257.0</v>
      </c>
      <c r="B270" s="6">
        <v>0.589597</v>
      </c>
      <c r="C270" s="6">
        <v>20337.8</v>
      </c>
      <c r="D270" s="6">
        <v>0.856908</v>
      </c>
      <c r="E270" s="6">
        <v>40053.4</v>
      </c>
      <c r="F270" s="6">
        <v>0.0</v>
      </c>
      <c r="G270" s="6">
        <v>27344.9</v>
      </c>
      <c r="H270" s="6">
        <v>0.351111</v>
      </c>
      <c r="I270" s="6">
        <v>2927.42</v>
      </c>
      <c r="J270" s="6">
        <v>0.458357</v>
      </c>
      <c r="K270" s="6">
        <v>0.0</v>
      </c>
      <c r="L270" s="6">
        <v>2927.42</v>
      </c>
      <c r="M270" s="6">
        <v>0.0</v>
      </c>
      <c r="N270" s="6">
        <v>0.223481</v>
      </c>
      <c r="O270" s="6">
        <v>17369.4</v>
      </c>
      <c r="P270" s="6">
        <v>3155.76</v>
      </c>
      <c r="Q270" s="6">
        <v>0.0131875</v>
      </c>
    </row>
    <row r="271" ht="15.75" customHeight="1">
      <c r="A271" s="6">
        <v>258.0</v>
      </c>
      <c r="B271" s="6">
        <v>0.0</v>
      </c>
      <c r="C271" s="6">
        <v>14515.0</v>
      </c>
      <c r="D271" s="6">
        <v>0.0</v>
      </c>
      <c r="E271" s="6">
        <v>40053.4</v>
      </c>
      <c r="F271" s="6">
        <v>0.0</v>
      </c>
      <c r="G271" s="6">
        <v>35522.4</v>
      </c>
      <c r="H271" s="6">
        <v>0.0</v>
      </c>
      <c r="I271" s="6">
        <v>4131.46</v>
      </c>
      <c r="J271" s="6">
        <v>0.0</v>
      </c>
      <c r="K271" s="6">
        <v>0.0</v>
      </c>
      <c r="L271" s="6">
        <v>4131.46</v>
      </c>
      <c r="M271" s="6">
        <v>0.0</v>
      </c>
      <c r="N271" s="6">
        <v>0.0</v>
      </c>
      <c r="O271" s="6">
        <v>20233.5</v>
      </c>
      <c r="P271" s="6">
        <v>3152.52</v>
      </c>
      <c r="Q271" s="6">
        <v>0.0</v>
      </c>
    </row>
    <row r="272" ht="15.75" customHeight="1">
      <c r="A272" s="6">
        <v>259.0</v>
      </c>
      <c r="B272" s="6">
        <v>0.0</v>
      </c>
      <c r="C272" s="6">
        <v>8690.72</v>
      </c>
      <c r="D272" s="6">
        <v>0.0</v>
      </c>
      <c r="E272" s="6">
        <v>40053.4</v>
      </c>
      <c r="F272" s="6">
        <v>0.0</v>
      </c>
      <c r="G272" s="6">
        <v>26730.0</v>
      </c>
      <c r="H272" s="6">
        <v>0.0</v>
      </c>
      <c r="I272" s="6">
        <v>4501.73</v>
      </c>
      <c r="J272" s="6">
        <v>0.0</v>
      </c>
      <c r="K272" s="6">
        <v>0.0</v>
      </c>
      <c r="L272" s="6">
        <v>4501.73</v>
      </c>
      <c r="M272" s="6">
        <v>0.0</v>
      </c>
      <c r="N272" s="6">
        <v>0.0</v>
      </c>
      <c r="O272" s="6">
        <v>20670.0</v>
      </c>
      <c r="P272" s="6">
        <v>2683.72</v>
      </c>
      <c r="Q272" s="6">
        <v>0.0</v>
      </c>
    </row>
    <row r="273" ht="15.75" customHeight="1">
      <c r="A273" s="6">
        <v>260.0</v>
      </c>
      <c r="B273" s="6">
        <v>0.0</v>
      </c>
      <c r="C273" s="6">
        <v>6568.5</v>
      </c>
      <c r="D273" s="6">
        <v>0.0</v>
      </c>
      <c r="E273" s="6">
        <v>40053.4</v>
      </c>
      <c r="F273" s="6">
        <v>0.0</v>
      </c>
      <c r="G273" s="6">
        <v>3119.52</v>
      </c>
      <c r="H273" s="6">
        <v>0.0</v>
      </c>
      <c r="I273" s="6">
        <v>3475.01</v>
      </c>
      <c r="J273" s="6">
        <v>0.0</v>
      </c>
      <c r="K273" s="6">
        <v>0.0</v>
      </c>
      <c r="L273" s="6">
        <v>3475.01</v>
      </c>
      <c r="M273" s="6">
        <v>0.0</v>
      </c>
      <c r="N273" s="6">
        <v>0.0</v>
      </c>
      <c r="O273" s="6">
        <v>12185.1</v>
      </c>
      <c r="P273" s="6">
        <v>4605.07</v>
      </c>
      <c r="Q273" s="6">
        <v>0.0</v>
      </c>
    </row>
    <row r="274" ht="15.75" customHeight="1">
      <c r="A274" s="6">
        <v>261.0</v>
      </c>
      <c r="B274" s="6">
        <v>0.0</v>
      </c>
      <c r="C274" s="6">
        <v>9741.48</v>
      </c>
      <c r="D274" s="6">
        <v>0.0</v>
      </c>
      <c r="E274" s="6">
        <v>40053.4</v>
      </c>
      <c r="F274" s="6">
        <v>0.0</v>
      </c>
      <c r="G274" s="6">
        <v>2236.81</v>
      </c>
      <c r="H274" s="6">
        <v>0.0</v>
      </c>
      <c r="I274" s="6">
        <v>2268.37</v>
      </c>
      <c r="J274" s="6">
        <v>0.0</v>
      </c>
      <c r="K274" s="6">
        <v>0.0</v>
      </c>
      <c r="L274" s="6">
        <v>2268.37</v>
      </c>
      <c r="M274" s="6">
        <v>0.0</v>
      </c>
      <c r="N274" s="6">
        <v>0.0</v>
      </c>
      <c r="O274" s="6">
        <v>6242.48</v>
      </c>
      <c r="P274" s="6">
        <v>7684.13</v>
      </c>
      <c r="Q274" s="6">
        <v>0.0</v>
      </c>
    </row>
    <row r="275" ht="15.75" customHeight="1">
      <c r="A275" s="6">
        <v>262.0</v>
      </c>
      <c r="B275" s="6">
        <v>0.0</v>
      </c>
      <c r="C275" s="6">
        <v>27728.6</v>
      </c>
      <c r="D275" s="6">
        <v>0.0</v>
      </c>
      <c r="E275" s="6">
        <v>40053.4</v>
      </c>
      <c r="F275" s="6">
        <v>0.0</v>
      </c>
      <c r="G275" s="6">
        <v>0.0</v>
      </c>
      <c r="H275" s="6">
        <v>0.0</v>
      </c>
      <c r="I275" s="6">
        <v>4649.85</v>
      </c>
      <c r="J275" s="6">
        <v>0.0</v>
      </c>
      <c r="K275" s="6">
        <v>3927.72</v>
      </c>
      <c r="L275" s="6">
        <v>4649.85</v>
      </c>
      <c r="M275" s="6">
        <v>0.0</v>
      </c>
      <c r="N275" s="6">
        <v>0.0</v>
      </c>
      <c r="O275" s="6">
        <v>8200.17</v>
      </c>
      <c r="P275" s="6">
        <v>2453.95</v>
      </c>
      <c r="Q275" s="6">
        <v>0.0</v>
      </c>
    </row>
    <row r="276" ht="15.75" customHeight="1">
      <c r="A276" s="6">
        <v>263.0</v>
      </c>
      <c r="B276" s="6">
        <v>0.0</v>
      </c>
      <c r="C276" s="6">
        <v>34964.0</v>
      </c>
      <c r="D276" s="6">
        <v>0.0</v>
      </c>
      <c r="E276" s="6">
        <v>39996.4</v>
      </c>
      <c r="F276" s="6">
        <v>0.0</v>
      </c>
      <c r="G276" s="6">
        <v>867.446</v>
      </c>
      <c r="H276" s="6">
        <v>0.0</v>
      </c>
      <c r="I276" s="6">
        <v>5345.59</v>
      </c>
      <c r="J276" s="6">
        <v>0.0</v>
      </c>
      <c r="K276" s="6">
        <v>1045.65</v>
      </c>
      <c r="L276" s="6">
        <v>5345.59</v>
      </c>
      <c r="M276" s="6">
        <v>0.0</v>
      </c>
      <c r="N276" s="6">
        <v>0.0</v>
      </c>
      <c r="O276" s="6">
        <v>9792.35</v>
      </c>
      <c r="P276" s="6">
        <v>22854.8</v>
      </c>
      <c r="Q276" s="6">
        <v>0.0</v>
      </c>
    </row>
    <row r="277" ht="15.75" customHeight="1">
      <c r="A277" s="6">
        <v>264.0</v>
      </c>
      <c r="B277" s="6">
        <v>0.0</v>
      </c>
      <c r="C277" s="6">
        <v>36501.1</v>
      </c>
      <c r="D277" s="6">
        <v>0.0</v>
      </c>
      <c r="E277" s="6">
        <v>40053.4</v>
      </c>
      <c r="F277" s="6">
        <v>0.0</v>
      </c>
      <c r="G277" s="6">
        <v>0.0</v>
      </c>
      <c r="H277" s="6">
        <v>0.0</v>
      </c>
      <c r="I277" s="6">
        <v>4334.98</v>
      </c>
      <c r="J277" s="6">
        <v>0.0</v>
      </c>
      <c r="K277" s="6">
        <v>1511.23</v>
      </c>
      <c r="L277" s="6">
        <v>4334.98</v>
      </c>
      <c r="M277" s="6">
        <v>0.0</v>
      </c>
      <c r="N277" s="6">
        <v>0.0</v>
      </c>
      <c r="O277" s="6">
        <v>17624.1</v>
      </c>
      <c r="P277" s="6">
        <v>5844.04</v>
      </c>
      <c r="Q277" s="6">
        <v>0.0</v>
      </c>
    </row>
    <row r="278" ht="15.75" customHeight="1">
      <c r="A278" s="6">
        <v>265.0</v>
      </c>
      <c r="B278" s="6">
        <v>0.0</v>
      </c>
      <c r="C278" s="6">
        <v>39845.7</v>
      </c>
      <c r="D278" s="6">
        <v>0.0</v>
      </c>
      <c r="E278" s="6">
        <v>38881.6</v>
      </c>
      <c r="F278" s="6">
        <v>0.0</v>
      </c>
      <c r="G278" s="6">
        <v>2968.8</v>
      </c>
      <c r="H278" s="6">
        <v>0.0</v>
      </c>
      <c r="I278" s="6">
        <v>4203.5</v>
      </c>
      <c r="J278" s="6">
        <v>0.0</v>
      </c>
      <c r="K278" s="6">
        <v>152.558</v>
      </c>
      <c r="L278" s="6">
        <v>4203.5</v>
      </c>
      <c r="M278" s="6">
        <v>0.0</v>
      </c>
      <c r="N278" s="6">
        <v>0.0</v>
      </c>
      <c r="O278" s="6">
        <v>36236.2</v>
      </c>
      <c r="P278" s="6">
        <v>3405.82</v>
      </c>
      <c r="Q278" s="6">
        <v>0.0</v>
      </c>
    </row>
    <row r="279" ht="15.75" customHeight="1">
      <c r="A279" s="6">
        <v>266.0</v>
      </c>
      <c r="B279" s="6">
        <v>0.0</v>
      </c>
      <c r="C279" s="6">
        <v>40053.4</v>
      </c>
      <c r="D279" s="6">
        <v>0.0</v>
      </c>
      <c r="E279" s="6">
        <v>36892.7</v>
      </c>
      <c r="F279" s="6">
        <v>0.0</v>
      </c>
      <c r="G279" s="6">
        <v>3174.61</v>
      </c>
      <c r="H279" s="6">
        <v>0.0</v>
      </c>
      <c r="I279" s="6">
        <v>6261.95</v>
      </c>
      <c r="J279" s="6">
        <v>0.0</v>
      </c>
      <c r="K279" s="6">
        <v>2392.8</v>
      </c>
      <c r="L279" s="6">
        <v>6261.95</v>
      </c>
      <c r="M279" s="6">
        <v>0.0</v>
      </c>
      <c r="N279" s="6">
        <v>0.0</v>
      </c>
      <c r="O279" s="6">
        <v>39365.8</v>
      </c>
      <c r="P279" s="6">
        <v>13670.8</v>
      </c>
      <c r="Q279" s="6">
        <v>0.0</v>
      </c>
    </row>
    <row r="280" ht="15.75" customHeight="1">
      <c r="A280" s="6">
        <v>267.0</v>
      </c>
      <c r="B280" s="6">
        <v>0.0</v>
      </c>
      <c r="C280" s="6">
        <v>40053.4</v>
      </c>
      <c r="D280" s="6">
        <v>0.0</v>
      </c>
      <c r="E280" s="6">
        <v>39515.2</v>
      </c>
      <c r="F280" s="6">
        <v>0.0</v>
      </c>
      <c r="G280" s="6">
        <v>1972.04</v>
      </c>
      <c r="H280" s="6">
        <v>0.0</v>
      </c>
      <c r="I280" s="6">
        <v>3087.02</v>
      </c>
      <c r="J280" s="6">
        <v>0.0</v>
      </c>
      <c r="K280" s="6">
        <v>3918.41</v>
      </c>
      <c r="L280" s="6">
        <v>3087.02</v>
      </c>
      <c r="M280" s="6">
        <v>0.0</v>
      </c>
      <c r="N280" s="6">
        <v>0.0</v>
      </c>
      <c r="O280" s="6">
        <v>39736.3</v>
      </c>
      <c r="P280" s="6">
        <v>17930.6</v>
      </c>
      <c r="Q280" s="6">
        <v>0.0</v>
      </c>
    </row>
    <row r="281" ht="15.75" customHeight="1">
      <c r="A281" s="6">
        <v>268.0</v>
      </c>
      <c r="B281" s="6">
        <v>0.0</v>
      </c>
      <c r="C281" s="6">
        <v>39967.9</v>
      </c>
      <c r="D281" s="6">
        <v>0.0</v>
      </c>
      <c r="E281" s="6">
        <v>40053.4</v>
      </c>
      <c r="F281" s="6">
        <v>0.0</v>
      </c>
      <c r="G281" s="6">
        <v>1144.02</v>
      </c>
      <c r="H281" s="6">
        <v>0.0</v>
      </c>
      <c r="I281" s="6">
        <v>4461.82</v>
      </c>
      <c r="J281" s="6">
        <v>0.0</v>
      </c>
      <c r="K281" s="6">
        <v>7983.52</v>
      </c>
      <c r="L281" s="6">
        <v>4461.82</v>
      </c>
      <c r="M281" s="6">
        <v>0.0</v>
      </c>
      <c r="N281" s="6">
        <v>0.0</v>
      </c>
      <c r="O281" s="6">
        <v>39890.7</v>
      </c>
      <c r="P281" s="6">
        <v>16046.4</v>
      </c>
      <c r="Q281" s="6">
        <v>0.0</v>
      </c>
    </row>
    <row r="282" ht="15.75" customHeight="1">
      <c r="A282" s="6">
        <v>269.0</v>
      </c>
      <c r="B282" s="6">
        <v>0.0</v>
      </c>
      <c r="C282" s="6">
        <v>38944.9</v>
      </c>
      <c r="D282" s="6">
        <v>0.0</v>
      </c>
      <c r="E282" s="6">
        <v>40053.4</v>
      </c>
      <c r="F282" s="6">
        <v>0.0</v>
      </c>
      <c r="G282" s="6">
        <v>1839.16</v>
      </c>
      <c r="H282" s="6">
        <v>0.0</v>
      </c>
      <c r="I282" s="6">
        <v>1724.65</v>
      </c>
      <c r="J282" s="6">
        <v>0.0</v>
      </c>
      <c r="K282" s="6">
        <v>11039.8</v>
      </c>
      <c r="L282" s="6">
        <v>1724.65</v>
      </c>
      <c r="M282" s="6">
        <v>0.0</v>
      </c>
      <c r="N282" s="6">
        <v>0.0</v>
      </c>
      <c r="O282" s="6">
        <v>39995.4</v>
      </c>
      <c r="P282" s="6">
        <v>29273.0</v>
      </c>
      <c r="Q282" s="6">
        <v>0.0</v>
      </c>
    </row>
    <row r="283" ht="15.75" customHeight="1">
      <c r="A283" s="6">
        <v>270.0</v>
      </c>
      <c r="B283" s="6">
        <v>0.0</v>
      </c>
      <c r="C283" s="6">
        <v>35771.1</v>
      </c>
      <c r="D283" s="6">
        <v>0.0</v>
      </c>
      <c r="E283" s="6">
        <v>40053.4</v>
      </c>
      <c r="F283" s="6">
        <v>0.0</v>
      </c>
      <c r="G283" s="6">
        <v>0.0</v>
      </c>
      <c r="H283" s="6">
        <v>0.0</v>
      </c>
      <c r="I283" s="6">
        <v>0.0</v>
      </c>
      <c r="J283" s="6">
        <v>0.0</v>
      </c>
      <c r="K283" s="6">
        <v>13462.7</v>
      </c>
      <c r="L283" s="6">
        <v>0.0</v>
      </c>
      <c r="M283" s="6">
        <v>0.0</v>
      </c>
      <c r="N283" s="6">
        <v>0.0</v>
      </c>
      <c r="O283" s="6">
        <v>39745.9</v>
      </c>
      <c r="P283" s="6">
        <v>27212.6</v>
      </c>
      <c r="Q283" s="6">
        <v>0.0</v>
      </c>
    </row>
    <row r="284" ht="15.75" customHeight="1">
      <c r="A284" s="6">
        <v>271.0</v>
      </c>
      <c r="B284" s="6">
        <v>0.0</v>
      </c>
      <c r="C284" s="6">
        <v>27530.3</v>
      </c>
      <c r="D284" s="6">
        <v>0.0</v>
      </c>
      <c r="E284" s="6">
        <v>40032.4</v>
      </c>
      <c r="F284" s="6">
        <v>0.0</v>
      </c>
      <c r="G284" s="6">
        <v>0.0</v>
      </c>
      <c r="H284" s="6">
        <v>0.0</v>
      </c>
      <c r="I284" s="6">
        <v>0.0</v>
      </c>
      <c r="J284" s="6">
        <v>0.0</v>
      </c>
      <c r="K284" s="6">
        <v>8805.72</v>
      </c>
      <c r="L284" s="6">
        <v>0.0</v>
      </c>
      <c r="M284" s="6">
        <v>0.0</v>
      </c>
      <c r="N284" s="6">
        <v>0.0</v>
      </c>
      <c r="O284" s="6">
        <v>39317.9</v>
      </c>
      <c r="P284" s="6">
        <v>27970.6</v>
      </c>
      <c r="Q284" s="6">
        <v>0.0</v>
      </c>
    </row>
    <row r="285" ht="15.75" customHeight="1">
      <c r="A285" s="6">
        <v>272.0</v>
      </c>
      <c r="B285" s="6">
        <v>0.0</v>
      </c>
      <c r="C285" s="6">
        <v>39968.3</v>
      </c>
      <c r="D285" s="6">
        <v>0.321328</v>
      </c>
      <c r="E285" s="6">
        <v>40053.4</v>
      </c>
      <c r="F285" s="6">
        <v>0.535094</v>
      </c>
      <c r="G285" s="6">
        <v>101.488</v>
      </c>
      <c r="H285" s="6">
        <v>0.0</v>
      </c>
      <c r="I285" s="6">
        <v>0.0</v>
      </c>
      <c r="J285" s="6">
        <v>0.0</v>
      </c>
      <c r="K285" s="6">
        <v>9123.11</v>
      </c>
      <c r="L285" s="6">
        <v>0.0</v>
      </c>
      <c r="M285" s="6">
        <v>0.0</v>
      </c>
      <c r="N285" s="6">
        <v>0.0</v>
      </c>
      <c r="O285" s="6">
        <v>38496.6</v>
      </c>
      <c r="P285" s="6">
        <v>28473.2</v>
      </c>
      <c r="Q285" s="6">
        <v>0.0</v>
      </c>
    </row>
    <row r="286" ht="15.75" customHeight="1">
      <c r="A286" s="6">
        <v>273.0</v>
      </c>
      <c r="B286" s="6">
        <v>1.23693</v>
      </c>
      <c r="C286" s="6">
        <v>40053.4</v>
      </c>
      <c r="D286" s="6">
        <v>1.63879</v>
      </c>
      <c r="E286" s="6">
        <v>40053.4</v>
      </c>
      <c r="F286" s="6">
        <v>1.75696</v>
      </c>
      <c r="G286" s="6">
        <v>0.0</v>
      </c>
      <c r="H286" s="6">
        <v>0.0699726</v>
      </c>
      <c r="I286" s="6">
        <v>122.447</v>
      </c>
      <c r="J286" s="6">
        <v>1.03699</v>
      </c>
      <c r="K286" s="6">
        <v>12520.9</v>
      </c>
      <c r="L286" s="6">
        <v>122.447</v>
      </c>
      <c r="M286" s="6">
        <v>0.0</v>
      </c>
      <c r="N286" s="6">
        <v>0.0516622</v>
      </c>
      <c r="O286" s="6">
        <v>37143.7</v>
      </c>
      <c r="P286" s="6">
        <v>32039.7</v>
      </c>
      <c r="Q286" s="6">
        <v>0.0497559</v>
      </c>
    </row>
    <row r="287" ht="15.75" customHeight="1">
      <c r="A287" s="6">
        <v>274.0</v>
      </c>
      <c r="B287" s="6">
        <v>2.55284</v>
      </c>
      <c r="C287" s="6">
        <v>39414.3</v>
      </c>
      <c r="D287" s="6">
        <v>2.73135</v>
      </c>
      <c r="E287" s="6">
        <v>40053.4</v>
      </c>
      <c r="F287" s="6">
        <v>2.71267</v>
      </c>
      <c r="G287" s="6">
        <v>0.0</v>
      </c>
      <c r="H287" s="6">
        <v>0.272774</v>
      </c>
      <c r="I287" s="6">
        <v>241.457</v>
      </c>
      <c r="J287" s="6">
        <v>2.0646</v>
      </c>
      <c r="K287" s="6">
        <v>8681.23</v>
      </c>
      <c r="L287" s="6">
        <v>241.457</v>
      </c>
      <c r="M287" s="6">
        <v>0.0</v>
      </c>
      <c r="N287" s="6">
        <v>0.107796</v>
      </c>
      <c r="O287" s="6">
        <v>37571.7</v>
      </c>
      <c r="P287" s="6">
        <v>26929.6</v>
      </c>
      <c r="Q287" s="6">
        <v>0.228352</v>
      </c>
    </row>
    <row r="288" ht="15.75" customHeight="1">
      <c r="A288" s="6">
        <v>275.0</v>
      </c>
      <c r="B288" s="6">
        <v>3.22782</v>
      </c>
      <c r="C288" s="6">
        <v>36047.4</v>
      </c>
      <c r="D288" s="6">
        <v>3.47113</v>
      </c>
      <c r="E288" s="6">
        <v>40053.4</v>
      </c>
      <c r="F288" s="6">
        <v>3.28765</v>
      </c>
      <c r="G288" s="6">
        <v>0.0</v>
      </c>
      <c r="H288" s="6">
        <v>0.688079</v>
      </c>
      <c r="I288" s="6">
        <v>2418.21</v>
      </c>
      <c r="J288" s="6">
        <v>2.80759</v>
      </c>
      <c r="K288" s="6">
        <v>6276.09</v>
      </c>
      <c r="L288" s="6">
        <v>2418.21</v>
      </c>
      <c r="M288" s="6">
        <v>0.0</v>
      </c>
      <c r="N288" s="6">
        <v>0.131195</v>
      </c>
      <c r="O288" s="6">
        <v>35607.2</v>
      </c>
      <c r="P288" s="6">
        <v>20670.6</v>
      </c>
      <c r="Q288" s="6">
        <v>0.189202</v>
      </c>
    </row>
    <row r="289" ht="15.75" customHeight="1">
      <c r="A289" s="6">
        <v>276.0</v>
      </c>
      <c r="B289" s="6">
        <v>3.08874</v>
      </c>
      <c r="C289" s="6">
        <v>28103.2</v>
      </c>
      <c r="D289" s="6">
        <v>3.85813</v>
      </c>
      <c r="E289" s="6">
        <v>40053.4</v>
      </c>
      <c r="F289" s="6">
        <v>3.52742</v>
      </c>
      <c r="G289" s="6">
        <v>0.0</v>
      </c>
      <c r="H289" s="6">
        <v>1.3062</v>
      </c>
      <c r="I289" s="6">
        <v>2644.84</v>
      </c>
      <c r="J289" s="6">
        <v>3.20359</v>
      </c>
      <c r="K289" s="6">
        <v>8215.1</v>
      </c>
      <c r="L289" s="6">
        <v>2644.84</v>
      </c>
      <c r="M289" s="6">
        <v>0.0</v>
      </c>
      <c r="N289" s="6">
        <v>0.377252</v>
      </c>
      <c r="O289" s="6">
        <v>28690.4</v>
      </c>
      <c r="P289" s="6">
        <v>18949.5</v>
      </c>
      <c r="Q289" s="6">
        <v>0.14701</v>
      </c>
    </row>
    <row r="290" ht="15.75" customHeight="1">
      <c r="A290" s="6">
        <v>277.0</v>
      </c>
      <c r="B290" s="6">
        <v>3.2607</v>
      </c>
      <c r="C290" s="6">
        <v>27131.3</v>
      </c>
      <c r="D290" s="6">
        <v>3.91108</v>
      </c>
      <c r="E290" s="6">
        <v>40053.4</v>
      </c>
      <c r="F290" s="6">
        <v>3.45325</v>
      </c>
      <c r="G290" s="6">
        <v>0.0</v>
      </c>
      <c r="H290" s="6">
        <v>2.2002</v>
      </c>
      <c r="I290" s="6">
        <v>1844.68</v>
      </c>
      <c r="J290" s="6">
        <v>3.3117</v>
      </c>
      <c r="K290" s="6">
        <v>1929.91</v>
      </c>
      <c r="L290" s="6">
        <v>1844.68</v>
      </c>
      <c r="M290" s="6">
        <v>0.0</v>
      </c>
      <c r="N290" s="6">
        <v>0.496903</v>
      </c>
      <c r="O290" s="6">
        <v>26593.3</v>
      </c>
      <c r="P290" s="6">
        <v>18809.5</v>
      </c>
      <c r="Q290" s="6">
        <v>0.101968</v>
      </c>
    </row>
    <row r="291" ht="15.75" customHeight="1">
      <c r="A291" s="6">
        <v>278.0</v>
      </c>
      <c r="B291" s="6">
        <v>2.91229</v>
      </c>
      <c r="C291" s="6">
        <v>19959.5</v>
      </c>
      <c r="D291" s="6">
        <v>3.62071</v>
      </c>
      <c r="E291" s="6">
        <v>40053.4</v>
      </c>
      <c r="F291" s="6">
        <v>3.06081</v>
      </c>
      <c r="G291" s="6">
        <v>0.0</v>
      </c>
      <c r="H291" s="6">
        <v>2.26752</v>
      </c>
      <c r="I291" s="6">
        <v>0.0</v>
      </c>
      <c r="J291" s="6">
        <v>3.14486</v>
      </c>
      <c r="K291" s="6">
        <v>2054.36</v>
      </c>
      <c r="L291" s="6">
        <v>0.0</v>
      </c>
      <c r="M291" s="6">
        <v>0.0</v>
      </c>
      <c r="N291" s="6">
        <v>0.390727</v>
      </c>
      <c r="O291" s="6">
        <v>27034.9</v>
      </c>
      <c r="P291" s="6">
        <v>19078.2</v>
      </c>
      <c r="Q291" s="6">
        <v>0.518982</v>
      </c>
    </row>
    <row r="292" ht="15.75" customHeight="1">
      <c r="A292" s="6">
        <v>279.0</v>
      </c>
      <c r="B292" s="6">
        <v>2.73594</v>
      </c>
      <c r="C292" s="6">
        <v>21027.0</v>
      </c>
      <c r="D292" s="6">
        <v>3.01239</v>
      </c>
      <c r="E292" s="6">
        <v>39796.2</v>
      </c>
      <c r="F292" s="6">
        <v>1.03716</v>
      </c>
      <c r="G292" s="6">
        <v>0.0</v>
      </c>
      <c r="H292" s="6">
        <v>1.85703</v>
      </c>
      <c r="I292" s="6">
        <v>0.0</v>
      </c>
      <c r="J292" s="6">
        <v>2.66576</v>
      </c>
      <c r="K292" s="6">
        <v>1596.9</v>
      </c>
      <c r="L292" s="6">
        <v>0.0</v>
      </c>
      <c r="M292" s="6">
        <v>0.0</v>
      </c>
      <c r="N292" s="6">
        <v>0.263727</v>
      </c>
      <c r="O292" s="6">
        <v>10939.1</v>
      </c>
      <c r="P292" s="6">
        <v>19318.8</v>
      </c>
      <c r="Q292" s="6">
        <v>0.574692</v>
      </c>
    </row>
    <row r="293" ht="15.75" customHeight="1">
      <c r="A293" s="6">
        <v>280.0</v>
      </c>
      <c r="B293" s="6">
        <v>1.19373</v>
      </c>
      <c r="C293" s="6">
        <v>26777.7</v>
      </c>
      <c r="D293" s="6">
        <v>2.08093</v>
      </c>
      <c r="E293" s="6">
        <v>39187.5</v>
      </c>
      <c r="F293" s="6">
        <v>0.160487</v>
      </c>
      <c r="G293" s="6">
        <v>0.0</v>
      </c>
      <c r="H293" s="6">
        <v>0.875986</v>
      </c>
      <c r="I293" s="6">
        <v>0.0</v>
      </c>
      <c r="J293" s="6">
        <v>1.88822</v>
      </c>
      <c r="K293" s="6">
        <v>0.0</v>
      </c>
      <c r="L293" s="6">
        <v>0.0</v>
      </c>
      <c r="M293" s="6">
        <v>0.0</v>
      </c>
      <c r="N293" s="6">
        <v>0.192274</v>
      </c>
      <c r="O293" s="6">
        <v>5107.13</v>
      </c>
      <c r="P293" s="6">
        <v>21048.6</v>
      </c>
      <c r="Q293" s="6">
        <v>0.101222</v>
      </c>
    </row>
    <row r="294" ht="15.75" customHeight="1">
      <c r="A294" s="6">
        <v>281.0</v>
      </c>
      <c r="B294" s="6">
        <v>0.422918</v>
      </c>
      <c r="C294" s="6">
        <v>27997.0</v>
      </c>
      <c r="D294" s="6">
        <v>0.847306</v>
      </c>
      <c r="E294" s="6">
        <v>38556.9</v>
      </c>
      <c r="F294" s="6">
        <v>0.0</v>
      </c>
      <c r="G294" s="6">
        <v>5834.76</v>
      </c>
      <c r="H294" s="6">
        <v>0.232267</v>
      </c>
      <c r="I294" s="6">
        <v>0.0</v>
      </c>
      <c r="J294" s="6">
        <v>0.836474</v>
      </c>
      <c r="K294" s="6">
        <v>0.0</v>
      </c>
      <c r="L294" s="6">
        <v>0.0</v>
      </c>
      <c r="M294" s="6">
        <v>0.0</v>
      </c>
      <c r="N294" s="6">
        <v>0.0999779</v>
      </c>
      <c r="O294" s="6">
        <v>2452.41</v>
      </c>
      <c r="P294" s="6">
        <v>19484.1</v>
      </c>
      <c r="Q294" s="6">
        <v>0.0129747</v>
      </c>
    </row>
    <row r="295" ht="15.75" customHeight="1">
      <c r="A295" s="6">
        <v>282.0</v>
      </c>
      <c r="B295" s="6">
        <v>0.0</v>
      </c>
      <c r="C295" s="6">
        <v>24555.9</v>
      </c>
      <c r="D295" s="6">
        <v>0.0</v>
      </c>
      <c r="E295" s="6">
        <v>39396.7</v>
      </c>
      <c r="F295" s="6">
        <v>0.0</v>
      </c>
      <c r="G295" s="6">
        <v>14788.2</v>
      </c>
      <c r="H295" s="6">
        <v>0.0</v>
      </c>
      <c r="I295" s="6">
        <v>16.7774</v>
      </c>
      <c r="J295" s="6">
        <v>0.0</v>
      </c>
      <c r="K295" s="6">
        <v>0.0</v>
      </c>
      <c r="L295" s="6">
        <v>16.7774</v>
      </c>
      <c r="M295" s="6">
        <v>0.0</v>
      </c>
      <c r="N295" s="6">
        <v>0.0</v>
      </c>
      <c r="O295" s="6">
        <v>2166.3</v>
      </c>
      <c r="P295" s="6">
        <v>17389.2</v>
      </c>
      <c r="Q295" s="6">
        <v>0.0</v>
      </c>
    </row>
    <row r="296" ht="15.75" customHeight="1">
      <c r="A296" s="6">
        <v>283.0</v>
      </c>
      <c r="B296" s="6">
        <v>0.0</v>
      </c>
      <c r="C296" s="6">
        <v>20520.7</v>
      </c>
      <c r="D296" s="6">
        <v>0.0</v>
      </c>
      <c r="E296" s="6">
        <v>39752.9</v>
      </c>
      <c r="F296" s="6">
        <v>0.0</v>
      </c>
      <c r="G296" s="6">
        <v>3109.3</v>
      </c>
      <c r="H296" s="6">
        <v>0.0</v>
      </c>
      <c r="I296" s="6">
        <v>1752.58</v>
      </c>
      <c r="J296" s="6">
        <v>0.0</v>
      </c>
      <c r="K296" s="6">
        <v>41.1632</v>
      </c>
      <c r="L296" s="6">
        <v>1752.58</v>
      </c>
      <c r="M296" s="6">
        <v>0.0</v>
      </c>
      <c r="N296" s="6">
        <v>0.0</v>
      </c>
      <c r="O296" s="6">
        <v>3886.29</v>
      </c>
      <c r="P296" s="6">
        <v>18787.8</v>
      </c>
      <c r="Q296" s="6">
        <v>0.0</v>
      </c>
    </row>
    <row r="297" ht="15.75" customHeight="1">
      <c r="A297" s="6">
        <v>284.0</v>
      </c>
      <c r="B297" s="6">
        <v>0.0</v>
      </c>
      <c r="C297" s="6">
        <v>6071.08</v>
      </c>
      <c r="D297" s="6">
        <v>0.0</v>
      </c>
      <c r="E297" s="6">
        <v>33377.2</v>
      </c>
      <c r="F297" s="6">
        <v>0.0</v>
      </c>
      <c r="G297" s="6">
        <v>1429.02</v>
      </c>
      <c r="H297" s="6">
        <v>0.0</v>
      </c>
      <c r="I297" s="6">
        <v>2106.75</v>
      </c>
      <c r="J297" s="6">
        <v>0.0</v>
      </c>
      <c r="K297" s="6">
        <v>4561.43</v>
      </c>
      <c r="L297" s="6">
        <v>2106.75</v>
      </c>
      <c r="M297" s="6">
        <v>0.0</v>
      </c>
      <c r="N297" s="6">
        <v>0.0</v>
      </c>
      <c r="O297" s="6">
        <v>4379.47</v>
      </c>
      <c r="P297" s="6">
        <v>13532.5</v>
      </c>
      <c r="Q297" s="6">
        <v>0.0</v>
      </c>
    </row>
    <row r="298" ht="15.75" customHeight="1">
      <c r="A298" s="6">
        <v>285.0</v>
      </c>
      <c r="B298" s="6">
        <v>0.0</v>
      </c>
      <c r="C298" s="6">
        <v>4295.11</v>
      </c>
      <c r="D298" s="6">
        <v>0.0</v>
      </c>
      <c r="E298" s="6">
        <v>21014.1</v>
      </c>
      <c r="F298" s="6">
        <v>0.0</v>
      </c>
      <c r="G298" s="6">
        <v>0.0</v>
      </c>
      <c r="H298" s="6">
        <v>0.0</v>
      </c>
      <c r="I298" s="6">
        <v>2247.17</v>
      </c>
      <c r="J298" s="6">
        <v>0.0</v>
      </c>
      <c r="K298" s="6">
        <v>10376.3</v>
      </c>
      <c r="L298" s="6">
        <v>2247.17</v>
      </c>
      <c r="M298" s="6">
        <v>0.0</v>
      </c>
      <c r="N298" s="6">
        <v>0.0</v>
      </c>
      <c r="O298" s="6">
        <v>4644.0</v>
      </c>
      <c r="P298" s="6">
        <v>9163.44</v>
      </c>
      <c r="Q298" s="6">
        <v>0.0</v>
      </c>
    </row>
    <row r="299" ht="15.75" customHeight="1">
      <c r="A299" s="6">
        <v>286.0</v>
      </c>
      <c r="B299" s="6">
        <v>0.0</v>
      </c>
      <c r="C299" s="6">
        <v>5169.01</v>
      </c>
      <c r="D299" s="6">
        <v>0.0</v>
      </c>
      <c r="E299" s="6">
        <v>5557.03</v>
      </c>
      <c r="F299" s="6">
        <v>0.0</v>
      </c>
      <c r="G299" s="6">
        <v>0.0</v>
      </c>
      <c r="H299" s="6">
        <v>0.0</v>
      </c>
      <c r="I299" s="6">
        <v>2754.33</v>
      </c>
      <c r="J299" s="6">
        <v>0.0</v>
      </c>
      <c r="K299" s="6">
        <v>10328.1</v>
      </c>
      <c r="L299" s="6">
        <v>2754.33</v>
      </c>
      <c r="M299" s="6">
        <v>0.0</v>
      </c>
      <c r="N299" s="6">
        <v>0.0</v>
      </c>
      <c r="O299" s="6">
        <v>4390.39</v>
      </c>
      <c r="P299" s="6">
        <v>7085.71</v>
      </c>
      <c r="Q299" s="6">
        <v>0.0</v>
      </c>
    </row>
    <row r="300" ht="15.75" customHeight="1">
      <c r="A300" s="6">
        <v>287.0</v>
      </c>
      <c r="B300" s="6">
        <v>0.0</v>
      </c>
      <c r="C300" s="6">
        <v>8586.57</v>
      </c>
      <c r="D300" s="6">
        <v>0.0</v>
      </c>
      <c r="E300" s="6">
        <v>113.53</v>
      </c>
      <c r="F300" s="6">
        <v>0.0</v>
      </c>
      <c r="G300" s="6">
        <v>0.0</v>
      </c>
      <c r="H300" s="6">
        <v>0.0</v>
      </c>
      <c r="I300" s="6">
        <v>1943.11</v>
      </c>
      <c r="J300" s="6">
        <v>0.0</v>
      </c>
      <c r="K300" s="6">
        <v>6365.19</v>
      </c>
      <c r="L300" s="6">
        <v>1943.11</v>
      </c>
      <c r="M300" s="6">
        <v>642.796</v>
      </c>
      <c r="N300" s="6">
        <v>0.0</v>
      </c>
      <c r="O300" s="6">
        <v>2626.65</v>
      </c>
      <c r="P300" s="6">
        <v>6895.91</v>
      </c>
      <c r="Q300" s="6">
        <v>0.0</v>
      </c>
    </row>
    <row r="301" ht="15.75" customHeight="1">
      <c r="A301" s="6">
        <v>288.0</v>
      </c>
      <c r="B301" s="6">
        <v>0.0</v>
      </c>
      <c r="C301" s="6">
        <v>17266.1</v>
      </c>
      <c r="D301" s="6">
        <v>0.0</v>
      </c>
      <c r="E301" s="6">
        <v>0.0</v>
      </c>
      <c r="F301" s="6">
        <v>0.0</v>
      </c>
      <c r="G301" s="6">
        <v>0.0</v>
      </c>
      <c r="H301" s="6">
        <v>0.0</v>
      </c>
      <c r="I301" s="6">
        <v>1205.11</v>
      </c>
      <c r="J301" s="6">
        <v>0.0</v>
      </c>
      <c r="K301" s="6">
        <v>4894.95</v>
      </c>
      <c r="L301" s="6">
        <v>1205.11</v>
      </c>
      <c r="M301" s="6">
        <v>1015.08</v>
      </c>
      <c r="N301" s="6">
        <v>0.0</v>
      </c>
      <c r="O301" s="6">
        <v>1525.24</v>
      </c>
      <c r="P301" s="6">
        <v>5471.96</v>
      </c>
      <c r="Q301" s="6">
        <v>0.0</v>
      </c>
    </row>
    <row r="302" ht="15.75" customHeight="1">
      <c r="A302" s="6">
        <v>289.0</v>
      </c>
      <c r="B302" s="6">
        <v>0.0</v>
      </c>
      <c r="C302" s="6">
        <v>18005.5</v>
      </c>
      <c r="D302" s="6">
        <v>0.0</v>
      </c>
      <c r="E302" s="6">
        <v>0.0</v>
      </c>
      <c r="F302" s="6">
        <v>0.0</v>
      </c>
      <c r="G302" s="6">
        <v>0.0</v>
      </c>
      <c r="H302" s="6">
        <v>0.0</v>
      </c>
      <c r="I302" s="6">
        <v>1144.58</v>
      </c>
      <c r="J302" s="6">
        <v>0.0</v>
      </c>
      <c r="K302" s="6">
        <v>2881.49</v>
      </c>
      <c r="L302" s="6">
        <v>1144.58</v>
      </c>
      <c r="M302" s="6">
        <v>1082.44</v>
      </c>
      <c r="N302" s="6">
        <v>0.0</v>
      </c>
      <c r="O302" s="6">
        <v>4716.62</v>
      </c>
      <c r="P302" s="6">
        <v>5826.96</v>
      </c>
      <c r="Q302" s="6">
        <v>0.0</v>
      </c>
    </row>
    <row r="303" ht="15.75" customHeight="1">
      <c r="A303" s="6">
        <v>290.0</v>
      </c>
      <c r="B303" s="6">
        <v>0.0</v>
      </c>
      <c r="C303" s="6">
        <v>24262.7</v>
      </c>
      <c r="D303" s="6">
        <v>0.0</v>
      </c>
      <c r="E303" s="6">
        <v>0.0</v>
      </c>
      <c r="F303" s="6">
        <v>0.0</v>
      </c>
      <c r="G303" s="6">
        <v>0.0</v>
      </c>
      <c r="H303" s="6">
        <v>0.0</v>
      </c>
      <c r="I303" s="6">
        <v>1409.13</v>
      </c>
      <c r="J303" s="6">
        <v>0.0</v>
      </c>
      <c r="K303" s="6">
        <v>1375.63</v>
      </c>
      <c r="L303" s="6">
        <v>1409.13</v>
      </c>
      <c r="M303" s="6">
        <v>794.75</v>
      </c>
      <c r="N303" s="6">
        <v>0.0</v>
      </c>
      <c r="O303" s="6">
        <v>4263.98</v>
      </c>
      <c r="P303" s="6">
        <v>5257.39</v>
      </c>
      <c r="Q303" s="6">
        <v>0.0</v>
      </c>
    </row>
    <row r="304" ht="15.75" customHeight="1">
      <c r="A304" s="6">
        <v>291.0</v>
      </c>
      <c r="B304" s="6">
        <v>0.0</v>
      </c>
      <c r="C304" s="6">
        <v>21933.3</v>
      </c>
      <c r="D304" s="6">
        <v>0.0</v>
      </c>
      <c r="E304" s="6">
        <v>0.0</v>
      </c>
      <c r="F304" s="6">
        <v>0.0</v>
      </c>
      <c r="G304" s="6">
        <v>0.0</v>
      </c>
      <c r="H304" s="6">
        <v>0.0</v>
      </c>
      <c r="I304" s="6">
        <v>266.727</v>
      </c>
      <c r="J304" s="6">
        <v>0.0</v>
      </c>
      <c r="K304" s="6">
        <v>1300.24</v>
      </c>
      <c r="L304" s="6">
        <v>266.727</v>
      </c>
      <c r="M304" s="6">
        <v>1842.24</v>
      </c>
      <c r="N304" s="6">
        <v>0.0</v>
      </c>
      <c r="O304" s="6">
        <v>2753.54</v>
      </c>
      <c r="P304" s="6">
        <v>4829.86</v>
      </c>
      <c r="Q304" s="6">
        <v>0.0</v>
      </c>
    </row>
    <row r="305" ht="15.75" customHeight="1">
      <c r="A305" s="6">
        <v>292.0</v>
      </c>
      <c r="B305" s="6">
        <v>0.0</v>
      </c>
      <c r="C305" s="6">
        <v>18696.6</v>
      </c>
      <c r="D305" s="6">
        <v>0.0</v>
      </c>
      <c r="E305" s="6">
        <v>984.272</v>
      </c>
      <c r="F305" s="6">
        <v>0.0</v>
      </c>
      <c r="G305" s="6">
        <v>0.0</v>
      </c>
      <c r="H305" s="6">
        <v>0.0</v>
      </c>
      <c r="I305" s="6">
        <v>4171.5</v>
      </c>
      <c r="J305" s="6">
        <v>0.0</v>
      </c>
      <c r="K305" s="6">
        <v>610.53</v>
      </c>
      <c r="L305" s="6">
        <v>4171.5</v>
      </c>
      <c r="M305" s="6">
        <v>2659.3</v>
      </c>
      <c r="N305" s="6">
        <v>0.0</v>
      </c>
      <c r="O305" s="6">
        <v>3205.73</v>
      </c>
      <c r="P305" s="6">
        <v>4203.22</v>
      </c>
      <c r="Q305" s="6">
        <v>0.0</v>
      </c>
    </row>
    <row r="306" ht="15.75" customHeight="1">
      <c r="A306" s="6">
        <v>293.0</v>
      </c>
      <c r="B306" s="6">
        <v>0.0</v>
      </c>
      <c r="C306" s="6">
        <v>12758.9</v>
      </c>
      <c r="D306" s="6">
        <v>0.0</v>
      </c>
      <c r="E306" s="6">
        <v>1090.23</v>
      </c>
      <c r="F306" s="6">
        <v>0.0</v>
      </c>
      <c r="G306" s="6">
        <v>0.0</v>
      </c>
      <c r="H306" s="6">
        <v>0.0</v>
      </c>
      <c r="I306" s="6">
        <v>11842.1</v>
      </c>
      <c r="J306" s="6">
        <v>0.0</v>
      </c>
      <c r="K306" s="6">
        <v>2410.51</v>
      </c>
      <c r="L306" s="6">
        <v>11842.1</v>
      </c>
      <c r="M306" s="6">
        <v>2049.4</v>
      </c>
      <c r="N306" s="6">
        <v>0.0</v>
      </c>
      <c r="O306" s="6">
        <v>2180.55</v>
      </c>
      <c r="P306" s="6">
        <v>3878.92</v>
      </c>
      <c r="Q306" s="6">
        <v>0.0</v>
      </c>
    </row>
    <row r="307" ht="15.75" customHeight="1">
      <c r="A307" s="6">
        <v>294.0</v>
      </c>
      <c r="B307" s="6">
        <v>0.0</v>
      </c>
      <c r="C307" s="6">
        <v>18868.7</v>
      </c>
      <c r="D307" s="6">
        <v>0.0</v>
      </c>
      <c r="E307" s="6">
        <v>1566.22</v>
      </c>
      <c r="F307" s="6">
        <v>0.0</v>
      </c>
      <c r="G307" s="6">
        <v>0.0</v>
      </c>
      <c r="H307" s="6">
        <v>0.0</v>
      </c>
      <c r="I307" s="6">
        <v>20067.2</v>
      </c>
      <c r="J307" s="6">
        <v>0.0</v>
      </c>
      <c r="K307" s="6">
        <v>670.143</v>
      </c>
      <c r="L307" s="6">
        <v>20067.2</v>
      </c>
      <c r="M307" s="6">
        <v>1466.25</v>
      </c>
      <c r="N307" s="6">
        <v>0.0</v>
      </c>
      <c r="O307" s="6">
        <v>6766.38</v>
      </c>
      <c r="P307" s="6">
        <v>3521.61</v>
      </c>
      <c r="Q307" s="6">
        <v>0.0</v>
      </c>
    </row>
    <row r="308" ht="15.75" customHeight="1">
      <c r="A308" s="6">
        <v>295.0</v>
      </c>
      <c r="B308" s="6">
        <v>0.0</v>
      </c>
      <c r="C308" s="6">
        <v>24869.8</v>
      </c>
      <c r="D308" s="6">
        <v>0.0</v>
      </c>
      <c r="E308" s="6">
        <v>2010.75</v>
      </c>
      <c r="F308" s="6">
        <v>0.0</v>
      </c>
      <c r="G308" s="6">
        <v>0.0</v>
      </c>
      <c r="H308" s="6">
        <v>0.0</v>
      </c>
      <c r="I308" s="6">
        <v>20020.2</v>
      </c>
      <c r="J308" s="6">
        <v>0.0</v>
      </c>
      <c r="K308" s="6">
        <v>706.905</v>
      </c>
      <c r="L308" s="6">
        <v>20020.2</v>
      </c>
      <c r="M308" s="6">
        <v>457.409</v>
      </c>
      <c r="N308" s="6">
        <v>0.0</v>
      </c>
      <c r="O308" s="6">
        <v>8056.76</v>
      </c>
      <c r="P308" s="6">
        <v>3297.67</v>
      </c>
      <c r="Q308" s="6">
        <v>0.0</v>
      </c>
    </row>
    <row r="309" ht="15.75" customHeight="1">
      <c r="A309" s="6">
        <v>296.0</v>
      </c>
      <c r="B309" s="6">
        <v>0.0</v>
      </c>
      <c r="C309" s="6">
        <v>38851.1</v>
      </c>
      <c r="D309" s="6">
        <v>0.282246</v>
      </c>
      <c r="E309" s="6">
        <v>1752.08</v>
      </c>
      <c r="F309" s="6">
        <v>0.147506</v>
      </c>
      <c r="G309" s="6">
        <v>0.0</v>
      </c>
      <c r="H309" s="6">
        <v>0.0</v>
      </c>
      <c r="I309" s="6">
        <v>9487.4</v>
      </c>
      <c r="J309" s="6">
        <v>0.0</v>
      </c>
      <c r="K309" s="6">
        <v>338.966</v>
      </c>
      <c r="L309" s="6">
        <v>9487.4</v>
      </c>
      <c r="M309" s="6">
        <v>0.0</v>
      </c>
      <c r="N309" s="6">
        <v>0.0</v>
      </c>
      <c r="O309" s="6">
        <v>8336.79</v>
      </c>
      <c r="P309" s="6">
        <v>2548.66</v>
      </c>
      <c r="Q309" s="6">
        <v>0.0</v>
      </c>
    </row>
    <row r="310" ht="15.75" customHeight="1">
      <c r="A310" s="6">
        <v>297.0</v>
      </c>
      <c r="B310" s="6">
        <v>1.49752</v>
      </c>
      <c r="C310" s="6">
        <v>39683.3</v>
      </c>
      <c r="D310" s="6">
        <v>1.56813</v>
      </c>
      <c r="E310" s="6">
        <v>0.0</v>
      </c>
      <c r="F310" s="6">
        <v>1.71645</v>
      </c>
      <c r="G310" s="6">
        <v>0.0</v>
      </c>
      <c r="H310" s="6">
        <v>0.0101219</v>
      </c>
      <c r="I310" s="6">
        <v>7166.65</v>
      </c>
      <c r="J310" s="6">
        <v>0.249199</v>
      </c>
      <c r="K310" s="6">
        <v>1988.86</v>
      </c>
      <c r="L310" s="6">
        <v>7166.65</v>
      </c>
      <c r="M310" s="6">
        <v>4213.35</v>
      </c>
      <c r="N310" s="6">
        <v>0.0518855</v>
      </c>
      <c r="O310" s="6">
        <v>8468.97</v>
      </c>
      <c r="P310" s="6">
        <v>2216.04</v>
      </c>
      <c r="Q310" s="6">
        <v>0.245219</v>
      </c>
    </row>
    <row r="311" ht="15.75" customHeight="1">
      <c r="A311" s="6">
        <v>298.0</v>
      </c>
      <c r="B311" s="6">
        <v>2.61879</v>
      </c>
      <c r="C311" s="6">
        <v>39087.6</v>
      </c>
      <c r="D311" s="6">
        <v>2.65125</v>
      </c>
      <c r="E311" s="6">
        <v>0.0</v>
      </c>
      <c r="F311" s="6">
        <v>2.63183</v>
      </c>
      <c r="G311" s="6">
        <v>0.0</v>
      </c>
      <c r="H311" s="6">
        <v>0.106637</v>
      </c>
      <c r="I311" s="6">
        <v>8913.01</v>
      </c>
      <c r="J311" s="6">
        <v>0.419297</v>
      </c>
      <c r="K311" s="6">
        <v>3407.25</v>
      </c>
      <c r="L311" s="6">
        <v>8913.01</v>
      </c>
      <c r="M311" s="6">
        <v>4890.63</v>
      </c>
      <c r="N311" s="6">
        <v>0.286265</v>
      </c>
      <c r="O311" s="6">
        <v>12779.1</v>
      </c>
      <c r="P311" s="6">
        <v>1890.05</v>
      </c>
      <c r="Q311" s="6">
        <v>1.79195</v>
      </c>
    </row>
    <row r="312" ht="15.75" customHeight="1">
      <c r="A312" s="6">
        <v>299.0</v>
      </c>
      <c r="B312" s="6">
        <v>3.35446</v>
      </c>
      <c r="C312" s="6">
        <v>9094.56</v>
      </c>
      <c r="D312" s="6">
        <v>3.39422</v>
      </c>
      <c r="E312" s="6">
        <v>4285.42</v>
      </c>
      <c r="F312" s="6">
        <v>3.24315</v>
      </c>
      <c r="G312" s="6">
        <v>0.0</v>
      </c>
      <c r="H312" s="6">
        <v>0.573208</v>
      </c>
      <c r="I312" s="6">
        <v>13907.8</v>
      </c>
      <c r="J312" s="6">
        <v>0.346594</v>
      </c>
      <c r="K312" s="6">
        <v>3579.47</v>
      </c>
      <c r="L312" s="6">
        <v>13907.8</v>
      </c>
      <c r="M312" s="6">
        <v>1199.69</v>
      </c>
      <c r="N312" s="6">
        <v>0.437044</v>
      </c>
      <c r="O312" s="6">
        <v>17302.6</v>
      </c>
      <c r="P312" s="6">
        <v>1579.01</v>
      </c>
      <c r="Q312" s="6">
        <v>2.75055</v>
      </c>
    </row>
    <row r="313" ht="15.75" customHeight="1">
      <c r="A313" s="6">
        <v>300.0</v>
      </c>
      <c r="B313" s="6">
        <v>3.71586</v>
      </c>
      <c r="C313" s="6">
        <v>6199.1</v>
      </c>
      <c r="D313" s="6">
        <v>3.38445</v>
      </c>
      <c r="E313" s="6">
        <v>5172.58</v>
      </c>
      <c r="F313" s="6">
        <v>3.51267</v>
      </c>
      <c r="G313" s="6">
        <v>478.946</v>
      </c>
      <c r="H313" s="6">
        <v>0.816191</v>
      </c>
      <c r="I313" s="6">
        <v>12587.9</v>
      </c>
      <c r="J313" s="6">
        <v>0.239318</v>
      </c>
      <c r="K313" s="6">
        <v>1566.96</v>
      </c>
      <c r="L313" s="6">
        <v>12587.9</v>
      </c>
      <c r="M313" s="6">
        <v>0.0</v>
      </c>
      <c r="N313" s="6">
        <v>0.369996</v>
      </c>
      <c r="O313" s="6">
        <v>14288.6</v>
      </c>
      <c r="P313" s="6">
        <v>1266.11</v>
      </c>
      <c r="Q313" s="6">
        <v>3.31277</v>
      </c>
    </row>
    <row r="314" ht="15.75" customHeight="1">
      <c r="A314" s="6">
        <v>301.0</v>
      </c>
      <c r="B314" s="6">
        <v>3.75501</v>
      </c>
      <c r="C314" s="6">
        <v>10827.9</v>
      </c>
      <c r="D314" s="6">
        <v>3.3003</v>
      </c>
      <c r="E314" s="6">
        <v>1369.75</v>
      </c>
      <c r="F314" s="6">
        <v>3.44548</v>
      </c>
      <c r="G314" s="6">
        <v>6465.11</v>
      </c>
      <c r="H314" s="6">
        <v>1.4458</v>
      </c>
      <c r="I314" s="6">
        <v>10424.1</v>
      </c>
      <c r="J314" s="6">
        <v>0.0817458</v>
      </c>
      <c r="K314" s="6">
        <v>1356.37</v>
      </c>
      <c r="L314" s="6">
        <v>10424.1</v>
      </c>
      <c r="M314" s="6">
        <v>2102.12</v>
      </c>
      <c r="N314" s="6">
        <v>0.905099</v>
      </c>
      <c r="O314" s="6">
        <v>13383.7</v>
      </c>
      <c r="P314" s="6">
        <v>1441.6</v>
      </c>
      <c r="Q314" s="6">
        <v>3.47898</v>
      </c>
    </row>
    <row r="315" ht="15.75" customHeight="1">
      <c r="A315" s="6">
        <v>302.0</v>
      </c>
      <c r="B315" s="6">
        <v>3.46159</v>
      </c>
      <c r="C315" s="6">
        <v>19578.0</v>
      </c>
      <c r="D315" s="6">
        <v>2.87359</v>
      </c>
      <c r="E315" s="6">
        <v>5066.58</v>
      </c>
      <c r="F315" s="6">
        <v>3.05036</v>
      </c>
      <c r="G315" s="6">
        <v>6844.92</v>
      </c>
      <c r="H315" s="6">
        <v>1.09615</v>
      </c>
      <c r="I315" s="6">
        <v>10059.7</v>
      </c>
      <c r="J315" s="6">
        <v>0.464973</v>
      </c>
      <c r="K315" s="6">
        <v>1069.01</v>
      </c>
      <c r="L315" s="6">
        <v>10059.7</v>
      </c>
      <c r="M315" s="6">
        <v>2464.46</v>
      </c>
      <c r="N315" s="6">
        <v>0.975224</v>
      </c>
      <c r="O315" s="6">
        <v>18426.3</v>
      </c>
      <c r="P315" s="6">
        <v>2143.04</v>
      </c>
      <c r="Q315" s="6">
        <v>3.25904</v>
      </c>
    </row>
    <row r="316" ht="15.75" customHeight="1">
      <c r="A316" s="6">
        <v>303.0</v>
      </c>
      <c r="B316" s="6">
        <v>2.83077</v>
      </c>
      <c r="C316" s="6">
        <v>34696.7</v>
      </c>
      <c r="D316" s="6">
        <v>2.2274</v>
      </c>
      <c r="E316" s="6">
        <v>6007.12</v>
      </c>
      <c r="F316" s="6">
        <v>2.34708</v>
      </c>
      <c r="G316" s="6">
        <v>9365.24</v>
      </c>
      <c r="H316" s="6">
        <v>1.07669</v>
      </c>
      <c r="I316" s="6">
        <v>9973.26</v>
      </c>
      <c r="J316" s="6">
        <v>0.885061</v>
      </c>
      <c r="K316" s="6">
        <v>1722.32</v>
      </c>
      <c r="L316" s="6">
        <v>9973.26</v>
      </c>
      <c r="M316" s="6">
        <v>4014.18</v>
      </c>
      <c r="N316" s="6">
        <v>0.84666</v>
      </c>
      <c r="O316" s="6">
        <v>18519.6</v>
      </c>
      <c r="P316" s="6">
        <v>3015.43</v>
      </c>
      <c r="Q316" s="6">
        <v>2.64429</v>
      </c>
    </row>
    <row r="317" ht="15.75" customHeight="1">
      <c r="A317" s="6">
        <v>304.0</v>
      </c>
      <c r="B317" s="6">
        <v>1.89691</v>
      </c>
      <c r="C317" s="6">
        <v>38638.0</v>
      </c>
      <c r="D317" s="6">
        <v>2.04124</v>
      </c>
      <c r="E317" s="6">
        <v>4940.15</v>
      </c>
      <c r="F317" s="6">
        <v>1.32551</v>
      </c>
      <c r="G317" s="6">
        <v>14837.4</v>
      </c>
      <c r="H317" s="6">
        <v>0.299805</v>
      </c>
      <c r="I317" s="6">
        <v>13121.7</v>
      </c>
      <c r="J317" s="6">
        <v>0.185717</v>
      </c>
      <c r="K317" s="6">
        <v>1761.58</v>
      </c>
      <c r="L317" s="6">
        <v>13121.7</v>
      </c>
      <c r="M317" s="6">
        <v>5257.55</v>
      </c>
      <c r="N317" s="6">
        <v>0.381471</v>
      </c>
      <c r="O317" s="6">
        <v>25127.6</v>
      </c>
      <c r="P317" s="6">
        <v>4299.27</v>
      </c>
      <c r="Q317" s="6">
        <v>1.66205</v>
      </c>
    </row>
    <row r="318" ht="15.75" customHeight="1">
      <c r="A318" s="6">
        <v>305.0</v>
      </c>
      <c r="B318" s="6">
        <v>0.647046</v>
      </c>
      <c r="C318" s="6">
        <v>40053.4</v>
      </c>
      <c r="D318" s="6">
        <v>0.617314</v>
      </c>
      <c r="E318" s="6">
        <v>1763.59</v>
      </c>
      <c r="F318" s="6">
        <v>0.0</v>
      </c>
      <c r="G318" s="6">
        <v>9199.84</v>
      </c>
      <c r="H318" s="6">
        <v>0.066479</v>
      </c>
      <c r="I318" s="6">
        <v>11613.3</v>
      </c>
      <c r="J318" s="6">
        <v>0.599831</v>
      </c>
      <c r="K318" s="6">
        <v>2720.74</v>
      </c>
      <c r="L318" s="6">
        <v>11613.3</v>
      </c>
      <c r="M318" s="6">
        <v>4812.36</v>
      </c>
      <c r="N318" s="6">
        <v>0.325656</v>
      </c>
      <c r="O318" s="6">
        <v>26219.2</v>
      </c>
      <c r="P318" s="6">
        <v>4846.71</v>
      </c>
      <c r="Q318" s="6">
        <v>0.336364</v>
      </c>
    </row>
    <row r="319" ht="15.75" customHeight="1">
      <c r="A319" s="6">
        <v>306.0</v>
      </c>
      <c r="B319" s="6">
        <v>0.0</v>
      </c>
      <c r="C319" s="6">
        <v>38413.2</v>
      </c>
      <c r="D319" s="6">
        <v>0.0</v>
      </c>
      <c r="E319" s="6">
        <v>1804.33</v>
      </c>
      <c r="F319" s="6">
        <v>0.0</v>
      </c>
      <c r="G319" s="6">
        <v>6685.65</v>
      </c>
      <c r="H319" s="6">
        <v>0.0</v>
      </c>
      <c r="I319" s="6">
        <v>4752.62</v>
      </c>
      <c r="J319" s="6">
        <v>0.0</v>
      </c>
      <c r="K319" s="6">
        <v>8937.85</v>
      </c>
      <c r="L319" s="6">
        <v>4752.62</v>
      </c>
      <c r="M319" s="6">
        <v>5264.63</v>
      </c>
      <c r="N319" s="6">
        <v>0.0</v>
      </c>
      <c r="O319" s="6">
        <v>29110.8</v>
      </c>
      <c r="P319" s="6">
        <v>4186.59</v>
      </c>
      <c r="Q319" s="6">
        <v>0.0</v>
      </c>
    </row>
    <row r="320" ht="15.75" customHeight="1">
      <c r="A320" s="6">
        <v>307.0</v>
      </c>
      <c r="B320" s="6">
        <v>0.0</v>
      </c>
      <c r="C320" s="6">
        <v>28886.4</v>
      </c>
      <c r="D320" s="6">
        <v>0.0</v>
      </c>
      <c r="E320" s="6">
        <v>1753.91</v>
      </c>
      <c r="F320" s="6">
        <v>0.0</v>
      </c>
      <c r="G320" s="6">
        <v>8315.88</v>
      </c>
      <c r="H320" s="6">
        <v>0.0</v>
      </c>
      <c r="I320" s="6">
        <v>8919.59</v>
      </c>
      <c r="J320" s="6">
        <v>0.0</v>
      </c>
      <c r="K320" s="6">
        <v>17740.8</v>
      </c>
      <c r="L320" s="6">
        <v>8919.59</v>
      </c>
      <c r="M320" s="6">
        <v>2785.16</v>
      </c>
      <c r="N320" s="6">
        <v>0.0</v>
      </c>
      <c r="O320" s="6">
        <v>31341.4</v>
      </c>
      <c r="P320" s="6">
        <v>4875.76</v>
      </c>
      <c r="Q320" s="6">
        <v>0.0</v>
      </c>
    </row>
    <row r="321" ht="15.75" customHeight="1">
      <c r="A321" s="6">
        <v>308.0</v>
      </c>
      <c r="B321" s="6">
        <v>0.0</v>
      </c>
      <c r="C321" s="6">
        <v>23771.2</v>
      </c>
      <c r="D321" s="6">
        <v>0.0</v>
      </c>
      <c r="E321" s="6">
        <v>13357.8</v>
      </c>
      <c r="F321" s="6">
        <v>0.0</v>
      </c>
      <c r="G321" s="6">
        <v>13621.8</v>
      </c>
      <c r="H321" s="6">
        <v>0.0</v>
      </c>
      <c r="I321" s="6">
        <v>12925.6</v>
      </c>
      <c r="J321" s="6">
        <v>0.0</v>
      </c>
      <c r="K321" s="6">
        <v>26993.6</v>
      </c>
      <c r="L321" s="6">
        <v>12925.6</v>
      </c>
      <c r="M321" s="6">
        <v>21.3388</v>
      </c>
      <c r="N321" s="6">
        <v>0.0</v>
      </c>
      <c r="O321" s="6">
        <v>26164.5</v>
      </c>
      <c r="P321" s="6">
        <v>5529.2</v>
      </c>
      <c r="Q321" s="6">
        <v>0.0</v>
      </c>
    </row>
    <row r="322" ht="15.75" customHeight="1">
      <c r="A322" s="6">
        <v>309.0</v>
      </c>
      <c r="B322" s="6">
        <v>0.0</v>
      </c>
      <c r="C322" s="6">
        <v>26302.8</v>
      </c>
      <c r="D322" s="6">
        <v>0.0</v>
      </c>
      <c r="E322" s="6">
        <v>29098.5</v>
      </c>
      <c r="F322" s="6">
        <v>0.0</v>
      </c>
      <c r="G322" s="6">
        <v>5201.88</v>
      </c>
      <c r="H322" s="6">
        <v>0.0</v>
      </c>
      <c r="I322" s="6">
        <v>14917.0</v>
      </c>
      <c r="J322" s="6">
        <v>0.0</v>
      </c>
      <c r="K322" s="6">
        <v>24962.8</v>
      </c>
      <c r="L322" s="6">
        <v>14917.0</v>
      </c>
      <c r="M322" s="6">
        <v>520.433</v>
      </c>
      <c r="N322" s="6">
        <v>0.0</v>
      </c>
      <c r="O322" s="6">
        <v>20413.5</v>
      </c>
      <c r="P322" s="6">
        <v>10135.1</v>
      </c>
      <c r="Q322" s="6">
        <v>0.0</v>
      </c>
    </row>
    <row r="323" ht="15.75" customHeight="1">
      <c r="A323" s="6">
        <v>310.0</v>
      </c>
      <c r="B323" s="6">
        <v>0.0</v>
      </c>
      <c r="C323" s="6">
        <v>32434.2</v>
      </c>
      <c r="D323" s="6">
        <v>0.0</v>
      </c>
      <c r="E323" s="6">
        <v>34167.6</v>
      </c>
      <c r="F323" s="6">
        <v>0.0</v>
      </c>
      <c r="G323" s="6">
        <v>4036.89</v>
      </c>
      <c r="H323" s="6">
        <v>0.0</v>
      </c>
      <c r="I323" s="6">
        <v>12481.0</v>
      </c>
      <c r="J323" s="6">
        <v>0.0</v>
      </c>
      <c r="K323" s="6">
        <v>23674.9</v>
      </c>
      <c r="L323" s="6">
        <v>12481.0</v>
      </c>
      <c r="M323" s="6">
        <v>127.369</v>
      </c>
      <c r="N323" s="6">
        <v>0.0</v>
      </c>
      <c r="O323" s="6">
        <v>26038.7</v>
      </c>
      <c r="P323" s="6">
        <v>3623.77</v>
      </c>
      <c r="Q323" s="6">
        <v>0.0</v>
      </c>
    </row>
    <row r="324" ht="15.75" customHeight="1">
      <c r="A324" s="6">
        <v>311.0</v>
      </c>
      <c r="B324" s="6">
        <v>0.0</v>
      </c>
      <c r="C324" s="6">
        <v>15403.2</v>
      </c>
      <c r="D324" s="6">
        <v>0.0</v>
      </c>
      <c r="E324" s="6">
        <v>31903.3</v>
      </c>
      <c r="F324" s="6">
        <v>0.0</v>
      </c>
      <c r="G324" s="6">
        <v>3462.55</v>
      </c>
      <c r="H324" s="6">
        <v>0.0</v>
      </c>
      <c r="I324" s="6">
        <v>12605.3</v>
      </c>
      <c r="J324" s="6">
        <v>0.0</v>
      </c>
      <c r="K324" s="6">
        <v>29848.8</v>
      </c>
      <c r="L324" s="6">
        <v>12605.3</v>
      </c>
      <c r="M324" s="6">
        <v>2804.41</v>
      </c>
      <c r="N324" s="6">
        <v>0.0</v>
      </c>
      <c r="O324" s="6">
        <v>21255.9</v>
      </c>
      <c r="P324" s="6">
        <v>3840.72</v>
      </c>
      <c r="Q324" s="6">
        <v>0.0</v>
      </c>
    </row>
    <row r="325" ht="15.75" customHeight="1">
      <c r="A325" s="6">
        <v>312.0</v>
      </c>
      <c r="B325" s="6">
        <v>0.0</v>
      </c>
      <c r="C325" s="6">
        <v>19432.1</v>
      </c>
      <c r="D325" s="6">
        <v>0.0</v>
      </c>
      <c r="E325" s="6">
        <v>24779.0</v>
      </c>
      <c r="F325" s="6">
        <v>0.0</v>
      </c>
      <c r="G325" s="6">
        <v>413.077</v>
      </c>
      <c r="H325" s="6">
        <v>0.0</v>
      </c>
      <c r="I325" s="6">
        <v>18885.4</v>
      </c>
      <c r="J325" s="6">
        <v>0.0</v>
      </c>
      <c r="K325" s="6">
        <v>31741.1</v>
      </c>
      <c r="L325" s="6">
        <v>18885.4</v>
      </c>
      <c r="M325" s="6">
        <v>0.0</v>
      </c>
      <c r="N325" s="6">
        <v>0.0</v>
      </c>
      <c r="O325" s="6">
        <v>27986.3</v>
      </c>
      <c r="P325" s="6">
        <v>4808.36</v>
      </c>
      <c r="Q325" s="6">
        <v>0.0</v>
      </c>
    </row>
    <row r="326" ht="15.75" customHeight="1">
      <c r="A326" s="6">
        <v>313.0</v>
      </c>
      <c r="B326" s="6">
        <v>0.0</v>
      </c>
      <c r="C326" s="6">
        <v>28660.9</v>
      </c>
      <c r="D326" s="6">
        <v>0.0</v>
      </c>
      <c r="E326" s="6">
        <v>16022.8</v>
      </c>
      <c r="F326" s="6">
        <v>0.0</v>
      </c>
      <c r="G326" s="6">
        <v>366.644</v>
      </c>
      <c r="H326" s="6">
        <v>0.0</v>
      </c>
      <c r="I326" s="6">
        <v>23667.5</v>
      </c>
      <c r="J326" s="6">
        <v>0.0</v>
      </c>
      <c r="K326" s="6">
        <v>32925.9</v>
      </c>
      <c r="L326" s="6">
        <v>23667.5</v>
      </c>
      <c r="M326" s="6">
        <v>0.0</v>
      </c>
      <c r="N326" s="6">
        <v>0.0</v>
      </c>
      <c r="O326" s="6">
        <v>36775.0</v>
      </c>
      <c r="P326" s="6">
        <v>4345.66</v>
      </c>
      <c r="Q326" s="6">
        <v>0.0</v>
      </c>
    </row>
    <row r="327" ht="15.75" customHeight="1">
      <c r="A327" s="6">
        <v>314.0</v>
      </c>
      <c r="B327" s="6">
        <v>0.0</v>
      </c>
      <c r="C327" s="6">
        <v>26366.5</v>
      </c>
      <c r="D327" s="6">
        <v>0.0</v>
      </c>
      <c r="E327" s="6">
        <v>23837.2</v>
      </c>
      <c r="F327" s="6">
        <v>0.0</v>
      </c>
      <c r="G327" s="6">
        <v>3123.06</v>
      </c>
      <c r="H327" s="6">
        <v>0.0</v>
      </c>
      <c r="I327" s="6">
        <v>11900.4</v>
      </c>
      <c r="J327" s="6">
        <v>0.0</v>
      </c>
      <c r="K327" s="6">
        <v>30739.8</v>
      </c>
      <c r="L327" s="6">
        <v>11900.4</v>
      </c>
      <c r="M327" s="6">
        <v>924.943</v>
      </c>
      <c r="N327" s="6">
        <v>0.0</v>
      </c>
      <c r="O327" s="6">
        <v>35334.6</v>
      </c>
      <c r="P327" s="6">
        <v>3517.57</v>
      </c>
      <c r="Q327" s="6">
        <v>0.0</v>
      </c>
    </row>
    <row r="328" ht="15.75" customHeight="1">
      <c r="A328" s="6">
        <v>315.0</v>
      </c>
      <c r="B328" s="6">
        <v>0.0</v>
      </c>
      <c r="C328" s="6">
        <v>33520.8</v>
      </c>
      <c r="D328" s="6">
        <v>0.0</v>
      </c>
      <c r="E328" s="6">
        <v>26576.5</v>
      </c>
      <c r="F328" s="6">
        <v>0.0</v>
      </c>
      <c r="G328" s="6">
        <v>5943.46</v>
      </c>
      <c r="H328" s="6">
        <v>0.0</v>
      </c>
      <c r="I328" s="6">
        <v>19232.0</v>
      </c>
      <c r="J328" s="6">
        <v>0.0</v>
      </c>
      <c r="K328" s="6">
        <v>22873.5</v>
      </c>
      <c r="L328" s="6">
        <v>19232.0</v>
      </c>
      <c r="M328" s="6">
        <v>1344.21</v>
      </c>
      <c r="N328" s="6">
        <v>0.0</v>
      </c>
      <c r="O328" s="6">
        <v>29384.0</v>
      </c>
      <c r="P328" s="6">
        <v>4047.79</v>
      </c>
      <c r="Q328" s="6">
        <v>0.0</v>
      </c>
    </row>
    <row r="329" ht="15.75" customHeight="1">
      <c r="A329" s="6">
        <v>316.0</v>
      </c>
      <c r="B329" s="6">
        <v>0.0</v>
      </c>
      <c r="C329" s="6">
        <v>23057.7</v>
      </c>
      <c r="D329" s="6">
        <v>0.0</v>
      </c>
      <c r="E329" s="6">
        <v>28454.9</v>
      </c>
      <c r="F329" s="6">
        <v>0.0</v>
      </c>
      <c r="G329" s="6">
        <v>10494.1</v>
      </c>
      <c r="H329" s="6">
        <v>0.0</v>
      </c>
      <c r="I329" s="6">
        <v>17358.5</v>
      </c>
      <c r="J329" s="6">
        <v>0.0</v>
      </c>
      <c r="K329" s="6">
        <v>19306.3</v>
      </c>
      <c r="L329" s="6">
        <v>17358.5</v>
      </c>
      <c r="M329" s="6">
        <v>1968.85</v>
      </c>
      <c r="N329" s="6">
        <v>0.0</v>
      </c>
      <c r="O329" s="6">
        <v>21056.2</v>
      </c>
      <c r="P329" s="6">
        <v>2754.21</v>
      </c>
      <c r="Q329" s="6">
        <v>0.0</v>
      </c>
    </row>
    <row r="330" ht="15.75" customHeight="1">
      <c r="A330" s="6">
        <v>317.0</v>
      </c>
      <c r="B330" s="6">
        <v>0.0</v>
      </c>
      <c r="C330" s="6">
        <v>19227.6</v>
      </c>
      <c r="D330" s="6">
        <v>0.0</v>
      </c>
      <c r="E330" s="6">
        <v>29991.1</v>
      </c>
      <c r="F330" s="6">
        <v>0.0</v>
      </c>
      <c r="G330" s="6">
        <v>17176.1</v>
      </c>
      <c r="H330" s="6">
        <v>0.0</v>
      </c>
      <c r="I330" s="6">
        <v>13331.4</v>
      </c>
      <c r="J330" s="6">
        <v>0.0</v>
      </c>
      <c r="K330" s="6">
        <v>12116.4</v>
      </c>
      <c r="L330" s="6">
        <v>13331.4</v>
      </c>
      <c r="M330" s="6">
        <v>4533.91</v>
      </c>
      <c r="N330" s="6">
        <v>0.0</v>
      </c>
      <c r="O330" s="6">
        <v>25943.2</v>
      </c>
      <c r="P330" s="6">
        <v>2470.53</v>
      </c>
      <c r="Q330" s="6">
        <v>0.0</v>
      </c>
    </row>
    <row r="331" ht="15.75" customHeight="1">
      <c r="A331" s="6">
        <v>318.0</v>
      </c>
      <c r="B331" s="6">
        <v>0.0</v>
      </c>
      <c r="C331" s="6">
        <v>22927.6</v>
      </c>
      <c r="D331" s="6">
        <v>0.0</v>
      </c>
      <c r="E331" s="6">
        <v>22704.1</v>
      </c>
      <c r="F331" s="6">
        <v>0.0</v>
      </c>
      <c r="G331" s="6">
        <v>15168.5</v>
      </c>
      <c r="H331" s="6">
        <v>0.0</v>
      </c>
      <c r="I331" s="6">
        <v>17488.5</v>
      </c>
      <c r="J331" s="6">
        <v>0.0</v>
      </c>
      <c r="K331" s="6">
        <v>20946.2</v>
      </c>
      <c r="L331" s="6">
        <v>17488.5</v>
      </c>
      <c r="M331" s="6">
        <v>2727.32</v>
      </c>
      <c r="N331" s="6">
        <v>0.0</v>
      </c>
      <c r="O331" s="6">
        <v>27464.5</v>
      </c>
      <c r="P331" s="6">
        <v>1534.73</v>
      </c>
      <c r="Q331" s="6">
        <v>0.0</v>
      </c>
    </row>
    <row r="332" ht="15.75" customHeight="1">
      <c r="A332" s="6">
        <v>319.0</v>
      </c>
      <c r="B332" s="6">
        <v>0.0</v>
      </c>
      <c r="C332" s="6">
        <v>25529.3</v>
      </c>
      <c r="D332" s="6">
        <v>0.0</v>
      </c>
      <c r="E332" s="6">
        <v>15199.2</v>
      </c>
      <c r="F332" s="6">
        <v>0.0</v>
      </c>
      <c r="G332" s="6">
        <v>8984.99</v>
      </c>
      <c r="H332" s="6">
        <v>0.0</v>
      </c>
      <c r="I332" s="6">
        <v>2172.0</v>
      </c>
      <c r="J332" s="6">
        <v>0.0</v>
      </c>
      <c r="K332" s="6">
        <v>15691.3</v>
      </c>
      <c r="L332" s="6">
        <v>2172.0</v>
      </c>
      <c r="M332" s="6">
        <v>16123.8</v>
      </c>
      <c r="N332" s="6">
        <v>0.0</v>
      </c>
      <c r="O332" s="6">
        <v>29226.2</v>
      </c>
      <c r="P332" s="6">
        <v>1181.23</v>
      </c>
      <c r="Q332" s="6">
        <v>0.0</v>
      </c>
    </row>
    <row r="333" ht="15.75" customHeight="1">
      <c r="A333" s="6">
        <v>320.0</v>
      </c>
      <c r="B333" s="6">
        <v>0.0</v>
      </c>
      <c r="C333" s="6">
        <v>36955.3</v>
      </c>
      <c r="D333" s="6">
        <v>0.311088</v>
      </c>
      <c r="E333" s="6">
        <v>12251.4</v>
      </c>
      <c r="F333" s="6">
        <v>0.427441</v>
      </c>
      <c r="G333" s="6">
        <v>4422.12</v>
      </c>
      <c r="H333" s="6">
        <v>0.0</v>
      </c>
      <c r="I333" s="6">
        <v>16112.4</v>
      </c>
      <c r="J333" s="6">
        <v>0.0</v>
      </c>
      <c r="K333" s="6">
        <v>15531.4</v>
      </c>
      <c r="L333" s="6">
        <v>16112.4</v>
      </c>
      <c r="M333" s="6">
        <v>11431.5</v>
      </c>
      <c r="N333" s="6">
        <v>0.0</v>
      </c>
      <c r="O333" s="6">
        <v>30079.5</v>
      </c>
      <c r="P333" s="6">
        <v>1084.27</v>
      </c>
      <c r="Q333" s="6">
        <v>0.0</v>
      </c>
    </row>
    <row r="334" ht="15.75" customHeight="1">
      <c r="A334" s="6">
        <v>321.0</v>
      </c>
      <c r="B334" s="6">
        <v>0.561842</v>
      </c>
      <c r="C334" s="6">
        <v>34765.7</v>
      </c>
      <c r="D334" s="6">
        <v>1.66717</v>
      </c>
      <c r="E334" s="6">
        <v>5812.3</v>
      </c>
      <c r="F334" s="6">
        <v>1.42878</v>
      </c>
      <c r="G334" s="6">
        <v>1623.12</v>
      </c>
      <c r="H334" s="6">
        <v>0.342546</v>
      </c>
      <c r="I334" s="6">
        <v>37467.1</v>
      </c>
      <c r="J334" s="6">
        <v>0.613643</v>
      </c>
      <c r="K334" s="6">
        <v>21697.3</v>
      </c>
      <c r="L334" s="6">
        <v>37467.1</v>
      </c>
      <c r="M334" s="6">
        <v>0.0</v>
      </c>
      <c r="N334" s="6">
        <v>0.87806</v>
      </c>
      <c r="O334" s="6">
        <v>30796.3</v>
      </c>
      <c r="P334" s="6">
        <v>934.544</v>
      </c>
      <c r="Q334" s="6">
        <v>0.222841</v>
      </c>
    </row>
    <row r="335" ht="15.75" customHeight="1">
      <c r="A335" s="6">
        <v>322.0</v>
      </c>
      <c r="B335" s="6">
        <v>1.9024</v>
      </c>
      <c r="C335" s="6">
        <v>30048.5</v>
      </c>
      <c r="D335" s="6">
        <v>2.79658</v>
      </c>
      <c r="E335" s="6">
        <v>2166.65</v>
      </c>
      <c r="F335" s="6">
        <v>1.46921</v>
      </c>
      <c r="G335" s="6">
        <v>0.0</v>
      </c>
      <c r="H335" s="6">
        <v>0.843712</v>
      </c>
      <c r="I335" s="6">
        <v>33483.0</v>
      </c>
      <c r="J335" s="6">
        <v>0.0402517</v>
      </c>
      <c r="K335" s="6">
        <v>15487.3</v>
      </c>
      <c r="L335" s="6">
        <v>33483.0</v>
      </c>
      <c r="M335" s="6">
        <v>0.0</v>
      </c>
      <c r="N335" s="6">
        <v>1.91825</v>
      </c>
      <c r="O335" s="6">
        <v>11558.0</v>
      </c>
      <c r="P335" s="6">
        <v>415.106</v>
      </c>
      <c r="Q335" s="6">
        <v>1.04565</v>
      </c>
    </row>
    <row r="336" ht="15.75" customHeight="1">
      <c r="A336" s="6">
        <v>323.0</v>
      </c>
      <c r="B336" s="6">
        <v>1.72607</v>
      </c>
      <c r="C336" s="6">
        <v>33141.6</v>
      </c>
      <c r="D336" s="6">
        <v>3.5763</v>
      </c>
      <c r="E336" s="6">
        <v>1497.77</v>
      </c>
      <c r="F336" s="6">
        <v>2.66043</v>
      </c>
      <c r="G336" s="6">
        <v>0.0</v>
      </c>
      <c r="H336" s="6">
        <v>2.7024</v>
      </c>
      <c r="I336" s="6">
        <v>36934.7</v>
      </c>
      <c r="J336" s="6">
        <v>2.92107</v>
      </c>
      <c r="K336" s="6">
        <v>6522.87</v>
      </c>
      <c r="L336" s="6">
        <v>36934.7</v>
      </c>
      <c r="M336" s="6">
        <v>0.0</v>
      </c>
      <c r="N336" s="6">
        <v>2.69445</v>
      </c>
      <c r="O336" s="6">
        <v>3847.89</v>
      </c>
      <c r="P336" s="6">
        <v>371.109</v>
      </c>
      <c r="Q336" s="6">
        <v>2.76853</v>
      </c>
    </row>
    <row r="337" ht="15.75" customHeight="1">
      <c r="A337" s="6">
        <v>324.0</v>
      </c>
      <c r="B337" s="6">
        <v>2.30215</v>
      </c>
      <c r="C337" s="6">
        <v>37382.5</v>
      </c>
      <c r="D337" s="6">
        <v>4.00486</v>
      </c>
      <c r="E337" s="6">
        <v>1014.84</v>
      </c>
      <c r="F337" s="6">
        <v>3.59042</v>
      </c>
      <c r="G337" s="6">
        <v>785.628</v>
      </c>
      <c r="H337" s="6">
        <v>3.14067</v>
      </c>
      <c r="I337" s="6">
        <v>34831.2</v>
      </c>
      <c r="J337" s="6">
        <v>2.29022</v>
      </c>
      <c r="K337" s="6">
        <v>6665.75</v>
      </c>
      <c r="L337" s="6">
        <v>34831.2</v>
      </c>
      <c r="M337" s="6">
        <v>720.421</v>
      </c>
      <c r="N337" s="6">
        <v>3.13851</v>
      </c>
      <c r="O337" s="6">
        <v>517.753</v>
      </c>
      <c r="P337" s="6">
        <v>895.375</v>
      </c>
      <c r="Q337" s="6">
        <v>3.31696</v>
      </c>
    </row>
    <row r="338" ht="15.75" customHeight="1">
      <c r="A338" s="6">
        <v>325.0</v>
      </c>
      <c r="B338" s="6">
        <v>2.04944</v>
      </c>
      <c r="C338" s="6">
        <v>39720.7</v>
      </c>
      <c r="D338" s="6">
        <v>4.07316</v>
      </c>
      <c r="E338" s="6">
        <v>1347.48</v>
      </c>
      <c r="F338" s="6">
        <v>2.63711</v>
      </c>
      <c r="G338" s="6">
        <v>9145.91</v>
      </c>
      <c r="H338" s="6">
        <v>2.08669</v>
      </c>
      <c r="I338" s="6">
        <v>32150.4</v>
      </c>
      <c r="J338" s="6">
        <v>3.52165</v>
      </c>
      <c r="K338" s="6">
        <v>5390.99</v>
      </c>
      <c r="L338" s="6">
        <v>32150.4</v>
      </c>
      <c r="M338" s="6">
        <v>0.0</v>
      </c>
      <c r="N338" s="6">
        <v>3.26986</v>
      </c>
      <c r="O338" s="6">
        <v>383.846</v>
      </c>
      <c r="P338" s="6">
        <v>1217.51</v>
      </c>
      <c r="Q338" s="6">
        <v>3.47124</v>
      </c>
    </row>
    <row r="339" ht="15.75" customHeight="1">
      <c r="A339" s="6">
        <v>326.0</v>
      </c>
      <c r="B339" s="6">
        <v>1.8036</v>
      </c>
      <c r="C339" s="6">
        <v>40053.4</v>
      </c>
      <c r="D339" s="6">
        <v>3.79894</v>
      </c>
      <c r="E339" s="6">
        <v>5333.61</v>
      </c>
      <c r="F339" s="6">
        <v>1.94721</v>
      </c>
      <c r="G339" s="6">
        <v>14244.5</v>
      </c>
      <c r="H339" s="6">
        <v>1.36141</v>
      </c>
      <c r="I339" s="6">
        <v>24231.6</v>
      </c>
      <c r="J339" s="6">
        <v>3.35991</v>
      </c>
      <c r="K339" s="6">
        <v>6127.66</v>
      </c>
      <c r="L339" s="6">
        <v>24231.6</v>
      </c>
      <c r="M339" s="6">
        <v>0.0</v>
      </c>
      <c r="N339" s="6">
        <v>1.16026</v>
      </c>
      <c r="O339" s="6">
        <v>832.624</v>
      </c>
      <c r="P339" s="6">
        <v>501.825</v>
      </c>
      <c r="Q339" s="6">
        <v>3.24633</v>
      </c>
    </row>
    <row r="340" ht="15.75" customHeight="1">
      <c r="A340" s="6">
        <v>327.0</v>
      </c>
      <c r="B340" s="6">
        <v>1.25309</v>
      </c>
      <c r="C340" s="6">
        <v>40053.4</v>
      </c>
      <c r="D340" s="6">
        <v>3.18876</v>
      </c>
      <c r="E340" s="6">
        <v>8432.69</v>
      </c>
      <c r="F340" s="6">
        <v>1.48721</v>
      </c>
      <c r="G340" s="6">
        <v>13675.0</v>
      </c>
      <c r="H340" s="6">
        <v>2.21903</v>
      </c>
      <c r="I340" s="6">
        <v>9899.94</v>
      </c>
      <c r="J340" s="6">
        <v>2.88125</v>
      </c>
      <c r="K340" s="6">
        <v>5619.92</v>
      </c>
      <c r="L340" s="6">
        <v>9899.94</v>
      </c>
      <c r="M340" s="6">
        <v>0.0</v>
      </c>
      <c r="N340" s="6">
        <v>2.59557</v>
      </c>
      <c r="O340" s="6">
        <v>215.34</v>
      </c>
      <c r="P340" s="6">
        <v>516.191</v>
      </c>
      <c r="Q340" s="6">
        <v>2.63677</v>
      </c>
    </row>
    <row r="341" ht="15.75" customHeight="1">
      <c r="A341" s="6">
        <v>328.0</v>
      </c>
      <c r="B341" s="6">
        <v>1.83934</v>
      </c>
      <c r="C341" s="6">
        <v>39265.3</v>
      </c>
      <c r="D341" s="6">
        <v>2.21847</v>
      </c>
      <c r="E341" s="6">
        <v>8243.67</v>
      </c>
      <c r="F341" s="6">
        <v>0.813238</v>
      </c>
      <c r="G341" s="6">
        <v>7632.99</v>
      </c>
      <c r="H341" s="6">
        <v>0.643655</v>
      </c>
      <c r="I341" s="6">
        <v>5744.36</v>
      </c>
      <c r="J341" s="6">
        <v>2.05578</v>
      </c>
      <c r="K341" s="6">
        <v>2804.98</v>
      </c>
      <c r="L341" s="6">
        <v>5744.36</v>
      </c>
      <c r="M341" s="6">
        <v>0.0</v>
      </c>
      <c r="N341" s="6">
        <v>1.7767</v>
      </c>
      <c r="O341" s="6">
        <v>1628.97</v>
      </c>
      <c r="P341" s="6">
        <v>886.494</v>
      </c>
      <c r="Q341" s="6">
        <v>1.66209</v>
      </c>
    </row>
    <row r="342" ht="15.75" customHeight="1">
      <c r="A342" s="6">
        <v>329.0</v>
      </c>
      <c r="B342" s="6">
        <v>0.387989</v>
      </c>
      <c r="C342" s="6">
        <v>39100.2</v>
      </c>
      <c r="D342" s="6">
        <v>0.955223</v>
      </c>
      <c r="E342" s="6">
        <v>8706.32</v>
      </c>
      <c r="F342" s="6">
        <v>0.0</v>
      </c>
      <c r="G342" s="6">
        <v>8338.62</v>
      </c>
      <c r="H342" s="6">
        <v>0.152171</v>
      </c>
      <c r="I342" s="6">
        <v>3326.03</v>
      </c>
      <c r="J342" s="6">
        <v>0.946798</v>
      </c>
      <c r="K342" s="6">
        <v>3211.83</v>
      </c>
      <c r="L342" s="6">
        <v>3326.03</v>
      </c>
      <c r="M342" s="6">
        <v>0.0</v>
      </c>
      <c r="N342" s="6">
        <v>0.69249</v>
      </c>
      <c r="O342" s="6">
        <v>5795.13</v>
      </c>
      <c r="P342" s="6">
        <v>1500.49</v>
      </c>
      <c r="Q342" s="6">
        <v>0.34619</v>
      </c>
    </row>
    <row r="343" ht="15.75" customHeight="1">
      <c r="A343" s="6">
        <v>330.0</v>
      </c>
      <c r="B343" s="6">
        <v>0.0</v>
      </c>
      <c r="C343" s="6">
        <v>38927.0</v>
      </c>
      <c r="D343" s="6">
        <v>0.0</v>
      </c>
      <c r="E343" s="6">
        <v>10667.5</v>
      </c>
      <c r="F343" s="6">
        <v>0.0</v>
      </c>
      <c r="G343" s="6">
        <v>8754.84</v>
      </c>
      <c r="H343" s="6">
        <v>0.0</v>
      </c>
      <c r="I343" s="6">
        <v>9369.22</v>
      </c>
      <c r="J343" s="6">
        <v>0.0</v>
      </c>
      <c r="K343" s="6">
        <v>6970.87</v>
      </c>
      <c r="L343" s="6">
        <v>9369.22</v>
      </c>
      <c r="M343" s="6">
        <v>595.061</v>
      </c>
      <c r="N343" s="6">
        <v>0.0</v>
      </c>
      <c r="O343" s="6">
        <v>3267.15</v>
      </c>
      <c r="P343" s="6">
        <v>2094.68</v>
      </c>
      <c r="Q343" s="6">
        <v>0.0</v>
      </c>
    </row>
    <row r="344" ht="15.75" customHeight="1">
      <c r="A344" s="6">
        <v>331.0</v>
      </c>
      <c r="B344" s="6">
        <v>0.0</v>
      </c>
      <c r="C344" s="6">
        <v>38723.1</v>
      </c>
      <c r="D344" s="6">
        <v>0.0</v>
      </c>
      <c r="E344" s="6">
        <v>12772.4</v>
      </c>
      <c r="F344" s="6">
        <v>0.0</v>
      </c>
      <c r="G344" s="6">
        <v>5777.12</v>
      </c>
      <c r="H344" s="6">
        <v>0.0</v>
      </c>
      <c r="I344" s="6">
        <v>9588.9</v>
      </c>
      <c r="J344" s="6">
        <v>0.0</v>
      </c>
      <c r="K344" s="6">
        <v>27412.9</v>
      </c>
      <c r="L344" s="6">
        <v>9588.9</v>
      </c>
      <c r="M344" s="6">
        <v>0.0</v>
      </c>
      <c r="N344" s="6">
        <v>0.0</v>
      </c>
      <c r="O344" s="6">
        <v>1378.07</v>
      </c>
      <c r="P344" s="6">
        <v>4733.54</v>
      </c>
      <c r="Q344" s="6">
        <v>0.0</v>
      </c>
    </row>
    <row r="345" ht="15.75" customHeight="1">
      <c r="A345" s="6">
        <v>332.0</v>
      </c>
      <c r="B345" s="6">
        <v>0.0</v>
      </c>
      <c r="C345" s="6">
        <v>39510.0</v>
      </c>
      <c r="D345" s="6">
        <v>0.0</v>
      </c>
      <c r="E345" s="6">
        <v>15938.0</v>
      </c>
      <c r="F345" s="6">
        <v>0.0</v>
      </c>
      <c r="G345" s="6">
        <v>4273.34</v>
      </c>
      <c r="H345" s="6">
        <v>0.0</v>
      </c>
      <c r="I345" s="6">
        <v>981.539</v>
      </c>
      <c r="J345" s="6">
        <v>0.0</v>
      </c>
      <c r="K345" s="6">
        <v>16422.9</v>
      </c>
      <c r="L345" s="6">
        <v>981.539</v>
      </c>
      <c r="M345" s="6">
        <v>0.0</v>
      </c>
      <c r="N345" s="6">
        <v>0.0</v>
      </c>
      <c r="O345" s="6">
        <v>813.403</v>
      </c>
      <c r="P345" s="6">
        <v>6815.84</v>
      </c>
      <c r="Q345" s="6">
        <v>0.0</v>
      </c>
    </row>
    <row r="346" ht="15.75" customHeight="1">
      <c r="A346" s="6">
        <v>333.0</v>
      </c>
      <c r="B346" s="6">
        <v>0.0</v>
      </c>
      <c r="C346" s="6">
        <v>39780.4</v>
      </c>
      <c r="D346" s="6">
        <v>0.0</v>
      </c>
      <c r="E346" s="6">
        <v>27756.3</v>
      </c>
      <c r="F346" s="6">
        <v>0.0</v>
      </c>
      <c r="G346" s="6">
        <v>4840.52</v>
      </c>
      <c r="H346" s="6">
        <v>0.0</v>
      </c>
      <c r="I346" s="6">
        <v>5708.74</v>
      </c>
      <c r="J346" s="6">
        <v>0.0</v>
      </c>
      <c r="K346" s="6">
        <v>17416.2</v>
      </c>
      <c r="L346" s="6">
        <v>5708.74</v>
      </c>
      <c r="M346" s="6">
        <v>3254.52</v>
      </c>
      <c r="N346" s="6">
        <v>0.0</v>
      </c>
      <c r="O346" s="6">
        <v>104.952</v>
      </c>
      <c r="P346" s="6">
        <v>12119.5</v>
      </c>
      <c r="Q346" s="6">
        <v>0.0</v>
      </c>
    </row>
    <row r="347" ht="15.75" customHeight="1">
      <c r="A347" s="6">
        <v>334.0</v>
      </c>
      <c r="B347" s="6">
        <v>0.0</v>
      </c>
      <c r="C347" s="6">
        <v>39917.1</v>
      </c>
      <c r="D347" s="6">
        <v>0.0</v>
      </c>
      <c r="E347" s="6">
        <v>30709.1</v>
      </c>
      <c r="F347" s="6">
        <v>0.0</v>
      </c>
      <c r="G347" s="6">
        <v>2310.85</v>
      </c>
      <c r="H347" s="6">
        <v>0.0</v>
      </c>
      <c r="I347" s="6">
        <v>2958.51</v>
      </c>
      <c r="J347" s="6">
        <v>0.0</v>
      </c>
      <c r="K347" s="6">
        <v>18960.7</v>
      </c>
      <c r="L347" s="6">
        <v>2958.51</v>
      </c>
      <c r="M347" s="6">
        <v>3103.1</v>
      </c>
      <c r="N347" s="6">
        <v>0.0</v>
      </c>
      <c r="O347" s="6">
        <v>0.0</v>
      </c>
      <c r="P347" s="6">
        <v>12087.0</v>
      </c>
      <c r="Q347" s="6">
        <v>0.0</v>
      </c>
    </row>
    <row r="348" ht="15.75" customHeight="1">
      <c r="A348" s="6">
        <v>335.0</v>
      </c>
      <c r="B348" s="6">
        <v>0.0</v>
      </c>
      <c r="C348" s="6">
        <v>39862.9</v>
      </c>
      <c r="D348" s="6">
        <v>0.0</v>
      </c>
      <c r="E348" s="6">
        <v>26571.8</v>
      </c>
      <c r="F348" s="6">
        <v>0.0</v>
      </c>
      <c r="G348" s="6">
        <v>1223.99</v>
      </c>
      <c r="H348" s="6">
        <v>0.0</v>
      </c>
      <c r="I348" s="6">
        <v>1841.1</v>
      </c>
      <c r="J348" s="6">
        <v>0.0</v>
      </c>
      <c r="K348" s="6">
        <v>15534.1</v>
      </c>
      <c r="L348" s="6">
        <v>1841.1</v>
      </c>
      <c r="M348" s="6">
        <v>0.0</v>
      </c>
      <c r="N348" s="6">
        <v>0.0</v>
      </c>
      <c r="O348" s="6">
        <v>0.0</v>
      </c>
      <c r="P348" s="6">
        <v>7860.85</v>
      </c>
      <c r="Q348" s="6">
        <v>0.0</v>
      </c>
    </row>
    <row r="349" ht="15.75" customHeight="1">
      <c r="A349" s="6">
        <v>336.0</v>
      </c>
      <c r="B349" s="6">
        <v>0.0</v>
      </c>
      <c r="C349" s="6">
        <v>40051.0</v>
      </c>
      <c r="D349" s="6">
        <v>0.0</v>
      </c>
      <c r="E349" s="6">
        <v>30907.9</v>
      </c>
      <c r="F349" s="6">
        <v>0.0</v>
      </c>
      <c r="G349" s="6">
        <v>414.081</v>
      </c>
      <c r="H349" s="6">
        <v>0.0</v>
      </c>
      <c r="I349" s="6">
        <v>1806.67</v>
      </c>
      <c r="J349" s="6">
        <v>0.0</v>
      </c>
      <c r="K349" s="6">
        <v>13681.2</v>
      </c>
      <c r="L349" s="6">
        <v>1806.67</v>
      </c>
      <c r="M349" s="6">
        <v>0.0</v>
      </c>
      <c r="N349" s="6">
        <v>0.0</v>
      </c>
      <c r="O349" s="6">
        <v>0.0</v>
      </c>
      <c r="P349" s="6">
        <v>6253.14</v>
      </c>
      <c r="Q349" s="6">
        <v>0.0</v>
      </c>
    </row>
    <row r="350" ht="15.75" customHeight="1">
      <c r="A350" s="6">
        <v>337.0</v>
      </c>
      <c r="B350" s="6">
        <v>0.0</v>
      </c>
      <c r="C350" s="6">
        <v>39791.9</v>
      </c>
      <c r="D350" s="6">
        <v>0.0</v>
      </c>
      <c r="E350" s="6">
        <v>28016.8</v>
      </c>
      <c r="F350" s="6">
        <v>0.0</v>
      </c>
      <c r="G350" s="6">
        <v>0.0</v>
      </c>
      <c r="H350" s="6">
        <v>0.0</v>
      </c>
      <c r="I350" s="6">
        <v>1876.47</v>
      </c>
      <c r="J350" s="6">
        <v>0.0</v>
      </c>
      <c r="K350" s="6">
        <v>1293.01</v>
      </c>
      <c r="L350" s="6">
        <v>1876.47</v>
      </c>
      <c r="M350" s="6">
        <v>0.0</v>
      </c>
      <c r="N350" s="6">
        <v>0.0</v>
      </c>
      <c r="O350" s="6">
        <v>767.661</v>
      </c>
      <c r="P350" s="6">
        <v>6741.73</v>
      </c>
      <c r="Q350" s="6">
        <v>0.0</v>
      </c>
    </row>
    <row r="351" ht="15.75" customHeight="1">
      <c r="A351" s="6">
        <v>338.0</v>
      </c>
      <c r="B351" s="6">
        <v>0.0</v>
      </c>
      <c r="C351" s="6">
        <v>40053.4</v>
      </c>
      <c r="D351" s="6">
        <v>0.0</v>
      </c>
      <c r="E351" s="6">
        <v>27394.4</v>
      </c>
      <c r="F351" s="6">
        <v>0.0</v>
      </c>
      <c r="G351" s="6">
        <v>485.776</v>
      </c>
      <c r="H351" s="6">
        <v>0.0</v>
      </c>
      <c r="I351" s="6">
        <v>0.0</v>
      </c>
      <c r="J351" s="6">
        <v>0.0</v>
      </c>
      <c r="K351" s="6">
        <v>7488.25</v>
      </c>
      <c r="L351" s="6">
        <v>0.0</v>
      </c>
      <c r="M351" s="6">
        <v>0.0</v>
      </c>
      <c r="N351" s="6">
        <v>0.0</v>
      </c>
      <c r="O351" s="6">
        <v>4110.7</v>
      </c>
      <c r="P351" s="6">
        <v>9014.51</v>
      </c>
      <c r="Q351" s="6">
        <v>0.0</v>
      </c>
    </row>
    <row r="352" ht="15.75" customHeight="1">
      <c r="A352" s="6">
        <v>339.0</v>
      </c>
      <c r="B352" s="6">
        <v>0.0</v>
      </c>
      <c r="C352" s="6">
        <v>40053.4</v>
      </c>
      <c r="D352" s="6">
        <v>0.0</v>
      </c>
      <c r="E352" s="6">
        <v>22970.2</v>
      </c>
      <c r="F352" s="6">
        <v>0.0</v>
      </c>
      <c r="G352" s="6">
        <v>967.621</v>
      </c>
      <c r="H352" s="6">
        <v>0.0</v>
      </c>
      <c r="I352" s="6">
        <v>2300.82</v>
      </c>
      <c r="J352" s="6">
        <v>0.0</v>
      </c>
      <c r="K352" s="6">
        <v>2802.97</v>
      </c>
      <c r="L352" s="6">
        <v>2300.82</v>
      </c>
      <c r="M352" s="6">
        <v>1176.17</v>
      </c>
      <c r="N352" s="6">
        <v>0.0</v>
      </c>
      <c r="O352" s="6">
        <v>15795.8</v>
      </c>
      <c r="P352" s="6">
        <v>7674.88</v>
      </c>
      <c r="Q352" s="6">
        <v>0.0</v>
      </c>
    </row>
    <row r="353" ht="15.75" customHeight="1">
      <c r="A353" s="6">
        <v>340.0</v>
      </c>
      <c r="B353" s="6">
        <v>0.0</v>
      </c>
      <c r="C353" s="6">
        <v>40053.4</v>
      </c>
      <c r="D353" s="6">
        <v>0.0</v>
      </c>
      <c r="E353" s="6">
        <v>18664.3</v>
      </c>
      <c r="F353" s="6">
        <v>0.0</v>
      </c>
      <c r="G353" s="6">
        <v>1517.39</v>
      </c>
      <c r="H353" s="6">
        <v>0.0</v>
      </c>
      <c r="I353" s="6">
        <v>3790.01</v>
      </c>
      <c r="J353" s="6">
        <v>0.0</v>
      </c>
      <c r="K353" s="6">
        <v>5405.99</v>
      </c>
      <c r="L353" s="6">
        <v>3790.01</v>
      </c>
      <c r="M353" s="6">
        <v>0.0</v>
      </c>
      <c r="N353" s="6">
        <v>0.0</v>
      </c>
      <c r="O353" s="6">
        <v>29673.8</v>
      </c>
      <c r="P353" s="6">
        <v>4975.19</v>
      </c>
      <c r="Q353" s="6">
        <v>0.0</v>
      </c>
    </row>
    <row r="354" ht="15.75" customHeight="1">
      <c r="A354" s="6">
        <v>341.0</v>
      </c>
      <c r="B354" s="6">
        <v>0.0</v>
      </c>
      <c r="C354" s="6">
        <v>40053.4</v>
      </c>
      <c r="D354" s="6">
        <v>0.0</v>
      </c>
      <c r="E354" s="6">
        <v>8939.8</v>
      </c>
      <c r="F354" s="6">
        <v>0.0</v>
      </c>
      <c r="G354" s="6">
        <v>929.703</v>
      </c>
      <c r="H354" s="6">
        <v>0.0</v>
      </c>
      <c r="I354" s="6">
        <v>4914.69</v>
      </c>
      <c r="J354" s="6">
        <v>0.0</v>
      </c>
      <c r="K354" s="6">
        <v>11590.0</v>
      </c>
      <c r="L354" s="6">
        <v>4914.69</v>
      </c>
      <c r="M354" s="6">
        <v>0.0</v>
      </c>
      <c r="N354" s="6">
        <v>0.0</v>
      </c>
      <c r="O354" s="6">
        <v>38258.8</v>
      </c>
      <c r="P354" s="6">
        <v>5542.68</v>
      </c>
      <c r="Q354" s="6">
        <v>0.0</v>
      </c>
    </row>
    <row r="355" ht="15.75" customHeight="1">
      <c r="A355" s="6">
        <v>342.0</v>
      </c>
      <c r="B355" s="6">
        <v>0.0</v>
      </c>
      <c r="C355" s="6">
        <v>39212.4</v>
      </c>
      <c r="D355" s="6">
        <v>0.0</v>
      </c>
      <c r="E355" s="6">
        <v>8253.79</v>
      </c>
      <c r="F355" s="6">
        <v>0.0</v>
      </c>
      <c r="G355" s="6">
        <v>1249.2</v>
      </c>
      <c r="H355" s="6">
        <v>0.0</v>
      </c>
      <c r="I355" s="6">
        <v>3564.17</v>
      </c>
      <c r="J355" s="6">
        <v>0.0</v>
      </c>
      <c r="K355" s="6">
        <v>9162.87</v>
      </c>
      <c r="L355" s="6">
        <v>3564.17</v>
      </c>
      <c r="M355" s="6">
        <v>0.0</v>
      </c>
      <c r="N355" s="6">
        <v>0.0</v>
      </c>
      <c r="O355" s="6">
        <v>38135.5</v>
      </c>
      <c r="P355" s="6">
        <v>5494.13</v>
      </c>
      <c r="Q355" s="6">
        <v>0.0</v>
      </c>
    </row>
    <row r="356" ht="15.75" customHeight="1">
      <c r="A356" s="6">
        <v>343.0</v>
      </c>
      <c r="B356" s="6">
        <v>0.0</v>
      </c>
      <c r="C356" s="6">
        <v>31356.1</v>
      </c>
      <c r="D356" s="6">
        <v>0.0</v>
      </c>
      <c r="E356" s="6">
        <v>7650.31</v>
      </c>
      <c r="F356" s="6">
        <v>0.0</v>
      </c>
      <c r="G356" s="6">
        <v>644.595</v>
      </c>
      <c r="H356" s="6">
        <v>0.0</v>
      </c>
      <c r="I356" s="6">
        <v>7643.94</v>
      </c>
      <c r="J356" s="6">
        <v>0.0</v>
      </c>
      <c r="K356" s="6">
        <v>5668.78</v>
      </c>
      <c r="L356" s="6">
        <v>7643.94</v>
      </c>
      <c r="M356" s="6">
        <v>0.0</v>
      </c>
      <c r="N356" s="6">
        <v>0.0</v>
      </c>
      <c r="O356" s="6">
        <v>38201.7</v>
      </c>
      <c r="P356" s="6">
        <v>6676.93</v>
      </c>
      <c r="Q356" s="6">
        <v>0.0</v>
      </c>
    </row>
    <row r="357" ht="15.75" customHeight="1">
      <c r="A357" s="6">
        <v>344.0</v>
      </c>
      <c r="B357" s="6">
        <v>0.0</v>
      </c>
      <c r="C357" s="6">
        <v>37098.6</v>
      </c>
      <c r="D357" s="6">
        <v>0.347425</v>
      </c>
      <c r="E357" s="6">
        <v>18624.9</v>
      </c>
      <c r="F357" s="6">
        <v>0.0204615</v>
      </c>
      <c r="G357" s="6">
        <v>857.358</v>
      </c>
      <c r="H357" s="6">
        <v>0.0</v>
      </c>
      <c r="I357" s="6">
        <v>5152.96</v>
      </c>
      <c r="J357" s="6">
        <v>0.0</v>
      </c>
      <c r="K357" s="6">
        <v>2982.46</v>
      </c>
      <c r="L357" s="6">
        <v>5152.96</v>
      </c>
      <c r="M357" s="6">
        <v>0.0</v>
      </c>
      <c r="N357" s="6">
        <v>0.0</v>
      </c>
      <c r="O357" s="6">
        <v>38147.4</v>
      </c>
      <c r="P357" s="6">
        <v>7988.19</v>
      </c>
      <c r="Q357" s="6">
        <v>0.0</v>
      </c>
    </row>
    <row r="358" ht="15.75" customHeight="1">
      <c r="A358" s="6">
        <v>345.0</v>
      </c>
      <c r="B358" s="6">
        <v>0.410095</v>
      </c>
      <c r="C358" s="6">
        <v>39755.3</v>
      </c>
      <c r="D358" s="6">
        <v>1.28109</v>
      </c>
      <c r="E358" s="6">
        <v>12408.3</v>
      </c>
      <c r="F358" s="6">
        <v>0.0923515</v>
      </c>
      <c r="G358" s="6">
        <v>1659.46</v>
      </c>
      <c r="H358" s="6">
        <v>0.337923</v>
      </c>
      <c r="I358" s="6">
        <v>3713.02</v>
      </c>
      <c r="J358" s="6">
        <v>1.06573</v>
      </c>
      <c r="K358" s="6">
        <v>1827.41</v>
      </c>
      <c r="L358" s="6">
        <v>3713.02</v>
      </c>
      <c r="M358" s="6">
        <v>0.0</v>
      </c>
      <c r="N358" s="6">
        <v>0.930432</v>
      </c>
      <c r="O358" s="6">
        <v>38010.0</v>
      </c>
      <c r="P358" s="6">
        <v>10414.6</v>
      </c>
      <c r="Q358" s="6">
        <v>0.525409</v>
      </c>
    </row>
    <row r="359" ht="15.75" customHeight="1">
      <c r="A359" s="6">
        <v>346.0</v>
      </c>
      <c r="B359" s="6">
        <v>1.29969</v>
      </c>
      <c r="C359" s="6">
        <v>39881.5</v>
      </c>
      <c r="D359" s="6">
        <v>1.61699</v>
      </c>
      <c r="E359" s="6">
        <v>2542.5</v>
      </c>
      <c r="F359" s="6">
        <v>0.466399</v>
      </c>
      <c r="G359" s="6">
        <v>3065.78</v>
      </c>
      <c r="H359" s="6">
        <v>1.1531</v>
      </c>
      <c r="I359" s="6">
        <v>1575.56</v>
      </c>
      <c r="J359" s="6">
        <v>2.14649</v>
      </c>
      <c r="K359" s="6">
        <v>1993.83</v>
      </c>
      <c r="L359" s="6">
        <v>1575.56</v>
      </c>
      <c r="M359" s="6">
        <v>0.0</v>
      </c>
      <c r="N359" s="6">
        <v>0.420745</v>
      </c>
      <c r="O359" s="6">
        <v>37364.4</v>
      </c>
      <c r="P359" s="6">
        <v>11689.4</v>
      </c>
      <c r="Q359" s="6">
        <v>1.82914</v>
      </c>
    </row>
    <row r="360" ht="15.75" customHeight="1">
      <c r="A360" s="6">
        <v>347.0</v>
      </c>
      <c r="B360" s="6">
        <v>1.5513</v>
      </c>
      <c r="C360" s="6">
        <v>39498.9</v>
      </c>
      <c r="D360" s="6">
        <v>3.10403</v>
      </c>
      <c r="E360" s="6">
        <v>0.0</v>
      </c>
      <c r="F360" s="6">
        <v>1.10241</v>
      </c>
      <c r="G360" s="6">
        <v>1776.5</v>
      </c>
      <c r="H360" s="6">
        <v>1.58599</v>
      </c>
      <c r="I360" s="6">
        <v>330.337</v>
      </c>
      <c r="J360" s="6">
        <v>2.94514</v>
      </c>
      <c r="K360" s="6">
        <v>2433.76</v>
      </c>
      <c r="L360" s="6">
        <v>330.337</v>
      </c>
      <c r="M360" s="6">
        <v>0.0</v>
      </c>
      <c r="N360" s="6">
        <v>1.30098</v>
      </c>
      <c r="O360" s="6">
        <v>36916.2</v>
      </c>
      <c r="P360" s="6">
        <v>9013.02</v>
      </c>
      <c r="Q360" s="6">
        <v>2.75448</v>
      </c>
    </row>
    <row r="361" ht="15.75" customHeight="1">
      <c r="A361" s="6">
        <v>348.0</v>
      </c>
      <c r="B361" s="6">
        <v>2.0631</v>
      </c>
      <c r="C361" s="6">
        <v>40053.4</v>
      </c>
      <c r="D361" s="6">
        <v>3.57721</v>
      </c>
      <c r="E361" s="6">
        <v>0.0</v>
      </c>
      <c r="F361" s="6">
        <v>2.59612</v>
      </c>
      <c r="G361" s="6">
        <v>2229.0</v>
      </c>
      <c r="H361" s="6">
        <v>2.18727</v>
      </c>
      <c r="I361" s="6">
        <v>0.0</v>
      </c>
      <c r="J361" s="6">
        <v>3.40485</v>
      </c>
      <c r="K361" s="6">
        <v>3224.55</v>
      </c>
      <c r="L361" s="6">
        <v>0.0</v>
      </c>
      <c r="M361" s="6">
        <v>0.0</v>
      </c>
      <c r="N361" s="6">
        <v>2.06057</v>
      </c>
      <c r="O361" s="6">
        <v>28930.7</v>
      </c>
      <c r="P361" s="6">
        <v>8813.63</v>
      </c>
      <c r="Q361" s="6">
        <v>3.296</v>
      </c>
    </row>
    <row r="362" ht="15.75" customHeight="1">
      <c r="A362" s="6">
        <v>349.0</v>
      </c>
      <c r="B362" s="6">
        <v>2.51679</v>
      </c>
      <c r="C362" s="6">
        <v>40053.4</v>
      </c>
      <c r="D362" s="6">
        <v>3.60174</v>
      </c>
      <c r="E362" s="6">
        <v>0.0</v>
      </c>
      <c r="F362" s="6">
        <v>1.01976</v>
      </c>
      <c r="G362" s="6">
        <v>5599.96</v>
      </c>
      <c r="H362" s="6">
        <v>1.79428</v>
      </c>
      <c r="I362" s="6">
        <v>0.0</v>
      </c>
      <c r="J362" s="6">
        <v>1.25479</v>
      </c>
      <c r="K362" s="6">
        <v>3708.88</v>
      </c>
      <c r="L362" s="6">
        <v>0.0</v>
      </c>
      <c r="M362" s="6">
        <v>0.0</v>
      </c>
      <c r="N362" s="6">
        <v>2.06106</v>
      </c>
      <c r="O362" s="6">
        <v>25175.3</v>
      </c>
      <c r="P362" s="6">
        <v>11665.5</v>
      </c>
      <c r="Q362" s="6">
        <v>3.4402</v>
      </c>
    </row>
    <row r="363" ht="15.75" customHeight="1">
      <c r="A363" s="6">
        <v>350.0</v>
      </c>
      <c r="B363" s="6">
        <v>2.07705</v>
      </c>
      <c r="C363" s="6">
        <v>40053.4</v>
      </c>
      <c r="D363" s="6">
        <v>3.70507</v>
      </c>
      <c r="E363" s="6">
        <v>0.0</v>
      </c>
      <c r="F363" s="6">
        <v>0.408377</v>
      </c>
      <c r="G363" s="6">
        <v>5090.97</v>
      </c>
      <c r="H363" s="6">
        <v>1.03816</v>
      </c>
      <c r="I363" s="6">
        <v>0.0</v>
      </c>
      <c r="J363" s="6">
        <v>3.44924</v>
      </c>
      <c r="K363" s="6">
        <v>3796.04</v>
      </c>
      <c r="L363" s="6">
        <v>0.0</v>
      </c>
      <c r="M363" s="6">
        <v>0.0</v>
      </c>
      <c r="N363" s="6">
        <v>1.12594</v>
      </c>
      <c r="O363" s="6">
        <v>21432.8</v>
      </c>
      <c r="P363" s="6">
        <v>12463.8</v>
      </c>
      <c r="Q363" s="6">
        <v>3.21807</v>
      </c>
    </row>
    <row r="364" ht="15.75" customHeight="1">
      <c r="A364" s="6">
        <v>351.0</v>
      </c>
      <c r="B364" s="6">
        <v>1.12071</v>
      </c>
      <c r="C364" s="6">
        <v>40053.4</v>
      </c>
      <c r="D364" s="6">
        <v>2.72776</v>
      </c>
      <c r="E364" s="6">
        <v>0.0</v>
      </c>
      <c r="F364" s="6">
        <v>0.760816</v>
      </c>
      <c r="G364" s="6">
        <v>5342.87</v>
      </c>
      <c r="H364" s="6">
        <v>0.574202</v>
      </c>
      <c r="I364" s="6">
        <v>0.0</v>
      </c>
      <c r="J364" s="6">
        <v>2.99691</v>
      </c>
      <c r="K364" s="6">
        <v>4621.91</v>
      </c>
      <c r="L364" s="6">
        <v>0.0</v>
      </c>
      <c r="M364" s="6">
        <v>0.0</v>
      </c>
      <c r="N364" s="6">
        <v>1.02616</v>
      </c>
      <c r="O364" s="6">
        <v>17092.0</v>
      </c>
      <c r="P364" s="6">
        <v>17129.9</v>
      </c>
      <c r="Q364" s="6">
        <v>2.61387</v>
      </c>
    </row>
    <row r="365" ht="15.75" customHeight="1">
      <c r="A365" s="6">
        <v>352.0</v>
      </c>
      <c r="B365" s="6">
        <v>0.707122</v>
      </c>
      <c r="C365" s="6">
        <v>40053.4</v>
      </c>
      <c r="D365" s="6">
        <v>1.72867</v>
      </c>
      <c r="E365" s="6">
        <v>0.0</v>
      </c>
      <c r="F365" s="6">
        <v>0.122932</v>
      </c>
      <c r="G365" s="6">
        <v>7115.89</v>
      </c>
      <c r="H365" s="6">
        <v>0.469539</v>
      </c>
      <c r="I365" s="6">
        <v>0.0</v>
      </c>
      <c r="J365" s="6">
        <v>2.16586</v>
      </c>
      <c r="K365" s="6">
        <v>4982.2</v>
      </c>
      <c r="L365" s="6">
        <v>0.0</v>
      </c>
      <c r="M365" s="6">
        <v>0.0</v>
      </c>
      <c r="N365" s="6">
        <v>0.349632</v>
      </c>
      <c r="O365" s="6">
        <v>23477.3</v>
      </c>
      <c r="P365" s="6">
        <v>21752.3</v>
      </c>
      <c r="Q365" s="6">
        <v>1.65968</v>
      </c>
    </row>
    <row r="366" ht="15.75" customHeight="1">
      <c r="A366" s="6">
        <v>353.0</v>
      </c>
      <c r="B366" s="6">
        <v>0.132683</v>
      </c>
      <c r="C366" s="6">
        <v>40053.4</v>
      </c>
      <c r="D366" s="6">
        <v>0.926608</v>
      </c>
      <c r="E366" s="6">
        <v>0.0</v>
      </c>
      <c r="F366" s="6">
        <v>0.0</v>
      </c>
      <c r="G366" s="6">
        <v>8783.9</v>
      </c>
      <c r="H366" s="6">
        <v>0.111821</v>
      </c>
      <c r="I366" s="6">
        <v>0.0</v>
      </c>
      <c r="J366" s="6">
        <v>1.0099</v>
      </c>
      <c r="K366" s="6">
        <v>5710.01</v>
      </c>
      <c r="L366" s="6">
        <v>0.0</v>
      </c>
      <c r="M366" s="6">
        <v>0.0</v>
      </c>
      <c r="N366" s="6">
        <v>0.129281</v>
      </c>
      <c r="O366" s="6">
        <v>30671.9</v>
      </c>
      <c r="P366" s="6">
        <v>28772.5</v>
      </c>
      <c r="Q366" s="6">
        <v>0.3581</v>
      </c>
    </row>
    <row r="367" ht="15.75" customHeight="1">
      <c r="A367" s="6">
        <v>354.0</v>
      </c>
      <c r="B367" s="6">
        <v>0.0</v>
      </c>
      <c r="C367" s="6">
        <v>39775.9</v>
      </c>
      <c r="D367" s="6">
        <v>0.0</v>
      </c>
      <c r="E367" s="6">
        <v>0.0</v>
      </c>
      <c r="F367" s="6">
        <v>0.0</v>
      </c>
      <c r="G367" s="6">
        <v>0.0</v>
      </c>
      <c r="H367" s="6">
        <v>0.0</v>
      </c>
      <c r="I367" s="6">
        <v>0.0</v>
      </c>
      <c r="J367" s="6">
        <v>0.0</v>
      </c>
      <c r="K367" s="6">
        <v>5846.9</v>
      </c>
      <c r="L367" s="6">
        <v>0.0</v>
      </c>
      <c r="M367" s="6">
        <v>0.0</v>
      </c>
      <c r="N367" s="6">
        <v>0.0</v>
      </c>
      <c r="O367" s="6">
        <v>33448.1</v>
      </c>
      <c r="P367" s="6">
        <v>35788.5</v>
      </c>
      <c r="Q367" s="6">
        <v>0.0</v>
      </c>
    </row>
    <row r="368" ht="15.75" customHeight="1">
      <c r="A368" s="6">
        <v>355.0</v>
      </c>
      <c r="B368" s="6">
        <v>0.0</v>
      </c>
      <c r="C368" s="6">
        <v>39296.8</v>
      </c>
      <c r="D368" s="6">
        <v>0.0</v>
      </c>
      <c r="E368" s="6">
        <v>1543.3</v>
      </c>
      <c r="F368" s="6">
        <v>0.0</v>
      </c>
      <c r="G368" s="6">
        <v>0.0</v>
      </c>
      <c r="H368" s="6">
        <v>0.0</v>
      </c>
      <c r="I368" s="6">
        <v>0.0</v>
      </c>
      <c r="J368" s="6">
        <v>0.0</v>
      </c>
      <c r="K368" s="6">
        <v>3240.06</v>
      </c>
      <c r="L368" s="6">
        <v>0.0</v>
      </c>
      <c r="M368" s="6">
        <v>0.0</v>
      </c>
      <c r="N368" s="6">
        <v>0.0</v>
      </c>
      <c r="O368" s="6">
        <v>37731.4</v>
      </c>
      <c r="P368" s="6">
        <v>38342.4</v>
      </c>
      <c r="Q368" s="6">
        <v>0.0</v>
      </c>
    </row>
    <row r="369" ht="15.75" customHeight="1">
      <c r="A369" s="6">
        <v>356.0</v>
      </c>
      <c r="B369" s="6">
        <v>0.0</v>
      </c>
      <c r="C369" s="6">
        <v>39051.3</v>
      </c>
      <c r="D369" s="6">
        <v>0.0</v>
      </c>
      <c r="E369" s="6">
        <v>12281.7</v>
      </c>
      <c r="F369" s="6">
        <v>0.0</v>
      </c>
      <c r="G369" s="6">
        <v>0.0</v>
      </c>
      <c r="H369" s="6">
        <v>0.0</v>
      </c>
      <c r="I369" s="6">
        <v>0.0</v>
      </c>
      <c r="J369" s="6">
        <v>0.0</v>
      </c>
      <c r="K369" s="6">
        <v>2773.11</v>
      </c>
      <c r="L369" s="6">
        <v>0.0</v>
      </c>
      <c r="M369" s="6">
        <v>0.0</v>
      </c>
      <c r="N369" s="6">
        <v>0.0</v>
      </c>
      <c r="O369" s="6">
        <v>34980.4</v>
      </c>
      <c r="P369" s="6">
        <v>39185.7</v>
      </c>
      <c r="Q369" s="6">
        <v>0.0</v>
      </c>
    </row>
    <row r="370" ht="15.75" customHeight="1">
      <c r="A370" s="6">
        <v>357.0</v>
      </c>
      <c r="B370" s="6">
        <v>0.0</v>
      </c>
      <c r="C370" s="6">
        <v>34235.3</v>
      </c>
      <c r="D370" s="6">
        <v>0.0</v>
      </c>
      <c r="E370" s="6">
        <v>8599.95</v>
      </c>
      <c r="F370" s="6">
        <v>0.0</v>
      </c>
      <c r="G370" s="6">
        <v>0.0</v>
      </c>
      <c r="H370" s="6">
        <v>0.0</v>
      </c>
      <c r="I370" s="6">
        <v>0.0</v>
      </c>
      <c r="J370" s="6">
        <v>0.0</v>
      </c>
      <c r="K370" s="6">
        <v>1357.51</v>
      </c>
      <c r="L370" s="6">
        <v>0.0</v>
      </c>
      <c r="M370" s="6">
        <v>0.0</v>
      </c>
      <c r="N370" s="6">
        <v>0.0</v>
      </c>
      <c r="O370" s="6">
        <v>29894.5</v>
      </c>
      <c r="P370" s="6">
        <v>39089.0</v>
      </c>
      <c r="Q370" s="6">
        <v>0.0</v>
      </c>
    </row>
    <row r="371" ht="15.75" customHeight="1">
      <c r="A371" s="6">
        <v>358.0</v>
      </c>
      <c r="B371" s="6">
        <v>0.0</v>
      </c>
      <c r="C371" s="6">
        <v>23594.7</v>
      </c>
      <c r="D371" s="6">
        <v>0.0</v>
      </c>
      <c r="E371" s="6">
        <v>9562.85</v>
      </c>
      <c r="F371" s="6">
        <v>0.0</v>
      </c>
      <c r="G371" s="6">
        <v>4539.95</v>
      </c>
      <c r="H371" s="6">
        <v>0.0</v>
      </c>
      <c r="I371" s="6">
        <v>652.642</v>
      </c>
      <c r="J371" s="6">
        <v>0.0</v>
      </c>
      <c r="K371" s="6">
        <v>2028.74</v>
      </c>
      <c r="L371" s="6">
        <v>652.642</v>
      </c>
      <c r="M371" s="6">
        <v>0.0</v>
      </c>
      <c r="N371" s="6">
        <v>0.0</v>
      </c>
      <c r="O371" s="6">
        <v>29966.4</v>
      </c>
      <c r="P371" s="6">
        <v>39339.7</v>
      </c>
      <c r="Q371" s="6">
        <v>0.0</v>
      </c>
    </row>
    <row r="372" ht="15.75" customHeight="1">
      <c r="A372" s="6">
        <v>359.0</v>
      </c>
      <c r="B372" s="6">
        <v>0.0</v>
      </c>
      <c r="C372" s="6">
        <v>8603.2</v>
      </c>
      <c r="D372" s="6">
        <v>0.0</v>
      </c>
      <c r="E372" s="6">
        <v>12201.4</v>
      </c>
      <c r="F372" s="6">
        <v>0.0</v>
      </c>
      <c r="G372" s="6">
        <v>20610.8</v>
      </c>
      <c r="H372" s="6">
        <v>0.0</v>
      </c>
      <c r="I372" s="6">
        <v>0.0</v>
      </c>
      <c r="J372" s="6">
        <v>0.0</v>
      </c>
      <c r="K372" s="6">
        <v>1440.43</v>
      </c>
      <c r="L372" s="6">
        <v>0.0</v>
      </c>
      <c r="M372" s="6">
        <v>39.107</v>
      </c>
      <c r="N372" s="6">
        <v>0.0</v>
      </c>
      <c r="O372" s="6">
        <v>33806.0</v>
      </c>
      <c r="P372" s="6">
        <v>39116.0</v>
      </c>
      <c r="Q372" s="6">
        <v>0.0</v>
      </c>
    </row>
    <row r="373" ht="15.75" customHeight="1">
      <c r="A373" s="6">
        <v>360.0</v>
      </c>
      <c r="B373" s="6">
        <v>0.0</v>
      </c>
      <c r="C373" s="6">
        <v>4033.21</v>
      </c>
      <c r="D373" s="6">
        <v>0.0</v>
      </c>
      <c r="E373" s="6">
        <v>14003.0</v>
      </c>
      <c r="F373" s="6">
        <v>0.0</v>
      </c>
      <c r="G373" s="6">
        <v>8745.52</v>
      </c>
      <c r="H373" s="6">
        <v>0.0</v>
      </c>
      <c r="I373" s="6">
        <v>0.0</v>
      </c>
      <c r="J373" s="6">
        <v>0.0</v>
      </c>
      <c r="K373" s="6">
        <v>0.0</v>
      </c>
      <c r="L373" s="6">
        <v>0.0</v>
      </c>
      <c r="M373" s="6">
        <v>324.562</v>
      </c>
      <c r="N373" s="6">
        <v>0.0</v>
      </c>
      <c r="O373" s="6">
        <v>36627.9</v>
      </c>
      <c r="P373" s="6">
        <v>37493.5</v>
      </c>
      <c r="Q373" s="6">
        <v>0.0</v>
      </c>
    </row>
    <row r="374" ht="15.75" customHeight="1">
      <c r="A374" s="6">
        <v>361.0</v>
      </c>
      <c r="B374" s="6">
        <v>0.0</v>
      </c>
      <c r="C374" s="6">
        <v>3057.07</v>
      </c>
      <c r="D374" s="6">
        <v>0.0</v>
      </c>
      <c r="E374" s="6">
        <v>15616.1</v>
      </c>
      <c r="F374" s="6">
        <v>0.0</v>
      </c>
      <c r="G374" s="6">
        <v>9748.18</v>
      </c>
      <c r="H374" s="6">
        <v>0.0</v>
      </c>
      <c r="I374" s="6">
        <v>0.0</v>
      </c>
      <c r="J374" s="6">
        <v>0.0</v>
      </c>
      <c r="K374" s="6">
        <v>0.0</v>
      </c>
      <c r="L374" s="6">
        <v>0.0</v>
      </c>
      <c r="M374" s="6">
        <v>0.0</v>
      </c>
      <c r="N374" s="6">
        <v>0.0</v>
      </c>
      <c r="O374" s="6">
        <v>36893.5</v>
      </c>
      <c r="P374" s="6">
        <v>37401.0</v>
      </c>
      <c r="Q374" s="6">
        <v>0.0</v>
      </c>
    </row>
    <row r="375" ht="15.75" customHeight="1">
      <c r="A375" s="6">
        <v>362.0</v>
      </c>
      <c r="B375" s="6">
        <v>0.0</v>
      </c>
      <c r="C375" s="6">
        <v>3468.48</v>
      </c>
      <c r="D375" s="6">
        <v>0.0</v>
      </c>
      <c r="E375" s="6">
        <v>28344.8</v>
      </c>
      <c r="F375" s="6">
        <v>0.0</v>
      </c>
      <c r="G375" s="6">
        <v>9003.48</v>
      </c>
      <c r="H375" s="6">
        <v>0.0</v>
      </c>
      <c r="I375" s="6">
        <v>0.0</v>
      </c>
      <c r="J375" s="6">
        <v>0.0</v>
      </c>
      <c r="K375" s="6">
        <v>0.0</v>
      </c>
      <c r="L375" s="6">
        <v>0.0</v>
      </c>
      <c r="M375" s="6">
        <v>0.0</v>
      </c>
      <c r="N375" s="6">
        <v>0.0</v>
      </c>
      <c r="O375" s="6">
        <v>36621.6</v>
      </c>
      <c r="P375" s="6">
        <v>37402.5</v>
      </c>
      <c r="Q375" s="6">
        <v>0.0</v>
      </c>
    </row>
    <row r="376" ht="15.75" customHeight="1">
      <c r="A376" s="6">
        <v>363.0</v>
      </c>
      <c r="B376" s="6">
        <v>0.0</v>
      </c>
      <c r="C376" s="6">
        <v>532.479</v>
      </c>
      <c r="D376" s="6">
        <v>0.0</v>
      </c>
      <c r="E376" s="6">
        <v>27214.2</v>
      </c>
      <c r="F376" s="6">
        <v>0.0</v>
      </c>
      <c r="G376" s="6">
        <v>17079.7</v>
      </c>
      <c r="H376" s="6">
        <v>0.0</v>
      </c>
      <c r="I376" s="6">
        <v>0.0</v>
      </c>
      <c r="J376" s="6">
        <v>0.0</v>
      </c>
      <c r="K376" s="6">
        <v>0.0</v>
      </c>
      <c r="L376" s="6">
        <v>0.0</v>
      </c>
      <c r="M376" s="6">
        <v>0.0</v>
      </c>
      <c r="N376" s="6">
        <v>0.0</v>
      </c>
      <c r="O376" s="6">
        <v>36738.1</v>
      </c>
      <c r="P376" s="6">
        <v>34594.3</v>
      </c>
      <c r="Q376" s="6">
        <v>0.0</v>
      </c>
    </row>
    <row r="377" ht="15.75" customHeight="1">
      <c r="A377" s="6">
        <v>364.0</v>
      </c>
      <c r="B377" s="6">
        <v>0.0</v>
      </c>
      <c r="C377" s="6">
        <v>523.546</v>
      </c>
      <c r="D377" s="6">
        <v>0.0</v>
      </c>
      <c r="E377" s="6">
        <v>22058.8</v>
      </c>
      <c r="F377" s="6">
        <v>0.0</v>
      </c>
      <c r="G377" s="6">
        <v>14357.9</v>
      </c>
      <c r="H377" s="6">
        <v>0.0</v>
      </c>
      <c r="I377" s="6">
        <v>0.0</v>
      </c>
      <c r="J377" s="6">
        <v>0.0</v>
      </c>
      <c r="K377" s="6">
        <v>0.0</v>
      </c>
      <c r="L377" s="6">
        <v>0.0</v>
      </c>
      <c r="M377" s="6">
        <v>0.0</v>
      </c>
      <c r="N377" s="6">
        <v>0.0</v>
      </c>
      <c r="O377" s="6">
        <v>34818.9</v>
      </c>
      <c r="P377" s="6">
        <v>30239.1</v>
      </c>
      <c r="Q377" s="6">
        <v>0.0</v>
      </c>
    </row>
    <row r="378" ht="15.75" customHeight="1">
      <c r="A378" s="6">
        <v>365.0</v>
      </c>
      <c r="B378" s="6">
        <v>0.0</v>
      </c>
      <c r="C378" s="6">
        <v>7062.86</v>
      </c>
      <c r="D378" s="6">
        <v>0.0</v>
      </c>
      <c r="E378" s="6">
        <v>17177.4</v>
      </c>
      <c r="F378" s="6">
        <v>0.0</v>
      </c>
      <c r="G378" s="6">
        <v>7155.94</v>
      </c>
      <c r="H378" s="6">
        <v>0.0</v>
      </c>
      <c r="I378" s="6">
        <v>0.0</v>
      </c>
      <c r="J378" s="6">
        <v>0.0</v>
      </c>
      <c r="K378" s="6">
        <v>0.0</v>
      </c>
      <c r="L378" s="6">
        <v>0.0</v>
      </c>
      <c r="M378" s="6">
        <v>0.0</v>
      </c>
      <c r="N378" s="6">
        <v>0.0</v>
      </c>
      <c r="O378" s="6">
        <v>30108.8</v>
      </c>
      <c r="P378" s="6">
        <v>30984.0</v>
      </c>
      <c r="Q378" s="6">
        <v>0.0</v>
      </c>
    </row>
    <row r="379" ht="15.75" customHeight="1">
      <c r="A379" s="6">
        <v>366.0</v>
      </c>
      <c r="B379" s="6">
        <v>0.0</v>
      </c>
      <c r="C379" s="6">
        <v>11748.3</v>
      </c>
      <c r="D379" s="6">
        <v>0.0</v>
      </c>
      <c r="E379" s="6">
        <v>9315.08</v>
      </c>
      <c r="F379" s="6">
        <v>0.0</v>
      </c>
      <c r="G379" s="6">
        <v>4241.28</v>
      </c>
      <c r="H379" s="6">
        <v>0.0</v>
      </c>
      <c r="I379" s="6">
        <v>556.554</v>
      </c>
      <c r="J379" s="6">
        <v>0.0</v>
      </c>
      <c r="K379" s="6">
        <v>0.0</v>
      </c>
      <c r="L379" s="6">
        <v>556.554</v>
      </c>
      <c r="M379" s="6">
        <v>0.0</v>
      </c>
      <c r="N379" s="6">
        <v>0.0</v>
      </c>
      <c r="O379" s="6">
        <v>21913.6</v>
      </c>
      <c r="P379" s="6">
        <v>34554.0</v>
      </c>
      <c r="Q379" s="6">
        <v>0.0</v>
      </c>
    </row>
    <row r="380" ht="15.75" customHeight="1">
      <c r="A380" s="6">
        <v>367.0</v>
      </c>
      <c r="B380" s="6">
        <v>0.0</v>
      </c>
      <c r="C380" s="6">
        <v>17436.0</v>
      </c>
      <c r="D380" s="6">
        <v>0.0</v>
      </c>
      <c r="E380" s="6">
        <v>4257.94</v>
      </c>
      <c r="F380" s="6">
        <v>0.0</v>
      </c>
      <c r="G380" s="6">
        <v>3187.72</v>
      </c>
      <c r="H380" s="6">
        <v>0.0</v>
      </c>
      <c r="I380" s="6">
        <v>610.888</v>
      </c>
      <c r="J380" s="6">
        <v>0.0</v>
      </c>
      <c r="K380" s="6">
        <v>0.0</v>
      </c>
      <c r="L380" s="6">
        <v>610.888</v>
      </c>
      <c r="M380" s="6">
        <v>0.0</v>
      </c>
      <c r="N380" s="6">
        <v>0.0</v>
      </c>
      <c r="O380" s="6">
        <v>16425.0</v>
      </c>
      <c r="P380" s="6">
        <v>38421.2</v>
      </c>
      <c r="Q380" s="6">
        <v>0.0</v>
      </c>
    </row>
    <row r="381" ht="15.75" customHeight="1">
      <c r="A381" s="6">
        <v>368.0</v>
      </c>
      <c r="B381" s="6">
        <v>0.157805</v>
      </c>
      <c r="C381" s="6">
        <v>30579.6</v>
      </c>
      <c r="D381" s="6">
        <v>0.309721</v>
      </c>
      <c r="E381" s="6">
        <v>3843.15</v>
      </c>
      <c r="F381" s="6">
        <v>0.020529</v>
      </c>
      <c r="G381" s="6">
        <v>4107.65</v>
      </c>
      <c r="H381" s="6">
        <v>0.0</v>
      </c>
      <c r="I381" s="6">
        <v>940.992</v>
      </c>
      <c r="J381" s="6">
        <v>0.0</v>
      </c>
      <c r="K381" s="6">
        <v>0.0</v>
      </c>
      <c r="L381" s="6">
        <v>940.992</v>
      </c>
      <c r="M381" s="6">
        <v>0.0</v>
      </c>
      <c r="N381" s="6">
        <v>0.0</v>
      </c>
      <c r="O381" s="6">
        <v>14329.5</v>
      </c>
      <c r="P381" s="6">
        <v>34762.1</v>
      </c>
      <c r="Q381" s="6">
        <v>0.0</v>
      </c>
    </row>
    <row r="382" ht="15.75" customHeight="1">
      <c r="A382" s="6">
        <v>369.0</v>
      </c>
      <c r="B382" s="6">
        <v>0.162444</v>
      </c>
      <c r="C382" s="6">
        <v>24142.3</v>
      </c>
      <c r="D382" s="6">
        <v>1.5882</v>
      </c>
      <c r="E382" s="6">
        <v>8582.64</v>
      </c>
      <c r="F382" s="6">
        <v>0.835624</v>
      </c>
      <c r="G382" s="6">
        <v>2698.26</v>
      </c>
      <c r="H382" s="6">
        <v>0.0104173</v>
      </c>
      <c r="I382" s="6">
        <v>142.89</v>
      </c>
      <c r="J382" s="6">
        <v>0.880518</v>
      </c>
      <c r="K382" s="6">
        <v>0.0</v>
      </c>
      <c r="L382" s="6">
        <v>142.89</v>
      </c>
      <c r="M382" s="6">
        <v>0.0</v>
      </c>
      <c r="N382" s="6">
        <v>1.08897</v>
      </c>
      <c r="O382" s="6">
        <v>13024.6</v>
      </c>
      <c r="P382" s="6">
        <v>34061.3</v>
      </c>
      <c r="Q382" s="6">
        <v>0.266555</v>
      </c>
    </row>
    <row r="383" ht="15.75" customHeight="1">
      <c r="A383" s="6">
        <v>370.0</v>
      </c>
      <c r="B383" s="6">
        <v>0.666393</v>
      </c>
      <c r="C383" s="6">
        <v>8963.55</v>
      </c>
      <c r="D383" s="6">
        <v>2.65432</v>
      </c>
      <c r="E383" s="6">
        <v>2713.51</v>
      </c>
      <c r="F383" s="6">
        <v>2.70812</v>
      </c>
      <c r="G383" s="6">
        <v>3936.14</v>
      </c>
      <c r="H383" s="6">
        <v>0.104604</v>
      </c>
      <c r="I383" s="6">
        <v>1779.62</v>
      </c>
      <c r="J383" s="6">
        <v>2.26093</v>
      </c>
      <c r="K383" s="6">
        <v>0.0</v>
      </c>
      <c r="L383" s="6">
        <v>1779.62</v>
      </c>
      <c r="M383" s="6">
        <v>0.0</v>
      </c>
      <c r="N383" s="6">
        <v>2.13806</v>
      </c>
      <c r="O383" s="6">
        <v>4562.42</v>
      </c>
      <c r="P383" s="6">
        <v>21979.8</v>
      </c>
      <c r="Q383" s="6">
        <v>1.26427</v>
      </c>
    </row>
    <row r="384" ht="15.75" customHeight="1">
      <c r="A384" s="6">
        <v>371.0</v>
      </c>
      <c r="B384" s="6">
        <v>1.62336</v>
      </c>
      <c r="C384" s="6">
        <v>10454.0</v>
      </c>
      <c r="D384" s="6">
        <v>3.40083</v>
      </c>
      <c r="E384" s="6">
        <v>4273.54</v>
      </c>
      <c r="F384" s="6">
        <v>3.31414</v>
      </c>
      <c r="G384" s="6">
        <v>7082.78</v>
      </c>
      <c r="H384" s="6">
        <v>0.189093</v>
      </c>
      <c r="I384" s="6">
        <v>2772.21</v>
      </c>
      <c r="J384" s="6">
        <v>2.63839</v>
      </c>
      <c r="K384" s="6">
        <v>0.0</v>
      </c>
      <c r="L384" s="6">
        <v>2772.21</v>
      </c>
      <c r="M384" s="6">
        <v>0.0</v>
      </c>
      <c r="N384" s="6">
        <v>2.8374</v>
      </c>
      <c r="O384" s="6">
        <v>2301.04</v>
      </c>
      <c r="P384" s="6">
        <v>12138.8</v>
      </c>
      <c r="Q384" s="6">
        <v>2.75728</v>
      </c>
    </row>
    <row r="385" ht="15.75" customHeight="1">
      <c r="A385" s="6">
        <v>372.0</v>
      </c>
      <c r="B385" s="6">
        <v>1.14839</v>
      </c>
      <c r="C385" s="6">
        <v>22208.9</v>
      </c>
      <c r="D385" s="6">
        <v>3.79099</v>
      </c>
      <c r="E385" s="6">
        <v>3460.91</v>
      </c>
      <c r="F385" s="6">
        <v>2.35073</v>
      </c>
      <c r="G385" s="6">
        <v>9467.23</v>
      </c>
      <c r="H385" s="6">
        <v>0.245189</v>
      </c>
      <c r="I385" s="6">
        <v>2012.69</v>
      </c>
      <c r="J385" s="6">
        <v>2.93374</v>
      </c>
      <c r="K385" s="6">
        <v>0.0</v>
      </c>
      <c r="L385" s="6">
        <v>2012.69</v>
      </c>
      <c r="M385" s="6">
        <v>0.0</v>
      </c>
      <c r="N385" s="6">
        <v>3.22738</v>
      </c>
      <c r="O385" s="6">
        <v>0.0</v>
      </c>
      <c r="P385" s="6">
        <v>12664.8</v>
      </c>
      <c r="Q385" s="6">
        <v>3.27993</v>
      </c>
    </row>
    <row r="386" ht="15.75" customHeight="1">
      <c r="A386" s="6">
        <v>373.0</v>
      </c>
      <c r="B386" s="6">
        <v>0.720568</v>
      </c>
      <c r="C386" s="6">
        <v>22656.0</v>
      </c>
      <c r="D386" s="6">
        <v>3.8391</v>
      </c>
      <c r="E386" s="6">
        <v>4128.43</v>
      </c>
      <c r="F386" s="6">
        <v>0.681396</v>
      </c>
      <c r="G386" s="6">
        <v>8919.35</v>
      </c>
      <c r="H386" s="6">
        <v>0.542834</v>
      </c>
      <c r="I386" s="6">
        <v>2808.93</v>
      </c>
      <c r="J386" s="6">
        <v>2.85241</v>
      </c>
      <c r="K386" s="6">
        <v>3475.56</v>
      </c>
      <c r="L386" s="6">
        <v>2808.93</v>
      </c>
      <c r="M386" s="6">
        <v>0.0</v>
      </c>
      <c r="N386" s="6">
        <v>2.46107</v>
      </c>
      <c r="O386" s="6">
        <v>0.0</v>
      </c>
      <c r="P386" s="6">
        <v>13233.6</v>
      </c>
      <c r="Q386" s="6">
        <v>3.43194</v>
      </c>
    </row>
    <row r="387" ht="15.75" customHeight="1">
      <c r="A387" s="6">
        <v>374.0</v>
      </c>
      <c r="B387" s="6">
        <v>1.46726</v>
      </c>
      <c r="C387" s="6">
        <v>21370.0</v>
      </c>
      <c r="D387" s="6">
        <v>3.57598</v>
      </c>
      <c r="E387" s="6">
        <v>9759.5</v>
      </c>
      <c r="F387" s="6">
        <v>0.579819</v>
      </c>
      <c r="G387" s="6">
        <v>8529.33</v>
      </c>
      <c r="H387" s="6">
        <v>0.505754</v>
      </c>
      <c r="I387" s="6">
        <v>2751.25</v>
      </c>
      <c r="J387" s="6">
        <v>2.99974</v>
      </c>
      <c r="K387" s="6">
        <v>1198.46</v>
      </c>
      <c r="L387" s="6">
        <v>2751.25</v>
      </c>
      <c r="M387" s="6">
        <v>0.0</v>
      </c>
      <c r="N387" s="6">
        <v>3.14468</v>
      </c>
      <c r="O387" s="6">
        <v>0.0</v>
      </c>
      <c r="P387" s="6">
        <v>20820.4</v>
      </c>
      <c r="Q387" s="6">
        <v>3.22139</v>
      </c>
    </row>
    <row r="388" ht="15.75" customHeight="1">
      <c r="A388" s="6">
        <v>375.0</v>
      </c>
      <c r="B388" s="6">
        <v>0.541058</v>
      </c>
      <c r="C388" s="6">
        <v>8992.27</v>
      </c>
      <c r="D388" s="6">
        <v>2.99127</v>
      </c>
      <c r="E388" s="6">
        <v>10677.7</v>
      </c>
      <c r="F388" s="6">
        <v>1.57913</v>
      </c>
      <c r="G388" s="6">
        <v>8479.35</v>
      </c>
      <c r="H388" s="6">
        <v>0.423057</v>
      </c>
      <c r="I388" s="6">
        <v>2221.87</v>
      </c>
      <c r="J388" s="6">
        <v>2.15604</v>
      </c>
      <c r="K388" s="6">
        <v>0.0</v>
      </c>
      <c r="L388" s="6">
        <v>2221.87</v>
      </c>
      <c r="M388" s="6">
        <v>0.0</v>
      </c>
      <c r="N388" s="6">
        <v>2.6782</v>
      </c>
      <c r="O388" s="6">
        <v>0.0</v>
      </c>
      <c r="P388" s="6">
        <v>12230.9</v>
      </c>
      <c r="Q388" s="6">
        <v>2.626</v>
      </c>
    </row>
    <row r="389" ht="15.75" customHeight="1">
      <c r="A389" s="6">
        <v>376.0</v>
      </c>
      <c r="B389" s="6">
        <v>0.487765</v>
      </c>
      <c r="C389" s="6">
        <v>5296.72</v>
      </c>
      <c r="D389" s="6">
        <v>1.07864</v>
      </c>
      <c r="E389" s="6">
        <v>8641.24</v>
      </c>
      <c r="F389" s="6">
        <v>0.919738</v>
      </c>
      <c r="G389" s="6">
        <v>14460.6</v>
      </c>
      <c r="H389" s="6">
        <v>0.116454</v>
      </c>
      <c r="I389" s="6">
        <v>2283.03</v>
      </c>
      <c r="J389" s="6">
        <v>0.837716</v>
      </c>
      <c r="K389" s="6">
        <v>0.0</v>
      </c>
      <c r="L389" s="6">
        <v>2283.03</v>
      </c>
      <c r="M389" s="6">
        <v>108.603</v>
      </c>
      <c r="N389" s="6">
        <v>1.89815</v>
      </c>
      <c r="O389" s="6">
        <v>252.062</v>
      </c>
      <c r="P389" s="6">
        <v>18422.4</v>
      </c>
      <c r="Q389" s="6">
        <v>1.68323</v>
      </c>
    </row>
    <row r="390" ht="15.75" customHeight="1">
      <c r="A390" s="6">
        <v>377.0</v>
      </c>
      <c r="B390" s="6">
        <v>0.0782252</v>
      </c>
      <c r="C390" s="6">
        <v>6758.13</v>
      </c>
      <c r="D390" s="6">
        <v>0.902004</v>
      </c>
      <c r="E390" s="6">
        <v>10490.4</v>
      </c>
      <c r="F390" s="6">
        <v>0.051658</v>
      </c>
      <c r="G390" s="6">
        <v>19914.3</v>
      </c>
      <c r="H390" s="6">
        <v>0.0308668</v>
      </c>
      <c r="I390" s="6">
        <v>5395.55</v>
      </c>
      <c r="J390" s="6">
        <v>0.316915</v>
      </c>
      <c r="K390" s="6">
        <v>0.0</v>
      </c>
      <c r="L390" s="6">
        <v>5395.55</v>
      </c>
      <c r="M390" s="6">
        <v>316.16</v>
      </c>
      <c r="N390" s="6">
        <v>0.821406</v>
      </c>
      <c r="O390" s="6">
        <v>844.559</v>
      </c>
      <c r="P390" s="6">
        <v>21450.8</v>
      </c>
      <c r="Q390" s="6">
        <v>0.370369</v>
      </c>
    </row>
    <row r="391" ht="15.75" customHeight="1">
      <c r="A391" s="6">
        <v>378.0</v>
      </c>
      <c r="B391" s="6">
        <v>0.0</v>
      </c>
      <c r="C391" s="6">
        <v>12519.8</v>
      </c>
      <c r="D391" s="6">
        <v>0.0</v>
      </c>
      <c r="E391" s="6">
        <v>13656.7</v>
      </c>
      <c r="F391" s="6">
        <v>0.0</v>
      </c>
      <c r="G391" s="6">
        <v>15353.4</v>
      </c>
      <c r="H391" s="6">
        <v>0.0</v>
      </c>
      <c r="I391" s="6">
        <v>7691.78</v>
      </c>
      <c r="J391" s="6">
        <v>0.0</v>
      </c>
      <c r="K391" s="6">
        <v>0.0</v>
      </c>
      <c r="L391" s="6">
        <v>7691.78</v>
      </c>
      <c r="M391" s="6">
        <v>0.0</v>
      </c>
      <c r="N391" s="6">
        <v>0.0</v>
      </c>
      <c r="O391" s="6">
        <v>0.0</v>
      </c>
      <c r="P391" s="6">
        <v>21287.7</v>
      </c>
      <c r="Q391" s="6">
        <v>0.0</v>
      </c>
    </row>
    <row r="392" ht="15.75" customHeight="1">
      <c r="A392" s="6">
        <v>379.0</v>
      </c>
      <c r="B392" s="6">
        <v>0.0</v>
      </c>
      <c r="C392" s="6">
        <v>20200.9</v>
      </c>
      <c r="D392" s="6">
        <v>0.0</v>
      </c>
      <c r="E392" s="6">
        <v>16954.3</v>
      </c>
      <c r="F392" s="6">
        <v>0.0</v>
      </c>
      <c r="G392" s="6">
        <v>12934.0</v>
      </c>
      <c r="H392" s="6">
        <v>0.0</v>
      </c>
      <c r="I392" s="6">
        <v>13857.3</v>
      </c>
      <c r="J392" s="6">
        <v>0.0</v>
      </c>
      <c r="K392" s="6">
        <v>0.0</v>
      </c>
      <c r="L392" s="6">
        <v>13857.3</v>
      </c>
      <c r="M392" s="6">
        <v>0.0</v>
      </c>
      <c r="N392" s="6">
        <v>0.0</v>
      </c>
      <c r="O392" s="6">
        <v>3.21011</v>
      </c>
      <c r="P392" s="6">
        <v>18076.2</v>
      </c>
      <c r="Q392" s="6">
        <v>0.0</v>
      </c>
    </row>
    <row r="393" ht="15.75" customHeight="1">
      <c r="A393" s="6">
        <v>380.0</v>
      </c>
      <c r="B393" s="6">
        <v>0.0</v>
      </c>
      <c r="C393" s="6">
        <v>17306.3</v>
      </c>
      <c r="D393" s="6">
        <v>0.0</v>
      </c>
      <c r="E393" s="6">
        <v>32645.4</v>
      </c>
      <c r="F393" s="6">
        <v>0.0</v>
      </c>
      <c r="G393" s="6">
        <v>10923.0</v>
      </c>
      <c r="H393" s="6">
        <v>0.0</v>
      </c>
      <c r="I393" s="6">
        <v>21635.4</v>
      </c>
      <c r="J393" s="6">
        <v>0.0</v>
      </c>
      <c r="K393" s="6">
        <v>0.0</v>
      </c>
      <c r="L393" s="6">
        <v>21635.4</v>
      </c>
      <c r="M393" s="6">
        <v>6233.46</v>
      </c>
      <c r="N393" s="6">
        <v>0.0</v>
      </c>
      <c r="O393" s="6">
        <v>0.0</v>
      </c>
      <c r="P393" s="6">
        <v>19429.7</v>
      </c>
      <c r="Q393" s="6">
        <v>0.0</v>
      </c>
    </row>
    <row r="394" ht="15.75" customHeight="1">
      <c r="A394" s="6">
        <v>381.0</v>
      </c>
      <c r="B394" s="6">
        <v>0.0</v>
      </c>
      <c r="C394" s="6">
        <v>18496.3</v>
      </c>
      <c r="D394" s="6">
        <v>0.0</v>
      </c>
      <c r="E394" s="6">
        <v>34700.3</v>
      </c>
      <c r="F394" s="6">
        <v>0.0</v>
      </c>
      <c r="G394" s="6">
        <v>4773.99</v>
      </c>
      <c r="H394" s="6">
        <v>0.0</v>
      </c>
      <c r="I394" s="6">
        <v>23087.3</v>
      </c>
      <c r="J394" s="6">
        <v>0.0</v>
      </c>
      <c r="K394" s="6">
        <v>0.0</v>
      </c>
      <c r="L394" s="6">
        <v>23087.3</v>
      </c>
      <c r="M394" s="6">
        <v>0.0</v>
      </c>
      <c r="N394" s="6">
        <v>0.0</v>
      </c>
      <c r="O394" s="6">
        <v>0.0</v>
      </c>
      <c r="P394" s="6">
        <v>13769.6</v>
      </c>
      <c r="Q394" s="6">
        <v>0.0</v>
      </c>
    </row>
    <row r="395" ht="15.75" customHeight="1">
      <c r="A395" s="6">
        <v>382.0</v>
      </c>
      <c r="B395" s="6">
        <v>0.0</v>
      </c>
      <c r="C395" s="6">
        <v>28169.7</v>
      </c>
      <c r="D395" s="6">
        <v>0.0</v>
      </c>
      <c r="E395" s="6">
        <v>30479.4</v>
      </c>
      <c r="F395" s="6">
        <v>0.0</v>
      </c>
      <c r="G395" s="6">
        <v>2082.03</v>
      </c>
      <c r="H395" s="6">
        <v>0.0</v>
      </c>
      <c r="I395" s="6">
        <v>12303.5</v>
      </c>
      <c r="J395" s="6">
        <v>0.0</v>
      </c>
      <c r="K395" s="6">
        <v>0.0</v>
      </c>
      <c r="L395" s="6">
        <v>12303.5</v>
      </c>
      <c r="M395" s="6">
        <v>0.0</v>
      </c>
      <c r="N395" s="6">
        <v>0.0</v>
      </c>
      <c r="O395" s="6">
        <v>1278.54</v>
      </c>
      <c r="P395" s="6">
        <v>6590.37</v>
      </c>
      <c r="Q395" s="6">
        <v>0.0</v>
      </c>
    </row>
    <row r="396" ht="15.75" customHeight="1">
      <c r="A396" s="6">
        <v>383.0</v>
      </c>
      <c r="B396" s="6">
        <v>0.0</v>
      </c>
      <c r="C396" s="6">
        <v>27683.8</v>
      </c>
      <c r="D396" s="6">
        <v>0.0</v>
      </c>
      <c r="E396" s="6">
        <v>31429.8</v>
      </c>
      <c r="F396" s="6">
        <v>0.0</v>
      </c>
      <c r="G396" s="6">
        <v>3160.52</v>
      </c>
      <c r="H396" s="6">
        <v>0.0</v>
      </c>
      <c r="I396" s="6">
        <v>11512.3</v>
      </c>
      <c r="J396" s="6">
        <v>0.0</v>
      </c>
      <c r="K396" s="6">
        <v>0.0</v>
      </c>
      <c r="L396" s="6">
        <v>11512.3</v>
      </c>
      <c r="M396" s="6">
        <v>0.0</v>
      </c>
      <c r="N396" s="6">
        <v>0.0</v>
      </c>
      <c r="O396" s="6">
        <v>1712.39</v>
      </c>
      <c r="P396" s="6">
        <v>4320.15</v>
      </c>
      <c r="Q396" s="6">
        <v>0.0</v>
      </c>
    </row>
    <row r="397" ht="15.75" customHeight="1">
      <c r="A397" s="6">
        <v>384.0</v>
      </c>
      <c r="B397" s="6">
        <v>0.0</v>
      </c>
      <c r="C397" s="6">
        <v>39610.7</v>
      </c>
      <c r="D397" s="6">
        <v>0.0</v>
      </c>
      <c r="E397" s="6">
        <v>30581.0</v>
      </c>
      <c r="F397" s="6">
        <v>0.0</v>
      </c>
      <c r="G397" s="6">
        <v>4819.22</v>
      </c>
      <c r="H397" s="6">
        <v>0.0</v>
      </c>
      <c r="I397" s="6">
        <v>12210.5</v>
      </c>
      <c r="J397" s="6">
        <v>0.0</v>
      </c>
      <c r="K397" s="6">
        <v>0.0</v>
      </c>
      <c r="L397" s="6">
        <v>12210.5</v>
      </c>
      <c r="M397" s="6">
        <v>0.0</v>
      </c>
      <c r="N397" s="6">
        <v>0.0</v>
      </c>
      <c r="O397" s="6">
        <v>3236.19</v>
      </c>
      <c r="P397" s="6">
        <v>2034.0</v>
      </c>
      <c r="Q397" s="6">
        <v>0.0</v>
      </c>
    </row>
    <row r="398" ht="15.75" customHeight="1">
      <c r="A398" s="6">
        <v>385.0</v>
      </c>
      <c r="B398" s="6">
        <v>0.0</v>
      </c>
      <c r="C398" s="6">
        <v>39217.4</v>
      </c>
      <c r="D398" s="6">
        <v>0.0</v>
      </c>
      <c r="E398" s="6">
        <v>25535.0</v>
      </c>
      <c r="F398" s="6">
        <v>0.0</v>
      </c>
      <c r="G398" s="6">
        <v>5559.64</v>
      </c>
      <c r="H398" s="6">
        <v>0.0</v>
      </c>
      <c r="I398" s="6">
        <v>5730.36</v>
      </c>
      <c r="J398" s="6">
        <v>0.0</v>
      </c>
      <c r="K398" s="6">
        <v>0.0</v>
      </c>
      <c r="L398" s="6">
        <v>5730.36</v>
      </c>
      <c r="M398" s="6">
        <v>0.0</v>
      </c>
      <c r="N398" s="6">
        <v>0.0</v>
      </c>
      <c r="O398" s="6">
        <v>19464.1</v>
      </c>
      <c r="P398" s="6">
        <v>1261.14</v>
      </c>
      <c r="Q398" s="6">
        <v>0.0</v>
      </c>
    </row>
    <row r="399" ht="15.75" customHeight="1">
      <c r="A399" s="6">
        <v>386.0</v>
      </c>
      <c r="B399" s="6">
        <v>0.0</v>
      </c>
      <c r="C399" s="6">
        <v>39407.5</v>
      </c>
      <c r="D399" s="6">
        <v>0.0</v>
      </c>
      <c r="E399" s="6">
        <v>21822.7</v>
      </c>
      <c r="F399" s="6">
        <v>0.0</v>
      </c>
      <c r="G399" s="6">
        <v>2018.73</v>
      </c>
      <c r="H399" s="6">
        <v>0.0</v>
      </c>
      <c r="I399" s="6">
        <v>3385.05</v>
      </c>
      <c r="J399" s="6">
        <v>0.0</v>
      </c>
      <c r="K399" s="6">
        <v>0.0</v>
      </c>
      <c r="L399" s="6">
        <v>3385.05</v>
      </c>
      <c r="M399" s="6">
        <v>0.0</v>
      </c>
      <c r="N399" s="6">
        <v>0.0</v>
      </c>
      <c r="O399" s="6">
        <v>38430.7</v>
      </c>
      <c r="P399" s="6">
        <v>892.702</v>
      </c>
      <c r="Q399" s="6">
        <v>0.0</v>
      </c>
    </row>
    <row r="400" ht="15.75" customHeight="1">
      <c r="A400" s="6">
        <v>387.0</v>
      </c>
      <c r="B400" s="6">
        <v>0.0</v>
      </c>
      <c r="C400" s="6">
        <v>39730.3</v>
      </c>
      <c r="D400" s="6">
        <v>0.0</v>
      </c>
      <c r="E400" s="6">
        <v>30582.5</v>
      </c>
      <c r="F400" s="6">
        <v>0.0</v>
      </c>
      <c r="G400" s="6">
        <v>891.243</v>
      </c>
      <c r="H400" s="6">
        <v>0.0</v>
      </c>
      <c r="I400" s="6">
        <v>1696.09</v>
      </c>
      <c r="J400" s="6">
        <v>0.0</v>
      </c>
      <c r="K400" s="6">
        <v>0.0</v>
      </c>
      <c r="L400" s="6">
        <v>1696.09</v>
      </c>
      <c r="M400" s="6">
        <v>2279.06</v>
      </c>
      <c r="N400" s="6">
        <v>0.0</v>
      </c>
      <c r="O400" s="6">
        <v>39585.2</v>
      </c>
      <c r="P400" s="6">
        <v>863.001</v>
      </c>
      <c r="Q400" s="6">
        <v>0.0</v>
      </c>
    </row>
    <row r="401" ht="15.75" customHeight="1">
      <c r="A401" s="6">
        <v>388.0</v>
      </c>
      <c r="B401" s="6">
        <v>0.0</v>
      </c>
      <c r="C401" s="6">
        <v>39358.1</v>
      </c>
      <c r="D401" s="6">
        <v>0.0</v>
      </c>
      <c r="E401" s="6">
        <v>32317.0</v>
      </c>
      <c r="F401" s="6">
        <v>0.0</v>
      </c>
      <c r="G401" s="6">
        <v>882.157</v>
      </c>
      <c r="H401" s="6">
        <v>0.0</v>
      </c>
      <c r="I401" s="6">
        <v>3454.64</v>
      </c>
      <c r="J401" s="6">
        <v>0.0</v>
      </c>
      <c r="K401" s="6">
        <v>0.0</v>
      </c>
      <c r="L401" s="6">
        <v>3454.64</v>
      </c>
      <c r="M401" s="6">
        <v>3589.37</v>
      </c>
      <c r="N401" s="6">
        <v>0.0</v>
      </c>
      <c r="O401" s="6">
        <v>32322.3</v>
      </c>
      <c r="P401" s="6">
        <v>900.843</v>
      </c>
      <c r="Q401" s="6">
        <v>0.0</v>
      </c>
    </row>
    <row r="402" ht="15.75" customHeight="1">
      <c r="A402" s="6">
        <v>389.0</v>
      </c>
      <c r="B402" s="6">
        <v>0.0</v>
      </c>
      <c r="C402" s="6">
        <v>36865.5</v>
      </c>
      <c r="D402" s="6">
        <v>0.0</v>
      </c>
      <c r="E402" s="6">
        <v>31819.7</v>
      </c>
      <c r="F402" s="6">
        <v>0.0</v>
      </c>
      <c r="G402" s="6">
        <v>502.976</v>
      </c>
      <c r="H402" s="6">
        <v>0.0</v>
      </c>
      <c r="I402" s="6">
        <v>4973.39</v>
      </c>
      <c r="J402" s="6">
        <v>0.0</v>
      </c>
      <c r="K402" s="6">
        <v>6455.7</v>
      </c>
      <c r="L402" s="6">
        <v>4973.39</v>
      </c>
      <c r="M402" s="6">
        <v>5219.44</v>
      </c>
      <c r="N402" s="6">
        <v>0.0</v>
      </c>
      <c r="O402" s="6">
        <v>23542.6</v>
      </c>
      <c r="P402" s="6">
        <v>0.0</v>
      </c>
      <c r="Q402" s="6">
        <v>0.0</v>
      </c>
    </row>
    <row r="403" ht="15.75" customHeight="1">
      <c r="A403" s="6">
        <v>390.0</v>
      </c>
      <c r="B403" s="6">
        <v>0.0</v>
      </c>
      <c r="C403" s="6">
        <v>31772.5</v>
      </c>
      <c r="D403" s="6">
        <v>0.0</v>
      </c>
      <c r="E403" s="6">
        <v>20216.7</v>
      </c>
      <c r="F403" s="6">
        <v>0.0</v>
      </c>
      <c r="G403" s="6">
        <v>608.55</v>
      </c>
      <c r="H403" s="6">
        <v>0.0</v>
      </c>
      <c r="I403" s="6">
        <v>6300.67</v>
      </c>
      <c r="J403" s="6">
        <v>0.0</v>
      </c>
      <c r="K403" s="6">
        <v>9448.53</v>
      </c>
      <c r="L403" s="6">
        <v>6300.67</v>
      </c>
      <c r="M403" s="6">
        <v>7513.38</v>
      </c>
      <c r="N403" s="6">
        <v>0.0</v>
      </c>
      <c r="O403" s="6">
        <v>32447.2</v>
      </c>
      <c r="P403" s="6">
        <v>0.0</v>
      </c>
      <c r="Q403" s="6">
        <v>0.0</v>
      </c>
    </row>
    <row r="404" ht="15.75" customHeight="1">
      <c r="A404" s="6">
        <v>391.0</v>
      </c>
      <c r="B404" s="6">
        <v>0.0</v>
      </c>
      <c r="C404" s="6">
        <v>23998.5</v>
      </c>
      <c r="D404" s="6">
        <v>0.0</v>
      </c>
      <c r="E404" s="6">
        <v>9865.63</v>
      </c>
      <c r="F404" s="6">
        <v>0.0</v>
      </c>
      <c r="G404" s="6">
        <v>65.9618</v>
      </c>
      <c r="H404" s="6">
        <v>0.0</v>
      </c>
      <c r="I404" s="6">
        <v>0.0</v>
      </c>
      <c r="J404" s="6">
        <v>0.0</v>
      </c>
      <c r="K404" s="6">
        <v>12316.6</v>
      </c>
      <c r="L404" s="6">
        <v>0.0</v>
      </c>
      <c r="M404" s="6">
        <v>2649.46</v>
      </c>
      <c r="N404" s="6">
        <v>0.0</v>
      </c>
      <c r="O404" s="6">
        <v>30910.0</v>
      </c>
      <c r="P404" s="6">
        <v>0.0</v>
      </c>
      <c r="Q404" s="6">
        <v>0.0</v>
      </c>
    </row>
    <row r="405" ht="15.75" customHeight="1">
      <c r="A405" s="6">
        <v>392.0</v>
      </c>
      <c r="B405" s="6">
        <v>0.0439662</v>
      </c>
      <c r="C405" s="6">
        <v>30566.9</v>
      </c>
      <c r="D405" s="6">
        <v>0.00617325</v>
      </c>
      <c r="E405" s="6">
        <v>20374.4</v>
      </c>
      <c r="F405" s="6">
        <v>0.54108</v>
      </c>
      <c r="G405" s="6">
        <v>0.0</v>
      </c>
      <c r="H405" s="6">
        <v>0.0</v>
      </c>
      <c r="I405" s="6">
        <v>0.0</v>
      </c>
      <c r="J405" s="6">
        <v>0.0</v>
      </c>
      <c r="K405" s="6">
        <v>11836.6</v>
      </c>
      <c r="L405" s="6">
        <v>0.0</v>
      </c>
      <c r="M405" s="6">
        <v>1659.16</v>
      </c>
      <c r="N405" s="6">
        <v>0.0</v>
      </c>
      <c r="O405" s="6">
        <v>34938.6</v>
      </c>
      <c r="P405" s="6">
        <v>26.5334</v>
      </c>
      <c r="Q405" s="6">
        <v>0.0</v>
      </c>
    </row>
    <row r="406" ht="15.75" customHeight="1">
      <c r="A406" s="6">
        <v>393.0</v>
      </c>
      <c r="B406" s="6">
        <v>1.01575</v>
      </c>
      <c r="C406" s="6">
        <v>37119.4</v>
      </c>
      <c r="D406" s="6">
        <v>1.28017</v>
      </c>
      <c r="E406" s="6">
        <v>21613.1</v>
      </c>
      <c r="F406" s="6">
        <v>1.69674</v>
      </c>
      <c r="G406" s="6">
        <v>0.0</v>
      </c>
      <c r="H406" s="6">
        <v>0.0630694</v>
      </c>
      <c r="I406" s="6">
        <v>18448.5</v>
      </c>
      <c r="J406" s="6">
        <v>0.0254016</v>
      </c>
      <c r="K406" s="6">
        <v>14936.1</v>
      </c>
      <c r="L406" s="6">
        <v>18448.5</v>
      </c>
      <c r="M406" s="6">
        <v>792.953</v>
      </c>
      <c r="N406" s="6">
        <v>1.02868</v>
      </c>
      <c r="O406" s="6">
        <v>37542.9</v>
      </c>
      <c r="P406" s="6">
        <v>0.0</v>
      </c>
      <c r="Q406" s="6">
        <v>0.58866</v>
      </c>
    </row>
    <row r="407" ht="15.75" customHeight="1">
      <c r="A407" s="6">
        <v>394.0</v>
      </c>
      <c r="B407" s="6">
        <v>1.2803</v>
      </c>
      <c r="C407" s="6">
        <v>39517.7</v>
      </c>
      <c r="D407" s="6">
        <v>2.0366</v>
      </c>
      <c r="E407" s="6">
        <v>7572.09</v>
      </c>
      <c r="F407" s="6">
        <v>1.42899</v>
      </c>
      <c r="G407" s="6">
        <v>0.0</v>
      </c>
      <c r="H407" s="6">
        <v>0.169338</v>
      </c>
      <c r="I407" s="6">
        <v>37293.4</v>
      </c>
      <c r="J407" s="6">
        <v>0.221869</v>
      </c>
      <c r="K407" s="6">
        <v>9636.22</v>
      </c>
      <c r="L407" s="6">
        <v>37293.4</v>
      </c>
      <c r="M407" s="6">
        <v>0.0</v>
      </c>
      <c r="N407" s="6">
        <v>2.0778</v>
      </c>
      <c r="O407" s="6">
        <v>33673.6</v>
      </c>
      <c r="P407" s="6">
        <v>0.0</v>
      </c>
      <c r="Q407" s="6">
        <v>1.87713</v>
      </c>
    </row>
    <row r="408" ht="15.75" customHeight="1">
      <c r="A408" s="6">
        <v>395.0</v>
      </c>
      <c r="B408" s="6">
        <v>3.27313</v>
      </c>
      <c r="C408" s="6">
        <v>38710.9</v>
      </c>
      <c r="D408" s="6">
        <v>2.26922</v>
      </c>
      <c r="E408" s="6">
        <v>1622.88</v>
      </c>
      <c r="F408" s="6">
        <v>1.30551</v>
      </c>
      <c r="G408" s="6">
        <v>0.0</v>
      </c>
      <c r="H408" s="6">
        <v>0.852252</v>
      </c>
      <c r="I408" s="6">
        <v>36072.8</v>
      </c>
      <c r="J408" s="6">
        <v>0.19608</v>
      </c>
      <c r="K408" s="6">
        <v>12388.7</v>
      </c>
      <c r="L408" s="6">
        <v>36072.8</v>
      </c>
      <c r="M408" s="6">
        <v>0.0</v>
      </c>
      <c r="N408" s="6">
        <v>2.84428</v>
      </c>
      <c r="O408" s="6">
        <v>31159.7</v>
      </c>
      <c r="P408" s="6">
        <v>0.0</v>
      </c>
      <c r="Q408" s="6">
        <v>2.77776</v>
      </c>
    </row>
    <row r="409" ht="15.75" customHeight="1">
      <c r="A409" s="6">
        <v>396.0</v>
      </c>
      <c r="B409" s="6">
        <v>2.44996</v>
      </c>
      <c r="C409" s="6">
        <v>39991.3</v>
      </c>
      <c r="D409" s="6">
        <v>2.61575</v>
      </c>
      <c r="E409" s="6">
        <v>475.656</v>
      </c>
      <c r="F409" s="6">
        <v>0.706991</v>
      </c>
      <c r="G409" s="6">
        <v>0.0</v>
      </c>
      <c r="H409" s="6">
        <v>1.06546</v>
      </c>
      <c r="I409" s="6">
        <v>20038.0</v>
      </c>
      <c r="J409" s="6">
        <v>0.079174</v>
      </c>
      <c r="K409" s="6">
        <v>12304.0</v>
      </c>
      <c r="L409" s="6">
        <v>20038.0</v>
      </c>
      <c r="M409" s="6">
        <v>0.0</v>
      </c>
      <c r="N409" s="6">
        <v>3.24261</v>
      </c>
      <c r="O409" s="6">
        <v>34437.6</v>
      </c>
      <c r="P409" s="6">
        <v>0.0</v>
      </c>
      <c r="Q409" s="6">
        <v>3.26804</v>
      </c>
    </row>
    <row r="410" ht="15.75" customHeight="1">
      <c r="A410" s="6">
        <v>397.0</v>
      </c>
      <c r="B410" s="6">
        <v>3.73367</v>
      </c>
      <c r="C410" s="6">
        <v>40053.4</v>
      </c>
      <c r="D410" s="6">
        <v>2.66773</v>
      </c>
      <c r="E410" s="6">
        <v>0.0</v>
      </c>
      <c r="F410" s="6">
        <v>0.239345</v>
      </c>
      <c r="G410" s="6">
        <v>0.0</v>
      </c>
      <c r="H410" s="6">
        <v>1.07627</v>
      </c>
      <c r="I410" s="6">
        <v>3015.72</v>
      </c>
      <c r="J410" s="6">
        <v>0.0865463</v>
      </c>
      <c r="K410" s="6">
        <v>7481.69</v>
      </c>
      <c r="L410" s="6">
        <v>3015.72</v>
      </c>
      <c r="M410" s="6">
        <v>0.0</v>
      </c>
      <c r="N410" s="6">
        <v>3.35039</v>
      </c>
      <c r="O410" s="6">
        <v>36142.5</v>
      </c>
      <c r="P410" s="6">
        <v>0.0</v>
      </c>
      <c r="Q410" s="6">
        <v>3.40735</v>
      </c>
    </row>
    <row r="411" ht="15.75" customHeight="1">
      <c r="A411" s="6">
        <v>398.0</v>
      </c>
      <c r="B411" s="6">
        <v>2.06838</v>
      </c>
      <c r="C411" s="6">
        <v>40053.4</v>
      </c>
      <c r="D411" s="6">
        <v>2.74401</v>
      </c>
      <c r="E411" s="6">
        <v>0.0</v>
      </c>
      <c r="F411" s="6">
        <v>0.232465</v>
      </c>
      <c r="G411" s="6">
        <v>0.0</v>
      </c>
      <c r="H411" s="6">
        <v>0.812974</v>
      </c>
      <c r="I411" s="6">
        <v>1318.17</v>
      </c>
      <c r="J411" s="6">
        <v>0.458114</v>
      </c>
      <c r="K411" s="6">
        <v>20254.2</v>
      </c>
      <c r="L411" s="6">
        <v>1318.17</v>
      </c>
      <c r="M411" s="6">
        <v>0.0</v>
      </c>
      <c r="N411" s="6">
        <v>3.16602</v>
      </c>
      <c r="O411" s="6">
        <v>36289.7</v>
      </c>
      <c r="P411" s="6">
        <v>1291.55</v>
      </c>
      <c r="Q411" s="6">
        <v>3.21066</v>
      </c>
    </row>
    <row r="412" ht="15.75" customHeight="1">
      <c r="A412" s="6">
        <v>399.0</v>
      </c>
      <c r="B412" s="6">
        <v>1.61678</v>
      </c>
      <c r="C412" s="6">
        <v>40053.4</v>
      </c>
      <c r="D412" s="6">
        <v>1.34725</v>
      </c>
      <c r="E412" s="6">
        <v>0.0</v>
      </c>
      <c r="F412" s="6">
        <v>0.57083</v>
      </c>
      <c r="G412" s="6">
        <v>0.0</v>
      </c>
      <c r="H412" s="6">
        <v>0.48767</v>
      </c>
      <c r="I412" s="6">
        <v>928.904</v>
      </c>
      <c r="J412" s="6">
        <v>2.70225</v>
      </c>
      <c r="K412" s="6">
        <v>25666.2</v>
      </c>
      <c r="L412" s="6">
        <v>928.904</v>
      </c>
      <c r="M412" s="6">
        <v>0.0</v>
      </c>
      <c r="N412" s="6">
        <v>2.32706</v>
      </c>
      <c r="O412" s="6">
        <v>36112.7</v>
      </c>
      <c r="P412" s="6">
        <v>1730.27</v>
      </c>
      <c r="Q412" s="6">
        <v>2.64066</v>
      </c>
    </row>
    <row r="413" ht="15.75" customHeight="1">
      <c r="A413" s="6">
        <v>400.0</v>
      </c>
      <c r="B413" s="6">
        <v>0.946772</v>
      </c>
      <c r="C413" s="6">
        <v>39482.3</v>
      </c>
      <c r="D413" s="6">
        <v>0.920193</v>
      </c>
      <c r="E413" s="6">
        <v>0.0</v>
      </c>
      <c r="F413" s="6">
        <v>0.0758737</v>
      </c>
      <c r="G413" s="6">
        <v>0.0</v>
      </c>
      <c r="H413" s="6">
        <v>0.415619</v>
      </c>
      <c r="I413" s="6">
        <v>1353.7</v>
      </c>
      <c r="J413" s="6">
        <v>0.0955546</v>
      </c>
      <c r="K413" s="6">
        <v>39471.0</v>
      </c>
      <c r="L413" s="6">
        <v>1353.7</v>
      </c>
      <c r="M413" s="6">
        <v>0.0</v>
      </c>
      <c r="N413" s="6">
        <v>1.60559</v>
      </c>
      <c r="O413" s="6">
        <v>33314.1</v>
      </c>
      <c r="P413" s="6">
        <v>2006.09</v>
      </c>
      <c r="Q413" s="6">
        <v>1.69657</v>
      </c>
    </row>
    <row r="414" ht="15.75" customHeight="1">
      <c r="A414" s="6">
        <v>401.0</v>
      </c>
      <c r="B414" s="6">
        <v>0.697007</v>
      </c>
      <c r="C414" s="6">
        <v>38415.6</v>
      </c>
      <c r="D414" s="6">
        <v>0.205608</v>
      </c>
      <c r="E414" s="6">
        <v>0.0</v>
      </c>
      <c r="F414" s="6">
        <v>0.0063521</v>
      </c>
      <c r="G414" s="6">
        <v>0.0</v>
      </c>
      <c r="H414" s="6">
        <v>0.107467</v>
      </c>
      <c r="I414" s="6">
        <v>1110.92</v>
      </c>
      <c r="J414" s="6">
        <v>0.847522</v>
      </c>
      <c r="K414" s="6">
        <v>29240.2</v>
      </c>
      <c r="L414" s="6">
        <v>1110.92</v>
      </c>
      <c r="M414" s="6">
        <v>0.0</v>
      </c>
      <c r="N414" s="6">
        <v>0.822856</v>
      </c>
      <c r="O414" s="6">
        <v>31843.3</v>
      </c>
      <c r="P414" s="6">
        <v>1523.01</v>
      </c>
      <c r="Q414" s="6">
        <v>0.393478</v>
      </c>
    </row>
    <row r="415" ht="15.75" customHeight="1">
      <c r="A415" s="6">
        <v>402.0</v>
      </c>
      <c r="B415" s="6">
        <v>0.0</v>
      </c>
      <c r="C415" s="6">
        <v>36327.2</v>
      </c>
      <c r="D415" s="6">
        <v>0.0</v>
      </c>
      <c r="E415" s="6">
        <v>0.0</v>
      </c>
      <c r="F415" s="6">
        <v>0.0</v>
      </c>
      <c r="G415" s="6">
        <v>0.0</v>
      </c>
      <c r="H415" s="6">
        <v>0.0</v>
      </c>
      <c r="I415" s="6">
        <v>1972.99</v>
      </c>
      <c r="J415" s="6">
        <v>0.0</v>
      </c>
      <c r="K415" s="6">
        <v>37321.4</v>
      </c>
      <c r="L415" s="6">
        <v>1972.99</v>
      </c>
      <c r="M415" s="6">
        <v>0.0</v>
      </c>
      <c r="N415" s="6">
        <v>0.0</v>
      </c>
      <c r="O415" s="6">
        <v>33930.2</v>
      </c>
      <c r="P415" s="6">
        <v>632.068</v>
      </c>
      <c r="Q415" s="6">
        <v>0.0</v>
      </c>
    </row>
    <row r="416" ht="15.75" customHeight="1">
      <c r="A416" s="6">
        <v>403.0</v>
      </c>
      <c r="B416" s="6">
        <v>0.0</v>
      </c>
      <c r="C416" s="6">
        <v>31954.3</v>
      </c>
      <c r="D416" s="6">
        <v>0.0</v>
      </c>
      <c r="E416" s="6">
        <v>0.0</v>
      </c>
      <c r="F416" s="6">
        <v>0.0</v>
      </c>
      <c r="G416" s="6">
        <v>0.0</v>
      </c>
      <c r="H416" s="6">
        <v>0.0</v>
      </c>
      <c r="I416" s="6">
        <v>3204.75</v>
      </c>
      <c r="J416" s="6">
        <v>0.0</v>
      </c>
      <c r="K416" s="6">
        <v>35620.9</v>
      </c>
      <c r="L416" s="6">
        <v>3204.75</v>
      </c>
      <c r="M416" s="6">
        <v>0.0</v>
      </c>
      <c r="N416" s="6">
        <v>0.0</v>
      </c>
      <c r="O416" s="6">
        <v>37444.4</v>
      </c>
      <c r="P416" s="6">
        <v>0.0</v>
      </c>
      <c r="Q416" s="6">
        <v>0.0</v>
      </c>
    </row>
    <row r="417" ht="15.75" customHeight="1">
      <c r="A417" s="6">
        <v>404.0</v>
      </c>
      <c r="B417" s="6">
        <v>0.0</v>
      </c>
      <c r="C417" s="6">
        <v>31294.0</v>
      </c>
      <c r="D417" s="6">
        <v>0.0</v>
      </c>
      <c r="E417" s="6">
        <v>1976.96</v>
      </c>
      <c r="F417" s="6">
        <v>0.0</v>
      </c>
      <c r="G417" s="6">
        <v>0.0</v>
      </c>
      <c r="H417" s="6">
        <v>0.0</v>
      </c>
      <c r="I417" s="6">
        <v>4311.71</v>
      </c>
      <c r="J417" s="6">
        <v>0.0</v>
      </c>
      <c r="K417" s="6">
        <v>39188.6</v>
      </c>
      <c r="L417" s="6">
        <v>4311.71</v>
      </c>
      <c r="M417" s="6">
        <v>0.0</v>
      </c>
      <c r="N417" s="6">
        <v>0.0</v>
      </c>
      <c r="O417" s="6">
        <v>38665.6</v>
      </c>
      <c r="P417" s="6">
        <v>0.0</v>
      </c>
      <c r="Q417" s="6">
        <v>0.0</v>
      </c>
    </row>
    <row r="418" ht="15.75" customHeight="1">
      <c r="A418" s="6">
        <v>405.0</v>
      </c>
      <c r="B418" s="6">
        <v>0.0</v>
      </c>
      <c r="C418" s="6">
        <v>27105.6</v>
      </c>
      <c r="D418" s="6">
        <v>0.0</v>
      </c>
      <c r="E418" s="6">
        <v>10546.2</v>
      </c>
      <c r="F418" s="6">
        <v>0.0</v>
      </c>
      <c r="G418" s="6">
        <v>0.0</v>
      </c>
      <c r="H418" s="6">
        <v>0.0</v>
      </c>
      <c r="I418" s="6">
        <v>926.567</v>
      </c>
      <c r="J418" s="6">
        <v>0.0</v>
      </c>
      <c r="K418" s="6">
        <v>35629.1</v>
      </c>
      <c r="L418" s="6">
        <v>926.567</v>
      </c>
      <c r="M418" s="6">
        <v>0.0</v>
      </c>
      <c r="N418" s="6">
        <v>0.0</v>
      </c>
      <c r="O418" s="6">
        <v>39410.8</v>
      </c>
      <c r="P418" s="6">
        <v>0.0</v>
      </c>
      <c r="Q418" s="6">
        <v>0.0</v>
      </c>
    </row>
    <row r="419" ht="15.75" customHeight="1">
      <c r="A419" s="6">
        <v>406.0</v>
      </c>
      <c r="B419" s="6">
        <v>0.0</v>
      </c>
      <c r="C419" s="6">
        <v>12839.1</v>
      </c>
      <c r="D419" s="6">
        <v>0.0</v>
      </c>
      <c r="E419" s="6">
        <v>14583.6</v>
      </c>
      <c r="F419" s="6">
        <v>0.0</v>
      </c>
      <c r="G419" s="6">
        <v>0.0</v>
      </c>
      <c r="H419" s="6">
        <v>0.0</v>
      </c>
      <c r="I419" s="6">
        <v>0.0</v>
      </c>
      <c r="J419" s="6">
        <v>0.0</v>
      </c>
      <c r="K419" s="6">
        <v>39951.8</v>
      </c>
      <c r="L419" s="6">
        <v>0.0</v>
      </c>
      <c r="M419" s="6">
        <v>0.0</v>
      </c>
      <c r="N419" s="6">
        <v>0.0</v>
      </c>
      <c r="O419" s="6">
        <v>39277.7</v>
      </c>
      <c r="P419" s="6">
        <v>0.0</v>
      </c>
      <c r="Q419" s="6">
        <v>0.0</v>
      </c>
    </row>
    <row r="420" ht="15.75" customHeight="1">
      <c r="A420" s="6">
        <v>407.0</v>
      </c>
      <c r="B420" s="6">
        <v>0.0</v>
      </c>
      <c r="C420" s="6">
        <v>16771.6</v>
      </c>
      <c r="D420" s="6">
        <v>0.0</v>
      </c>
      <c r="E420" s="6">
        <v>17575.4</v>
      </c>
      <c r="F420" s="6">
        <v>0.0</v>
      </c>
      <c r="G420" s="6">
        <v>0.0</v>
      </c>
      <c r="H420" s="6">
        <v>0.0</v>
      </c>
      <c r="I420" s="6">
        <v>10815.7</v>
      </c>
      <c r="J420" s="6">
        <v>0.0</v>
      </c>
      <c r="K420" s="6">
        <v>32753.5</v>
      </c>
      <c r="L420" s="6">
        <v>10815.7</v>
      </c>
      <c r="M420" s="6">
        <v>173.878</v>
      </c>
      <c r="N420" s="6">
        <v>0.0</v>
      </c>
      <c r="O420" s="6">
        <v>38889.5</v>
      </c>
      <c r="P420" s="6">
        <v>0.0</v>
      </c>
      <c r="Q420" s="6">
        <v>0.0</v>
      </c>
    </row>
    <row r="421" ht="15.75" customHeight="1">
      <c r="A421" s="6">
        <v>408.0</v>
      </c>
      <c r="B421" s="6">
        <v>0.0</v>
      </c>
      <c r="C421" s="6">
        <v>7883.32</v>
      </c>
      <c r="D421" s="6">
        <v>0.0</v>
      </c>
      <c r="E421" s="6">
        <v>19158.8</v>
      </c>
      <c r="F421" s="6">
        <v>0.0</v>
      </c>
      <c r="G421" s="6">
        <v>0.0</v>
      </c>
      <c r="H421" s="6">
        <v>0.0</v>
      </c>
      <c r="I421" s="6">
        <v>17755.8</v>
      </c>
      <c r="J421" s="6">
        <v>0.0</v>
      </c>
      <c r="K421" s="6">
        <v>11474.2</v>
      </c>
      <c r="L421" s="6">
        <v>17755.8</v>
      </c>
      <c r="M421" s="6">
        <v>6851.15</v>
      </c>
      <c r="N421" s="6">
        <v>0.0</v>
      </c>
      <c r="O421" s="6">
        <v>33593.3</v>
      </c>
      <c r="P421" s="6">
        <v>0.0</v>
      </c>
      <c r="Q421" s="6">
        <v>0.0</v>
      </c>
    </row>
    <row r="422" ht="15.75" customHeight="1">
      <c r="A422" s="6">
        <v>409.0</v>
      </c>
      <c r="B422" s="6">
        <v>0.0</v>
      </c>
      <c r="C422" s="6">
        <v>2281.98</v>
      </c>
      <c r="D422" s="6">
        <v>0.0</v>
      </c>
      <c r="E422" s="6">
        <v>23546.8</v>
      </c>
      <c r="F422" s="6">
        <v>0.0</v>
      </c>
      <c r="G422" s="6">
        <v>0.0</v>
      </c>
      <c r="H422" s="6">
        <v>0.0</v>
      </c>
      <c r="I422" s="6">
        <v>35421.9</v>
      </c>
      <c r="J422" s="6">
        <v>0.0</v>
      </c>
      <c r="K422" s="6">
        <v>17132.6</v>
      </c>
      <c r="L422" s="6">
        <v>35421.9</v>
      </c>
      <c r="M422" s="6">
        <v>25363.2</v>
      </c>
      <c r="N422" s="6">
        <v>0.0</v>
      </c>
      <c r="O422" s="6">
        <v>32785.1</v>
      </c>
      <c r="P422" s="6">
        <v>861.157</v>
      </c>
      <c r="Q422" s="6">
        <v>0.0</v>
      </c>
    </row>
    <row r="423" ht="15.75" customHeight="1">
      <c r="A423" s="6">
        <v>410.0</v>
      </c>
      <c r="B423" s="6">
        <v>0.0</v>
      </c>
      <c r="C423" s="6">
        <v>1531.33</v>
      </c>
      <c r="D423" s="6">
        <v>0.0</v>
      </c>
      <c r="E423" s="6">
        <v>25827.7</v>
      </c>
      <c r="F423" s="6">
        <v>0.0</v>
      </c>
      <c r="G423" s="6">
        <v>0.0</v>
      </c>
      <c r="H423" s="6">
        <v>0.0</v>
      </c>
      <c r="I423" s="6">
        <v>30228.6</v>
      </c>
      <c r="J423" s="6">
        <v>0.0</v>
      </c>
      <c r="K423" s="6">
        <v>14823.2</v>
      </c>
      <c r="L423" s="6">
        <v>30228.6</v>
      </c>
      <c r="M423" s="6">
        <v>30343.7</v>
      </c>
      <c r="N423" s="6">
        <v>0.0</v>
      </c>
      <c r="O423" s="6">
        <v>27640.6</v>
      </c>
      <c r="P423" s="6">
        <v>2785.31</v>
      </c>
      <c r="Q423" s="6">
        <v>0.0</v>
      </c>
    </row>
    <row r="424" ht="15.75" customHeight="1">
      <c r="A424" s="6">
        <v>411.0</v>
      </c>
      <c r="B424" s="6">
        <v>0.0</v>
      </c>
      <c r="C424" s="6">
        <v>38845.5</v>
      </c>
      <c r="D424" s="6">
        <v>0.0</v>
      </c>
      <c r="E424" s="6">
        <v>23561.8</v>
      </c>
      <c r="F424" s="6">
        <v>0.0</v>
      </c>
      <c r="G424" s="6">
        <v>0.0</v>
      </c>
      <c r="H424" s="6">
        <v>0.0</v>
      </c>
      <c r="I424" s="6">
        <v>27611.7</v>
      </c>
      <c r="J424" s="6">
        <v>0.0</v>
      </c>
      <c r="K424" s="6">
        <v>14890.2</v>
      </c>
      <c r="L424" s="6">
        <v>27611.7</v>
      </c>
      <c r="M424" s="6">
        <v>15345.4</v>
      </c>
      <c r="N424" s="6">
        <v>0.0</v>
      </c>
      <c r="O424" s="6">
        <v>26591.1</v>
      </c>
      <c r="P424" s="6">
        <v>5556.39</v>
      </c>
      <c r="Q424" s="6">
        <v>0.0</v>
      </c>
    </row>
    <row r="425" ht="15.75" customHeight="1">
      <c r="A425" s="6">
        <v>412.0</v>
      </c>
      <c r="B425" s="6">
        <v>0.0</v>
      </c>
      <c r="C425" s="6">
        <v>37491.2</v>
      </c>
      <c r="D425" s="6">
        <v>0.0</v>
      </c>
      <c r="E425" s="6">
        <v>28270.4</v>
      </c>
      <c r="F425" s="6">
        <v>0.0</v>
      </c>
      <c r="G425" s="6">
        <v>0.0</v>
      </c>
      <c r="H425" s="6">
        <v>0.0</v>
      </c>
      <c r="I425" s="6">
        <v>38453.7</v>
      </c>
      <c r="J425" s="6">
        <v>0.0</v>
      </c>
      <c r="K425" s="6">
        <v>20841.4</v>
      </c>
      <c r="L425" s="6">
        <v>38453.7</v>
      </c>
      <c r="M425" s="6">
        <v>31245.8</v>
      </c>
      <c r="N425" s="6">
        <v>0.0</v>
      </c>
      <c r="O425" s="6">
        <v>25694.9</v>
      </c>
      <c r="P425" s="6">
        <v>10984.9</v>
      </c>
      <c r="Q425" s="6">
        <v>0.0</v>
      </c>
    </row>
    <row r="426" ht="15.75" customHeight="1">
      <c r="A426" s="6">
        <v>413.0</v>
      </c>
      <c r="B426" s="6">
        <v>0.0</v>
      </c>
      <c r="C426" s="6">
        <v>37415.7</v>
      </c>
      <c r="D426" s="6">
        <v>0.0</v>
      </c>
      <c r="E426" s="6">
        <v>19457.7</v>
      </c>
      <c r="F426" s="6">
        <v>0.0</v>
      </c>
      <c r="G426" s="6">
        <v>0.0</v>
      </c>
      <c r="H426" s="6">
        <v>0.0</v>
      </c>
      <c r="I426" s="6">
        <v>39069.5</v>
      </c>
      <c r="J426" s="6">
        <v>0.0</v>
      </c>
      <c r="K426" s="6">
        <v>30092.8</v>
      </c>
      <c r="L426" s="6">
        <v>39069.5</v>
      </c>
      <c r="M426" s="6">
        <v>28427.9</v>
      </c>
      <c r="N426" s="6">
        <v>0.0</v>
      </c>
      <c r="O426" s="6">
        <v>18837.4</v>
      </c>
      <c r="P426" s="6">
        <v>9320.09</v>
      </c>
      <c r="Q426" s="6">
        <v>0.0</v>
      </c>
    </row>
    <row r="427" ht="15.75" customHeight="1">
      <c r="A427" s="6">
        <v>414.0</v>
      </c>
      <c r="B427" s="6">
        <v>0.0</v>
      </c>
      <c r="C427" s="6">
        <v>37146.4</v>
      </c>
      <c r="D427" s="6">
        <v>0.0</v>
      </c>
      <c r="E427" s="6">
        <v>8778.99</v>
      </c>
      <c r="F427" s="6">
        <v>0.0</v>
      </c>
      <c r="G427" s="6">
        <v>0.0</v>
      </c>
      <c r="H427" s="6">
        <v>0.0</v>
      </c>
      <c r="I427" s="6">
        <v>27219.3</v>
      </c>
      <c r="J427" s="6">
        <v>0.0</v>
      </c>
      <c r="K427" s="6">
        <v>39271.6</v>
      </c>
      <c r="L427" s="6">
        <v>27219.3</v>
      </c>
      <c r="M427" s="6">
        <v>18461.1</v>
      </c>
      <c r="N427" s="6">
        <v>0.0</v>
      </c>
      <c r="O427" s="6">
        <v>13477.8</v>
      </c>
      <c r="P427" s="6">
        <v>14593.9</v>
      </c>
      <c r="Q427" s="6">
        <v>0.0</v>
      </c>
    </row>
    <row r="428" ht="15.75" customHeight="1">
      <c r="A428" s="6">
        <v>415.0</v>
      </c>
      <c r="B428" s="6">
        <v>0.0</v>
      </c>
      <c r="C428" s="6">
        <v>37409.5</v>
      </c>
      <c r="D428" s="6">
        <v>0.0</v>
      </c>
      <c r="E428" s="6">
        <v>2314.84</v>
      </c>
      <c r="F428" s="6">
        <v>0.0</v>
      </c>
      <c r="G428" s="6">
        <v>0.0</v>
      </c>
      <c r="H428" s="6">
        <v>0.0</v>
      </c>
      <c r="I428" s="6">
        <v>20045.6</v>
      </c>
      <c r="J428" s="6">
        <v>0.0</v>
      </c>
      <c r="K428" s="6">
        <v>33154.9</v>
      </c>
      <c r="L428" s="6">
        <v>20045.6</v>
      </c>
      <c r="M428" s="6">
        <v>27009.9</v>
      </c>
      <c r="N428" s="6">
        <v>0.0</v>
      </c>
      <c r="O428" s="6">
        <v>13968.5</v>
      </c>
      <c r="P428" s="6">
        <v>12713.6</v>
      </c>
      <c r="Q428" s="6">
        <v>0.0</v>
      </c>
    </row>
    <row r="429" ht="15.75" customHeight="1">
      <c r="A429" s="6">
        <v>416.0</v>
      </c>
      <c r="B429" s="6">
        <v>0.219535</v>
      </c>
      <c r="C429" s="6">
        <v>37051.8</v>
      </c>
      <c r="D429" s="6">
        <v>0.328257</v>
      </c>
      <c r="E429" s="6">
        <v>10751.6</v>
      </c>
      <c r="F429" s="6">
        <v>0.300699</v>
      </c>
      <c r="G429" s="6">
        <v>0.0</v>
      </c>
      <c r="H429" s="6">
        <v>0.0</v>
      </c>
      <c r="I429" s="6">
        <v>24071.6</v>
      </c>
      <c r="J429" s="6">
        <v>0.0</v>
      </c>
      <c r="K429" s="6">
        <v>33188.5</v>
      </c>
      <c r="L429" s="6">
        <v>24071.6</v>
      </c>
      <c r="M429" s="6">
        <v>26287.9</v>
      </c>
      <c r="N429" s="6">
        <v>0.0</v>
      </c>
      <c r="O429" s="6">
        <v>19468.1</v>
      </c>
      <c r="P429" s="6">
        <v>11072.4</v>
      </c>
      <c r="Q429" s="6">
        <v>0.0</v>
      </c>
    </row>
    <row r="430" ht="15.75" customHeight="1">
      <c r="A430" s="6">
        <v>417.0</v>
      </c>
      <c r="B430" s="6">
        <v>1.50632</v>
      </c>
      <c r="C430" s="6">
        <v>32986.8</v>
      </c>
      <c r="D430" s="6">
        <v>0.769385</v>
      </c>
      <c r="E430" s="6">
        <v>16949.7</v>
      </c>
      <c r="F430" s="6">
        <v>0.944549</v>
      </c>
      <c r="G430" s="6">
        <v>0.0</v>
      </c>
      <c r="H430" s="6">
        <v>1.04877</v>
      </c>
      <c r="I430" s="6">
        <v>15938.5</v>
      </c>
      <c r="J430" s="6">
        <v>1.02246</v>
      </c>
      <c r="K430" s="6">
        <v>27059.4</v>
      </c>
      <c r="L430" s="6">
        <v>15938.5</v>
      </c>
      <c r="M430" s="6">
        <v>16758.5</v>
      </c>
      <c r="N430" s="6">
        <v>0.18128</v>
      </c>
      <c r="O430" s="6">
        <v>25860.6</v>
      </c>
      <c r="P430" s="6">
        <v>10568.7</v>
      </c>
      <c r="Q430" s="6">
        <v>0.0296235</v>
      </c>
    </row>
    <row r="431" ht="15.75" customHeight="1">
      <c r="A431" s="6">
        <v>418.0</v>
      </c>
      <c r="B431" s="6">
        <v>2.58921</v>
      </c>
      <c r="C431" s="6">
        <v>34005.5</v>
      </c>
      <c r="D431" s="6">
        <v>2.68818</v>
      </c>
      <c r="E431" s="6">
        <v>17648.0</v>
      </c>
      <c r="F431" s="6">
        <v>1.64842</v>
      </c>
      <c r="G431" s="6">
        <v>0.0</v>
      </c>
      <c r="H431" s="6">
        <v>2.1946</v>
      </c>
      <c r="I431" s="6">
        <v>20750.4</v>
      </c>
      <c r="J431" s="6">
        <v>0.379571</v>
      </c>
      <c r="K431" s="6">
        <v>15888.7</v>
      </c>
      <c r="L431" s="6">
        <v>20750.4</v>
      </c>
      <c r="M431" s="6">
        <v>767.551</v>
      </c>
      <c r="N431" s="6">
        <v>1.45649</v>
      </c>
      <c r="O431" s="6">
        <v>15049.9</v>
      </c>
      <c r="P431" s="6">
        <v>5069.1</v>
      </c>
      <c r="Q431" s="6">
        <v>0.105274</v>
      </c>
    </row>
    <row r="432" ht="15.75" customHeight="1">
      <c r="A432" s="6">
        <v>419.0</v>
      </c>
      <c r="B432" s="6">
        <v>3.29564</v>
      </c>
      <c r="C432" s="6">
        <v>39833.2</v>
      </c>
      <c r="D432" s="6">
        <v>2.65766</v>
      </c>
      <c r="E432" s="6">
        <v>13016.2</v>
      </c>
      <c r="F432" s="6">
        <v>0.983895</v>
      </c>
      <c r="G432" s="6">
        <v>0.0</v>
      </c>
      <c r="H432" s="6">
        <v>2.96321</v>
      </c>
      <c r="I432" s="6">
        <v>7434.2</v>
      </c>
      <c r="J432" s="6">
        <v>0.488148</v>
      </c>
      <c r="K432" s="6">
        <v>9205.38</v>
      </c>
      <c r="L432" s="6">
        <v>7434.2</v>
      </c>
      <c r="M432" s="6">
        <v>1600.33</v>
      </c>
      <c r="N432" s="6">
        <v>1.7602</v>
      </c>
      <c r="O432" s="6">
        <v>8912.0</v>
      </c>
      <c r="P432" s="6">
        <v>1730.41</v>
      </c>
      <c r="Q432" s="6">
        <v>0.168542</v>
      </c>
    </row>
    <row r="433" ht="15.75" customHeight="1">
      <c r="A433" s="6">
        <v>420.0</v>
      </c>
      <c r="B433" s="6">
        <v>2.51588</v>
      </c>
      <c r="C433" s="6">
        <v>40053.4</v>
      </c>
      <c r="D433" s="6">
        <v>3.81747</v>
      </c>
      <c r="E433" s="6">
        <v>16494.3</v>
      </c>
      <c r="F433" s="6">
        <v>1.38785</v>
      </c>
      <c r="G433" s="6">
        <v>0.0</v>
      </c>
      <c r="H433" s="6">
        <v>3.41168</v>
      </c>
      <c r="I433" s="6">
        <v>2369.28</v>
      </c>
      <c r="J433" s="6">
        <v>1.78383</v>
      </c>
      <c r="K433" s="6">
        <v>8743.89</v>
      </c>
      <c r="L433" s="6">
        <v>2369.28</v>
      </c>
      <c r="M433" s="6">
        <v>2111.27</v>
      </c>
      <c r="N433" s="6">
        <v>3.15991</v>
      </c>
      <c r="O433" s="6">
        <v>4531.22</v>
      </c>
      <c r="P433" s="6">
        <v>943.662</v>
      </c>
      <c r="Q433" s="6">
        <v>0.33595</v>
      </c>
    </row>
    <row r="434" ht="15.75" customHeight="1">
      <c r="A434" s="6">
        <v>421.0</v>
      </c>
      <c r="B434" s="6">
        <v>0.0211904</v>
      </c>
      <c r="C434" s="6">
        <v>40053.4</v>
      </c>
      <c r="D434" s="6">
        <v>3.89679</v>
      </c>
      <c r="E434" s="6">
        <v>15799.4</v>
      </c>
      <c r="F434" s="6">
        <v>0.99614</v>
      </c>
      <c r="G434" s="6">
        <v>0.0</v>
      </c>
      <c r="H434" s="6">
        <v>3.4985</v>
      </c>
      <c r="I434" s="6">
        <v>859.76</v>
      </c>
      <c r="J434" s="6">
        <v>1.27601</v>
      </c>
      <c r="K434" s="6">
        <v>7725.97</v>
      </c>
      <c r="L434" s="6">
        <v>859.76</v>
      </c>
      <c r="M434" s="6">
        <v>2139.53</v>
      </c>
      <c r="N434" s="6">
        <v>3.26532</v>
      </c>
      <c r="O434" s="6">
        <v>828.499</v>
      </c>
      <c r="P434" s="6">
        <v>0.0</v>
      </c>
      <c r="Q434" s="6">
        <v>0.508373</v>
      </c>
    </row>
    <row r="435" ht="15.75" customHeight="1">
      <c r="A435" s="6">
        <v>422.0</v>
      </c>
      <c r="B435" s="6">
        <v>3.36225</v>
      </c>
      <c r="C435" s="6">
        <v>39859.5</v>
      </c>
      <c r="D435" s="6">
        <v>2.72443</v>
      </c>
      <c r="E435" s="6">
        <v>20763.8</v>
      </c>
      <c r="F435" s="6">
        <v>0.739634</v>
      </c>
      <c r="G435" s="6">
        <v>0.0</v>
      </c>
      <c r="H435" s="6">
        <v>3.24429</v>
      </c>
      <c r="I435" s="6">
        <v>0.0</v>
      </c>
      <c r="J435" s="6">
        <v>1.51024</v>
      </c>
      <c r="K435" s="6">
        <v>6055.24</v>
      </c>
      <c r="L435" s="6">
        <v>0.0</v>
      </c>
      <c r="M435" s="6">
        <v>1562.32</v>
      </c>
      <c r="N435" s="6">
        <v>3.10138</v>
      </c>
      <c r="O435" s="6">
        <v>0.0</v>
      </c>
      <c r="P435" s="6">
        <v>0.0</v>
      </c>
      <c r="Q435" s="6">
        <v>0.111023</v>
      </c>
    </row>
    <row r="436" ht="15.75" customHeight="1">
      <c r="A436" s="6">
        <v>423.0</v>
      </c>
      <c r="B436" s="6">
        <v>2.78295</v>
      </c>
      <c r="C436" s="6">
        <v>34940.9</v>
      </c>
      <c r="D436" s="6">
        <v>1.95308</v>
      </c>
      <c r="E436" s="6">
        <v>21709.8</v>
      </c>
      <c r="F436" s="6">
        <v>1.33983</v>
      </c>
      <c r="G436" s="6">
        <v>0.0</v>
      </c>
      <c r="H436" s="6">
        <v>2.67832</v>
      </c>
      <c r="I436" s="6">
        <v>2016.42</v>
      </c>
      <c r="J436" s="6">
        <v>2.67384</v>
      </c>
      <c r="K436" s="6">
        <v>2159.14</v>
      </c>
      <c r="L436" s="6">
        <v>2016.42</v>
      </c>
      <c r="M436" s="6">
        <v>258.757</v>
      </c>
      <c r="N436" s="6">
        <v>0.206468</v>
      </c>
      <c r="O436" s="6">
        <v>1747.99</v>
      </c>
      <c r="P436" s="6">
        <v>0.0</v>
      </c>
      <c r="Q436" s="6">
        <v>0.147945</v>
      </c>
    </row>
    <row r="437" ht="15.75" customHeight="1">
      <c r="A437" s="6">
        <v>424.0</v>
      </c>
      <c r="B437" s="6">
        <v>1.23107</v>
      </c>
      <c r="C437" s="6">
        <v>17505.3</v>
      </c>
      <c r="D437" s="6">
        <v>1.36747</v>
      </c>
      <c r="E437" s="6">
        <v>20898.1</v>
      </c>
      <c r="F437" s="6">
        <v>0.0179522</v>
      </c>
      <c r="G437" s="6">
        <v>0.0</v>
      </c>
      <c r="H437" s="6">
        <v>1.8056</v>
      </c>
      <c r="I437" s="6">
        <v>2448.16</v>
      </c>
      <c r="J437" s="6">
        <v>1.20575</v>
      </c>
      <c r="K437" s="6">
        <v>4285.84</v>
      </c>
      <c r="L437" s="6">
        <v>2448.16</v>
      </c>
      <c r="M437" s="6">
        <v>0.0</v>
      </c>
      <c r="N437" s="6">
        <v>0.153725</v>
      </c>
      <c r="O437" s="6">
        <v>15273.9</v>
      </c>
      <c r="P437" s="6">
        <v>0.0</v>
      </c>
      <c r="Q437" s="6">
        <v>0.166225</v>
      </c>
    </row>
    <row r="438" ht="15.75" customHeight="1">
      <c r="A438" s="6">
        <v>425.0</v>
      </c>
      <c r="B438" s="6">
        <v>0.714207</v>
      </c>
      <c r="C438" s="6">
        <v>10136.4</v>
      </c>
      <c r="D438" s="6">
        <v>0.574568</v>
      </c>
      <c r="E438" s="6">
        <v>26436.9</v>
      </c>
      <c r="F438" s="6">
        <v>0.0</v>
      </c>
      <c r="G438" s="6">
        <v>0.0</v>
      </c>
      <c r="H438" s="6">
        <v>0.666436</v>
      </c>
      <c r="I438" s="6">
        <v>5618.37</v>
      </c>
      <c r="J438" s="6">
        <v>0.774693</v>
      </c>
      <c r="K438" s="6">
        <v>2361.53</v>
      </c>
      <c r="L438" s="6">
        <v>5618.37</v>
      </c>
      <c r="M438" s="6">
        <v>0.0</v>
      </c>
      <c r="N438" s="6">
        <v>0.87981</v>
      </c>
      <c r="O438" s="6">
        <v>9390.98</v>
      </c>
      <c r="P438" s="6">
        <v>885.864</v>
      </c>
      <c r="Q438" s="6">
        <v>0.0262592</v>
      </c>
    </row>
    <row r="439" ht="15.75" customHeight="1">
      <c r="A439" s="6">
        <v>426.0</v>
      </c>
      <c r="B439" s="6">
        <v>0.0</v>
      </c>
      <c r="C439" s="6">
        <v>7528.98</v>
      </c>
      <c r="D439" s="6">
        <v>0.0</v>
      </c>
      <c r="E439" s="6">
        <v>27412.4</v>
      </c>
      <c r="F439" s="6">
        <v>0.0</v>
      </c>
      <c r="G439" s="6">
        <v>965.948</v>
      </c>
      <c r="H439" s="6">
        <v>0.0</v>
      </c>
      <c r="I439" s="6">
        <v>8867.44</v>
      </c>
      <c r="J439" s="6">
        <v>0.0</v>
      </c>
      <c r="K439" s="6">
        <v>3215.92</v>
      </c>
      <c r="L439" s="6">
        <v>8867.44</v>
      </c>
      <c r="M439" s="6">
        <v>626.763</v>
      </c>
      <c r="N439" s="6">
        <v>0.0</v>
      </c>
      <c r="O439" s="6">
        <v>5695.49</v>
      </c>
      <c r="P439" s="6">
        <v>2977.73</v>
      </c>
      <c r="Q439" s="6">
        <v>0.0</v>
      </c>
    </row>
    <row r="440" ht="15.75" customHeight="1">
      <c r="A440" s="6">
        <v>427.0</v>
      </c>
      <c r="B440" s="6">
        <v>0.0</v>
      </c>
      <c r="C440" s="6">
        <v>5301.48</v>
      </c>
      <c r="D440" s="6">
        <v>0.0</v>
      </c>
      <c r="E440" s="6">
        <v>28765.0</v>
      </c>
      <c r="F440" s="6">
        <v>0.0</v>
      </c>
      <c r="G440" s="6">
        <v>635.648</v>
      </c>
      <c r="H440" s="6">
        <v>0.0</v>
      </c>
      <c r="I440" s="6">
        <v>24469.9</v>
      </c>
      <c r="J440" s="6">
        <v>0.0</v>
      </c>
      <c r="K440" s="6">
        <v>2142.62</v>
      </c>
      <c r="L440" s="6">
        <v>24469.9</v>
      </c>
      <c r="M440" s="6">
        <v>3499.07</v>
      </c>
      <c r="N440" s="6">
        <v>0.0</v>
      </c>
      <c r="O440" s="6">
        <v>9494.24</v>
      </c>
      <c r="P440" s="6">
        <v>7200.32</v>
      </c>
      <c r="Q440" s="6">
        <v>0.0</v>
      </c>
    </row>
    <row r="441" ht="15.75" customHeight="1">
      <c r="A441" s="6">
        <v>428.0</v>
      </c>
      <c r="B441" s="6">
        <v>0.0</v>
      </c>
      <c r="C441" s="6">
        <v>12132.3</v>
      </c>
      <c r="D441" s="6">
        <v>0.0</v>
      </c>
      <c r="E441" s="6">
        <v>33799.2</v>
      </c>
      <c r="F441" s="6">
        <v>0.0</v>
      </c>
      <c r="G441" s="6">
        <v>589.211</v>
      </c>
      <c r="H441" s="6">
        <v>0.0</v>
      </c>
      <c r="I441" s="6">
        <v>18763.1</v>
      </c>
      <c r="J441" s="6">
        <v>0.0</v>
      </c>
      <c r="K441" s="6">
        <v>1166.65</v>
      </c>
      <c r="L441" s="6">
        <v>18763.1</v>
      </c>
      <c r="M441" s="6">
        <v>2839.81</v>
      </c>
      <c r="N441" s="6">
        <v>0.0</v>
      </c>
      <c r="O441" s="6">
        <v>8996.62</v>
      </c>
      <c r="P441" s="6">
        <v>19928.3</v>
      </c>
      <c r="Q441" s="6">
        <v>0.0</v>
      </c>
    </row>
    <row r="442" ht="15.75" customHeight="1">
      <c r="A442" s="6">
        <v>429.0</v>
      </c>
      <c r="B442" s="6">
        <v>0.0</v>
      </c>
      <c r="C442" s="6">
        <v>19195.2</v>
      </c>
      <c r="D442" s="6">
        <v>0.0</v>
      </c>
      <c r="E442" s="6">
        <v>34628.9</v>
      </c>
      <c r="F442" s="6">
        <v>0.0</v>
      </c>
      <c r="G442" s="6">
        <v>0.0</v>
      </c>
      <c r="H442" s="6">
        <v>0.0</v>
      </c>
      <c r="I442" s="6">
        <v>15413.5</v>
      </c>
      <c r="J442" s="6">
        <v>0.0</v>
      </c>
      <c r="K442" s="6">
        <v>0.0</v>
      </c>
      <c r="L442" s="6">
        <v>15413.5</v>
      </c>
      <c r="M442" s="6">
        <v>1413.81</v>
      </c>
      <c r="N442" s="6">
        <v>0.0</v>
      </c>
      <c r="O442" s="6">
        <v>9018.92</v>
      </c>
      <c r="P442" s="6">
        <v>16061.1</v>
      </c>
      <c r="Q442" s="6">
        <v>0.0</v>
      </c>
    </row>
    <row r="443" ht="15.75" customHeight="1">
      <c r="A443" s="6">
        <v>430.0</v>
      </c>
      <c r="B443" s="6">
        <v>0.0</v>
      </c>
      <c r="C443" s="6">
        <v>38841.9</v>
      </c>
      <c r="D443" s="6">
        <v>0.0</v>
      </c>
      <c r="E443" s="6">
        <v>32467.9</v>
      </c>
      <c r="F443" s="6">
        <v>0.0</v>
      </c>
      <c r="G443" s="6">
        <v>0.0</v>
      </c>
      <c r="H443" s="6">
        <v>0.0</v>
      </c>
      <c r="I443" s="6">
        <v>20279.6</v>
      </c>
      <c r="J443" s="6">
        <v>0.0</v>
      </c>
      <c r="K443" s="6">
        <v>0.0</v>
      </c>
      <c r="L443" s="6">
        <v>20279.6</v>
      </c>
      <c r="M443" s="6">
        <v>0.0</v>
      </c>
      <c r="N443" s="6">
        <v>0.0</v>
      </c>
      <c r="O443" s="6">
        <v>7422.82</v>
      </c>
      <c r="P443" s="6">
        <v>12387.7</v>
      </c>
      <c r="Q443" s="6">
        <v>0.0</v>
      </c>
    </row>
    <row r="444" ht="15.75" customHeight="1">
      <c r="A444" s="6">
        <v>431.0</v>
      </c>
      <c r="B444" s="6">
        <v>0.0</v>
      </c>
      <c r="C444" s="6">
        <v>40053.4</v>
      </c>
      <c r="D444" s="6">
        <v>0.0</v>
      </c>
      <c r="E444" s="6">
        <v>24299.5</v>
      </c>
      <c r="F444" s="6">
        <v>0.0</v>
      </c>
      <c r="G444" s="6">
        <v>0.0</v>
      </c>
      <c r="H444" s="6">
        <v>0.0</v>
      </c>
      <c r="I444" s="6">
        <v>28059.2</v>
      </c>
      <c r="J444" s="6">
        <v>0.0</v>
      </c>
      <c r="K444" s="6">
        <v>1203.94</v>
      </c>
      <c r="L444" s="6">
        <v>28059.2</v>
      </c>
      <c r="M444" s="6">
        <v>0.0</v>
      </c>
      <c r="N444" s="6">
        <v>0.0</v>
      </c>
      <c r="O444" s="6">
        <v>8473.21</v>
      </c>
      <c r="P444" s="6">
        <v>5475.16</v>
      </c>
      <c r="Q444" s="6">
        <v>0.0</v>
      </c>
    </row>
    <row r="445" ht="15.75" customHeight="1">
      <c r="A445" s="6">
        <v>432.0</v>
      </c>
      <c r="B445" s="6">
        <v>0.0</v>
      </c>
      <c r="C445" s="6">
        <v>39754.2</v>
      </c>
      <c r="D445" s="6">
        <v>0.0</v>
      </c>
      <c r="E445" s="6">
        <v>17123.8</v>
      </c>
      <c r="F445" s="6">
        <v>0.0</v>
      </c>
      <c r="G445" s="6">
        <v>0.0</v>
      </c>
      <c r="H445" s="6">
        <v>0.0</v>
      </c>
      <c r="I445" s="6">
        <v>20060.6</v>
      </c>
      <c r="J445" s="6">
        <v>0.0</v>
      </c>
      <c r="K445" s="6">
        <v>209.839</v>
      </c>
      <c r="L445" s="6">
        <v>20060.6</v>
      </c>
      <c r="M445" s="6">
        <v>656.567</v>
      </c>
      <c r="N445" s="6">
        <v>0.0</v>
      </c>
      <c r="O445" s="6">
        <v>12915.8</v>
      </c>
      <c r="P445" s="6">
        <v>2430.11</v>
      </c>
      <c r="Q445" s="6">
        <v>0.0</v>
      </c>
    </row>
    <row r="446" ht="15.75" customHeight="1">
      <c r="A446" s="6">
        <v>433.0</v>
      </c>
      <c r="B446" s="6">
        <v>0.0</v>
      </c>
      <c r="C446" s="6">
        <v>37798.5</v>
      </c>
      <c r="D446" s="6">
        <v>0.0</v>
      </c>
      <c r="E446" s="6">
        <v>13936.5</v>
      </c>
      <c r="F446" s="6">
        <v>0.0</v>
      </c>
      <c r="G446" s="6">
        <v>0.0</v>
      </c>
      <c r="H446" s="6">
        <v>0.0</v>
      </c>
      <c r="I446" s="6">
        <v>33592.6</v>
      </c>
      <c r="J446" s="6">
        <v>0.0</v>
      </c>
      <c r="K446" s="6">
        <v>2038.33</v>
      </c>
      <c r="L446" s="6">
        <v>33592.6</v>
      </c>
      <c r="M446" s="6">
        <v>0.0</v>
      </c>
      <c r="N446" s="6">
        <v>0.0</v>
      </c>
      <c r="O446" s="6">
        <v>15096.6</v>
      </c>
      <c r="P446" s="6">
        <v>1952.42</v>
      </c>
      <c r="Q446" s="6">
        <v>0.0</v>
      </c>
    </row>
    <row r="447" ht="15.75" customHeight="1">
      <c r="A447" s="6">
        <v>434.0</v>
      </c>
      <c r="B447" s="6">
        <v>0.0</v>
      </c>
      <c r="C447" s="6">
        <v>35481.7</v>
      </c>
      <c r="D447" s="6">
        <v>0.0</v>
      </c>
      <c r="E447" s="6">
        <v>6460.74</v>
      </c>
      <c r="F447" s="6">
        <v>0.0</v>
      </c>
      <c r="G447" s="6">
        <v>0.0</v>
      </c>
      <c r="H447" s="6">
        <v>0.0</v>
      </c>
      <c r="I447" s="6">
        <v>29800.7</v>
      </c>
      <c r="J447" s="6">
        <v>0.0</v>
      </c>
      <c r="K447" s="6">
        <v>0.0</v>
      </c>
      <c r="L447" s="6">
        <v>29800.7</v>
      </c>
      <c r="M447" s="6">
        <v>1701.79</v>
      </c>
      <c r="N447" s="6">
        <v>0.0</v>
      </c>
      <c r="O447" s="6">
        <v>11651.5</v>
      </c>
      <c r="P447" s="6">
        <v>1221.83</v>
      </c>
      <c r="Q447" s="6">
        <v>0.0</v>
      </c>
    </row>
    <row r="448" ht="15.75" customHeight="1">
      <c r="A448" s="6">
        <v>435.0</v>
      </c>
      <c r="B448" s="6">
        <v>0.0</v>
      </c>
      <c r="C448" s="6">
        <v>32587.4</v>
      </c>
      <c r="D448" s="6">
        <v>0.0</v>
      </c>
      <c r="E448" s="6">
        <v>2735.26</v>
      </c>
      <c r="F448" s="6">
        <v>0.0</v>
      </c>
      <c r="G448" s="6">
        <v>0.0</v>
      </c>
      <c r="H448" s="6">
        <v>0.0</v>
      </c>
      <c r="I448" s="6">
        <v>31386.8</v>
      </c>
      <c r="J448" s="6">
        <v>0.0</v>
      </c>
      <c r="K448" s="6">
        <v>0.0</v>
      </c>
      <c r="L448" s="6">
        <v>31386.8</v>
      </c>
      <c r="M448" s="6">
        <v>3485.2</v>
      </c>
      <c r="N448" s="6">
        <v>0.0</v>
      </c>
      <c r="O448" s="6">
        <v>30820.6</v>
      </c>
      <c r="P448" s="6">
        <v>952.263</v>
      </c>
      <c r="Q448" s="6">
        <v>0.0</v>
      </c>
    </row>
    <row r="449" ht="15.75" customHeight="1">
      <c r="A449" s="6">
        <v>436.0</v>
      </c>
      <c r="B449" s="6">
        <v>0.0</v>
      </c>
      <c r="C449" s="6">
        <v>27252.3</v>
      </c>
      <c r="D449" s="6">
        <v>0.0</v>
      </c>
      <c r="E449" s="6">
        <v>5433.29</v>
      </c>
      <c r="F449" s="6">
        <v>0.0</v>
      </c>
      <c r="G449" s="6">
        <v>0.0</v>
      </c>
      <c r="H449" s="6">
        <v>0.0</v>
      </c>
      <c r="I449" s="6">
        <v>29330.3</v>
      </c>
      <c r="J449" s="6">
        <v>0.0</v>
      </c>
      <c r="K449" s="6">
        <v>0.0</v>
      </c>
      <c r="L449" s="6">
        <v>29330.3</v>
      </c>
      <c r="M449" s="6">
        <v>0.0</v>
      </c>
      <c r="N449" s="6">
        <v>0.0</v>
      </c>
      <c r="O449" s="6">
        <v>35783.1</v>
      </c>
      <c r="P449" s="6">
        <v>1538.35</v>
      </c>
      <c r="Q449" s="6">
        <v>0.0</v>
      </c>
    </row>
    <row r="450" ht="15.75" customHeight="1">
      <c r="A450" s="6">
        <v>437.0</v>
      </c>
      <c r="B450" s="6">
        <v>0.0</v>
      </c>
      <c r="C450" s="6">
        <v>20896.5</v>
      </c>
      <c r="D450" s="6">
        <v>0.0</v>
      </c>
      <c r="E450" s="6">
        <v>27172.0</v>
      </c>
      <c r="F450" s="6">
        <v>0.0</v>
      </c>
      <c r="G450" s="6">
        <v>0.0</v>
      </c>
      <c r="H450" s="6">
        <v>0.0</v>
      </c>
      <c r="I450" s="6">
        <v>28419.8</v>
      </c>
      <c r="J450" s="6">
        <v>0.0</v>
      </c>
      <c r="K450" s="6">
        <v>0.0</v>
      </c>
      <c r="L450" s="6">
        <v>28419.8</v>
      </c>
      <c r="M450" s="6">
        <v>0.0</v>
      </c>
      <c r="N450" s="6">
        <v>0.0</v>
      </c>
      <c r="O450" s="6">
        <v>38121.5</v>
      </c>
      <c r="P450" s="6">
        <v>6164.85</v>
      </c>
      <c r="Q450" s="6">
        <v>0.0</v>
      </c>
    </row>
    <row r="451" ht="15.75" customHeight="1">
      <c r="A451" s="6">
        <v>438.0</v>
      </c>
      <c r="B451" s="6">
        <v>0.0</v>
      </c>
      <c r="C451" s="6">
        <v>20214.5</v>
      </c>
      <c r="D451" s="6">
        <v>0.0</v>
      </c>
      <c r="E451" s="6">
        <v>35050.1</v>
      </c>
      <c r="F451" s="6">
        <v>0.0</v>
      </c>
      <c r="G451" s="6">
        <v>0.0</v>
      </c>
      <c r="H451" s="6">
        <v>0.0</v>
      </c>
      <c r="I451" s="6">
        <v>33709.4</v>
      </c>
      <c r="J451" s="6">
        <v>0.0</v>
      </c>
      <c r="K451" s="6">
        <v>0.0</v>
      </c>
      <c r="L451" s="6">
        <v>33709.4</v>
      </c>
      <c r="M451" s="6">
        <v>0.0</v>
      </c>
      <c r="N451" s="6">
        <v>0.0</v>
      </c>
      <c r="O451" s="6">
        <v>38413.9</v>
      </c>
      <c r="P451" s="6">
        <v>21557.8</v>
      </c>
      <c r="Q451" s="6">
        <v>0.0</v>
      </c>
    </row>
    <row r="452" ht="15.75" customHeight="1">
      <c r="A452" s="6">
        <v>439.0</v>
      </c>
      <c r="B452" s="6">
        <v>0.0</v>
      </c>
      <c r="C452" s="6">
        <v>18796.1</v>
      </c>
      <c r="D452" s="6">
        <v>0.0</v>
      </c>
      <c r="E452" s="6">
        <v>38344.3</v>
      </c>
      <c r="F452" s="6">
        <v>0.0</v>
      </c>
      <c r="G452" s="6">
        <v>0.0</v>
      </c>
      <c r="H452" s="6">
        <v>0.0</v>
      </c>
      <c r="I452" s="6">
        <v>33437.1</v>
      </c>
      <c r="J452" s="6">
        <v>0.0</v>
      </c>
      <c r="K452" s="6">
        <v>0.0</v>
      </c>
      <c r="L452" s="6">
        <v>33437.1</v>
      </c>
      <c r="M452" s="6">
        <v>0.0</v>
      </c>
      <c r="N452" s="6">
        <v>0.0</v>
      </c>
      <c r="O452" s="6">
        <v>35530.2</v>
      </c>
      <c r="P452" s="6">
        <v>29179.0</v>
      </c>
      <c r="Q452" s="6">
        <v>0.0</v>
      </c>
    </row>
    <row r="453" ht="15.75" customHeight="1">
      <c r="A453" s="6">
        <v>440.0</v>
      </c>
      <c r="B453" s="6">
        <v>0.0365377</v>
      </c>
      <c r="C453" s="6">
        <v>28595.9</v>
      </c>
      <c r="D453" s="6">
        <v>0.0926194</v>
      </c>
      <c r="E453" s="6">
        <v>36934.3</v>
      </c>
      <c r="F453" s="6">
        <v>0.0206349</v>
      </c>
      <c r="G453" s="6">
        <v>0.0</v>
      </c>
      <c r="H453" s="6">
        <v>0.0</v>
      </c>
      <c r="I453" s="6">
        <v>38468.8</v>
      </c>
      <c r="J453" s="6">
        <v>0.0</v>
      </c>
      <c r="K453" s="6">
        <v>0.0</v>
      </c>
      <c r="L453" s="6">
        <v>38468.8</v>
      </c>
      <c r="M453" s="6">
        <v>0.0</v>
      </c>
      <c r="N453" s="6">
        <v>0.0</v>
      </c>
      <c r="O453" s="6">
        <v>33947.3</v>
      </c>
      <c r="P453" s="6">
        <v>19412.1</v>
      </c>
      <c r="Q453" s="6">
        <v>0.0</v>
      </c>
    </row>
    <row r="454" ht="15.75" customHeight="1">
      <c r="A454" s="6">
        <v>441.0</v>
      </c>
      <c r="B454" s="6">
        <v>0.648347</v>
      </c>
      <c r="C454" s="6">
        <v>27875.7</v>
      </c>
      <c r="D454" s="6">
        <v>0.107597</v>
      </c>
      <c r="E454" s="6">
        <v>34398.0</v>
      </c>
      <c r="F454" s="6">
        <v>0.373438</v>
      </c>
      <c r="G454" s="6">
        <v>0.0</v>
      </c>
      <c r="H454" s="6">
        <v>1.00404</v>
      </c>
      <c r="I454" s="6">
        <v>39905.2</v>
      </c>
      <c r="J454" s="6">
        <v>0.102548</v>
      </c>
      <c r="K454" s="6">
        <v>0.0</v>
      </c>
      <c r="L454" s="6">
        <v>39905.2</v>
      </c>
      <c r="M454" s="6">
        <v>0.0</v>
      </c>
      <c r="N454" s="6">
        <v>1.09328</v>
      </c>
      <c r="O454" s="6">
        <v>30667.8</v>
      </c>
      <c r="P454" s="6">
        <v>22516.0</v>
      </c>
      <c r="Q454" s="6">
        <v>0.0858807</v>
      </c>
    </row>
    <row r="455" ht="15.75" customHeight="1">
      <c r="A455" s="6">
        <v>442.0</v>
      </c>
      <c r="B455" s="6">
        <v>1.96218</v>
      </c>
      <c r="C455" s="6">
        <v>13247.7</v>
      </c>
      <c r="D455" s="6">
        <v>1.78578</v>
      </c>
      <c r="E455" s="6">
        <v>7932.17</v>
      </c>
      <c r="F455" s="6">
        <v>0.789941</v>
      </c>
      <c r="G455" s="6">
        <v>0.0</v>
      </c>
      <c r="H455" s="6">
        <v>2.08262</v>
      </c>
      <c r="I455" s="6">
        <v>39564.1</v>
      </c>
      <c r="J455" s="6">
        <v>0.0721277</v>
      </c>
      <c r="K455" s="6">
        <v>0.0</v>
      </c>
      <c r="L455" s="6">
        <v>39564.1</v>
      </c>
      <c r="M455" s="6">
        <v>0.0</v>
      </c>
      <c r="N455" s="6">
        <v>2.14954</v>
      </c>
      <c r="O455" s="6">
        <v>37285.2</v>
      </c>
      <c r="P455" s="6">
        <v>27791.4</v>
      </c>
      <c r="Q455" s="6">
        <v>0.891716</v>
      </c>
    </row>
    <row r="456" ht="15.75" customHeight="1">
      <c r="A456" s="6">
        <v>443.0</v>
      </c>
      <c r="B456" s="6">
        <v>2.39872</v>
      </c>
      <c r="C456" s="6">
        <v>13412.3</v>
      </c>
      <c r="D456" s="6">
        <v>2.12284</v>
      </c>
      <c r="E456" s="6">
        <v>0.0</v>
      </c>
      <c r="F456" s="6">
        <v>2.49642</v>
      </c>
      <c r="G456" s="6">
        <v>0.0</v>
      </c>
      <c r="H456" s="6">
        <v>2.81954</v>
      </c>
      <c r="I456" s="6">
        <v>38895.6</v>
      </c>
      <c r="J456" s="6">
        <v>0.787741</v>
      </c>
      <c r="K456" s="6">
        <v>0.0</v>
      </c>
      <c r="L456" s="6">
        <v>38895.6</v>
      </c>
      <c r="M456" s="6">
        <v>0.0</v>
      </c>
      <c r="N456" s="6">
        <v>2.88986</v>
      </c>
      <c r="O456" s="6">
        <v>39111.9</v>
      </c>
      <c r="P456" s="6">
        <v>24878.4</v>
      </c>
      <c r="Q456" s="6">
        <v>0.8684</v>
      </c>
    </row>
    <row r="457" ht="15.75" customHeight="1">
      <c r="A457" s="6">
        <v>444.0</v>
      </c>
      <c r="B457" s="6">
        <v>2.45053</v>
      </c>
      <c r="C457" s="6">
        <v>20867.5</v>
      </c>
      <c r="D457" s="6">
        <v>2.61649</v>
      </c>
      <c r="E457" s="6">
        <v>25.29</v>
      </c>
      <c r="F457" s="6">
        <v>1.95834</v>
      </c>
      <c r="G457" s="6">
        <v>0.0</v>
      </c>
      <c r="H457" s="6">
        <v>3.2668</v>
      </c>
      <c r="I457" s="6">
        <v>37387.7</v>
      </c>
      <c r="J457" s="6">
        <v>0.668071</v>
      </c>
      <c r="K457" s="6">
        <v>0.0</v>
      </c>
      <c r="L457" s="6">
        <v>37387.7</v>
      </c>
      <c r="M457" s="6">
        <v>0.0</v>
      </c>
      <c r="N457" s="6">
        <v>3.30627</v>
      </c>
      <c r="O457" s="6">
        <v>38508.9</v>
      </c>
      <c r="P457" s="6">
        <v>38446.0</v>
      </c>
      <c r="Q457" s="6">
        <v>1.15959</v>
      </c>
    </row>
    <row r="458" ht="15.75" customHeight="1">
      <c r="A458" s="6">
        <v>445.0</v>
      </c>
      <c r="B458" s="6">
        <v>3.68273</v>
      </c>
      <c r="C458" s="6">
        <v>23571.0</v>
      </c>
      <c r="D458" s="6">
        <v>2.03622</v>
      </c>
      <c r="E458" s="6">
        <v>0.0</v>
      </c>
      <c r="F458" s="6">
        <v>2.02799</v>
      </c>
      <c r="G458" s="6">
        <v>0.0</v>
      </c>
      <c r="H458" s="6">
        <v>3.38304</v>
      </c>
      <c r="I458" s="6">
        <v>37825.7</v>
      </c>
      <c r="J458" s="6">
        <v>0.932631</v>
      </c>
      <c r="K458" s="6">
        <v>0.0</v>
      </c>
      <c r="L458" s="6">
        <v>37825.7</v>
      </c>
      <c r="M458" s="6">
        <v>1997.42</v>
      </c>
      <c r="N458" s="6">
        <v>3.42559</v>
      </c>
      <c r="O458" s="6">
        <v>36874.8</v>
      </c>
      <c r="P458" s="6">
        <v>39571.6</v>
      </c>
      <c r="Q458" s="6">
        <v>0.93659</v>
      </c>
    </row>
    <row r="459" ht="15.75" customHeight="1">
      <c r="A459" s="6">
        <v>446.0</v>
      </c>
      <c r="B459" s="6">
        <v>2.45619</v>
      </c>
      <c r="C459" s="6">
        <v>15771.0</v>
      </c>
      <c r="D459" s="6">
        <v>1.78369</v>
      </c>
      <c r="E459" s="6">
        <v>0.0</v>
      </c>
      <c r="F459" s="6">
        <v>1.04299</v>
      </c>
      <c r="G459" s="6">
        <v>0.0</v>
      </c>
      <c r="H459" s="6">
        <v>3.1665</v>
      </c>
      <c r="I459" s="6">
        <v>38134.4</v>
      </c>
      <c r="J459" s="6">
        <v>0.506311</v>
      </c>
      <c r="K459" s="6">
        <v>0.0</v>
      </c>
      <c r="L459" s="6">
        <v>38134.4</v>
      </c>
      <c r="M459" s="6">
        <v>3578.61</v>
      </c>
      <c r="N459" s="6">
        <v>3.24194</v>
      </c>
      <c r="O459" s="6">
        <v>37499.2</v>
      </c>
      <c r="P459" s="6">
        <v>39680.2</v>
      </c>
      <c r="Q459" s="6">
        <v>0.719015</v>
      </c>
    </row>
    <row r="460" ht="15.75" customHeight="1">
      <c r="A460" s="6">
        <v>447.0</v>
      </c>
      <c r="B460" s="6">
        <v>0.337635</v>
      </c>
      <c r="C460" s="6">
        <v>9027.01</v>
      </c>
      <c r="D460" s="6">
        <v>2.33163</v>
      </c>
      <c r="E460" s="6">
        <v>0.0</v>
      </c>
      <c r="F460" s="6">
        <v>0.713171</v>
      </c>
      <c r="G460" s="6">
        <v>0.0</v>
      </c>
      <c r="H460" s="6">
        <v>2.66352</v>
      </c>
      <c r="I460" s="6">
        <v>39229.9</v>
      </c>
      <c r="J460" s="6">
        <v>0.0759291</v>
      </c>
      <c r="K460" s="6">
        <v>46.1604</v>
      </c>
      <c r="L460" s="6">
        <v>39229.9</v>
      </c>
      <c r="M460" s="6">
        <v>4075.72</v>
      </c>
      <c r="N460" s="6">
        <v>2.76709</v>
      </c>
      <c r="O460" s="6">
        <v>39539.0</v>
      </c>
      <c r="P460" s="6">
        <v>39510.8</v>
      </c>
      <c r="Q460" s="6">
        <v>0.578258</v>
      </c>
    </row>
    <row r="461" ht="15.75" customHeight="1">
      <c r="A461" s="6">
        <v>448.0</v>
      </c>
      <c r="B461" s="6">
        <v>0.13376</v>
      </c>
      <c r="C461" s="6">
        <v>2184.33</v>
      </c>
      <c r="D461" s="6">
        <v>0.979491</v>
      </c>
      <c r="E461" s="6">
        <v>0.0</v>
      </c>
      <c r="F461" s="6">
        <v>1.40858</v>
      </c>
      <c r="G461" s="6">
        <v>0.0</v>
      </c>
      <c r="H461" s="6">
        <v>1.82441</v>
      </c>
      <c r="I461" s="6">
        <v>37768.4</v>
      </c>
      <c r="J461" s="6">
        <v>0.250407</v>
      </c>
      <c r="K461" s="6">
        <v>855.24</v>
      </c>
      <c r="L461" s="6">
        <v>37768.4</v>
      </c>
      <c r="M461" s="6">
        <v>5711.59</v>
      </c>
      <c r="N461" s="6">
        <v>2.00297</v>
      </c>
      <c r="O461" s="6">
        <v>39559.9</v>
      </c>
      <c r="P461" s="6">
        <v>40053.4</v>
      </c>
      <c r="Q461" s="6">
        <v>0.0877353</v>
      </c>
    </row>
    <row r="462" ht="15.75" customHeight="1">
      <c r="A462" s="6">
        <v>449.0</v>
      </c>
      <c r="B462" s="6">
        <v>0.287439</v>
      </c>
      <c r="C462" s="6">
        <v>2647.64</v>
      </c>
      <c r="D462" s="6">
        <v>0.290538</v>
      </c>
      <c r="E462" s="6">
        <v>0.0</v>
      </c>
      <c r="F462" s="6">
        <v>0.0768169</v>
      </c>
      <c r="G462" s="6">
        <v>0.0</v>
      </c>
      <c r="H462" s="6">
        <v>0.698913</v>
      </c>
      <c r="I462" s="6">
        <v>28197.9</v>
      </c>
      <c r="J462" s="6">
        <v>0.118651</v>
      </c>
      <c r="K462" s="6">
        <v>2178.4</v>
      </c>
      <c r="L462" s="6">
        <v>28197.9</v>
      </c>
      <c r="M462" s="6">
        <v>6534.95</v>
      </c>
      <c r="N462" s="6">
        <v>0.932288</v>
      </c>
      <c r="O462" s="6">
        <v>39138.4</v>
      </c>
      <c r="P462" s="6">
        <v>40039.2</v>
      </c>
      <c r="Q462" s="6">
        <v>0.0141235</v>
      </c>
    </row>
    <row r="463" ht="15.75" customHeight="1">
      <c r="A463" s="6">
        <v>450.0</v>
      </c>
      <c r="B463" s="6">
        <v>0.0</v>
      </c>
      <c r="C463" s="6">
        <v>7311.2</v>
      </c>
      <c r="D463" s="6">
        <v>0.0</v>
      </c>
      <c r="E463" s="6">
        <v>723.651</v>
      </c>
      <c r="F463" s="6">
        <v>0.0</v>
      </c>
      <c r="G463" s="6">
        <v>0.0</v>
      </c>
      <c r="H463" s="6">
        <v>0.0</v>
      </c>
      <c r="I463" s="6">
        <v>26071.4</v>
      </c>
      <c r="J463" s="6">
        <v>0.0</v>
      </c>
      <c r="K463" s="6">
        <v>9771.72</v>
      </c>
      <c r="L463" s="6">
        <v>26071.4</v>
      </c>
      <c r="M463" s="6">
        <v>16726.3</v>
      </c>
      <c r="N463" s="6">
        <v>0.0</v>
      </c>
      <c r="O463" s="6">
        <v>39511.7</v>
      </c>
      <c r="P463" s="6">
        <v>39790.7</v>
      </c>
      <c r="Q463" s="6">
        <v>0.0</v>
      </c>
    </row>
    <row r="464" ht="15.75" customHeight="1">
      <c r="A464" s="6">
        <v>451.0</v>
      </c>
      <c r="B464" s="6">
        <v>0.0</v>
      </c>
      <c r="C464" s="6">
        <v>14577.8</v>
      </c>
      <c r="D464" s="6">
        <v>0.0</v>
      </c>
      <c r="E464" s="6">
        <v>3684.11</v>
      </c>
      <c r="F464" s="6">
        <v>0.0</v>
      </c>
      <c r="G464" s="6">
        <v>0.0</v>
      </c>
      <c r="H464" s="6">
        <v>0.0</v>
      </c>
      <c r="I464" s="6">
        <v>34011.1</v>
      </c>
      <c r="J464" s="6">
        <v>0.0</v>
      </c>
      <c r="K464" s="6">
        <v>17273.1</v>
      </c>
      <c r="L464" s="6">
        <v>34011.1</v>
      </c>
      <c r="M464" s="6">
        <v>14609.6</v>
      </c>
      <c r="N464" s="6">
        <v>0.0</v>
      </c>
      <c r="O464" s="6">
        <v>40053.4</v>
      </c>
      <c r="P464" s="6">
        <v>39817.8</v>
      </c>
      <c r="Q464" s="6">
        <v>0.0</v>
      </c>
    </row>
    <row r="465" ht="15.75" customHeight="1">
      <c r="A465" s="6">
        <v>452.0</v>
      </c>
      <c r="B465" s="6">
        <v>0.0</v>
      </c>
      <c r="C465" s="6">
        <v>14754.6</v>
      </c>
      <c r="D465" s="6">
        <v>0.0</v>
      </c>
      <c r="E465" s="6">
        <v>502.474</v>
      </c>
      <c r="F465" s="6">
        <v>0.0</v>
      </c>
      <c r="G465" s="6">
        <v>0.0</v>
      </c>
      <c r="H465" s="6">
        <v>0.0</v>
      </c>
      <c r="I465" s="6">
        <v>37007.0</v>
      </c>
      <c r="J465" s="6">
        <v>0.0</v>
      </c>
      <c r="K465" s="6">
        <v>17147.6</v>
      </c>
      <c r="L465" s="6">
        <v>37007.0</v>
      </c>
      <c r="M465" s="6">
        <v>2482.77</v>
      </c>
      <c r="N465" s="6">
        <v>0.0</v>
      </c>
      <c r="O465" s="6">
        <v>39708.8</v>
      </c>
      <c r="P465" s="6">
        <v>38567.8</v>
      </c>
      <c r="Q465" s="6">
        <v>0.0</v>
      </c>
    </row>
    <row r="466" ht="15.75" customHeight="1">
      <c r="A466" s="6">
        <v>453.0</v>
      </c>
      <c r="B466" s="6">
        <v>0.0</v>
      </c>
      <c r="C466" s="6">
        <v>27426.3</v>
      </c>
      <c r="D466" s="6">
        <v>0.0</v>
      </c>
      <c r="E466" s="6">
        <v>2127.31</v>
      </c>
      <c r="F466" s="6">
        <v>0.0</v>
      </c>
      <c r="G466" s="6">
        <v>0.0</v>
      </c>
      <c r="H466" s="6">
        <v>0.0</v>
      </c>
      <c r="I466" s="6">
        <v>35137.3</v>
      </c>
      <c r="J466" s="6">
        <v>0.0</v>
      </c>
      <c r="K466" s="6">
        <v>27932.1</v>
      </c>
      <c r="L466" s="6">
        <v>35137.3</v>
      </c>
      <c r="M466" s="6">
        <v>0.0</v>
      </c>
      <c r="N466" s="6">
        <v>0.0</v>
      </c>
      <c r="O466" s="6">
        <v>39243.7</v>
      </c>
      <c r="P466" s="6">
        <v>38676.7</v>
      </c>
      <c r="Q466" s="6">
        <v>0.0</v>
      </c>
    </row>
    <row r="467" ht="15.75" customHeight="1">
      <c r="A467" s="6">
        <v>454.0</v>
      </c>
      <c r="B467" s="6">
        <v>0.0</v>
      </c>
      <c r="C467" s="6">
        <v>28989.8</v>
      </c>
      <c r="D467" s="6">
        <v>0.0</v>
      </c>
      <c r="E467" s="6">
        <v>4155.42</v>
      </c>
      <c r="F467" s="6">
        <v>0.0</v>
      </c>
      <c r="G467" s="6">
        <v>0.0</v>
      </c>
      <c r="H467" s="6">
        <v>0.0</v>
      </c>
      <c r="I467" s="6">
        <v>32878.5</v>
      </c>
      <c r="J467" s="6">
        <v>0.0</v>
      </c>
      <c r="K467" s="6">
        <v>29719.3</v>
      </c>
      <c r="L467" s="6">
        <v>32878.5</v>
      </c>
      <c r="M467" s="6">
        <v>0.0</v>
      </c>
      <c r="N467" s="6">
        <v>0.0</v>
      </c>
      <c r="O467" s="6">
        <v>38772.0</v>
      </c>
      <c r="P467" s="6">
        <v>38342.7</v>
      </c>
      <c r="Q467" s="6">
        <v>0.0</v>
      </c>
    </row>
    <row r="468" ht="15.75" customHeight="1">
      <c r="A468" s="6">
        <v>455.0</v>
      </c>
      <c r="B468" s="6">
        <v>0.0</v>
      </c>
      <c r="C468" s="6">
        <v>31055.7</v>
      </c>
      <c r="D468" s="6">
        <v>0.0</v>
      </c>
      <c r="E468" s="6">
        <v>10689.1</v>
      </c>
      <c r="F468" s="6">
        <v>0.0</v>
      </c>
      <c r="G468" s="6">
        <v>0.0</v>
      </c>
      <c r="H468" s="6">
        <v>0.0</v>
      </c>
      <c r="I468" s="6">
        <v>33445.1</v>
      </c>
      <c r="J468" s="6">
        <v>0.0</v>
      </c>
      <c r="K468" s="6">
        <v>25571.3</v>
      </c>
      <c r="L468" s="6">
        <v>33445.1</v>
      </c>
      <c r="M468" s="6">
        <v>0.0</v>
      </c>
      <c r="N468" s="6">
        <v>0.0</v>
      </c>
      <c r="O468" s="6">
        <v>39739.0</v>
      </c>
      <c r="P468" s="6">
        <v>32695.1</v>
      </c>
      <c r="Q468" s="6">
        <v>0.0</v>
      </c>
    </row>
    <row r="469" ht="15.75" customHeight="1">
      <c r="A469" s="6">
        <v>456.0</v>
      </c>
      <c r="B469" s="6">
        <v>0.0</v>
      </c>
      <c r="C469" s="6">
        <v>25994.7</v>
      </c>
      <c r="D469" s="6">
        <v>0.0</v>
      </c>
      <c r="E469" s="6">
        <v>22859.1</v>
      </c>
      <c r="F469" s="6">
        <v>0.0</v>
      </c>
      <c r="G469" s="6">
        <v>0.0</v>
      </c>
      <c r="H469" s="6">
        <v>0.0</v>
      </c>
      <c r="I469" s="6">
        <v>37682.3</v>
      </c>
      <c r="J469" s="6">
        <v>0.0</v>
      </c>
      <c r="K469" s="6">
        <v>20099.6</v>
      </c>
      <c r="L469" s="6">
        <v>37682.3</v>
      </c>
      <c r="M469" s="6">
        <v>0.0</v>
      </c>
      <c r="N469" s="6">
        <v>0.0</v>
      </c>
      <c r="O469" s="6">
        <v>40053.4</v>
      </c>
      <c r="P469" s="6">
        <v>29523.2</v>
      </c>
      <c r="Q469" s="6">
        <v>0.0</v>
      </c>
    </row>
    <row r="470" ht="15.75" customHeight="1">
      <c r="A470" s="6">
        <v>457.0</v>
      </c>
      <c r="B470" s="6">
        <v>0.0</v>
      </c>
      <c r="C470" s="6">
        <v>18321.7</v>
      </c>
      <c r="D470" s="6">
        <v>0.0</v>
      </c>
      <c r="E470" s="6">
        <v>28701.0</v>
      </c>
      <c r="F470" s="6">
        <v>0.0</v>
      </c>
      <c r="G470" s="6">
        <v>0.0</v>
      </c>
      <c r="H470" s="6">
        <v>0.0</v>
      </c>
      <c r="I470" s="6">
        <v>39203.1</v>
      </c>
      <c r="J470" s="6">
        <v>0.0</v>
      </c>
      <c r="K470" s="6">
        <v>27307.5</v>
      </c>
      <c r="L470" s="6">
        <v>39203.1</v>
      </c>
      <c r="M470" s="6">
        <v>377.39</v>
      </c>
      <c r="N470" s="6">
        <v>0.0</v>
      </c>
      <c r="O470" s="6">
        <v>40053.4</v>
      </c>
      <c r="P470" s="6">
        <v>20278.8</v>
      </c>
      <c r="Q470" s="6">
        <v>0.0</v>
      </c>
    </row>
    <row r="471" ht="15.75" customHeight="1">
      <c r="A471" s="6">
        <v>458.0</v>
      </c>
      <c r="B471" s="6">
        <v>0.0</v>
      </c>
      <c r="C471" s="6">
        <v>38422.2</v>
      </c>
      <c r="D471" s="6">
        <v>0.0</v>
      </c>
      <c r="E471" s="6">
        <v>30838.7</v>
      </c>
      <c r="F471" s="6">
        <v>0.0</v>
      </c>
      <c r="G471" s="6">
        <v>0.0</v>
      </c>
      <c r="H471" s="6">
        <v>0.0</v>
      </c>
      <c r="I471" s="6">
        <v>28049.1</v>
      </c>
      <c r="J471" s="6">
        <v>0.0</v>
      </c>
      <c r="K471" s="6">
        <v>15339.0</v>
      </c>
      <c r="L471" s="6">
        <v>28049.1</v>
      </c>
      <c r="M471" s="6">
        <v>0.0</v>
      </c>
      <c r="N471" s="6">
        <v>0.0</v>
      </c>
      <c r="O471" s="6">
        <v>40053.4</v>
      </c>
      <c r="P471" s="6">
        <v>14954.5</v>
      </c>
      <c r="Q471" s="6">
        <v>0.0</v>
      </c>
    </row>
    <row r="472" ht="15.75" customHeight="1">
      <c r="A472" s="6">
        <v>459.0</v>
      </c>
      <c r="B472" s="6">
        <v>0.0</v>
      </c>
      <c r="C472" s="6">
        <v>38187.3</v>
      </c>
      <c r="D472" s="6">
        <v>0.0</v>
      </c>
      <c r="E472" s="6">
        <v>26196.5</v>
      </c>
      <c r="F472" s="6">
        <v>0.0</v>
      </c>
      <c r="G472" s="6">
        <v>0.0</v>
      </c>
      <c r="H472" s="6">
        <v>0.0</v>
      </c>
      <c r="I472" s="6">
        <v>39624.3</v>
      </c>
      <c r="J472" s="6">
        <v>0.0</v>
      </c>
      <c r="K472" s="6">
        <v>33365.0</v>
      </c>
      <c r="L472" s="6">
        <v>39624.3</v>
      </c>
      <c r="M472" s="6">
        <v>0.0</v>
      </c>
      <c r="N472" s="6">
        <v>0.0</v>
      </c>
      <c r="O472" s="6">
        <v>40053.4</v>
      </c>
      <c r="P472" s="6">
        <v>10521.9</v>
      </c>
      <c r="Q472" s="6">
        <v>0.0</v>
      </c>
    </row>
    <row r="473" ht="15.75" customHeight="1">
      <c r="A473" s="6">
        <v>460.0</v>
      </c>
      <c r="B473" s="6">
        <v>0.0</v>
      </c>
      <c r="C473" s="6">
        <v>38260.8</v>
      </c>
      <c r="D473" s="6">
        <v>0.0</v>
      </c>
      <c r="E473" s="6">
        <v>15862.0</v>
      </c>
      <c r="F473" s="6">
        <v>0.0</v>
      </c>
      <c r="G473" s="6">
        <v>0.0</v>
      </c>
      <c r="H473" s="6">
        <v>0.0</v>
      </c>
      <c r="I473" s="6">
        <v>39620.8</v>
      </c>
      <c r="J473" s="6">
        <v>0.0</v>
      </c>
      <c r="K473" s="6">
        <v>35839.2</v>
      </c>
      <c r="L473" s="6">
        <v>39620.8</v>
      </c>
      <c r="M473" s="6">
        <v>0.0</v>
      </c>
      <c r="N473" s="6">
        <v>0.0</v>
      </c>
      <c r="O473" s="6">
        <v>40053.4</v>
      </c>
      <c r="P473" s="6">
        <v>7293.88</v>
      </c>
      <c r="Q473" s="6">
        <v>0.0</v>
      </c>
    </row>
    <row r="474" ht="15.75" customHeight="1">
      <c r="A474" s="6">
        <v>461.0</v>
      </c>
      <c r="B474" s="6">
        <v>0.0</v>
      </c>
      <c r="C474" s="6">
        <v>38336.7</v>
      </c>
      <c r="D474" s="6">
        <v>0.0</v>
      </c>
      <c r="E474" s="6">
        <v>9388.39</v>
      </c>
      <c r="F474" s="6">
        <v>0.0</v>
      </c>
      <c r="G474" s="6">
        <v>0.0</v>
      </c>
      <c r="H474" s="6">
        <v>0.0</v>
      </c>
      <c r="I474" s="6">
        <v>28613.5</v>
      </c>
      <c r="J474" s="6">
        <v>0.0</v>
      </c>
      <c r="K474" s="6">
        <v>35723.7</v>
      </c>
      <c r="L474" s="6">
        <v>28613.5</v>
      </c>
      <c r="M474" s="6">
        <v>3713.97</v>
      </c>
      <c r="N474" s="6">
        <v>0.0</v>
      </c>
      <c r="O474" s="6">
        <v>40053.4</v>
      </c>
      <c r="P474" s="6">
        <v>11024.8</v>
      </c>
      <c r="Q474" s="6">
        <v>0.0</v>
      </c>
    </row>
    <row r="475" ht="15.75" customHeight="1">
      <c r="A475" s="6">
        <v>462.0</v>
      </c>
      <c r="B475" s="6">
        <v>0.0</v>
      </c>
      <c r="C475" s="6">
        <v>35047.8</v>
      </c>
      <c r="D475" s="6">
        <v>0.0</v>
      </c>
      <c r="E475" s="6">
        <v>9568.38</v>
      </c>
      <c r="F475" s="6">
        <v>0.0</v>
      </c>
      <c r="G475" s="6">
        <v>0.0</v>
      </c>
      <c r="H475" s="6">
        <v>0.0</v>
      </c>
      <c r="I475" s="6">
        <v>39253.8</v>
      </c>
      <c r="J475" s="6">
        <v>0.0</v>
      </c>
      <c r="K475" s="6">
        <v>37844.6</v>
      </c>
      <c r="L475" s="6">
        <v>39253.8</v>
      </c>
      <c r="M475" s="6">
        <v>4841.52</v>
      </c>
      <c r="N475" s="6">
        <v>0.0</v>
      </c>
      <c r="O475" s="6">
        <v>40053.4</v>
      </c>
      <c r="P475" s="6">
        <v>5549.2</v>
      </c>
      <c r="Q475" s="6">
        <v>0.0</v>
      </c>
    </row>
    <row r="476" ht="15.75" customHeight="1">
      <c r="A476" s="6">
        <v>463.0</v>
      </c>
      <c r="B476" s="6">
        <v>0.0</v>
      </c>
      <c r="C476" s="6">
        <v>28157.7</v>
      </c>
      <c r="D476" s="6">
        <v>0.0</v>
      </c>
      <c r="E476" s="6">
        <v>9318.15</v>
      </c>
      <c r="F476" s="6">
        <v>0.0</v>
      </c>
      <c r="G476" s="6">
        <v>0.0</v>
      </c>
      <c r="H476" s="6">
        <v>0.0</v>
      </c>
      <c r="I476" s="6">
        <v>38542.7</v>
      </c>
      <c r="J476" s="6">
        <v>0.0</v>
      </c>
      <c r="K476" s="6">
        <v>35448.5</v>
      </c>
      <c r="L476" s="6">
        <v>38542.7</v>
      </c>
      <c r="M476" s="6">
        <v>3960.03</v>
      </c>
      <c r="N476" s="6">
        <v>0.0</v>
      </c>
      <c r="O476" s="6">
        <v>40053.4</v>
      </c>
      <c r="P476" s="6">
        <v>3255.47</v>
      </c>
      <c r="Q476" s="6">
        <v>0.0</v>
      </c>
    </row>
    <row r="477" ht="15.75" customHeight="1">
      <c r="A477" s="6">
        <v>464.0</v>
      </c>
      <c r="B477" s="6">
        <v>0.0363936</v>
      </c>
      <c r="C477" s="6">
        <v>27455.4</v>
      </c>
      <c r="D477" s="6">
        <v>0.317781</v>
      </c>
      <c r="E477" s="6">
        <v>2425.08</v>
      </c>
      <c r="F477" s="6">
        <v>0.189976</v>
      </c>
      <c r="G477" s="6">
        <v>0.0</v>
      </c>
      <c r="H477" s="6">
        <v>0.0</v>
      </c>
      <c r="I477" s="6">
        <v>39401.9</v>
      </c>
      <c r="J477" s="6">
        <v>0.0</v>
      </c>
      <c r="K477" s="6">
        <v>29635.1</v>
      </c>
      <c r="L477" s="6">
        <v>39401.9</v>
      </c>
      <c r="M477" s="6">
        <v>735.102</v>
      </c>
      <c r="N477" s="6">
        <v>0.0</v>
      </c>
      <c r="O477" s="6">
        <v>40053.4</v>
      </c>
      <c r="P477" s="6">
        <v>3414.76</v>
      </c>
      <c r="Q477" s="6">
        <v>0.0</v>
      </c>
    </row>
    <row r="478" ht="15.75" customHeight="1">
      <c r="A478" s="6">
        <v>465.0</v>
      </c>
      <c r="B478" s="6">
        <v>0.762784</v>
      </c>
      <c r="C478" s="6">
        <v>21861.3</v>
      </c>
      <c r="D478" s="6">
        <v>1.64253</v>
      </c>
      <c r="E478" s="6">
        <v>3412.31</v>
      </c>
      <c r="F478" s="6">
        <v>0.868686</v>
      </c>
      <c r="G478" s="6">
        <v>0.0</v>
      </c>
      <c r="H478" s="6">
        <v>1.0212</v>
      </c>
      <c r="I478" s="6">
        <v>39315.2</v>
      </c>
      <c r="J478" s="6">
        <v>1.32884</v>
      </c>
      <c r="K478" s="6">
        <v>22179.6</v>
      </c>
      <c r="L478" s="6">
        <v>39315.2</v>
      </c>
      <c r="M478" s="6">
        <v>618.308</v>
      </c>
      <c r="N478" s="6">
        <v>1.04813</v>
      </c>
      <c r="O478" s="6">
        <v>40053.4</v>
      </c>
      <c r="P478" s="6">
        <v>3910.11</v>
      </c>
      <c r="Q478" s="6">
        <v>0.0266832</v>
      </c>
    </row>
    <row r="479" ht="15.75" customHeight="1">
      <c r="A479" s="6">
        <v>466.0</v>
      </c>
      <c r="B479" s="6">
        <v>1.57082</v>
      </c>
      <c r="C479" s="6">
        <v>18476.6</v>
      </c>
      <c r="D479" s="6">
        <v>2.73071</v>
      </c>
      <c r="E479" s="6">
        <v>2623.51</v>
      </c>
      <c r="F479" s="6">
        <v>0.557105</v>
      </c>
      <c r="G479" s="6">
        <v>178.407</v>
      </c>
      <c r="H479" s="6">
        <v>2.15346</v>
      </c>
      <c r="I479" s="6">
        <v>38137.9</v>
      </c>
      <c r="J479" s="6">
        <v>2.53495</v>
      </c>
      <c r="K479" s="6">
        <v>9280.42</v>
      </c>
      <c r="L479" s="6">
        <v>38137.9</v>
      </c>
      <c r="M479" s="6">
        <v>14345.7</v>
      </c>
      <c r="N479" s="6">
        <v>2.06351</v>
      </c>
      <c r="O479" s="6">
        <v>40053.4</v>
      </c>
      <c r="P479" s="6">
        <v>2586.13</v>
      </c>
      <c r="Q479" s="6">
        <v>0.141248</v>
      </c>
    </row>
    <row r="480" ht="15.75" customHeight="1">
      <c r="A480" s="6">
        <v>467.0</v>
      </c>
      <c r="B480" s="6">
        <v>1.89726</v>
      </c>
      <c r="C480" s="6">
        <v>6885.95</v>
      </c>
      <c r="D480" s="6">
        <v>3.49054</v>
      </c>
      <c r="E480" s="6">
        <v>0.0</v>
      </c>
      <c r="F480" s="6">
        <v>1.79681</v>
      </c>
      <c r="G480" s="6">
        <v>757.801</v>
      </c>
      <c r="H480" s="6">
        <v>2.95901</v>
      </c>
      <c r="I480" s="6">
        <v>38161.2</v>
      </c>
      <c r="J480" s="6">
        <v>3.35533</v>
      </c>
      <c r="K480" s="6">
        <v>3760.23</v>
      </c>
      <c r="L480" s="6">
        <v>38161.2</v>
      </c>
      <c r="M480" s="6">
        <v>35215.2</v>
      </c>
      <c r="N480" s="6">
        <v>2.79043</v>
      </c>
      <c r="O480" s="6">
        <v>40053.4</v>
      </c>
      <c r="P480" s="6">
        <v>2197.56</v>
      </c>
      <c r="Q480" s="6">
        <v>0.191925</v>
      </c>
    </row>
    <row r="481" ht="15.75" customHeight="1">
      <c r="A481" s="6">
        <v>468.0</v>
      </c>
      <c r="B481" s="6">
        <v>1.3788</v>
      </c>
      <c r="C481" s="6">
        <v>2647.1</v>
      </c>
      <c r="D481" s="6">
        <v>3.90987</v>
      </c>
      <c r="E481" s="6">
        <v>0.0</v>
      </c>
      <c r="F481" s="6">
        <v>0.195354</v>
      </c>
      <c r="G481" s="6">
        <v>1228.49</v>
      </c>
      <c r="H481" s="6">
        <v>3.42157</v>
      </c>
      <c r="I481" s="6">
        <v>40052.0</v>
      </c>
      <c r="J481" s="6">
        <v>3.8177</v>
      </c>
      <c r="K481" s="6">
        <v>1970.37</v>
      </c>
      <c r="L481" s="6">
        <v>40052.0</v>
      </c>
      <c r="M481" s="6">
        <v>39209.4</v>
      </c>
      <c r="N481" s="6">
        <v>3.15767</v>
      </c>
      <c r="O481" s="6">
        <v>39891.9</v>
      </c>
      <c r="P481" s="6">
        <v>2899.77</v>
      </c>
      <c r="Q481" s="6">
        <v>0.954328</v>
      </c>
    </row>
    <row r="482" ht="15.75" customHeight="1">
      <c r="A482" s="6">
        <v>469.0</v>
      </c>
      <c r="B482" s="6">
        <v>1.10368</v>
      </c>
      <c r="C482" s="6">
        <v>1947.54</v>
      </c>
      <c r="D482" s="6">
        <v>2.89711</v>
      </c>
      <c r="E482" s="6">
        <v>0.0</v>
      </c>
      <c r="F482" s="6">
        <v>2.2287</v>
      </c>
      <c r="G482" s="6">
        <v>1985.06</v>
      </c>
      <c r="H482" s="6">
        <v>3.53413</v>
      </c>
      <c r="I482" s="6">
        <v>40053.4</v>
      </c>
      <c r="J482" s="6">
        <v>3.96158</v>
      </c>
      <c r="K482" s="6">
        <v>821.844</v>
      </c>
      <c r="L482" s="6">
        <v>40053.4</v>
      </c>
      <c r="M482" s="6">
        <v>39470.2</v>
      </c>
      <c r="N482" s="6">
        <v>3.25886</v>
      </c>
      <c r="O482" s="6">
        <v>39304.8</v>
      </c>
      <c r="P482" s="6">
        <v>4619.65</v>
      </c>
      <c r="Q482" s="6">
        <v>0.363429</v>
      </c>
    </row>
    <row r="483" ht="15.75" customHeight="1">
      <c r="A483" s="6">
        <v>470.0</v>
      </c>
      <c r="B483" s="6">
        <v>1.4373</v>
      </c>
      <c r="C483" s="6">
        <v>6786.01</v>
      </c>
      <c r="D483" s="6">
        <v>2.50024</v>
      </c>
      <c r="E483" s="6">
        <v>0.0</v>
      </c>
      <c r="F483" s="6">
        <v>1.49114</v>
      </c>
      <c r="G483" s="6">
        <v>625.863</v>
      </c>
      <c r="H483" s="6">
        <v>3.32128</v>
      </c>
      <c r="I483" s="6">
        <v>39609.6</v>
      </c>
      <c r="J483" s="6">
        <v>3.76725</v>
      </c>
      <c r="K483" s="6">
        <v>41.2221</v>
      </c>
      <c r="L483" s="6">
        <v>39609.6</v>
      </c>
      <c r="M483" s="6">
        <v>38994.9</v>
      </c>
      <c r="N483" s="6">
        <v>2.74933</v>
      </c>
      <c r="O483" s="6">
        <v>38323.4</v>
      </c>
      <c r="P483" s="6">
        <v>9358.92</v>
      </c>
      <c r="Q483" s="6">
        <v>1.29153</v>
      </c>
    </row>
    <row r="484" ht="15.75" customHeight="1">
      <c r="A484" s="6">
        <v>471.0</v>
      </c>
      <c r="B484" s="6">
        <v>0.613509</v>
      </c>
      <c r="C484" s="6">
        <v>6791.12</v>
      </c>
      <c r="D484" s="6">
        <v>1.76888</v>
      </c>
      <c r="E484" s="6">
        <v>0.0</v>
      </c>
      <c r="F484" s="6">
        <v>0.562537</v>
      </c>
      <c r="G484" s="6">
        <v>0.0</v>
      </c>
      <c r="H484" s="6">
        <v>2.75047</v>
      </c>
      <c r="I484" s="6">
        <v>40053.4</v>
      </c>
      <c r="J484" s="6">
        <v>3.26169</v>
      </c>
      <c r="K484" s="6">
        <v>0.0</v>
      </c>
      <c r="L484" s="6">
        <v>40053.4</v>
      </c>
      <c r="M484" s="6">
        <v>34640.8</v>
      </c>
      <c r="N484" s="6">
        <v>2.09251</v>
      </c>
      <c r="O484" s="6">
        <v>35642.5</v>
      </c>
      <c r="P484" s="6">
        <v>14748.6</v>
      </c>
      <c r="Q484" s="6">
        <v>2.34409</v>
      </c>
    </row>
    <row r="485" ht="15.75" customHeight="1">
      <c r="A485" s="6">
        <v>472.0</v>
      </c>
      <c r="B485" s="6">
        <v>0.0986867</v>
      </c>
      <c r="C485" s="6">
        <v>4588.62</v>
      </c>
      <c r="D485" s="6">
        <v>0.893714</v>
      </c>
      <c r="E485" s="6">
        <v>0.0</v>
      </c>
      <c r="F485" s="6">
        <v>0.255455</v>
      </c>
      <c r="G485" s="6">
        <v>1671.44</v>
      </c>
      <c r="H485" s="6">
        <v>1.82041</v>
      </c>
      <c r="I485" s="6">
        <v>39968.9</v>
      </c>
      <c r="J485" s="6">
        <v>2.38952</v>
      </c>
      <c r="K485" s="6">
        <v>29.3506</v>
      </c>
      <c r="L485" s="6">
        <v>39968.9</v>
      </c>
      <c r="M485" s="6">
        <v>31389.1</v>
      </c>
      <c r="N485" s="6">
        <v>1.17846</v>
      </c>
      <c r="O485" s="6">
        <v>35712.6</v>
      </c>
      <c r="P485" s="6">
        <v>18640.7</v>
      </c>
      <c r="Q485" s="6">
        <v>1.49557</v>
      </c>
    </row>
    <row r="486" ht="15.75" customHeight="1">
      <c r="A486" s="6">
        <v>473.0</v>
      </c>
      <c r="B486" s="6">
        <v>0.180889</v>
      </c>
      <c r="C486" s="6">
        <v>3845.13</v>
      </c>
      <c r="D486" s="6">
        <v>0.237729</v>
      </c>
      <c r="E486" s="6">
        <v>0.0</v>
      </c>
      <c r="F486" s="6">
        <v>0.0233155</v>
      </c>
      <c r="G486" s="6">
        <v>2515.46</v>
      </c>
      <c r="H486" s="6">
        <v>0.628784</v>
      </c>
      <c r="I486" s="6">
        <v>38947.3</v>
      </c>
      <c r="J486" s="6">
        <v>1.20853</v>
      </c>
      <c r="K486" s="6">
        <v>1500.16</v>
      </c>
      <c r="L486" s="6">
        <v>38947.3</v>
      </c>
      <c r="M486" s="6">
        <v>36882.2</v>
      </c>
      <c r="N486" s="6">
        <v>0.744428</v>
      </c>
      <c r="O486" s="6">
        <v>35355.9</v>
      </c>
      <c r="P486" s="6">
        <v>18449.4</v>
      </c>
      <c r="Q486" s="6">
        <v>0.385002</v>
      </c>
    </row>
    <row r="487" ht="15.75" customHeight="1">
      <c r="A487" s="6">
        <v>474.0</v>
      </c>
      <c r="B487" s="6">
        <v>0.0</v>
      </c>
      <c r="C487" s="6">
        <v>16466.2</v>
      </c>
      <c r="D487" s="6">
        <v>0.0</v>
      </c>
      <c r="E487" s="6">
        <v>0.0</v>
      </c>
      <c r="F487" s="6">
        <v>0.0</v>
      </c>
      <c r="G487" s="6">
        <v>5109.9</v>
      </c>
      <c r="H487" s="6">
        <v>0.0</v>
      </c>
      <c r="I487" s="6">
        <v>33980.3</v>
      </c>
      <c r="J487" s="6">
        <v>0.0</v>
      </c>
      <c r="K487" s="6">
        <v>5173.28</v>
      </c>
      <c r="L487" s="6">
        <v>33980.3</v>
      </c>
      <c r="M487" s="6">
        <v>36782.2</v>
      </c>
      <c r="N487" s="6">
        <v>0.0</v>
      </c>
      <c r="O487" s="6">
        <v>37329.6</v>
      </c>
      <c r="P487" s="6">
        <v>23297.7</v>
      </c>
      <c r="Q487" s="6">
        <v>0.0</v>
      </c>
    </row>
    <row r="488" ht="15.75" customHeight="1">
      <c r="A488" s="6">
        <v>475.0</v>
      </c>
      <c r="B488" s="6">
        <v>0.0</v>
      </c>
      <c r="C488" s="6">
        <v>34397.1</v>
      </c>
      <c r="D488" s="6">
        <v>0.0</v>
      </c>
      <c r="E488" s="6">
        <v>0.0</v>
      </c>
      <c r="F488" s="6">
        <v>0.0</v>
      </c>
      <c r="G488" s="6">
        <v>4678.07</v>
      </c>
      <c r="H488" s="6">
        <v>0.0</v>
      </c>
      <c r="I488" s="6">
        <v>24047.7</v>
      </c>
      <c r="J488" s="6">
        <v>0.0</v>
      </c>
      <c r="K488" s="6">
        <v>1159.6</v>
      </c>
      <c r="L488" s="6">
        <v>24047.7</v>
      </c>
      <c r="M488" s="6">
        <v>7067.88</v>
      </c>
      <c r="N488" s="6">
        <v>0.0</v>
      </c>
      <c r="O488" s="6">
        <v>34531.1</v>
      </c>
      <c r="P488" s="6">
        <v>33198.8</v>
      </c>
      <c r="Q488" s="6">
        <v>0.0</v>
      </c>
    </row>
    <row r="489" ht="15.75" customHeight="1">
      <c r="A489" s="6">
        <v>476.0</v>
      </c>
      <c r="B489" s="6">
        <v>0.0</v>
      </c>
      <c r="C489" s="6">
        <v>32550.2</v>
      </c>
      <c r="D489" s="6">
        <v>0.0</v>
      </c>
      <c r="E489" s="6">
        <v>0.0</v>
      </c>
      <c r="F489" s="6">
        <v>0.0</v>
      </c>
      <c r="G489" s="6">
        <v>3192.06</v>
      </c>
      <c r="H489" s="6">
        <v>0.0</v>
      </c>
      <c r="I489" s="6">
        <v>22362.5</v>
      </c>
      <c r="J489" s="6">
        <v>0.0</v>
      </c>
      <c r="K489" s="6">
        <v>347.927</v>
      </c>
      <c r="L489" s="6">
        <v>22362.5</v>
      </c>
      <c r="M489" s="6">
        <v>5755.29</v>
      </c>
      <c r="N489" s="6">
        <v>0.0</v>
      </c>
      <c r="O489" s="6">
        <v>22690.2</v>
      </c>
      <c r="P489" s="6">
        <v>30347.5</v>
      </c>
      <c r="Q489" s="6">
        <v>0.0</v>
      </c>
    </row>
    <row r="490" ht="15.75" customHeight="1">
      <c r="A490" s="6">
        <v>477.0</v>
      </c>
      <c r="B490" s="6">
        <v>0.0</v>
      </c>
      <c r="C490" s="6">
        <v>25286.3</v>
      </c>
      <c r="D490" s="6">
        <v>0.0</v>
      </c>
      <c r="E490" s="6">
        <v>0.0</v>
      </c>
      <c r="F490" s="6">
        <v>0.0</v>
      </c>
      <c r="G490" s="6">
        <v>3307.08</v>
      </c>
      <c r="H490" s="6">
        <v>0.0</v>
      </c>
      <c r="I490" s="6">
        <v>21924.1</v>
      </c>
      <c r="J490" s="6">
        <v>0.0</v>
      </c>
      <c r="K490" s="6">
        <v>9744.9</v>
      </c>
      <c r="L490" s="6">
        <v>21924.1</v>
      </c>
      <c r="M490" s="6">
        <v>27371.3</v>
      </c>
      <c r="N490" s="6">
        <v>0.0</v>
      </c>
      <c r="O490" s="6">
        <v>10138.7</v>
      </c>
      <c r="P490" s="6">
        <v>36859.3</v>
      </c>
      <c r="Q490" s="6">
        <v>0.0</v>
      </c>
    </row>
    <row r="491" ht="15.75" customHeight="1">
      <c r="A491" s="6">
        <v>478.0</v>
      </c>
      <c r="B491" s="6">
        <v>0.0</v>
      </c>
      <c r="C491" s="6">
        <v>21820.5</v>
      </c>
      <c r="D491" s="6">
        <v>0.0</v>
      </c>
      <c r="E491" s="6">
        <v>8707.65</v>
      </c>
      <c r="F491" s="6">
        <v>0.0</v>
      </c>
      <c r="G491" s="6">
        <v>2750.19</v>
      </c>
      <c r="H491" s="6">
        <v>0.0</v>
      </c>
      <c r="I491" s="6">
        <v>5771.25</v>
      </c>
      <c r="J491" s="6">
        <v>0.0</v>
      </c>
      <c r="K491" s="6">
        <v>35226.2</v>
      </c>
      <c r="L491" s="6">
        <v>5771.25</v>
      </c>
      <c r="M491" s="6">
        <v>38290.8</v>
      </c>
      <c r="N491" s="6">
        <v>0.0</v>
      </c>
      <c r="O491" s="6">
        <v>26815.3</v>
      </c>
      <c r="P491" s="6">
        <v>23999.5</v>
      </c>
      <c r="Q491" s="6">
        <v>0.0</v>
      </c>
    </row>
    <row r="492" ht="15.75" customHeight="1">
      <c r="A492" s="6">
        <v>479.0</v>
      </c>
      <c r="B492" s="6">
        <v>0.0</v>
      </c>
      <c r="C492" s="6">
        <v>8600.02</v>
      </c>
      <c r="D492" s="6">
        <v>0.0</v>
      </c>
      <c r="E492" s="6">
        <v>20474.7</v>
      </c>
      <c r="F492" s="6">
        <v>0.0</v>
      </c>
      <c r="G492" s="6">
        <v>1258.8</v>
      </c>
      <c r="H492" s="6">
        <v>0.0</v>
      </c>
      <c r="I492" s="6">
        <v>0.0</v>
      </c>
      <c r="J492" s="6">
        <v>0.0</v>
      </c>
      <c r="K492" s="6">
        <v>4443.11</v>
      </c>
      <c r="L492" s="6">
        <v>0.0</v>
      </c>
      <c r="M492" s="6">
        <v>39031.8</v>
      </c>
      <c r="N492" s="6">
        <v>0.0</v>
      </c>
      <c r="O492" s="6">
        <v>9440.95</v>
      </c>
      <c r="P492" s="6">
        <v>19997.8</v>
      </c>
      <c r="Q492" s="6">
        <v>0.0</v>
      </c>
    </row>
    <row r="493" ht="15.75" customHeight="1">
      <c r="A493" s="6">
        <v>480.0</v>
      </c>
      <c r="B493" s="6">
        <v>0.0</v>
      </c>
      <c r="C493" s="6">
        <v>4412.12</v>
      </c>
      <c r="D493" s="6">
        <v>0.0</v>
      </c>
      <c r="E493" s="6">
        <v>20722.3</v>
      </c>
      <c r="F493" s="6">
        <v>0.0</v>
      </c>
      <c r="G493" s="6">
        <v>1169.49</v>
      </c>
      <c r="H493" s="6">
        <v>0.0</v>
      </c>
      <c r="I493" s="6">
        <v>0.0</v>
      </c>
      <c r="J493" s="6">
        <v>0.0</v>
      </c>
      <c r="K493" s="6">
        <v>3268.37</v>
      </c>
      <c r="L493" s="6">
        <v>0.0</v>
      </c>
      <c r="M493" s="6">
        <v>25660.1</v>
      </c>
      <c r="N493" s="6">
        <v>0.0</v>
      </c>
      <c r="O493" s="6">
        <v>3829.86</v>
      </c>
      <c r="P493" s="6">
        <v>14134.7</v>
      </c>
      <c r="Q493" s="6">
        <v>0.0</v>
      </c>
    </row>
    <row r="494" ht="15.75" customHeight="1">
      <c r="A494" s="6">
        <v>481.0</v>
      </c>
      <c r="B494" s="6">
        <v>0.0</v>
      </c>
      <c r="C494" s="6">
        <v>1396.76</v>
      </c>
      <c r="D494" s="6">
        <v>0.0</v>
      </c>
      <c r="E494" s="6">
        <v>7289.99</v>
      </c>
      <c r="F494" s="6">
        <v>0.0</v>
      </c>
      <c r="G494" s="6">
        <v>0.0</v>
      </c>
      <c r="H494" s="6">
        <v>0.0</v>
      </c>
      <c r="I494" s="6">
        <v>505.106</v>
      </c>
      <c r="J494" s="6">
        <v>0.0</v>
      </c>
      <c r="K494" s="6">
        <v>12841.2</v>
      </c>
      <c r="L494" s="6">
        <v>505.106</v>
      </c>
      <c r="M494" s="6">
        <v>20644.7</v>
      </c>
      <c r="N494" s="6">
        <v>0.0</v>
      </c>
      <c r="O494" s="6">
        <v>5036.92</v>
      </c>
      <c r="P494" s="6">
        <v>10288.1</v>
      </c>
      <c r="Q494" s="6">
        <v>0.0</v>
      </c>
    </row>
    <row r="495" ht="15.75" customHeight="1">
      <c r="A495" s="6">
        <v>482.0</v>
      </c>
      <c r="B495" s="6">
        <v>0.0</v>
      </c>
      <c r="C495" s="6">
        <v>1686.01</v>
      </c>
      <c r="D495" s="6">
        <v>0.0</v>
      </c>
      <c r="E495" s="6">
        <v>6200.84</v>
      </c>
      <c r="F495" s="6">
        <v>0.0</v>
      </c>
      <c r="G495" s="6">
        <v>0.0</v>
      </c>
      <c r="H495" s="6">
        <v>0.0</v>
      </c>
      <c r="I495" s="6">
        <v>4760.45</v>
      </c>
      <c r="J495" s="6">
        <v>0.0</v>
      </c>
      <c r="K495" s="6">
        <v>3932.62</v>
      </c>
      <c r="L495" s="6">
        <v>4760.45</v>
      </c>
      <c r="M495" s="6">
        <v>23049.2</v>
      </c>
      <c r="N495" s="6">
        <v>0.0</v>
      </c>
      <c r="O495" s="6">
        <v>4401.67</v>
      </c>
      <c r="P495" s="6">
        <v>6892.5</v>
      </c>
      <c r="Q495" s="6">
        <v>0.0</v>
      </c>
    </row>
    <row r="496" ht="15.75" customHeight="1">
      <c r="A496" s="6">
        <v>483.0</v>
      </c>
      <c r="B496" s="6">
        <v>0.0</v>
      </c>
      <c r="C496" s="6">
        <v>7700.15</v>
      </c>
      <c r="D496" s="6">
        <v>0.0</v>
      </c>
      <c r="E496" s="6">
        <v>4839.46</v>
      </c>
      <c r="F496" s="6">
        <v>0.0</v>
      </c>
      <c r="G496" s="6">
        <v>0.0</v>
      </c>
      <c r="H496" s="6">
        <v>0.0</v>
      </c>
      <c r="I496" s="6">
        <v>7732.48</v>
      </c>
      <c r="J496" s="6">
        <v>0.0</v>
      </c>
      <c r="K496" s="6">
        <v>6622.53</v>
      </c>
      <c r="L496" s="6">
        <v>7732.48</v>
      </c>
      <c r="M496" s="6">
        <v>25758.8</v>
      </c>
      <c r="N496" s="6">
        <v>0.0</v>
      </c>
      <c r="O496" s="6">
        <v>5244.31</v>
      </c>
      <c r="P496" s="6">
        <v>14238.2</v>
      </c>
      <c r="Q496" s="6">
        <v>0.0</v>
      </c>
    </row>
    <row r="497" ht="15.75" customHeight="1">
      <c r="A497" s="6">
        <v>484.0</v>
      </c>
      <c r="B497" s="6">
        <v>0.0</v>
      </c>
      <c r="C497" s="6">
        <v>9994.88</v>
      </c>
      <c r="D497" s="6">
        <v>0.0</v>
      </c>
      <c r="E497" s="6">
        <v>4236.07</v>
      </c>
      <c r="F497" s="6">
        <v>0.0</v>
      </c>
      <c r="G497" s="6">
        <v>0.0</v>
      </c>
      <c r="H497" s="6">
        <v>0.0</v>
      </c>
      <c r="I497" s="6">
        <v>6784.5</v>
      </c>
      <c r="J497" s="6">
        <v>0.0</v>
      </c>
      <c r="K497" s="6">
        <v>16653.0</v>
      </c>
      <c r="L497" s="6">
        <v>6784.5</v>
      </c>
      <c r="M497" s="6">
        <v>10071.3</v>
      </c>
      <c r="N497" s="6">
        <v>0.0</v>
      </c>
      <c r="O497" s="6">
        <v>5475.8</v>
      </c>
      <c r="P497" s="6">
        <v>11503.3</v>
      </c>
      <c r="Q497" s="6">
        <v>0.0</v>
      </c>
    </row>
    <row r="498" ht="15.75" customHeight="1">
      <c r="A498" s="6">
        <v>485.0</v>
      </c>
      <c r="B498" s="6">
        <v>0.0</v>
      </c>
      <c r="C498" s="6">
        <v>9916.4</v>
      </c>
      <c r="D498" s="6">
        <v>0.0</v>
      </c>
      <c r="E498" s="6">
        <v>6404.63</v>
      </c>
      <c r="F498" s="6">
        <v>0.0</v>
      </c>
      <c r="G498" s="6">
        <v>766.27</v>
      </c>
      <c r="H498" s="6">
        <v>0.0</v>
      </c>
      <c r="I498" s="6">
        <v>2480.53</v>
      </c>
      <c r="J498" s="6">
        <v>0.0</v>
      </c>
      <c r="K498" s="6">
        <v>15131.0</v>
      </c>
      <c r="L498" s="6">
        <v>2480.53</v>
      </c>
      <c r="M498" s="6">
        <v>0.0</v>
      </c>
      <c r="N498" s="6">
        <v>0.0</v>
      </c>
      <c r="O498" s="6">
        <v>8723.48</v>
      </c>
      <c r="P498" s="6">
        <v>14269.0</v>
      </c>
      <c r="Q498" s="6">
        <v>0.0</v>
      </c>
    </row>
    <row r="499" ht="15.75" customHeight="1">
      <c r="A499" s="6">
        <v>486.0</v>
      </c>
      <c r="B499" s="6">
        <v>0.0</v>
      </c>
      <c r="C499" s="6">
        <v>21974.6</v>
      </c>
      <c r="D499" s="6">
        <v>0.0</v>
      </c>
      <c r="E499" s="6">
        <v>5561.56</v>
      </c>
      <c r="F499" s="6">
        <v>0.0</v>
      </c>
      <c r="G499" s="6">
        <v>1213.67</v>
      </c>
      <c r="H499" s="6">
        <v>0.0</v>
      </c>
      <c r="I499" s="6">
        <v>1172.66</v>
      </c>
      <c r="J499" s="6">
        <v>0.0</v>
      </c>
      <c r="K499" s="6">
        <v>12559.6</v>
      </c>
      <c r="L499" s="6">
        <v>1172.66</v>
      </c>
      <c r="M499" s="6">
        <v>0.0</v>
      </c>
      <c r="N499" s="6">
        <v>0.0</v>
      </c>
      <c r="O499" s="6">
        <v>8522.64</v>
      </c>
      <c r="P499" s="6">
        <v>12490.4</v>
      </c>
      <c r="Q499" s="6">
        <v>0.0</v>
      </c>
    </row>
    <row r="500" ht="15.75" customHeight="1">
      <c r="A500" s="6">
        <v>487.0</v>
      </c>
      <c r="B500" s="6">
        <v>0.0</v>
      </c>
      <c r="C500" s="6">
        <v>34060.7</v>
      </c>
      <c r="D500" s="6">
        <v>0.0</v>
      </c>
      <c r="E500" s="6">
        <v>4767.19</v>
      </c>
      <c r="F500" s="6">
        <v>0.0</v>
      </c>
      <c r="G500" s="6">
        <v>1539.62</v>
      </c>
      <c r="H500" s="6">
        <v>0.0</v>
      </c>
      <c r="I500" s="6">
        <v>1532.08</v>
      </c>
      <c r="J500" s="6">
        <v>0.0</v>
      </c>
      <c r="K500" s="6">
        <v>2639.56</v>
      </c>
      <c r="L500" s="6">
        <v>1532.08</v>
      </c>
      <c r="M500" s="6">
        <v>0.0</v>
      </c>
      <c r="N500" s="6">
        <v>0.0</v>
      </c>
      <c r="O500" s="6">
        <v>3086.94</v>
      </c>
      <c r="P500" s="6">
        <v>14277.9</v>
      </c>
      <c r="Q500" s="6">
        <v>0.0</v>
      </c>
    </row>
    <row r="501" ht="15.75" customHeight="1">
      <c r="A501" s="6">
        <v>488.0</v>
      </c>
      <c r="B501" s="6">
        <v>0.075683</v>
      </c>
      <c r="C501" s="6">
        <v>27862.4</v>
      </c>
      <c r="D501" s="6">
        <v>0.0</v>
      </c>
      <c r="E501" s="6">
        <v>8308.7</v>
      </c>
      <c r="F501" s="6">
        <v>0.616231</v>
      </c>
      <c r="G501" s="6">
        <v>1814.35</v>
      </c>
      <c r="H501" s="6">
        <v>0.0</v>
      </c>
      <c r="I501" s="6">
        <v>1817.91</v>
      </c>
      <c r="J501" s="6">
        <v>0.0</v>
      </c>
      <c r="K501" s="6">
        <v>10672.6</v>
      </c>
      <c r="L501" s="6">
        <v>1817.91</v>
      </c>
      <c r="M501" s="6">
        <v>0.0</v>
      </c>
      <c r="N501" s="6">
        <v>0.0</v>
      </c>
      <c r="O501" s="6">
        <v>3564.36</v>
      </c>
      <c r="P501" s="6">
        <v>14945.9</v>
      </c>
      <c r="Q501" s="6">
        <v>0.0</v>
      </c>
    </row>
    <row r="502" ht="15.75" customHeight="1">
      <c r="A502" s="6">
        <v>489.0</v>
      </c>
      <c r="B502" s="6">
        <v>1.49299</v>
      </c>
      <c r="C502" s="6">
        <v>22824.8</v>
      </c>
      <c r="D502" s="6">
        <v>0.041221</v>
      </c>
      <c r="E502" s="6">
        <v>15749.0</v>
      </c>
      <c r="F502" s="6">
        <v>1.85896</v>
      </c>
      <c r="G502" s="6">
        <v>606.849</v>
      </c>
      <c r="H502" s="6">
        <v>0.366526</v>
      </c>
      <c r="I502" s="6">
        <v>0.0</v>
      </c>
      <c r="J502" s="6">
        <v>1.28552</v>
      </c>
      <c r="K502" s="6">
        <v>2523.34</v>
      </c>
      <c r="L502" s="6">
        <v>0.0</v>
      </c>
      <c r="M502" s="6">
        <v>0.0</v>
      </c>
      <c r="N502" s="6">
        <v>0.149686</v>
      </c>
      <c r="O502" s="6">
        <v>4120.8</v>
      </c>
      <c r="P502" s="6">
        <v>14079.8</v>
      </c>
      <c r="Q502" s="6">
        <v>0.0409755</v>
      </c>
    </row>
    <row r="503" ht="15.75" customHeight="1">
      <c r="A503" s="6">
        <v>490.0</v>
      </c>
      <c r="B503" s="6">
        <v>2.62728</v>
      </c>
      <c r="C503" s="6">
        <v>11299.8</v>
      </c>
      <c r="D503" s="6">
        <v>2.4522</v>
      </c>
      <c r="E503" s="6">
        <v>6451.84</v>
      </c>
      <c r="F503" s="6">
        <v>1.3936</v>
      </c>
      <c r="G503" s="6">
        <v>0.0</v>
      </c>
      <c r="H503" s="6">
        <v>0.983293</v>
      </c>
      <c r="I503" s="6">
        <v>0.0</v>
      </c>
      <c r="J503" s="6">
        <v>2.39774</v>
      </c>
      <c r="K503" s="6">
        <v>0.0</v>
      </c>
      <c r="L503" s="6">
        <v>0.0</v>
      </c>
      <c r="M503" s="6">
        <v>0.0</v>
      </c>
      <c r="N503" s="6">
        <v>0.705534</v>
      </c>
      <c r="O503" s="6">
        <v>4015.98</v>
      </c>
      <c r="P503" s="6">
        <v>10787.6</v>
      </c>
      <c r="Q503" s="6">
        <v>0.318659</v>
      </c>
    </row>
    <row r="504" ht="15.75" customHeight="1">
      <c r="A504" s="6">
        <v>491.0</v>
      </c>
      <c r="B504" s="6">
        <v>3.37647</v>
      </c>
      <c r="C504" s="6">
        <v>6168.14</v>
      </c>
      <c r="D504" s="6">
        <v>0.126512</v>
      </c>
      <c r="E504" s="6">
        <v>370.506</v>
      </c>
      <c r="F504" s="6">
        <v>2.15108</v>
      </c>
      <c r="G504" s="6">
        <v>0.0</v>
      </c>
      <c r="H504" s="6">
        <v>0.852399</v>
      </c>
      <c r="I504" s="6">
        <v>0.0</v>
      </c>
      <c r="J504" s="6">
        <v>3.1601</v>
      </c>
      <c r="K504" s="6">
        <v>0.0</v>
      </c>
      <c r="L504" s="6">
        <v>0.0</v>
      </c>
      <c r="M504" s="6">
        <v>0.0</v>
      </c>
      <c r="N504" s="6">
        <v>0.446407</v>
      </c>
      <c r="O504" s="6">
        <v>2758.16</v>
      </c>
      <c r="P504" s="6">
        <v>11132.6</v>
      </c>
      <c r="Q504" s="6">
        <v>1.0119</v>
      </c>
    </row>
    <row r="505" ht="15.75" customHeight="1">
      <c r="A505" s="6">
        <v>492.0</v>
      </c>
      <c r="B505" s="6">
        <v>3.76489</v>
      </c>
      <c r="C505" s="6">
        <v>6226.81</v>
      </c>
      <c r="D505" s="6">
        <v>0.101839</v>
      </c>
      <c r="E505" s="6">
        <v>3468.72</v>
      </c>
      <c r="F505" s="6">
        <v>0.480545</v>
      </c>
      <c r="G505" s="6">
        <v>0.0</v>
      </c>
      <c r="H505" s="6">
        <v>0.557407</v>
      </c>
      <c r="I505" s="6">
        <v>0.0</v>
      </c>
      <c r="J505" s="6">
        <v>3.61769</v>
      </c>
      <c r="K505" s="6">
        <v>0.0</v>
      </c>
      <c r="L505" s="6">
        <v>0.0</v>
      </c>
      <c r="M505" s="6">
        <v>0.0</v>
      </c>
      <c r="N505" s="6">
        <v>0.112876</v>
      </c>
      <c r="O505" s="6">
        <v>5419.6</v>
      </c>
      <c r="P505" s="6">
        <v>17089.2</v>
      </c>
      <c r="Q505" s="6">
        <v>0.727047</v>
      </c>
    </row>
    <row r="506" ht="15.75" customHeight="1">
      <c r="A506" s="6">
        <v>493.0</v>
      </c>
      <c r="B506" s="6">
        <v>3.83858</v>
      </c>
      <c r="C506" s="6">
        <v>10859.3</v>
      </c>
      <c r="D506" s="6">
        <v>0.478759</v>
      </c>
      <c r="E506" s="6">
        <v>4404.75</v>
      </c>
      <c r="F506" s="6">
        <v>0.305604</v>
      </c>
      <c r="G506" s="6">
        <v>0.0</v>
      </c>
      <c r="H506" s="6">
        <v>0.661546</v>
      </c>
      <c r="I506" s="6">
        <v>4294.02</v>
      </c>
      <c r="J506" s="6">
        <v>3.7374</v>
      </c>
      <c r="K506" s="6">
        <v>0.0</v>
      </c>
      <c r="L506" s="6">
        <v>4294.02</v>
      </c>
      <c r="M506" s="6">
        <v>0.0</v>
      </c>
      <c r="N506" s="6">
        <v>0.338266</v>
      </c>
      <c r="O506" s="6">
        <v>9979.26</v>
      </c>
      <c r="P506" s="6">
        <v>18421.5</v>
      </c>
      <c r="Q506" s="6">
        <v>0.852554</v>
      </c>
    </row>
    <row r="507" ht="15.75" customHeight="1">
      <c r="A507" s="6">
        <v>494.0</v>
      </c>
      <c r="B507" s="6">
        <v>3.57976</v>
      </c>
      <c r="C507" s="6">
        <v>27271.3</v>
      </c>
      <c r="D507" s="6">
        <v>0.659097</v>
      </c>
      <c r="E507" s="6">
        <v>10606.2</v>
      </c>
      <c r="F507" s="6">
        <v>1.93612</v>
      </c>
      <c r="G507" s="6">
        <v>0.0</v>
      </c>
      <c r="H507" s="6">
        <v>0.667014</v>
      </c>
      <c r="I507" s="6">
        <v>2224.1</v>
      </c>
      <c r="J507" s="6">
        <v>3.56063</v>
      </c>
      <c r="K507" s="6">
        <v>0.0</v>
      </c>
      <c r="L507" s="6">
        <v>2224.1</v>
      </c>
      <c r="M507" s="6">
        <v>10401.8</v>
      </c>
      <c r="N507" s="6">
        <v>0.426018</v>
      </c>
      <c r="O507" s="6">
        <v>12998.0</v>
      </c>
      <c r="P507" s="6">
        <v>13102.3</v>
      </c>
      <c r="Q507" s="6">
        <v>0.691735</v>
      </c>
    </row>
    <row r="508" ht="15.75" customHeight="1">
      <c r="A508" s="6">
        <v>495.0</v>
      </c>
      <c r="B508" s="6">
        <v>2.97624</v>
      </c>
      <c r="C508" s="6">
        <v>38281.2</v>
      </c>
      <c r="D508" s="6">
        <v>0.166308</v>
      </c>
      <c r="E508" s="6">
        <v>10222.3</v>
      </c>
      <c r="F508" s="6">
        <v>1.43007</v>
      </c>
      <c r="G508" s="6">
        <v>0.0</v>
      </c>
      <c r="H508" s="6">
        <v>0.572424</v>
      </c>
      <c r="I508" s="6">
        <v>10703.6</v>
      </c>
      <c r="J508" s="6">
        <v>3.0808</v>
      </c>
      <c r="K508" s="6">
        <v>0.0</v>
      </c>
      <c r="L508" s="6">
        <v>10703.6</v>
      </c>
      <c r="M508" s="6">
        <v>24672.4</v>
      </c>
      <c r="N508" s="6">
        <v>2.63528</v>
      </c>
      <c r="O508" s="6">
        <v>17006.4</v>
      </c>
      <c r="P508" s="6">
        <v>14533.7</v>
      </c>
      <c r="Q508" s="6">
        <v>0.677186</v>
      </c>
    </row>
    <row r="509" ht="15.75" customHeight="1">
      <c r="A509" s="6">
        <v>496.0</v>
      </c>
      <c r="B509" s="6">
        <v>2.03668</v>
      </c>
      <c r="C509" s="6">
        <v>39457.6</v>
      </c>
      <c r="D509" s="6">
        <v>0.320547</v>
      </c>
      <c r="E509" s="6">
        <v>5463.37</v>
      </c>
      <c r="F509" s="6">
        <v>0.541251</v>
      </c>
      <c r="G509" s="6">
        <v>0.0</v>
      </c>
      <c r="H509" s="6">
        <v>1.54751</v>
      </c>
      <c r="I509" s="6">
        <v>18032.3</v>
      </c>
      <c r="J509" s="6">
        <v>2.28664</v>
      </c>
      <c r="K509" s="6">
        <v>1921.98</v>
      </c>
      <c r="L509" s="6">
        <v>18032.3</v>
      </c>
      <c r="M509" s="6">
        <v>18541.9</v>
      </c>
      <c r="N509" s="6">
        <v>1.90666</v>
      </c>
      <c r="O509" s="6">
        <v>17060.0</v>
      </c>
      <c r="P509" s="6">
        <v>15727.6</v>
      </c>
      <c r="Q509" s="6">
        <v>0.316739</v>
      </c>
    </row>
    <row r="510" ht="15.75" customHeight="1">
      <c r="A510" s="6">
        <v>497.0</v>
      </c>
      <c r="B510" s="6">
        <v>0.781616</v>
      </c>
      <c r="C510" s="6">
        <v>39388.0</v>
      </c>
      <c r="D510" s="6">
        <v>0.869038</v>
      </c>
      <c r="E510" s="6">
        <v>5440.57</v>
      </c>
      <c r="F510" s="6">
        <v>0.0486514</v>
      </c>
      <c r="G510" s="6">
        <v>0.0</v>
      </c>
      <c r="H510" s="6">
        <v>0.127325</v>
      </c>
      <c r="I510" s="6">
        <v>11157.4</v>
      </c>
      <c r="J510" s="6">
        <v>1.15096</v>
      </c>
      <c r="K510" s="6">
        <v>2353.65</v>
      </c>
      <c r="L510" s="6">
        <v>11157.4</v>
      </c>
      <c r="M510" s="6">
        <v>8907.33</v>
      </c>
      <c r="N510" s="6">
        <v>0.883985</v>
      </c>
      <c r="O510" s="6">
        <v>26211.7</v>
      </c>
      <c r="P510" s="6">
        <v>15455.7</v>
      </c>
      <c r="Q510" s="6">
        <v>0.0581952</v>
      </c>
    </row>
    <row r="511" ht="15.75" customHeight="1">
      <c r="A511" s="6">
        <v>498.0</v>
      </c>
      <c r="B511" s="6">
        <v>0.0</v>
      </c>
      <c r="C511" s="6">
        <v>39458.6</v>
      </c>
      <c r="D511" s="6">
        <v>0.0</v>
      </c>
      <c r="E511" s="6">
        <v>10712.8</v>
      </c>
      <c r="F511" s="6">
        <v>0.0</v>
      </c>
      <c r="G511" s="6">
        <v>0.0</v>
      </c>
      <c r="H511" s="6">
        <v>0.0</v>
      </c>
      <c r="I511" s="6">
        <v>2939.54</v>
      </c>
      <c r="J511" s="6">
        <v>0.0</v>
      </c>
      <c r="K511" s="6">
        <v>24361.8</v>
      </c>
      <c r="L511" s="6">
        <v>2939.54</v>
      </c>
      <c r="M511" s="6">
        <v>4749.93</v>
      </c>
      <c r="N511" s="6">
        <v>0.0</v>
      </c>
      <c r="O511" s="6">
        <v>18812.6</v>
      </c>
      <c r="P511" s="6">
        <v>15403.1</v>
      </c>
      <c r="Q511" s="6">
        <v>0.0</v>
      </c>
    </row>
    <row r="512" ht="15.75" customHeight="1">
      <c r="A512" s="6">
        <v>499.0</v>
      </c>
      <c r="B512" s="6">
        <v>0.0</v>
      </c>
      <c r="C512" s="6">
        <v>39540.6</v>
      </c>
      <c r="D512" s="6">
        <v>0.0</v>
      </c>
      <c r="E512" s="6">
        <v>18060.8</v>
      </c>
      <c r="F512" s="6">
        <v>0.0</v>
      </c>
      <c r="G512" s="6">
        <v>0.0</v>
      </c>
      <c r="H512" s="6">
        <v>0.0</v>
      </c>
      <c r="I512" s="6">
        <v>9306.55</v>
      </c>
      <c r="J512" s="6">
        <v>0.0</v>
      </c>
      <c r="K512" s="6">
        <v>19850.7</v>
      </c>
      <c r="L512" s="6">
        <v>9306.55</v>
      </c>
      <c r="M512" s="6">
        <v>33063.1</v>
      </c>
      <c r="N512" s="6">
        <v>0.0</v>
      </c>
      <c r="O512" s="6">
        <v>19877.8</v>
      </c>
      <c r="P512" s="6">
        <v>13768.9</v>
      </c>
      <c r="Q512" s="6">
        <v>0.0</v>
      </c>
    </row>
    <row r="513" ht="15.75" customHeight="1">
      <c r="A513" s="6">
        <v>500.0</v>
      </c>
      <c r="B513" s="6">
        <v>0.0</v>
      </c>
      <c r="C513" s="6">
        <v>40053.4</v>
      </c>
      <c r="D513" s="6">
        <v>0.0</v>
      </c>
      <c r="E513" s="6">
        <v>25507.3</v>
      </c>
      <c r="F513" s="6">
        <v>0.0</v>
      </c>
      <c r="G513" s="6">
        <v>0.0</v>
      </c>
      <c r="H513" s="6">
        <v>0.0</v>
      </c>
      <c r="I513" s="6">
        <v>6978.74</v>
      </c>
      <c r="J513" s="6">
        <v>0.0</v>
      </c>
      <c r="K513" s="6">
        <v>30806.3</v>
      </c>
      <c r="L513" s="6">
        <v>6978.74</v>
      </c>
      <c r="M513" s="6">
        <v>39198.2</v>
      </c>
      <c r="N513" s="6">
        <v>0.0</v>
      </c>
      <c r="O513" s="6">
        <v>22008.4</v>
      </c>
      <c r="P513" s="6">
        <v>18893.4</v>
      </c>
      <c r="Q513" s="6">
        <v>0.0</v>
      </c>
    </row>
    <row r="514" ht="15.75" customHeight="1">
      <c r="A514" s="6">
        <v>501.0</v>
      </c>
      <c r="B514" s="6">
        <v>0.0</v>
      </c>
      <c r="C514" s="6">
        <v>40053.4</v>
      </c>
      <c r="D514" s="6">
        <v>0.0</v>
      </c>
      <c r="E514" s="6">
        <v>11973.6</v>
      </c>
      <c r="F514" s="6">
        <v>0.0</v>
      </c>
      <c r="G514" s="6">
        <v>0.0</v>
      </c>
      <c r="H514" s="6">
        <v>0.0</v>
      </c>
      <c r="I514" s="6">
        <v>0.0</v>
      </c>
      <c r="J514" s="6">
        <v>0.0</v>
      </c>
      <c r="K514" s="6">
        <v>33354.1</v>
      </c>
      <c r="L514" s="6">
        <v>0.0</v>
      </c>
      <c r="M514" s="6">
        <v>39455.6</v>
      </c>
      <c r="N514" s="6">
        <v>0.0</v>
      </c>
      <c r="O514" s="6">
        <v>24038.0</v>
      </c>
      <c r="P514" s="6">
        <v>14936.9</v>
      </c>
      <c r="Q514" s="6">
        <v>0.0</v>
      </c>
    </row>
    <row r="515" ht="15.75" customHeight="1">
      <c r="A515" s="6">
        <v>502.0</v>
      </c>
      <c r="B515" s="6">
        <v>0.0</v>
      </c>
      <c r="C515" s="6">
        <v>40053.4</v>
      </c>
      <c r="D515" s="6">
        <v>0.0</v>
      </c>
      <c r="E515" s="6">
        <v>6153.02</v>
      </c>
      <c r="F515" s="6">
        <v>0.0</v>
      </c>
      <c r="G515" s="6">
        <v>0.0</v>
      </c>
      <c r="H515" s="6">
        <v>0.0</v>
      </c>
      <c r="I515" s="6">
        <v>17614.9</v>
      </c>
      <c r="J515" s="6">
        <v>0.0</v>
      </c>
      <c r="K515" s="6">
        <v>16516.9</v>
      </c>
      <c r="L515" s="6">
        <v>17614.9</v>
      </c>
      <c r="M515" s="6">
        <v>26401.9</v>
      </c>
      <c r="N515" s="6">
        <v>0.0</v>
      </c>
      <c r="O515" s="6">
        <v>31405.3</v>
      </c>
      <c r="P515" s="6">
        <v>10702.3</v>
      </c>
      <c r="Q515" s="6">
        <v>0.0</v>
      </c>
    </row>
    <row r="516" ht="15.75" customHeight="1">
      <c r="A516" s="6">
        <v>503.0</v>
      </c>
      <c r="B516" s="6">
        <v>0.0</v>
      </c>
      <c r="C516" s="6">
        <v>40053.4</v>
      </c>
      <c r="D516" s="6">
        <v>0.0</v>
      </c>
      <c r="E516" s="6">
        <v>31414.8</v>
      </c>
      <c r="F516" s="6">
        <v>0.0</v>
      </c>
      <c r="G516" s="6">
        <v>0.0</v>
      </c>
      <c r="H516" s="6">
        <v>0.0</v>
      </c>
      <c r="I516" s="6">
        <v>29203.9</v>
      </c>
      <c r="J516" s="6">
        <v>0.0</v>
      </c>
      <c r="K516" s="6">
        <v>38007.6</v>
      </c>
      <c r="L516" s="6">
        <v>29203.9</v>
      </c>
      <c r="M516" s="6">
        <v>24414.2</v>
      </c>
      <c r="N516" s="6">
        <v>0.0</v>
      </c>
      <c r="O516" s="6">
        <v>26505.5</v>
      </c>
      <c r="P516" s="6">
        <v>7852.31</v>
      </c>
      <c r="Q516" s="6">
        <v>0.0</v>
      </c>
    </row>
    <row r="517" ht="15.75" customHeight="1">
      <c r="A517" s="6">
        <v>504.0</v>
      </c>
      <c r="B517" s="6">
        <v>0.0</v>
      </c>
      <c r="C517" s="6">
        <v>39598.4</v>
      </c>
      <c r="D517" s="6">
        <v>0.0</v>
      </c>
      <c r="E517" s="6">
        <v>40053.4</v>
      </c>
      <c r="F517" s="6">
        <v>0.0</v>
      </c>
      <c r="G517" s="6">
        <v>0.0</v>
      </c>
      <c r="H517" s="6">
        <v>0.0</v>
      </c>
      <c r="I517" s="6">
        <v>37052.2</v>
      </c>
      <c r="J517" s="6">
        <v>0.0</v>
      </c>
      <c r="K517" s="6">
        <v>27080.2</v>
      </c>
      <c r="L517" s="6">
        <v>37052.2</v>
      </c>
      <c r="M517" s="6">
        <v>26650.6</v>
      </c>
      <c r="N517" s="6">
        <v>0.0</v>
      </c>
      <c r="O517" s="6">
        <v>33637.0</v>
      </c>
      <c r="P517" s="6">
        <v>6810.7</v>
      </c>
      <c r="Q517" s="6">
        <v>0.0</v>
      </c>
    </row>
    <row r="518" ht="15.75" customHeight="1">
      <c r="A518" s="6">
        <v>505.0</v>
      </c>
      <c r="B518" s="6">
        <v>0.0</v>
      </c>
      <c r="C518" s="6">
        <v>39605.0</v>
      </c>
      <c r="D518" s="6">
        <v>0.0</v>
      </c>
      <c r="E518" s="6">
        <v>40053.4</v>
      </c>
      <c r="F518" s="6">
        <v>0.0</v>
      </c>
      <c r="G518" s="6">
        <v>0.0</v>
      </c>
      <c r="H518" s="6">
        <v>0.0</v>
      </c>
      <c r="I518" s="6">
        <v>38290.2</v>
      </c>
      <c r="J518" s="6">
        <v>0.0</v>
      </c>
      <c r="K518" s="6">
        <v>28578.4</v>
      </c>
      <c r="L518" s="6">
        <v>38290.2</v>
      </c>
      <c r="M518" s="6">
        <v>2403.08</v>
      </c>
      <c r="N518" s="6">
        <v>0.0</v>
      </c>
      <c r="O518" s="6">
        <v>32410.5</v>
      </c>
      <c r="P518" s="6">
        <v>6695.79</v>
      </c>
      <c r="Q518" s="6">
        <v>0.0</v>
      </c>
    </row>
    <row r="519" ht="15.75" customHeight="1">
      <c r="A519" s="6">
        <v>506.0</v>
      </c>
      <c r="B519" s="6">
        <v>0.0</v>
      </c>
      <c r="C519" s="6">
        <v>39265.2</v>
      </c>
      <c r="D519" s="6">
        <v>0.0</v>
      </c>
      <c r="E519" s="6">
        <v>40053.4</v>
      </c>
      <c r="F519" s="6">
        <v>0.0</v>
      </c>
      <c r="G519" s="6">
        <v>0.0</v>
      </c>
      <c r="H519" s="6">
        <v>0.0</v>
      </c>
      <c r="I519" s="6">
        <v>37904.3</v>
      </c>
      <c r="J519" s="6">
        <v>0.0</v>
      </c>
      <c r="K519" s="6">
        <v>35940.6</v>
      </c>
      <c r="L519" s="6">
        <v>37904.3</v>
      </c>
      <c r="M519" s="6">
        <v>143.797</v>
      </c>
      <c r="N519" s="6">
        <v>0.0</v>
      </c>
      <c r="O519" s="6">
        <v>22677.7</v>
      </c>
      <c r="P519" s="6">
        <v>4961.72</v>
      </c>
      <c r="Q519" s="6">
        <v>0.0</v>
      </c>
    </row>
    <row r="520" ht="15.75" customHeight="1">
      <c r="A520" s="6">
        <v>507.0</v>
      </c>
      <c r="B520" s="6">
        <v>0.0</v>
      </c>
      <c r="C520" s="6">
        <v>36938.7</v>
      </c>
      <c r="D520" s="6">
        <v>0.0</v>
      </c>
      <c r="E520" s="6">
        <v>40053.4</v>
      </c>
      <c r="F520" s="6">
        <v>0.0</v>
      </c>
      <c r="G520" s="6">
        <v>0.0</v>
      </c>
      <c r="H520" s="6">
        <v>0.0</v>
      </c>
      <c r="I520" s="6">
        <v>25077.5</v>
      </c>
      <c r="J520" s="6">
        <v>0.0</v>
      </c>
      <c r="K520" s="6">
        <v>27299.0</v>
      </c>
      <c r="L520" s="6">
        <v>25077.5</v>
      </c>
      <c r="M520" s="6">
        <v>0.0</v>
      </c>
      <c r="N520" s="6">
        <v>0.0</v>
      </c>
      <c r="O520" s="6">
        <v>12764.5</v>
      </c>
      <c r="P520" s="6">
        <v>3692.02</v>
      </c>
      <c r="Q520" s="6">
        <v>0.0</v>
      </c>
    </row>
    <row r="521" ht="15.75" customHeight="1">
      <c r="A521" s="6">
        <v>508.0</v>
      </c>
      <c r="B521" s="6">
        <v>0.0</v>
      </c>
      <c r="C521" s="6">
        <v>37527.2</v>
      </c>
      <c r="D521" s="6">
        <v>0.0</v>
      </c>
      <c r="E521" s="6">
        <v>39796.4</v>
      </c>
      <c r="F521" s="6">
        <v>0.0</v>
      </c>
      <c r="G521" s="6">
        <v>0.0</v>
      </c>
      <c r="H521" s="6">
        <v>0.0</v>
      </c>
      <c r="I521" s="6">
        <v>38370.5</v>
      </c>
      <c r="J521" s="6">
        <v>0.0</v>
      </c>
      <c r="K521" s="6">
        <v>20152.8</v>
      </c>
      <c r="L521" s="6">
        <v>38370.5</v>
      </c>
      <c r="M521" s="6">
        <v>0.0</v>
      </c>
      <c r="N521" s="6">
        <v>0.0</v>
      </c>
      <c r="O521" s="6">
        <v>10888.3</v>
      </c>
      <c r="P521" s="6">
        <v>3157.84</v>
      </c>
      <c r="Q521" s="6">
        <v>0.0</v>
      </c>
    </row>
    <row r="522" ht="15.75" customHeight="1">
      <c r="A522" s="6">
        <v>509.0</v>
      </c>
      <c r="B522" s="6">
        <v>0.0</v>
      </c>
      <c r="C522" s="6">
        <v>36736.4</v>
      </c>
      <c r="D522" s="6">
        <v>0.0</v>
      </c>
      <c r="E522" s="6">
        <v>38256.7</v>
      </c>
      <c r="F522" s="6">
        <v>0.0</v>
      </c>
      <c r="G522" s="6">
        <v>0.0</v>
      </c>
      <c r="H522" s="6">
        <v>0.0</v>
      </c>
      <c r="I522" s="6">
        <v>35951.6</v>
      </c>
      <c r="J522" s="6">
        <v>0.0</v>
      </c>
      <c r="K522" s="6">
        <v>4943.62</v>
      </c>
      <c r="L522" s="6">
        <v>35951.6</v>
      </c>
      <c r="M522" s="6">
        <v>0.0</v>
      </c>
      <c r="N522" s="6">
        <v>0.0</v>
      </c>
      <c r="O522" s="6">
        <v>11819.5</v>
      </c>
      <c r="P522" s="6">
        <v>2945.51</v>
      </c>
      <c r="Q522" s="6">
        <v>0.0</v>
      </c>
    </row>
    <row r="523" ht="15.75" customHeight="1">
      <c r="A523" s="6">
        <v>510.0</v>
      </c>
      <c r="B523" s="6">
        <v>0.0</v>
      </c>
      <c r="C523" s="6">
        <v>32502.0</v>
      </c>
      <c r="D523" s="6">
        <v>0.0</v>
      </c>
      <c r="E523" s="6">
        <v>37704.7</v>
      </c>
      <c r="F523" s="6">
        <v>0.0</v>
      </c>
      <c r="G523" s="6">
        <v>0.0</v>
      </c>
      <c r="H523" s="6">
        <v>0.0</v>
      </c>
      <c r="I523" s="6">
        <v>20786.3</v>
      </c>
      <c r="J523" s="6">
        <v>0.0</v>
      </c>
      <c r="K523" s="6">
        <v>3796.48</v>
      </c>
      <c r="L523" s="6">
        <v>20786.3</v>
      </c>
      <c r="M523" s="6">
        <v>0.0</v>
      </c>
      <c r="N523" s="6">
        <v>0.0</v>
      </c>
      <c r="O523" s="6">
        <v>16948.3</v>
      </c>
      <c r="P523" s="6">
        <v>2455.85</v>
      </c>
      <c r="Q523" s="6">
        <v>0.0</v>
      </c>
    </row>
    <row r="524" ht="15.75" customHeight="1">
      <c r="A524" s="6">
        <v>511.0</v>
      </c>
      <c r="B524" s="6">
        <v>0.0</v>
      </c>
      <c r="C524" s="6">
        <v>27626.3</v>
      </c>
      <c r="D524" s="6">
        <v>0.0</v>
      </c>
      <c r="E524" s="6">
        <v>37075.7</v>
      </c>
      <c r="F524" s="6">
        <v>0.0</v>
      </c>
      <c r="G524" s="6">
        <v>0.0</v>
      </c>
      <c r="H524" s="6">
        <v>0.0</v>
      </c>
      <c r="I524" s="6">
        <v>15804.0</v>
      </c>
      <c r="J524" s="6">
        <v>0.0</v>
      </c>
      <c r="K524" s="6">
        <v>5511.72</v>
      </c>
      <c r="L524" s="6">
        <v>15804.0</v>
      </c>
      <c r="M524" s="6">
        <v>0.0</v>
      </c>
      <c r="N524" s="6">
        <v>0.0</v>
      </c>
      <c r="O524" s="6">
        <v>19253.8</v>
      </c>
      <c r="P524" s="6">
        <v>2011.61</v>
      </c>
      <c r="Q524" s="6">
        <v>0.0</v>
      </c>
    </row>
    <row r="525" ht="15.75" customHeight="1">
      <c r="A525" s="6">
        <v>512.0</v>
      </c>
      <c r="B525" s="6">
        <v>0.0</v>
      </c>
      <c r="C525" s="6">
        <v>35871.6</v>
      </c>
      <c r="D525" s="6">
        <v>0.378313</v>
      </c>
      <c r="E525" s="6">
        <v>32408.5</v>
      </c>
      <c r="F525" s="6">
        <v>0.625941</v>
      </c>
      <c r="G525" s="6">
        <v>0.0</v>
      </c>
      <c r="H525" s="6">
        <v>0.0</v>
      </c>
      <c r="I525" s="6">
        <v>38245.4</v>
      </c>
      <c r="J525" s="6">
        <v>0.0</v>
      </c>
      <c r="K525" s="6">
        <v>2512.2</v>
      </c>
      <c r="L525" s="6">
        <v>38245.4</v>
      </c>
      <c r="M525" s="6">
        <v>5313.69</v>
      </c>
      <c r="N525" s="6">
        <v>0.0</v>
      </c>
      <c r="O525" s="6">
        <v>27073.6</v>
      </c>
      <c r="P525" s="6">
        <v>1562.13</v>
      </c>
      <c r="Q525" s="6">
        <v>0.0</v>
      </c>
    </row>
    <row r="526" ht="15.75" customHeight="1">
      <c r="A526" s="6">
        <v>513.0</v>
      </c>
      <c r="B526" s="6">
        <v>0.0383336</v>
      </c>
      <c r="C526" s="6">
        <v>36942.6</v>
      </c>
      <c r="D526" s="6">
        <v>1.72832</v>
      </c>
      <c r="E526" s="6">
        <v>30181.2</v>
      </c>
      <c r="F526" s="6">
        <v>1.80074</v>
      </c>
      <c r="G526" s="6">
        <v>361.29</v>
      </c>
      <c r="H526" s="6">
        <v>0.992781</v>
      </c>
      <c r="I526" s="6">
        <v>38431.6</v>
      </c>
      <c r="J526" s="6">
        <v>0.151325</v>
      </c>
      <c r="K526" s="6">
        <v>4572.96</v>
      </c>
      <c r="L526" s="6">
        <v>38431.6</v>
      </c>
      <c r="M526" s="6">
        <v>25638.0</v>
      </c>
      <c r="N526" s="6">
        <v>0.4389</v>
      </c>
      <c r="O526" s="6">
        <v>33925.4</v>
      </c>
      <c r="P526" s="6">
        <v>593.557</v>
      </c>
      <c r="Q526" s="6">
        <v>0.483559</v>
      </c>
    </row>
    <row r="527" ht="15.75" customHeight="1">
      <c r="A527" s="6">
        <v>514.0</v>
      </c>
      <c r="B527" s="6">
        <v>0.415835</v>
      </c>
      <c r="C527" s="6">
        <v>27182.5</v>
      </c>
      <c r="D527" s="6">
        <v>2.84046</v>
      </c>
      <c r="E527" s="6">
        <v>25410.0</v>
      </c>
      <c r="F527" s="6">
        <v>0.576682</v>
      </c>
      <c r="G527" s="6">
        <v>1843.97</v>
      </c>
      <c r="H527" s="6">
        <v>2.19333</v>
      </c>
      <c r="I527" s="6">
        <v>39677.0</v>
      </c>
      <c r="J527" s="6">
        <v>0.506596</v>
      </c>
      <c r="K527" s="6">
        <v>10600.2</v>
      </c>
      <c r="L527" s="6">
        <v>39677.0</v>
      </c>
      <c r="M527" s="6">
        <v>15835.3</v>
      </c>
      <c r="N527" s="6">
        <v>1.05395</v>
      </c>
      <c r="O527" s="6">
        <v>36001.0</v>
      </c>
      <c r="P527" s="6">
        <v>0.0</v>
      </c>
      <c r="Q527" s="6">
        <v>1.64624</v>
      </c>
    </row>
    <row r="528" ht="15.75" customHeight="1">
      <c r="A528" s="6">
        <v>515.0</v>
      </c>
      <c r="B528" s="6">
        <v>1.13429</v>
      </c>
      <c r="C528" s="6">
        <v>24214.4</v>
      </c>
      <c r="D528" s="6">
        <v>3.60231</v>
      </c>
      <c r="E528" s="6">
        <v>31844.6</v>
      </c>
      <c r="F528" s="6">
        <v>0.175016</v>
      </c>
      <c r="G528" s="6">
        <v>0.0</v>
      </c>
      <c r="H528" s="6">
        <v>2.10152</v>
      </c>
      <c r="I528" s="6">
        <v>40053.4</v>
      </c>
      <c r="J528" s="6">
        <v>0.948024</v>
      </c>
      <c r="K528" s="6">
        <v>15348.7</v>
      </c>
      <c r="L528" s="6">
        <v>40053.4</v>
      </c>
      <c r="M528" s="6">
        <v>30491.5</v>
      </c>
      <c r="N528" s="6">
        <v>2.22391</v>
      </c>
      <c r="O528" s="6">
        <v>35198.4</v>
      </c>
      <c r="P528" s="6">
        <v>0.0</v>
      </c>
      <c r="Q528" s="6">
        <v>2.59366</v>
      </c>
    </row>
    <row r="529" ht="15.75" customHeight="1">
      <c r="A529" s="6">
        <v>516.0</v>
      </c>
      <c r="B529" s="6">
        <v>1.32659</v>
      </c>
      <c r="C529" s="6">
        <v>27397.2</v>
      </c>
      <c r="D529" s="6">
        <v>4.01526</v>
      </c>
      <c r="E529" s="6">
        <v>33122.1</v>
      </c>
      <c r="F529" s="6">
        <v>1.78683</v>
      </c>
      <c r="G529" s="6">
        <v>0.0</v>
      </c>
      <c r="H529" s="6">
        <v>3.09489</v>
      </c>
      <c r="I529" s="6">
        <v>39987.1</v>
      </c>
      <c r="J529" s="6">
        <v>1.12374</v>
      </c>
      <c r="K529" s="6">
        <v>9669.99</v>
      </c>
      <c r="L529" s="6">
        <v>39987.1</v>
      </c>
      <c r="M529" s="6">
        <v>17048.7</v>
      </c>
      <c r="N529" s="6">
        <v>3.26748</v>
      </c>
      <c r="O529" s="6">
        <v>32015.8</v>
      </c>
      <c r="P529" s="6">
        <v>0.0</v>
      </c>
      <c r="Q529" s="6">
        <v>3.1758</v>
      </c>
    </row>
    <row r="530" ht="15.75" customHeight="1">
      <c r="A530" s="6">
        <v>517.0</v>
      </c>
      <c r="B530" s="6">
        <v>2.9281</v>
      </c>
      <c r="C530" s="6">
        <v>29683.5</v>
      </c>
      <c r="D530" s="6">
        <v>4.08462</v>
      </c>
      <c r="E530" s="6">
        <v>21526.2</v>
      </c>
      <c r="F530" s="6">
        <v>2.22852</v>
      </c>
      <c r="G530" s="6">
        <v>0.0</v>
      </c>
      <c r="H530" s="6">
        <v>2.06622</v>
      </c>
      <c r="I530" s="6">
        <v>40053.4</v>
      </c>
      <c r="J530" s="6">
        <v>1.29258</v>
      </c>
      <c r="K530" s="6">
        <v>5962.83</v>
      </c>
      <c r="L530" s="6">
        <v>40053.4</v>
      </c>
      <c r="M530" s="6">
        <v>17279.8</v>
      </c>
      <c r="N530" s="6">
        <v>2.5114</v>
      </c>
      <c r="O530" s="6">
        <v>26821.2</v>
      </c>
      <c r="P530" s="6">
        <v>660.11</v>
      </c>
      <c r="Q530" s="6">
        <v>3.34862</v>
      </c>
    </row>
    <row r="531" ht="15.75" customHeight="1">
      <c r="A531" s="6">
        <v>518.0</v>
      </c>
      <c r="B531" s="6">
        <v>3.58031</v>
      </c>
      <c r="C531" s="6">
        <v>20618.2</v>
      </c>
      <c r="D531" s="6">
        <v>3.83011</v>
      </c>
      <c r="E531" s="6">
        <v>7392.13</v>
      </c>
      <c r="F531" s="6">
        <v>1.67308</v>
      </c>
      <c r="G531" s="6">
        <v>0.0</v>
      </c>
      <c r="H531" s="6">
        <v>3.07448</v>
      </c>
      <c r="I531" s="6">
        <v>39960.7</v>
      </c>
      <c r="J531" s="6">
        <v>1.90467</v>
      </c>
      <c r="K531" s="6">
        <v>5255.15</v>
      </c>
      <c r="L531" s="6">
        <v>39960.7</v>
      </c>
      <c r="M531" s="6">
        <v>20890.5</v>
      </c>
      <c r="N531" s="6">
        <v>3.21651</v>
      </c>
      <c r="O531" s="6">
        <v>19305.3</v>
      </c>
      <c r="P531" s="6">
        <v>734.646</v>
      </c>
      <c r="Q531" s="6">
        <v>3.16442</v>
      </c>
    </row>
    <row r="532" ht="15.75" customHeight="1">
      <c r="A532" s="6">
        <v>519.0</v>
      </c>
      <c r="B532" s="6">
        <v>2.99167</v>
      </c>
      <c r="C532" s="6">
        <v>14677.3</v>
      </c>
      <c r="D532" s="6">
        <v>2.73889</v>
      </c>
      <c r="E532" s="6">
        <v>6118.1</v>
      </c>
      <c r="F532" s="6">
        <v>1.00516</v>
      </c>
      <c r="G532" s="6">
        <v>2110.06</v>
      </c>
      <c r="H532" s="6">
        <v>2.42434</v>
      </c>
      <c r="I532" s="6">
        <v>40053.4</v>
      </c>
      <c r="J532" s="6">
        <v>1.42858</v>
      </c>
      <c r="K532" s="6">
        <v>4690.46</v>
      </c>
      <c r="L532" s="6">
        <v>40053.4</v>
      </c>
      <c r="M532" s="6">
        <v>22366.4</v>
      </c>
      <c r="N532" s="6">
        <v>2.13323</v>
      </c>
      <c r="O532" s="6">
        <v>6446.91</v>
      </c>
      <c r="P532" s="6">
        <v>690.133</v>
      </c>
      <c r="Q532" s="6">
        <v>2.61463</v>
      </c>
    </row>
    <row r="533" ht="15.75" customHeight="1">
      <c r="A533" s="6">
        <v>520.0</v>
      </c>
      <c r="B533" s="6">
        <v>2.04932</v>
      </c>
      <c r="C533" s="6">
        <v>12541.8</v>
      </c>
      <c r="D533" s="6">
        <v>1.35235</v>
      </c>
      <c r="E533" s="6">
        <v>4900.76</v>
      </c>
      <c r="F533" s="6">
        <v>0.864355</v>
      </c>
      <c r="G533" s="6">
        <v>1717.38</v>
      </c>
      <c r="H533" s="6">
        <v>1.23038</v>
      </c>
      <c r="I533" s="6">
        <v>39740.1</v>
      </c>
      <c r="J533" s="6">
        <v>0.963647</v>
      </c>
      <c r="K533" s="6">
        <v>5431.8</v>
      </c>
      <c r="L533" s="6">
        <v>39740.1</v>
      </c>
      <c r="M533" s="6">
        <v>20456.3</v>
      </c>
      <c r="N533" s="6">
        <v>1.98763</v>
      </c>
      <c r="O533" s="6">
        <v>5661.41</v>
      </c>
      <c r="P533" s="6">
        <v>1109.33</v>
      </c>
      <c r="Q533" s="6">
        <v>1.72485</v>
      </c>
    </row>
    <row r="534" ht="15.75" customHeight="1">
      <c r="A534" s="6">
        <v>521.0</v>
      </c>
      <c r="B534" s="6">
        <v>0.82207</v>
      </c>
      <c r="C534" s="6">
        <v>8028.69</v>
      </c>
      <c r="D534" s="6">
        <v>0.823291</v>
      </c>
      <c r="E534" s="6">
        <v>2953.98</v>
      </c>
      <c r="F534" s="6">
        <v>0.0721149</v>
      </c>
      <c r="G534" s="6">
        <v>481.093</v>
      </c>
      <c r="H534" s="6">
        <v>0.0529548</v>
      </c>
      <c r="I534" s="6">
        <v>39755.1</v>
      </c>
      <c r="J534" s="6">
        <v>0.469271</v>
      </c>
      <c r="K534" s="6">
        <v>5366.03</v>
      </c>
      <c r="L534" s="6">
        <v>39755.1</v>
      </c>
      <c r="M534" s="6">
        <v>24660.7</v>
      </c>
      <c r="N534" s="6">
        <v>0.923214</v>
      </c>
      <c r="O534" s="6">
        <v>7412.87</v>
      </c>
      <c r="P534" s="6">
        <v>1237.79</v>
      </c>
      <c r="Q534" s="6">
        <v>0.539177</v>
      </c>
    </row>
    <row r="535" ht="15.75" customHeight="1">
      <c r="A535" s="6">
        <v>522.0</v>
      </c>
      <c r="B535" s="6">
        <v>0.0</v>
      </c>
      <c r="C535" s="6">
        <v>6921.53</v>
      </c>
      <c r="D535" s="6">
        <v>0.0</v>
      </c>
      <c r="E535" s="6">
        <v>4564.94</v>
      </c>
      <c r="F535" s="6">
        <v>0.0</v>
      </c>
      <c r="G535" s="6">
        <v>0.0</v>
      </c>
      <c r="H535" s="6">
        <v>0.0</v>
      </c>
      <c r="I535" s="6">
        <v>39492.8</v>
      </c>
      <c r="J535" s="6">
        <v>0.0</v>
      </c>
      <c r="K535" s="6">
        <v>4617.46</v>
      </c>
      <c r="L535" s="6">
        <v>39492.8</v>
      </c>
      <c r="M535" s="6">
        <v>17242.4</v>
      </c>
      <c r="N535" s="6">
        <v>0.0</v>
      </c>
      <c r="O535" s="6">
        <v>13748.1</v>
      </c>
      <c r="P535" s="6">
        <v>1063.49</v>
      </c>
      <c r="Q535" s="6">
        <v>0.0</v>
      </c>
    </row>
    <row r="536" ht="15.75" customHeight="1">
      <c r="A536" s="6">
        <v>523.0</v>
      </c>
      <c r="B536" s="6">
        <v>0.0</v>
      </c>
      <c r="C536" s="6">
        <v>5788.05</v>
      </c>
      <c r="D536" s="6">
        <v>0.0</v>
      </c>
      <c r="E536" s="6">
        <v>6050.51</v>
      </c>
      <c r="F536" s="6">
        <v>0.0</v>
      </c>
      <c r="G536" s="6">
        <v>985.569</v>
      </c>
      <c r="H536" s="6">
        <v>0.0</v>
      </c>
      <c r="I536" s="6">
        <v>40053.4</v>
      </c>
      <c r="J536" s="6">
        <v>0.0</v>
      </c>
      <c r="K536" s="6">
        <v>3333.47</v>
      </c>
      <c r="L536" s="6">
        <v>40053.4</v>
      </c>
      <c r="M536" s="6">
        <v>16787.5</v>
      </c>
      <c r="N536" s="6">
        <v>0.0</v>
      </c>
      <c r="O536" s="6">
        <v>19769.8</v>
      </c>
      <c r="P536" s="6">
        <v>1799.1</v>
      </c>
      <c r="Q536" s="6">
        <v>0.0</v>
      </c>
    </row>
    <row r="537" ht="15.75" customHeight="1">
      <c r="A537" s="6">
        <v>524.0</v>
      </c>
      <c r="B537" s="6">
        <v>0.0</v>
      </c>
      <c r="C537" s="6">
        <v>10991.4</v>
      </c>
      <c r="D537" s="6">
        <v>0.0</v>
      </c>
      <c r="E537" s="6">
        <v>11834.2</v>
      </c>
      <c r="F537" s="6">
        <v>0.0</v>
      </c>
      <c r="G537" s="6">
        <v>560.484</v>
      </c>
      <c r="H537" s="6">
        <v>0.0</v>
      </c>
      <c r="I537" s="6">
        <v>40053.4</v>
      </c>
      <c r="J537" s="6">
        <v>0.0</v>
      </c>
      <c r="K537" s="6">
        <v>5767.36</v>
      </c>
      <c r="L537" s="6">
        <v>40053.4</v>
      </c>
      <c r="M537" s="6">
        <v>12560.3</v>
      </c>
      <c r="N537" s="6">
        <v>0.0</v>
      </c>
      <c r="O537" s="6">
        <v>27191.9</v>
      </c>
      <c r="P537" s="6">
        <v>2813.38</v>
      </c>
      <c r="Q537" s="6">
        <v>0.0</v>
      </c>
    </row>
    <row r="538" ht="15.75" customHeight="1">
      <c r="A538" s="6">
        <v>525.0</v>
      </c>
      <c r="B538" s="6">
        <v>0.0</v>
      </c>
      <c r="C538" s="6">
        <v>10294.3</v>
      </c>
      <c r="D538" s="6">
        <v>0.0</v>
      </c>
      <c r="E538" s="6">
        <v>12251.9</v>
      </c>
      <c r="F538" s="6">
        <v>0.0</v>
      </c>
      <c r="G538" s="6">
        <v>2561.29</v>
      </c>
      <c r="H538" s="6">
        <v>0.0</v>
      </c>
      <c r="I538" s="6">
        <v>40053.4</v>
      </c>
      <c r="J538" s="6">
        <v>0.0</v>
      </c>
      <c r="K538" s="6">
        <v>9635.8</v>
      </c>
      <c r="L538" s="6">
        <v>40053.4</v>
      </c>
      <c r="M538" s="6">
        <v>5619.86</v>
      </c>
      <c r="N538" s="6">
        <v>0.0</v>
      </c>
      <c r="O538" s="6">
        <v>33844.8</v>
      </c>
      <c r="P538" s="6">
        <v>5845.95</v>
      </c>
      <c r="Q538" s="6">
        <v>0.0</v>
      </c>
    </row>
    <row r="539" ht="15.75" customHeight="1">
      <c r="A539" s="6">
        <v>526.0</v>
      </c>
      <c r="B539" s="6">
        <v>0.0</v>
      </c>
      <c r="C539" s="6">
        <v>9430.46</v>
      </c>
      <c r="D539" s="6">
        <v>0.0</v>
      </c>
      <c r="E539" s="6">
        <v>13196.3</v>
      </c>
      <c r="F539" s="6">
        <v>0.0</v>
      </c>
      <c r="G539" s="6">
        <v>2377.35</v>
      </c>
      <c r="H539" s="6">
        <v>0.0</v>
      </c>
      <c r="I539" s="6">
        <v>40053.4</v>
      </c>
      <c r="J539" s="6">
        <v>0.0</v>
      </c>
      <c r="K539" s="6">
        <v>4829.89</v>
      </c>
      <c r="L539" s="6">
        <v>40053.4</v>
      </c>
      <c r="M539" s="6">
        <v>11355.9</v>
      </c>
      <c r="N539" s="6">
        <v>0.0</v>
      </c>
      <c r="O539" s="6">
        <v>32054.4</v>
      </c>
      <c r="P539" s="6">
        <v>4687.25</v>
      </c>
      <c r="Q539" s="6">
        <v>0.0</v>
      </c>
    </row>
    <row r="540" ht="15.75" customHeight="1">
      <c r="A540" s="6">
        <v>527.0</v>
      </c>
      <c r="B540" s="6">
        <v>0.0</v>
      </c>
      <c r="C540" s="6">
        <v>5637.42</v>
      </c>
      <c r="D540" s="6">
        <v>0.0</v>
      </c>
      <c r="E540" s="6">
        <v>17197.5</v>
      </c>
      <c r="F540" s="6">
        <v>0.0</v>
      </c>
      <c r="G540" s="6">
        <v>1644.98</v>
      </c>
      <c r="H540" s="6">
        <v>0.0</v>
      </c>
      <c r="I540" s="6">
        <v>40053.4</v>
      </c>
      <c r="J540" s="6">
        <v>0.0</v>
      </c>
      <c r="K540" s="6">
        <v>2413.31</v>
      </c>
      <c r="L540" s="6">
        <v>40053.4</v>
      </c>
      <c r="M540" s="6">
        <v>2919.42</v>
      </c>
      <c r="N540" s="6">
        <v>0.0</v>
      </c>
      <c r="O540" s="6">
        <v>27478.6</v>
      </c>
      <c r="P540" s="6">
        <v>5177.52</v>
      </c>
      <c r="Q540" s="6">
        <v>0.0</v>
      </c>
    </row>
    <row r="541" ht="15.75" customHeight="1">
      <c r="A541" s="6">
        <v>528.0</v>
      </c>
      <c r="B541" s="6">
        <v>0.0</v>
      </c>
      <c r="C541" s="6">
        <v>19435.3</v>
      </c>
      <c r="D541" s="6">
        <v>0.0</v>
      </c>
      <c r="E541" s="6">
        <v>14441.2</v>
      </c>
      <c r="F541" s="6">
        <v>0.0</v>
      </c>
      <c r="G541" s="6">
        <v>806.365</v>
      </c>
      <c r="H541" s="6">
        <v>0.0</v>
      </c>
      <c r="I541" s="6">
        <v>40053.4</v>
      </c>
      <c r="J541" s="6">
        <v>0.0</v>
      </c>
      <c r="K541" s="6">
        <v>2105.5</v>
      </c>
      <c r="L541" s="6">
        <v>40053.4</v>
      </c>
      <c r="M541" s="6">
        <v>1196.31</v>
      </c>
      <c r="N541" s="6">
        <v>0.0</v>
      </c>
      <c r="O541" s="6">
        <v>33213.5</v>
      </c>
      <c r="P541" s="6">
        <v>5301.16</v>
      </c>
      <c r="Q541" s="6">
        <v>0.0</v>
      </c>
    </row>
    <row r="542" ht="15.75" customHeight="1">
      <c r="A542" s="6">
        <v>529.0</v>
      </c>
      <c r="B542" s="6">
        <v>0.0</v>
      </c>
      <c r="C542" s="6">
        <v>26694.9</v>
      </c>
      <c r="D542" s="6">
        <v>0.0</v>
      </c>
      <c r="E542" s="6">
        <v>9316.51</v>
      </c>
      <c r="F542" s="6">
        <v>0.0</v>
      </c>
      <c r="G542" s="6">
        <v>5387.89</v>
      </c>
      <c r="H542" s="6">
        <v>0.0</v>
      </c>
      <c r="I542" s="6">
        <v>40053.4</v>
      </c>
      <c r="J542" s="6">
        <v>0.0</v>
      </c>
      <c r="K542" s="6">
        <v>1270.15</v>
      </c>
      <c r="L542" s="6">
        <v>40053.4</v>
      </c>
      <c r="M542" s="6">
        <v>509.424</v>
      </c>
      <c r="N542" s="6">
        <v>0.0</v>
      </c>
      <c r="O542" s="6">
        <v>32259.5</v>
      </c>
      <c r="P542" s="6">
        <v>6185.85</v>
      </c>
      <c r="Q542" s="6">
        <v>0.0</v>
      </c>
    </row>
    <row r="543" ht="15.75" customHeight="1">
      <c r="A543" s="6">
        <v>530.0</v>
      </c>
      <c r="B543" s="6">
        <v>0.0</v>
      </c>
      <c r="C543" s="6">
        <v>17556.6</v>
      </c>
      <c r="D543" s="6">
        <v>0.0</v>
      </c>
      <c r="E543" s="6">
        <v>8247.85</v>
      </c>
      <c r="F543" s="6">
        <v>0.0</v>
      </c>
      <c r="G543" s="6">
        <v>6223.77</v>
      </c>
      <c r="H543" s="6">
        <v>0.0</v>
      </c>
      <c r="I543" s="6">
        <v>40053.4</v>
      </c>
      <c r="J543" s="6">
        <v>0.0</v>
      </c>
      <c r="K543" s="6">
        <v>1252.95</v>
      </c>
      <c r="L543" s="6">
        <v>40053.4</v>
      </c>
      <c r="M543" s="6">
        <v>1702.4</v>
      </c>
      <c r="N543" s="6">
        <v>0.0</v>
      </c>
      <c r="O543" s="6">
        <v>29377.0</v>
      </c>
      <c r="P543" s="6">
        <v>5819.55</v>
      </c>
      <c r="Q543" s="6">
        <v>0.0</v>
      </c>
    </row>
    <row r="544" ht="15.75" customHeight="1">
      <c r="A544" s="6">
        <v>531.0</v>
      </c>
      <c r="B544" s="6">
        <v>0.0</v>
      </c>
      <c r="C544" s="6">
        <v>17048.3</v>
      </c>
      <c r="D544" s="6">
        <v>0.0</v>
      </c>
      <c r="E544" s="6">
        <v>15652.1</v>
      </c>
      <c r="F544" s="6">
        <v>0.0</v>
      </c>
      <c r="G544" s="6">
        <v>683.554</v>
      </c>
      <c r="H544" s="6">
        <v>0.0</v>
      </c>
      <c r="I544" s="6">
        <v>40053.4</v>
      </c>
      <c r="J544" s="6">
        <v>0.0</v>
      </c>
      <c r="K544" s="6">
        <v>3657.96</v>
      </c>
      <c r="L544" s="6">
        <v>40053.4</v>
      </c>
      <c r="M544" s="6">
        <v>5290.9</v>
      </c>
      <c r="N544" s="6">
        <v>0.0</v>
      </c>
      <c r="O544" s="6">
        <v>27452.0</v>
      </c>
      <c r="P544" s="6">
        <v>4081.51</v>
      </c>
      <c r="Q544" s="6">
        <v>0.0</v>
      </c>
    </row>
    <row r="545" ht="15.75" customHeight="1">
      <c r="A545" s="6">
        <v>532.0</v>
      </c>
      <c r="B545" s="6">
        <v>0.0</v>
      </c>
      <c r="C545" s="6">
        <v>7545.6</v>
      </c>
      <c r="D545" s="6">
        <v>0.0</v>
      </c>
      <c r="E545" s="6">
        <v>15495.5</v>
      </c>
      <c r="F545" s="6">
        <v>0.0</v>
      </c>
      <c r="G545" s="6">
        <v>7493.31</v>
      </c>
      <c r="H545" s="6">
        <v>0.0</v>
      </c>
      <c r="I545" s="6">
        <v>38551.6</v>
      </c>
      <c r="J545" s="6">
        <v>0.0</v>
      </c>
      <c r="K545" s="6">
        <v>1207.62</v>
      </c>
      <c r="L545" s="6">
        <v>38551.6</v>
      </c>
      <c r="M545" s="6">
        <v>4930.82</v>
      </c>
      <c r="N545" s="6">
        <v>0.0</v>
      </c>
      <c r="O545" s="6">
        <v>26673.8</v>
      </c>
      <c r="P545" s="6">
        <v>3738.44</v>
      </c>
      <c r="Q545" s="6">
        <v>0.0</v>
      </c>
    </row>
    <row r="546" ht="15.75" customHeight="1">
      <c r="A546" s="6">
        <v>533.0</v>
      </c>
      <c r="B546" s="6">
        <v>0.0</v>
      </c>
      <c r="C546" s="6">
        <v>1241.97</v>
      </c>
      <c r="D546" s="6">
        <v>0.0</v>
      </c>
      <c r="E546" s="6">
        <v>20117.4</v>
      </c>
      <c r="F546" s="6">
        <v>0.0</v>
      </c>
      <c r="G546" s="6">
        <v>10503.8</v>
      </c>
      <c r="H546" s="6">
        <v>0.0</v>
      </c>
      <c r="I546" s="6">
        <v>32054.9</v>
      </c>
      <c r="J546" s="6">
        <v>0.0</v>
      </c>
      <c r="K546" s="6">
        <v>0.0</v>
      </c>
      <c r="L546" s="6">
        <v>32054.9</v>
      </c>
      <c r="M546" s="6">
        <v>1812.3</v>
      </c>
      <c r="N546" s="6">
        <v>0.0</v>
      </c>
      <c r="O546" s="6">
        <v>26553.1</v>
      </c>
      <c r="P546" s="6">
        <v>3654.88</v>
      </c>
      <c r="Q546" s="6">
        <v>0.0</v>
      </c>
    </row>
    <row r="547" ht="15.75" customHeight="1">
      <c r="A547" s="6">
        <v>534.0</v>
      </c>
      <c r="B547" s="6">
        <v>0.0</v>
      </c>
      <c r="C547" s="6">
        <v>4326.43</v>
      </c>
      <c r="D547" s="6">
        <v>0.0</v>
      </c>
      <c r="E547" s="6">
        <v>28269.2</v>
      </c>
      <c r="F547" s="6">
        <v>0.0</v>
      </c>
      <c r="G547" s="6">
        <v>13767.6</v>
      </c>
      <c r="H547" s="6">
        <v>0.0</v>
      </c>
      <c r="I547" s="6">
        <v>28736.9</v>
      </c>
      <c r="J547" s="6">
        <v>0.0</v>
      </c>
      <c r="K547" s="6">
        <v>0.0</v>
      </c>
      <c r="L547" s="6">
        <v>28736.9</v>
      </c>
      <c r="M547" s="6">
        <v>1778.88</v>
      </c>
      <c r="N547" s="6">
        <v>0.0</v>
      </c>
      <c r="O547" s="6">
        <v>33731.3</v>
      </c>
      <c r="P547" s="6">
        <v>4128.5</v>
      </c>
      <c r="Q547" s="6">
        <v>0.0</v>
      </c>
    </row>
    <row r="548" ht="15.75" customHeight="1">
      <c r="A548" s="6">
        <v>535.0</v>
      </c>
      <c r="B548" s="6">
        <v>0.0</v>
      </c>
      <c r="C548" s="6">
        <v>9240.56</v>
      </c>
      <c r="D548" s="6">
        <v>0.0</v>
      </c>
      <c r="E548" s="6">
        <v>34934.4</v>
      </c>
      <c r="F548" s="6">
        <v>0.0</v>
      </c>
      <c r="G548" s="6">
        <v>23606.5</v>
      </c>
      <c r="H548" s="6">
        <v>0.0</v>
      </c>
      <c r="I548" s="6">
        <v>28672.8</v>
      </c>
      <c r="J548" s="6">
        <v>0.0</v>
      </c>
      <c r="K548" s="6">
        <v>1882.01</v>
      </c>
      <c r="L548" s="6">
        <v>28672.8</v>
      </c>
      <c r="M548" s="6">
        <v>2459.39</v>
      </c>
      <c r="N548" s="6">
        <v>0.0</v>
      </c>
      <c r="O548" s="6">
        <v>38279.7</v>
      </c>
      <c r="P548" s="6">
        <v>6977.83</v>
      </c>
      <c r="Q548" s="6">
        <v>0.0</v>
      </c>
    </row>
    <row r="549" ht="15.75" customHeight="1">
      <c r="A549" s="6">
        <v>536.0</v>
      </c>
      <c r="B549" s="6">
        <v>0.0176611</v>
      </c>
      <c r="C549" s="6">
        <v>24990.8</v>
      </c>
      <c r="D549" s="6">
        <v>0.358948</v>
      </c>
      <c r="E549" s="6">
        <v>31858.4</v>
      </c>
      <c r="F549" s="6">
        <v>0.629323</v>
      </c>
      <c r="G549" s="6">
        <v>17988.9</v>
      </c>
      <c r="H549" s="6">
        <v>0.0</v>
      </c>
      <c r="I549" s="6">
        <v>33570.3</v>
      </c>
      <c r="J549" s="6">
        <v>0.0</v>
      </c>
      <c r="K549" s="6">
        <v>656.402</v>
      </c>
      <c r="L549" s="6">
        <v>33570.3</v>
      </c>
      <c r="M549" s="6">
        <v>2649.84</v>
      </c>
      <c r="N549" s="6">
        <v>0.0</v>
      </c>
      <c r="O549" s="6">
        <v>39501.7</v>
      </c>
      <c r="P549" s="6">
        <v>19532.8</v>
      </c>
      <c r="Q549" s="6">
        <v>0.0</v>
      </c>
    </row>
    <row r="550" ht="15.75" customHeight="1">
      <c r="A550" s="6">
        <v>537.0</v>
      </c>
      <c r="B550" s="6">
        <v>0.183937</v>
      </c>
      <c r="C550" s="6">
        <v>15268.5</v>
      </c>
      <c r="D550" s="6">
        <v>1.65154</v>
      </c>
      <c r="E550" s="6">
        <v>37118.3</v>
      </c>
      <c r="F550" s="6">
        <v>1.82709</v>
      </c>
      <c r="G550" s="6">
        <v>2434.92</v>
      </c>
      <c r="H550" s="6">
        <v>0.973323</v>
      </c>
      <c r="I550" s="6">
        <v>30552.9</v>
      </c>
      <c r="J550" s="6">
        <v>0.170542</v>
      </c>
      <c r="K550" s="6">
        <v>0.0</v>
      </c>
      <c r="L550" s="6">
        <v>30552.9</v>
      </c>
      <c r="M550" s="6">
        <v>8495.75</v>
      </c>
      <c r="N550" s="6">
        <v>0.0367806</v>
      </c>
      <c r="O550" s="6">
        <v>40053.4</v>
      </c>
      <c r="P550" s="6">
        <v>13935.7</v>
      </c>
      <c r="Q550" s="6">
        <v>0.536944</v>
      </c>
    </row>
    <row r="551" ht="15.75" customHeight="1">
      <c r="A551" s="6">
        <v>538.0</v>
      </c>
      <c r="B551" s="6">
        <v>0.533123</v>
      </c>
      <c r="C551" s="6">
        <v>6543.08</v>
      </c>
      <c r="D551" s="6">
        <v>2.73345</v>
      </c>
      <c r="E551" s="6">
        <v>35069.5</v>
      </c>
      <c r="F551" s="6">
        <v>2.76543</v>
      </c>
      <c r="G551" s="6">
        <v>0.0</v>
      </c>
      <c r="H551" s="6">
        <v>2.14739</v>
      </c>
      <c r="I551" s="6">
        <v>25925.1</v>
      </c>
      <c r="J551" s="6">
        <v>0.619375</v>
      </c>
      <c r="K551" s="6">
        <v>106.54</v>
      </c>
      <c r="L551" s="6">
        <v>25925.1</v>
      </c>
      <c r="M551" s="6">
        <v>6427.34</v>
      </c>
      <c r="N551" s="6">
        <v>0.322604</v>
      </c>
      <c r="O551" s="6">
        <v>39404.4</v>
      </c>
      <c r="P551" s="6">
        <v>24260.7</v>
      </c>
      <c r="Q551" s="6">
        <v>1.66743</v>
      </c>
    </row>
    <row r="552" ht="15.75" customHeight="1">
      <c r="A552" s="6">
        <v>539.0</v>
      </c>
      <c r="B552" s="6">
        <v>1.3796</v>
      </c>
      <c r="C552" s="6">
        <v>9673.8</v>
      </c>
      <c r="D552" s="6">
        <v>3.47046</v>
      </c>
      <c r="E552" s="6">
        <v>32476.3</v>
      </c>
      <c r="F552" s="6">
        <v>3.36054</v>
      </c>
      <c r="G552" s="6">
        <v>0.0</v>
      </c>
      <c r="H552" s="6">
        <v>2.5627</v>
      </c>
      <c r="I552" s="6">
        <v>17593.9</v>
      </c>
      <c r="J552" s="6">
        <v>1.69793</v>
      </c>
      <c r="K552" s="6">
        <v>0.0</v>
      </c>
      <c r="L552" s="6">
        <v>17593.9</v>
      </c>
      <c r="M552" s="6">
        <v>7049.69</v>
      </c>
      <c r="N552" s="6">
        <v>0.868925</v>
      </c>
      <c r="O552" s="6">
        <v>39325.7</v>
      </c>
      <c r="P552" s="6">
        <v>32639.9</v>
      </c>
      <c r="Q552" s="6">
        <v>0.486413</v>
      </c>
    </row>
    <row r="553" ht="15.75" customHeight="1">
      <c r="A553" s="6">
        <v>540.0</v>
      </c>
      <c r="B553" s="6">
        <v>3.7825</v>
      </c>
      <c r="C553" s="6">
        <v>4039.78</v>
      </c>
      <c r="D553" s="6">
        <v>3.85182</v>
      </c>
      <c r="E553" s="6">
        <v>34133.9</v>
      </c>
      <c r="F553" s="6">
        <v>3.62267</v>
      </c>
      <c r="G553" s="6">
        <v>0.0</v>
      </c>
      <c r="H553" s="6">
        <v>2.48347</v>
      </c>
      <c r="I553" s="6">
        <v>11292.8</v>
      </c>
      <c r="J553" s="6">
        <v>3.35718</v>
      </c>
      <c r="K553" s="6">
        <v>0.0</v>
      </c>
      <c r="L553" s="6">
        <v>11292.8</v>
      </c>
      <c r="M553" s="6">
        <v>5211.92</v>
      </c>
      <c r="N553" s="6">
        <v>0.828105</v>
      </c>
      <c r="O553" s="6">
        <v>38075.0</v>
      </c>
      <c r="P553" s="6">
        <v>32874.5</v>
      </c>
      <c r="Q553" s="6">
        <v>1.39091</v>
      </c>
    </row>
    <row r="554" ht="15.75" customHeight="1">
      <c r="A554" s="6">
        <v>541.0</v>
      </c>
      <c r="B554" s="6">
        <v>3.84802</v>
      </c>
      <c r="C554" s="6">
        <v>1588.43</v>
      </c>
      <c r="D554" s="6">
        <v>3.88986</v>
      </c>
      <c r="E554" s="6">
        <v>31485.0</v>
      </c>
      <c r="F554" s="6">
        <v>3.55709</v>
      </c>
      <c r="G554" s="6">
        <v>11715.6</v>
      </c>
      <c r="H554" s="6">
        <v>2.60242</v>
      </c>
      <c r="I554" s="6">
        <v>8760.54</v>
      </c>
      <c r="J554" s="6">
        <v>3.48253</v>
      </c>
      <c r="K554" s="6">
        <v>0.0</v>
      </c>
      <c r="L554" s="6">
        <v>8760.54</v>
      </c>
      <c r="M554" s="6">
        <v>6221.28</v>
      </c>
      <c r="N554" s="6">
        <v>0.51467</v>
      </c>
      <c r="O554" s="6">
        <v>39333.9</v>
      </c>
      <c r="P554" s="6">
        <v>30030.5</v>
      </c>
      <c r="Q554" s="6">
        <v>2.10513</v>
      </c>
    </row>
    <row r="555" ht="15.75" customHeight="1">
      <c r="A555" s="6">
        <v>542.0</v>
      </c>
      <c r="B555" s="6">
        <v>3.58491</v>
      </c>
      <c r="C555" s="6">
        <v>2773.53</v>
      </c>
      <c r="D555" s="6">
        <v>3.64571</v>
      </c>
      <c r="E555" s="6">
        <v>30861.2</v>
      </c>
      <c r="F555" s="6">
        <v>1.97779</v>
      </c>
      <c r="G555" s="6">
        <v>12322.6</v>
      </c>
      <c r="H555" s="6">
        <v>2.36377</v>
      </c>
      <c r="I555" s="6">
        <v>10777.2</v>
      </c>
      <c r="J555" s="6">
        <v>3.31165</v>
      </c>
      <c r="K555" s="6">
        <v>0.0</v>
      </c>
      <c r="L555" s="6">
        <v>10777.2</v>
      </c>
      <c r="M555" s="6">
        <v>5862.06</v>
      </c>
      <c r="N555" s="6">
        <v>0.518692</v>
      </c>
      <c r="O555" s="6">
        <v>40023.2</v>
      </c>
      <c r="P555" s="6">
        <v>32182.9</v>
      </c>
      <c r="Q555" s="6">
        <v>1.87943</v>
      </c>
    </row>
    <row r="556" ht="15.75" customHeight="1">
      <c r="A556" s="6">
        <v>543.0</v>
      </c>
      <c r="B556" s="6">
        <v>2.98321</v>
      </c>
      <c r="C556" s="6">
        <v>5557.38</v>
      </c>
      <c r="D556" s="6">
        <v>3.09151</v>
      </c>
      <c r="E556" s="6">
        <v>20926.5</v>
      </c>
      <c r="F556" s="6">
        <v>1.47938</v>
      </c>
      <c r="G556" s="6">
        <v>16893.9</v>
      </c>
      <c r="H556" s="6">
        <v>2.4273</v>
      </c>
      <c r="I556" s="6">
        <v>9096.88</v>
      </c>
      <c r="J556" s="6">
        <v>2.87484</v>
      </c>
      <c r="K556" s="6">
        <v>0.0</v>
      </c>
      <c r="L556" s="6">
        <v>9096.88</v>
      </c>
      <c r="M556" s="6">
        <v>9350.38</v>
      </c>
      <c r="N556" s="6">
        <v>0.559577</v>
      </c>
      <c r="O556" s="6">
        <v>40053.4</v>
      </c>
      <c r="P556" s="6">
        <v>32535.7</v>
      </c>
      <c r="Q556" s="6">
        <v>1.60035</v>
      </c>
    </row>
    <row r="557" ht="15.75" customHeight="1">
      <c r="A557" s="6">
        <v>544.0</v>
      </c>
      <c r="B557" s="6">
        <v>2.05254</v>
      </c>
      <c r="C557" s="6">
        <v>6421.6</v>
      </c>
      <c r="D557" s="6">
        <v>2.22071</v>
      </c>
      <c r="E557" s="6">
        <v>15721.3</v>
      </c>
      <c r="F557" s="6">
        <v>0.194148</v>
      </c>
      <c r="G557" s="6">
        <v>29959.7</v>
      </c>
      <c r="H557" s="6">
        <v>1.01614</v>
      </c>
      <c r="I557" s="6">
        <v>9000.48</v>
      </c>
      <c r="J557" s="6">
        <v>1.33781</v>
      </c>
      <c r="K557" s="6">
        <v>0.0</v>
      </c>
      <c r="L557" s="6">
        <v>9000.48</v>
      </c>
      <c r="M557" s="6">
        <v>12068.0</v>
      </c>
      <c r="N557" s="6">
        <v>0.405576</v>
      </c>
      <c r="O557" s="6">
        <v>40053.4</v>
      </c>
      <c r="P557" s="6">
        <v>37948.7</v>
      </c>
      <c r="Q557" s="6">
        <v>0.746072</v>
      </c>
    </row>
    <row r="558" ht="15.75" customHeight="1">
      <c r="A558" s="6">
        <v>545.0</v>
      </c>
      <c r="B558" s="6">
        <v>0.82778</v>
      </c>
      <c r="C558" s="6">
        <v>13733.6</v>
      </c>
      <c r="D558" s="6">
        <v>1.05355</v>
      </c>
      <c r="E558" s="6">
        <v>18594.5</v>
      </c>
      <c r="F558" s="6">
        <v>0.0227569</v>
      </c>
      <c r="G558" s="6">
        <v>32656.3</v>
      </c>
      <c r="H558" s="6">
        <v>0.769638</v>
      </c>
      <c r="I558" s="6">
        <v>7440.51</v>
      </c>
      <c r="J558" s="6">
        <v>0.731362</v>
      </c>
      <c r="K558" s="6">
        <v>0.0</v>
      </c>
      <c r="L558" s="6">
        <v>7440.51</v>
      </c>
      <c r="M558" s="6">
        <v>11826.6</v>
      </c>
      <c r="N558" s="6">
        <v>0.0401899</v>
      </c>
      <c r="O558" s="6">
        <v>40053.4</v>
      </c>
      <c r="P558" s="6">
        <v>35430.0</v>
      </c>
      <c r="Q558" s="6">
        <v>0.186475</v>
      </c>
    </row>
    <row r="559" ht="15.75" customHeight="1">
      <c r="A559" s="6">
        <v>546.0</v>
      </c>
      <c r="B559" s="6">
        <v>0.0</v>
      </c>
      <c r="C559" s="6">
        <v>18466.9</v>
      </c>
      <c r="D559" s="6">
        <v>0.0</v>
      </c>
      <c r="E559" s="6">
        <v>23104.1</v>
      </c>
      <c r="F559" s="6">
        <v>0.0</v>
      </c>
      <c r="G559" s="6">
        <v>15254.1</v>
      </c>
      <c r="H559" s="6">
        <v>0.0</v>
      </c>
      <c r="I559" s="6">
        <v>3251.06</v>
      </c>
      <c r="J559" s="6">
        <v>0.0</v>
      </c>
      <c r="K559" s="6">
        <v>742.264</v>
      </c>
      <c r="L559" s="6">
        <v>3251.06</v>
      </c>
      <c r="M559" s="6">
        <v>26268.8</v>
      </c>
      <c r="N559" s="6">
        <v>0.0</v>
      </c>
      <c r="O559" s="6">
        <v>40053.4</v>
      </c>
      <c r="P559" s="6">
        <v>36590.8</v>
      </c>
      <c r="Q559" s="6">
        <v>0.0</v>
      </c>
    </row>
    <row r="560" ht="15.75" customHeight="1">
      <c r="A560" s="6">
        <v>547.0</v>
      </c>
      <c r="B560" s="6">
        <v>0.0</v>
      </c>
      <c r="C560" s="6">
        <v>24850.8</v>
      </c>
      <c r="D560" s="6">
        <v>0.0</v>
      </c>
      <c r="E560" s="6">
        <v>26850.6</v>
      </c>
      <c r="F560" s="6">
        <v>0.0</v>
      </c>
      <c r="G560" s="6">
        <v>1713.39</v>
      </c>
      <c r="H560" s="6">
        <v>0.0</v>
      </c>
      <c r="I560" s="6">
        <v>3949.72</v>
      </c>
      <c r="J560" s="6">
        <v>0.0</v>
      </c>
      <c r="K560" s="6">
        <v>4924.44</v>
      </c>
      <c r="L560" s="6">
        <v>3949.72</v>
      </c>
      <c r="M560" s="6">
        <v>17314.8</v>
      </c>
      <c r="N560" s="6">
        <v>0.0</v>
      </c>
      <c r="O560" s="6">
        <v>40053.4</v>
      </c>
      <c r="P560" s="6">
        <v>29971.7</v>
      </c>
      <c r="Q560" s="6">
        <v>0.0</v>
      </c>
    </row>
    <row r="561" ht="15.75" customHeight="1">
      <c r="A561" s="6">
        <v>548.0</v>
      </c>
      <c r="B561" s="6">
        <v>0.0</v>
      </c>
      <c r="C561" s="6">
        <v>32241.2</v>
      </c>
      <c r="D561" s="6">
        <v>0.0</v>
      </c>
      <c r="E561" s="6">
        <v>30085.0</v>
      </c>
      <c r="F561" s="6">
        <v>0.0</v>
      </c>
      <c r="G561" s="6">
        <v>2009.39</v>
      </c>
      <c r="H561" s="6">
        <v>0.0</v>
      </c>
      <c r="I561" s="6">
        <v>4046.75</v>
      </c>
      <c r="J561" s="6">
        <v>0.0</v>
      </c>
      <c r="K561" s="6">
        <v>14168.7</v>
      </c>
      <c r="L561" s="6">
        <v>4046.75</v>
      </c>
      <c r="M561" s="6">
        <v>2751.43</v>
      </c>
      <c r="N561" s="6">
        <v>0.0</v>
      </c>
      <c r="O561" s="6">
        <v>40053.4</v>
      </c>
      <c r="P561" s="6">
        <v>28246.8</v>
      </c>
      <c r="Q561" s="6">
        <v>0.0</v>
      </c>
    </row>
    <row r="562" ht="15.75" customHeight="1">
      <c r="A562" s="6">
        <v>549.0</v>
      </c>
      <c r="B562" s="6">
        <v>0.0</v>
      </c>
      <c r="C562" s="6">
        <v>28605.8</v>
      </c>
      <c r="D562" s="6">
        <v>0.0</v>
      </c>
      <c r="E562" s="6">
        <v>33257.0</v>
      </c>
      <c r="F562" s="6">
        <v>0.0</v>
      </c>
      <c r="G562" s="6">
        <v>5595.38</v>
      </c>
      <c r="H562" s="6">
        <v>0.0</v>
      </c>
      <c r="I562" s="6">
        <v>693.951</v>
      </c>
      <c r="J562" s="6">
        <v>0.0</v>
      </c>
      <c r="K562" s="6">
        <v>22414.5</v>
      </c>
      <c r="L562" s="6">
        <v>693.951</v>
      </c>
      <c r="M562" s="6">
        <v>0.0</v>
      </c>
      <c r="N562" s="6">
        <v>0.0</v>
      </c>
      <c r="O562" s="6">
        <v>40053.4</v>
      </c>
      <c r="P562" s="6">
        <v>22737.7</v>
      </c>
      <c r="Q562" s="6">
        <v>0.0</v>
      </c>
    </row>
    <row r="563" ht="15.75" customHeight="1">
      <c r="A563" s="6">
        <v>550.0</v>
      </c>
      <c r="B563" s="6">
        <v>0.0</v>
      </c>
      <c r="C563" s="6">
        <v>12629.1</v>
      </c>
      <c r="D563" s="6">
        <v>0.0</v>
      </c>
      <c r="E563" s="6">
        <v>32732.1</v>
      </c>
      <c r="F563" s="6">
        <v>0.0</v>
      </c>
      <c r="G563" s="6">
        <v>18127.7</v>
      </c>
      <c r="H563" s="6">
        <v>0.0</v>
      </c>
      <c r="I563" s="6">
        <v>0.0</v>
      </c>
      <c r="J563" s="6">
        <v>0.0</v>
      </c>
      <c r="K563" s="6">
        <v>28338.7</v>
      </c>
      <c r="L563" s="6">
        <v>0.0</v>
      </c>
      <c r="M563" s="6">
        <v>0.0</v>
      </c>
      <c r="N563" s="6">
        <v>0.0</v>
      </c>
      <c r="O563" s="6">
        <v>40053.4</v>
      </c>
      <c r="P563" s="6">
        <v>21402.1</v>
      </c>
      <c r="Q563" s="6">
        <v>0.0</v>
      </c>
    </row>
    <row r="564" ht="15.75" customHeight="1">
      <c r="A564" s="6">
        <v>551.0</v>
      </c>
      <c r="B564" s="6">
        <v>0.0</v>
      </c>
      <c r="C564" s="6">
        <v>17037.7</v>
      </c>
      <c r="D564" s="6">
        <v>0.0</v>
      </c>
      <c r="E564" s="6">
        <v>36184.2</v>
      </c>
      <c r="F564" s="6">
        <v>0.0</v>
      </c>
      <c r="G564" s="6">
        <v>9273.93</v>
      </c>
      <c r="H564" s="6">
        <v>0.0</v>
      </c>
      <c r="I564" s="6">
        <v>0.0</v>
      </c>
      <c r="J564" s="6">
        <v>0.0</v>
      </c>
      <c r="K564" s="6">
        <v>20139.9</v>
      </c>
      <c r="L564" s="6">
        <v>0.0</v>
      </c>
      <c r="M564" s="6">
        <v>0.0</v>
      </c>
      <c r="N564" s="6">
        <v>0.0</v>
      </c>
      <c r="O564" s="6">
        <v>40053.4</v>
      </c>
      <c r="P564" s="6">
        <v>10339.9</v>
      </c>
      <c r="Q564" s="6">
        <v>0.0</v>
      </c>
    </row>
    <row r="565" ht="15.75" customHeight="1">
      <c r="A565" s="6">
        <v>552.0</v>
      </c>
      <c r="B565" s="6">
        <v>0.0</v>
      </c>
      <c r="C565" s="6">
        <v>7081.96</v>
      </c>
      <c r="D565" s="6">
        <v>0.0</v>
      </c>
      <c r="E565" s="6">
        <v>32690.1</v>
      </c>
      <c r="F565" s="6">
        <v>0.0</v>
      </c>
      <c r="G565" s="6">
        <v>4975.73</v>
      </c>
      <c r="H565" s="6">
        <v>0.0</v>
      </c>
      <c r="I565" s="6">
        <v>0.0</v>
      </c>
      <c r="J565" s="6">
        <v>0.0</v>
      </c>
      <c r="K565" s="6">
        <v>15230.9</v>
      </c>
      <c r="L565" s="6">
        <v>0.0</v>
      </c>
      <c r="M565" s="6">
        <v>0.0</v>
      </c>
      <c r="N565" s="6">
        <v>0.0</v>
      </c>
      <c r="O565" s="6">
        <v>40053.4</v>
      </c>
      <c r="P565" s="6">
        <v>11647.8</v>
      </c>
      <c r="Q565" s="6">
        <v>0.0</v>
      </c>
    </row>
    <row r="566" ht="15.75" customHeight="1">
      <c r="A566" s="6">
        <v>553.0</v>
      </c>
      <c r="B566" s="6">
        <v>0.0</v>
      </c>
      <c r="C566" s="6">
        <v>3238.8</v>
      </c>
      <c r="D566" s="6">
        <v>0.0</v>
      </c>
      <c r="E566" s="6">
        <v>21930.0</v>
      </c>
      <c r="F566" s="6">
        <v>0.0</v>
      </c>
      <c r="G566" s="6">
        <v>11850.6</v>
      </c>
      <c r="H566" s="6">
        <v>0.0</v>
      </c>
      <c r="I566" s="6">
        <v>0.0</v>
      </c>
      <c r="J566" s="6">
        <v>0.0</v>
      </c>
      <c r="K566" s="6">
        <v>12960.9</v>
      </c>
      <c r="L566" s="6">
        <v>0.0</v>
      </c>
      <c r="M566" s="6">
        <v>0.0</v>
      </c>
      <c r="N566" s="6">
        <v>0.0</v>
      </c>
      <c r="O566" s="6">
        <v>40053.4</v>
      </c>
      <c r="P566" s="6">
        <v>5125.12</v>
      </c>
      <c r="Q566" s="6">
        <v>0.0</v>
      </c>
    </row>
    <row r="567" ht="15.75" customHeight="1">
      <c r="A567" s="6">
        <v>554.0</v>
      </c>
      <c r="B567" s="6">
        <v>0.0</v>
      </c>
      <c r="C567" s="6">
        <v>32233.8</v>
      </c>
      <c r="D567" s="6">
        <v>0.0</v>
      </c>
      <c r="E567" s="6">
        <v>20350.7</v>
      </c>
      <c r="F567" s="6">
        <v>0.0</v>
      </c>
      <c r="G567" s="6">
        <v>18125.4</v>
      </c>
      <c r="H567" s="6">
        <v>0.0</v>
      </c>
      <c r="I567" s="6">
        <v>0.0</v>
      </c>
      <c r="J567" s="6">
        <v>0.0</v>
      </c>
      <c r="K567" s="6">
        <v>20191.8</v>
      </c>
      <c r="L567" s="6">
        <v>0.0</v>
      </c>
      <c r="M567" s="6">
        <v>0.0</v>
      </c>
      <c r="N567" s="6">
        <v>0.0</v>
      </c>
      <c r="O567" s="6">
        <v>40053.4</v>
      </c>
      <c r="P567" s="6">
        <v>421.145</v>
      </c>
      <c r="Q567" s="6">
        <v>0.0</v>
      </c>
    </row>
    <row r="568" ht="15.75" customHeight="1">
      <c r="A568" s="6">
        <v>555.0</v>
      </c>
      <c r="B568" s="6">
        <v>0.0</v>
      </c>
      <c r="C568" s="6">
        <v>39382.3</v>
      </c>
      <c r="D568" s="6">
        <v>0.0</v>
      </c>
      <c r="E568" s="6">
        <v>23758.5</v>
      </c>
      <c r="F568" s="6">
        <v>0.0</v>
      </c>
      <c r="G568" s="6">
        <v>24597.6</v>
      </c>
      <c r="H568" s="6">
        <v>0.0</v>
      </c>
      <c r="I568" s="6">
        <v>0.0</v>
      </c>
      <c r="J568" s="6">
        <v>0.0</v>
      </c>
      <c r="K568" s="6">
        <v>28687.7</v>
      </c>
      <c r="L568" s="6">
        <v>0.0</v>
      </c>
      <c r="M568" s="6">
        <v>0.0</v>
      </c>
      <c r="N568" s="6">
        <v>0.0</v>
      </c>
      <c r="O568" s="6">
        <v>40053.4</v>
      </c>
      <c r="P568" s="6">
        <v>781.576</v>
      </c>
      <c r="Q568" s="6">
        <v>0.0</v>
      </c>
    </row>
    <row r="569" ht="15.75" customHeight="1">
      <c r="A569" s="6">
        <v>556.0</v>
      </c>
      <c r="B569" s="6">
        <v>0.0</v>
      </c>
      <c r="C569" s="6">
        <v>37850.2</v>
      </c>
      <c r="D569" s="6">
        <v>0.0</v>
      </c>
      <c r="E569" s="6">
        <v>18922.2</v>
      </c>
      <c r="F569" s="6">
        <v>0.0</v>
      </c>
      <c r="G569" s="6">
        <v>15713.9</v>
      </c>
      <c r="H569" s="6">
        <v>0.0</v>
      </c>
      <c r="I569" s="6">
        <v>0.0</v>
      </c>
      <c r="J569" s="6">
        <v>0.0</v>
      </c>
      <c r="K569" s="6">
        <v>24126.3</v>
      </c>
      <c r="L569" s="6">
        <v>0.0</v>
      </c>
      <c r="M569" s="6">
        <v>0.0</v>
      </c>
      <c r="N569" s="6">
        <v>0.0</v>
      </c>
      <c r="O569" s="6">
        <v>40053.4</v>
      </c>
      <c r="P569" s="6">
        <v>0.0</v>
      </c>
      <c r="Q569" s="6">
        <v>0.0</v>
      </c>
    </row>
    <row r="570" ht="15.75" customHeight="1">
      <c r="A570" s="6">
        <v>557.0</v>
      </c>
      <c r="B570" s="6">
        <v>0.0</v>
      </c>
      <c r="C570" s="6">
        <v>31635.4</v>
      </c>
      <c r="D570" s="6">
        <v>0.0</v>
      </c>
      <c r="E570" s="6">
        <v>16270.4</v>
      </c>
      <c r="F570" s="6">
        <v>0.0</v>
      </c>
      <c r="G570" s="6">
        <v>1403.42</v>
      </c>
      <c r="H570" s="6">
        <v>0.0</v>
      </c>
      <c r="I570" s="6">
        <v>0.0</v>
      </c>
      <c r="J570" s="6">
        <v>0.0</v>
      </c>
      <c r="K570" s="6">
        <v>19067.7</v>
      </c>
      <c r="L570" s="6">
        <v>0.0</v>
      </c>
      <c r="M570" s="6">
        <v>277.835</v>
      </c>
      <c r="N570" s="6">
        <v>0.0</v>
      </c>
      <c r="O570" s="6">
        <v>40053.4</v>
      </c>
      <c r="P570" s="6">
        <v>0.0</v>
      </c>
      <c r="Q570" s="6">
        <v>0.0</v>
      </c>
    </row>
    <row r="571" ht="15.75" customHeight="1">
      <c r="A571" s="6">
        <v>558.0</v>
      </c>
      <c r="B571" s="6">
        <v>0.0</v>
      </c>
      <c r="C571" s="6">
        <v>33899.5</v>
      </c>
      <c r="D571" s="6">
        <v>0.0</v>
      </c>
      <c r="E571" s="6">
        <v>27377.6</v>
      </c>
      <c r="F571" s="6">
        <v>0.0</v>
      </c>
      <c r="G571" s="6">
        <v>2931.76</v>
      </c>
      <c r="H571" s="6">
        <v>0.0</v>
      </c>
      <c r="I571" s="6">
        <v>0.0</v>
      </c>
      <c r="J571" s="6">
        <v>0.0</v>
      </c>
      <c r="K571" s="6">
        <v>8107.41</v>
      </c>
      <c r="L571" s="6">
        <v>0.0</v>
      </c>
      <c r="M571" s="6">
        <v>13142.2</v>
      </c>
      <c r="N571" s="6">
        <v>0.0</v>
      </c>
      <c r="O571" s="6">
        <v>40053.4</v>
      </c>
      <c r="P571" s="6">
        <v>0.0</v>
      </c>
      <c r="Q571" s="6">
        <v>0.0</v>
      </c>
    </row>
    <row r="572" ht="15.75" customHeight="1">
      <c r="A572" s="6">
        <v>559.0</v>
      </c>
      <c r="B572" s="6">
        <v>0.0</v>
      </c>
      <c r="C572" s="6">
        <v>35807.4</v>
      </c>
      <c r="D572" s="6">
        <v>0.0</v>
      </c>
      <c r="E572" s="6">
        <v>36340.1</v>
      </c>
      <c r="F572" s="6">
        <v>0.0</v>
      </c>
      <c r="G572" s="6">
        <v>1393.8</v>
      </c>
      <c r="H572" s="6">
        <v>0.0</v>
      </c>
      <c r="I572" s="6">
        <v>0.0</v>
      </c>
      <c r="J572" s="6">
        <v>0.0</v>
      </c>
      <c r="K572" s="6">
        <v>14512.8</v>
      </c>
      <c r="L572" s="6">
        <v>0.0</v>
      </c>
      <c r="M572" s="6">
        <v>38013.5</v>
      </c>
      <c r="N572" s="6">
        <v>0.0</v>
      </c>
      <c r="O572" s="6">
        <v>40053.4</v>
      </c>
      <c r="P572" s="6">
        <v>0.0</v>
      </c>
      <c r="Q572" s="6">
        <v>0.0</v>
      </c>
    </row>
    <row r="573" ht="15.75" customHeight="1">
      <c r="A573" s="6">
        <v>560.0</v>
      </c>
      <c r="B573" s="6">
        <v>0.0890673</v>
      </c>
      <c r="C573" s="6">
        <v>36483.7</v>
      </c>
      <c r="D573" s="6">
        <v>0.343057</v>
      </c>
      <c r="E573" s="6">
        <v>24475.7</v>
      </c>
      <c r="F573" s="6">
        <v>0.021183</v>
      </c>
      <c r="G573" s="6">
        <v>117.046</v>
      </c>
      <c r="H573" s="6">
        <v>0.0</v>
      </c>
      <c r="I573" s="6">
        <v>0.0</v>
      </c>
      <c r="J573" s="6">
        <v>0.0</v>
      </c>
      <c r="K573" s="6">
        <v>38949.2</v>
      </c>
      <c r="L573" s="6">
        <v>0.0</v>
      </c>
      <c r="M573" s="6">
        <v>39622.6</v>
      </c>
      <c r="N573" s="6">
        <v>0.0</v>
      </c>
      <c r="O573" s="6">
        <v>40053.4</v>
      </c>
      <c r="P573" s="6">
        <v>0.0</v>
      </c>
      <c r="Q573" s="6">
        <v>0.0</v>
      </c>
    </row>
    <row r="574" ht="15.75" customHeight="1">
      <c r="A574" s="6">
        <v>561.0</v>
      </c>
      <c r="B574" s="6">
        <v>1.52122</v>
      </c>
      <c r="C574" s="6">
        <v>23631.8</v>
      </c>
      <c r="D574" s="6">
        <v>1.62344</v>
      </c>
      <c r="E574" s="6">
        <v>9730.2</v>
      </c>
      <c r="F574" s="6">
        <v>0.0415482</v>
      </c>
      <c r="G574" s="6">
        <v>968.096</v>
      </c>
      <c r="H574" s="6">
        <v>1.01977</v>
      </c>
      <c r="I574" s="6">
        <v>0.0</v>
      </c>
      <c r="J574" s="6">
        <v>0.126535</v>
      </c>
      <c r="K574" s="6">
        <v>3246.38</v>
      </c>
      <c r="L574" s="6">
        <v>0.0</v>
      </c>
      <c r="M574" s="6">
        <v>18496.2</v>
      </c>
      <c r="N574" s="6">
        <v>0.251226</v>
      </c>
      <c r="O574" s="6">
        <v>40053.4</v>
      </c>
      <c r="P574" s="6">
        <v>0.0</v>
      </c>
      <c r="Q574" s="6">
        <v>0.610664</v>
      </c>
    </row>
    <row r="575" ht="15.75" customHeight="1">
      <c r="A575" s="6">
        <v>562.0</v>
      </c>
      <c r="B575" s="6">
        <v>2.57357</v>
      </c>
      <c r="C575" s="6">
        <v>10244.6</v>
      </c>
      <c r="D575" s="6">
        <v>1.3457</v>
      </c>
      <c r="E575" s="6">
        <v>3228.86</v>
      </c>
      <c r="F575" s="6">
        <v>0.0726662</v>
      </c>
      <c r="G575" s="6">
        <v>0.0</v>
      </c>
      <c r="H575" s="6">
        <v>2.19725</v>
      </c>
      <c r="I575" s="6">
        <v>587.452</v>
      </c>
      <c r="J575" s="6">
        <v>0.427656</v>
      </c>
      <c r="K575" s="6">
        <v>36777.9</v>
      </c>
      <c r="L575" s="6">
        <v>587.452</v>
      </c>
      <c r="M575" s="6">
        <v>40053.4</v>
      </c>
      <c r="N575" s="6">
        <v>1.99693</v>
      </c>
      <c r="O575" s="6">
        <v>40053.4</v>
      </c>
      <c r="P575" s="6">
        <v>0.0</v>
      </c>
      <c r="Q575" s="6">
        <v>0.846581</v>
      </c>
    </row>
    <row r="576" ht="15.75" customHeight="1">
      <c r="A576" s="6">
        <v>563.0</v>
      </c>
      <c r="B576" s="6">
        <v>3.27453</v>
      </c>
      <c r="C576" s="6">
        <v>6525.05</v>
      </c>
      <c r="D576" s="6">
        <v>3.42328</v>
      </c>
      <c r="E576" s="6">
        <v>78.9499</v>
      </c>
      <c r="F576" s="6">
        <v>0.155375</v>
      </c>
      <c r="G576" s="6">
        <v>754.896</v>
      </c>
      <c r="H576" s="6">
        <v>3.05662</v>
      </c>
      <c r="I576" s="6">
        <v>7137.16</v>
      </c>
      <c r="J576" s="6">
        <v>1.12789</v>
      </c>
      <c r="K576" s="6">
        <v>37467.0</v>
      </c>
      <c r="L576" s="6">
        <v>7137.16</v>
      </c>
      <c r="M576" s="6">
        <v>26793.0</v>
      </c>
      <c r="N576" s="6">
        <v>2.72686</v>
      </c>
      <c r="O576" s="6">
        <v>40053.4</v>
      </c>
      <c r="P576" s="6">
        <v>72.7868</v>
      </c>
      <c r="Q576" s="6">
        <v>2.49365</v>
      </c>
    </row>
    <row r="577" ht="15.75" customHeight="1">
      <c r="A577" s="6">
        <v>564.0</v>
      </c>
      <c r="B577" s="6">
        <v>3.15903</v>
      </c>
      <c r="C577" s="6">
        <v>3803.29</v>
      </c>
      <c r="D577" s="6">
        <v>3.08376</v>
      </c>
      <c r="E577" s="6">
        <v>0.0</v>
      </c>
      <c r="F577" s="6">
        <v>0.223318</v>
      </c>
      <c r="G577" s="6">
        <v>0.0</v>
      </c>
      <c r="H577" s="6">
        <v>3.55679</v>
      </c>
      <c r="I577" s="6">
        <v>8362.12</v>
      </c>
      <c r="J577" s="6">
        <v>1.1585</v>
      </c>
      <c r="K577" s="6">
        <v>32184.0</v>
      </c>
      <c r="L577" s="6">
        <v>8362.12</v>
      </c>
      <c r="M577" s="6">
        <v>32081.3</v>
      </c>
      <c r="N577" s="6">
        <v>0.368549</v>
      </c>
      <c r="O577" s="6">
        <v>40033.4</v>
      </c>
      <c r="P577" s="6">
        <v>879.499</v>
      </c>
      <c r="Q577" s="6">
        <v>0.753332</v>
      </c>
    </row>
    <row r="578" ht="15.75" customHeight="1">
      <c r="A578" s="6">
        <v>565.0</v>
      </c>
      <c r="B578" s="6">
        <v>2.27789</v>
      </c>
      <c r="C578" s="6">
        <v>1193.66</v>
      </c>
      <c r="D578" s="6">
        <v>2.87148</v>
      </c>
      <c r="E578" s="6">
        <v>0.0</v>
      </c>
      <c r="F578" s="6">
        <v>0.239668</v>
      </c>
      <c r="G578" s="6">
        <v>3780.39</v>
      </c>
      <c r="H578" s="6">
        <v>3.06552</v>
      </c>
      <c r="I578" s="6">
        <v>9402.37</v>
      </c>
      <c r="J578" s="6">
        <v>1.5951</v>
      </c>
      <c r="K578" s="6">
        <v>34823.6</v>
      </c>
      <c r="L578" s="6">
        <v>9402.37</v>
      </c>
      <c r="M578" s="6">
        <v>33453.2</v>
      </c>
      <c r="N578" s="6">
        <v>0.225863</v>
      </c>
      <c r="O578" s="6">
        <v>39394.6</v>
      </c>
      <c r="P578" s="6">
        <v>4630.31</v>
      </c>
      <c r="Q578" s="6">
        <v>0.993392</v>
      </c>
    </row>
    <row r="579" ht="15.75" customHeight="1">
      <c r="A579" s="6">
        <v>566.0</v>
      </c>
      <c r="B579" s="6">
        <v>2.90386</v>
      </c>
      <c r="C579" s="6">
        <v>0.0</v>
      </c>
      <c r="D579" s="6">
        <v>3.64371</v>
      </c>
      <c r="E579" s="6">
        <v>157.047</v>
      </c>
      <c r="F579" s="6">
        <v>0.310494</v>
      </c>
      <c r="G579" s="6">
        <v>1059.03</v>
      </c>
      <c r="H579" s="6">
        <v>0.872084</v>
      </c>
      <c r="I579" s="6">
        <v>13237.0</v>
      </c>
      <c r="J579" s="6">
        <v>3.41563</v>
      </c>
      <c r="K579" s="6">
        <v>27179.1</v>
      </c>
      <c r="L579" s="6">
        <v>13237.0</v>
      </c>
      <c r="M579" s="6">
        <v>12036.2</v>
      </c>
      <c r="N579" s="6">
        <v>0.786694</v>
      </c>
      <c r="O579" s="6">
        <v>37940.4</v>
      </c>
      <c r="P579" s="6">
        <v>5621.45</v>
      </c>
      <c r="Q579" s="6">
        <v>2.92205</v>
      </c>
    </row>
    <row r="580" ht="15.75" customHeight="1">
      <c r="A580" s="6">
        <v>567.0</v>
      </c>
      <c r="B580" s="6">
        <v>2.46279</v>
      </c>
      <c r="C580" s="6">
        <v>0.0</v>
      </c>
      <c r="D580" s="6">
        <v>3.07893</v>
      </c>
      <c r="E580" s="6">
        <v>1361.76</v>
      </c>
      <c r="F580" s="6">
        <v>0.108535</v>
      </c>
      <c r="G580" s="6">
        <v>4283.75</v>
      </c>
      <c r="H580" s="6">
        <v>2.43264</v>
      </c>
      <c r="I580" s="6">
        <v>15605.1</v>
      </c>
      <c r="J580" s="6">
        <v>2.98527</v>
      </c>
      <c r="K580" s="6">
        <v>34254.3</v>
      </c>
      <c r="L580" s="6">
        <v>15605.1</v>
      </c>
      <c r="M580" s="6">
        <v>16345.3</v>
      </c>
      <c r="N580" s="6">
        <v>2.87972</v>
      </c>
      <c r="O580" s="6">
        <v>37080.5</v>
      </c>
      <c r="P580" s="6">
        <v>5364.08</v>
      </c>
      <c r="Q580" s="6">
        <v>2.00582</v>
      </c>
    </row>
    <row r="581" ht="15.75" customHeight="1">
      <c r="A581" s="6">
        <v>568.0</v>
      </c>
      <c r="B581" s="6">
        <v>1.23076</v>
      </c>
      <c r="C581" s="6">
        <v>0.0</v>
      </c>
      <c r="D581" s="6">
        <v>2.20142</v>
      </c>
      <c r="E581" s="6">
        <v>2037.0</v>
      </c>
      <c r="F581" s="6">
        <v>0.0533365</v>
      </c>
      <c r="G581" s="6">
        <v>5808.87</v>
      </c>
      <c r="H581" s="6">
        <v>2.10477</v>
      </c>
      <c r="I581" s="6">
        <v>20162.6</v>
      </c>
      <c r="J581" s="6">
        <v>0.301652</v>
      </c>
      <c r="K581" s="6">
        <v>28133.3</v>
      </c>
      <c r="L581" s="6">
        <v>20162.6</v>
      </c>
      <c r="M581" s="6">
        <v>13274.5</v>
      </c>
      <c r="N581" s="6">
        <v>2.13614</v>
      </c>
      <c r="O581" s="6">
        <v>34337.1</v>
      </c>
      <c r="P581" s="6">
        <v>7032.4</v>
      </c>
      <c r="Q581" s="6">
        <v>0.426333</v>
      </c>
    </row>
    <row r="582" ht="15.75" customHeight="1">
      <c r="A582" s="6">
        <v>569.0</v>
      </c>
      <c r="B582" s="6">
        <v>0.585551</v>
      </c>
      <c r="C582" s="6">
        <v>0.0</v>
      </c>
      <c r="D582" s="6">
        <v>1.05364</v>
      </c>
      <c r="E582" s="6">
        <v>1773.55</v>
      </c>
      <c r="F582" s="6">
        <v>0.00625049</v>
      </c>
      <c r="G582" s="6">
        <v>5655.76</v>
      </c>
      <c r="H582" s="6">
        <v>0.884424</v>
      </c>
      <c r="I582" s="6">
        <v>21123.4</v>
      </c>
      <c r="J582" s="6">
        <v>0.573126</v>
      </c>
      <c r="K582" s="6">
        <v>32657.3</v>
      </c>
      <c r="L582" s="6">
        <v>21123.4</v>
      </c>
      <c r="M582" s="6">
        <v>17455.2</v>
      </c>
      <c r="N582" s="6">
        <v>1.01915</v>
      </c>
      <c r="O582" s="6">
        <v>30850.8</v>
      </c>
      <c r="P582" s="6">
        <v>8225.92</v>
      </c>
      <c r="Q582" s="6">
        <v>0.102475</v>
      </c>
    </row>
    <row r="583" ht="15.75" customHeight="1">
      <c r="A583" s="6">
        <v>570.0</v>
      </c>
      <c r="B583" s="6">
        <v>0.0</v>
      </c>
      <c r="C583" s="6">
        <v>0.0</v>
      </c>
      <c r="D583" s="6">
        <v>0.0</v>
      </c>
      <c r="E583" s="6">
        <v>4565.98</v>
      </c>
      <c r="F583" s="6">
        <v>0.0</v>
      </c>
      <c r="G583" s="6">
        <v>1005.27</v>
      </c>
      <c r="H583" s="6">
        <v>0.0</v>
      </c>
      <c r="I583" s="6">
        <v>6654.35</v>
      </c>
      <c r="J583" s="6">
        <v>0.0</v>
      </c>
      <c r="K583" s="6">
        <v>13413.1</v>
      </c>
      <c r="L583" s="6">
        <v>6654.35</v>
      </c>
      <c r="M583" s="6">
        <v>8817.71</v>
      </c>
      <c r="N583" s="6">
        <v>0.0</v>
      </c>
      <c r="O583" s="6">
        <v>27075.8</v>
      </c>
      <c r="P583" s="6">
        <v>9096.15</v>
      </c>
      <c r="Q583" s="6">
        <v>0.0</v>
      </c>
    </row>
    <row r="584" ht="15.75" customHeight="1">
      <c r="A584" s="6">
        <v>571.0</v>
      </c>
      <c r="B584" s="6">
        <v>0.0</v>
      </c>
      <c r="C584" s="6">
        <v>1395.18</v>
      </c>
      <c r="D584" s="6">
        <v>0.0</v>
      </c>
      <c r="E584" s="6">
        <v>8954.94</v>
      </c>
      <c r="F584" s="6">
        <v>0.0</v>
      </c>
      <c r="G584" s="6">
        <v>0.0</v>
      </c>
      <c r="H584" s="6">
        <v>0.0</v>
      </c>
      <c r="I584" s="6">
        <v>7294.85</v>
      </c>
      <c r="J584" s="6">
        <v>0.0</v>
      </c>
      <c r="K584" s="6">
        <v>24377.5</v>
      </c>
      <c r="L584" s="6">
        <v>7294.85</v>
      </c>
      <c r="M584" s="6">
        <v>16558.5</v>
      </c>
      <c r="N584" s="6">
        <v>0.0</v>
      </c>
      <c r="O584" s="6">
        <v>21830.8</v>
      </c>
      <c r="P584" s="6">
        <v>10484.2</v>
      </c>
      <c r="Q584" s="6">
        <v>0.0</v>
      </c>
    </row>
    <row r="585" ht="15.75" customHeight="1">
      <c r="A585" s="6">
        <v>572.0</v>
      </c>
      <c r="B585" s="6">
        <v>0.0</v>
      </c>
      <c r="C585" s="6">
        <v>4469.03</v>
      </c>
      <c r="D585" s="6">
        <v>0.0</v>
      </c>
      <c r="E585" s="6">
        <v>13361.0</v>
      </c>
      <c r="F585" s="6">
        <v>0.0</v>
      </c>
      <c r="G585" s="6">
        <v>0.0</v>
      </c>
      <c r="H585" s="6">
        <v>0.0</v>
      </c>
      <c r="I585" s="6">
        <v>0.0</v>
      </c>
      <c r="J585" s="6">
        <v>0.0</v>
      </c>
      <c r="K585" s="6">
        <v>14518.1</v>
      </c>
      <c r="L585" s="6">
        <v>0.0</v>
      </c>
      <c r="M585" s="6">
        <v>16137.4</v>
      </c>
      <c r="N585" s="6">
        <v>0.0</v>
      </c>
      <c r="O585" s="6">
        <v>14369.2</v>
      </c>
      <c r="P585" s="6">
        <v>11827.6</v>
      </c>
      <c r="Q585" s="6">
        <v>0.0</v>
      </c>
    </row>
    <row r="586" ht="15.75" customHeight="1">
      <c r="A586" s="6">
        <v>573.0</v>
      </c>
      <c r="B586" s="6">
        <v>0.0</v>
      </c>
      <c r="C586" s="6">
        <v>11643.2</v>
      </c>
      <c r="D586" s="6">
        <v>0.0</v>
      </c>
      <c r="E586" s="6">
        <v>32746.9</v>
      </c>
      <c r="F586" s="6">
        <v>0.0</v>
      </c>
      <c r="G586" s="6">
        <v>0.0</v>
      </c>
      <c r="H586" s="6">
        <v>0.0</v>
      </c>
      <c r="I586" s="6">
        <v>0.0</v>
      </c>
      <c r="J586" s="6">
        <v>0.0</v>
      </c>
      <c r="K586" s="6">
        <v>2193.5</v>
      </c>
      <c r="L586" s="6">
        <v>0.0</v>
      </c>
      <c r="M586" s="6">
        <v>6837.7</v>
      </c>
      <c r="N586" s="6">
        <v>0.0</v>
      </c>
      <c r="O586" s="6">
        <v>8851.21</v>
      </c>
      <c r="P586" s="6">
        <v>17121.0</v>
      </c>
      <c r="Q586" s="6">
        <v>0.0</v>
      </c>
    </row>
    <row r="587" ht="15.75" customHeight="1">
      <c r="A587" s="6">
        <v>574.0</v>
      </c>
      <c r="B587" s="6">
        <v>0.0</v>
      </c>
      <c r="C587" s="6">
        <v>8667.06</v>
      </c>
      <c r="D587" s="6">
        <v>0.0</v>
      </c>
      <c r="E587" s="6">
        <v>36598.9</v>
      </c>
      <c r="F587" s="6">
        <v>0.0</v>
      </c>
      <c r="G587" s="6">
        <v>0.0</v>
      </c>
      <c r="H587" s="6">
        <v>0.0</v>
      </c>
      <c r="I587" s="6">
        <v>0.0</v>
      </c>
      <c r="J587" s="6">
        <v>0.0</v>
      </c>
      <c r="K587" s="6">
        <v>17013.0</v>
      </c>
      <c r="L587" s="6">
        <v>0.0</v>
      </c>
      <c r="M587" s="6">
        <v>1134.41</v>
      </c>
      <c r="N587" s="6">
        <v>0.0</v>
      </c>
      <c r="O587" s="6">
        <v>11522.8</v>
      </c>
      <c r="P587" s="6">
        <v>23762.1</v>
      </c>
      <c r="Q587" s="6">
        <v>0.0</v>
      </c>
    </row>
    <row r="588" ht="15.75" customHeight="1">
      <c r="A588" s="6">
        <v>575.0</v>
      </c>
      <c r="B588" s="6">
        <v>0.0</v>
      </c>
      <c r="C588" s="6">
        <v>12431.5</v>
      </c>
      <c r="D588" s="6">
        <v>0.0</v>
      </c>
      <c r="E588" s="6">
        <v>33777.6</v>
      </c>
      <c r="F588" s="6">
        <v>0.0</v>
      </c>
      <c r="G588" s="6">
        <v>0.0</v>
      </c>
      <c r="H588" s="6">
        <v>0.0</v>
      </c>
      <c r="I588" s="6">
        <v>0.0</v>
      </c>
      <c r="J588" s="6">
        <v>0.0</v>
      </c>
      <c r="K588" s="6">
        <v>10123.2</v>
      </c>
      <c r="L588" s="6">
        <v>0.0</v>
      </c>
      <c r="M588" s="6">
        <v>1061.57</v>
      </c>
      <c r="N588" s="6">
        <v>0.0</v>
      </c>
      <c r="O588" s="6">
        <v>5853.23</v>
      </c>
      <c r="P588" s="6">
        <v>28812.7</v>
      </c>
      <c r="Q588" s="6">
        <v>0.0</v>
      </c>
    </row>
    <row r="589" ht="15.75" customHeight="1">
      <c r="A589" s="6">
        <v>576.0</v>
      </c>
      <c r="B589" s="6">
        <v>0.0</v>
      </c>
      <c r="C589" s="6">
        <v>13034.1</v>
      </c>
      <c r="D589" s="6">
        <v>0.0</v>
      </c>
      <c r="E589" s="6">
        <v>31849.0</v>
      </c>
      <c r="F589" s="6">
        <v>0.0</v>
      </c>
      <c r="G589" s="6">
        <v>0.0</v>
      </c>
      <c r="H589" s="6">
        <v>0.0</v>
      </c>
      <c r="I589" s="6">
        <v>2992.1</v>
      </c>
      <c r="J589" s="6">
        <v>0.0</v>
      </c>
      <c r="K589" s="6">
        <v>3495.23</v>
      </c>
      <c r="L589" s="6">
        <v>2992.1</v>
      </c>
      <c r="M589" s="6">
        <v>0.0</v>
      </c>
      <c r="N589" s="6">
        <v>0.0</v>
      </c>
      <c r="O589" s="6">
        <v>5004.05</v>
      </c>
      <c r="P589" s="6">
        <v>30950.8</v>
      </c>
      <c r="Q589" s="6">
        <v>0.0</v>
      </c>
    </row>
    <row r="590" ht="15.75" customHeight="1">
      <c r="A590" s="6">
        <v>577.0</v>
      </c>
      <c r="B590" s="6">
        <v>0.0</v>
      </c>
      <c r="C590" s="6">
        <v>9377.46</v>
      </c>
      <c r="D590" s="6">
        <v>0.0</v>
      </c>
      <c r="E590" s="6">
        <v>29204.1</v>
      </c>
      <c r="F590" s="6">
        <v>0.0</v>
      </c>
      <c r="G590" s="6">
        <v>0.0</v>
      </c>
      <c r="H590" s="6">
        <v>0.0</v>
      </c>
      <c r="I590" s="6">
        <v>1304.87</v>
      </c>
      <c r="J590" s="6">
        <v>0.0</v>
      </c>
      <c r="K590" s="6">
        <v>1880.34</v>
      </c>
      <c r="L590" s="6">
        <v>1304.87</v>
      </c>
      <c r="M590" s="6">
        <v>0.0</v>
      </c>
      <c r="N590" s="6">
        <v>0.0</v>
      </c>
      <c r="O590" s="6">
        <v>6912.7</v>
      </c>
      <c r="P590" s="6">
        <v>29319.7</v>
      </c>
      <c r="Q590" s="6">
        <v>0.0</v>
      </c>
    </row>
    <row r="591" ht="15.75" customHeight="1">
      <c r="A591" s="6">
        <v>578.0</v>
      </c>
      <c r="B591" s="6">
        <v>0.0</v>
      </c>
      <c r="C591" s="6">
        <v>6593.56</v>
      </c>
      <c r="D591" s="6">
        <v>0.0</v>
      </c>
      <c r="E591" s="6">
        <v>33307.3</v>
      </c>
      <c r="F591" s="6">
        <v>0.0</v>
      </c>
      <c r="G591" s="6">
        <v>0.0</v>
      </c>
      <c r="H591" s="6">
        <v>0.0</v>
      </c>
      <c r="I591" s="6">
        <v>0.0</v>
      </c>
      <c r="J591" s="6">
        <v>0.0</v>
      </c>
      <c r="K591" s="6">
        <v>1662.32</v>
      </c>
      <c r="L591" s="6">
        <v>0.0</v>
      </c>
      <c r="M591" s="6">
        <v>0.0</v>
      </c>
      <c r="N591" s="6">
        <v>0.0</v>
      </c>
      <c r="O591" s="6">
        <v>3981.38</v>
      </c>
      <c r="P591" s="6">
        <v>28032.4</v>
      </c>
      <c r="Q591" s="6">
        <v>0.0</v>
      </c>
    </row>
    <row r="592" ht="15.75" customHeight="1">
      <c r="A592" s="6">
        <v>579.0</v>
      </c>
      <c r="B592" s="6">
        <v>0.0</v>
      </c>
      <c r="C592" s="6">
        <v>5763.2</v>
      </c>
      <c r="D592" s="6">
        <v>0.0</v>
      </c>
      <c r="E592" s="6">
        <v>36793.3</v>
      </c>
      <c r="F592" s="6">
        <v>0.0</v>
      </c>
      <c r="G592" s="6">
        <v>0.0</v>
      </c>
      <c r="H592" s="6">
        <v>0.0</v>
      </c>
      <c r="I592" s="6">
        <v>0.0</v>
      </c>
      <c r="J592" s="6">
        <v>0.0</v>
      </c>
      <c r="K592" s="6">
        <v>989.625</v>
      </c>
      <c r="L592" s="6">
        <v>0.0</v>
      </c>
      <c r="M592" s="6">
        <v>0.0</v>
      </c>
      <c r="N592" s="6">
        <v>0.0</v>
      </c>
      <c r="O592" s="6">
        <v>2328.32</v>
      </c>
      <c r="P592" s="6">
        <v>30510.9</v>
      </c>
      <c r="Q592" s="6">
        <v>0.0</v>
      </c>
    </row>
    <row r="593" ht="15.75" customHeight="1">
      <c r="A593" s="6">
        <v>580.0</v>
      </c>
      <c r="B593" s="6">
        <v>0.0</v>
      </c>
      <c r="C593" s="6">
        <v>2884.56</v>
      </c>
      <c r="D593" s="6">
        <v>0.0</v>
      </c>
      <c r="E593" s="6">
        <v>37693.4</v>
      </c>
      <c r="F593" s="6">
        <v>0.0</v>
      </c>
      <c r="G593" s="6">
        <v>0.0</v>
      </c>
      <c r="H593" s="6">
        <v>0.0</v>
      </c>
      <c r="I593" s="6">
        <v>0.0</v>
      </c>
      <c r="J593" s="6">
        <v>0.0</v>
      </c>
      <c r="K593" s="6">
        <v>233.808</v>
      </c>
      <c r="L593" s="6">
        <v>0.0</v>
      </c>
      <c r="M593" s="6">
        <v>0.0</v>
      </c>
      <c r="N593" s="6">
        <v>0.0</v>
      </c>
      <c r="O593" s="6">
        <v>1559.01</v>
      </c>
      <c r="P593" s="6">
        <v>27721.6</v>
      </c>
      <c r="Q593" s="6">
        <v>0.0</v>
      </c>
    </row>
    <row r="594" ht="15.75" customHeight="1">
      <c r="A594" s="6">
        <v>581.0</v>
      </c>
      <c r="B594" s="6">
        <v>0.0</v>
      </c>
      <c r="C594" s="6">
        <v>6711.52</v>
      </c>
      <c r="D594" s="6">
        <v>0.0</v>
      </c>
      <c r="E594" s="6">
        <v>38269.5</v>
      </c>
      <c r="F594" s="6">
        <v>0.0</v>
      </c>
      <c r="G594" s="6">
        <v>0.0</v>
      </c>
      <c r="H594" s="6">
        <v>0.0</v>
      </c>
      <c r="I594" s="6">
        <v>2448.04</v>
      </c>
      <c r="J594" s="6">
        <v>0.0</v>
      </c>
      <c r="K594" s="6">
        <v>0.0</v>
      </c>
      <c r="L594" s="6">
        <v>2448.04</v>
      </c>
      <c r="M594" s="6">
        <v>0.0</v>
      </c>
      <c r="N594" s="6">
        <v>0.0</v>
      </c>
      <c r="O594" s="6">
        <v>1602.71</v>
      </c>
      <c r="P594" s="6">
        <v>23139.2</v>
      </c>
      <c r="Q594" s="6">
        <v>0.0</v>
      </c>
    </row>
    <row r="595" ht="15.75" customHeight="1">
      <c r="A595" s="6">
        <v>582.0</v>
      </c>
      <c r="B595" s="6">
        <v>0.0</v>
      </c>
      <c r="C595" s="6">
        <v>11211.0</v>
      </c>
      <c r="D595" s="6">
        <v>0.0</v>
      </c>
      <c r="E595" s="6">
        <v>37551.1</v>
      </c>
      <c r="F595" s="6">
        <v>0.0</v>
      </c>
      <c r="G595" s="6">
        <v>0.0</v>
      </c>
      <c r="H595" s="6">
        <v>0.0</v>
      </c>
      <c r="I595" s="6">
        <v>0.0</v>
      </c>
      <c r="J595" s="6">
        <v>0.0</v>
      </c>
      <c r="K595" s="6">
        <v>0.0</v>
      </c>
      <c r="L595" s="6">
        <v>0.0</v>
      </c>
      <c r="M595" s="6">
        <v>0.0</v>
      </c>
      <c r="N595" s="6">
        <v>0.0</v>
      </c>
      <c r="O595" s="6">
        <v>1046.82</v>
      </c>
      <c r="P595" s="6">
        <v>21563.7</v>
      </c>
      <c r="Q595" s="6">
        <v>0.0</v>
      </c>
    </row>
    <row r="596" ht="15.75" customHeight="1">
      <c r="A596" s="6">
        <v>583.0</v>
      </c>
      <c r="B596" s="6">
        <v>0.0</v>
      </c>
      <c r="C596" s="6">
        <v>17172.9</v>
      </c>
      <c r="D596" s="6">
        <v>0.0</v>
      </c>
      <c r="E596" s="6">
        <v>36986.3</v>
      </c>
      <c r="F596" s="6">
        <v>0.0</v>
      </c>
      <c r="G596" s="6">
        <v>0.0</v>
      </c>
      <c r="H596" s="6">
        <v>0.0</v>
      </c>
      <c r="I596" s="6">
        <v>0.0</v>
      </c>
      <c r="J596" s="6">
        <v>0.0</v>
      </c>
      <c r="K596" s="6">
        <v>0.0</v>
      </c>
      <c r="L596" s="6">
        <v>0.0</v>
      </c>
      <c r="M596" s="6">
        <v>0.0</v>
      </c>
      <c r="N596" s="6">
        <v>0.0</v>
      </c>
      <c r="O596" s="6">
        <v>0.0</v>
      </c>
      <c r="P596" s="6">
        <v>27950.1</v>
      </c>
      <c r="Q596" s="6">
        <v>0.0</v>
      </c>
    </row>
    <row r="597" ht="15.75" customHeight="1">
      <c r="A597" s="6">
        <v>584.0</v>
      </c>
      <c r="B597" s="6">
        <v>0.0862235</v>
      </c>
      <c r="C597" s="6">
        <v>20131.6</v>
      </c>
      <c r="D597" s="6">
        <v>0.394496</v>
      </c>
      <c r="E597" s="6">
        <v>39160.0</v>
      </c>
      <c r="F597" s="6">
        <v>0.616922</v>
      </c>
      <c r="G597" s="6">
        <v>0.0</v>
      </c>
      <c r="H597" s="6">
        <v>0.0</v>
      </c>
      <c r="I597" s="6">
        <v>0.0</v>
      </c>
      <c r="J597" s="6">
        <v>0.0</v>
      </c>
      <c r="K597" s="6">
        <v>0.0</v>
      </c>
      <c r="L597" s="6">
        <v>0.0</v>
      </c>
      <c r="M597" s="6">
        <v>0.0</v>
      </c>
      <c r="N597" s="6">
        <v>0.0</v>
      </c>
      <c r="O597" s="6">
        <v>0.0</v>
      </c>
      <c r="P597" s="6">
        <v>29028.6</v>
      </c>
      <c r="Q597" s="6">
        <v>0.0</v>
      </c>
    </row>
    <row r="598" ht="15.75" customHeight="1">
      <c r="A598" s="6">
        <v>585.0</v>
      </c>
      <c r="B598" s="6">
        <v>1.46818</v>
      </c>
      <c r="C598" s="6">
        <v>5299.68</v>
      </c>
      <c r="D598" s="6">
        <v>1.72508</v>
      </c>
      <c r="E598" s="6">
        <v>39043.7</v>
      </c>
      <c r="F598" s="6">
        <v>0.12222</v>
      </c>
      <c r="G598" s="6">
        <v>0.0</v>
      </c>
      <c r="H598" s="6">
        <v>0.228835</v>
      </c>
      <c r="I598" s="6">
        <v>0.0</v>
      </c>
      <c r="J598" s="6">
        <v>1.29432</v>
      </c>
      <c r="K598" s="6">
        <v>0.0</v>
      </c>
      <c r="L598" s="6">
        <v>0.0</v>
      </c>
      <c r="M598" s="6">
        <v>571.698</v>
      </c>
      <c r="N598" s="6">
        <v>0.468349</v>
      </c>
      <c r="O598" s="6">
        <v>0.0</v>
      </c>
      <c r="P598" s="6">
        <v>29566.4</v>
      </c>
      <c r="Q598" s="6">
        <v>0.543317</v>
      </c>
    </row>
    <row r="599" ht="15.75" customHeight="1">
      <c r="A599" s="6">
        <v>586.0</v>
      </c>
      <c r="B599" s="6">
        <v>2.62065</v>
      </c>
      <c r="C599" s="6">
        <v>3217.97</v>
      </c>
      <c r="D599" s="6">
        <v>2.82844</v>
      </c>
      <c r="E599" s="6">
        <v>39946.7</v>
      </c>
      <c r="F599" s="6">
        <v>0.317929</v>
      </c>
      <c r="G599" s="6">
        <v>0.0</v>
      </c>
      <c r="H599" s="6">
        <v>0.646811</v>
      </c>
      <c r="I599" s="6">
        <v>0.0</v>
      </c>
      <c r="J599" s="6">
        <v>2.43379</v>
      </c>
      <c r="K599" s="6">
        <v>0.0</v>
      </c>
      <c r="L599" s="6">
        <v>0.0</v>
      </c>
      <c r="M599" s="6">
        <v>4504.35</v>
      </c>
      <c r="N599" s="6">
        <v>0.313354</v>
      </c>
      <c r="O599" s="6">
        <v>3198.92</v>
      </c>
      <c r="P599" s="6">
        <v>35529.5</v>
      </c>
      <c r="Q599" s="6">
        <v>1.62677</v>
      </c>
    </row>
    <row r="600" ht="15.75" customHeight="1">
      <c r="A600" s="6">
        <v>587.0</v>
      </c>
      <c r="B600" s="6">
        <v>3.42169</v>
      </c>
      <c r="C600" s="6">
        <v>930.849</v>
      </c>
      <c r="D600" s="6">
        <v>3.5864</v>
      </c>
      <c r="E600" s="6">
        <v>39175.4</v>
      </c>
      <c r="F600" s="6">
        <v>0.61694</v>
      </c>
      <c r="G600" s="6">
        <v>0.0</v>
      </c>
      <c r="H600" s="6">
        <v>1.08404</v>
      </c>
      <c r="I600" s="6">
        <v>0.0</v>
      </c>
      <c r="J600" s="6">
        <v>3.19507</v>
      </c>
      <c r="K600" s="6">
        <v>0.0</v>
      </c>
      <c r="L600" s="6">
        <v>0.0</v>
      </c>
      <c r="M600" s="6">
        <v>6058.2</v>
      </c>
      <c r="N600" s="6">
        <v>1.1213</v>
      </c>
      <c r="O600" s="6">
        <v>5564.99</v>
      </c>
      <c r="P600" s="6">
        <v>28786.9</v>
      </c>
      <c r="Q600" s="6">
        <v>0.987805</v>
      </c>
    </row>
    <row r="601" ht="15.75" customHeight="1">
      <c r="A601" s="6">
        <v>588.0</v>
      </c>
      <c r="B601" s="6">
        <v>3.89282</v>
      </c>
      <c r="C601" s="6">
        <v>213.762</v>
      </c>
      <c r="D601" s="6">
        <v>4.00481</v>
      </c>
      <c r="E601" s="6">
        <v>39439.8</v>
      </c>
      <c r="F601" s="6">
        <v>0.714452</v>
      </c>
      <c r="G601" s="6">
        <v>0.0</v>
      </c>
      <c r="H601" s="6">
        <v>1.74054</v>
      </c>
      <c r="I601" s="6">
        <v>0.0</v>
      </c>
      <c r="J601" s="6">
        <v>3.62155</v>
      </c>
      <c r="K601" s="6">
        <v>0.0</v>
      </c>
      <c r="L601" s="6">
        <v>0.0</v>
      </c>
      <c r="M601" s="6">
        <v>6760.23</v>
      </c>
      <c r="N601" s="6">
        <v>2.01116</v>
      </c>
      <c r="O601" s="6">
        <v>6409.52</v>
      </c>
      <c r="P601" s="6">
        <v>25829.2</v>
      </c>
      <c r="Q601" s="6">
        <v>2.98176</v>
      </c>
    </row>
    <row r="602" ht="15.75" customHeight="1">
      <c r="A602" s="6">
        <v>589.0</v>
      </c>
      <c r="B602" s="6">
        <v>3.99106</v>
      </c>
      <c r="C602" s="6">
        <v>0.0</v>
      </c>
      <c r="D602" s="6">
        <v>4.07894</v>
      </c>
      <c r="E602" s="6">
        <v>39269.0</v>
      </c>
      <c r="F602" s="6">
        <v>0.37079</v>
      </c>
      <c r="G602" s="6">
        <v>0.0</v>
      </c>
      <c r="H602" s="6">
        <v>3.44481</v>
      </c>
      <c r="I602" s="6">
        <v>0.0</v>
      </c>
      <c r="J602" s="6">
        <v>3.71862</v>
      </c>
      <c r="K602" s="6">
        <v>0.0</v>
      </c>
      <c r="L602" s="6">
        <v>0.0</v>
      </c>
      <c r="M602" s="6">
        <v>7428.44</v>
      </c>
      <c r="N602" s="6">
        <v>2.42226</v>
      </c>
      <c r="O602" s="6">
        <v>5685.32</v>
      </c>
      <c r="P602" s="6">
        <v>24439.4</v>
      </c>
      <c r="Q602" s="6">
        <v>3.2043</v>
      </c>
    </row>
    <row r="603" ht="15.75" customHeight="1">
      <c r="A603" s="6">
        <v>590.0</v>
      </c>
      <c r="B603" s="6">
        <v>2.28558</v>
      </c>
      <c r="C603" s="6">
        <v>3847.58</v>
      </c>
      <c r="D603" s="6">
        <v>3.81818</v>
      </c>
      <c r="E603" s="6">
        <v>38599.2</v>
      </c>
      <c r="F603" s="6">
        <v>3.31255</v>
      </c>
      <c r="G603" s="6">
        <v>0.0</v>
      </c>
      <c r="H603" s="6">
        <v>1.42478</v>
      </c>
      <c r="I603" s="6">
        <v>2656.97</v>
      </c>
      <c r="J603" s="6">
        <v>3.54635</v>
      </c>
      <c r="K603" s="6">
        <v>0.0</v>
      </c>
      <c r="L603" s="6">
        <v>2656.97</v>
      </c>
      <c r="M603" s="6">
        <v>6540.9</v>
      </c>
      <c r="N603" s="6">
        <v>2.49833</v>
      </c>
      <c r="O603" s="6">
        <v>5834.09</v>
      </c>
      <c r="P603" s="6">
        <v>20574.9</v>
      </c>
      <c r="Q603" s="6">
        <v>3.05742</v>
      </c>
    </row>
    <row r="604" ht="15.75" customHeight="1">
      <c r="A604" s="6">
        <v>591.0</v>
      </c>
      <c r="B604" s="6">
        <v>1.54234</v>
      </c>
      <c r="C604" s="6">
        <v>6244.98</v>
      </c>
      <c r="D604" s="6">
        <v>3.24138</v>
      </c>
      <c r="E604" s="6">
        <v>37288.3</v>
      </c>
      <c r="F604" s="6">
        <v>2.54976</v>
      </c>
      <c r="G604" s="6">
        <v>0.0</v>
      </c>
      <c r="H604" s="6">
        <v>1.57399</v>
      </c>
      <c r="I604" s="6">
        <v>3477.61</v>
      </c>
      <c r="J604" s="6">
        <v>3.09112</v>
      </c>
      <c r="K604" s="6">
        <v>791.784</v>
      </c>
      <c r="L604" s="6">
        <v>3477.61</v>
      </c>
      <c r="M604" s="6">
        <v>7008.3</v>
      </c>
      <c r="N604" s="6">
        <v>2.13538</v>
      </c>
      <c r="O604" s="6">
        <v>7223.26</v>
      </c>
      <c r="P604" s="6">
        <v>17932.0</v>
      </c>
      <c r="Q604" s="6">
        <v>2.52398</v>
      </c>
    </row>
    <row r="605" ht="15.75" customHeight="1">
      <c r="A605" s="6">
        <v>592.0</v>
      </c>
      <c r="B605" s="6">
        <v>1.04368</v>
      </c>
      <c r="C605" s="6">
        <v>4698.3</v>
      </c>
      <c r="D605" s="6">
        <v>2.32921</v>
      </c>
      <c r="E605" s="6">
        <v>35142.1</v>
      </c>
      <c r="F605" s="6">
        <v>1.4689</v>
      </c>
      <c r="G605" s="6">
        <v>0.0</v>
      </c>
      <c r="H605" s="6">
        <v>1.68892</v>
      </c>
      <c r="I605" s="6">
        <v>2204.84</v>
      </c>
      <c r="J605" s="6">
        <v>2.32576</v>
      </c>
      <c r="K605" s="6">
        <v>0.0</v>
      </c>
      <c r="L605" s="6">
        <v>2204.84</v>
      </c>
      <c r="M605" s="6">
        <v>6297.8</v>
      </c>
      <c r="N605" s="6">
        <v>2.01247</v>
      </c>
      <c r="O605" s="6">
        <v>9414.37</v>
      </c>
      <c r="P605" s="6">
        <v>15319.9</v>
      </c>
      <c r="Q605" s="6">
        <v>1.66786</v>
      </c>
    </row>
    <row r="606" ht="15.75" customHeight="1">
      <c r="A606" s="6">
        <v>593.0</v>
      </c>
      <c r="B606" s="6">
        <v>0.132925</v>
      </c>
      <c r="C606" s="6">
        <v>4376.03</v>
      </c>
      <c r="D606" s="6">
        <v>1.11015</v>
      </c>
      <c r="E606" s="6">
        <v>35415.0</v>
      </c>
      <c r="F606" s="6">
        <v>0.252325</v>
      </c>
      <c r="G606" s="6">
        <v>0.0</v>
      </c>
      <c r="H606" s="6">
        <v>0.588412</v>
      </c>
      <c r="I606" s="6">
        <v>1771.22</v>
      </c>
      <c r="J606" s="6">
        <v>1.20439</v>
      </c>
      <c r="K606" s="6">
        <v>0.0</v>
      </c>
      <c r="L606" s="6">
        <v>1771.22</v>
      </c>
      <c r="M606" s="6">
        <v>4471.61</v>
      </c>
      <c r="N606" s="6">
        <v>0.957022</v>
      </c>
      <c r="O606" s="6">
        <v>15156.6</v>
      </c>
      <c r="P606" s="6">
        <v>14782.2</v>
      </c>
      <c r="Q606" s="6">
        <v>0.569929</v>
      </c>
    </row>
    <row r="607" ht="15.75" customHeight="1">
      <c r="A607" s="6">
        <v>594.0</v>
      </c>
      <c r="B607" s="6">
        <v>0.0</v>
      </c>
      <c r="C607" s="6">
        <v>8403.8</v>
      </c>
      <c r="D607" s="6">
        <v>0.0</v>
      </c>
      <c r="E607" s="6">
        <v>30992.2</v>
      </c>
      <c r="F607" s="6">
        <v>0.0</v>
      </c>
      <c r="G607" s="6">
        <v>0.0</v>
      </c>
      <c r="H607" s="6">
        <v>0.0</v>
      </c>
      <c r="I607" s="6">
        <v>1660.31</v>
      </c>
      <c r="J607" s="6">
        <v>0.0</v>
      </c>
      <c r="K607" s="6">
        <v>0.0</v>
      </c>
      <c r="L607" s="6">
        <v>1660.31</v>
      </c>
      <c r="M607" s="6">
        <v>1915.65</v>
      </c>
      <c r="N607" s="6">
        <v>0.0</v>
      </c>
      <c r="O607" s="6">
        <v>13716.7</v>
      </c>
      <c r="P607" s="6">
        <v>10395.8</v>
      </c>
      <c r="Q607" s="6">
        <v>0.0</v>
      </c>
    </row>
    <row r="608" ht="15.75" customHeight="1">
      <c r="A608" s="6">
        <v>595.0</v>
      </c>
      <c r="B608" s="6">
        <v>0.0</v>
      </c>
      <c r="C608" s="6">
        <v>14136.7</v>
      </c>
      <c r="D608" s="6">
        <v>0.0</v>
      </c>
      <c r="E608" s="6">
        <v>25295.3</v>
      </c>
      <c r="F608" s="6">
        <v>0.0</v>
      </c>
      <c r="G608" s="6">
        <v>0.0</v>
      </c>
      <c r="H608" s="6">
        <v>0.0</v>
      </c>
      <c r="I608" s="6">
        <v>1232.03</v>
      </c>
      <c r="J608" s="6">
        <v>0.0</v>
      </c>
      <c r="K608" s="6">
        <v>0.0</v>
      </c>
      <c r="L608" s="6">
        <v>1232.03</v>
      </c>
      <c r="M608" s="6">
        <v>0.0</v>
      </c>
      <c r="N608" s="6">
        <v>0.0</v>
      </c>
      <c r="O608" s="6">
        <v>14796.4</v>
      </c>
      <c r="P608" s="6">
        <v>16432.3</v>
      </c>
      <c r="Q608" s="6">
        <v>0.0</v>
      </c>
    </row>
    <row r="609" ht="15.75" customHeight="1">
      <c r="A609" s="6">
        <v>596.0</v>
      </c>
      <c r="B609" s="6">
        <v>0.0</v>
      </c>
      <c r="C609" s="6">
        <v>12149.8</v>
      </c>
      <c r="D609" s="6">
        <v>0.0</v>
      </c>
      <c r="E609" s="6">
        <v>29119.1</v>
      </c>
      <c r="F609" s="6">
        <v>0.0</v>
      </c>
      <c r="G609" s="6">
        <v>0.0</v>
      </c>
      <c r="H609" s="6">
        <v>0.0</v>
      </c>
      <c r="I609" s="6">
        <v>0.0</v>
      </c>
      <c r="J609" s="6">
        <v>0.0</v>
      </c>
      <c r="K609" s="6">
        <v>0.0</v>
      </c>
      <c r="L609" s="6">
        <v>0.0</v>
      </c>
      <c r="M609" s="6">
        <v>57.0677</v>
      </c>
      <c r="N609" s="6">
        <v>0.0</v>
      </c>
      <c r="O609" s="6">
        <v>8429.2</v>
      </c>
      <c r="P609" s="6">
        <v>16580.2</v>
      </c>
      <c r="Q609" s="6">
        <v>0.0</v>
      </c>
    </row>
    <row r="610" ht="15.75" customHeight="1">
      <c r="A610" s="6">
        <v>597.0</v>
      </c>
      <c r="B610" s="6">
        <v>0.0</v>
      </c>
      <c r="C610" s="6">
        <v>20906.2</v>
      </c>
      <c r="D610" s="6">
        <v>0.0</v>
      </c>
      <c r="E610" s="6">
        <v>36539.6</v>
      </c>
      <c r="F610" s="6">
        <v>0.0</v>
      </c>
      <c r="G610" s="6">
        <v>0.0</v>
      </c>
      <c r="H610" s="6">
        <v>0.0</v>
      </c>
      <c r="I610" s="6">
        <v>0.0</v>
      </c>
      <c r="J610" s="6">
        <v>0.0</v>
      </c>
      <c r="K610" s="6">
        <v>689.742</v>
      </c>
      <c r="L610" s="6">
        <v>0.0</v>
      </c>
      <c r="M610" s="6">
        <v>0.0</v>
      </c>
      <c r="N610" s="6">
        <v>0.0</v>
      </c>
      <c r="O610" s="6">
        <v>4088.05</v>
      </c>
      <c r="P610" s="6">
        <v>14634.4</v>
      </c>
      <c r="Q610" s="6">
        <v>0.0</v>
      </c>
    </row>
    <row r="611" ht="15.75" customHeight="1">
      <c r="A611" s="6">
        <v>598.0</v>
      </c>
      <c r="B611" s="6">
        <v>0.0</v>
      </c>
      <c r="C611" s="6">
        <v>17499.0</v>
      </c>
      <c r="D611" s="6">
        <v>0.0</v>
      </c>
      <c r="E611" s="6">
        <v>34733.0</v>
      </c>
      <c r="F611" s="6">
        <v>0.0</v>
      </c>
      <c r="G611" s="6">
        <v>0.0</v>
      </c>
      <c r="H611" s="6">
        <v>0.0</v>
      </c>
      <c r="I611" s="6">
        <v>1839.99</v>
      </c>
      <c r="J611" s="6">
        <v>0.0</v>
      </c>
      <c r="K611" s="6">
        <v>1172.89</v>
      </c>
      <c r="L611" s="6">
        <v>1839.99</v>
      </c>
      <c r="M611" s="6">
        <v>0.0</v>
      </c>
      <c r="N611" s="6">
        <v>0.0</v>
      </c>
      <c r="O611" s="6">
        <v>6233.64</v>
      </c>
      <c r="P611" s="6">
        <v>8775.62</v>
      </c>
      <c r="Q611" s="6">
        <v>0.0</v>
      </c>
    </row>
    <row r="612" ht="15.75" customHeight="1">
      <c r="A612" s="6">
        <v>599.0</v>
      </c>
      <c r="B612" s="6">
        <v>0.0</v>
      </c>
      <c r="C612" s="6">
        <v>15079.6</v>
      </c>
      <c r="D612" s="6">
        <v>0.0</v>
      </c>
      <c r="E612" s="6">
        <v>25931.3</v>
      </c>
      <c r="F612" s="6">
        <v>0.0</v>
      </c>
      <c r="G612" s="6">
        <v>0.0</v>
      </c>
      <c r="H612" s="6">
        <v>0.0</v>
      </c>
      <c r="I612" s="6">
        <v>897.348</v>
      </c>
      <c r="J612" s="6">
        <v>0.0</v>
      </c>
      <c r="K612" s="6">
        <v>3772.5</v>
      </c>
      <c r="L612" s="6">
        <v>897.348</v>
      </c>
      <c r="M612" s="6">
        <v>0.0</v>
      </c>
      <c r="N612" s="6">
        <v>0.0</v>
      </c>
      <c r="O612" s="6">
        <v>8279.47</v>
      </c>
      <c r="P612" s="6">
        <v>3637.07</v>
      </c>
      <c r="Q612" s="6">
        <v>0.0</v>
      </c>
    </row>
    <row r="613" ht="15.75" customHeight="1">
      <c r="A613" s="6">
        <v>600.0</v>
      </c>
      <c r="B613" s="6">
        <v>0.0</v>
      </c>
      <c r="C613" s="6">
        <v>14085.4</v>
      </c>
      <c r="D613" s="6">
        <v>0.0</v>
      </c>
      <c r="E613" s="6">
        <v>21380.3</v>
      </c>
      <c r="F613" s="6">
        <v>0.0</v>
      </c>
      <c r="G613" s="6">
        <v>0.0</v>
      </c>
      <c r="H613" s="6">
        <v>0.0</v>
      </c>
      <c r="I613" s="6">
        <v>0.0</v>
      </c>
      <c r="J613" s="6">
        <v>0.0</v>
      </c>
      <c r="K613" s="6">
        <v>5332.9</v>
      </c>
      <c r="L613" s="6">
        <v>0.0</v>
      </c>
      <c r="M613" s="6">
        <v>8784.05</v>
      </c>
      <c r="N613" s="6">
        <v>0.0</v>
      </c>
      <c r="O613" s="6">
        <v>9805.69</v>
      </c>
      <c r="P613" s="6">
        <v>857.313</v>
      </c>
      <c r="Q613" s="6">
        <v>0.0</v>
      </c>
    </row>
    <row r="614" ht="15.75" customHeight="1">
      <c r="A614" s="6">
        <v>601.0</v>
      </c>
      <c r="B614" s="6">
        <v>0.0</v>
      </c>
      <c r="C614" s="6">
        <v>10340.9</v>
      </c>
      <c r="D614" s="6">
        <v>0.0</v>
      </c>
      <c r="E614" s="6">
        <v>11779.2</v>
      </c>
      <c r="F614" s="6">
        <v>0.0</v>
      </c>
      <c r="G614" s="6">
        <v>0.0</v>
      </c>
      <c r="H614" s="6">
        <v>0.0</v>
      </c>
      <c r="I614" s="6">
        <v>0.0</v>
      </c>
      <c r="J614" s="6">
        <v>0.0</v>
      </c>
      <c r="K614" s="6">
        <v>2438.66</v>
      </c>
      <c r="L614" s="6">
        <v>0.0</v>
      </c>
      <c r="M614" s="6">
        <v>27943.7</v>
      </c>
      <c r="N614" s="6">
        <v>0.0</v>
      </c>
      <c r="O614" s="6">
        <v>15666.3</v>
      </c>
      <c r="P614" s="6">
        <v>101.275</v>
      </c>
      <c r="Q614" s="6">
        <v>0.0</v>
      </c>
    </row>
    <row r="615" ht="15.75" customHeight="1">
      <c r="A615" s="6">
        <v>602.0</v>
      </c>
      <c r="B615" s="6">
        <v>0.0</v>
      </c>
      <c r="C615" s="6">
        <v>7998.15</v>
      </c>
      <c r="D615" s="6">
        <v>0.0</v>
      </c>
      <c r="E615" s="6">
        <v>13284.3</v>
      </c>
      <c r="F615" s="6">
        <v>0.0</v>
      </c>
      <c r="G615" s="6">
        <v>0.0</v>
      </c>
      <c r="H615" s="6">
        <v>0.0</v>
      </c>
      <c r="I615" s="6">
        <v>0.0</v>
      </c>
      <c r="J615" s="6">
        <v>0.0</v>
      </c>
      <c r="K615" s="6">
        <v>4044.93</v>
      </c>
      <c r="L615" s="6">
        <v>0.0</v>
      </c>
      <c r="M615" s="6">
        <v>27350.1</v>
      </c>
      <c r="N615" s="6">
        <v>0.0</v>
      </c>
      <c r="O615" s="6">
        <v>12169.8</v>
      </c>
      <c r="P615" s="6">
        <v>0.0</v>
      </c>
      <c r="Q615" s="6">
        <v>0.0</v>
      </c>
    </row>
    <row r="616" ht="15.75" customHeight="1">
      <c r="A616" s="6">
        <v>603.0</v>
      </c>
      <c r="B616" s="6">
        <v>0.0</v>
      </c>
      <c r="C616" s="6">
        <v>8821.72</v>
      </c>
      <c r="D616" s="6">
        <v>0.0</v>
      </c>
      <c r="E616" s="6">
        <v>16029.1</v>
      </c>
      <c r="F616" s="6">
        <v>0.0</v>
      </c>
      <c r="G616" s="6">
        <v>0.0</v>
      </c>
      <c r="H616" s="6">
        <v>0.0</v>
      </c>
      <c r="I616" s="6">
        <v>0.0</v>
      </c>
      <c r="J616" s="6">
        <v>0.0</v>
      </c>
      <c r="K616" s="6">
        <v>6756.44</v>
      </c>
      <c r="L616" s="6">
        <v>0.0</v>
      </c>
      <c r="M616" s="6">
        <v>18026.4</v>
      </c>
      <c r="N616" s="6">
        <v>0.0</v>
      </c>
      <c r="O616" s="6">
        <v>9055.59</v>
      </c>
      <c r="P616" s="6">
        <v>0.0</v>
      </c>
      <c r="Q616" s="6">
        <v>0.0</v>
      </c>
    </row>
    <row r="617" ht="15.75" customHeight="1">
      <c r="A617" s="6">
        <v>604.0</v>
      </c>
      <c r="B617" s="6">
        <v>0.0</v>
      </c>
      <c r="C617" s="6">
        <v>11732.5</v>
      </c>
      <c r="D617" s="6">
        <v>0.0</v>
      </c>
      <c r="E617" s="6">
        <v>13978.7</v>
      </c>
      <c r="F617" s="6">
        <v>0.0</v>
      </c>
      <c r="G617" s="6">
        <v>0.0</v>
      </c>
      <c r="H617" s="6">
        <v>0.0</v>
      </c>
      <c r="I617" s="6">
        <v>0.0</v>
      </c>
      <c r="J617" s="6">
        <v>0.0</v>
      </c>
      <c r="K617" s="6">
        <v>12132.3</v>
      </c>
      <c r="L617" s="6">
        <v>0.0</v>
      </c>
      <c r="M617" s="6">
        <v>2561.81</v>
      </c>
      <c r="N617" s="6">
        <v>0.0</v>
      </c>
      <c r="O617" s="6">
        <v>6465.84</v>
      </c>
      <c r="P617" s="6">
        <v>0.0</v>
      </c>
      <c r="Q617" s="6">
        <v>0.0</v>
      </c>
    </row>
    <row r="618" ht="15.75" customHeight="1">
      <c r="A618" s="6">
        <v>605.0</v>
      </c>
      <c r="B618" s="6">
        <v>0.0</v>
      </c>
      <c r="C618" s="6">
        <v>22695.0</v>
      </c>
      <c r="D618" s="6">
        <v>0.0</v>
      </c>
      <c r="E618" s="6">
        <v>15388.4</v>
      </c>
      <c r="F618" s="6">
        <v>0.0</v>
      </c>
      <c r="G618" s="6">
        <v>0.0</v>
      </c>
      <c r="H618" s="6">
        <v>0.0</v>
      </c>
      <c r="I618" s="6">
        <v>0.0</v>
      </c>
      <c r="J618" s="6">
        <v>0.0</v>
      </c>
      <c r="K618" s="6">
        <v>10895.8</v>
      </c>
      <c r="L618" s="6">
        <v>0.0</v>
      </c>
      <c r="M618" s="6">
        <v>6870.92</v>
      </c>
      <c r="N618" s="6">
        <v>0.0</v>
      </c>
      <c r="O618" s="6">
        <v>4577.87</v>
      </c>
      <c r="P618" s="6">
        <v>0.0</v>
      </c>
      <c r="Q618" s="6">
        <v>0.0</v>
      </c>
    </row>
    <row r="619" ht="15.75" customHeight="1">
      <c r="A619" s="6">
        <v>606.0</v>
      </c>
      <c r="B619" s="6">
        <v>0.0</v>
      </c>
      <c r="C619" s="6">
        <v>12628.9</v>
      </c>
      <c r="D619" s="6">
        <v>0.0</v>
      </c>
      <c r="E619" s="6">
        <v>16250.2</v>
      </c>
      <c r="F619" s="6">
        <v>0.0</v>
      </c>
      <c r="G619" s="6">
        <v>0.0</v>
      </c>
      <c r="H619" s="6">
        <v>0.0</v>
      </c>
      <c r="I619" s="6">
        <v>0.0</v>
      </c>
      <c r="J619" s="6">
        <v>0.0</v>
      </c>
      <c r="K619" s="6">
        <v>0.0</v>
      </c>
      <c r="L619" s="6">
        <v>0.0</v>
      </c>
      <c r="M619" s="6">
        <v>2594.51</v>
      </c>
      <c r="N619" s="6">
        <v>0.0</v>
      </c>
      <c r="O619" s="6">
        <v>1883.13</v>
      </c>
      <c r="P619" s="6">
        <v>0.0</v>
      </c>
      <c r="Q619" s="6">
        <v>0.0</v>
      </c>
    </row>
    <row r="620" ht="15.75" customHeight="1">
      <c r="A620" s="6">
        <v>607.0</v>
      </c>
      <c r="B620" s="6">
        <v>0.0</v>
      </c>
      <c r="C620" s="6">
        <v>6430.76</v>
      </c>
      <c r="D620" s="6">
        <v>0.0</v>
      </c>
      <c r="E620" s="6">
        <v>16769.7</v>
      </c>
      <c r="F620" s="6">
        <v>0.0</v>
      </c>
      <c r="G620" s="6">
        <v>0.0</v>
      </c>
      <c r="H620" s="6">
        <v>0.0</v>
      </c>
      <c r="I620" s="6">
        <v>0.0</v>
      </c>
      <c r="J620" s="6">
        <v>0.0</v>
      </c>
      <c r="K620" s="6">
        <v>0.0</v>
      </c>
      <c r="L620" s="6">
        <v>0.0</v>
      </c>
      <c r="M620" s="6">
        <v>6114.64</v>
      </c>
      <c r="N620" s="6">
        <v>0.0</v>
      </c>
      <c r="O620" s="6">
        <v>1071.35</v>
      </c>
      <c r="P620" s="6">
        <v>0.0</v>
      </c>
      <c r="Q620" s="6">
        <v>0.0</v>
      </c>
    </row>
    <row r="621" ht="15.75" customHeight="1">
      <c r="A621" s="6">
        <v>608.0</v>
      </c>
      <c r="B621" s="6">
        <v>0.11346</v>
      </c>
      <c r="C621" s="6">
        <v>11439.7</v>
      </c>
      <c r="D621" s="6">
        <v>0.373099</v>
      </c>
      <c r="E621" s="6">
        <v>35375.9</v>
      </c>
      <c r="F621" s="6">
        <v>0.0176079</v>
      </c>
      <c r="G621" s="6">
        <v>0.0</v>
      </c>
      <c r="H621" s="6">
        <v>0.0</v>
      </c>
      <c r="I621" s="6">
        <v>0.0</v>
      </c>
      <c r="J621" s="6">
        <v>0.0</v>
      </c>
      <c r="K621" s="6">
        <v>4618.84</v>
      </c>
      <c r="L621" s="6">
        <v>0.0</v>
      </c>
      <c r="M621" s="6">
        <v>16184.7</v>
      </c>
      <c r="N621" s="6">
        <v>0.0</v>
      </c>
      <c r="O621" s="6">
        <v>1387.07</v>
      </c>
      <c r="P621" s="6">
        <v>1142.54</v>
      </c>
      <c r="Q621" s="6">
        <v>0.0</v>
      </c>
    </row>
    <row r="622" ht="15.75" customHeight="1">
      <c r="A622" s="6">
        <v>609.0</v>
      </c>
      <c r="B622" s="6">
        <v>1.69933</v>
      </c>
      <c r="C622" s="6">
        <v>649.733</v>
      </c>
      <c r="D622" s="6">
        <v>1.66731</v>
      </c>
      <c r="E622" s="6">
        <v>15662.2</v>
      </c>
      <c r="F622" s="6">
        <v>0.0690261</v>
      </c>
      <c r="G622" s="6">
        <v>0.0</v>
      </c>
      <c r="H622" s="6">
        <v>0.173593</v>
      </c>
      <c r="I622" s="6">
        <v>0.0</v>
      </c>
      <c r="J622" s="6">
        <v>0.258093</v>
      </c>
      <c r="K622" s="6">
        <v>2983.0</v>
      </c>
      <c r="L622" s="6">
        <v>0.0</v>
      </c>
      <c r="M622" s="6">
        <v>6963.55</v>
      </c>
      <c r="N622" s="6">
        <v>0.126738</v>
      </c>
      <c r="O622" s="6">
        <v>1800.73</v>
      </c>
      <c r="P622" s="6">
        <v>3539.61</v>
      </c>
      <c r="Q622" s="6">
        <v>0.293205</v>
      </c>
    </row>
    <row r="623" ht="15.75" customHeight="1">
      <c r="A623" s="6">
        <v>610.0</v>
      </c>
      <c r="B623" s="6">
        <v>2.87808</v>
      </c>
      <c r="C623" s="6">
        <v>4080.03</v>
      </c>
      <c r="D623" s="6">
        <v>2.73227</v>
      </c>
      <c r="E623" s="6">
        <v>7776.68</v>
      </c>
      <c r="F623" s="6">
        <v>0.212881</v>
      </c>
      <c r="G623" s="6">
        <v>0.0</v>
      </c>
      <c r="H623" s="6">
        <v>0.574066</v>
      </c>
      <c r="I623" s="6">
        <v>0.0</v>
      </c>
      <c r="J623" s="6">
        <v>0.374289</v>
      </c>
      <c r="K623" s="6">
        <v>0.0</v>
      </c>
      <c r="L623" s="6">
        <v>0.0</v>
      </c>
      <c r="M623" s="6">
        <v>1053.61</v>
      </c>
      <c r="N623" s="6">
        <v>0.0180776</v>
      </c>
      <c r="O623" s="6">
        <v>5091.21</v>
      </c>
      <c r="P623" s="6">
        <v>2921.54</v>
      </c>
      <c r="Q623" s="6">
        <v>0.87425</v>
      </c>
    </row>
    <row r="624" ht="15.75" customHeight="1">
      <c r="A624" s="6">
        <v>611.0</v>
      </c>
      <c r="B624" s="6">
        <v>3.68906</v>
      </c>
      <c r="C624" s="6">
        <v>0.0</v>
      </c>
      <c r="D624" s="6">
        <v>3.47133</v>
      </c>
      <c r="E624" s="6">
        <v>10767.9</v>
      </c>
      <c r="F624" s="6">
        <v>1.147</v>
      </c>
      <c r="G624" s="6">
        <v>0.0</v>
      </c>
      <c r="H624" s="6">
        <v>1.75622</v>
      </c>
      <c r="I624" s="6">
        <v>0.0</v>
      </c>
      <c r="J624" s="6">
        <v>2.31178</v>
      </c>
      <c r="K624" s="6">
        <v>0.0</v>
      </c>
      <c r="L624" s="6">
        <v>0.0</v>
      </c>
      <c r="M624" s="6">
        <v>4400.67</v>
      </c>
      <c r="N624" s="6">
        <v>0.576038</v>
      </c>
      <c r="O624" s="6">
        <v>5353.03</v>
      </c>
      <c r="P624" s="6">
        <v>606.282</v>
      </c>
      <c r="Q624" s="6">
        <v>1.33157</v>
      </c>
    </row>
    <row r="625" ht="15.75" customHeight="1">
      <c r="A625" s="6">
        <v>612.0</v>
      </c>
      <c r="B625" s="6">
        <v>4.12602</v>
      </c>
      <c r="C625" s="6">
        <v>0.0</v>
      </c>
      <c r="D625" s="6">
        <v>3.88207</v>
      </c>
      <c r="E625" s="6">
        <v>16491.1</v>
      </c>
      <c r="F625" s="6">
        <v>0.295095</v>
      </c>
      <c r="G625" s="6">
        <v>0.0</v>
      </c>
      <c r="H625" s="6">
        <v>1.8873</v>
      </c>
      <c r="I625" s="6">
        <v>1862.32</v>
      </c>
      <c r="J625" s="6">
        <v>2.3513</v>
      </c>
      <c r="K625" s="6">
        <v>0.0</v>
      </c>
      <c r="L625" s="6">
        <v>1862.32</v>
      </c>
      <c r="M625" s="6">
        <v>5681.71</v>
      </c>
      <c r="N625" s="6">
        <v>0.286475</v>
      </c>
      <c r="O625" s="6">
        <v>6318.77</v>
      </c>
      <c r="P625" s="6">
        <v>2751.07</v>
      </c>
      <c r="Q625" s="6">
        <v>3.28474</v>
      </c>
    </row>
    <row r="626" ht="15.75" customHeight="1">
      <c r="A626" s="6">
        <v>613.0</v>
      </c>
      <c r="B626" s="6">
        <v>4.19488</v>
      </c>
      <c r="C626" s="6">
        <v>0.0</v>
      </c>
      <c r="D626" s="6">
        <v>3.96893</v>
      </c>
      <c r="E626" s="6">
        <v>8316.19</v>
      </c>
      <c r="F626" s="6">
        <v>0.516754</v>
      </c>
      <c r="G626" s="6">
        <v>0.0</v>
      </c>
      <c r="H626" s="6">
        <v>2.05166</v>
      </c>
      <c r="I626" s="6">
        <v>2531.43</v>
      </c>
      <c r="J626" s="6">
        <v>2.0648</v>
      </c>
      <c r="K626" s="6">
        <v>144.218</v>
      </c>
      <c r="L626" s="6">
        <v>2531.43</v>
      </c>
      <c r="M626" s="6">
        <v>8790.01</v>
      </c>
      <c r="N626" s="6">
        <v>0.363162</v>
      </c>
      <c r="O626" s="6">
        <v>9793.72</v>
      </c>
      <c r="P626" s="6">
        <v>4554.78</v>
      </c>
      <c r="Q626" s="6">
        <v>3.44763</v>
      </c>
    </row>
    <row r="627" ht="15.75" customHeight="1">
      <c r="A627" s="6">
        <v>614.0</v>
      </c>
      <c r="B627" s="6">
        <v>3.91204</v>
      </c>
      <c r="C627" s="6">
        <v>6947.54</v>
      </c>
      <c r="D627" s="6">
        <v>3.73514</v>
      </c>
      <c r="E627" s="6">
        <v>2616.65</v>
      </c>
      <c r="F627" s="6">
        <v>0.430311</v>
      </c>
      <c r="G627" s="6">
        <v>678.423</v>
      </c>
      <c r="H627" s="6">
        <v>2.07376</v>
      </c>
      <c r="I627" s="6">
        <v>3501.21</v>
      </c>
      <c r="J627" s="6">
        <v>1.84576</v>
      </c>
      <c r="K627" s="6">
        <v>2919.78</v>
      </c>
      <c r="L627" s="6">
        <v>3501.21</v>
      </c>
      <c r="M627" s="6">
        <v>10259.8</v>
      </c>
      <c r="N627" s="6">
        <v>0.452206</v>
      </c>
      <c r="O627" s="6">
        <v>19877.9</v>
      </c>
      <c r="P627" s="6">
        <v>7517.56</v>
      </c>
      <c r="Q627" s="6">
        <v>3.26369</v>
      </c>
    </row>
    <row r="628" ht="15.75" customHeight="1">
      <c r="A628" s="6">
        <v>615.0</v>
      </c>
      <c r="B628" s="6">
        <v>3.27526</v>
      </c>
      <c r="C628" s="6">
        <v>19449.9</v>
      </c>
      <c r="D628" s="6">
        <v>3.18322</v>
      </c>
      <c r="E628" s="6">
        <v>1466.07</v>
      </c>
      <c r="F628" s="6">
        <v>0.28811</v>
      </c>
      <c r="G628" s="6">
        <v>1922.24</v>
      </c>
      <c r="H628" s="6">
        <v>1.73551</v>
      </c>
      <c r="I628" s="6">
        <v>6180.67</v>
      </c>
      <c r="J628" s="6">
        <v>0.970229</v>
      </c>
      <c r="K628" s="6">
        <v>698.987</v>
      </c>
      <c r="L628" s="6">
        <v>6180.67</v>
      </c>
      <c r="M628" s="6">
        <v>11899.3</v>
      </c>
      <c r="N628" s="6">
        <v>0.315628</v>
      </c>
      <c r="O628" s="6">
        <v>11672.7</v>
      </c>
      <c r="P628" s="6">
        <v>8363.8</v>
      </c>
      <c r="Q628" s="6">
        <v>2.73413</v>
      </c>
    </row>
    <row r="629" ht="15.75" customHeight="1">
      <c r="A629" s="6">
        <v>616.0</v>
      </c>
      <c r="B629" s="6">
        <v>2.2736</v>
      </c>
      <c r="C629" s="6">
        <v>29007.1</v>
      </c>
      <c r="D629" s="6">
        <v>2.29677</v>
      </c>
      <c r="E629" s="6">
        <v>4219.36</v>
      </c>
      <c r="F629" s="6">
        <v>0.0692189</v>
      </c>
      <c r="G629" s="6">
        <v>6346.43</v>
      </c>
      <c r="H629" s="6">
        <v>0.702184</v>
      </c>
      <c r="I629" s="6">
        <v>6615.38</v>
      </c>
      <c r="J629" s="6">
        <v>1.17537</v>
      </c>
      <c r="K629" s="6">
        <v>1164.59</v>
      </c>
      <c r="L629" s="6">
        <v>6615.38</v>
      </c>
      <c r="M629" s="6">
        <v>13432.6</v>
      </c>
      <c r="N629" s="6">
        <v>0.473697</v>
      </c>
      <c r="O629" s="6">
        <v>10216.8</v>
      </c>
      <c r="P629" s="6">
        <v>6948.07</v>
      </c>
      <c r="Q629" s="6">
        <v>1.84883</v>
      </c>
    </row>
    <row r="630" ht="15.75" customHeight="1">
      <c r="A630" s="6">
        <v>617.0</v>
      </c>
      <c r="B630" s="6">
        <v>0.958852</v>
      </c>
      <c r="C630" s="6">
        <v>40053.4</v>
      </c>
      <c r="D630" s="6">
        <v>0.583554</v>
      </c>
      <c r="E630" s="6">
        <v>5192.15</v>
      </c>
      <c r="F630" s="6">
        <v>0.036865</v>
      </c>
      <c r="G630" s="6">
        <v>8076.75</v>
      </c>
      <c r="H630" s="6">
        <v>0.244897</v>
      </c>
      <c r="I630" s="6">
        <v>3932.09</v>
      </c>
      <c r="J630" s="6">
        <v>1.08372</v>
      </c>
      <c r="K630" s="6">
        <v>102.403</v>
      </c>
      <c r="L630" s="6">
        <v>3932.09</v>
      </c>
      <c r="M630" s="6">
        <v>13998.3</v>
      </c>
      <c r="N630" s="6">
        <v>0.0789725</v>
      </c>
      <c r="O630" s="6">
        <v>12105.7</v>
      </c>
      <c r="P630" s="6">
        <v>6809.19</v>
      </c>
      <c r="Q630" s="6">
        <v>0.686264</v>
      </c>
    </row>
    <row r="631" ht="15.75" customHeight="1">
      <c r="A631" s="6">
        <v>618.0</v>
      </c>
      <c r="B631" s="6">
        <v>0.0</v>
      </c>
      <c r="C631" s="6">
        <v>39355.4</v>
      </c>
      <c r="D631" s="6">
        <v>0.0</v>
      </c>
      <c r="E631" s="6">
        <v>13877.3</v>
      </c>
      <c r="F631" s="6">
        <v>0.0</v>
      </c>
      <c r="G631" s="6">
        <v>11522.2</v>
      </c>
      <c r="H631" s="6">
        <v>0.0</v>
      </c>
      <c r="I631" s="6">
        <v>2497.35</v>
      </c>
      <c r="J631" s="6">
        <v>0.0</v>
      </c>
      <c r="K631" s="6">
        <v>3833.81</v>
      </c>
      <c r="L631" s="6">
        <v>2497.35</v>
      </c>
      <c r="M631" s="6">
        <v>31017.6</v>
      </c>
      <c r="N631" s="6">
        <v>0.0</v>
      </c>
      <c r="O631" s="6">
        <v>16667.7</v>
      </c>
      <c r="P631" s="6">
        <v>11383.4</v>
      </c>
      <c r="Q631" s="6">
        <v>0.0</v>
      </c>
    </row>
    <row r="632" ht="15.75" customHeight="1">
      <c r="A632" s="6">
        <v>619.0</v>
      </c>
      <c r="B632" s="6">
        <v>0.0</v>
      </c>
      <c r="C632" s="6">
        <v>29378.7</v>
      </c>
      <c r="D632" s="6">
        <v>0.0</v>
      </c>
      <c r="E632" s="6">
        <v>27251.8</v>
      </c>
      <c r="F632" s="6">
        <v>0.0</v>
      </c>
      <c r="G632" s="6">
        <v>16371.1</v>
      </c>
      <c r="H632" s="6">
        <v>0.0</v>
      </c>
      <c r="I632" s="6">
        <v>13.4132</v>
      </c>
      <c r="J632" s="6">
        <v>0.0</v>
      </c>
      <c r="K632" s="6">
        <v>1463.92</v>
      </c>
      <c r="L632" s="6">
        <v>13.4132</v>
      </c>
      <c r="M632" s="6">
        <v>36611.4</v>
      </c>
      <c r="N632" s="6">
        <v>0.0</v>
      </c>
      <c r="O632" s="6">
        <v>21213.5</v>
      </c>
      <c r="P632" s="6">
        <v>13190.7</v>
      </c>
      <c r="Q632" s="6">
        <v>0.0</v>
      </c>
    </row>
    <row r="633" ht="15.75" customHeight="1">
      <c r="A633" s="6">
        <v>620.0</v>
      </c>
      <c r="B633" s="6">
        <v>0.0</v>
      </c>
      <c r="C633" s="6">
        <v>34160.6</v>
      </c>
      <c r="D633" s="6">
        <v>0.0</v>
      </c>
      <c r="E633" s="6">
        <v>27857.1</v>
      </c>
      <c r="F633" s="6">
        <v>0.0</v>
      </c>
      <c r="G633" s="6">
        <v>13814.6</v>
      </c>
      <c r="H633" s="6">
        <v>0.0</v>
      </c>
      <c r="I633" s="6">
        <v>182.782</v>
      </c>
      <c r="J633" s="6">
        <v>0.0</v>
      </c>
      <c r="K633" s="6">
        <v>0.0</v>
      </c>
      <c r="L633" s="6">
        <v>182.782</v>
      </c>
      <c r="M633" s="6">
        <v>4958.03</v>
      </c>
      <c r="N633" s="6">
        <v>0.0</v>
      </c>
      <c r="O633" s="6">
        <v>20732.5</v>
      </c>
      <c r="P633" s="6">
        <v>10542.1</v>
      </c>
      <c r="Q633" s="6">
        <v>0.0</v>
      </c>
    </row>
    <row r="634" ht="15.75" customHeight="1">
      <c r="A634" s="6">
        <v>621.0</v>
      </c>
      <c r="B634" s="6">
        <v>0.0</v>
      </c>
      <c r="C634" s="6">
        <v>39132.7</v>
      </c>
      <c r="D634" s="6">
        <v>0.0</v>
      </c>
      <c r="E634" s="6">
        <v>30618.3</v>
      </c>
      <c r="F634" s="6">
        <v>0.0</v>
      </c>
      <c r="G634" s="6">
        <v>0.0</v>
      </c>
      <c r="H634" s="6">
        <v>0.0</v>
      </c>
      <c r="I634" s="6">
        <v>4576.64</v>
      </c>
      <c r="J634" s="6">
        <v>0.0</v>
      </c>
      <c r="K634" s="6">
        <v>174.883</v>
      </c>
      <c r="L634" s="6">
        <v>4576.64</v>
      </c>
      <c r="M634" s="6">
        <v>24833.5</v>
      </c>
      <c r="N634" s="6">
        <v>0.0</v>
      </c>
      <c r="O634" s="6">
        <v>20164.9</v>
      </c>
      <c r="P634" s="6">
        <v>8275.75</v>
      </c>
      <c r="Q634" s="6">
        <v>0.0</v>
      </c>
    </row>
    <row r="635" ht="15.75" customHeight="1">
      <c r="A635" s="6">
        <v>622.0</v>
      </c>
      <c r="B635" s="6">
        <v>0.0</v>
      </c>
      <c r="C635" s="6">
        <v>39836.9</v>
      </c>
      <c r="D635" s="6">
        <v>0.0</v>
      </c>
      <c r="E635" s="6">
        <v>31301.7</v>
      </c>
      <c r="F635" s="6">
        <v>0.0</v>
      </c>
      <c r="G635" s="6">
        <v>2975.61</v>
      </c>
      <c r="H635" s="6">
        <v>0.0</v>
      </c>
      <c r="I635" s="6">
        <v>5009.31</v>
      </c>
      <c r="J635" s="6">
        <v>0.0</v>
      </c>
      <c r="K635" s="6">
        <v>1117.55</v>
      </c>
      <c r="L635" s="6">
        <v>5009.31</v>
      </c>
      <c r="M635" s="6">
        <v>25249.4</v>
      </c>
      <c r="N635" s="6">
        <v>0.0</v>
      </c>
      <c r="O635" s="6">
        <v>29963.1</v>
      </c>
      <c r="P635" s="6">
        <v>11093.8</v>
      </c>
      <c r="Q635" s="6">
        <v>0.0</v>
      </c>
    </row>
    <row r="636" ht="15.75" customHeight="1">
      <c r="A636" s="6">
        <v>623.0</v>
      </c>
      <c r="B636" s="6">
        <v>0.0</v>
      </c>
      <c r="C636" s="6">
        <v>39391.2</v>
      </c>
      <c r="D636" s="6">
        <v>0.0</v>
      </c>
      <c r="E636" s="6">
        <v>34585.9</v>
      </c>
      <c r="F636" s="6">
        <v>0.0</v>
      </c>
      <c r="G636" s="6">
        <v>13138.9</v>
      </c>
      <c r="H636" s="6">
        <v>0.0</v>
      </c>
      <c r="I636" s="6">
        <v>8390.77</v>
      </c>
      <c r="J636" s="6">
        <v>0.0</v>
      </c>
      <c r="K636" s="6">
        <v>738.34</v>
      </c>
      <c r="L636" s="6">
        <v>8390.77</v>
      </c>
      <c r="M636" s="6">
        <v>2718.08</v>
      </c>
      <c r="N636" s="6">
        <v>0.0</v>
      </c>
      <c r="O636" s="6">
        <v>34062.9</v>
      </c>
      <c r="P636" s="6">
        <v>20397.4</v>
      </c>
      <c r="Q636" s="6">
        <v>0.0</v>
      </c>
    </row>
    <row r="637" ht="15.75" customHeight="1">
      <c r="A637" s="6">
        <v>624.0</v>
      </c>
      <c r="B637" s="6">
        <v>0.0</v>
      </c>
      <c r="C637" s="6">
        <v>39551.4</v>
      </c>
      <c r="D637" s="6">
        <v>0.0</v>
      </c>
      <c r="E637" s="6">
        <v>31704.2</v>
      </c>
      <c r="F637" s="6">
        <v>0.0</v>
      </c>
      <c r="G637" s="6">
        <v>994.3</v>
      </c>
      <c r="H637" s="6">
        <v>0.0</v>
      </c>
      <c r="I637" s="6">
        <v>3028.01</v>
      </c>
      <c r="J637" s="6">
        <v>0.0</v>
      </c>
      <c r="K637" s="6">
        <v>7416.84</v>
      </c>
      <c r="L637" s="6">
        <v>3028.01</v>
      </c>
      <c r="M637" s="6">
        <v>978.227</v>
      </c>
      <c r="N637" s="6">
        <v>0.0</v>
      </c>
      <c r="O637" s="6">
        <v>37190.6</v>
      </c>
      <c r="P637" s="6">
        <v>31866.9</v>
      </c>
      <c r="Q637" s="6">
        <v>0.0</v>
      </c>
    </row>
    <row r="638" ht="15.75" customHeight="1">
      <c r="A638" s="6">
        <v>625.0</v>
      </c>
      <c r="B638" s="6">
        <v>0.0</v>
      </c>
      <c r="C638" s="6">
        <v>39622.4</v>
      </c>
      <c r="D638" s="6">
        <v>0.0</v>
      </c>
      <c r="E638" s="6">
        <v>24583.2</v>
      </c>
      <c r="F638" s="6">
        <v>0.0</v>
      </c>
      <c r="G638" s="6">
        <v>0.0</v>
      </c>
      <c r="H638" s="6">
        <v>0.0</v>
      </c>
      <c r="I638" s="6">
        <v>0.0</v>
      </c>
      <c r="J638" s="6">
        <v>0.0</v>
      </c>
      <c r="K638" s="6">
        <v>25030.8</v>
      </c>
      <c r="L638" s="6">
        <v>0.0</v>
      </c>
      <c r="M638" s="6">
        <v>0.0</v>
      </c>
      <c r="N638" s="6">
        <v>0.0</v>
      </c>
      <c r="O638" s="6">
        <v>40053.4</v>
      </c>
      <c r="P638" s="6">
        <v>33927.3</v>
      </c>
      <c r="Q638" s="6">
        <v>0.0</v>
      </c>
    </row>
    <row r="639" ht="15.75" customHeight="1">
      <c r="A639" s="6">
        <v>626.0</v>
      </c>
      <c r="B639" s="6">
        <v>0.0</v>
      </c>
      <c r="C639" s="6">
        <v>39438.0</v>
      </c>
      <c r="D639" s="6">
        <v>0.0</v>
      </c>
      <c r="E639" s="6">
        <v>21932.4</v>
      </c>
      <c r="F639" s="6">
        <v>0.0</v>
      </c>
      <c r="G639" s="6">
        <v>17929.6</v>
      </c>
      <c r="H639" s="6">
        <v>0.0</v>
      </c>
      <c r="I639" s="6">
        <v>0.0</v>
      </c>
      <c r="J639" s="6">
        <v>0.0</v>
      </c>
      <c r="K639" s="6">
        <v>23699.3</v>
      </c>
      <c r="L639" s="6">
        <v>0.0</v>
      </c>
      <c r="M639" s="6">
        <v>3239.58</v>
      </c>
      <c r="N639" s="6">
        <v>0.0</v>
      </c>
      <c r="O639" s="6">
        <v>40053.4</v>
      </c>
      <c r="P639" s="6">
        <v>36489.9</v>
      </c>
      <c r="Q639" s="6">
        <v>0.0</v>
      </c>
    </row>
    <row r="640" ht="15.75" customHeight="1">
      <c r="A640" s="6">
        <v>627.0</v>
      </c>
      <c r="B640" s="6">
        <v>0.0</v>
      </c>
      <c r="C640" s="6">
        <v>37333.0</v>
      </c>
      <c r="D640" s="6">
        <v>0.0</v>
      </c>
      <c r="E640" s="6">
        <v>21637.8</v>
      </c>
      <c r="F640" s="6">
        <v>0.0</v>
      </c>
      <c r="G640" s="6">
        <v>4197.07</v>
      </c>
      <c r="H640" s="6">
        <v>0.0</v>
      </c>
      <c r="I640" s="6">
        <v>2103.07</v>
      </c>
      <c r="J640" s="6">
        <v>0.0</v>
      </c>
      <c r="K640" s="6">
        <v>11233.0</v>
      </c>
      <c r="L640" s="6">
        <v>2103.07</v>
      </c>
      <c r="M640" s="6">
        <v>0.0</v>
      </c>
      <c r="N640" s="6">
        <v>0.0</v>
      </c>
      <c r="O640" s="6">
        <v>40053.4</v>
      </c>
      <c r="P640" s="6">
        <v>36510.4</v>
      </c>
      <c r="Q640" s="6">
        <v>0.0</v>
      </c>
    </row>
    <row r="641" ht="15.75" customHeight="1">
      <c r="A641" s="6">
        <v>628.0</v>
      </c>
      <c r="B641" s="6">
        <v>0.0</v>
      </c>
      <c r="C641" s="6">
        <v>34349.5</v>
      </c>
      <c r="D641" s="6">
        <v>0.0</v>
      </c>
      <c r="E641" s="6">
        <v>28756.0</v>
      </c>
      <c r="F641" s="6">
        <v>0.0</v>
      </c>
      <c r="G641" s="6">
        <v>12667.7</v>
      </c>
      <c r="H641" s="6">
        <v>0.0</v>
      </c>
      <c r="I641" s="6">
        <v>0.0</v>
      </c>
      <c r="J641" s="6">
        <v>0.0</v>
      </c>
      <c r="K641" s="6">
        <v>12260.0</v>
      </c>
      <c r="L641" s="6">
        <v>0.0</v>
      </c>
      <c r="M641" s="6">
        <v>0.0</v>
      </c>
      <c r="N641" s="6">
        <v>0.0</v>
      </c>
      <c r="O641" s="6">
        <v>40053.4</v>
      </c>
      <c r="P641" s="6">
        <v>36000.3</v>
      </c>
      <c r="Q641" s="6">
        <v>0.0</v>
      </c>
    </row>
    <row r="642" ht="15.75" customHeight="1">
      <c r="A642" s="6">
        <v>629.0</v>
      </c>
      <c r="B642" s="6">
        <v>0.0</v>
      </c>
      <c r="C642" s="6">
        <v>28694.2</v>
      </c>
      <c r="D642" s="6">
        <v>0.0</v>
      </c>
      <c r="E642" s="6">
        <v>25810.0</v>
      </c>
      <c r="F642" s="6">
        <v>0.0</v>
      </c>
      <c r="G642" s="6">
        <v>14297.2</v>
      </c>
      <c r="H642" s="6">
        <v>0.0</v>
      </c>
      <c r="I642" s="6">
        <v>0.0</v>
      </c>
      <c r="J642" s="6">
        <v>0.0</v>
      </c>
      <c r="K642" s="6">
        <v>20589.0</v>
      </c>
      <c r="L642" s="6">
        <v>0.0</v>
      </c>
      <c r="M642" s="6">
        <v>0.0</v>
      </c>
      <c r="N642" s="6">
        <v>0.0</v>
      </c>
      <c r="O642" s="6">
        <v>40053.4</v>
      </c>
      <c r="P642" s="6">
        <v>36991.4</v>
      </c>
      <c r="Q642" s="6">
        <v>0.0</v>
      </c>
    </row>
    <row r="643" ht="15.75" customHeight="1">
      <c r="A643" s="6">
        <v>630.0</v>
      </c>
      <c r="B643" s="6">
        <v>0.0</v>
      </c>
      <c r="C643" s="6">
        <v>23911.9</v>
      </c>
      <c r="D643" s="6">
        <v>0.0</v>
      </c>
      <c r="E643" s="6">
        <v>32117.0</v>
      </c>
      <c r="F643" s="6">
        <v>0.0</v>
      </c>
      <c r="G643" s="6">
        <v>29587.8</v>
      </c>
      <c r="H643" s="6">
        <v>0.0</v>
      </c>
      <c r="I643" s="6">
        <v>0.0</v>
      </c>
      <c r="J643" s="6">
        <v>0.0</v>
      </c>
      <c r="K643" s="6">
        <v>20479.0</v>
      </c>
      <c r="L643" s="6">
        <v>0.0</v>
      </c>
      <c r="M643" s="6">
        <v>0.0</v>
      </c>
      <c r="N643" s="6">
        <v>0.0</v>
      </c>
      <c r="O643" s="6">
        <v>40053.4</v>
      </c>
      <c r="P643" s="6">
        <v>37287.7</v>
      </c>
      <c r="Q643" s="6">
        <v>0.0</v>
      </c>
    </row>
    <row r="644" ht="15.75" customHeight="1">
      <c r="A644" s="6">
        <v>631.0</v>
      </c>
      <c r="B644" s="6">
        <v>0.0</v>
      </c>
      <c r="C644" s="6">
        <v>18457.9</v>
      </c>
      <c r="D644" s="6">
        <v>0.0</v>
      </c>
      <c r="E644" s="6">
        <v>36443.4</v>
      </c>
      <c r="F644" s="6">
        <v>0.0</v>
      </c>
      <c r="G644" s="6">
        <v>39078.7</v>
      </c>
      <c r="H644" s="6">
        <v>0.0</v>
      </c>
      <c r="I644" s="6">
        <v>0.0</v>
      </c>
      <c r="J644" s="6">
        <v>0.0</v>
      </c>
      <c r="K644" s="6">
        <v>11610.0</v>
      </c>
      <c r="L644" s="6">
        <v>0.0</v>
      </c>
      <c r="M644" s="6">
        <v>0.0</v>
      </c>
      <c r="N644" s="6">
        <v>0.0</v>
      </c>
      <c r="O644" s="6">
        <v>40053.4</v>
      </c>
      <c r="P644" s="6">
        <v>36208.1</v>
      </c>
      <c r="Q644" s="6">
        <v>0.0</v>
      </c>
    </row>
    <row r="645" ht="15.75" customHeight="1">
      <c r="A645" s="6">
        <v>632.0</v>
      </c>
      <c r="B645" s="6">
        <v>0.116323</v>
      </c>
      <c r="C645" s="6">
        <v>20748.7</v>
      </c>
      <c r="D645" s="6">
        <v>0.118341</v>
      </c>
      <c r="E645" s="6">
        <v>37237.0</v>
      </c>
      <c r="F645" s="6">
        <v>0.0256459</v>
      </c>
      <c r="G645" s="6">
        <v>40053.4</v>
      </c>
      <c r="H645" s="6">
        <v>0.0</v>
      </c>
      <c r="I645" s="6">
        <v>0.0</v>
      </c>
      <c r="J645" s="6">
        <v>0.0488002</v>
      </c>
      <c r="K645" s="6">
        <v>9086.3</v>
      </c>
      <c r="L645" s="6">
        <v>0.0</v>
      </c>
      <c r="M645" s="6">
        <v>0.0</v>
      </c>
      <c r="N645" s="6">
        <v>0.0</v>
      </c>
      <c r="O645" s="6">
        <v>40053.4</v>
      </c>
      <c r="P645" s="6">
        <v>35920.8</v>
      </c>
      <c r="Q645" s="6">
        <v>0.0</v>
      </c>
    </row>
    <row r="646" ht="15.75" customHeight="1">
      <c r="A646" s="6">
        <v>633.0</v>
      </c>
      <c r="B646" s="6">
        <v>1.66023</v>
      </c>
      <c r="C646" s="6">
        <v>31769.0</v>
      </c>
      <c r="D646" s="6">
        <v>1.08537</v>
      </c>
      <c r="E646" s="6">
        <v>33382.5</v>
      </c>
      <c r="F646" s="6">
        <v>1.91267</v>
      </c>
      <c r="G646" s="6">
        <v>40053.4</v>
      </c>
      <c r="H646" s="6">
        <v>1.02004</v>
      </c>
      <c r="I646" s="6">
        <v>0.0</v>
      </c>
      <c r="J646" s="6">
        <v>1.16457</v>
      </c>
      <c r="K646" s="6">
        <v>3150.51</v>
      </c>
      <c r="L646" s="6">
        <v>0.0</v>
      </c>
      <c r="M646" s="6">
        <v>0.0</v>
      </c>
      <c r="N646" s="6">
        <v>0.972579</v>
      </c>
      <c r="O646" s="6">
        <v>40053.4</v>
      </c>
      <c r="P646" s="6">
        <v>31456.7</v>
      </c>
      <c r="Q646" s="6">
        <v>0.0761085</v>
      </c>
    </row>
    <row r="647" ht="15.75" customHeight="1">
      <c r="A647" s="6">
        <v>634.0</v>
      </c>
      <c r="B647" s="6">
        <v>2.80463</v>
      </c>
      <c r="C647" s="6">
        <v>36423.4</v>
      </c>
      <c r="D647" s="6">
        <v>1.99105</v>
      </c>
      <c r="E647" s="6">
        <v>30982.5</v>
      </c>
      <c r="F647" s="6">
        <v>0.133654</v>
      </c>
      <c r="G647" s="6">
        <v>40053.4</v>
      </c>
      <c r="H647" s="6">
        <v>2.14907</v>
      </c>
      <c r="I647" s="6">
        <v>0.0</v>
      </c>
      <c r="J647" s="6">
        <v>2.24215</v>
      </c>
      <c r="K647" s="6">
        <v>0.0</v>
      </c>
      <c r="L647" s="6">
        <v>0.0</v>
      </c>
      <c r="M647" s="6">
        <v>0.0</v>
      </c>
      <c r="N647" s="6">
        <v>1.9958</v>
      </c>
      <c r="O647" s="6">
        <v>40053.4</v>
      </c>
      <c r="P647" s="6">
        <v>21331.8</v>
      </c>
      <c r="Q647" s="6">
        <v>0.270322</v>
      </c>
    </row>
    <row r="648" ht="15.75" customHeight="1">
      <c r="A648" s="6">
        <v>635.0</v>
      </c>
      <c r="B648" s="6">
        <v>3.59471</v>
      </c>
      <c r="C648" s="6">
        <v>28046.8</v>
      </c>
      <c r="D648" s="6">
        <v>3.54179</v>
      </c>
      <c r="E648" s="6">
        <v>19716.0</v>
      </c>
      <c r="F648" s="6">
        <v>0.782438</v>
      </c>
      <c r="G648" s="6">
        <v>25071.2</v>
      </c>
      <c r="H648" s="6">
        <v>2.9345</v>
      </c>
      <c r="I648" s="6">
        <v>0.0</v>
      </c>
      <c r="J648" s="6">
        <v>3.0157</v>
      </c>
      <c r="K648" s="6">
        <v>0.0</v>
      </c>
      <c r="L648" s="6">
        <v>0.0</v>
      </c>
      <c r="M648" s="6">
        <v>0.0</v>
      </c>
      <c r="N648" s="6">
        <v>2.93248</v>
      </c>
      <c r="O648" s="6">
        <v>40053.4</v>
      </c>
      <c r="P648" s="6">
        <v>14544.5</v>
      </c>
      <c r="Q648" s="6">
        <v>0.43189</v>
      </c>
    </row>
    <row r="649" ht="15.75" customHeight="1">
      <c r="A649" s="6">
        <v>636.0</v>
      </c>
      <c r="B649" s="6">
        <v>4.0037</v>
      </c>
      <c r="C649" s="6">
        <v>10683.3</v>
      </c>
      <c r="D649" s="6">
        <v>3.95562</v>
      </c>
      <c r="E649" s="6">
        <v>7241.52</v>
      </c>
      <c r="F649" s="6">
        <v>1.20489</v>
      </c>
      <c r="G649" s="6">
        <v>8062.58</v>
      </c>
      <c r="H649" s="6">
        <v>3.36832</v>
      </c>
      <c r="I649" s="6">
        <v>0.0</v>
      </c>
      <c r="J649" s="6">
        <v>3.47016</v>
      </c>
      <c r="K649" s="6">
        <v>769.209</v>
      </c>
      <c r="L649" s="6">
        <v>0.0</v>
      </c>
      <c r="M649" s="6">
        <v>0.0</v>
      </c>
      <c r="N649" s="6">
        <v>3.36311</v>
      </c>
      <c r="O649" s="6">
        <v>40053.4</v>
      </c>
      <c r="P649" s="6">
        <v>6538.29</v>
      </c>
      <c r="Q649" s="6">
        <v>0.551895</v>
      </c>
    </row>
    <row r="650" ht="15.75" customHeight="1">
      <c r="A650" s="6">
        <v>637.0</v>
      </c>
      <c r="B650" s="6">
        <v>4.06371</v>
      </c>
      <c r="C650" s="6">
        <v>10190.8</v>
      </c>
      <c r="D650" s="6">
        <v>3.17725</v>
      </c>
      <c r="E650" s="6">
        <v>4101.33</v>
      </c>
      <c r="F650" s="6">
        <v>1.84563</v>
      </c>
      <c r="G650" s="6">
        <v>835.434</v>
      </c>
      <c r="H650" s="6">
        <v>3.04492</v>
      </c>
      <c r="I650" s="6">
        <v>0.0</v>
      </c>
      <c r="J650" s="6">
        <v>3.61919</v>
      </c>
      <c r="K650" s="6">
        <v>232.1</v>
      </c>
      <c r="L650" s="6">
        <v>0.0</v>
      </c>
      <c r="M650" s="6">
        <v>0.0</v>
      </c>
      <c r="N650" s="6">
        <v>2.40146</v>
      </c>
      <c r="O650" s="6">
        <v>40053.4</v>
      </c>
      <c r="P650" s="6">
        <v>3048.44</v>
      </c>
      <c r="Q650" s="6">
        <v>0.966206</v>
      </c>
    </row>
    <row r="651" ht="15.75" customHeight="1">
      <c r="A651" s="6">
        <v>638.0</v>
      </c>
      <c r="B651" s="6">
        <v>3.77429</v>
      </c>
      <c r="C651" s="6">
        <v>7667.85</v>
      </c>
      <c r="D651" s="6">
        <v>3.78662</v>
      </c>
      <c r="E651" s="6">
        <v>5098.6</v>
      </c>
      <c r="F651" s="6">
        <v>0.517565</v>
      </c>
      <c r="G651" s="6">
        <v>16872.5</v>
      </c>
      <c r="H651" s="6">
        <v>2.79711</v>
      </c>
      <c r="I651" s="6">
        <v>0.0</v>
      </c>
      <c r="J651" s="6">
        <v>3.4608</v>
      </c>
      <c r="K651" s="6">
        <v>0.0</v>
      </c>
      <c r="L651" s="6">
        <v>0.0</v>
      </c>
      <c r="M651" s="6">
        <v>0.0</v>
      </c>
      <c r="N651" s="6">
        <v>3.34315</v>
      </c>
      <c r="O651" s="6">
        <v>39807.7</v>
      </c>
      <c r="P651" s="6">
        <v>3321.85</v>
      </c>
      <c r="Q651" s="6">
        <v>0.85665</v>
      </c>
    </row>
    <row r="652" ht="15.75" customHeight="1">
      <c r="A652" s="6">
        <v>639.0</v>
      </c>
      <c r="B652" s="6">
        <v>3.13874</v>
      </c>
      <c r="C652" s="6">
        <v>7469.48</v>
      </c>
      <c r="D652" s="6">
        <v>2.31338</v>
      </c>
      <c r="E652" s="6">
        <v>7210.3</v>
      </c>
      <c r="F652" s="6">
        <v>2.71539</v>
      </c>
      <c r="G652" s="6">
        <v>10156.7</v>
      </c>
      <c r="H652" s="6">
        <v>2.42313</v>
      </c>
      <c r="I652" s="6">
        <v>0.0</v>
      </c>
      <c r="J652" s="6">
        <v>2.98545</v>
      </c>
      <c r="K652" s="6">
        <v>0.0</v>
      </c>
      <c r="L652" s="6">
        <v>0.0</v>
      </c>
      <c r="M652" s="6">
        <v>1075.05</v>
      </c>
      <c r="N652" s="6">
        <v>2.85906</v>
      </c>
      <c r="O652" s="6">
        <v>39880.0</v>
      </c>
      <c r="P652" s="6">
        <v>3103.09</v>
      </c>
      <c r="Q652" s="6">
        <v>0.318673</v>
      </c>
    </row>
    <row r="653" ht="15.75" customHeight="1">
      <c r="A653" s="6">
        <v>640.0</v>
      </c>
      <c r="B653" s="6">
        <v>2.18554</v>
      </c>
      <c r="C653" s="6">
        <v>8229.94</v>
      </c>
      <c r="D653" s="6">
        <v>1.54081</v>
      </c>
      <c r="E653" s="6">
        <v>4974.45</v>
      </c>
      <c r="F653" s="6">
        <v>1.63799</v>
      </c>
      <c r="G653" s="6">
        <v>33857.8</v>
      </c>
      <c r="H653" s="6">
        <v>1.92194</v>
      </c>
      <c r="I653" s="6">
        <v>0.0</v>
      </c>
      <c r="J653" s="6">
        <v>2.19874</v>
      </c>
      <c r="K653" s="6">
        <v>0.0</v>
      </c>
      <c r="L653" s="6">
        <v>0.0</v>
      </c>
      <c r="M653" s="6">
        <v>1273.07</v>
      </c>
      <c r="N653" s="6">
        <v>2.07539</v>
      </c>
      <c r="O653" s="6">
        <v>39496.3</v>
      </c>
      <c r="P653" s="6">
        <v>5127.25</v>
      </c>
      <c r="Q653" s="6">
        <v>0.224065</v>
      </c>
    </row>
    <row r="654" ht="15.75" customHeight="1">
      <c r="A654" s="6">
        <v>641.0</v>
      </c>
      <c r="B654" s="6">
        <v>0.910138</v>
      </c>
      <c r="C654" s="6">
        <v>6549.29</v>
      </c>
      <c r="D654" s="6">
        <v>0.463057</v>
      </c>
      <c r="E654" s="6">
        <v>2091.06</v>
      </c>
      <c r="F654" s="6">
        <v>0.34532</v>
      </c>
      <c r="G654" s="6">
        <v>32070.1</v>
      </c>
      <c r="H654" s="6">
        <v>0.623717</v>
      </c>
      <c r="I654" s="6">
        <v>0.0</v>
      </c>
      <c r="J654" s="6">
        <v>1.13644</v>
      </c>
      <c r="K654" s="6">
        <v>0.0</v>
      </c>
      <c r="L654" s="6">
        <v>0.0</v>
      </c>
      <c r="M654" s="6">
        <v>2314.52</v>
      </c>
      <c r="N654" s="6">
        <v>0.996343</v>
      </c>
      <c r="O654" s="6">
        <v>37606.2</v>
      </c>
      <c r="P654" s="6">
        <v>10026.3</v>
      </c>
      <c r="Q654" s="6">
        <v>0.611411</v>
      </c>
    </row>
    <row r="655" ht="15.75" customHeight="1">
      <c r="A655" s="6">
        <v>642.0</v>
      </c>
      <c r="B655" s="6">
        <v>0.0</v>
      </c>
      <c r="C655" s="6">
        <v>6943.03</v>
      </c>
      <c r="D655" s="6">
        <v>0.0</v>
      </c>
      <c r="E655" s="6">
        <v>5774.49</v>
      </c>
      <c r="F655" s="6">
        <v>0.0</v>
      </c>
      <c r="G655" s="6">
        <v>7259.53</v>
      </c>
      <c r="H655" s="6">
        <v>0.0</v>
      </c>
      <c r="I655" s="6">
        <v>1596.53</v>
      </c>
      <c r="J655" s="6">
        <v>0.0</v>
      </c>
      <c r="K655" s="6">
        <v>0.0</v>
      </c>
      <c r="L655" s="6">
        <v>1596.53</v>
      </c>
      <c r="M655" s="6">
        <v>6290.62</v>
      </c>
      <c r="N655" s="6">
        <v>0.0</v>
      </c>
      <c r="O655" s="6">
        <v>35184.3</v>
      </c>
      <c r="P655" s="6">
        <v>25406.7</v>
      </c>
      <c r="Q655" s="6">
        <v>0.0</v>
      </c>
    </row>
    <row r="656" ht="15.75" customHeight="1">
      <c r="A656" s="6">
        <v>643.0</v>
      </c>
      <c r="B656" s="6">
        <v>0.0</v>
      </c>
      <c r="C656" s="6">
        <v>7756.32</v>
      </c>
      <c r="D656" s="6">
        <v>0.0</v>
      </c>
      <c r="E656" s="6">
        <v>11011.0</v>
      </c>
      <c r="F656" s="6">
        <v>0.0</v>
      </c>
      <c r="G656" s="6">
        <v>7999.59</v>
      </c>
      <c r="H656" s="6">
        <v>0.0</v>
      </c>
      <c r="I656" s="6">
        <v>2192.48</v>
      </c>
      <c r="J656" s="6">
        <v>0.0</v>
      </c>
      <c r="K656" s="6">
        <v>1023.46</v>
      </c>
      <c r="L656" s="6">
        <v>2192.48</v>
      </c>
      <c r="M656" s="6">
        <v>4826.53</v>
      </c>
      <c r="N656" s="6">
        <v>0.0</v>
      </c>
      <c r="O656" s="6">
        <v>29932.1</v>
      </c>
      <c r="P656" s="6">
        <v>25466.2</v>
      </c>
      <c r="Q656" s="6">
        <v>0.0</v>
      </c>
    </row>
    <row r="657" ht="15.75" customHeight="1">
      <c r="A657" s="6">
        <v>644.0</v>
      </c>
      <c r="B657" s="6">
        <v>0.0</v>
      </c>
      <c r="C657" s="6">
        <v>3915.9</v>
      </c>
      <c r="D657" s="6">
        <v>0.0</v>
      </c>
      <c r="E657" s="6">
        <v>14231.2</v>
      </c>
      <c r="F657" s="6">
        <v>0.0</v>
      </c>
      <c r="G657" s="6">
        <v>2916.25</v>
      </c>
      <c r="H657" s="6">
        <v>0.0</v>
      </c>
      <c r="I657" s="6">
        <v>2042.59</v>
      </c>
      <c r="J657" s="6">
        <v>0.0</v>
      </c>
      <c r="K657" s="6">
        <v>2738.86</v>
      </c>
      <c r="L657" s="6">
        <v>2042.59</v>
      </c>
      <c r="M657" s="6">
        <v>2066.51</v>
      </c>
      <c r="N657" s="6">
        <v>0.0</v>
      </c>
      <c r="O657" s="6">
        <v>27355.0</v>
      </c>
      <c r="P657" s="6">
        <v>18068.9</v>
      </c>
      <c r="Q657" s="6">
        <v>0.0</v>
      </c>
    </row>
    <row r="658" ht="15.75" customHeight="1">
      <c r="A658" s="6">
        <v>645.0</v>
      </c>
      <c r="B658" s="6">
        <v>0.0</v>
      </c>
      <c r="C658" s="6">
        <v>4068.34</v>
      </c>
      <c r="D658" s="6">
        <v>0.0</v>
      </c>
      <c r="E658" s="6">
        <v>12311.3</v>
      </c>
      <c r="F658" s="6">
        <v>0.0</v>
      </c>
      <c r="G658" s="6">
        <v>3982.64</v>
      </c>
      <c r="H658" s="6">
        <v>0.0</v>
      </c>
      <c r="I658" s="6">
        <v>1533.08</v>
      </c>
      <c r="J658" s="6">
        <v>0.0</v>
      </c>
      <c r="K658" s="6">
        <v>2408.21</v>
      </c>
      <c r="L658" s="6">
        <v>1533.08</v>
      </c>
      <c r="M658" s="6">
        <v>1581.14</v>
      </c>
      <c r="N658" s="6">
        <v>0.0</v>
      </c>
      <c r="O658" s="6">
        <v>25386.9</v>
      </c>
      <c r="P658" s="6">
        <v>14843.2</v>
      </c>
      <c r="Q658" s="6">
        <v>0.0</v>
      </c>
    </row>
    <row r="659" ht="15.75" customHeight="1">
      <c r="A659" s="6">
        <v>646.0</v>
      </c>
      <c r="B659" s="6">
        <v>0.0</v>
      </c>
      <c r="C659" s="6">
        <v>2419.76</v>
      </c>
      <c r="D659" s="6">
        <v>0.0</v>
      </c>
      <c r="E659" s="6">
        <v>8371.32</v>
      </c>
      <c r="F659" s="6">
        <v>0.0</v>
      </c>
      <c r="G659" s="6">
        <v>12874.8</v>
      </c>
      <c r="H659" s="6">
        <v>0.0</v>
      </c>
      <c r="I659" s="6">
        <v>1278.54</v>
      </c>
      <c r="J659" s="6">
        <v>0.0</v>
      </c>
      <c r="K659" s="6">
        <v>2261.85</v>
      </c>
      <c r="L659" s="6">
        <v>1278.54</v>
      </c>
      <c r="M659" s="6">
        <v>924.27</v>
      </c>
      <c r="N659" s="6">
        <v>0.0</v>
      </c>
      <c r="O659" s="6">
        <v>18517.2</v>
      </c>
      <c r="P659" s="6">
        <v>11777.1</v>
      </c>
      <c r="Q659" s="6">
        <v>0.0</v>
      </c>
    </row>
    <row r="660" ht="15.75" customHeight="1">
      <c r="A660" s="6">
        <v>647.0</v>
      </c>
      <c r="B660" s="6">
        <v>0.0</v>
      </c>
      <c r="C660" s="6">
        <v>0.0</v>
      </c>
      <c r="D660" s="6">
        <v>0.0</v>
      </c>
      <c r="E660" s="6">
        <v>11225.6</v>
      </c>
      <c r="F660" s="6">
        <v>0.0</v>
      </c>
      <c r="G660" s="6">
        <v>6213.87</v>
      </c>
      <c r="H660" s="6">
        <v>0.0</v>
      </c>
      <c r="I660" s="6">
        <v>5003.0</v>
      </c>
      <c r="J660" s="6">
        <v>0.0</v>
      </c>
      <c r="K660" s="6">
        <v>2598.71</v>
      </c>
      <c r="L660" s="6">
        <v>5003.0</v>
      </c>
      <c r="M660" s="6">
        <v>0.0</v>
      </c>
      <c r="N660" s="6">
        <v>0.0</v>
      </c>
      <c r="O660" s="6">
        <v>12337.8</v>
      </c>
      <c r="P660" s="6">
        <v>9232.05</v>
      </c>
      <c r="Q660" s="6">
        <v>0.0</v>
      </c>
    </row>
    <row r="661" ht="15.75" customHeight="1">
      <c r="A661" s="6">
        <v>648.0</v>
      </c>
      <c r="B661" s="6">
        <v>0.0</v>
      </c>
      <c r="C661" s="6">
        <v>0.0</v>
      </c>
      <c r="D661" s="6">
        <v>0.0</v>
      </c>
      <c r="E661" s="6">
        <v>14895.5</v>
      </c>
      <c r="F661" s="6">
        <v>0.0</v>
      </c>
      <c r="G661" s="6">
        <v>6819.0</v>
      </c>
      <c r="H661" s="6">
        <v>0.0</v>
      </c>
      <c r="I661" s="6">
        <v>8847.84</v>
      </c>
      <c r="J661" s="6">
        <v>0.0</v>
      </c>
      <c r="K661" s="6">
        <v>1711.92</v>
      </c>
      <c r="L661" s="6">
        <v>8847.84</v>
      </c>
      <c r="M661" s="6">
        <v>0.0</v>
      </c>
      <c r="N661" s="6">
        <v>0.0</v>
      </c>
      <c r="O661" s="6">
        <v>9772.43</v>
      </c>
      <c r="P661" s="6">
        <v>6876.46</v>
      </c>
      <c r="Q661" s="6">
        <v>0.0</v>
      </c>
    </row>
    <row r="662" ht="15.75" customHeight="1">
      <c r="A662" s="6">
        <v>649.0</v>
      </c>
      <c r="B662" s="6">
        <v>0.0</v>
      </c>
      <c r="C662" s="6">
        <v>0.0</v>
      </c>
      <c r="D662" s="6">
        <v>0.0</v>
      </c>
      <c r="E662" s="6">
        <v>21581.2</v>
      </c>
      <c r="F662" s="6">
        <v>0.0</v>
      </c>
      <c r="G662" s="6">
        <v>5575.23</v>
      </c>
      <c r="H662" s="6">
        <v>0.0</v>
      </c>
      <c r="I662" s="6">
        <v>8885.64</v>
      </c>
      <c r="J662" s="6">
        <v>0.0</v>
      </c>
      <c r="K662" s="6">
        <v>939.133</v>
      </c>
      <c r="L662" s="6">
        <v>8885.64</v>
      </c>
      <c r="M662" s="6">
        <v>51.8448</v>
      </c>
      <c r="N662" s="6">
        <v>0.0</v>
      </c>
      <c r="O662" s="6">
        <v>13304.8</v>
      </c>
      <c r="P662" s="6">
        <v>6152.44</v>
      </c>
      <c r="Q662" s="6">
        <v>0.0</v>
      </c>
    </row>
    <row r="663" ht="15.75" customHeight="1">
      <c r="A663" s="6">
        <v>650.0</v>
      </c>
      <c r="B663" s="6">
        <v>0.0</v>
      </c>
      <c r="C663" s="6">
        <v>0.0</v>
      </c>
      <c r="D663" s="6">
        <v>0.0</v>
      </c>
      <c r="E663" s="6">
        <v>27860.9</v>
      </c>
      <c r="F663" s="6">
        <v>0.0</v>
      </c>
      <c r="G663" s="6">
        <v>4136.86</v>
      </c>
      <c r="H663" s="6">
        <v>0.0</v>
      </c>
      <c r="I663" s="6">
        <v>7975.76</v>
      </c>
      <c r="J663" s="6">
        <v>0.0</v>
      </c>
      <c r="K663" s="6">
        <v>0.0</v>
      </c>
      <c r="L663" s="6">
        <v>7975.76</v>
      </c>
      <c r="M663" s="6">
        <v>95.0047</v>
      </c>
      <c r="N663" s="6">
        <v>0.0</v>
      </c>
      <c r="O663" s="6">
        <v>9777.88</v>
      </c>
      <c r="P663" s="6">
        <v>1807.7</v>
      </c>
      <c r="Q663" s="6">
        <v>0.0</v>
      </c>
    </row>
    <row r="664" ht="15.75" customHeight="1">
      <c r="A664" s="6">
        <v>651.0</v>
      </c>
      <c r="B664" s="6">
        <v>0.0</v>
      </c>
      <c r="C664" s="6">
        <v>381.255</v>
      </c>
      <c r="D664" s="6">
        <v>0.0</v>
      </c>
      <c r="E664" s="6">
        <v>31570.4</v>
      </c>
      <c r="F664" s="6">
        <v>0.0</v>
      </c>
      <c r="G664" s="6">
        <v>16083.9</v>
      </c>
      <c r="H664" s="6">
        <v>0.0</v>
      </c>
      <c r="I664" s="6">
        <v>10096.1</v>
      </c>
      <c r="J664" s="6">
        <v>0.0</v>
      </c>
      <c r="K664" s="6">
        <v>0.0</v>
      </c>
      <c r="L664" s="6">
        <v>10096.1</v>
      </c>
      <c r="M664" s="6">
        <v>632.585</v>
      </c>
      <c r="N664" s="6">
        <v>0.0</v>
      </c>
      <c r="O664" s="6">
        <v>5886.59</v>
      </c>
      <c r="P664" s="6">
        <v>1222.15</v>
      </c>
      <c r="Q664" s="6">
        <v>0.0</v>
      </c>
    </row>
    <row r="665" ht="15.75" customHeight="1">
      <c r="A665" s="6">
        <v>652.0</v>
      </c>
      <c r="B665" s="6">
        <v>0.0</v>
      </c>
      <c r="C665" s="6">
        <v>74.3632</v>
      </c>
      <c r="D665" s="6">
        <v>0.0</v>
      </c>
      <c r="E665" s="6">
        <v>31897.0</v>
      </c>
      <c r="F665" s="6">
        <v>0.0</v>
      </c>
      <c r="G665" s="6">
        <v>6294.56</v>
      </c>
      <c r="H665" s="6">
        <v>0.0</v>
      </c>
      <c r="I665" s="6">
        <v>10242.4</v>
      </c>
      <c r="J665" s="6">
        <v>0.0</v>
      </c>
      <c r="K665" s="6">
        <v>0.0</v>
      </c>
      <c r="L665" s="6">
        <v>10242.4</v>
      </c>
      <c r="M665" s="6">
        <v>1736.64</v>
      </c>
      <c r="N665" s="6">
        <v>0.0</v>
      </c>
      <c r="O665" s="6">
        <v>2957.79</v>
      </c>
      <c r="P665" s="6">
        <v>0.0</v>
      </c>
      <c r="Q665" s="6">
        <v>0.0</v>
      </c>
    </row>
    <row r="666" ht="15.75" customHeight="1">
      <c r="A666" s="6">
        <v>653.0</v>
      </c>
      <c r="B666" s="6">
        <v>0.0</v>
      </c>
      <c r="C666" s="6">
        <v>3903.13</v>
      </c>
      <c r="D666" s="6">
        <v>0.0</v>
      </c>
      <c r="E666" s="6">
        <v>31592.9</v>
      </c>
      <c r="F666" s="6">
        <v>0.0</v>
      </c>
      <c r="G666" s="6">
        <v>8174.08</v>
      </c>
      <c r="H666" s="6">
        <v>0.0</v>
      </c>
      <c r="I666" s="6">
        <v>4406.83</v>
      </c>
      <c r="J666" s="6">
        <v>0.0</v>
      </c>
      <c r="K666" s="6">
        <v>0.0</v>
      </c>
      <c r="L666" s="6">
        <v>4406.83</v>
      </c>
      <c r="M666" s="6">
        <v>0.0</v>
      </c>
      <c r="N666" s="6">
        <v>0.0</v>
      </c>
      <c r="O666" s="6">
        <v>1241.22</v>
      </c>
      <c r="P666" s="6">
        <v>0.0</v>
      </c>
      <c r="Q666" s="6">
        <v>0.0</v>
      </c>
    </row>
    <row r="667" ht="15.75" customHeight="1">
      <c r="A667" s="6">
        <v>654.0</v>
      </c>
      <c r="B667" s="6">
        <v>0.0</v>
      </c>
      <c r="C667" s="6">
        <v>9510.87</v>
      </c>
      <c r="D667" s="6">
        <v>0.0</v>
      </c>
      <c r="E667" s="6">
        <v>28433.9</v>
      </c>
      <c r="F667" s="6">
        <v>0.0</v>
      </c>
      <c r="G667" s="6">
        <v>5424.01</v>
      </c>
      <c r="H667" s="6">
        <v>0.0</v>
      </c>
      <c r="I667" s="6">
        <v>7553.66</v>
      </c>
      <c r="J667" s="6">
        <v>0.0</v>
      </c>
      <c r="K667" s="6">
        <v>0.0</v>
      </c>
      <c r="L667" s="6">
        <v>7553.66</v>
      </c>
      <c r="M667" s="6">
        <v>0.0</v>
      </c>
      <c r="N667" s="6">
        <v>0.0</v>
      </c>
      <c r="O667" s="6">
        <v>0.0</v>
      </c>
      <c r="P667" s="6">
        <v>0.0</v>
      </c>
      <c r="Q667" s="6">
        <v>0.0</v>
      </c>
    </row>
    <row r="668" ht="15.75" customHeight="1">
      <c r="A668" s="6">
        <v>655.0</v>
      </c>
      <c r="B668" s="6">
        <v>0.0</v>
      </c>
      <c r="C668" s="6">
        <v>18158.0</v>
      </c>
      <c r="D668" s="6">
        <v>0.0</v>
      </c>
      <c r="E668" s="6">
        <v>25339.6</v>
      </c>
      <c r="F668" s="6">
        <v>0.0</v>
      </c>
      <c r="G668" s="6">
        <v>1502.45</v>
      </c>
      <c r="H668" s="6">
        <v>0.0</v>
      </c>
      <c r="I668" s="6">
        <v>10218.4</v>
      </c>
      <c r="J668" s="6">
        <v>0.0</v>
      </c>
      <c r="K668" s="6">
        <v>0.0</v>
      </c>
      <c r="L668" s="6">
        <v>10218.4</v>
      </c>
      <c r="M668" s="6">
        <v>264.639</v>
      </c>
      <c r="N668" s="6">
        <v>0.0</v>
      </c>
      <c r="O668" s="6">
        <v>0.0</v>
      </c>
      <c r="P668" s="6">
        <v>0.0</v>
      </c>
      <c r="Q668" s="6">
        <v>0.0</v>
      </c>
    </row>
    <row r="669" ht="15.75" customHeight="1">
      <c r="A669" s="6">
        <v>656.0</v>
      </c>
      <c r="B669" s="6">
        <v>0.129148</v>
      </c>
      <c r="C669" s="6">
        <v>23496.9</v>
      </c>
      <c r="D669" s="6">
        <v>0.409852</v>
      </c>
      <c r="E669" s="6">
        <v>32258.6</v>
      </c>
      <c r="F669" s="6">
        <v>0.751351</v>
      </c>
      <c r="G669" s="6">
        <v>1388.95</v>
      </c>
      <c r="H669" s="6">
        <v>0.0</v>
      </c>
      <c r="I669" s="6">
        <v>11833.3</v>
      </c>
      <c r="J669" s="6">
        <v>0.059398</v>
      </c>
      <c r="K669" s="6">
        <v>0.0</v>
      </c>
      <c r="L669" s="6">
        <v>11833.3</v>
      </c>
      <c r="M669" s="6">
        <v>969.899</v>
      </c>
      <c r="N669" s="6">
        <v>0.0</v>
      </c>
      <c r="O669" s="6">
        <v>3977.98</v>
      </c>
      <c r="P669" s="6">
        <v>0.0</v>
      </c>
      <c r="Q669" s="6">
        <v>0.0</v>
      </c>
    </row>
    <row r="670" ht="15.75" customHeight="1">
      <c r="A670" s="6">
        <v>657.0</v>
      </c>
      <c r="B670" s="6">
        <v>1.58702</v>
      </c>
      <c r="C670" s="6">
        <v>23565.5</v>
      </c>
      <c r="D670" s="6">
        <v>1.70912</v>
      </c>
      <c r="E670" s="6">
        <v>33475.8</v>
      </c>
      <c r="F670" s="6">
        <v>2.00157</v>
      </c>
      <c r="G670" s="6">
        <v>1650.4</v>
      </c>
      <c r="H670" s="6">
        <v>0.0217697</v>
      </c>
      <c r="I670" s="6">
        <v>10502.2</v>
      </c>
      <c r="J670" s="6">
        <v>1.19552</v>
      </c>
      <c r="K670" s="6">
        <v>0.0</v>
      </c>
      <c r="L670" s="6">
        <v>10502.2</v>
      </c>
      <c r="M670" s="6">
        <v>3232.24</v>
      </c>
      <c r="N670" s="6">
        <v>1.22017</v>
      </c>
      <c r="O670" s="6">
        <v>12776.6</v>
      </c>
      <c r="P670" s="6">
        <v>741.33</v>
      </c>
      <c r="Q670" s="6">
        <v>0.0780597</v>
      </c>
    </row>
    <row r="671" ht="15.75" customHeight="1">
      <c r="A671" s="6">
        <v>658.0</v>
      </c>
      <c r="B671" s="6">
        <v>1.94144</v>
      </c>
      <c r="C671" s="6">
        <v>8193.96</v>
      </c>
      <c r="D671" s="6">
        <v>2.76134</v>
      </c>
      <c r="E671" s="6">
        <v>34846.6</v>
      </c>
      <c r="F671" s="6">
        <v>2.9297</v>
      </c>
      <c r="G671" s="6">
        <v>1556.28</v>
      </c>
      <c r="H671" s="6">
        <v>0.0689771</v>
      </c>
      <c r="I671" s="6">
        <v>8014.8</v>
      </c>
      <c r="J671" s="6">
        <v>2.26727</v>
      </c>
      <c r="K671" s="6">
        <v>0.0</v>
      </c>
      <c r="L671" s="6">
        <v>8014.8</v>
      </c>
      <c r="M671" s="6">
        <v>0.0</v>
      </c>
      <c r="N671" s="6">
        <v>2.34318</v>
      </c>
      <c r="O671" s="6">
        <v>12210.0</v>
      </c>
      <c r="P671" s="6">
        <v>1846.92</v>
      </c>
      <c r="Q671" s="6">
        <v>0.140309</v>
      </c>
    </row>
    <row r="672" ht="15.75" customHeight="1">
      <c r="A672" s="6">
        <v>659.0</v>
      </c>
      <c r="B672" s="6">
        <v>3.44891</v>
      </c>
      <c r="C672" s="6">
        <v>8051.08</v>
      </c>
      <c r="D672" s="6">
        <v>3.4767</v>
      </c>
      <c r="E672" s="6">
        <v>30145.7</v>
      </c>
      <c r="F672" s="6">
        <v>3.54524</v>
      </c>
      <c r="G672" s="6">
        <v>4390.73</v>
      </c>
      <c r="H672" s="6">
        <v>0.690187</v>
      </c>
      <c r="I672" s="6">
        <v>9085.19</v>
      </c>
      <c r="J672" s="6">
        <v>3.03863</v>
      </c>
      <c r="K672" s="6">
        <v>0.0</v>
      </c>
      <c r="L672" s="6">
        <v>9085.19</v>
      </c>
      <c r="M672" s="6">
        <v>0.0</v>
      </c>
      <c r="N672" s="6">
        <v>3.11572</v>
      </c>
      <c r="O672" s="6">
        <v>8602.48</v>
      </c>
      <c r="P672" s="6">
        <v>4480.56</v>
      </c>
      <c r="Q672" s="6">
        <v>0.750708</v>
      </c>
    </row>
    <row r="673" ht="15.75" customHeight="1">
      <c r="A673" s="6">
        <v>660.0</v>
      </c>
      <c r="B673" s="6">
        <v>3.87056</v>
      </c>
      <c r="C673" s="6">
        <v>8043.94</v>
      </c>
      <c r="D673" s="6">
        <v>3.87647</v>
      </c>
      <c r="E673" s="6">
        <v>29374.6</v>
      </c>
      <c r="F673" s="6">
        <v>3.83907</v>
      </c>
      <c r="G673" s="6">
        <v>5259.52</v>
      </c>
      <c r="H673" s="6">
        <v>0.236446</v>
      </c>
      <c r="I673" s="6">
        <v>5974.11</v>
      </c>
      <c r="J673" s="6">
        <v>3.46344</v>
      </c>
      <c r="K673" s="6">
        <v>0.0</v>
      </c>
      <c r="L673" s="6">
        <v>5974.11</v>
      </c>
      <c r="M673" s="6">
        <v>0.0</v>
      </c>
      <c r="N673" s="6">
        <v>3.56053</v>
      </c>
      <c r="O673" s="6">
        <v>13126.8</v>
      </c>
      <c r="P673" s="6">
        <v>6361.81</v>
      </c>
      <c r="Q673" s="6">
        <v>0.323461</v>
      </c>
    </row>
    <row r="674" ht="15.75" customHeight="1">
      <c r="A674" s="6">
        <v>661.0</v>
      </c>
      <c r="B674" s="6">
        <v>3.94935</v>
      </c>
      <c r="C674" s="6">
        <v>5339.08</v>
      </c>
      <c r="D674" s="6">
        <v>3.9579</v>
      </c>
      <c r="E674" s="6">
        <v>19413.0</v>
      </c>
      <c r="F674" s="6">
        <v>3.77932</v>
      </c>
      <c r="G674" s="6">
        <v>7343.97</v>
      </c>
      <c r="H674" s="6">
        <v>0.344893</v>
      </c>
      <c r="I674" s="6">
        <v>5332.38</v>
      </c>
      <c r="J674" s="6">
        <v>3.60378</v>
      </c>
      <c r="K674" s="6">
        <v>0.0</v>
      </c>
      <c r="L674" s="6">
        <v>5332.38</v>
      </c>
      <c r="M674" s="6">
        <v>0.0</v>
      </c>
      <c r="N674" s="6">
        <v>3.69156</v>
      </c>
      <c r="O674" s="6">
        <v>11668.7</v>
      </c>
      <c r="P674" s="6">
        <v>5895.68</v>
      </c>
      <c r="Q674" s="6">
        <v>0.822593</v>
      </c>
    </row>
    <row r="675" ht="15.75" customHeight="1">
      <c r="A675" s="6">
        <v>662.0</v>
      </c>
      <c r="B675" s="6">
        <v>3.69571</v>
      </c>
      <c r="C675" s="6">
        <v>3669.8</v>
      </c>
      <c r="D675" s="6">
        <v>3.73647</v>
      </c>
      <c r="E675" s="6">
        <v>18005.1</v>
      </c>
      <c r="F675" s="6">
        <v>3.39472</v>
      </c>
      <c r="G675" s="6">
        <v>11788.2</v>
      </c>
      <c r="H675" s="6">
        <v>0.541623</v>
      </c>
      <c r="I675" s="6">
        <v>5795.17</v>
      </c>
      <c r="J675" s="6">
        <v>3.43272</v>
      </c>
      <c r="K675" s="6">
        <v>1667.58</v>
      </c>
      <c r="L675" s="6">
        <v>5795.17</v>
      </c>
      <c r="M675" s="6">
        <v>644.4</v>
      </c>
      <c r="N675" s="6">
        <v>3.53475</v>
      </c>
      <c r="O675" s="6">
        <v>10412.9</v>
      </c>
      <c r="P675" s="6">
        <v>2982.48</v>
      </c>
      <c r="Q675" s="6">
        <v>0.270427</v>
      </c>
    </row>
    <row r="676" ht="15.75" customHeight="1">
      <c r="A676" s="6">
        <v>663.0</v>
      </c>
      <c r="B676" s="6">
        <v>3.10086</v>
      </c>
      <c r="C676" s="6">
        <v>4498.54</v>
      </c>
      <c r="D676" s="6">
        <v>3.19601</v>
      </c>
      <c r="E676" s="6">
        <v>14906.0</v>
      </c>
      <c r="F676" s="6">
        <v>2.69194</v>
      </c>
      <c r="G676" s="6">
        <v>13597.0</v>
      </c>
      <c r="H676" s="6">
        <v>0.510346</v>
      </c>
      <c r="I676" s="6">
        <v>5986.55</v>
      </c>
      <c r="J676" s="6">
        <v>3.00868</v>
      </c>
      <c r="K676" s="6">
        <v>2686.53</v>
      </c>
      <c r="L676" s="6">
        <v>5986.55</v>
      </c>
      <c r="M676" s="6">
        <v>1095.63</v>
      </c>
      <c r="N676" s="6">
        <v>3.0616</v>
      </c>
      <c r="O676" s="6">
        <v>16703.6</v>
      </c>
      <c r="P676" s="6">
        <v>3081.91</v>
      </c>
      <c r="Q676" s="6">
        <v>0.574709</v>
      </c>
    </row>
    <row r="677" ht="15.75" customHeight="1">
      <c r="A677" s="6">
        <v>664.0</v>
      </c>
      <c r="B677" s="6">
        <v>2.15626</v>
      </c>
      <c r="C677" s="6">
        <v>3309.49</v>
      </c>
      <c r="D677" s="6">
        <v>2.33011</v>
      </c>
      <c r="E677" s="6">
        <v>16961.1</v>
      </c>
      <c r="F677" s="6">
        <v>1.66001</v>
      </c>
      <c r="G677" s="6">
        <v>21583.5</v>
      </c>
      <c r="H677" s="6">
        <v>0.0601279</v>
      </c>
      <c r="I677" s="6">
        <v>9141.93</v>
      </c>
      <c r="J677" s="6">
        <v>2.24705</v>
      </c>
      <c r="K677" s="6">
        <v>1566.85</v>
      </c>
      <c r="L677" s="6">
        <v>9141.93</v>
      </c>
      <c r="M677" s="6">
        <v>3619.21</v>
      </c>
      <c r="N677" s="6">
        <v>2.28136</v>
      </c>
      <c r="O677" s="6">
        <v>23285.1</v>
      </c>
      <c r="P677" s="6">
        <v>8107.45</v>
      </c>
      <c r="Q677" s="6">
        <v>0.656963</v>
      </c>
    </row>
    <row r="678" ht="15.75" customHeight="1">
      <c r="A678" s="6">
        <v>665.0</v>
      </c>
      <c r="B678" s="6">
        <v>0.922287</v>
      </c>
      <c r="C678" s="6">
        <v>2423.48</v>
      </c>
      <c r="D678" s="6">
        <v>1.16989</v>
      </c>
      <c r="E678" s="6">
        <v>17534.3</v>
      </c>
      <c r="F678" s="6">
        <v>0.386887</v>
      </c>
      <c r="G678" s="6">
        <v>25555.4</v>
      </c>
      <c r="H678" s="6">
        <v>0.602076</v>
      </c>
      <c r="I678" s="6">
        <v>11548.1</v>
      </c>
      <c r="J678" s="6">
        <v>1.1775</v>
      </c>
      <c r="K678" s="6">
        <v>2556.47</v>
      </c>
      <c r="L678" s="6">
        <v>11548.1</v>
      </c>
      <c r="M678" s="6">
        <v>5625.01</v>
      </c>
      <c r="N678" s="6">
        <v>1.17831</v>
      </c>
      <c r="O678" s="6">
        <v>20922.0</v>
      </c>
      <c r="P678" s="6">
        <v>10000.1</v>
      </c>
      <c r="Q678" s="6">
        <v>0.177955</v>
      </c>
    </row>
    <row r="679" ht="15.75" customHeight="1">
      <c r="A679" s="6">
        <v>666.0</v>
      </c>
      <c r="B679" s="6">
        <v>0.0</v>
      </c>
      <c r="C679" s="6">
        <v>2504.81</v>
      </c>
      <c r="D679" s="6">
        <v>0.0</v>
      </c>
      <c r="E679" s="6">
        <v>12912.2</v>
      </c>
      <c r="F679" s="6">
        <v>0.0</v>
      </c>
      <c r="G679" s="6">
        <v>26204.1</v>
      </c>
      <c r="H679" s="6">
        <v>0.0</v>
      </c>
      <c r="I679" s="6">
        <v>20736.4</v>
      </c>
      <c r="J679" s="6">
        <v>0.0</v>
      </c>
      <c r="K679" s="6">
        <v>2844.74</v>
      </c>
      <c r="L679" s="6">
        <v>20736.4</v>
      </c>
      <c r="M679" s="6">
        <v>12966.7</v>
      </c>
      <c r="N679" s="6">
        <v>0.0</v>
      </c>
      <c r="O679" s="6">
        <v>24939.0</v>
      </c>
      <c r="P679" s="6">
        <v>11072.0</v>
      </c>
      <c r="Q679" s="6">
        <v>0.0</v>
      </c>
    </row>
    <row r="680" ht="15.75" customHeight="1">
      <c r="A680" s="6">
        <v>667.0</v>
      </c>
      <c r="B680" s="6">
        <v>0.0</v>
      </c>
      <c r="C680" s="6">
        <v>2689.27</v>
      </c>
      <c r="D680" s="6">
        <v>0.0</v>
      </c>
      <c r="E680" s="6">
        <v>8769.34</v>
      </c>
      <c r="F680" s="6">
        <v>0.0</v>
      </c>
      <c r="G680" s="6">
        <v>28267.8</v>
      </c>
      <c r="H680" s="6">
        <v>0.0</v>
      </c>
      <c r="I680" s="6">
        <v>24560.6</v>
      </c>
      <c r="J680" s="6">
        <v>0.0</v>
      </c>
      <c r="K680" s="6">
        <v>599.825</v>
      </c>
      <c r="L680" s="6">
        <v>24560.6</v>
      </c>
      <c r="M680" s="6">
        <v>1063.25</v>
      </c>
      <c r="N680" s="6">
        <v>0.0</v>
      </c>
      <c r="O680" s="6">
        <v>30546.0</v>
      </c>
      <c r="P680" s="6">
        <v>15850.6</v>
      </c>
      <c r="Q680" s="6">
        <v>0.0</v>
      </c>
    </row>
    <row r="681" ht="15.75" customHeight="1">
      <c r="A681" s="6">
        <v>668.0</v>
      </c>
      <c r="B681" s="6">
        <v>0.0</v>
      </c>
      <c r="C681" s="6">
        <v>19585.6</v>
      </c>
      <c r="D681" s="6">
        <v>0.0</v>
      </c>
      <c r="E681" s="6">
        <v>23086.6</v>
      </c>
      <c r="F681" s="6">
        <v>0.0</v>
      </c>
      <c r="G681" s="6">
        <v>29435.4</v>
      </c>
      <c r="H681" s="6">
        <v>0.0</v>
      </c>
      <c r="I681" s="6">
        <v>24319.4</v>
      </c>
      <c r="J681" s="6">
        <v>0.0</v>
      </c>
      <c r="K681" s="6">
        <v>987.033</v>
      </c>
      <c r="L681" s="6">
        <v>24319.4</v>
      </c>
      <c r="M681" s="6">
        <v>0.0</v>
      </c>
      <c r="N681" s="6">
        <v>0.0</v>
      </c>
      <c r="O681" s="6">
        <v>26475.4</v>
      </c>
      <c r="P681" s="6">
        <v>14857.8</v>
      </c>
      <c r="Q681" s="6">
        <v>0.0</v>
      </c>
    </row>
    <row r="682" ht="15.75" customHeight="1">
      <c r="A682" s="6">
        <v>669.0</v>
      </c>
      <c r="B682" s="6">
        <v>0.0</v>
      </c>
      <c r="C682" s="6">
        <v>18070.2</v>
      </c>
      <c r="D682" s="6">
        <v>0.0</v>
      </c>
      <c r="E682" s="6">
        <v>27935.8</v>
      </c>
      <c r="F682" s="6">
        <v>0.0</v>
      </c>
      <c r="G682" s="6">
        <v>653.125</v>
      </c>
      <c r="H682" s="6">
        <v>0.0</v>
      </c>
      <c r="I682" s="6">
        <v>34801.4</v>
      </c>
      <c r="J682" s="6">
        <v>0.0</v>
      </c>
      <c r="K682" s="6">
        <v>12308.9</v>
      </c>
      <c r="L682" s="6">
        <v>34801.4</v>
      </c>
      <c r="M682" s="6">
        <v>0.0</v>
      </c>
      <c r="N682" s="6">
        <v>0.0</v>
      </c>
      <c r="O682" s="6">
        <v>21606.0</v>
      </c>
      <c r="P682" s="6">
        <v>8807.78</v>
      </c>
      <c r="Q682" s="6">
        <v>0.0</v>
      </c>
    </row>
    <row r="683" ht="15.75" customHeight="1">
      <c r="A683" s="6">
        <v>670.0</v>
      </c>
      <c r="B683" s="6">
        <v>0.0</v>
      </c>
      <c r="C683" s="6">
        <v>20136.2</v>
      </c>
      <c r="D683" s="6">
        <v>0.0</v>
      </c>
      <c r="E683" s="6">
        <v>32550.1</v>
      </c>
      <c r="F683" s="6">
        <v>0.0</v>
      </c>
      <c r="G683" s="6">
        <v>0.0</v>
      </c>
      <c r="H683" s="6">
        <v>0.0</v>
      </c>
      <c r="I683" s="6">
        <v>35520.8</v>
      </c>
      <c r="J683" s="6">
        <v>0.0</v>
      </c>
      <c r="K683" s="6">
        <v>25315.8</v>
      </c>
      <c r="L683" s="6">
        <v>35520.8</v>
      </c>
      <c r="M683" s="6">
        <v>0.0</v>
      </c>
      <c r="N683" s="6">
        <v>0.0</v>
      </c>
      <c r="O683" s="6">
        <v>27250.1</v>
      </c>
      <c r="P683" s="6">
        <v>6370.81</v>
      </c>
      <c r="Q683" s="6">
        <v>0.0</v>
      </c>
    </row>
    <row r="684" ht="15.75" customHeight="1">
      <c r="A684" s="6">
        <v>671.0</v>
      </c>
      <c r="B684" s="6">
        <v>0.0</v>
      </c>
      <c r="C684" s="6">
        <v>12272.1</v>
      </c>
      <c r="D684" s="6">
        <v>0.0</v>
      </c>
      <c r="E684" s="6">
        <v>28083.8</v>
      </c>
      <c r="F684" s="6">
        <v>0.0</v>
      </c>
      <c r="G684" s="6">
        <v>3403.21</v>
      </c>
      <c r="H684" s="6">
        <v>0.0</v>
      </c>
      <c r="I684" s="6">
        <v>37004.7</v>
      </c>
      <c r="J684" s="6">
        <v>0.0</v>
      </c>
      <c r="K684" s="6">
        <v>11222.4</v>
      </c>
      <c r="L684" s="6">
        <v>37004.7</v>
      </c>
      <c r="M684" s="6">
        <v>0.0</v>
      </c>
      <c r="N684" s="6">
        <v>0.0</v>
      </c>
      <c r="O684" s="6">
        <v>27548.6</v>
      </c>
      <c r="P684" s="6">
        <v>5461.53</v>
      </c>
      <c r="Q684" s="6">
        <v>0.0</v>
      </c>
    </row>
    <row r="685" ht="15.75" customHeight="1">
      <c r="A685" s="6">
        <v>672.0</v>
      </c>
      <c r="B685" s="6">
        <v>0.0</v>
      </c>
      <c r="C685" s="6">
        <v>9996.73</v>
      </c>
      <c r="D685" s="6">
        <v>0.0</v>
      </c>
      <c r="E685" s="6">
        <v>27137.1</v>
      </c>
      <c r="F685" s="6">
        <v>0.0</v>
      </c>
      <c r="G685" s="6">
        <v>5800.04</v>
      </c>
      <c r="H685" s="6">
        <v>0.0</v>
      </c>
      <c r="I685" s="6">
        <v>35869.4</v>
      </c>
      <c r="J685" s="6">
        <v>0.0</v>
      </c>
      <c r="K685" s="6">
        <v>11250.9</v>
      </c>
      <c r="L685" s="6">
        <v>35869.4</v>
      </c>
      <c r="M685" s="6">
        <v>0.0</v>
      </c>
      <c r="N685" s="6">
        <v>0.0</v>
      </c>
      <c r="O685" s="6">
        <v>29819.4</v>
      </c>
      <c r="P685" s="6">
        <v>1933.65</v>
      </c>
      <c r="Q685" s="6">
        <v>0.0</v>
      </c>
    </row>
    <row r="686" ht="15.75" customHeight="1">
      <c r="A686" s="6">
        <v>673.0</v>
      </c>
      <c r="B686" s="6">
        <v>0.0</v>
      </c>
      <c r="C686" s="6">
        <v>6067.08</v>
      </c>
      <c r="D686" s="6">
        <v>0.0</v>
      </c>
      <c r="E686" s="6">
        <v>19482.1</v>
      </c>
      <c r="F686" s="6">
        <v>0.0</v>
      </c>
      <c r="G686" s="6">
        <v>3255.42</v>
      </c>
      <c r="H686" s="6">
        <v>0.0</v>
      </c>
      <c r="I686" s="6">
        <v>30352.4</v>
      </c>
      <c r="J686" s="6">
        <v>0.0</v>
      </c>
      <c r="K686" s="6">
        <v>6760.64</v>
      </c>
      <c r="L686" s="6">
        <v>30352.4</v>
      </c>
      <c r="M686" s="6">
        <v>0.0</v>
      </c>
      <c r="N686" s="6">
        <v>0.0</v>
      </c>
      <c r="O686" s="6">
        <v>33265.2</v>
      </c>
      <c r="P686" s="6">
        <v>0.0</v>
      </c>
      <c r="Q686" s="6">
        <v>0.0</v>
      </c>
    </row>
    <row r="687" ht="15.75" customHeight="1">
      <c r="A687" s="6">
        <v>674.0</v>
      </c>
      <c r="B687" s="6">
        <v>0.0</v>
      </c>
      <c r="C687" s="6">
        <v>9840.77</v>
      </c>
      <c r="D687" s="6">
        <v>0.0</v>
      </c>
      <c r="E687" s="6">
        <v>11583.2</v>
      </c>
      <c r="F687" s="6">
        <v>0.0</v>
      </c>
      <c r="G687" s="6">
        <v>6166.84</v>
      </c>
      <c r="H687" s="6">
        <v>0.0</v>
      </c>
      <c r="I687" s="6">
        <v>27354.5</v>
      </c>
      <c r="J687" s="6">
        <v>0.0</v>
      </c>
      <c r="K687" s="6">
        <v>10038.8</v>
      </c>
      <c r="L687" s="6">
        <v>27354.5</v>
      </c>
      <c r="M687" s="6">
        <v>3517.36</v>
      </c>
      <c r="N687" s="6">
        <v>0.0</v>
      </c>
      <c r="O687" s="6">
        <v>29406.9</v>
      </c>
      <c r="P687" s="6">
        <v>0.0</v>
      </c>
      <c r="Q687" s="6">
        <v>0.0</v>
      </c>
    </row>
    <row r="688" ht="15.75" customHeight="1">
      <c r="A688" s="6">
        <v>675.0</v>
      </c>
      <c r="B688" s="6">
        <v>0.0</v>
      </c>
      <c r="C688" s="6">
        <v>7658.56</v>
      </c>
      <c r="D688" s="6">
        <v>0.0</v>
      </c>
      <c r="E688" s="6">
        <v>8104.12</v>
      </c>
      <c r="F688" s="6">
        <v>0.0</v>
      </c>
      <c r="G688" s="6">
        <v>24287.8</v>
      </c>
      <c r="H688" s="6">
        <v>0.0</v>
      </c>
      <c r="I688" s="6">
        <v>11953.8</v>
      </c>
      <c r="J688" s="6">
        <v>0.0</v>
      </c>
      <c r="K688" s="6">
        <v>6599.76</v>
      </c>
      <c r="L688" s="6">
        <v>11953.8</v>
      </c>
      <c r="M688" s="6">
        <v>1416.04</v>
      </c>
      <c r="N688" s="6">
        <v>0.0</v>
      </c>
      <c r="O688" s="6">
        <v>24642.0</v>
      </c>
      <c r="P688" s="6">
        <v>0.0</v>
      </c>
      <c r="Q688" s="6">
        <v>0.0</v>
      </c>
    </row>
    <row r="689" ht="15.75" customHeight="1">
      <c r="A689" s="6">
        <v>676.0</v>
      </c>
      <c r="B689" s="6">
        <v>0.0</v>
      </c>
      <c r="C689" s="6">
        <v>7143.9</v>
      </c>
      <c r="D689" s="6">
        <v>0.0</v>
      </c>
      <c r="E689" s="6">
        <v>9970.88</v>
      </c>
      <c r="F689" s="6">
        <v>0.0</v>
      </c>
      <c r="G689" s="6">
        <v>31191.9</v>
      </c>
      <c r="H689" s="6">
        <v>0.0</v>
      </c>
      <c r="I689" s="6">
        <v>6234.95</v>
      </c>
      <c r="J689" s="6">
        <v>0.0</v>
      </c>
      <c r="K689" s="6">
        <v>3261.54</v>
      </c>
      <c r="L689" s="6">
        <v>6234.95</v>
      </c>
      <c r="M689" s="6">
        <v>0.0</v>
      </c>
      <c r="N689" s="6">
        <v>0.0</v>
      </c>
      <c r="O689" s="6">
        <v>26908.2</v>
      </c>
      <c r="P689" s="6">
        <v>0.0</v>
      </c>
      <c r="Q689" s="6">
        <v>0.0</v>
      </c>
    </row>
    <row r="690" ht="15.75" customHeight="1">
      <c r="A690" s="6">
        <v>677.0</v>
      </c>
      <c r="B690" s="6">
        <v>0.0</v>
      </c>
      <c r="C690" s="6">
        <v>12196.6</v>
      </c>
      <c r="D690" s="6">
        <v>0.0</v>
      </c>
      <c r="E690" s="6">
        <v>7660.6</v>
      </c>
      <c r="F690" s="6">
        <v>0.0</v>
      </c>
      <c r="G690" s="6">
        <v>38303.5</v>
      </c>
      <c r="H690" s="6">
        <v>0.0</v>
      </c>
      <c r="I690" s="6">
        <v>4798.68</v>
      </c>
      <c r="J690" s="6">
        <v>0.0</v>
      </c>
      <c r="K690" s="6">
        <v>10071.9</v>
      </c>
      <c r="L690" s="6">
        <v>4798.68</v>
      </c>
      <c r="M690" s="6">
        <v>0.0</v>
      </c>
      <c r="N690" s="6">
        <v>0.0</v>
      </c>
      <c r="O690" s="6">
        <v>23192.4</v>
      </c>
      <c r="P690" s="6">
        <v>1023.76</v>
      </c>
      <c r="Q690" s="6">
        <v>0.0</v>
      </c>
    </row>
    <row r="691" ht="15.75" customHeight="1">
      <c r="A691" s="6">
        <v>678.0</v>
      </c>
      <c r="B691" s="6">
        <v>0.0</v>
      </c>
      <c r="C691" s="6">
        <v>17363.5</v>
      </c>
      <c r="D691" s="6">
        <v>0.0</v>
      </c>
      <c r="E691" s="6">
        <v>2675.58</v>
      </c>
      <c r="F691" s="6">
        <v>0.0</v>
      </c>
      <c r="G691" s="6">
        <v>37865.7</v>
      </c>
      <c r="H691" s="6">
        <v>0.0</v>
      </c>
      <c r="I691" s="6">
        <v>3908.92</v>
      </c>
      <c r="J691" s="6">
        <v>0.0</v>
      </c>
      <c r="K691" s="6">
        <v>5385.78</v>
      </c>
      <c r="L691" s="6">
        <v>3908.92</v>
      </c>
      <c r="M691" s="6">
        <v>0.0</v>
      </c>
      <c r="N691" s="6">
        <v>0.0</v>
      </c>
      <c r="O691" s="6">
        <v>24395.0</v>
      </c>
      <c r="P691" s="6">
        <v>3264.36</v>
      </c>
      <c r="Q691" s="6">
        <v>0.0</v>
      </c>
    </row>
    <row r="692" ht="15.75" customHeight="1">
      <c r="A692" s="6">
        <v>679.0</v>
      </c>
      <c r="B692" s="6">
        <v>0.0</v>
      </c>
      <c r="C692" s="6">
        <v>24273.9</v>
      </c>
      <c r="D692" s="6">
        <v>0.0</v>
      </c>
      <c r="E692" s="6">
        <v>0.0</v>
      </c>
      <c r="F692" s="6">
        <v>0.0</v>
      </c>
      <c r="G692" s="6">
        <v>34686.8</v>
      </c>
      <c r="H692" s="6">
        <v>0.0</v>
      </c>
      <c r="I692" s="6">
        <v>2941.8</v>
      </c>
      <c r="J692" s="6">
        <v>0.0</v>
      </c>
      <c r="K692" s="6">
        <v>7345.93</v>
      </c>
      <c r="L692" s="6">
        <v>2941.8</v>
      </c>
      <c r="M692" s="6">
        <v>0.0</v>
      </c>
      <c r="N692" s="6">
        <v>0.0</v>
      </c>
      <c r="O692" s="6">
        <v>20922.6</v>
      </c>
      <c r="P692" s="6">
        <v>9145.98</v>
      </c>
      <c r="Q692" s="6">
        <v>0.0</v>
      </c>
    </row>
    <row r="693" ht="15.75" customHeight="1">
      <c r="A693" s="6">
        <v>680.0</v>
      </c>
      <c r="B693" s="6">
        <v>0.01372</v>
      </c>
      <c r="C693" s="6">
        <v>22157.8</v>
      </c>
      <c r="D693" s="6">
        <v>0.405686</v>
      </c>
      <c r="E693" s="6">
        <v>0.0</v>
      </c>
      <c r="F693" s="6">
        <v>0.729143</v>
      </c>
      <c r="G693" s="6">
        <v>27587.0</v>
      </c>
      <c r="H693" s="6">
        <v>0.0</v>
      </c>
      <c r="I693" s="6">
        <v>5703.52</v>
      </c>
      <c r="J693" s="6">
        <v>0.00917071</v>
      </c>
      <c r="K693" s="6">
        <v>10631.8</v>
      </c>
      <c r="L693" s="6">
        <v>5703.52</v>
      </c>
      <c r="M693" s="6">
        <v>0.0</v>
      </c>
      <c r="N693" s="6">
        <v>0.0</v>
      </c>
      <c r="O693" s="6">
        <v>21670.4</v>
      </c>
      <c r="P693" s="6">
        <v>11390.4</v>
      </c>
      <c r="Q693" s="6">
        <v>0.0</v>
      </c>
    </row>
    <row r="694" ht="15.75" customHeight="1">
      <c r="A694" s="6">
        <v>681.0</v>
      </c>
      <c r="B694" s="6">
        <v>0.118979</v>
      </c>
      <c r="C694" s="6">
        <v>17640.3</v>
      </c>
      <c r="D694" s="6">
        <v>1.67349</v>
      </c>
      <c r="E694" s="6">
        <v>0.0</v>
      </c>
      <c r="F694" s="6">
        <v>1.97367</v>
      </c>
      <c r="G694" s="6">
        <v>28134.8</v>
      </c>
      <c r="H694" s="6">
        <v>0.183915</v>
      </c>
      <c r="I694" s="6">
        <v>3255.9</v>
      </c>
      <c r="J694" s="6">
        <v>0.534326</v>
      </c>
      <c r="K694" s="6">
        <v>3837.76</v>
      </c>
      <c r="L694" s="6">
        <v>3255.9</v>
      </c>
      <c r="M694" s="6">
        <v>0.0</v>
      </c>
      <c r="N694" s="6">
        <v>0.924526</v>
      </c>
      <c r="O694" s="6">
        <v>22702.8</v>
      </c>
      <c r="P694" s="6">
        <v>12943.6</v>
      </c>
      <c r="Q694" s="6">
        <v>0.56277</v>
      </c>
    </row>
    <row r="695" ht="15.75" customHeight="1">
      <c r="A695" s="6">
        <v>682.0</v>
      </c>
      <c r="B695" s="6">
        <v>2.29968</v>
      </c>
      <c r="C695" s="6">
        <v>553.765</v>
      </c>
      <c r="D695" s="6">
        <v>1.85875</v>
      </c>
      <c r="E695" s="6">
        <v>0.0</v>
      </c>
      <c r="F695" s="6">
        <v>2.91848</v>
      </c>
      <c r="G695" s="6">
        <v>25770.9</v>
      </c>
      <c r="H695" s="6">
        <v>0.262767</v>
      </c>
      <c r="I695" s="6">
        <v>2369.05</v>
      </c>
      <c r="J695" s="6">
        <v>1.26867</v>
      </c>
      <c r="K695" s="6">
        <v>4660.98</v>
      </c>
      <c r="L695" s="6">
        <v>2369.05</v>
      </c>
      <c r="M695" s="6">
        <v>0.0</v>
      </c>
      <c r="N695" s="6">
        <v>1.9496</v>
      </c>
      <c r="O695" s="6">
        <v>26352.5</v>
      </c>
      <c r="P695" s="6">
        <v>13305.8</v>
      </c>
      <c r="Q695" s="6">
        <v>1.5925</v>
      </c>
    </row>
    <row r="696" ht="15.75" customHeight="1">
      <c r="A696" s="6">
        <v>683.0</v>
      </c>
      <c r="B696" s="6">
        <v>2.98137</v>
      </c>
      <c r="C696" s="6">
        <v>586.393</v>
      </c>
      <c r="D696" s="6">
        <v>3.46986</v>
      </c>
      <c r="E696" s="6">
        <v>0.0</v>
      </c>
      <c r="F696" s="6">
        <v>3.52791</v>
      </c>
      <c r="G696" s="6">
        <v>37883.6</v>
      </c>
      <c r="H696" s="6">
        <v>0.324735</v>
      </c>
      <c r="I696" s="6">
        <v>4666.98</v>
      </c>
      <c r="J696" s="6">
        <v>2.08827</v>
      </c>
      <c r="K696" s="6">
        <v>5616.0</v>
      </c>
      <c r="L696" s="6">
        <v>4666.98</v>
      </c>
      <c r="M696" s="6">
        <v>0.0</v>
      </c>
      <c r="N696" s="6">
        <v>2.47617</v>
      </c>
      <c r="O696" s="6">
        <v>22511.5</v>
      </c>
      <c r="P696" s="6">
        <v>7777.13</v>
      </c>
      <c r="Q696" s="6">
        <v>2.43929</v>
      </c>
    </row>
    <row r="697" ht="15.75" customHeight="1">
      <c r="A697" s="6">
        <v>684.0</v>
      </c>
      <c r="B697" s="6">
        <v>3.796</v>
      </c>
      <c r="C697" s="6">
        <v>602.193</v>
      </c>
      <c r="D697" s="6">
        <v>3.89228</v>
      </c>
      <c r="E697" s="6">
        <v>0.0</v>
      </c>
      <c r="F697" s="6">
        <v>3.82824</v>
      </c>
      <c r="G697" s="6">
        <v>40053.4</v>
      </c>
      <c r="H697" s="6">
        <v>0.321172</v>
      </c>
      <c r="I697" s="6">
        <v>5384.27</v>
      </c>
      <c r="J697" s="6">
        <v>1.21274</v>
      </c>
      <c r="K697" s="6">
        <v>1300.09</v>
      </c>
      <c r="L697" s="6">
        <v>5384.27</v>
      </c>
      <c r="M697" s="6">
        <v>0.0</v>
      </c>
      <c r="N697" s="6">
        <v>2.5277</v>
      </c>
      <c r="O697" s="6">
        <v>17983.9</v>
      </c>
      <c r="P697" s="6">
        <v>5117.65</v>
      </c>
      <c r="Q697" s="6">
        <v>0.723334</v>
      </c>
    </row>
    <row r="698" ht="15.75" customHeight="1">
      <c r="A698" s="6">
        <v>685.0</v>
      </c>
      <c r="B698" s="6">
        <v>3.87551</v>
      </c>
      <c r="C698" s="6">
        <v>1584.83</v>
      </c>
      <c r="D698" s="6">
        <v>3.17827</v>
      </c>
      <c r="E698" s="6">
        <v>1152.24</v>
      </c>
      <c r="F698" s="6">
        <v>3.78754</v>
      </c>
      <c r="G698" s="6">
        <v>40053.4</v>
      </c>
      <c r="H698" s="6">
        <v>0.339535</v>
      </c>
      <c r="I698" s="6">
        <v>7466.46</v>
      </c>
      <c r="J698" s="6">
        <v>2.78179</v>
      </c>
      <c r="K698" s="6">
        <v>1048.26</v>
      </c>
      <c r="L698" s="6">
        <v>7466.46</v>
      </c>
      <c r="M698" s="6">
        <v>0.0</v>
      </c>
      <c r="N698" s="6">
        <v>2.21868</v>
      </c>
      <c r="O698" s="6">
        <v>15570.1</v>
      </c>
      <c r="P698" s="6">
        <v>7211.09</v>
      </c>
      <c r="Q698" s="6">
        <v>0.778027</v>
      </c>
    </row>
    <row r="699" ht="15.75" customHeight="1">
      <c r="A699" s="6">
        <v>686.0</v>
      </c>
      <c r="B699" s="6">
        <v>3.64826</v>
      </c>
      <c r="C699" s="6">
        <v>1271.42</v>
      </c>
      <c r="D699" s="6">
        <v>2.98877</v>
      </c>
      <c r="E699" s="6">
        <v>1664.92</v>
      </c>
      <c r="F699" s="6">
        <v>3.41805</v>
      </c>
      <c r="G699" s="6">
        <v>40053.4</v>
      </c>
      <c r="H699" s="6">
        <v>0.707608</v>
      </c>
      <c r="I699" s="6">
        <v>4515.81</v>
      </c>
      <c r="J699" s="6">
        <v>1.88772</v>
      </c>
      <c r="K699" s="6">
        <v>1016.38</v>
      </c>
      <c r="L699" s="6">
        <v>4515.81</v>
      </c>
      <c r="M699" s="6">
        <v>644.853</v>
      </c>
      <c r="N699" s="6">
        <v>1.91294</v>
      </c>
      <c r="O699" s="6">
        <v>7204.21</v>
      </c>
      <c r="P699" s="6">
        <v>7945.13</v>
      </c>
      <c r="Q699" s="6">
        <v>0.752485</v>
      </c>
    </row>
    <row r="700" ht="15.75" customHeight="1">
      <c r="A700" s="6">
        <v>687.0</v>
      </c>
      <c r="B700" s="6">
        <v>2.37701</v>
      </c>
      <c r="C700" s="6">
        <v>546.477</v>
      </c>
      <c r="D700" s="6">
        <v>1.99152</v>
      </c>
      <c r="E700" s="6">
        <v>3178.7</v>
      </c>
      <c r="F700" s="6">
        <v>2.72708</v>
      </c>
      <c r="G700" s="6">
        <v>40053.4</v>
      </c>
      <c r="H700" s="6">
        <v>1.06348</v>
      </c>
      <c r="I700" s="6">
        <v>7208.73</v>
      </c>
      <c r="J700" s="6">
        <v>2.24538</v>
      </c>
      <c r="K700" s="6">
        <v>3799.55</v>
      </c>
      <c r="L700" s="6">
        <v>7208.73</v>
      </c>
      <c r="M700" s="6">
        <v>0.0</v>
      </c>
      <c r="N700" s="6">
        <v>0.679652</v>
      </c>
      <c r="O700" s="6">
        <v>7194.73</v>
      </c>
      <c r="P700" s="6">
        <v>9957.04</v>
      </c>
      <c r="Q700" s="6">
        <v>0.35771</v>
      </c>
    </row>
    <row r="701" ht="15.75" customHeight="1">
      <c r="A701" s="6">
        <v>688.0</v>
      </c>
      <c r="B701" s="6">
        <v>2.16354</v>
      </c>
      <c r="C701" s="6">
        <v>0.0</v>
      </c>
      <c r="D701" s="6">
        <v>1.76122</v>
      </c>
      <c r="E701" s="6">
        <v>2283.36</v>
      </c>
      <c r="F701" s="6">
        <v>1.7086</v>
      </c>
      <c r="G701" s="6">
        <v>40053.4</v>
      </c>
      <c r="H701" s="6">
        <v>1.17422</v>
      </c>
      <c r="I701" s="6">
        <v>9117.85</v>
      </c>
      <c r="J701" s="6">
        <v>1.27183</v>
      </c>
      <c r="K701" s="6">
        <v>3394.19</v>
      </c>
      <c r="L701" s="6">
        <v>9117.85</v>
      </c>
      <c r="M701" s="6">
        <v>2958.49</v>
      </c>
      <c r="N701" s="6">
        <v>0.208473</v>
      </c>
      <c r="O701" s="6">
        <v>8885.93</v>
      </c>
      <c r="P701" s="6">
        <v>9918.91</v>
      </c>
      <c r="Q701" s="6">
        <v>1.65865</v>
      </c>
    </row>
    <row r="702" ht="15.75" customHeight="1">
      <c r="A702" s="6">
        <v>689.0</v>
      </c>
      <c r="B702" s="6">
        <v>0.942089</v>
      </c>
      <c r="C702" s="6">
        <v>0.0</v>
      </c>
      <c r="D702" s="6">
        <v>0.0478735</v>
      </c>
      <c r="E702" s="6">
        <v>1901.1</v>
      </c>
      <c r="F702" s="6">
        <v>0.418705</v>
      </c>
      <c r="G702" s="6">
        <v>40053.4</v>
      </c>
      <c r="H702" s="6">
        <v>0.278257</v>
      </c>
      <c r="I702" s="6">
        <v>18887.3</v>
      </c>
      <c r="J702" s="6">
        <v>0.262099</v>
      </c>
      <c r="K702" s="6">
        <v>2627.66</v>
      </c>
      <c r="L702" s="6">
        <v>18887.3</v>
      </c>
      <c r="M702" s="6">
        <v>3140.77</v>
      </c>
      <c r="N702" s="6">
        <v>0.887707</v>
      </c>
      <c r="O702" s="6">
        <v>7755.08</v>
      </c>
      <c r="P702" s="6">
        <v>10484.8</v>
      </c>
      <c r="Q702" s="6">
        <v>0.600128</v>
      </c>
    </row>
    <row r="703" ht="15.75" customHeight="1">
      <c r="A703" s="6">
        <v>690.0</v>
      </c>
      <c r="B703" s="6">
        <v>0.0</v>
      </c>
      <c r="C703" s="6">
        <v>715.369</v>
      </c>
      <c r="D703" s="6">
        <v>0.0</v>
      </c>
      <c r="E703" s="6">
        <v>9870.6</v>
      </c>
      <c r="F703" s="6">
        <v>0.0</v>
      </c>
      <c r="G703" s="6">
        <v>39239.3</v>
      </c>
      <c r="H703" s="6">
        <v>0.0</v>
      </c>
      <c r="I703" s="6">
        <v>24777.1</v>
      </c>
      <c r="J703" s="6">
        <v>0.0113699</v>
      </c>
      <c r="K703" s="6">
        <v>9999.12</v>
      </c>
      <c r="L703" s="6">
        <v>24777.1</v>
      </c>
      <c r="M703" s="6">
        <v>2705.42</v>
      </c>
      <c r="N703" s="6">
        <v>0.0</v>
      </c>
      <c r="O703" s="6">
        <v>6596.17</v>
      </c>
      <c r="P703" s="6">
        <v>20539.9</v>
      </c>
      <c r="Q703" s="6">
        <v>0.0</v>
      </c>
    </row>
    <row r="704" ht="15.75" customHeight="1">
      <c r="A704" s="6">
        <v>691.0</v>
      </c>
      <c r="B704" s="6">
        <v>0.0</v>
      </c>
      <c r="C704" s="6">
        <v>1206.08</v>
      </c>
      <c r="D704" s="6">
        <v>0.0</v>
      </c>
      <c r="E704" s="6">
        <v>26435.8</v>
      </c>
      <c r="F704" s="6">
        <v>0.0</v>
      </c>
      <c r="G704" s="6">
        <v>14335.5</v>
      </c>
      <c r="H704" s="6">
        <v>0.0</v>
      </c>
      <c r="I704" s="6">
        <v>7523.48</v>
      </c>
      <c r="J704" s="6">
        <v>0.0</v>
      </c>
      <c r="K704" s="6">
        <v>23607.5</v>
      </c>
      <c r="L704" s="6">
        <v>7523.48</v>
      </c>
      <c r="M704" s="6">
        <v>5692.65</v>
      </c>
      <c r="N704" s="6">
        <v>0.0</v>
      </c>
      <c r="O704" s="6">
        <v>3892.77</v>
      </c>
      <c r="P704" s="6">
        <v>25317.0</v>
      </c>
      <c r="Q704" s="6">
        <v>0.0</v>
      </c>
    </row>
    <row r="705" ht="15.75" customHeight="1">
      <c r="A705" s="6">
        <v>692.0</v>
      </c>
      <c r="B705" s="6">
        <v>0.0</v>
      </c>
      <c r="C705" s="6">
        <v>1407.88</v>
      </c>
      <c r="D705" s="6">
        <v>0.0</v>
      </c>
      <c r="E705" s="6">
        <v>38219.0</v>
      </c>
      <c r="F705" s="6">
        <v>0.0</v>
      </c>
      <c r="G705" s="6">
        <v>20686.9</v>
      </c>
      <c r="H705" s="6">
        <v>0.0</v>
      </c>
      <c r="I705" s="6">
        <v>2486.97</v>
      </c>
      <c r="J705" s="6">
        <v>0.0</v>
      </c>
      <c r="K705" s="6">
        <v>26941.1</v>
      </c>
      <c r="L705" s="6">
        <v>2486.97</v>
      </c>
      <c r="M705" s="6">
        <v>4197.75</v>
      </c>
      <c r="N705" s="6">
        <v>0.0</v>
      </c>
      <c r="O705" s="6">
        <v>3576.43</v>
      </c>
      <c r="P705" s="6">
        <v>28035.9</v>
      </c>
      <c r="Q705" s="6">
        <v>0.0</v>
      </c>
    </row>
    <row r="706" ht="15.75" customHeight="1">
      <c r="A706" s="6">
        <v>693.0</v>
      </c>
      <c r="B706" s="6">
        <v>0.0</v>
      </c>
      <c r="C706" s="6">
        <v>3371.47</v>
      </c>
      <c r="D706" s="6">
        <v>0.0</v>
      </c>
      <c r="E706" s="6">
        <v>38292.1</v>
      </c>
      <c r="F706" s="6">
        <v>0.0</v>
      </c>
      <c r="G706" s="6">
        <v>0.0</v>
      </c>
      <c r="H706" s="6">
        <v>0.0</v>
      </c>
      <c r="I706" s="6">
        <v>9083.28</v>
      </c>
      <c r="J706" s="6">
        <v>0.0</v>
      </c>
      <c r="K706" s="6">
        <v>28474.3</v>
      </c>
      <c r="L706" s="6">
        <v>9083.28</v>
      </c>
      <c r="M706" s="6">
        <v>2305.25</v>
      </c>
      <c r="N706" s="6">
        <v>0.0</v>
      </c>
      <c r="O706" s="6">
        <v>3396.84</v>
      </c>
      <c r="P706" s="6">
        <v>26871.2</v>
      </c>
      <c r="Q706" s="6">
        <v>0.0</v>
      </c>
    </row>
    <row r="707" ht="15.75" customHeight="1">
      <c r="A707" s="6">
        <v>694.0</v>
      </c>
      <c r="B707" s="6">
        <v>0.0</v>
      </c>
      <c r="C707" s="6">
        <v>1082.8</v>
      </c>
      <c r="D707" s="6">
        <v>0.0</v>
      </c>
      <c r="E707" s="6">
        <v>39014.5</v>
      </c>
      <c r="F707" s="6">
        <v>0.0</v>
      </c>
      <c r="G707" s="6">
        <v>0.0</v>
      </c>
      <c r="H707" s="6">
        <v>0.0</v>
      </c>
      <c r="I707" s="6">
        <v>9228.33</v>
      </c>
      <c r="J707" s="6">
        <v>0.0</v>
      </c>
      <c r="K707" s="6">
        <v>28708.7</v>
      </c>
      <c r="L707" s="6">
        <v>9228.33</v>
      </c>
      <c r="M707" s="6">
        <v>922.846</v>
      </c>
      <c r="N707" s="6">
        <v>0.0</v>
      </c>
      <c r="O707" s="6">
        <v>4449.26</v>
      </c>
      <c r="P707" s="6">
        <v>25275.1</v>
      </c>
      <c r="Q707" s="6">
        <v>0.0</v>
      </c>
    </row>
    <row r="708" ht="15.75" customHeight="1">
      <c r="A708" s="6">
        <v>695.0</v>
      </c>
      <c r="B708" s="6">
        <v>0.0</v>
      </c>
      <c r="C708" s="6">
        <v>28366.2</v>
      </c>
      <c r="D708" s="6">
        <v>0.0</v>
      </c>
      <c r="E708" s="6">
        <v>39348.9</v>
      </c>
      <c r="F708" s="6">
        <v>0.0</v>
      </c>
      <c r="G708" s="6">
        <v>6359.98</v>
      </c>
      <c r="H708" s="6">
        <v>0.0</v>
      </c>
      <c r="I708" s="6">
        <v>4857.6</v>
      </c>
      <c r="J708" s="6">
        <v>0.0</v>
      </c>
      <c r="K708" s="6">
        <v>16114.7</v>
      </c>
      <c r="L708" s="6">
        <v>4857.6</v>
      </c>
      <c r="M708" s="6">
        <v>995.881</v>
      </c>
      <c r="N708" s="6">
        <v>0.0</v>
      </c>
      <c r="O708" s="6">
        <v>5603.29</v>
      </c>
      <c r="P708" s="6">
        <v>21102.8</v>
      </c>
      <c r="Q708" s="6">
        <v>0.0</v>
      </c>
    </row>
    <row r="709" ht="15.75" customHeight="1">
      <c r="A709" s="6">
        <v>696.0</v>
      </c>
      <c r="B709" s="6">
        <v>0.0</v>
      </c>
      <c r="C709" s="6">
        <v>21503.8</v>
      </c>
      <c r="D709" s="6">
        <v>0.0</v>
      </c>
      <c r="E709" s="6">
        <v>38818.3</v>
      </c>
      <c r="F709" s="6">
        <v>0.0</v>
      </c>
      <c r="G709" s="6">
        <v>32304.8</v>
      </c>
      <c r="H709" s="6">
        <v>0.0</v>
      </c>
      <c r="I709" s="6">
        <v>15785.6</v>
      </c>
      <c r="J709" s="6">
        <v>0.0</v>
      </c>
      <c r="K709" s="6">
        <v>7811.9</v>
      </c>
      <c r="L709" s="6">
        <v>15785.6</v>
      </c>
      <c r="M709" s="6">
        <v>532.875</v>
      </c>
      <c r="N709" s="6">
        <v>0.0</v>
      </c>
      <c r="O709" s="6">
        <v>21720.6</v>
      </c>
      <c r="P709" s="6">
        <v>31873.9</v>
      </c>
      <c r="Q709" s="6">
        <v>0.0</v>
      </c>
    </row>
    <row r="710" ht="15.75" customHeight="1">
      <c r="A710" s="6">
        <v>697.0</v>
      </c>
      <c r="B710" s="6">
        <v>0.0</v>
      </c>
      <c r="C710" s="6">
        <v>15397.4</v>
      </c>
      <c r="D710" s="6">
        <v>0.0</v>
      </c>
      <c r="E710" s="6">
        <v>37225.0</v>
      </c>
      <c r="F710" s="6">
        <v>0.0</v>
      </c>
      <c r="G710" s="6">
        <v>25934.6</v>
      </c>
      <c r="H710" s="6">
        <v>0.0</v>
      </c>
      <c r="I710" s="6">
        <v>15081.1</v>
      </c>
      <c r="J710" s="6">
        <v>0.0</v>
      </c>
      <c r="K710" s="6">
        <v>17295.3</v>
      </c>
      <c r="L710" s="6">
        <v>15081.1</v>
      </c>
      <c r="M710" s="6">
        <v>0.0</v>
      </c>
      <c r="N710" s="6">
        <v>0.0</v>
      </c>
      <c r="O710" s="6">
        <v>32454.6</v>
      </c>
      <c r="P710" s="6">
        <v>26302.5</v>
      </c>
      <c r="Q710" s="6">
        <v>0.0</v>
      </c>
    </row>
    <row r="711" ht="15.75" customHeight="1">
      <c r="A711" s="6">
        <v>698.0</v>
      </c>
      <c r="B711" s="6">
        <v>0.0</v>
      </c>
      <c r="C711" s="6">
        <v>16483.2</v>
      </c>
      <c r="D711" s="6">
        <v>0.0</v>
      </c>
      <c r="E711" s="6">
        <v>27296.2</v>
      </c>
      <c r="F711" s="6">
        <v>0.0</v>
      </c>
      <c r="G711" s="6">
        <v>27901.5</v>
      </c>
      <c r="H711" s="6">
        <v>0.0</v>
      </c>
      <c r="I711" s="6">
        <v>19409.6</v>
      </c>
      <c r="J711" s="6">
        <v>0.0</v>
      </c>
      <c r="K711" s="6">
        <v>29246.2</v>
      </c>
      <c r="L711" s="6">
        <v>19409.6</v>
      </c>
      <c r="M711" s="6">
        <v>0.0</v>
      </c>
      <c r="N711" s="6">
        <v>0.0</v>
      </c>
      <c r="O711" s="6">
        <v>31515.8</v>
      </c>
      <c r="P711" s="6">
        <v>24093.1</v>
      </c>
      <c r="Q711" s="6">
        <v>0.0</v>
      </c>
    </row>
    <row r="712" ht="15.75" customHeight="1">
      <c r="A712" s="6">
        <v>699.0</v>
      </c>
      <c r="B712" s="6">
        <v>0.0</v>
      </c>
      <c r="C712" s="6">
        <v>27189.9</v>
      </c>
      <c r="D712" s="6">
        <v>0.0</v>
      </c>
      <c r="E712" s="6">
        <v>20093.4</v>
      </c>
      <c r="F712" s="6">
        <v>0.0</v>
      </c>
      <c r="G712" s="6">
        <v>20393.4</v>
      </c>
      <c r="H712" s="6">
        <v>0.0</v>
      </c>
      <c r="I712" s="6">
        <v>17726.5</v>
      </c>
      <c r="J712" s="6">
        <v>0.0</v>
      </c>
      <c r="K712" s="6">
        <v>14731.5</v>
      </c>
      <c r="L712" s="6">
        <v>17726.5</v>
      </c>
      <c r="M712" s="6">
        <v>16757.2</v>
      </c>
      <c r="N712" s="6">
        <v>0.0</v>
      </c>
      <c r="O712" s="6">
        <v>26672.9</v>
      </c>
      <c r="P712" s="6">
        <v>26446.5</v>
      </c>
      <c r="Q712" s="6">
        <v>0.0</v>
      </c>
    </row>
    <row r="713" ht="15.75" customHeight="1">
      <c r="A713" s="6">
        <v>700.0</v>
      </c>
      <c r="B713" s="6">
        <v>0.0</v>
      </c>
      <c r="C713" s="6">
        <v>34833.6</v>
      </c>
      <c r="D713" s="6">
        <v>0.0</v>
      </c>
      <c r="E713" s="6">
        <v>16083.2</v>
      </c>
      <c r="F713" s="6">
        <v>0.0</v>
      </c>
      <c r="G713" s="6">
        <v>21417.9</v>
      </c>
      <c r="H713" s="6">
        <v>0.0</v>
      </c>
      <c r="I713" s="6">
        <v>15546.9</v>
      </c>
      <c r="J713" s="6">
        <v>0.0</v>
      </c>
      <c r="K713" s="6">
        <v>31209.7</v>
      </c>
      <c r="L713" s="6">
        <v>15546.9</v>
      </c>
      <c r="M713" s="6">
        <v>20979.8</v>
      </c>
      <c r="N713" s="6">
        <v>0.0</v>
      </c>
      <c r="O713" s="6">
        <v>15582.9</v>
      </c>
      <c r="P713" s="6">
        <v>22371.0</v>
      </c>
      <c r="Q713" s="6">
        <v>0.0</v>
      </c>
    </row>
    <row r="714" ht="15.75" customHeight="1">
      <c r="A714" s="6">
        <v>701.0</v>
      </c>
      <c r="B714" s="6">
        <v>0.0</v>
      </c>
      <c r="C714" s="6">
        <v>39010.6</v>
      </c>
      <c r="D714" s="6">
        <v>0.0</v>
      </c>
      <c r="E714" s="6">
        <v>10575.9</v>
      </c>
      <c r="F714" s="6">
        <v>0.0</v>
      </c>
      <c r="G714" s="6">
        <v>3210.1</v>
      </c>
      <c r="H714" s="6">
        <v>0.0</v>
      </c>
      <c r="I714" s="6">
        <v>13273.6</v>
      </c>
      <c r="J714" s="6">
        <v>0.0</v>
      </c>
      <c r="K714" s="6">
        <v>15388.0</v>
      </c>
      <c r="L714" s="6">
        <v>13273.6</v>
      </c>
      <c r="M714" s="6">
        <v>35769.4</v>
      </c>
      <c r="N714" s="6">
        <v>0.0</v>
      </c>
      <c r="O714" s="6">
        <v>23717.8</v>
      </c>
      <c r="P714" s="6">
        <v>21256.2</v>
      </c>
      <c r="Q714" s="6">
        <v>0.0</v>
      </c>
    </row>
    <row r="715" ht="15.75" customHeight="1">
      <c r="A715" s="6">
        <v>702.0</v>
      </c>
      <c r="B715" s="6">
        <v>0.0</v>
      </c>
      <c r="C715" s="6">
        <v>28649.3</v>
      </c>
      <c r="D715" s="6">
        <v>0.0</v>
      </c>
      <c r="E715" s="6">
        <v>15369.7</v>
      </c>
      <c r="F715" s="6">
        <v>0.0</v>
      </c>
      <c r="G715" s="6">
        <v>3743.4</v>
      </c>
      <c r="H715" s="6">
        <v>0.0</v>
      </c>
      <c r="I715" s="6">
        <v>13793.3</v>
      </c>
      <c r="J715" s="6">
        <v>0.0</v>
      </c>
      <c r="K715" s="6">
        <v>37219.6</v>
      </c>
      <c r="L715" s="6">
        <v>13793.3</v>
      </c>
      <c r="M715" s="6">
        <v>27015.4</v>
      </c>
      <c r="N715" s="6">
        <v>0.0</v>
      </c>
      <c r="O715" s="6">
        <v>29190.0</v>
      </c>
      <c r="P715" s="6">
        <v>22180.4</v>
      </c>
      <c r="Q715" s="6">
        <v>0.0</v>
      </c>
    </row>
    <row r="716" ht="15.75" customHeight="1">
      <c r="A716" s="6">
        <v>703.0</v>
      </c>
      <c r="B716" s="6">
        <v>0.0</v>
      </c>
      <c r="C716" s="6">
        <v>10557.6</v>
      </c>
      <c r="D716" s="6">
        <v>0.0</v>
      </c>
      <c r="E716" s="6">
        <v>20803.4</v>
      </c>
      <c r="F716" s="6">
        <v>0.0</v>
      </c>
      <c r="G716" s="6">
        <v>2893.94</v>
      </c>
      <c r="H716" s="6">
        <v>0.0</v>
      </c>
      <c r="I716" s="6">
        <v>20560.4</v>
      </c>
      <c r="J716" s="6">
        <v>0.0</v>
      </c>
      <c r="K716" s="6">
        <v>20153.2</v>
      </c>
      <c r="L716" s="6">
        <v>20560.4</v>
      </c>
      <c r="M716" s="6">
        <v>13457.3</v>
      </c>
      <c r="N716" s="6">
        <v>0.0</v>
      </c>
      <c r="O716" s="6">
        <v>34224.7</v>
      </c>
      <c r="P716" s="6">
        <v>23613.1</v>
      </c>
      <c r="Q716" s="6">
        <v>0.0</v>
      </c>
    </row>
    <row r="717" ht="15.75" customHeight="1">
      <c r="A717" s="6">
        <v>704.0</v>
      </c>
      <c r="B717" s="6">
        <v>0.315982</v>
      </c>
      <c r="C717" s="6">
        <v>4190.6</v>
      </c>
      <c r="D717" s="6">
        <v>0.411947</v>
      </c>
      <c r="E717" s="6">
        <v>15130.0</v>
      </c>
      <c r="F717" s="6">
        <v>0.751255</v>
      </c>
      <c r="G717" s="6">
        <v>0.0</v>
      </c>
      <c r="H717" s="6">
        <v>0.0</v>
      </c>
      <c r="I717" s="6">
        <v>28829.3</v>
      </c>
      <c r="J717" s="6">
        <v>0.016437</v>
      </c>
      <c r="K717" s="6">
        <v>23450.2</v>
      </c>
      <c r="L717" s="6">
        <v>28829.3</v>
      </c>
      <c r="M717" s="6">
        <v>6861.3</v>
      </c>
      <c r="N717" s="6">
        <v>0.0276149</v>
      </c>
      <c r="O717" s="6">
        <v>29617.5</v>
      </c>
      <c r="P717" s="6">
        <v>17213.7</v>
      </c>
      <c r="Q717" s="6">
        <v>0.0</v>
      </c>
    </row>
    <row r="718" ht="15.75" customHeight="1">
      <c r="A718" s="6">
        <v>705.0</v>
      </c>
      <c r="B718" s="6">
        <v>1.58893</v>
      </c>
      <c r="C718" s="6">
        <v>4669.85</v>
      </c>
      <c r="D718" s="6">
        <v>1.70299</v>
      </c>
      <c r="E718" s="6">
        <v>11290.7</v>
      </c>
      <c r="F718" s="6">
        <v>2.02181</v>
      </c>
      <c r="G718" s="6">
        <v>595.948</v>
      </c>
      <c r="H718" s="6">
        <v>0.359932</v>
      </c>
      <c r="I718" s="6">
        <v>19200.8</v>
      </c>
      <c r="J718" s="6">
        <v>0.417336</v>
      </c>
      <c r="K718" s="6">
        <v>30823.0</v>
      </c>
      <c r="L718" s="6">
        <v>19200.8</v>
      </c>
      <c r="M718" s="6">
        <v>39127.4</v>
      </c>
      <c r="N718" s="6">
        <v>1.00481</v>
      </c>
      <c r="O718" s="6">
        <v>24308.6</v>
      </c>
      <c r="P718" s="6">
        <v>15350.6</v>
      </c>
      <c r="Q718" s="6">
        <v>0.664054</v>
      </c>
    </row>
    <row r="719" ht="15.75" customHeight="1">
      <c r="A719" s="6">
        <v>706.0</v>
      </c>
      <c r="B719" s="6">
        <v>1.98453</v>
      </c>
      <c r="C719" s="6">
        <v>1806.08</v>
      </c>
      <c r="D719" s="6">
        <v>2.76802</v>
      </c>
      <c r="E719" s="6">
        <v>6548.0</v>
      </c>
      <c r="F719" s="6">
        <v>2.99286</v>
      </c>
      <c r="G719" s="6">
        <v>4657.92</v>
      </c>
      <c r="H719" s="6">
        <v>0.384381</v>
      </c>
      <c r="I719" s="6">
        <v>18631.4</v>
      </c>
      <c r="J719" s="6">
        <v>2.46604</v>
      </c>
      <c r="K719" s="6">
        <v>39474.3</v>
      </c>
      <c r="L719" s="6">
        <v>18631.4</v>
      </c>
      <c r="M719" s="6">
        <v>4209.69</v>
      </c>
      <c r="N719" s="6">
        <v>2.01901</v>
      </c>
      <c r="O719" s="6">
        <v>15664.3</v>
      </c>
      <c r="P719" s="6">
        <v>12745.8</v>
      </c>
      <c r="Q719" s="6">
        <v>1.76045</v>
      </c>
    </row>
    <row r="720" ht="15.75" customHeight="1">
      <c r="A720" s="6">
        <v>707.0</v>
      </c>
      <c r="B720" s="6">
        <v>3.40289</v>
      </c>
      <c r="C720" s="6">
        <v>997.216</v>
      </c>
      <c r="D720" s="6">
        <v>3.48797</v>
      </c>
      <c r="E720" s="6">
        <v>10086.6</v>
      </c>
      <c r="F720" s="6">
        <v>3.6157</v>
      </c>
      <c r="G720" s="6">
        <v>1943.02</v>
      </c>
      <c r="H720" s="6">
        <v>0.742051</v>
      </c>
      <c r="I720" s="6">
        <v>14705.9</v>
      </c>
      <c r="J720" s="6">
        <v>3.2573</v>
      </c>
      <c r="K720" s="6">
        <v>36467.7</v>
      </c>
      <c r="L720" s="6">
        <v>14705.9</v>
      </c>
      <c r="M720" s="6">
        <v>18716.8</v>
      </c>
      <c r="N720" s="6">
        <v>3.01537</v>
      </c>
      <c r="O720" s="6">
        <v>20681.7</v>
      </c>
      <c r="P720" s="6">
        <v>9097.36</v>
      </c>
      <c r="Q720" s="6">
        <v>0.473417</v>
      </c>
    </row>
    <row r="721" ht="15.75" customHeight="1">
      <c r="A721" s="6">
        <v>708.0</v>
      </c>
      <c r="B721" s="6">
        <v>3.82722</v>
      </c>
      <c r="C721" s="6">
        <v>0.0</v>
      </c>
      <c r="D721" s="6">
        <v>3.89087</v>
      </c>
      <c r="E721" s="6">
        <v>11556.9</v>
      </c>
      <c r="F721" s="6">
        <v>3.90689</v>
      </c>
      <c r="G721" s="6">
        <v>4150.6</v>
      </c>
      <c r="H721" s="6">
        <v>0.674322</v>
      </c>
      <c r="I721" s="6">
        <v>28347.3</v>
      </c>
      <c r="J721" s="6">
        <v>3.70156</v>
      </c>
      <c r="K721" s="6">
        <v>36704.4</v>
      </c>
      <c r="L721" s="6">
        <v>28347.3</v>
      </c>
      <c r="M721" s="6">
        <v>28254.5</v>
      </c>
      <c r="N721" s="6">
        <v>2.6812</v>
      </c>
      <c r="O721" s="6">
        <v>29487.4</v>
      </c>
      <c r="P721" s="6">
        <v>9347.02</v>
      </c>
      <c r="Q721" s="6">
        <v>0.583933</v>
      </c>
    </row>
    <row r="722" ht="15.75" customHeight="1">
      <c r="A722" s="6">
        <v>709.0</v>
      </c>
      <c r="B722" s="6">
        <v>3.93395</v>
      </c>
      <c r="C722" s="6">
        <v>0.0</v>
      </c>
      <c r="D722" s="6">
        <v>3.99141</v>
      </c>
      <c r="E722" s="6">
        <v>9716.83</v>
      </c>
      <c r="F722" s="6">
        <v>3.852</v>
      </c>
      <c r="G722" s="6">
        <v>11667.2</v>
      </c>
      <c r="H722" s="6">
        <v>0.859863</v>
      </c>
      <c r="I722" s="6">
        <v>32758.3</v>
      </c>
      <c r="J722" s="6">
        <v>3.82869</v>
      </c>
      <c r="K722" s="6">
        <v>32485.1</v>
      </c>
      <c r="L722" s="6">
        <v>32758.3</v>
      </c>
      <c r="M722" s="6">
        <v>36805.4</v>
      </c>
      <c r="N722" s="6">
        <v>3.10169</v>
      </c>
      <c r="O722" s="6">
        <v>31782.9</v>
      </c>
      <c r="P722" s="6">
        <v>12310.0</v>
      </c>
      <c r="Q722" s="6">
        <v>0.618179</v>
      </c>
    </row>
    <row r="723" ht="15.75" customHeight="1">
      <c r="A723" s="6">
        <v>710.0</v>
      </c>
      <c r="B723" s="6">
        <v>3.69822</v>
      </c>
      <c r="C723" s="6">
        <v>0.0</v>
      </c>
      <c r="D723" s="6">
        <v>3.76956</v>
      </c>
      <c r="E723" s="6">
        <v>6918.53</v>
      </c>
      <c r="F723" s="6">
        <v>1.96415</v>
      </c>
      <c r="G723" s="6">
        <v>10550.2</v>
      </c>
      <c r="H723" s="6">
        <v>0.83089</v>
      </c>
      <c r="I723" s="6">
        <v>38273.5</v>
      </c>
      <c r="J723" s="6">
        <v>3.65961</v>
      </c>
      <c r="K723" s="6">
        <v>39409.5</v>
      </c>
      <c r="L723" s="6">
        <v>38273.5</v>
      </c>
      <c r="M723" s="6">
        <v>39953.2</v>
      </c>
      <c r="N723" s="6">
        <v>3.56347</v>
      </c>
      <c r="O723" s="6">
        <v>34266.7</v>
      </c>
      <c r="P723" s="6">
        <v>17566.4</v>
      </c>
      <c r="Q723" s="6">
        <v>0.406227</v>
      </c>
    </row>
    <row r="724" ht="15.75" customHeight="1">
      <c r="A724" s="6">
        <v>711.0</v>
      </c>
      <c r="B724" s="6">
        <v>2.28025</v>
      </c>
      <c r="C724" s="6">
        <v>0.0</v>
      </c>
      <c r="D724" s="6">
        <v>3.20877</v>
      </c>
      <c r="E724" s="6">
        <v>8852.09</v>
      </c>
      <c r="F724" s="6">
        <v>2.00643</v>
      </c>
      <c r="G724" s="6">
        <v>3406.01</v>
      </c>
      <c r="H724" s="6">
        <v>0.257636</v>
      </c>
      <c r="I724" s="6">
        <v>39266.4</v>
      </c>
      <c r="J724" s="6">
        <v>3.18396</v>
      </c>
      <c r="K724" s="6">
        <v>39021.8</v>
      </c>
      <c r="L724" s="6">
        <v>39266.4</v>
      </c>
      <c r="M724" s="6">
        <v>31867.2</v>
      </c>
      <c r="N724" s="6">
        <v>3.08843</v>
      </c>
      <c r="O724" s="6">
        <v>33592.6</v>
      </c>
      <c r="P724" s="6">
        <v>20009.3</v>
      </c>
      <c r="Q724" s="6">
        <v>0.189862</v>
      </c>
    </row>
    <row r="725" ht="15.75" customHeight="1">
      <c r="A725" s="6">
        <v>712.0</v>
      </c>
      <c r="B725" s="6">
        <v>1.62351</v>
      </c>
      <c r="C725" s="6">
        <v>0.0</v>
      </c>
      <c r="D725" s="6">
        <v>2.31855</v>
      </c>
      <c r="E725" s="6">
        <v>11132.9</v>
      </c>
      <c r="F725" s="6">
        <v>1.09588</v>
      </c>
      <c r="G725" s="6">
        <v>183.723</v>
      </c>
      <c r="H725" s="6">
        <v>0.200107</v>
      </c>
      <c r="I725" s="6">
        <v>40053.4</v>
      </c>
      <c r="J725" s="6">
        <v>2.39514</v>
      </c>
      <c r="K725" s="6">
        <v>39288.5</v>
      </c>
      <c r="L725" s="6">
        <v>40053.4</v>
      </c>
      <c r="M725" s="6">
        <v>31902.6</v>
      </c>
      <c r="N725" s="6">
        <v>2.30642</v>
      </c>
      <c r="O725" s="6">
        <v>33653.7</v>
      </c>
      <c r="P725" s="6">
        <v>22168.7</v>
      </c>
      <c r="Q725" s="6">
        <v>0.720234</v>
      </c>
    </row>
    <row r="726" ht="15.75" customHeight="1">
      <c r="A726" s="6">
        <v>713.0</v>
      </c>
      <c r="B726" s="6">
        <v>0.43457</v>
      </c>
      <c r="C726" s="6">
        <v>0.0</v>
      </c>
      <c r="D726" s="6">
        <v>1.13626</v>
      </c>
      <c r="E726" s="6">
        <v>18478.2</v>
      </c>
      <c r="F726" s="6">
        <v>0.0900608</v>
      </c>
      <c r="G726" s="6">
        <v>1238.28</v>
      </c>
      <c r="H726" s="6">
        <v>0.0598615</v>
      </c>
      <c r="I726" s="6">
        <v>40053.4</v>
      </c>
      <c r="J726" s="6">
        <v>1.31564</v>
      </c>
      <c r="K726" s="6">
        <v>39913.0</v>
      </c>
      <c r="L726" s="6">
        <v>40053.4</v>
      </c>
      <c r="M726" s="6">
        <v>29704.0</v>
      </c>
      <c r="N726" s="6">
        <v>1.18886</v>
      </c>
      <c r="O726" s="6">
        <v>26871.7</v>
      </c>
      <c r="P726" s="6">
        <v>21025.9</v>
      </c>
      <c r="Q726" s="6">
        <v>0.046939</v>
      </c>
    </row>
    <row r="727" ht="15.75" customHeight="1">
      <c r="A727" s="6">
        <v>714.0</v>
      </c>
      <c r="B727" s="6">
        <v>0.0</v>
      </c>
      <c r="C727" s="6">
        <v>0.0</v>
      </c>
      <c r="D727" s="6">
        <v>0.0</v>
      </c>
      <c r="E727" s="6">
        <v>13730.4</v>
      </c>
      <c r="F727" s="6">
        <v>0.0</v>
      </c>
      <c r="G727" s="6">
        <v>12426.3</v>
      </c>
      <c r="H727" s="6">
        <v>0.0</v>
      </c>
      <c r="I727" s="6">
        <v>39384.5</v>
      </c>
      <c r="J727" s="6">
        <v>0.0970112</v>
      </c>
      <c r="K727" s="6">
        <v>39451.3</v>
      </c>
      <c r="L727" s="6">
        <v>39384.5</v>
      </c>
      <c r="M727" s="6">
        <v>30147.2</v>
      </c>
      <c r="N727" s="6">
        <v>0.0</v>
      </c>
      <c r="O727" s="6">
        <v>13674.3</v>
      </c>
      <c r="P727" s="6">
        <v>24791.5</v>
      </c>
      <c r="Q727" s="6">
        <v>0.0</v>
      </c>
    </row>
    <row r="728" ht="15.75" customHeight="1">
      <c r="A728" s="6">
        <v>715.0</v>
      </c>
      <c r="B728" s="6">
        <v>0.0</v>
      </c>
      <c r="C728" s="6">
        <v>0.0</v>
      </c>
      <c r="D728" s="6">
        <v>0.0</v>
      </c>
      <c r="E728" s="6">
        <v>9862.43</v>
      </c>
      <c r="F728" s="6">
        <v>0.0</v>
      </c>
      <c r="G728" s="6">
        <v>3525.01</v>
      </c>
      <c r="H728" s="6">
        <v>0.0</v>
      </c>
      <c r="I728" s="6">
        <v>39714.9</v>
      </c>
      <c r="J728" s="6">
        <v>0.0</v>
      </c>
      <c r="K728" s="6">
        <v>40040.8</v>
      </c>
      <c r="L728" s="6">
        <v>39714.9</v>
      </c>
      <c r="M728" s="6">
        <v>31129.9</v>
      </c>
      <c r="N728" s="6">
        <v>0.0</v>
      </c>
      <c r="O728" s="6">
        <v>28231.6</v>
      </c>
      <c r="P728" s="6">
        <v>22038.2</v>
      </c>
      <c r="Q728" s="6">
        <v>0.0</v>
      </c>
    </row>
    <row r="729" ht="15.75" customHeight="1">
      <c r="A729" s="6">
        <v>716.0</v>
      </c>
      <c r="B729" s="6">
        <v>0.0</v>
      </c>
      <c r="C729" s="6">
        <v>1165.83</v>
      </c>
      <c r="D729" s="6">
        <v>0.0</v>
      </c>
      <c r="E729" s="6">
        <v>2446.16</v>
      </c>
      <c r="F729" s="6">
        <v>0.0</v>
      </c>
      <c r="G729" s="6">
        <v>2789.62</v>
      </c>
      <c r="H729" s="6">
        <v>0.0</v>
      </c>
      <c r="I729" s="6">
        <v>39194.4</v>
      </c>
      <c r="J729" s="6">
        <v>0.0</v>
      </c>
      <c r="K729" s="6">
        <v>40053.4</v>
      </c>
      <c r="L729" s="6">
        <v>39194.4</v>
      </c>
      <c r="M729" s="6">
        <v>37637.1</v>
      </c>
      <c r="N729" s="6">
        <v>0.0</v>
      </c>
      <c r="O729" s="6">
        <v>27967.0</v>
      </c>
      <c r="P729" s="6">
        <v>16589.0</v>
      </c>
      <c r="Q729" s="6">
        <v>0.0</v>
      </c>
    </row>
    <row r="730" ht="15.75" customHeight="1">
      <c r="A730" s="6">
        <v>717.0</v>
      </c>
      <c r="B730" s="6">
        <v>0.0</v>
      </c>
      <c r="C730" s="6">
        <v>0.0</v>
      </c>
      <c r="D730" s="6">
        <v>0.0</v>
      </c>
      <c r="E730" s="6">
        <v>4457.84</v>
      </c>
      <c r="F730" s="6">
        <v>0.0</v>
      </c>
      <c r="G730" s="6">
        <v>0.0</v>
      </c>
      <c r="H730" s="6">
        <v>0.0</v>
      </c>
      <c r="I730" s="6">
        <v>39423.6</v>
      </c>
      <c r="J730" s="6">
        <v>0.0</v>
      </c>
      <c r="K730" s="6">
        <v>40053.4</v>
      </c>
      <c r="L730" s="6">
        <v>39423.6</v>
      </c>
      <c r="M730" s="6">
        <v>39901.0</v>
      </c>
      <c r="N730" s="6">
        <v>0.0</v>
      </c>
      <c r="O730" s="6">
        <v>28316.2</v>
      </c>
      <c r="P730" s="6">
        <v>14631.7</v>
      </c>
      <c r="Q730" s="6">
        <v>0.0</v>
      </c>
    </row>
    <row r="731" ht="15.75" customHeight="1">
      <c r="A731" s="6">
        <v>718.0</v>
      </c>
      <c r="B731" s="6">
        <v>0.0</v>
      </c>
      <c r="C731" s="6">
        <v>0.0</v>
      </c>
      <c r="D731" s="6">
        <v>0.0</v>
      </c>
      <c r="E731" s="6">
        <v>23088.0</v>
      </c>
      <c r="F731" s="6">
        <v>0.0</v>
      </c>
      <c r="G731" s="6">
        <v>0.0</v>
      </c>
      <c r="H731" s="6">
        <v>0.0</v>
      </c>
      <c r="I731" s="6">
        <v>40051.4</v>
      </c>
      <c r="J731" s="6">
        <v>0.0</v>
      </c>
      <c r="K731" s="6">
        <v>40053.4</v>
      </c>
      <c r="L731" s="6">
        <v>40051.4</v>
      </c>
      <c r="M731" s="6">
        <v>15510.1</v>
      </c>
      <c r="N731" s="6">
        <v>0.0</v>
      </c>
      <c r="O731" s="6">
        <v>24182.9</v>
      </c>
      <c r="P731" s="6">
        <v>22285.8</v>
      </c>
      <c r="Q731" s="6">
        <v>0.0</v>
      </c>
    </row>
    <row r="732" ht="15.75" customHeight="1">
      <c r="A732" s="6">
        <v>719.0</v>
      </c>
      <c r="B732" s="6">
        <v>0.0</v>
      </c>
      <c r="C732" s="6">
        <v>0.0</v>
      </c>
      <c r="D732" s="6">
        <v>0.0</v>
      </c>
      <c r="E732" s="6">
        <v>21539.4</v>
      </c>
      <c r="F732" s="6">
        <v>0.0</v>
      </c>
      <c r="G732" s="6">
        <v>0.0</v>
      </c>
      <c r="H732" s="6">
        <v>0.0</v>
      </c>
      <c r="I732" s="6">
        <v>39575.5</v>
      </c>
      <c r="J732" s="6">
        <v>0.0</v>
      </c>
      <c r="K732" s="6">
        <v>40053.4</v>
      </c>
      <c r="L732" s="6">
        <v>39575.5</v>
      </c>
      <c r="M732" s="6">
        <v>14278.0</v>
      </c>
      <c r="N732" s="6">
        <v>0.0</v>
      </c>
      <c r="O732" s="6">
        <v>22587.4</v>
      </c>
      <c r="P732" s="6">
        <v>23027.7</v>
      </c>
      <c r="Q732" s="6">
        <v>0.0</v>
      </c>
    </row>
    <row r="733" ht="15.75" customHeight="1">
      <c r="A733" s="6">
        <v>720.0</v>
      </c>
      <c r="B733" s="6">
        <v>0.0</v>
      </c>
      <c r="C733" s="6">
        <v>0.0</v>
      </c>
      <c r="D733" s="6">
        <v>0.0</v>
      </c>
      <c r="E733" s="6">
        <v>17897.1</v>
      </c>
      <c r="F733" s="6">
        <v>0.0</v>
      </c>
      <c r="G733" s="6">
        <v>1611.14</v>
      </c>
      <c r="H733" s="6">
        <v>0.0</v>
      </c>
      <c r="I733" s="6">
        <v>36584.5</v>
      </c>
      <c r="J733" s="6">
        <v>0.0</v>
      </c>
      <c r="K733" s="6">
        <v>40053.4</v>
      </c>
      <c r="L733" s="6">
        <v>36584.5</v>
      </c>
      <c r="M733" s="6">
        <v>843.182</v>
      </c>
      <c r="N733" s="6">
        <v>0.0</v>
      </c>
      <c r="O733" s="6">
        <v>25233.8</v>
      </c>
      <c r="P733" s="6">
        <v>18873.8</v>
      </c>
      <c r="Q733" s="6">
        <v>0.0</v>
      </c>
    </row>
    <row r="734" ht="15.75" customHeight="1">
      <c r="A734" s="6">
        <v>721.0</v>
      </c>
      <c r="B734" s="6">
        <v>0.0</v>
      </c>
      <c r="C734" s="6">
        <v>0.0</v>
      </c>
      <c r="D734" s="6">
        <v>0.0</v>
      </c>
      <c r="E734" s="6">
        <v>11912.8</v>
      </c>
      <c r="F734" s="6">
        <v>0.0</v>
      </c>
      <c r="G734" s="6">
        <v>615.309</v>
      </c>
      <c r="H734" s="6">
        <v>0.0</v>
      </c>
      <c r="I734" s="6">
        <v>33775.0</v>
      </c>
      <c r="J734" s="6">
        <v>0.0</v>
      </c>
      <c r="K734" s="6">
        <v>40053.4</v>
      </c>
      <c r="L734" s="6">
        <v>33775.0</v>
      </c>
      <c r="M734" s="6">
        <v>36107.5</v>
      </c>
      <c r="N734" s="6">
        <v>0.0</v>
      </c>
      <c r="O734" s="6">
        <v>26993.4</v>
      </c>
      <c r="P734" s="6">
        <v>18677.1</v>
      </c>
      <c r="Q734" s="6">
        <v>0.0</v>
      </c>
    </row>
    <row r="735" ht="15.75" customHeight="1">
      <c r="A735" s="6">
        <v>722.0</v>
      </c>
      <c r="B735" s="6">
        <v>0.0</v>
      </c>
      <c r="C735" s="6">
        <v>1723.78</v>
      </c>
      <c r="D735" s="6">
        <v>0.0</v>
      </c>
      <c r="E735" s="6">
        <v>5408.68</v>
      </c>
      <c r="F735" s="6">
        <v>0.0</v>
      </c>
      <c r="G735" s="6">
        <v>2047.03</v>
      </c>
      <c r="H735" s="6">
        <v>0.0</v>
      </c>
      <c r="I735" s="6">
        <v>19332.5</v>
      </c>
      <c r="J735" s="6">
        <v>0.0</v>
      </c>
      <c r="K735" s="6">
        <v>38430.7</v>
      </c>
      <c r="L735" s="6">
        <v>19332.5</v>
      </c>
      <c r="M735" s="6">
        <v>2083.86</v>
      </c>
      <c r="N735" s="6">
        <v>0.0</v>
      </c>
      <c r="O735" s="6">
        <v>28860.4</v>
      </c>
      <c r="P735" s="6">
        <v>19347.5</v>
      </c>
      <c r="Q735" s="6">
        <v>0.0</v>
      </c>
    </row>
    <row r="736" ht="15.75" customHeight="1">
      <c r="A736" s="6">
        <v>723.0</v>
      </c>
      <c r="B736" s="6">
        <v>0.0</v>
      </c>
      <c r="C736" s="6">
        <v>4846.35</v>
      </c>
      <c r="D736" s="6">
        <v>0.0</v>
      </c>
      <c r="E736" s="6">
        <v>6326.75</v>
      </c>
      <c r="F736" s="6">
        <v>0.0</v>
      </c>
      <c r="G736" s="6">
        <v>0.0</v>
      </c>
      <c r="H736" s="6">
        <v>0.0</v>
      </c>
      <c r="I736" s="6">
        <v>36459.2</v>
      </c>
      <c r="J736" s="6">
        <v>0.0</v>
      </c>
      <c r="K736" s="6">
        <v>39399.5</v>
      </c>
      <c r="L736" s="6">
        <v>36459.2</v>
      </c>
      <c r="M736" s="6">
        <v>28343.8</v>
      </c>
      <c r="N736" s="6">
        <v>0.0</v>
      </c>
      <c r="O736" s="6">
        <v>19073.4</v>
      </c>
      <c r="P736" s="6">
        <v>19138.7</v>
      </c>
      <c r="Q736" s="6">
        <v>0.0</v>
      </c>
    </row>
    <row r="737" ht="15.75" customHeight="1">
      <c r="A737" s="6">
        <v>724.0</v>
      </c>
      <c r="B737" s="6">
        <v>0.0</v>
      </c>
      <c r="C737" s="6">
        <v>11600.5</v>
      </c>
      <c r="D737" s="6">
        <v>0.0</v>
      </c>
      <c r="E737" s="6">
        <v>16076.5</v>
      </c>
      <c r="F737" s="6">
        <v>0.0</v>
      </c>
      <c r="G737" s="6">
        <v>1235.32</v>
      </c>
      <c r="H737" s="6">
        <v>0.0</v>
      </c>
      <c r="I737" s="6">
        <v>40053.4</v>
      </c>
      <c r="J737" s="6">
        <v>0.0</v>
      </c>
      <c r="K737" s="6">
        <v>37570.7</v>
      </c>
      <c r="L737" s="6">
        <v>40053.4</v>
      </c>
      <c r="M737" s="6">
        <v>13095.6</v>
      </c>
      <c r="N737" s="6">
        <v>0.0</v>
      </c>
      <c r="O737" s="6">
        <v>6783.23</v>
      </c>
      <c r="P737" s="6">
        <v>21434.6</v>
      </c>
      <c r="Q737" s="6">
        <v>0.0</v>
      </c>
    </row>
    <row r="738" ht="15.75" customHeight="1">
      <c r="A738" s="6">
        <v>725.0</v>
      </c>
      <c r="B738" s="6">
        <v>0.0</v>
      </c>
      <c r="C738" s="6">
        <v>11493.5</v>
      </c>
      <c r="D738" s="6">
        <v>0.0</v>
      </c>
      <c r="E738" s="6">
        <v>22996.1</v>
      </c>
      <c r="F738" s="6">
        <v>0.0</v>
      </c>
      <c r="G738" s="6">
        <v>7173.45</v>
      </c>
      <c r="H738" s="6">
        <v>0.0</v>
      </c>
      <c r="I738" s="6">
        <v>40039.3</v>
      </c>
      <c r="J738" s="6">
        <v>0.0</v>
      </c>
      <c r="K738" s="6">
        <v>39070.7</v>
      </c>
      <c r="L738" s="6">
        <v>40039.3</v>
      </c>
      <c r="M738" s="6">
        <v>36756.2</v>
      </c>
      <c r="N738" s="6">
        <v>0.0</v>
      </c>
      <c r="O738" s="6">
        <v>6438.65</v>
      </c>
      <c r="P738" s="6">
        <v>24288.8</v>
      </c>
      <c r="Q738" s="6">
        <v>0.0</v>
      </c>
    </row>
    <row r="739" ht="15.75" customHeight="1">
      <c r="A739" s="6">
        <v>726.0</v>
      </c>
      <c r="B739" s="6">
        <v>0.0</v>
      </c>
      <c r="C739" s="6">
        <v>4563.41</v>
      </c>
      <c r="D739" s="6">
        <v>0.0</v>
      </c>
      <c r="E739" s="6">
        <v>22866.5</v>
      </c>
      <c r="F739" s="6">
        <v>0.0</v>
      </c>
      <c r="G739" s="6">
        <v>4641.23</v>
      </c>
      <c r="H739" s="6">
        <v>0.0</v>
      </c>
      <c r="I739" s="6">
        <v>40053.4</v>
      </c>
      <c r="J739" s="6">
        <v>0.0</v>
      </c>
      <c r="K739" s="6">
        <v>38327.7</v>
      </c>
      <c r="L739" s="6">
        <v>40053.4</v>
      </c>
      <c r="M739" s="6">
        <v>1134.22</v>
      </c>
      <c r="N739" s="6">
        <v>0.0</v>
      </c>
      <c r="O739" s="6">
        <v>15017.9</v>
      </c>
      <c r="P739" s="6">
        <v>25914.2</v>
      </c>
      <c r="Q739" s="6">
        <v>0.0</v>
      </c>
    </row>
    <row r="740" ht="15.75" customHeight="1">
      <c r="A740" s="6">
        <v>727.0</v>
      </c>
      <c r="B740" s="6">
        <v>0.0</v>
      </c>
      <c r="C740" s="6">
        <v>824.855</v>
      </c>
      <c r="D740" s="6">
        <v>0.0</v>
      </c>
      <c r="E740" s="6">
        <v>22872.4</v>
      </c>
      <c r="F740" s="6">
        <v>0.0</v>
      </c>
      <c r="G740" s="6">
        <v>460.866</v>
      </c>
      <c r="H740" s="6">
        <v>0.0</v>
      </c>
      <c r="I740" s="6">
        <v>30333.4</v>
      </c>
      <c r="J740" s="6">
        <v>0.0</v>
      </c>
      <c r="K740" s="6">
        <v>38228.4</v>
      </c>
      <c r="L740" s="6">
        <v>30333.4</v>
      </c>
      <c r="M740" s="6">
        <v>30115.9</v>
      </c>
      <c r="N740" s="6">
        <v>0.0</v>
      </c>
      <c r="O740" s="6">
        <v>31518.6</v>
      </c>
      <c r="P740" s="6">
        <v>25701.2</v>
      </c>
      <c r="Q740" s="6">
        <v>0.0</v>
      </c>
    </row>
    <row r="741" ht="15.75" customHeight="1">
      <c r="A741" s="6">
        <v>728.0</v>
      </c>
      <c r="B741" s="6">
        <v>0.0620011</v>
      </c>
      <c r="C741" s="6">
        <v>582.052</v>
      </c>
      <c r="D741" s="6">
        <v>0.398919</v>
      </c>
      <c r="E741" s="6">
        <v>23869.2</v>
      </c>
      <c r="F741" s="6">
        <v>0.683568</v>
      </c>
      <c r="G741" s="6">
        <v>0.0</v>
      </c>
      <c r="H741" s="6">
        <v>0.0</v>
      </c>
      <c r="I741" s="6">
        <v>40053.4</v>
      </c>
      <c r="J741" s="6">
        <v>0.0993402</v>
      </c>
      <c r="K741" s="6">
        <v>26514.7</v>
      </c>
      <c r="L741" s="6">
        <v>40053.4</v>
      </c>
      <c r="M741" s="6">
        <v>39358.1</v>
      </c>
      <c r="N741" s="6">
        <v>0.0898521</v>
      </c>
      <c r="O741" s="6">
        <v>31609.0</v>
      </c>
      <c r="P741" s="6">
        <v>27559.3</v>
      </c>
      <c r="Q741" s="6">
        <v>0.0</v>
      </c>
    </row>
    <row r="742" ht="15.75" customHeight="1">
      <c r="A742" s="6">
        <v>729.0</v>
      </c>
      <c r="B742" s="6">
        <v>0.569665</v>
      </c>
      <c r="C742" s="6">
        <v>0.0</v>
      </c>
      <c r="D742" s="6">
        <v>1.71104</v>
      </c>
      <c r="E742" s="6">
        <v>9872.44</v>
      </c>
      <c r="F742" s="6">
        <v>1.90605</v>
      </c>
      <c r="G742" s="6">
        <v>0.0</v>
      </c>
      <c r="H742" s="6">
        <v>1.115</v>
      </c>
      <c r="I742" s="6">
        <v>40053.4</v>
      </c>
      <c r="J742" s="6">
        <v>1.3242</v>
      </c>
      <c r="K742" s="6">
        <v>39274.7</v>
      </c>
      <c r="L742" s="6">
        <v>40053.4</v>
      </c>
      <c r="M742" s="6">
        <v>39347.0</v>
      </c>
      <c r="N742" s="6">
        <v>1.27875</v>
      </c>
      <c r="O742" s="6">
        <v>31890.8</v>
      </c>
      <c r="P742" s="6">
        <v>28255.7</v>
      </c>
      <c r="Q742" s="6">
        <v>0.600017</v>
      </c>
    </row>
    <row r="743" ht="15.75" customHeight="1">
      <c r="A743" s="6">
        <v>730.0</v>
      </c>
      <c r="B743" s="6">
        <v>0.876072</v>
      </c>
      <c r="C743" s="6">
        <v>318.073</v>
      </c>
      <c r="D743" s="6">
        <v>2.79156</v>
      </c>
      <c r="E743" s="6">
        <v>5638.71</v>
      </c>
      <c r="F743" s="6">
        <v>2.9236</v>
      </c>
      <c r="G743" s="6">
        <v>0.0</v>
      </c>
      <c r="H743" s="6">
        <v>0.0889746</v>
      </c>
      <c r="I743" s="6">
        <v>40053.4</v>
      </c>
      <c r="J743" s="6">
        <v>2.43983</v>
      </c>
      <c r="K743" s="6">
        <v>23996.8</v>
      </c>
      <c r="L743" s="6">
        <v>40053.4</v>
      </c>
      <c r="M743" s="6">
        <v>34645.4</v>
      </c>
      <c r="N743" s="6">
        <v>2.36533</v>
      </c>
      <c r="O743" s="6">
        <v>21538.7</v>
      </c>
      <c r="P743" s="6">
        <v>29832.8</v>
      </c>
      <c r="Q743" s="6">
        <v>1.62666</v>
      </c>
    </row>
    <row r="744" ht="15.75" customHeight="1">
      <c r="A744" s="6">
        <v>731.0</v>
      </c>
      <c r="B744" s="6">
        <v>1.43973</v>
      </c>
      <c r="C744" s="6">
        <v>0.0</v>
      </c>
      <c r="D744" s="6">
        <v>3.56122</v>
      </c>
      <c r="E744" s="6">
        <v>8044.39</v>
      </c>
      <c r="F744" s="6">
        <v>3.61745</v>
      </c>
      <c r="G744" s="6">
        <v>0.0</v>
      </c>
      <c r="H744" s="6">
        <v>0.185405</v>
      </c>
      <c r="I744" s="6">
        <v>38204.4</v>
      </c>
      <c r="J744" s="6">
        <v>3.18671</v>
      </c>
      <c r="K744" s="6">
        <v>33691.0</v>
      </c>
      <c r="L744" s="6">
        <v>38204.4</v>
      </c>
      <c r="M744" s="6">
        <v>40053.4</v>
      </c>
      <c r="N744" s="6">
        <v>3.12076</v>
      </c>
      <c r="O744" s="6">
        <v>22826.7</v>
      </c>
      <c r="P744" s="6">
        <v>31341.9</v>
      </c>
      <c r="Q744" s="6">
        <v>0.379212</v>
      </c>
    </row>
    <row r="745" ht="15.75" customHeight="1">
      <c r="A745" s="6">
        <v>732.0</v>
      </c>
      <c r="B745" s="6">
        <v>1.6674</v>
      </c>
      <c r="C745" s="6">
        <v>829.951</v>
      </c>
      <c r="D745" s="6">
        <v>3.98538</v>
      </c>
      <c r="E745" s="6">
        <v>2811.8</v>
      </c>
      <c r="F745" s="6">
        <v>1.11398</v>
      </c>
      <c r="G745" s="6">
        <v>0.0</v>
      </c>
      <c r="H745" s="6">
        <v>1.86322</v>
      </c>
      <c r="I745" s="6">
        <v>40001.8</v>
      </c>
      <c r="J745" s="6">
        <v>3.59778</v>
      </c>
      <c r="K745" s="6">
        <v>36063.3</v>
      </c>
      <c r="L745" s="6">
        <v>40001.8</v>
      </c>
      <c r="M745" s="6">
        <v>40053.4</v>
      </c>
      <c r="N745" s="6">
        <v>3.54912</v>
      </c>
      <c r="O745" s="6">
        <v>33491.6</v>
      </c>
      <c r="P745" s="6">
        <v>31276.1</v>
      </c>
      <c r="Q745" s="6">
        <v>0.473202</v>
      </c>
    </row>
    <row r="746" ht="15.75" customHeight="1">
      <c r="A746" s="6">
        <v>733.0</v>
      </c>
      <c r="B746" s="6">
        <v>1.06174</v>
      </c>
      <c r="C746" s="6">
        <v>690.021</v>
      </c>
      <c r="D746" s="6">
        <v>4.07601</v>
      </c>
      <c r="E746" s="6">
        <v>2013.51</v>
      </c>
      <c r="F746" s="6">
        <v>1.21945</v>
      </c>
      <c r="G746" s="6">
        <v>0.0</v>
      </c>
      <c r="H746" s="6">
        <v>1.18386</v>
      </c>
      <c r="I746" s="6">
        <v>40053.4</v>
      </c>
      <c r="J746" s="6">
        <v>1.82511</v>
      </c>
      <c r="K746" s="6">
        <v>35098.7</v>
      </c>
      <c r="L746" s="6">
        <v>40053.4</v>
      </c>
      <c r="M746" s="6">
        <v>37582.3</v>
      </c>
      <c r="N746" s="6">
        <v>3.67132</v>
      </c>
      <c r="O746" s="6">
        <v>27698.2</v>
      </c>
      <c r="P746" s="6">
        <v>29488.0</v>
      </c>
      <c r="Q746" s="6">
        <v>0.535166</v>
      </c>
    </row>
    <row r="747" ht="15.75" customHeight="1">
      <c r="A747" s="6">
        <v>734.0</v>
      </c>
      <c r="B747" s="6">
        <v>0.845075</v>
      </c>
      <c r="C747" s="6">
        <v>1675.9</v>
      </c>
      <c r="D747" s="6">
        <v>3.83319</v>
      </c>
      <c r="E747" s="6">
        <v>1727.28</v>
      </c>
      <c r="F747" s="6">
        <v>0.0865943</v>
      </c>
      <c r="G747" s="6">
        <v>0.0</v>
      </c>
      <c r="H747" s="6">
        <v>0.440212</v>
      </c>
      <c r="I747" s="6">
        <v>39258.1</v>
      </c>
      <c r="J747" s="6">
        <v>3.51395</v>
      </c>
      <c r="K747" s="6">
        <v>22618.7</v>
      </c>
      <c r="L747" s="6">
        <v>39258.1</v>
      </c>
      <c r="M747" s="6">
        <v>35345.0</v>
      </c>
      <c r="N747" s="6">
        <v>3.48699</v>
      </c>
      <c r="O747" s="6">
        <v>24135.0</v>
      </c>
      <c r="P747" s="6">
        <v>30861.9</v>
      </c>
      <c r="Q747" s="6">
        <v>0.529038</v>
      </c>
    </row>
    <row r="748" ht="15.75" customHeight="1">
      <c r="A748" s="6">
        <v>735.0</v>
      </c>
      <c r="B748" s="6">
        <v>1.16726</v>
      </c>
      <c r="C748" s="6">
        <v>1790.48</v>
      </c>
      <c r="D748" s="6">
        <v>2.49114</v>
      </c>
      <c r="E748" s="6">
        <v>1459.3</v>
      </c>
      <c r="F748" s="6">
        <v>0.317262</v>
      </c>
      <c r="G748" s="6">
        <v>0.0</v>
      </c>
      <c r="H748" s="6">
        <v>1.99104</v>
      </c>
      <c r="I748" s="6">
        <v>39186.9</v>
      </c>
      <c r="J748" s="6">
        <v>2.04147</v>
      </c>
      <c r="K748" s="6">
        <v>32356.6</v>
      </c>
      <c r="L748" s="6">
        <v>39186.9</v>
      </c>
      <c r="M748" s="6">
        <v>29801.4</v>
      </c>
      <c r="N748" s="6">
        <v>3.01991</v>
      </c>
      <c r="O748" s="6">
        <v>13264.0</v>
      </c>
      <c r="P748" s="6">
        <v>30421.8</v>
      </c>
      <c r="Q748" s="6">
        <v>0.463183</v>
      </c>
    </row>
    <row r="749" ht="15.75" customHeight="1">
      <c r="A749" s="6">
        <v>736.0</v>
      </c>
      <c r="B749" s="6">
        <v>0.280458</v>
      </c>
      <c r="C749" s="6">
        <v>978.881</v>
      </c>
      <c r="D749" s="6">
        <v>2.35244</v>
      </c>
      <c r="E749" s="6">
        <v>3321.8</v>
      </c>
      <c r="F749" s="6">
        <v>0.0687705</v>
      </c>
      <c r="G749" s="6">
        <v>457.001</v>
      </c>
      <c r="H749" s="6">
        <v>1.00039</v>
      </c>
      <c r="I749" s="6">
        <v>39789.3</v>
      </c>
      <c r="J749" s="6">
        <v>0.982188</v>
      </c>
      <c r="K749" s="6">
        <v>32067.1</v>
      </c>
      <c r="L749" s="6">
        <v>39789.3</v>
      </c>
      <c r="M749" s="6">
        <v>38456.3</v>
      </c>
      <c r="N749" s="6">
        <v>2.2162</v>
      </c>
      <c r="O749" s="6">
        <v>6154.94</v>
      </c>
      <c r="P749" s="6">
        <v>34162.9</v>
      </c>
      <c r="Q749" s="6">
        <v>1.71186</v>
      </c>
    </row>
    <row r="750" ht="15.75" customHeight="1">
      <c r="A750" s="6">
        <v>737.0</v>
      </c>
      <c r="B750" s="6">
        <v>0.077422</v>
      </c>
      <c r="C750" s="6">
        <v>7732.92</v>
      </c>
      <c r="D750" s="6">
        <v>1.15136</v>
      </c>
      <c r="E750" s="6">
        <v>23959.3</v>
      </c>
      <c r="F750" s="6">
        <v>0.161539</v>
      </c>
      <c r="G750" s="6">
        <v>1687.15</v>
      </c>
      <c r="H750" s="6">
        <v>0.4743</v>
      </c>
      <c r="I750" s="6">
        <v>38652.2</v>
      </c>
      <c r="J750" s="6">
        <v>0.344239</v>
      </c>
      <c r="K750" s="6">
        <v>30684.0</v>
      </c>
      <c r="L750" s="6">
        <v>38652.2</v>
      </c>
      <c r="M750" s="6">
        <v>39005.4</v>
      </c>
      <c r="N750" s="6">
        <v>1.06104</v>
      </c>
      <c r="O750" s="6">
        <v>11520.6</v>
      </c>
      <c r="P750" s="6">
        <v>36444.0</v>
      </c>
      <c r="Q750" s="6">
        <v>0.673802</v>
      </c>
    </row>
    <row r="751" ht="15.75" customHeight="1">
      <c r="A751" s="6">
        <v>738.0</v>
      </c>
      <c r="B751" s="6">
        <v>0.0</v>
      </c>
      <c r="C751" s="6">
        <v>16480.6</v>
      </c>
      <c r="D751" s="6">
        <v>0.0</v>
      </c>
      <c r="E751" s="6">
        <v>25633.5</v>
      </c>
      <c r="F751" s="6">
        <v>0.0</v>
      </c>
      <c r="G751" s="6">
        <v>636.13</v>
      </c>
      <c r="H751" s="6">
        <v>0.0</v>
      </c>
      <c r="I751" s="6">
        <v>24863.3</v>
      </c>
      <c r="J751" s="6">
        <v>0.0165759</v>
      </c>
      <c r="K751" s="6">
        <v>23587.2</v>
      </c>
      <c r="L751" s="6">
        <v>24863.3</v>
      </c>
      <c r="M751" s="6">
        <v>36050.2</v>
      </c>
      <c r="N751" s="6">
        <v>0.0</v>
      </c>
      <c r="O751" s="6">
        <v>13126.9</v>
      </c>
      <c r="P751" s="6">
        <v>34267.2</v>
      </c>
      <c r="Q751" s="6">
        <v>0.0</v>
      </c>
    </row>
    <row r="752" ht="15.75" customHeight="1">
      <c r="A752" s="6">
        <v>739.0</v>
      </c>
      <c r="B752" s="6">
        <v>0.0</v>
      </c>
      <c r="C752" s="6">
        <v>28942.9</v>
      </c>
      <c r="D752" s="6">
        <v>0.0</v>
      </c>
      <c r="E752" s="6">
        <v>27837.9</v>
      </c>
      <c r="F752" s="6">
        <v>0.0</v>
      </c>
      <c r="G752" s="6">
        <v>0.0</v>
      </c>
      <c r="H752" s="6">
        <v>0.0</v>
      </c>
      <c r="I752" s="6">
        <v>35783.6</v>
      </c>
      <c r="J752" s="6">
        <v>0.0</v>
      </c>
      <c r="K752" s="6">
        <v>19131.9</v>
      </c>
      <c r="L752" s="6">
        <v>35783.6</v>
      </c>
      <c r="M752" s="6">
        <v>34147.8</v>
      </c>
      <c r="N752" s="6">
        <v>0.0</v>
      </c>
      <c r="O752" s="6">
        <v>26027.8</v>
      </c>
      <c r="P752" s="6">
        <v>35597.9</v>
      </c>
      <c r="Q752" s="6">
        <v>0.0</v>
      </c>
    </row>
    <row r="753" ht="15.75" customHeight="1">
      <c r="A753" s="6">
        <v>740.0</v>
      </c>
      <c r="B753" s="6">
        <v>0.0</v>
      </c>
      <c r="C753" s="6">
        <v>19202.3</v>
      </c>
      <c r="D753" s="6">
        <v>0.0</v>
      </c>
      <c r="E753" s="6">
        <v>26476.8</v>
      </c>
      <c r="F753" s="6">
        <v>0.0</v>
      </c>
      <c r="G753" s="6">
        <v>0.0</v>
      </c>
      <c r="H753" s="6">
        <v>0.0</v>
      </c>
      <c r="I753" s="6">
        <v>8445.53</v>
      </c>
      <c r="J753" s="6">
        <v>0.0</v>
      </c>
      <c r="K753" s="6">
        <v>22611.3</v>
      </c>
      <c r="L753" s="6">
        <v>8445.53</v>
      </c>
      <c r="M753" s="6">
        <v>11828.5</v>
      </c>
      <c r="N753" s="6">
        <v>0.0</v>
      </c>
      <c r="O753" s="6">
        <v>19521.7</v>
      </c>
      <c r="P753" s="6">
        <v>30237.6</v>
      </c>
      <c r="Q753" s="6">
        <v>0.0</v>
      </c>
    </row>
    <row r="754" ht="15.75" customHeight="1">
      <c r="A754" s="6">
        <v>741.0</v>
      </c>
      <c r="B754" s="6">
        <v>0.0</v>
      </c>
      <c r="C754" s="6">
        <v>20381.6</v>
      </c>
      <c r="D754" s="6">
        <v>0.0</v>
      </c>
      <c r="E754" s="6">
        <v>27823.5</v>
      </c>
      <c r="F754" s="6">
        <v>0.0</v>
      </c>
      <c r="G754" s="6">
        <v>0.0</v>
      </c>
      <c r="H754" s="6">
        <v>0.0</v>
      </c>
      <c r="I754" s="6">
        <v>11241.9</v>
      </c>
      <c r="J754" s="6">
        <v>0.0</v>
      </c>
      <c r="K754" s="6">
        <v>32322.1</v>
      </c>
      <c r="L754" s="6">
        <v>11241.9</v>
      </c>
      <c r="M754" s="6">
        <v>693.518</v>
      </c>
      <c r="N754" s="6">
        <v>0.0</v>
      </c>
      <c r="O754" s="6">
        <v>14483.8</v>
      </c>
      <c r="P754" s="6">
        <v>27609.5</v>
      </c>
      <c r="Q754" s="6">
        <v>0.0</v>
      </c>
    </row>
    <row r="755" ht="15.75" customHeight="1">
      <c r="A755" s="6">
        <v>742.0</v>
      </c>
      <c r="B755" s="6">
        <v>0.0</v>
      </c>
      <c r="C755" s="6">
        <v>7040.74</v>
      </c>
      <c r="D755" s="6">
        <v>0.0</v>
      </c>
      <c r="E755" s="6">
        <v>29622.9</v>
      </c>
      <c r="F755" s="6">
        <v>0.0</v>
      </c>
      <c r="G755" s="6">
        <v>0.0</v>
      </c>
      <c r="H755" s="6">
        <v>0.0</v>
      </c>
      <c r="I755" s="6">
        <v>0.0</v>
      </c>
      <c r="J755" s="6">
        <v>0.0</v>
      </c>
      <c r="K755" s="6">
        <v>26359.6</v>
      </c>
      <c r="L755" s="6">
        <v>0.0</v>
      </c>
      <c r="M755" s="6">
        <v>9328.5</v>
      </c>
      <c r="N755" s="6">
        <v>0.0</v>
      </c>
      <c r="O755" s="6">
        <v>19023.7</v>
      </c>
      <c r="P755" s="6">
        <v>19648.8</v>
      </c>
      <c r="Q755" s="6">
        <v>0.0</v>
      </c>
    </row>
    <row r="756" ht="15.75" customHeight="1">
      <c r="A756" s="6">
        <v>743.0</v>
      </c>
      <c r="B756" s="6">
        <v>0.0</v>
      </c>
      <c r="C756" s="6">
        <v>834.577</v>
      </c>
      <c r="D756" s="6">
        <v>0.0</v>
      </c>
      <c r="E756" s="6">
        <v>31735.6</v>
      </c>
      <c r="F756" s="6">
        <v>0.0</v>
      </c>
      <c r="G756" s="6">
        <v>0.0</v>
      </c>
      <c r="H756" s="6">
        <v>0.0</v>
      </c>
      <c r="I756" s="6">
        <v>942.506</v>
      </c>
      <c r="J756" s="6">
        <v>0.0</v>
      </c>
      <c r="K756" s="6">
        <v>28850.8</v>
      </c>
      <c r="L756" s="6">
        <v>942.506</v>
      </c>
      <c r="M756" s="6">
        <v>0.0</v>
      </c>
      <c r="N756" s="6">
        <v>0.0</v>
      </c>
      <c r="O756" s="6">
        <v>36036.3</v>
      </c>
      <c r="P756" s="6">
        <v>13672.2</v>
      </c>
      <c r="Q756" s="6">
        <v>0.0</v>
      </c>
    </row>
    <row r="757" ht="15.75" customHeight="1">
      <c r="A757" s="6">
        <v>744.0</v>
      </c>
      <c r="B757" s="6">
        <v>0.0</v>
      </c>
      <c r="C757" s="6">
        <v>771.582</v>
      </c>
      <c r="D757" s="6">
        <v>0.0</v>
      </c>
      <c r="E757" s="6">
        <v>32957.5</v>
      </c>
      <c r="F757" s="6">
        <v>0.0</v>
      </c>
      <c r="G757" s="6">
        <v>0.0</v>
      </c>
      <c r="H757" s="6">
        <v>0.0</v>
      </c>
      <c r="I757" s="6">
        <v>5794.44</v>
      </c>
      <c r="J757" s="6">
        <v>0.0</v>
      </c>
      <c r="K757" s="6">
        <v>12345.9</v>
      </c>
      <c r="L757" s="6">
        <v>5794.44</v>
      </c>
      <c r="M757" s="6">
        <v>0.0</v>
      </c>
      <c r="N757" s="6">
        <v>0.0</v>
      </c>
      <c r="O757" s="6">
        <v>39457.5</v>
      </c>
      <c r="P757" s="6">
        <v>8292.71</v>
      </c>
      <c r="Q757" s="6">
        <v>0.0</v>
      </c>
    </row>
    <row r="758" ht="15.75" customHeight="1">
      <c r="A758" s="6">
        <v>745.0</v>
      </c>
      <c r="B758" s="6">
        <v>0.0</v>
      </c>
      <c r="C758" s="6">
        <v>4680.11</v>
      </c>
      <c r="D758" s="6">
        <v>0.0</v>
      </c>
      <c r="E758" s="6">
        <v>35327.9</v>
      </c>
      <c r="F758" s="6">
        <v>0.0</v>
      </c>
      <c r="G758" s="6">
        <v>0.0</v>
      </c>
      <c r="H758" s="6">
        <v>0.0</v>
      </c>
      <c r="I758" s="6">
        <v>31571.1</v>
      </c>
      <c r="J758" s="6">
        <v>0.0</v>
      </c>
      <c r="K758" s="6">
        <v>19319.6</v>
      </c>
      <c r="L758" s="6">
        <v>31571.1</v>
      </c>
      <c r="M758" s="6">
        <v>20867.0</v>
      </c>
      <c r="N758" s="6">
        <v>0.0</v>
      </c>
      <c r="O758" s="6">
        <v>39504.1</v>
      </c>
      <c r="P758" s="6">
        <v>6247.02</v>
      </c>
      <c r="Q758" s="6">
        <v>0.0</v>
      </c>
    </row>
    <row r="759" ht="15.75" customHeight="1">
      <c r="A759" s="6">
        <v>746.0</v>
      </c>
      <c r="B759" s="6">
        <v>0.0</v>
      </c>
      <c r="C759" s="6">
        <v>11050.8</v>
      </c>
      <c r="D759" s="6">
        <v>0.0</v>
      </c>
      <c r="E759" s="6">
        <v>36890.1</v>
      </c>
      <c r="F759" s="6">
        <v>0.0</v>
      </c>
      <c r="G759" s="6">
        <v>0.0</v>
      </c>
      <c r="H759" s="6">
        <v>0.0</v>
      </c>
      <c r="I759" s="6">
        <v>20671.6</v>
      </c>
      <c r="J759" s="6">
        <v>0.0</v>
      </c>
      <c r="K759" s="6">
        <v>33304.7</v>
      </c>
      <c r="L759" s="6">
        <v>20671.6</v>
      </c>
      <c r="M759" s="6">
        <v>0.0</v>
      </c>
      <c r="N759" s="6">
        <v>0.0</v>
      </c>
      <c r="O759" s="6">
        <v>39922.9</v>
      </c>
      <c r="P759" s="6">
        <v>4876.4</v>
      </c>
      <c r="Q759" s="6">
        <v>0.0</v>
      </c>
    </row>
    <row r="760" ht="15.75" customHeight="1">
      <c r="A760" s="6">
        <v>747.0</v>
      </c>
      <c r="B760" s="6">
        <v>0.0</v>
      </c>
      <c r="C760" s="6">
        <v>12066.6</v>
      </c>
      <c r="D760" s="6">
        <v>0.0</v>
      </c>
      <c r="E760" s="6">
        <v>31091.2</v>
      </c>
      <c r="F760" s="6">
        <v>0.0</v>
      </c>
      <c r="G760" s="6">
        <v>0.0</v>
      </c>
      <c r="H760" s="6">
        <v>0.0</v>
      </c>
      <c r="I760" s="6">
        <v>8011.93</v>
      </c>
      <c r="J760" s="6">
        <v>0.0</v>
      </c>
      <c r="K760" s="6">
        <v>33601.2</v>
      </c>
      <c r="L760" s="6">
        <v>8011.93</v>
      </c>
      <c r="M760" s="6">
        <v>0.0</v>
      </c>
      <c r="N760" s="6">
        <v>0.0</v>
      </c>
      <c r="O760" s="6">
        <v>39614.2</v>
      </c>
      <c r="P760" s="6">
        <v>2216.4</v>
      </c>
      <c r="Q760" s="6">
        <v>0.0</v>
      </c>
    </row>
    <row r="761" ht="15.75" customHeight="1">
      <c r="A761" s="6">
        <v>748.0</v>
      </c>
      <c r="B761" s="6">
        <v>0.0</v>
      </c>
      <c r="C761" s="6">
        <v>13174.6</v>
      </c>
      <c r="D761" s="6">
        <v>0.0</v>
      </c>
      <c r="E761" s="6">
        <v>26207.6</v>
      </c>
      <c r="F761" s="6">
        <v>0.0</v>
      </c>
      <c r="G761" s="6">
        <v>0.0</v>
      </c>
      <c r="H761" s="6">
        <v>0.0</v>
      </c>
      <c r="I761" s="6">
        <v>14838.8</v>
      </c>
      <c r="J761" s="6">
        <v>0.0</v>
      </c>
      <c r="K761" s="6">
        <v>38209.1</v>
      </c>
      <c r="L761" s="6">
        <v>14838.8</v>
      </c>
      <c r="M761" s="6">
        <v>10233.4</v>
      </c>
      <c r="N761" s="6">
        <v>0.0</v>
      </c>
      <c r="O761" s="6">
        <v>39649.3</v>
      </c>
      <c r="P761" s="6">
        <v>634.258</v>
      </c>
      <c r="Q761" s="6">
        <v>0.0</v>
      </c>
    </row>
    <row r="762" ht="15.75" customHeight="1">
      <c r="A762" s="6">
        <v>749.0</v>
      </c>
      <c r="B762" s="6">
        <v>0.0</v>
      </c>
      <c r="C762" s="6">
        <v>10347.4</v>
      </c>
      <c r="D762" s="6">
        <v>0.0</v>
      </c>
      <c r="E762" s="6">
        <v>17284.8</v>
      </c>
      <c r="F762" s="6">
        <v>0.0</v>
      </c>
      <c r="G762" s="6">
        <v>0.0</v>
      </c>
      <c r="H762" s="6">
        <v>0.0</v>
      </c>
      <c r="I762" s="6">
        <v>15428.4</v>
      </c>
      <c r="J762" s="6">
        <v>0.0</v>
      </c>
      <c r="K762" s="6">
        <v>36053.7</v>
      </c>
      <c r="L762" s="6">
        <v>15428.4</v>
      </c>
      <c r="M762" s="6">
        <v>19805.9</v>
      </c>
      <c r="N762" s="6">
        <v>0.0</v>
      </c>
      <c r="O762" s="6">
        <v>39740.9</v>
      </c>
      <c r="P762" s="6">
        <v>88.1366</v>
      </c>
      <c r="Q762" s="6">
        <v>0.0</v>
      </c>
    </row>
    <row r="763" ht="15.75" customHeight="1">
      <c r="A763" s="6">
        <v>750.0</v>
      </c>
      <c r="B763" s="6">
        <v>0.0</v>
      </c>
      <c r="C763" s="6">
        <v>8280.06</v>
      </c>
      <c r="D763" s="6">
        <v>0.0</v>
      </c>
      <c r="E763" s="6">
        <v>12241.1</v>
      </c>
      <c r="F763" s="6">
        <v>0.0</v>
      </c>
      <c r="G763" s="6">
        <v>0.0</v>
      </c>
      <c r="H763" s="6">
        <v>0.0</v>
      </c>
      <c r="I763" s="6">
        <v>13974.6</v>
      </c>
      <c r="J763" s="6">
        <v>0.0</v>
      </c>
      <c r="K763" s="6">
        <v>36885.6</v>
      </c>
      <c r="L763" s="6">
        <v>13974.6</v>
      </c>
      <c r="M763" s="6">
        <v>15739.6</v>
      </c>
      <c r="N763" s="6">
        <v>0.0</v>
      </c>
      <c r="O763" s="6">
        <v>39780.2</v>
      </c>
      <c r="P763" s="6">
        <v>452.996</v>
      </c>
      <c r="Q763" s="6">
        <v>0.0</v>
      </c>
    </row>
    <row r="764" ht="15.75" customHeight="1">
      <c r="A764" s="6">
        <v>751.0</v>
      </c>
      <c r="B764" s="6">
        <v>0.0</v>
      </c>
      <c r="C764" s="6">
        <v>6718.2</v>
      </c>
      <c r="D764" s="6">
        <v>0.0</v>
      </c>
      <c r="E764" s="6">
        <v>7838.77</v>
      </c>
      <c r="F764" s="6">
        <v>0.0</v>
      </c>
      <c r="G764" s="6">
        <v>0.0</v>
      </c>
      <c r="H764" s="6">
        <v>0.0</v>
      </c>
      <c r="I764" s="6">
        <v>15295.2</v>
      </c>
      <c r="J764" s="6">
        <v>0.0</v>
      </c>
      <c r="K764" s="6">
        <v>37169.1</v>
      </c>
      <c r="L764" s="6">
        <v>15295.2</v>
      </c>
      <c r="M764" s="6">
        <v>32679.9</v>
      </c>
      <c r="N764" s="6">
        <v>0.0</v>
      </c>
      <c r="O764" s="6">
        <v>40053.4</v>
      </c>
      <c r="P764" s="6">
        <v>0.0</v>
      </c>
      <c r="Q764" s="6">
        <v>0.0</v>
      </c>
    </row>
    <row r="765" ht="15.75" customHeight="1">
      <c r="A765" s="6">
        <v>752.0</v>
      </c>
      <c r="B765" s="6">
        <v>0.355797</v>
      </c>
      <c r="C765" s="6">
        <v>8634.15</v>
      </c>
      <c r="D765" s="6">
        <v>0.436802</v>
      </c>
      <c r="E765" s="6">
        <v>1565.08</v>
      </c>
      <c r="F765" s="6">
        <v>0.052592</v>
      </c>
      <c r="G765" s="6">
        <v>0.0</v>
      </c>
      <c r="H765" s="6">
        <v>0.0</v>
      </c>
      <c r="I765" s="6">
        <v>4103.64</v>
      </c>
      <c r="J765" s="6">
        <v>0.00937581</v>
      </c>
      <c r="K765" s="6">
        <v>39588.8</v>
      </c>
      <c r="L765" s="6">
        <v>4103.64</v>
      </c>
      <c r="M765" s="6">
        <v>4309.44</v>
      </c>
      <c r="N765" s="6">
        <v>0.0384026</v>
      </c>
      <c r="O765" s="6">
        <v>39739.4</v>
      </c>
      <c r="P765" s="6">
        <v>140.09</v>
      </c>
      <c r="Q765" s="6">
        <v>0.0</v>
      </c>
    </row>
    <row r="766" ht="15.75" customHeight="1">
      <c r="A766" s="6">
        <v>753.0</v>
      </c>
      <c r="B766" s="6">
        <v>1.70773</v>
      </c>
      <c r="C766" s="6">
        <v>7328.13</v>
      </c>
      <c r="D766" s="6">
        <v>1.74334</v>
      </c>
      <c r="E766" s="6">
        <v>1119.61</v>
      </c>
      <c r="F766" s="6">
        <v>0.0855613</v>
      </c>
      <c r="G766" s="6">
        <v>0.0</v>
      </c>
      <c r="H766" s="6">
        <v>0.943808</v>
      </c>
      <c r="I766" s="6">
        <v>2985.84</v>
      </c>
      <c r="J766" s="6">
        <v>1.19387</v>
      </c>
      <c r="K766" s="6">
        <v>39604.3</v>
      </c>
      <c r="L766" s="6">
        <v>2985.84</v>
      </c>
      <c r="M766" s="6">
        <v>16907.7</v>
      </c>
      <c r="N766" s="6">
        <v>1.16439</v>
      </c>
      <c r="O766" s="6">
        <v>39106.4</v>
      </c>
      <c r="P766" s="6">
        <v>88.6873</v>
      </c>
      <c r="Q766" s="6">
        <v>0.0633239</v>
      </c>
    </row>
    <row r="767" ht="15.75" customHeight="1">
      <c r="A767" s="6">
        <v>754.0</v>
      </c>
      <c r="B767" s="6">
        <v>2.84918</v>
      </c>
      <c r="C767" s="6">
        <v>4297.2</v>
      </c>
      <c r="D767" s="6">
        <v>2.81459</v>
      </c>
      <c r="E767" s="6">
        <v>0.0</v>
      </c>
      <c r="F767" s="6">
        <v>3.04535</v>
      </c>
      <c r="G767" s="6">
        <v>0.0</v>
      </c>
      <c r="H767" s="6">
        <v>1.97631</v>
      </c>
      <c r="I767" s="6">
        <v>20042.9</v>
      </c>
      <c r="J767" s="6">
        <v>2.28501</v>
      </c>
      <c r="K767" s="6">
        <v>39067.6</v>
      </c>
      <c r="L767" s="6">
        <v>20042.9</v>
      </c>
      <c r="M767" s="6">
        <v>20050.2</v>
      </c>
      <c r="N767" s="6">
        <v>2.23352</v>
      </c>
      <c r="O767" s="6">
        <v>39489.7</v>
      </c>
      <c r="P767" s="6">
        <v>0.0</v>
      </c>
      <c r="Q767" s="6">
        <v>0.134855</v>
      </c>
    </row>
    <row r="768" ht="15.75" customHeight="1">
      <c r="A768" s="6">
        <v>755.0</v>
      </c>
      <c r="B768" s="6">
        <v>3.63369</v>
      </c>
      <c r="C768" s="6">
        <v>1052.37</v>
      </c>
      <c r="D768" s="6">
        <v>3.53665</v>
      </c>
      <c r="E768" s="6">
        <v>0.0</v>
      </c>
      <c r="F768" s="6">
        <v>3.68747</v>
      </c>
      <c r="G768" s="6">
        <v>0.0</v>
      </c>
      <c r="H768" s="6">
        <v>1.90444</v>
      </c>
      <c r="I768" s="6">
        <v>36782.3</v>
      </c>
      <c r="J768" s="6">
        <v>1.26385</v>
      </c>
      <c r="K768" s="6">
        <v>24217.9</v>
      </c>
      <c r="L768" s="6">
        <v>36782.3</v>
      </c>
      <c r="M768" s="6">
        <v>29876.8</v>
      </c>
      <c r="N768" s="6">
        <v>3.01064</v>
      </c>
      <c r="O768" s="6">
        <v>39871.1</v>
      </c>
      <c r="P768" s="6">
        <v>0.0</v>
      </c>
      <c r="Q768" s="6">
        <v>0.207882</v>
      </c>
    </row>
    <row r="769" ht="15.75" customHeight="1">
      <c r="A769" s="6">
        <v>756.0</v>
      </c>
      <c r="B769" s="6">
        <v>4.05893</v>
      </c>
      <c r="C769" s="6">
        <v>197.841</v>
      </c>
      <c r="D769" s="6">
        <v>3.89632</v>
      </c>
      <c r="E769" s="6">
        <v>0.0</v>
      </c>
      <c r="F769" s="6">
        <v>1.22219</v>
      </c>
      <c r="G769" s="6">
        <v>461.651</v>
      </c>
      <c r="H769" s="6">
        <v>2.3503</v>
      </c>
      <c r="I769" s="6">
        <v>34501.1</v>
      </c>
      <c r="J769" s="6">
        <v>1.48217</v>
      </c>
      <c r="K769" s="6">
        <v>31931.1</v>
      </c>
      <c r="L769" s="6">
        <v>34501.1</v>
      </c>
      <c r="M769" s="6">
        <v>34868.8</v>
      </c>
      <c r="N769" s="6">
        <v>3.44183</v>
      </c>
      <c r="O769" s="6">
        <v>40053.4</v>
      </c>
      <c r="P769" s="6">
        <v>0.0</v>
      </c>
      <c r="Q769" s="6">
        <v>0.375928</v>
      </c>
    </row>
    <row r="770" ht="15.75" customHeight="1">
      <c r="A770" s="6">
        <v>757.0</v>
      </c>
      <c r="B770" s="6">
        <v>4.12397</v>
      </c>
      <c r="C770" s="6">
        <v>0.0</v>
      </c>
      <c r="D770" s="6">
        <v>3.92815</v>
      </c>
      <c r="E770" s="6">
        <v>0.0</v>
      </c>
      <c r="F770" s="6">
        <v>3.93302</v>
      </c>
      <c r="G770" s="6">
        <v>818.396</v>
      </c>
      <c r="H770" s="6">
        <v>2.01595</v>
      </c>
      <c r="I770" s="6">
        <v>39943.7</v>
      </c>
      <c r="J770" s="6">
        <v>3.64057</v>
      </c>
      <c r="K770" s="6">
        <v>30468.4</v>
      </c>
      <c r="L770" s="6">
        <v>39943.7</v>
      </c>
      <c r="M770" s="6">
        <v>32621.9</v>
      </c>
      <c r="N770" s="6">
        <v>3.58506</v>
      </c>
      <c r="O770" s="6">
        <v>40053.4</v>
      </c>
      <c r="P770" s="6">
        <v>0.0</v>
      </c>
      <c r="Q770" s="6">
        <v>0.40568</v>
      </c>
    </row>
    <row r="771" ht="15.75" customHeight="1">
      <c r="A771" s="6">
        <v>758.0</v>
      </c>
      <c r="B771" s="6">
        <v>3.85758</v>
      </c>
      <c r="C771" s="6">
        <v>0.0</v>
      </c>
      <c r="D771" s="6">
        <v>3.68484</v>
      </c>
      <c r="E771" s="6">
        <v>0.0</v>
      </c>
      <c r="F771" s="6">
        <v>3.55158</v>
      </c>
      <c r="G771" s="6">
        <v>499.178</v>
      </c>
      <c r="H771" s="6">
        <v>1.09691</v>
      </c>
      <c r="I771" s="6">
        <v>39368.4</v>
      </c>
      <c r="J771" s="6">
        <v>3.48251</v>
      </c>
      <c r="K771" s="6">
        <v>27304.6</v>
      </c>
      <c r="L771" s="6">
        <v>39368.4</v>
      </c>
      <c r="M771" s="6">
        <v>35509.1</v>
      </c>
      <c r="N771" s="6">
        <v>3.41756</v>
      </c>
      <c r="O771" s="6">
        <v>40053.4</v>
      </c>
      <c r="P771" s="6">
        <v>0.0</v>
      </c>
      <c r="Q771" s="6">
        <v>0.462218</v>
      </c>
    </row>
    <row r="772" ht="15.75" customHeight="1">
      <c r="A772" s="6">
        <v>759.0</v>
      </c>
      <c r="B772" s="6">
        <v>3.24131</v>
      </c>
      <c r="C772" s="6">
        <v>0.0</v>
      </c>
      <c r="D772" s="6">
        <v>2.56842</v>
      </c>
      <c r="E772" s="6">
        <v>0.0</v>
      </c>
      <c r="F772" s="6">
        <v>2.8328</v>
      </c>
      <c r="G772" s="6">
        <v>509.256</v>
      </c>
      <c r="H772" s="6">
        <v>1.26918</v>
      </c>
      <c r="I772" s="6">
        <v>37846.8</v>
      </c>
      <c r="J772" s="6">
        <v>3.04259</v>
      </c>
      <c r="K772" s="6">
        <v>22870.6</v>
      </c>
      <c r="L772" s="6">
        <v>37846.8</v>
      </c>
      <c r="M772" s="6">
        <v>36107.5</v>
      </c>
      <c r="N772" s="6">
        <v>3.00098</v>
      </c>
      <c r="O772" s="6">
        <v>40053.4</v>
      </c>
      <c r="P772" s="6">
        <v>0.0</v>
      </c>
      <c r="Q772" s="6">
        <v>0.371776</v>
      </c>
    </row>
    <row r="773" ht="15.75" customHeight="1">
      <c r="A773" s="6">
        <v>760.0</v>
      </c>
      <c r="B773" s="6">
        <v>2.2852</v>
      </c>
      <c r="C773" s="6">
        <v>0.0</v>
      </c>
      <c r="D773" s="6">
        <v>1.67207</v>
      </c>
      <c r="E773" s="6">
        <v>913.829</v>
      </c>
      <c r="F773" s="6">
        <v>1.78745</v>
      </c>
      <c r="G773" s="6">
        <v>0.0</v>
      </c>
      <c r="H773" s="6">
        <v>0.869172</v>
      </c>
      <c r="I773" s="6">
        <v>37693.1</v>
      </c>
      <c r="J773" s="6">
        <v>2.28245</v>
      </c>
      <c r="K773" s="6">
        <v>18161.5</v>
      </c>
      <c r="L773" s="6">
        <v>37693.1</v>
      </c>
      <c r="M773" s="6">
        <v>36533.6</v>
      </c>
      <c r="N773" s="6">
        <v>2.23896</v>
      </c>
      <c r="O773" s="6">
        <v>40053.4</v>
      </c>
      <c r="P773" s="6">
        <v>630.151</v>
      </c>
      <c r="Q773" s="6">
        <v>0.299049</v>
      </c>
    </row>
    <row r="774" ht="15.75" customHeight="1">
      <c r="A774" s="6">
        <v>761.0</v>
      </c>
      <c r="B774" s="6">
        <v>1.04829</v>
      </c>
      <c r="C774" s="6">
        <v>0.0</v>
      </c>
      <c r="D774" s="6">
        <v>0.402465</v>
      </c>
      <c r="E774" s="6">
        <v>0.0</v>
      </c>
      <c r="F774" s="6">
        <v>0.495945</v>
      </c>
      <c r="G774" s="6">
        <v>228.534</v>
      </c>
      <c r="H774" s="6">
        <v>0.360986</v>
      </c>
      <c r="I774" s="6">
        <v>32433.7</v>
      </c>
      <c r="J774" s="6">
        <v>1.22565</v>
      </c>
      <c r="K774" s="6">
        <v>20908.1</v>
      </c>
      <c r="L774" s="6">
        <v>32433.7</v>
      </c>
      <c r="M774" s="6">
        <v>23772.7</v>
      </c>
      <c r="N774" s="6">
        <v>1.15877</v>
      </c>
      <c r="O774" s="6">
        <v>40053.4</v>
      </c>
      <c r="P774" s="6">
        <v>934.539</v>
      </c>
      <c r="Q774" s="6">
        <v>0.146787</v>
      </c>
    </row>
    <row r="775" ht="15.75" customHeight="1">
      <c r="A775" s="6">
        <v>762.0</v>
      </c>
      <c r="B775" s="6">
        <v>0.0</v>
      </c>
      <c r="C775" s="6">
        <v>751.591</v>
      </c>
      <c r="D775" s="6">
        <v>0.0</v>
      </c>
      <c r="E775" s="6">
        <v>1187.47</v>
      </c>
      <c r="F775" s="6">
        <v>0.0</v>
      </c>
      <c r="G775" s="6">
        <v>0.0</v>
      </c>
      <c r="H775" s="6">
        <v>0.0</v>
      </c>
      <c r="I775" s="6">
        <v>27277.0</v>
      </c>
      <c r="J775" s="6">
        <v>0.0786764</v>
      </c>
      <c r="K775" s="6">
        <v>15259.0</v>
      </c>
      <c r="L775" s="6">
        <v>27277.0</v>
      </c>
      <c r="M775" s="6">
        <v>0.0</v>
      </c>
      <c r="N775" s="6">
        <v>0.0</v>
      </c>
      <c r="O775" s="6">
        <v>40053.4</v>
      </c>
      <c r="P775" s="6">
        <v>69.8066</v>
      </c>
      <c r="Q775" s="6">
        <v>0.0</v>
      </c>
    </row>
    <row r="776" ht="15.75" customHeight="1">
      <c r="A776" s="6">
        <v>763.0</v>
      </c>
      <c r="B776" s="6">
        <v>0.0</v>
      </c>
      <c r="C776" s="6">
        <v>4818.5</v>
      </c>
      <c r="D776" s="6">
        <v>0.0</v>
      </c>
      <c r="E776" s="6">
        <v>2728.76</v>
      </c>
      <c r="F776" s="6">
        <v>0.0</v>
      </c>
      <c r="G776" s="6">
        <v>0.0</v>
      </c>
      <c r="H776" s="6">
        <v>0.0</v>
      </c>
      <c r="I776" s="6">
        <v>31814.5</v>
      </c>
      <c r="J776" s="6">
        <v>0.0</v>
      </c>
      <c r="K776" s="6">
        <v>24599.4</v>
      </c>
      <c r="L776" s="6">
        <v>31814.5</v>
      </c>
      <c r="M776" s="6">
        <v>22483.7</v>
      </c>
      <c r="N776" s="6">
        <v>0.0</v>
      </c>
      <c r="O776" s="6">
        <v>40053.4</v>
      </c>
      <c r="P776" s="6">
        <v>0.0</v>
      </c>
      <c r="Q776" s="6">
        <v>0.0</v>
      </c>
    </row>
    <row r="777" ht="15.75" customHeight="1">
      <c r="A777" s="6">
        <v>764.0</v>
      </c>
      <c r="B777" s="6">
        <v>0.0</v>
      </c>
      <c r="C777" s="6">
        <v>3797.9</v>
      </c>
      <c r="D777" s="6">
        <v>0.0</v>
      </c>
      <c r="E777" s="6">
        <v>2140.3</v>
      </c>
      <c r="F777" s="6">
        <v>0.0</v>
      </c>
      <c r="G777" s="6">
        <v>0.0</v>
      </c>
      <c r="H777" s="6">
        <v>0.0</v>
      </c>
      <c r="I777" s="6">
        <v>27001.0</v>
      </c>
      <c r="J777" s="6">
        <v>0.0</v>
      </c>
      <c r="K777" s="6">
        <v>14026.6</v>
      </c>
      <c r="L777" s="6">
        <v>27001.0</v>
      </c>
      <c r="M777" s="6">
        <v>25549.6</v>
      </c>
      <c r="N777" s="6">
        <v>0.0</v>
      </c>
      <c r="O777" s="6">
        <v>38494.3</v>
      </c>
      <c r="P777" s="6">
        <v>0.0</v>
      </c>
      <c r="Q777" s="6">
        <v>0.0</v>
      </c>
    </row>
    <row r="778" ht="15.75" customHeight="1">
      <c r="A778" s="6">
        <v>765.0</v>
      </c>
      <c r="B778" s="6">
        <v>0.0</v>
      </c>
      <c r="C778" s="6">
        <v>7562.49</v>
      </c>
      <c r="D778" s="6">
        <v>0.0</v>
      </c>
      <c r="E778" s="6">
        <v>3859.11</v>
      </c>
      <c r="F778" s="6">
        <v>0.0</v>
      </c>
      <c r="G778" s="6">
        <v>0.0</v>
      </c>
      <c r="H778" s="6">
        <v>0.0</v>
      </c>
      <c r="I778" s="6">
        <v>10909.0</v>
      </c>
      <c r="J778" s="6">
        <v>0.0</v>
      </c>
      <c r="K778" s="6">
        <v>11253.5</v>
      </c>
      <c r="L778" s="6">
        <v>10909.0</v>
      </c>
      <c r="M778" s="6">
        <v>9208.03</v>
      </c>
      <c r="N778" s="6">
        <v>0.0</v>
      </c>
      <c r="O778" s="6">
        <v>29953.7</v>
      </c>
      <c r="P778" s="6">
        <v>0.0</v>
      </c>
      <c r="Q778" s="6">
        <v>0.0</v>
      </c>
    </row>
    <row r="779" ht="15.75" customHeight="1">
      <c r="A779" s="6">
        <v>766.0</v>
      </c>
      <c r="B779" s="6">
        <v>0.0</v>
      </c>
      <c r="C779" s="6">
        <v>3951.69</v>
      </c>
      <c r="D779" s="6">
        <v>0.0</v>
      </c>
      <c r="E779" s="6">
        <v>8571.75</v>
      </c>
      <c r="F779" s="6">
        <v>0.0</v>
      </c>
      <c r="G779" s="6">
        <v>1064.21</v>
      </c>
      <c r="H779" s="6">
        <v>0.0</v>
      </c>
      <c r="I779" s="6">
        <v>5605.74</v>
      </c>
      <c r="J779" s="6">
        <v>0.0</v>
      </c>
      <c r="K779" s="6">
        <v>23712.2</v>
      </c>
      <c r="L779" s="6">
        <v>5605.74</v>
      </c>
      <c r="M779" s="6">
        <v>1773.07</v>
      </c>
      <c r="N779" s="6">
        <v>0.0</v>
      </c>
      <c r="O779" s="6">
        <v>38234.6</v>
      </c>
      <c r="P779" s="6">
        <v>0.0</v>
      </c>
      <c r="Q779" s="6">
        <v>0.0</v>
      </c>
    </row>
    <row r="780" ht="15.75" customHeight="1">
      <c r="A780" s="6">
        <v>767.0</v>
      </c>
      <c r="B780" s="6">
        <v>0.0</v>
      </c>
      <c r="C780" s="6">
        <v>1686.52</v>
      </c>
      <c r="D780" s="6">
        <v>0.0</v>
      </c>
      <c r="E780" s="6">
        <v>16902.8</v>
      </c>
      <c r="F780" s="6">
        <v>0.0</v>
      </c>
      <c r="G780" s="6">
        <v>0.0</v>
      </c>
      <c r="H780" s="6">
        <v>0.0</v>
      </c>
      <c r="I780" s="6">
        <v>584.57</v>
      </c>
      <c r="J780" s="6">
        <v>0.0</v>
      </c>
      <c r="K780" s="6">
        <v>4852.06</v>
      </c>
      <c r="L780" s="6">
        <v>584.57</v>
      </c>
      <c r="M780" s="6">
        <v>11331.2</v>
      </c>
      <c r="N780" s="6">
        <v>0.0</v>
      </c>
      <c r="O780" s="6">
        <v>39425.4</v>
      </c>
      <c r="P780" s="6">
        <v>0.0</v>
      </c>
      <c r="Q780" s="6">
        <v>0.0</v>
      </c>
    </row>
    <row r="781" ht="15.75" customHeight="1">
      <c r="A781" s="6">
        <v>768.0</v>
      </c>
      <c r="B781" s="6">
        <v>0.0</v>
      </c>
      <c r="C781" s="6">
        <v>12436.3</v>
      </c>
      <c r="D781" s="6">
        <v>0.0</v>
      </c>
      <c r="E781" s="6">
        <v>27107.1</v>
      </c>
      <c r="F781" s="6">
        <v>0.0</v>
      </c>
      <c r="G781" s="6">
        <v>0.0</v>
      </c>
      <c r="H781" s="6">
        <v>0.0</v>
      </c>
      <c r="I781" s="6">
        <v>0.0</v>
      </c>
      <c r="J781" s="6">
        <v>0.0</v>
      </c>
      <c r="K781" s="6">
        <v>6527.63</v>
      </c>
      <c r="L781" s="6">
        <v>0.0</v>
      </c>
      <c r="M781" s="6">
        <v>4353.31</v>
      </c>
      <c r="N781" s="6">
        <v>0.0</v>
      </c>
      <c r="O781" s="6">
        <v>40053.4</v>
      </c>
      <c r="P781" s="6">
        <v>0.0</v>
      </c>
      <c r="Q781" s="6">
        <v>0.0</v>
      </c>
    </row>
    <row r="782" ht="15.75" customHeight="1">
      <c r="A782" s="6">
        <v>769.0</v>
      </c>
      <c r="B782" s="6">
        <v>0.0</v>
      </c>
      <c r="C782" s="6">
        <v>19561.1</v>
      </c>
      <c r="D782" s="6">
        <v>0.0</v>
      </c>
      <c r="E782" s="6">
        <v>26847.6</v>
      </c>
      <c r="F782" s="6">
        <v>0.0</v>
      </c>
      <c r="G782" s="6">
        <v>0.0</v>
      </c>
      <c r="H782" s="6">
        <v>0.0</v>
      </c>
      <c r="I782" s="6">
        <v>2077.42</v>
      </c>
      <c r="J782" s="6">
        <v>0.0</v>
      </c>
      <c r="K782" s="6">
        <v>3484.27</v>
      </c>
      <c r="L782" s="6">
        <v>2077.42</v>
      </c>
      <c r="M782" s="6">
        <v>11330.3</v>
      </c>
      <c r="N782" s="6">
        <v>0.0</v>
      </c>
      <c r="O782" s="6">
        <v>40053.4</v>
      </c>
      <c r="P782" s="6">
        <v>0.0</v>
      </c>
      <c r="Q782" s="6">
        <v>0.0</v>
      </c>
    </row>
    <row r="783" ht="15.75" customHeight="1">
      <c r="A783" s="6">
        <v>770.0</v>
      </c>
      <c r="B783" s="6">
        <v>0.0</v>
      </c>
      <c r="C783" s="6">
        <v>15519.1</v>
      </c>
      <c r="D783" s="6">
        <v>0.0</v>
      </c>
      <c r="E783" s="6">
        <v>11703.3</v>
      </c>
      <c r="F783" s="6">
        <v>0.0</v>
      </c>
      <c r="G783" s="6">
        <v>0.0</v>
      </c>
      <c r="H783" s="6">
        <v>0.0</v>
      </c>
      <c r="I783" s="6">
        <v>8966.03</v>
      </c>
      <c r="J783" s="6">
        <v>0.0</v>
      </c>
      <c r="K783" s="6">
        <v>4558.69</v>
      </c>
      <c r="L783" s="6">
        <v>8966.03</v>
      </c>
      <c r="M783" s="6">
        <v>1283.3</v>
      </c>
      <c r="N783" s="6">
        <v>0.0</v>
      </c>
      <c r="O783" s="6">
        <v>40053.4</v>
      </c>
      <c r="P783" s="6">
        <v>0.0</v>
      </c>
      <c r="Q783" s="6">
        <v>0.0</v>
      </c>
    </row>
    <row r="784" ht="15.75" customHeight="1">
      <c r="A784" s="6">
        <v>771.0</v>
      </c>
      <c r="B784" s="6">
        <v>0.0</v>
      </c>
      <c r="C784" s="6">
        <v>29566.8</v>
      </c>
      <c r="D784" s="6">
        <v>0.0</v>
      </c>
      <c r="E784" s="6">
        <v>7419.18</v>
      </c>
      <c r="F784" s="6">
        <v>0.0</v>
      </c>
      <c r="G784" s="6">
        <v>0.0</v>
      </c>
      <c r="H784" s="6">
        <v>0.0</v>
      </c>
      <c r="I784" s="6">
        <v>8725.23</v>
      </c>
      <c r="J784" s="6">
        <v>0.0</v>
      </c>
      <c r="K784" s="6">
        <v>114.763</v>
      </c>
      <c r="L784" s="6">
        <v>8725.23</v>
      </c>
      <c r="M784" s="6">
        <v>0.0</v>
      </c>
      <c r="N784" s="6">
        <v>0.0</v>
      </c>
      <c r="O784" s="6">
        <v>40053.4</v>
      </c>
      <c r="P784" s="6">
        <v>212.089</v>
      </c>
      <c r="Q784" s="6">
        <v>0.0</v>
      </c>
    </row>
    <row r="785" ht="15.75" customHeight="1">
      <c r="A785" s="6">
        <v>772.0</v>
      </c>
      <c r="B785" s="6">
        <v>0.0</v>
      </c>
      <c r="C785" s="6">
        <v>33349.4</v>
      </c>
      <c r="D785" s="6">
        <v>0.0</v>
      </c>
      <c r="E785" s="6">
        <v>2636.63</v>
      </c>
      <c r="F785" s="6">
        <v>0.0</v>
      </c>
      <c r="G785" s="6">
        <v>0.0</v>
      </c>
      <c r="H785" s="6">
        <v>0.0</v>
      </c>
      <c r="I785" s="6">
        <v>2516.35</v>
      </c>
      <c r="J785" s="6">
        <v>0.0</v>
      </c>
      <c r="K785" s="6">
        <v>0.0</v>
      </c>
      <c r="L785" s="6">
        <v>2516.35</v>
      </c>
      <c r="M785" s="6">
        <v>0.0</v>
      </c>
      <c r="N785" s="6">
        <v>0.0</v>
      </c>
      <c r="O785" s="6">
        <v>40053.4</v>
      </c>
      <c r="P785" s="6">
        <v>174.237</v>
      </c>
      <c r="Q785" s="6">
        <v>0.0</v>
      </c>
    </row>
    <row r="786" ht="15.75" customHeight="1">
      <c r="A786" s="6">
        <v>773.0</v>
      </c>
      <c r="B786" s="6">
        <v>0.0</v>
      </c>
      <c r="C786" s="6">
        <v>34775.7</v>
      </c>
      <c r="D786" s="6">
        <v>0.0</v>
      </c>
      <c r="E786" s="6">
        <v>5941.02</v>
      </c>
      <c r="F786" s="6">
        <v>0.0</v>
      </c>
      <c r="G786" s="6">
        <v>0.0</v>
      </c>
      <c r="H786" s="6">
        <v>0.0</v>
      </c>
      <c r="I786" s="6">
        <v>3941.22</v>
      </c>
      <c r="J786" s="6">
        <v>0.0</v>
      </c>
      <c r="K786" s="6">
        <v>0.0</v>
      </c>
      <c r="L786" s="6">
        <v>3941.22</v>
      </c>
      <c r="M786" s="6">
        <v>0.0</v>
      </c>
      <c r="N786" s="6">
        <v>0.0</v>
      </c>
      <c r="O786" s="6">
        <v>40053.4</v>
      </c>
      <c r="P786" s="6">
        <v>0.0</v>
      </c>
      <c r="Q786" s="6">
        <v>0.0</v>
      </c>
    </row>
    <row r="787" ht="15.75" customHeight="1">
      <c r="A787" s="6">
        <v>774.0</v>
      </c>
      <c r="B787" s="6">
        <v>0.0</v>
      </c>
      <c r="C787" s="6">
        <v>35364.6</v>
      </c>
      <c r="D787" s="6">
        <v>0.0</v>
      </c>
      <c r="E787" s="6">
        <v>8328.42</v>
      </c>
      <c r="F787" s="6">
        <v>0.0</v>
      </c>
      <c r="G787" s="6">
        <v>0.0</v>
      </c>
      <c r="H787" s="6">
        <v>0.0</v>
      </c>
      <c r="I787" s="6">
        <v>6748.51</v>
      </c>
      <c r="J787" s="6">
        <v>0.0</v>
      </c>
      <c r="K787" s="6">
        <v>0.0</v>
      </c>
      <c r="L787" s="6">
        <v>6748.51</v>
      </c>
      <c r="M787" s="6">
        <v>0.0</v>
      </c>
      <c r="N787" s="6">
        <v>0.0</v>
      </c>
      <c r="O787" s="6">
        <v>39933.6</v>
      </c>
      <c r="P787" s="6">
        <v>0.0</v>
      </c>
      <c r="Q787" s="6">
        <v>0.0</v>
      </c>
    </row>
    <row r="788" ht="15.75" customHeight="1">
      <c r="A788" s="6">
        <v>775.0</v>
      </c>
      <c r="B788" s="6">
        <v>0.0</v>
      </c>
      <c r="C788" s="6">
        <v>35640.9</v>
      </c>
      <c r="D788" s="6">
        <v>0.0</v>
      </c>
      <c r="E788" s="6">
        <v>12054.0</v>
      </c>
      <c r="F788" s="6">
        <v>0.0</v>
      </c>
      <c r="G788" s="6">
        <v>0.0</v>
      </c>
      <c r="H788" s="6">
        <v>0.0</v>
      </c>
      <c r="I788" s="6">
        <v>11225.6</v>
      </c>
      <c r="J788" s="6">
        <v>0.0</v>
      </c>
      <c r="K788" s="6">
        <v>0.0</v>
      </c>
      <c r="L788" s="6">
        <v>11225.6</v>
      </c>
      <c r="M788" s="6">
        <v>0.0</v>
      </c>
      <c r="N788" s="6">
        <v>0.0</v>
      </c>
      <c r="O788" s="6">
        <v>39682.6</v>
      </c>
      <c r="P788" s="6">
        <v>0.0</v>
      </c>
      <c r="Q788" s="6">
        <v>0.0</v>
      </c>
    </row>
    <row r="789" ht="15.75" customHeight="1">
      <c r="A789" s="6">
        <v>776.0</v>
      </c>
      <c r="B789" s="6">
        <v>0.188563</v>
      </c>
      <c r="C789" s="6">
        <v>35716.2</v>
      </c>
      <c r="D789" s="6">
        <v>0.423241</v>
      </c>
      <c r="E789" s="6">
        <v>10626.5</v>
      </c>
      <c r="F789" s="6">
        <v>0.792821</v>
      </c>
      <c r="G789" s="6">
        <v>0.0</v>
      </c>
      <c r="H789" s="6">
        <v>0.0</v>
      </c>
      <c r="I789" s="6">
        <v>8069.61</v>
      </c>
      <c r="J789" s="6">
        <v>0.0861563</v>
      </c>
      <c r="K789" s="6">
        <v>0.0</v>
      </c>
      <c r="L789" s="6">
        <v>8069.61</v>
      </c>
      <c r="M789" s="6">
        <v>0.0</v>
      </c>
      <c r="N789" s="6">
        <v>0.0831578</v>
      </c>
      <c r="O789" s="6">
        <v>38459.3</v>
      </c>
      <c r="P789" s="6">
        <v>0.0</v>
      </c>
      <c r="Q789" s="6">
        <v>0.0</v>
      </c>
    </row>
    <row r="790" ht="15.75" customHeight="1">
      <c r="A790" s="6">
        <v>777.0</v>
      </c>
      <c r="B790" s="6">
        <v>0.931856</v>
      </c>
      <c r="C790" s="6">
        <v>28491.1</v>
      </c>
      <c r="D790" s="6">
        <v>1.70746</v>
      </c>
      <c r="E790" s="6">
        <v>4830.94</v>
      </c>
      <c r="F790" s="6">
        <v>1.71148</v>
      </c>
      <c r="G790" s="6">
        <v>0.0</v>
      </c>
      <c r="H790" s="6">
        <v>1.12158</v>
      </c>
      <c r="I790" s="6">
        <v>5821.45</v>
      </c>
      <c r="J790" s="6">
        <v>1.30514</v>
      </c>
      <c r="K790" s="6">
        <v>0.0</v>
      </c>
      <c r="L790" s="6">
        <v>5821.45</v>
      </c>
      <c r="M790" s="6">
        <v>0.0</v>
      </c>
      <c r="N790" s="6">
        <v>1.27237</v>
      </c>
      <c r="O790" s="6">
        <v>35285.9</v>
      </c>
      <c r="P790" s="6">
        <v>0.0</v>
      </c>
      <c r="Q790" s="6">
        <v>0.688806</v>
      </c>
    </row>
    <row r="791" ht="15.75" customHeight="1">
      <c r="A791" s="6">
        <v>778.0</v>
      </c>
      <c r="B791" s="6">
        <v>2.74509</v>
      </c>
      <c r="C791" s="6">
        <v>30287.6</v>
      </c>
      <c r="D791" s="6">
        <v>2.77644</v>
      </c>
      <c r="E791" s="6">
        <v>3165.28</v>
      </c>
      <c r="F791" s="6">
        <v>3.00583</v>
      </c>
      <c r="G791" s="6">
        <v>0.0</v>
      </c>
      <c r="H791" s="6">
        <v>2.15163</v>
      </c>
      <c r="I791" s="6">
        <v>15396.8</v>
      </c>
      <c r="J791" s="6">
        <v>1.12121</v>
      </c>
      <c r="K791" s="6">
        <v>0.0</v>
      </c>
      <c r="L791" s="6">
        <v>15396.8</v>
      </c>
      <c r="M791" s="6">
        <v>0.0</v>
      </c>
      <c r="N791" s="6">
        <v>2.37795</v>
      </c>
      <c r="O791" s="6">
        <v>36726.7</v>
      </c>
      <c r="P791" s="6">
        <v>0.0</v>
      </c>
      <c r="Q791" s="6">
        <v>0.23401</v>
      </c>
    </row>
    <row r="792" ht="15.75" customHeight="1">
      <c r="A792" s="6">
        <v>779.0</v>
      </c>
      <c r="B792" s="6">
        <v>3.5282</v>
      </c>
      <c r="C792" s="6">
        <v>14649.0</v>
      </c>
      <c r="D792" s="6">
        <v>3.53323</v>
      </c>
      <c r="E792" s="6">
        <v>2416.47</v>
      </c>
      <c r="F792" s="6">
        <v>2.57807</v>
      </c>
      <c r="G792" s="6">
        <v>0.0</v>
      </c>
      <c r="H792" s="6">
        <v>2.89132</v>
      </c>
      <c r="I792" s="6">
        <v>17058.4</v>
      </c>
      <c r="J792" s="6">
        <v>2.0659</v>
      </c>
      <c r="K792" s="6">
        <v>0.0</v>
      </c>
      <c r="L792" s="6">
        <v>17058.4</v>
      </c>
      <c r="M792" s="6">
        <v>0.0</v>
      </c>
      <c r="N792" s="6">
        <v>2.23718</v>
      </c>
      <c r="O792" s="6">
        <v>37588.9</v>
      </c>
      <c r="P792" s="6">
        <v>0.0</v>
      </c>
      <c r="Q792" s="6">
        <v>0.268142</v>
      </c>
    </row>
    <row r="793" ht="15.75" customHeight="1">
      <c r="A793" s="6">
        <v>780.0</v>
      </c>
      <c r="B793" s="6">
        <v>3.96142</v>
      </c>
      <c r="C793" s="6">
        <v>8464.5</v>
      </c>
      <c r="D793" s="6">
        <v>3.64109</v>
      </c>
      <c r="E793" s="6">
        <v>3538.76</v>
      </c>
      <c r="F793" s="6">
        <v>2.24096</v>
      </c>
      <c r="G793" s="6">
        <v>0.0</v>
      </c>
      <c r="H793" s="6">
        <v>3.28093</v>
      </c>
      <c r="I793" s="6">
        <v>15270.7</v>
      </c>
      <c r="J793" s="6">
        <v>3.20814</v>
      </c>
      <c r="K793" s="6">
        <v>0.0</v>
      </c>
      <c r="L793" s="6">
        <v>15270.7</v>
      </c>
      <c r="M793" s="6">
        <v>2520.37</v>
      </c>
      <c r="N793" s="6">
        <v>3.5123</v>
      </c>
      <c r="O793" s="6">
        <v>35332.9</v>
      </c>
      <c r="P793" s="6">
        <v>0.0</v>
      </c>
      <c r="Q793" s="6">
        <v>0.209513</v>
      </c>
    </row>
    <row r="794" ht="15.75" customHeight="1">
      <c r="A794" s="6">
        <v>781.0</v>
      </c>
      <c r="B794" s="6">
        <v>4.04245</v>
      </c>
      <c r="C794" s="6">
        <v>3646.78</v>
      </c>
      <c r="D794" s="6">
        <v>2.95178</v>
      </c>
      <c r="E794" s="6">
        <v>9500.14</v>
      </c>
      <c r="F794" s="6">
        <v>2.93801</v>
      </c>
      <c r="G794" s="6">
        <v>0.0</v>
      </c>
      <c r="H794" s="6">
        <v>3.38729</v>
      </c>
      <c r="I794" s="6">
        <v>13134.3</v>
      </c>
      <c r="J794" s="6">
        <v>2.43696</v>
      </c>
      <c r="K794" s="6">
        <v>809.37</v>
      </c>
      <c r="L794" s="6">
        <v>13134.3</v>
      </c>
      <c r="M794" s="6">
        <v>4038.96</v>
      </c>
      <c r="N794" s="6">
        <v>3.62987</v>
      </c>
      <c r="O794" s="6">
        <v>35704.8</v>
      </c>
      <c r="P794" s="6">
        <v>0.0</v>
      </c>
      <c r="Q794" s="6">
        <v>0.542906</v>
      </c>
    </row>
    <row r="795" ht="15.75" customHeight="1">
      <c r="A795" s="6">
        <v>782.0</v>
      </c>
      <c r="B795" s="6">
        <v>3.04901</v>
      </c>
      <c r="C795" s="6">
        <v>409.024</v>
      </c>
      <c r="D795" s="6">
        <v>2.96329</v>
      </c>
      <c r="E795" s="6">
        <v>6939.64</v>
      </c>
      <c r="F795" s="6">
        <v>1.11537</v>
      </c>
      <c r="G795" s="6">
        <v>0.0</v>
      </c>
      <c r="H795" s="6">
        <v>3.2334</v>
      </c>
      <c r="I795" s="6">
        <v>11340.2</v>
      </c>
      <c r="J795" s="6">
        <v>1.55658</v>
      </c>
      <c r="K795" s="6">
        <v>2028.16</v>
      </c>
      <c r="L795" s="6">
        <v>11340.2</v>
      </c>
      <c r="M795" s="6">
        <v>6601.61</v>
      </c>
      <c r="N795" s="6">
        <v>3.50391</v>
      </c>
      <c r="O795" s="6">
        <v>27630.4</v>
      </c>
      <c r="P795" s="6">
        <v>302.055</v>
      </c>
      <c r="Q795" s="6">
        <v>0.769959</v>
      </c>
    </row>
    <row r="796" ht="15.75" customHeight="1">
      <c r="A796" s="6">
        <v>783.0</v>
      </c>
      <c r="B796" s="6">
        <v>2.38733</v>
      </c>
      <c r="C796" s="6">
        <v>439.112</v>
      </c>
      <c r="D796" s="6">
        <v>0.982888</v>
      </c>
      <c r="E796" s="6">
        <v>6665.45</v>
      </c>
      <c r="F796" s="6">
        <v>1.81438</v>
      </c>
      <c r="G796" s="6">
        <v>0.0</v>
      </c>
      <c r="H796" s="6">
        <v>2.52746</v>
      </c>
      <c r="I796" s="6">
        <v>9218.39</v>
      </c>
      <c r="J796" s="6">
        <v>1.03796</v>
      </c>
      <c r="K796" s="6">
        <v>2907.45</v>
      </c>
      <c r="L796" s="6">
        <v>9218.39</v>
      </c>
      <c r="M796" s="6">
        <v>5229.69</v>
      </c>
      <c r="N796" s="6">
        <v>2.59504</v>
      </c>
      <c r="O796" s="6">
        <v>20456.4</v>
      </c>
      <c r="P796" s="6">
        <v>1057.03</v>
      </c>
      <c r="Q796" s="6">
        <v>0.794481</v>
      </c>
    </row>
    <row r="797" ht="15.75" customHeight="1">
      <c r="A797" s="6">
        <v>784.0</v>
      </c>
      <c r="B797" s="6">
        <v>0.641645</v>
      </c>
      <c r="C797" s="6">
        <v>0.0</v>
      </c>
      <c r="D797" s="6">
        <v>0.709273</v>
      </c>
      <c r="E797" s="6">
        <v>10669.0</v>
      </c>
      <c r="F797" s="6">
        <v>0.0803882</v>
      </c>
      <c r="G797" s="6">
        <v>0.0</v>
      </c>
      <c r="H797" s="6">
        <v>1.75318</v>
      </c>
      <c r="I797" s="6">
        <v>7570.84</v>
      </c>
      <c r="J797" s="6">
        <v>1.07366</v>
      </c>
      <c r="K797" s="6">
        <v>4683.9</v>
      </c>
      <c r="L797" s="6">
        <v>7570.84</v>
      </c>
      <c r="M797" s="6">
        <v>3639.61</v>
      </c>
      <c r="N797" s="6">
        <v>0.783321</v>
      </c>
      <c r="O797" s="6">
        <v>12963.8</v>
      </c>
      <c r="P797" s="6">
        <v>1576.93</v>
      </c>
      <c r="Q797" s="6">
        <v>1.77362</v>
      </c>
    </row>
    <row r="798" ht="15.75" customHeight="1">
      <c r="A798" s="6">
        <v>785.0</v>
      </c>
      <c r="B798" s="6">
        <v>0.399489</v>
      </c>
      <c r="C798" s="6">
        <v>0.0</v>
      </c>
      <c r="D798" s="6">
        <v>0.661696</v>
      </c>
      <c r="E798" s="6">
        <v>10298.0</v>
      </c>
      <c r="F798" s="6">
        <v>0.0459426</v>
      </c>
      <c r="G798" s="6">
        <v>0.0</v>
      </c>
      <c r="H798" s="6">
        <v>0.797017</v>
      </c>
      <c r="I798" s="6">
        <v>6144.22</v>
      </c>
      <c r="J798" s="6">
        <v>0.436279</v>
      </c>
      <c r="K798" s="6">
        <v>7655.68</v>
      </c>
      <c r="L798" s="6">
        <v>6144.22</v>
      </c>
      <c r="M798" s="6">
        <v>5800.94</v>
      </c>
      <c r="N798" s="6">
        <v>0.537041</v>
      </c>
      <c r="O798" s="6">
        <v>7732.86</v>
      </c>
      <c r="P798" s="6">
        <v>1807.45</v>
      </c>
      <c r="Q798" s="6">
        <v>0.705061</v>
      </c>
    </row>
    <row r="799" ht="15.75" customHeight="1">
      <c r="A799" s="6">
        <v>786.0</v>
      </c>
      <c r="B799" s="6">
        <v>0.0</v>
      </c>
      <c r="C799" s="6">
        <v>51.0642</v>
      </c>
      <c r="D799" s="6">
        <v>0.0</v>
      </c>
      <c r="E799" s="6">
        <v>27350.4</v>
      </c>
      <c r="F799" s="6">
        <v>0.0</v>
      </c>
      <c r="G799" s="6">
        <v>0.0</v>
      </c>
      <c r="H799" s="6">
        <v>0.0</v>
      </c>
      <c r="I799" s="6">
        <v>3970.73</v>
      </c>
      <c r="J799" s="6">
        <v>0.0268526</v>
      </c>
      <c r="K799" s="6">
        <v>15754.1</v>
      </c>
      <c r="L799" s="6">
        <v>3970.73</v>
      </c>
      <c r="M799" s="6">
        <v>2101.93</v>
      </c>
      <c r="N799" s="6">
        <v>0.017265</v>
      </c>
      <c r="O799" s="6">
        <v>4976.26</v>
      </c>
      <c r="P799" s="6">
        <v>1586.14</v>
      </c>
      <c r="Q799" s="6">
        <v>0.0</v>
      </c>
    </row>
    <row r="800" ht="15.75" customHeight="1">
      <c r="A800" s="6">
        <v>787.0</v>
      </c>
      <c r="B800" s="6">
        <v>0.0</v>
      </c>
      <c r="C800" s="6">
        <v>5060.05</v>
      </c>
      <c r="D800" s="6">
        <v>0.0</v>
      </c>
      <c r="E800" s="6">
        <v>38456.2</v>
      </c>
      <c r="F800" s="6">
        <v>0.0</v>
      </c>
      <c r="G800" s="6">
        <v>0.0</v>
      </c>
      <c r="H800" s="6">
        <v>0.0</v>
      </c>
      <c r="I800" s="6">
        <v>3214.0</v>
      </c>
      <c r="J800" s="6">
        <v>0.0</v>
      </c>
      <c r="K800" s="6">
        <v>17312.6</v>
      </c>
      <c r="L800" s="6">
        <v>3214.0</v>
      </c>
      <c r="M800" s="6">
        <v>5445.19</v>
      </c>
      <c r="N800" s="6">
        <v>0.0</v>
      </c>
      <c r="O800" s="6">
        <v>5023.24</v>
      </c>
      <c r="P800" s="6">
        <v>1152.51</v>
      </c>
      <c r="Q800" s="6">
        <v>0.0</v>
      </c>
    </row>
    <row r="801" ht="15.75" customHeight="1">
      <c r="A801" s="6">
        <v>788.0</v>
      </c>
      <c r="B801" s="6">
        <v>0.0</v>
      </c>
      <c r="C801" s="6">
        <v>8666.16</v>
      </c>
      <c r="D801" s="6">
        <v>0.0</v>
      </c>
      <c r="E801" s="6">
        <v>39166.1</v>
      </c>
      <c r="F801" s="6">
        <v>0.0</v>
      </c>
      <c r="G801" s="6">
        <v>0.0</v>
      </c>
      <c r="H801" s="6">
        <v>0.0</v>
      </c>
      <c r="I801" s="6">
        <v>6501.2</v>
      </c>
      <c r="J801" s="6">
        <v>0.0</v>
      </c>
      <c r="K801" s="6">
        <v>21774.8</v>
      </c>
      <c r="L801" s="6">
        <v>6501.2</v>
      </c>
      <c r="M801" s="6">
        <v>9855.7</v>
      </c>
      <c r="N801" s="6">
        <v>0.0</v>
      </c>
      <c r="O801" s="6">
        <v>4757.01</v>
      </c>
      <c r="P801" s="6">
        <v>515.623</v>
      </c>
      <c r="Q801" s="6">
        <v>0.0</v>
      </c>
    </row>
    <row r="802" ht="15.75" customHeight="1">
      <c r="A802" s="6">
        <v>789.0</v>
      </c>
      <c r="B802" s="6">
        <v>0.0</v>
      </c>
      <c r="C802" s="6">
        <v>9088.23</v>
      </c>
      <c r="D802" s="6">
        <v>0.0</v>
      </c>
      <c r="E802" s="6">
        <v>38699.6</v>
      </c>
      <c r="F802" s="6">
        <v>0.0</v>
      </c>
      <c r="G802" s="6">
        <v>0.0</v>
      </c>
      <c r="H802" s="6">
        <v>0.0</v>
      </c>
      <c r="I802" s="6">
        <v>3388.05</v>
      </c>
      <c r="J802" s="6">
        <v>0.0</v>
      </c>
      <c r="K802" s="6">
        <v>32870.0</v>
      </c>
      <c r="L802" s="6">
        <v>3388.05</v>
      </c>
      <c r="M802" s="6">
        <v>3763.08</v>
      </c>
      <c r="N802" s="6">
        <v>0.0</v>
      </c>
      <c r="O802" s="6">
        <v>4800.33</v>
      </c>
      <c r="P802" s="6">
        <v>1522.36</v>
      </c>
      <c r="Q802" s="6">
        <v>0.0</v>
      </c>
    </row>
    <row r="803" ht="15.75" customHeight="1">
      <c r="A803" s="6">
        <v>790.0</v>
      </c>
      <c r="B803" s="6">
        <v>0.0</v>
      </c>
      <c r="C803" s="6">
        <v>18016.0</v>
      </c>
      <c r="D803" s="6">
        <v>0.0</v>
      </c>
      <c r="E803" s="6">
        <v>31191.4</v>
      </c>
      <c r="F803" s="6">
        <v>0.0</v>
      </c>
      <c r="G803" s="6">
        <v>0.0</v>
      </c>
      <c r="H803" s="6">
        <v>0.0</v>
      </c>
      <c r="I803" s="6">
        <v>1464.6</v>
      </c>
      <c r="J803" s="6">
        <v>0.0</v>
      </c>
      <c r="K803" s="6">
        <v>39305.7</v>
      </c>
      <c r="L803" s="6">
        <v>1464.6</v>
      </c>
      <c r="M803" s="6">
        <v>2257.94</v>
      </c>
      <c r="N803" s="6">
        <v>0.0</v>
      </c>
      <c r="O803" s="6">
        <v>3357.55</v>
      </c>
      <c r="P803" s="6">
        <v>4700.58</v>
      </c>
      <c r="Q803" s="6">
        <v>0.0</v>
      </c>
    </row>
    <row r="804" ht="15.75" customHeight="1">
      <c r="A804" s="6">
        <v>791.0</v>
      </c>
      <c r="B804" s="6">
        <v>0.0</v>
      </c>
      <c r="C804" s="6">
        <v>23844.6</v>
      </c>
      <c r="D804" s="6">
        <v>0.0</v>
      </c>
      <c r="E804" s="6">
        <v>19899.3</v>
      </c>
      <c r="F804" s="6">
        <v>0.0</v>
      </c>
      <c r="G804" s="6">
        <v>0.0</v>
      </c>
      <c r="H804" s="6">
        <v>0.0</v>
      </c>
      <c r="I804" s="6">
        <v>49.2289</v>
      </c>
      <c r="J804" s="6">
        <v>0.0</v>
      </c>
      <c r="K804" s="6">
        <v>33940.0</v>
      </c>
      <c r="L804" s="6">
        <v>49.2289</v>
      </c>
      <c r="M804" s="6">
        <v>2144.62</v>
      </c>
      <c r="N804" s="6">
        <v>0.0</v>
      </c>
      <c r="O804" s="6">
        <v>595.755</v>
      </c>
      <c r="P804" s="6">
        <v>5376.79</v>
      </c>
      <c r="Q804" s="6">
        <v>0.0</v>
      </c>
    </row>
    <row r="805" ht="15.75" customHeight="1">
      <c r="A805" s="6">
        <v>792.0</v>
      </c>
      <c r="B805" s="6">
        <v>0.0</v>
      </c>
      <c r="C805" s="6">
        <v>25417.0</v>
      </c>
      <c r="D805" s="6">
        <v>0.0</v>
      </c>
      <c r="E805" s="6">
        <v>14904.2</v>
      </c>
      <c r="F805" s="6">
        <v>0.0</v>
      </c>
      <c r="G805" s="6">
        <v>0.0</v>
      </c>
      <c r="H805" s="6">
        <v>0.0</v>
      </c>
      <c r="I805" s="6">
        <v>640.048</v>
      </c>
      <c r="J805" s="6">
        <v>0.0</v>
      </c>
      <c r="K805" s="6">
        <v>20295.6</v>
      </c>
      <c r="L805" s="6">
        <v>640.048</v>
      </c>
      <c r="M805" s="6">
        <v>8458.69</v>
      </c>
      <c r="N805" s="6">
        <v>0.0</v>
      </c>
      <c r="O805" s="6">
        <v>162.004</v>
      </c>
      <c r="P805" s="6">
        <v>9791.19</v>
      </c>
      <c r="Q805" s="6">
        <v>0.0</v>
      </c>
    </row>
    <row r="806" ht="15.75" customHeight="1">
      <c r="A806" s="6">
        <v>793.0</v>
      </c>
      <c r="B806" s="6">
        <v>0.0</v>
      </c>
      <c r="C806" s="6">
        <v>27715.8</v>
      </c>
      <c r="D806" s="6">
        <v>0.0</v>
      </c>
      <c r="E806" s="6">
        <v>11916.6</v>
      </c>
      <c r="F806" s="6">
        <v>0.0</v>
      </c>
      <c r="G806" s="6">
        <v>0.0</v>
      </c>
      <c r="H806" s="6">
        <v>0.0</v>
      </c>
      <c r="I806" s="6">
        <v>288.664</v>
      </c>
      <c r="J806" s="6">
        <v>0.0</v>
      </c>
      <c r="K806" s="6">
        <v>10712.7</v>
      </c>
      <c r="L806" s="6">
        <v>288.664</v>
      </c>
      <c r="M806" s="6">
        <v>9729.44</v>
      </c>
      <c r="N806" s="6">
        <v>0.0</v>
      </c>
      <c r="O806" s="6">
        <v>0.0</v>
      </c>
      <c r="P806" s="6">
        <v>13599.8</v>
      </c>
      <c r="Q806" s="6">
        <v>0.0</v>
      </c>
    </row>
    <row r="807" ht="15.75" customHeight="1">
      <c r="A807" s="6">
        <v>794.0</v>
      </c>
      <c r="B807" s="6">
        <v>0.0</v>
      </c>
      <c r="C807" s="6">
        <v>22717.0</v>
      </c>
      <c r="D807" s="6">
        <v>0.0</v>
      </c>
      <c r="E807" s="6">
        <v>9557.08</v>
      </c>
      <c r="F807" s="6">
        <v>0.0</v>
      </c>
      <c r="G807" s="6">
        <v>0.0</v>
      </c>
      <c r="H807" s="6">
        <v>0.0</v>
      </c>
      <c r="I807" s="6">
        <v>0.0</v>
      </c>
      <c r="J807" s="6">
        <v>0.0</v>
      </c>
      <c r="K807" s="6">
        <v>36229.2</v>
      </c>
      <c r="L807" s="6">
        <v>0.0</v>
      </c>
      <c r="M807" s="6">
        <v>2450.67</v>
      </c>
      <c r="N807" s="6">
        <v>0.0</v>
      </c>
      <c r="O807" s="6">
        <v>99.7387</v>
      </c>
      <c r="P807" s="6">
        <v>23174.2</v>
      </c>
      <c r="Q807" s="6">
        <v>0.0</v>
      </c>
    </row>
    <row r="808" ht="15.75" customHeight="1">
      <c r="A808" s="6">
        <v>795.0</v>
      </c>
      <c r="B808" s="6">
        <v>0.0</v>
      </c>
      <c r="C808" s="6">
        <v>26231.3</v>
      </c>
      <c r="D808" s="6">
        <v>0.0</v>
      </c>
      <c r="E808" s="6">
        <v>10192.7</v>
      </c>
      <c r="F808" s="6">
        <v>0.0</v>
      </c>
      <c r="G808" s="6">
        <v>0.0</v>
      </c>
      <c r="H808" s="6">
        <v>0.0</v>
      </c>
      <c r="I808" s="6">
        <v>342.693</v>
      </c>
      <c r="J808" s="6">
        <v>0.0</v>
      </c>
      <c r="K808" s="6">
        <v>37652.8</v>
      </c>
      <c r="L808" s="6">
        <v>342.693</v>
      </c>
      <c r="M808" s="6">
        <v>3757.26</v>
      </c>
      <c r="N808" s="6">
        <v>0.0</v>
      </c>
      <c r="O808" s="6">
        <v>944.48</v>
      </c>
      <c r="P808" s="6">
        <v>24098.6</v>
      </c>
      <c r="Q808" s="6">
        <v>0.0</v>
      </c>
    </row>
    <row r="809" ht="15.75" customHeight="1">
      <c r="A809" s="6">
        <v>796.0</v>
      </c>
      <c r="B809" s="6">
        <v>0.0</v>
      </c>
      <c r="C809" s="6">
        <v>15870.3</v>
      </c>
      <c r="D809" s="6">
        <v>0.0</v>
      </c>
      <c r="E809" s="6">
        <v>9049.57</v>
      </c>
      <c r="F809" s="6">
        <v>0.0</v>
      </c>
      <c r="G809" s="6">
        <v>0.0</v>
      </c>
      <c r="H809" s="6">
        <v>0.0</v>
      </c>
      <c r="I809" s="6">
        <v>0.0</v>
      </c>
      <c r="J809" s="6">
        <v>0.0</v>
      </c>
      <c r="K809" s="6">
        <v>32846.8</v>
      </c>
      <c r="L809" s="6">
        <v>0.0</v>
      </c>
      <c r="M809" s="6">
        <v>3919.79</v>
      </c>
      <c r="N809" s="6">
        <v>0.0</v>
      </c>
      <c r="O809" s="6">
        <v>620.978</v>
      </c>
      <c r="P809" s="6">
        <v>21437.6</v>
      </c>
      <c r="Q809" s="6">
        <v>0.0</v>
      </c>
    </row>
    <row r="810" ht="15.75" customHeight="1">
      <c r="A810" s="6">
        <v>797.0</v>
      </c>
      <c r="B810" s="6">
        <v>0.0</v>
      </c>
      <c r="C810" s="6">
        <v>13527.5</v>
      </c>
      <c r="D810" s="6">
        <v>0.0</v>
      </c>
      <c r="E810" s="6">
        <v>10244.6</v>
      </c>
      <c r="F810" s="6">
        <v>0.0</v>
      </c>
      <c r="G810" s="6">
        <v>0.0</v>
      </c>
      <c r="H810" s="6">
        <v>0.0</v>
      </c>
      <c r="I810" s="6">
        <v>0.0</v>
      </c>
      <c r="J810" s="6">
        <v>0.0</v>
      </c>
      <c r="K810" s="6">
        <v>14878.4</v>
      </c>
      <c r="L810" s="6">
        <v>0.0</v>
      </c>
      <c r="M810" s="6">
        <v>19509.4</v>
      </c>
      <c r="N810" s="6">
        <v>0.0</v>
      </c>
      <c r="O810" s="6">
        <v>0.0</v>
      </c>
      <c r="P810" s="6">
        <v>25337.6</v>
      </c>
      <c r="Q810" s="6">
        <v>0.0</v>
      </c>
    </row>
    <row r="811" ht="15.75" customHeight="1">
      <c r="A811" s="6">
        <v>798.0</v>
      </c>
      <c r="B811" s="6">
        <v>0.0</v>
      </c>
      <c r="C811" s="6">
        <v>9201.37</v>
      </c>
      <c r="D811" s="6">
        <v>0.0</v>
      </c>
      <c r="E811" s="6">
        <v>13786.1</v>
      </c>
      <c r="F811" s="6">
        <v>0.0</v>
      </c>
      <c r="G811" s="6">
        <v>0.0</v>
      </c>
      <c r="H811" s="6">
        <v>0.0</v>
      </c>
      <c r="I811" s="6">
        <v>0.0</v>
      </c>
      <c r="J811" s="6">
        <v>0.0</v>
      </c>
      <c r="K811" s="6">
        <v>14216.0</v>
      </c>
      <c r="L811" s="6">
        <v>0.0</v>
      </c>
      <c r="M811" s="6">
        <v>2096.92</v>
      </c>
      <c r="N811" s="6">
        <v>0.0</v>
      </c>
      <c r="O811" s="6">
        <v>0.0</v>
      </c>
      <c r="P811" s="6">
        <v>18166.4</v>
      </c>
      <c r="Q811" s="6">
        <v>0.0</v>
      </c>
    </row>
    <row r="812" ht="15.75" customHeight="1">
      <c r="A812" s="6">
        <v>799.0</v>
      </c>
      <c r="B812" s="6">
        <v>0.0</v>
      </c>
      <c r="C812" s="6">
        <v>5569.35</v>
      </c>
      <c r="D812" s="6">
        <v>0.0</v>
      </c>
      <c r="E812" s="6">
        <v>19180.5</v>
      </c>
      <c r="F812" s="6">
        <v>0.0</v>
      </c>
      <c r="G812" s="6">
        <v>0.0</v>
      </c>
      <c r="H812" s="6">
        <v>0.0</v>
      </c>
      <c r="I812" s="6">
        <v>0.0</v>
      </c>
      <c r="J812" s="6">
        <v>0.0</v>
      </c>
      <c r="K812" s="6">
        <v>16636.8</v>
      </c>
      <c r="L812" s="6">
        <v>0.0</v>
      </c>
      <c r="M812" s="6">
        <v>264.701</v>
      </c>
      <c r="N812" s="6">
        <v>0.0</v>
      </c>
      <c r="O812" s="6">
        <v>0.0</v>
      </c>
      <c r="P812" s="6">
        <v>20257.2</v>
      </c>
      <c r="Q812" s="6">
        <v>0.0</v>
      </c>
    </row>
    <row r="813" ht="15.75" customHeight="1">
      <c r="A813" s="6">
        <v>800.0</v>
      </c>
      <c r="B813" s="6">
        <v>0.197909</v>
      </c>
      <c r="C813" s="6">
        <v>1179.42</v>
      </c>
      <c r="D813" s="6">
        <v>0.39136</v>
      </c>
      <c r="E813" s="6">
        <v>13541.6</v>
      </c>
      <c r="F813" s="6">
        <v>0.542028</v>
      </c>
      <c r="G813" s="6">
        <v>0.0</v>
      </c>
      <c r="H813" s="6">
        <v>0.0</v>
      </c>
      <c r="I813" s="6">
        <v>0.0</v>
      </c>
      <c r="J813" s="6">
        <v>0.0142994</v>
      </c>
      <c r="K813" s="6">
        <v>12903.6</v>
      </c>
      <c r="L813" s="6">
        <v>0.0</v>
      </c>
      <c r="M813" s="6">
        <v>0.0</v>
      </c>
      <c r="N813" s="6">
        <v>0.0</v>
      </c>
      <c r="O813" s="6">
        <v>0.0</v>
      </c>
      <c r="P813" s="6">
        <v>23203.5</v>
      </c>
      <c r="Q813" s="6">
        <v>0.0</v>
      </c>
    </row>
    <row r="814" ht="15.75" customHeight="1">
      <c r="A814" s="6">
        <v>801.0</v>
      </c>
      <c r="B814" s="6">
        <v>1.14429</v>
      </c>
      <c r="C814" s="6">
        <v>529.789</v>
      </c>
      <c r="D814" s="6">
        <v>1.67394</v>
      </c>
      <c r="E814" s="6">
        <v>3029.56</v>
      </c>
      <c r="F814" s="6">
        <v>1.51676</v>
      </c>
      <c r="G814" s="6">
        <v>1968.83</v>
      </c>
      <c r="H814" s="6">
        <v>0.0710804</v>
      </c>
      <c r="I814" s="6">
        <v>0.0</v>
      </c>
      <c r="J814" s="6">
        <v>0.135731</v>
      </c>
      <c r="K814" s="6">
        <v>11897.8</v>
      </c>
      <c r="L814" s="6">
        <v>0.0</v>
      </c>
      <c r="M814" s="6">
        <v>0.0</v>
      </c>
      <c r="N814" s="6">
        <v>0.0180241</v>
      </c>
      <c r="O814" s="6">
        <v>0.0</v>
      </c>
      <c r="P814" s="6">
        <v>20301.7</v>
      </c>
      <c r="Q814" s="6">
        <v>0.767302</v>
      </c>
    </row>
    <row r="815" ht="15.75" customHeight="1">
      <c r="A815" s="6">
        <v>802.0</v>
      </c>
      <c r="B815" s="6">
        <v>1.84964</v>
      </c>
      <c r="C815" s="6">
        <v>0.0</v>
      </c>
      <c r="D815" s="6">
        <v>2.78263</v>
      </c>
      <c r="E815" s="6">
        <v>3137.55</v>
      </c>
      <c r="F815" s="6">
        <v>2.89001</v>
      </c>
      <c r="G815" s="6">
        <v>0.0</v>
      </c>
      <c r="H815" s="6">
        <v>0.158306</v>
      </c>
      <c r="I815" s="6">
        <v>0.0</v>
      </c>
      <c r="J815" s="6">
        <v>0.794672</v>
      </c>
      <c r="K815" s="6">
        <v>1372.53</v>
      </c>
      <c r="L815" s="6">
        <v>0.0</v>
      </c>
      <c r="M815" s="6">
        <v>0.0</v>
      </c>
      <c r="N815" s="6">
        <v>0.188612</v>
      </c>
      <c r="O815" s="6">
        <v>0.0</v>
      </c>
      <c r="P815" s="6">
        <v>12720.8</v>
      </c>
      <c r="Q815" s="6">
        <v>0.721119</v>
      </c>
    </row>
    <row r="816" ht="15.75" customHeight="1">
      <c r="A816" s="6">
        <v>803.0</v>
      </c>
      <c r="B816" s="6">
        <v>3.00301</v>
      </c>
      <c r="C816" s="6">
        <v>0.0</v>
      </c>
      <c r="D816" s="6">
        <v>1.99029</v>
      </c>
      <c r="E816" s="6">
        <v>3941.3</v>
      </c>
      <c r="F816" s="6">
        <v>3.44242</v>
      </c>
      <c r="G816" s="6">
        <v>1176.18</v>
      </c>
      <c r="H816" s="6">
        <v>0.406452</v>
      </c>
      <c r="I816" s="6">
        <v>0.0</v>
      </c>
      <c r="J816" s="6">
        <v>0.295626</v>
      </c>
      <c r="K816" s="6">
        <v>1420.27</v>
      </c>
      <c r="L816" s="6">
        <v>0.0</v>
      </c>
      <c r="M816" s="6">
        <v>3085.63</v>
      </c>
      <c r="N816" s="6">
        <v>0.538386</v>
      </c>
      <c r="O816" s="6">
        <v>0.0</v>
      </c>
      <c r="P816" s="6">
        <v>3897.02</v>
      </c>
      <c r="Q816" s="6">
        <v>2.87859</v>
      </c>
    </row>
    <row r="817" ht="15.75" customHeight="1">
      <c r="A817" s="6">
        <v>804.0</v>
      </c>
      <c r="B817" s="6">
        <v>3.92437</v>
      </c>
      <c r="C817" s="6">
        <v>0.0</v>
      </c>
      <c r="D817" s="6">
        <v>2.54799</v>
      </c>
      <c r="E817" s="6">
        <v>3364.39</v>
      </c>
      <c r="F817" s="6">
        <v>2.94776</v>
      </c>
      <c r="G817" s="6">
        <v>1586.83</v>
      </c>
      <c r="H817" s="6">
        <v>0.648489</v>
      </c>
      <c r="I817" s="6">
        <v>886.964</v>
      </c>
      <c r="J817" s="6">
        <v>0.0983935</v>
      </c>
      <c r="K817" s="6">
        <v>2798.34</v>
      </c>
      <c r="L817" s="6">
        <v>886.964</v>
      </c>
      <c r="M817" s="6">
        <v>5124.74</v>
      </c>
      <c r="N817" s="6">
        <v>0.273673</v>
      </c>
      <c r="O817" s="6">
        <v>0.0</v>
      </c>
      <c r="P817" s="6">
        <v>2716.34</v>
      </c>
      <c r="Q817" s="6">
        <v>1.88794</v>
      </c>
    </row>
    <row r="818" ht="15.75" customHeight="1">
      <c r="A818" s="6">
        <v>805.0</v>
      </c>
      <c r="B818" s="6">
        <v>4.01536</v>
      </c>
      <c r="C818" s="6">
        <v>417.546</v>
      </c>
      <c r="D818" s="6">
        <v>1.34665</v>
      </c>
      <c r="E818" s="6">
        <v>3421.42</v>
      </c>
      <c r="F818" s="6">
        <v>3.74642</v>
      </c>
      <c r="G818" s="6">
        <v>2811.63</v>
      </c>
      <c r="H818" s="6">
        <v>0.539189</v>
      </c>
      <c r="I818" s="6">
        <v>3139.64</v>
      </c>
      <c r="J818" s="6">
        <v>0.382804</v>
      </c>
      <c r="K818" s="6">
        <v>11430.4</v>
      </c>
      <c r="L818" s="6">
        <v>3139.64</v>
      </c>
      <c r="M818" s="6">
        <v>13210.6</v>
      </c>
      <c r="N818" s="6">
        <v>0.747862</v>
      </c>
      <c r="O818" s="6">
        <v>0.0</v>
      </c>
      <c r="P818" s="6">
        <v>1158.93</v>
      </c>
      <c r="Q818" s="6">
        <v>2.12327</v>
      </c>
    </row>
    <row r="819" ht="15.75" customHeight="1">
      <c r="A819" s="6">
        <v>806.0</v>
      </c>
      <c r="B819" s="6">
        <v>3.77924</v>
      </c>
      <c r="C819" s="6">
        <v>6402.42</v>
      </c>
      <c r="D819" s="6">
        <v>1.86612</v>
      </c>
      <c r="E819" s="6">
        <v>3355.1</v>
      </c>
      <c r="F819" s="6">
        <v>3.41299</v>
      </c>
      <c r="G819" s="6">
        <v>4598.51</v>
      </c>
      <c r="H819" s="6">
        <v>0.197478</v>
      </c>
      <c r="I819" s="6">
        <v>2639.85</v>
      </c>
      <c r="J819" s="6">
        <v>0.137802</v>
      </c>
      <c r="K819" s="6">
        <v>8668.12</v>
      </c>
      <c r="L819" s="6">
        <v>2639.85</v>
      </c>
      <c r="M819" s="6">
        <v>8715.33</v>
      </c>
      <c r="N819" s="6">
        <v>0.369902</v>
      </c>
      <c r="O819" s="6">
        <v>0.0</v>
      </c>
      <c r="P819" s="6">
        <v>340.327</v>
      </c>
      <c r="Q819" s="6">
        <v>3.47414</v>
      </c>
    </row>
    <row r="820" ht="15.75" customHeight="1">
      <c r="A820" s="6">
        <v>807.0</v>
      </c>
      <c r="B820" s="6">
        <v>2.42834</v>
      </c>
      <c r="C820" s="6">
        <v>6628.9</v>
      </c>
      <c r="D820" s="6">
        <v>1.83622</v>
      </c>
      <c r="E820" s="6">
        <v>7837.68</v>
      </c>
      <c r="F820" s="6">
        <v>2.72174</v>
      </c>
      <c r="G820" s="6">
        <v>3338.96</v>
      </c>
      <c r="H820" s="6">
        <v>0.318339</v>
      </c>
      <c r="I820" s="6">
        <v>5639.4</v>
      </c>
      <c r="J820" s="6">
        <v>0.400916</v>
      </c>
      <c r="K820" s="6">
        <v>6837.12</v>
      </c>
      <c r="L820" s="6">
        <v>5639.4</v>
      </c>
      <c r="M820" s="6">
        <v>24895.7</v>
      </c>
      <c r="N820" s="6">
        <v>0.258229</v>
      </c>
      <c r="O820" s="6">
        <v>0.0</v>
      </c>
      <c r="P820" s="6">
        <v>27.9101</v>
      </c>
      <c r="Q820" s="6">
        <v>2.94399</v>
      </c>
    </row>
    <row r="821" ht="15.75" customHeight="1">
      <c r="A821" s="6">
        <v>808.0</v>
      </c>
      <c r="B821" s="6">
        <v>2.24063</v>
      </c>
      <c r="C821" s="6">
        <v>9989.2</v>
      </c>
      <c r="D821" s="6">
        <v>0.23825</v>
      </c>
      <c r="E821" s="6">
        <v>12146.4</v>
      </c>
      <c r="F821" s="6">
        <v>1.73262</v>
      </c>
      <c r="G821" s="6">
        <v>4749.08</v>
      </c>
      <c r="H821" s="6">
        <v>0.216278</v>
      </c>
      <c r="I821" s="6">
        <v>5453.27</v>
      </c>
      <c r="J821" s="6">
        <v>0.249842</v>
      </c>
      <c r="K821" s="6">
        <v>23651.3</v>
      </c>
      <c r="L821" s="6">
        <v>5453.27</v>
      </c>
      <c r="M821" s="6">
        <v>37046.2</v>
      </c>
      <c r="N821" s="6">
        <v>0.179915</v>
      </c>
      <c r="O821" s="6">
        <v>1149.33</v>
      </c>
      <c r="P821" s="6">
        <v>447.184</v>
      </c>
      <c r="Q821" s="6">
        <v>2.042</v>
      </c>
    </row>
    <row r="822" ht="15.75" customHeight="1">
      <c r="A822" s="6">
        <v>809.0</v>
      </c>
      <c r="B822" s="6">
        <v>1.00669</v>
      </c>
      <c r="C822" s="6">
        <v>12870.3</v>
      </c>
      <c r="D822" s="6">
        <v>1.17652</v>
      </c>
      <c r="E822" s="6">
        <v>14634.8</v>
      </c>
      <c r="F822" s="6">
        <v>0.522309</v>
      </c>
      <c r="G822" s="6">
        <v>5770.45</v>
      </c>
      <c r="H822" s="6">
        <v>0.0885285</v>
      </c>
      <c r="I822" s="6">
        <v>10491.6</v>
      </c>
      <c r="J822" s="6">
        <v>0.136273</v>
      </c>
      <c r="K822" s="6">
        <v>18716.3</v>
      </c>
      <c r="L822" s="6">
        <v>10491.6</v>
      </c>
      <c r="M822" s="6">
        <v>29147.3</v>
      </c>
      <c r="N822" s="6">
        <v>0.184005</v>
      </c>
      <c r="O822" s="6">
        <v>4536.29</v>
      </c>
      <c r="P822" s="6">
        <v>0.0</v>
      </c>
      <c r="Q822" s="6">
        <v>0.867866</v>
      </c>
    </row>
    <row r="823" ht="15.75" customHeight="1">
      <c r="A823" s="6">
        <v>810.0</v>
      </c>
      <c r="B823" s="6">
        <v>0.0</v>
      </c>
      <c r="C823" s="6">
        <v>14398.1</v>
      </c>
      <c r="D823" s="6">
        <v>0.0</v>
      </c>
      <c r="E823" s="6">
        <v>18759.5</v>
      </c>
      <c r="F823" s="6">
        <v>0.0</v>
      </c>
      <c r="G823" s="6">
        <v>4118.56</v>
      </c>
      <c r="H823" s="6">
        <v>0.0</v>
      </c>
      <c r="I823" s="6">
        <v>13228.5</v>
      </c>
      <c r="J823" s="6">
        <v>0.060226</v>
      </c>
      <c r="K823" s="6">
        <v>18056.9</v>
      </c>
      <c r="L823" s="6">
        <v>13228.5</v>
      </c>
      <c r="M823" s="6">
        <v>27934.6</v>
      </c>
      <c r="N823" s="6">
        <v>0.0328515</v>
      </c>
      <c r="O823" s="6">
        <v>10820.5</v>
      </c>
      <c r="P823" s="6">
        <v>0.0</v>
      </c>
      <c r="Q823" s="6">
        <v>0.0</v>
      </c>
    </row>
    <row r="824" ht="15.75" customHeight="1">
      <c r="A824" s="6">
        <v>811.0</v>
      </c>
      <c r="B824" s="6">
        <v>0.0</v>
      </c>
      <c r="C824" s="6">
        <v>15331.7</v>
      </c>
      <c r="D824" s="6">
        <v>0.0</v>
      </c>
      <c r="E824" s="6">
        <v>23518.0</v>
      </c>
      <c r="F824" s="6">
        <v>0.0</v>
      </c>
      <c r="G824" s="6">
        <v>2214.83</v>
      </c>
      <c r="H824" s="6">
        <v>0.0</v>
      </c>
      <c r="I824" s="6">
        <v>10303.4</v>
      </c>
      <c r="J824" s="6">
        <v>0.0</v>
      </c>
      <c r="K824" s="6">
        <v>36559.6</v>
      </c>
      <c r="L824" s="6">
        <v>10303.4</v>
      </c>
      <c r="M824" s="6">
        <v>37805.4</v>
      </c>
      <c r="N824" s="6">
        <v>0.0</v>
      </c>
      <c r="O824" s="6">
        <v>20292.9</v>
      </c>
      <c r="P824" s="6">
        <v>0.0</v>
      </c>
      <c r="Q824" s="6">
        <v>0.0</v>
      </c>
    </row>
    <row r="825" ht="15.75" customHeight="1">
      <c r="A825" s="6">
        <v>812.0</v>
      </c>
      <c r="B825" s="6">
        <v>0.0</v>
      </c>
      <c r="C825" s="6">
        <v>22732.0</v>
      </c>
      <c r="D825" s="6">
        <v>0.0</v>
      </c>
      <c r="E825" s="6">
        <v>27945.5</v>
      </c>
      <c r="F825" s="6">
        <v>0.0</v>
      </c>
      <c r="G825" s="6">
        <v>1214.43</v>
      </c>
      <c r="H825" s="6">
        <v>0.0</v>
      </c>
      <c r="I825" s="6">
        <v>8394.83</v>
      </c>
      <c r="J825" s="6">
        <v>0.0</v>
      </c>
      <c r="K825" s="6">
        <v>21544.7</v>
      </c>
      <c r="L825" s="6">
        <v>8394.83</v>
      </c>
      <c r="M825" s="6">
        <v>40053.4</v>
      </c>
      <c r="N825" s="6">
        <v>0.0</v>
      </c>
      <c r="O825" s="6">
        <v>12516.9</v>
      </c>
      <c r="P825" s="6">
        <v>0.0</v>
      </c>
      <c r="Q825" s="6">
        <v>0.0</v>
      </c>
    </row>
    <row r="826" ht="15.75" customHeight="1">
      <c r="A826" s="6">
        <v>813.0</v>
      </c>
      <c r="B826" s="6">
        <v>0.0</v>
      </c>
      <c r="C826" s="6">
        <v>27652.9</v>
      </c>
      <c r="D826" s="6">
        <v>0.0</v>
      </c>
      <c r="E826" s="6">
        <v>36485.9</v>
      </c>
      <c r="F826" s="6">
        <v>0.0</v>
      </c>
      <c r="G826" s="6">
        <v>183.23</v>
      </c>
      <c r="H826" s="6">
        <v>0.0</v>
      </c>
      <c r="I826" s="6">
        <v>34436.9</v>
      </c>
      <c r="J826" s="6">
        <v>0.0</v>
      </c>
      <c r="K826" s="6">
        <v>13227.2</v>
      </c>
      <c r="L826" s="6">
        <v>34436.9</v>
      </c>
      <c r="M826" s="6">
        <v>20347.6</v>
      </c>
      <c r="N826" s="6">
        <v>0.0</v>
      </c>
      <c r="O826" s="6">
        <v>6890.64</v>
      </c>
      <c r="P826" s="6">
        <v>0.0</v>
      </c>
      <c r="Q826" s="6">
        <v>0.0</v>
      </c>
    </row>
    <row r="827" ht="15.75" customHeight="1">
      <c r="A827" s="6">
        <v>814.0</v>
      </c>
      <c r="B827" s="6">
        <v>0.0</v>
      </c>
      <c r="C827" s="6">
        <v>25277.8</v>
      </c>
      <c r="D827" s="6">
        <v>0.0</v>
      </c>
      <c r="E827" s="6">
        <v>34689.8</v>
      </c>
      <c r="F827" s="6">
        <v>0.0</v>
      </c>
      <c r="G827" s="6">
        <v>0.0</v>
      </c>
      <c r="H827" s="6">
        <v>0.0</v>
      </c>
      <c r="I827" s="6">
        <v>37763.6</v>
      </c>
      <c r="J827" s="6">
        <v>0.0</v>
      </c>
      <c r="K827" s="6">
        <v>20547.8</v>
      </c>
      <c r="L827" s="6">
        <v>37763.6</v>
      </c>
      <c r="M827" s="6">
        <v>215.095</v>
      </c>
      <c r="N827" s="6">
        <v>0.0</v>
      </c>
      <c r="O827" s="6">
        <v>9396.89</v>
      </c>
      <c r="P827" s="6">
        <v>262.601</v>
      </c>
      <c r="Q827" s="6">
        <v>0.0</v>
      </c>
    </row>
    <row r="828" ht="15.75" customHeight="1">
      <c r="A828" s="6">
        <v>815.0</v>
      </c>
      <c r="B828" s="6">
        <v>0.0</v>
      </c>
      <c r="C828" s="6">
        <v>26942.6</v>
      </c>
      <c r="D828" s="6">
        <v>0.0</v>
      </c>
      <c r="E828" s="6">
        <v>34635.5</v>
      </c>
      <c r="F828" s="6">
        <v>0.0</v>
      </c>
      <c r="G828" s="6">
        <v>667.16</v>
      </c>
      <c r="H828" s="6">
        <v>0.0</v>
      </c>
      <c r="I828" s="6">
        <v>37218.9</v>
      </c>
      <c r="J828" s="6">
        <v>0.0</v>
      </c>
      <c r="K828" s="6">
        <v>36799.0</v>
      </c>
      <c r="L828" s="6">
        <v>37218.9</v>
      </c>
      <c r="M828" s="6">
        <v>8323.72</v>
      </c>
      <c r="N828" s="6">
        <v>0.0</v>
      </c>
      <c r="O828" s="6">
        <v>15402.6</v>
      </c>
      <c r="P828" s="6">
        <v>878.693</v>
      </c>
      <c r="Q828" s="6">
        <v>0.0</v>
      </c>
    </row>
    <row r="829" ht="15.75" customHeight="1">
      <c r="A829" s="6">
        <v>816.0</v>
      </c>
      <c r="B829" s="6">
        <v>0.0</v>
      </c>
      <c r="C829" s="6">
        <v>30224.0</v>
      </c>
      <c r="D829" s="6">
        <v>0.0</v>
      </c>
      <c r="E829" s="6">
        <v>38330.0</v>
      </c>
      <c r="F829" s="6">
        <v>0.0</v>
      </c>
      <c r="G829" s="6">
        <v>0.0</v>
      </c>
      <c r="H829" s="6">
        <v>0.0</v>
      </c>
      <c r="I829" s="6">
        <v>37645.3</v>
      </c>
      <c r="J829" s="6">
        <v>0.0</v>
      </c>
      <c r="K829" s="6">
        <v>33191.3</v>
      </c>
      <c r="L829" s="6">
        <v>37645.3</v>
      </c>
      <c r="M829" s="6">
        <v>936.718</v>
      </c>
      <c r="N829" s="6">
        <v>0.0</v>
      </c>
      <c r="O829" s="6">
        <v>7741.69</v>
      </c>
      <c r="P829" s="6">
        <v>89.5475</v>
      </c>
      <c r="Q829" s="6">
        <v>0.0</v>
      </c>
    </row>
    <row r="830" ht="15.75" customHeight="1">
      <c r="A830" s="6">
        <v>817.0</v>
      </c>
      <c r="B830" s="6">
        <v>0.0</v>
      </c>
      <c r="C830" s="6">
        <v>36576.9</v>
      </c>
      <c r="D830" s="6">
        <v>0.0</v>
      </c>
      <c r="E830" s="6">
        <v>39129.9</v>
      </c>
      <c r="F830" s="6">
        <v>0.0</v>
      </c>
      <c r="G830" s="6">
        <v>11.059</v>
      </c>
      <c r="H830" s="6">
        <v>0.0</v>
      </c>
      <c r="I830" s="6">
        <v>35215.5</v>
      </c>
      <c r="J830" s="6">
        <v>0.0</v>
      </c>
      <c r="K830" s="6">
        <v>39030.6</v>
      </c>
      <c r="L830" s="6">
        <v>35215.5</v>
      </c>
      <c r="M830" s="6">
        <v>169.404</v>
      </c>
      <c r="N830" s="6">
        <v>0.0</v>
      </c>
      <c r="O830" s="6">
        <v>2832.64</v>
      </c>
      <c r="P830" s="6">
        <v>468.796</v>
      </c>
      <c r="Q830" s="6">
        <v>0.0</v>
      </c>
    </row>
    <row r="831" ht="15.75" customHeight="1">
      <c r="A831" s="6">
        <v>818.0</v>
      </c>
      <c r="B831" s="6">
        <v>0.0</v>
      </c>
      <c r="C831" s="6">
        <v>32477.2</v>
      </c>
      <c r="D831" s="6">
        <v>0.0</v>
      </c>
      <c r="E831" s="6">
        <v>37042.2</v>
      </c>
      <c r="F831" s="6">
        <v>0.0</v>
      </c>
      <c r="G831" s="6">
        <v>0.0</v>
      </c>
      <c r="H831" s="6">
        <v>0.0</v>
      </c>
      <c r="I831" s="6">
        <v>23034.5</v>
      </c>
      <c r="J831" s="6">
        <v>0.0</v>
      </c>
      <c r="K831" s="6">
        <v>16553.5</v>
      </c>
      <c r="L831" s="6">
        <v>23034.5</v>
      </c>
      <c r="M831" s="6">
        <v>1146.77</v>
      </c>
      <c r="N831" s="6">
        <v>0.0</v>
      </c>
      <c r="O831" s="6">
        <v>7791.94</v>
      </c>
      <c r="P831" s="6">
        <v>208.183</v>
      </c>
      <c r="Q831" s="6">
        <v>0.0</v>
      </c>
    </row>
    <row r="832" ht="15.75" customHeight="1">
      <c r="A832" s="6">
        <v>819.0</v>
      </c>
      <c r="B832" s="6">
        <v>0.0</v>
      </c>
      <c r="C832" s="6">
        <v>24368.4</v>
      </c>
      <c r="D832" s="6">
        <v>0.0</v>
      </c>
      <c r="E832" s="6">
        <v>36296.9</v>
      </c>
      <c r="F832" s="6">
        <v>0.0</v>
      </c>
      <c r="G832" s="6">
        <v>0.0</v>
      </c>
      <c r="H832" s="6">
        <v>0.0</v>
      </c>
      <c r="I832" s="6">
        <v>37546.9</v>
      </c>
      <c r="J832" s="6">
        <v>0.0</v>
      </c>
      <c r="K832" s="6">
        <v>26820.7</v>
      </c>
      <c r="L832" s="6">
        <v>37546.9</v>
      </c>
      <c r="M832" s="6">
        <v>321.81</v>
      </c>
      <c r="N832" s="6">
        <v>0.0</v>
      </c>
      <c r="O832" s="6">
        <v>30626.3</v>
      </c>
      <c r="P832" s="6">
        <v>0.0</v>
      </c>
      <c r="Q832" s="6">
        <v>0.0</v>
      </c>
    </row>
    <row r="833" ht="15.75" customHeight="1">
      <c r="A833" s="6">
        <v>820.0</v>
      </c>
      <c r="B833" s="6">
        <v>0.0</v>
      </c>
      <c r="C833" s="6">
        <v>26564.8</v>
      </c>
      <c r="D833" s="6">
        <v>0.0</v>
      </c>
      <c r="E833" s="6">
        <v>32927.9</v>
      </c>
      <c r="F833" s="6">
        <v>0.0</v>
      </c>
      <c r="G833" s="6">
        <v>0.0</v>
      </c>
      <c r="H833" s="6">
        <v>0.0</v>
      </c>
      <c r="I833" s="6">
        <v>32225.5</v>
      </c>
      <c r="J833" s="6">
        <v>0.0</v>
      </c>
      <c r="K833" s="6">
        <v>37440.2</v>
      </c>
      <c r="L833" s="6">
        <v>32225.5</v>
      </c>
      <c r="M833" s="6">
        <v>0.0</v>
      </c>
      <c r="N833" s="6">
        <v>0.0</v>
      </c>
      <c r="O833" s="6">
        <v>33425.8</v>
      </c>
      <c r="P833" s="6">
        <v>0.0</v>
      </c>
      <c r="Q833" s="6">
        <v>0.0</v>
      </c>
    </row>
    <row r="834" ht="15.75" customHeight="1">
      <c r="A834" s="6">
        <v>821.0</v>
      </c>
      <c r="B834" s="6">
        <v>0.0</v>
      </c>
      <c r="C834" s="6">
        <v>27243.4</v>
      </c>
      <c r="D834" s="6">
        <v>0.0</v>
      </c>
      <c r="E834" s="6">
        <v>24224.8</v>
      </c>
      <c r="F834" s="6">
        <v>0.0</v>
      </c>
      <c r="G834" s="6">
        <v>0.0</v>
      </c>
      <c r="H834" s="6">
        <v>0.0</v>
      </c>
      <c r="I834" s="6">
        <v>27850.5</v>
      </c>
      <c r="J834" s="6">
        <v>0.0</v>
      </c>
      <c r="K834" s="6">
        <v>17818.6</v>
      </c>
      <c r="L834" s="6">
        <v>27850.5</v>
      </c>
      <c r="M834" s="6">
        <v>0.0</v>
      </c>
      <c r="N834" s="6">
        <v>0.0</v>
      </c>
      <c r="O834" s="6">
        <v>34962.9</v>
      </c>
      <c r="P834" s="6">
        <v>0.0</v>
      </c>
      <c r="Q834" s="6">
        <v>0.0</v>
      </c>
    </row>
    <row r="835" ht="15.75" customHeight="1">
      <c r="A835" s="6">
        <v>822.0</v>
      </c>
      <c r="B835" s="6">
        <v>0.0</v>
      </c>
      <c r="C835" s="6">
        <v>24257.4</v>
      </c>
      <c r="D835" s="6">
        <v>0.0</v>
      </c>
      <c r="E835" s="6">
        <v>27504.8</v>
      </c>
      <c r="F835" s="6">
        <v>0.0</v>
      </c>
      <c r="G835" s="6">
        <v>0.0</v>
      </c>
      <c r="H835" s="6">
        <v>0.0</v>
      </c>
      <c r="I835" s="6">
        <v>27182.2</v>
      </c>
      <c r="J835" s="6">
        <v>0.0</v>
      </c>
      <c r="K835" s="6">
        <v>8839.98</v>
      </c>
      <c r="L835" s="6">
        <v>27182.2</v>
      </c>
      <c r="M835" s="6">
        <v>518.312</v>
      </c>
      <c r="N835" s="6">
        <v>0.0</v>
      </c>
      <c r="O835" s="6">
        <v>32679.6</v>
      </c>
      <c r="P835" s="6">
        <v>0.0</v>
      </c>
      <c r="Q835" s="6">
        <v>0.0</v>
      </c>
    </row>
    <row r="836" ht="15.75" customHeight="1">
      <c r="A836" s="6">
        <v>823.0</v>
      </c>
      <c r="B836" s="6">
        <v>0.0</v>
      </c>
      <c r="C836" s="6">
        <v>20855.1</v>
      </c>
      <c r="D836" s="6">
        <v>0.0</v>
      </c>
      <c r="E836" s="6">
        <v>30704.7</v>
      </c>
      <c r="F836" s="6">
        <v>0.0</v>
      </c>
      <c r="G836" s="6">
        <v>0.0</v>
      </c>
      <c r="H836" s="6">
        <v>0.0</v>
      </c>
      <c r="I836" s="6">
        <v>27407.5</v>
      </c>
      <c r="J836" s="6">
        <v>0.0</v>
      </c>
      <c r="K836" s="6">
        <v>7282.32</v>
      </c>
      <c r="L836" s="6">
        <v>27407.5</v>
      </c>
      <c r="M836" s="6">
        <v>0.0</v>
      </c>
      <c r="N836" s="6">
        <v>0.0</v>
      </c>
      <c r="O836" s="6">
        <v>36917.3</v>
      </c>
      <c r="P836" s="6">
        <v>0.0</v>
      </c>
      <c r="Q836" s="6">
        <v>0.0</v>
      </c>
    </row>
    <row r="837" ht="15.75" customHeight="1">
      <c r="A837" s="6">
        <v>824.0</v>
      </c>
      <c r="B837" s="6">
        <v>0.36248</v>
      </c>
      <c r="C837" s="6">
        <v>33854.4</v>
      </c>
      <c r="D837" s="6">
        <v>0.442127</v>
      </c>
      <c r="E837" s="6">
        <v>17578.6</v>
      </c>
      <c r="F837" s="6">
        <v>0.784947</v>
      </c>
      <c r="G837" s="6">
        <v>0.0</v>
      </c>
      <c r="H837" s="6">
        <v>0.0537375</v>
      </c>
      <c r="I837" s="6">
        <v>25363.5</v>
      </c>
      <c r="J837" s="6">
        <v>0.0957811</v>
      </c>
      <c r="K837" s="6">
        <v>7819.42</v>
      </c>
      <c r="L837" s="6">
        <v>25363.5</v>
      </c>
      <c r="M837" s="6">
        <v>0.0</v>
      </c>
      <c r="N837" s="6">
        <v>0.066078</v>
      </c>
      <c r="O837" s="6">
        <v>35380.0</v>
      </c>
      <c r="P837" s="6">
        <v>0.0</v>
      </c>
      <c r="Q837" s="6">
        <v>0.0</v>
      </c>
    </row>
    <row r="838" ht="15.75" customHeight="1">
      <c r="A838" s="6">
        <v>825.0</v>
      </c>
      <c r="B838" s="6">
        <v>1.67943</v>
      </c>
      <c r="C838" s="6">
        <v>28592.3</v>
      </c>
      <c r="D838" s="6">
        <v>1.73306</v>
      </c>
      <c r="E838" s="6">
        <v>20210.6</v>
      </c>
      <c r="F838" s="6">
        <v>0.9249</v>
      </c>
      <c r="G838" s="6">
        <v>0.0</v>
      </c>
      <c r="H838" s="6">
        <v>1.09419</v>
      </c>
      <c r="I838" s="6">
        <v>24522.0</v>
      </c>
      <c r="J838" s="6">
        <v>1.23883</v>
      </c>
      <c r="K838" s="6">
        <v>2546.7</v>
      </c>
      <c r="L838" s="6">
        <v>24522.0</v>
      </c>
      <c r="M838" s="6">
        <v>568.796</v>
      </c>
      <c r="N838" s="6">
        <v>0.210015</v>
      </c>
      <c r="O838" s="6">
        <v>33135.8</v>
      </c>
      <c r="P838" s="6">
        <v>0.0</v>
      </c>
      <c r="Q838" s="6">
        <v>0.318403</v>
      </c>
    </row>
    <row r="839" ht="15.75" customHeight="1">
      <c r="A839" s="6">
        <v>826.0</v>
      </c>
      <c r="B839" s="6">
        <v>2.78757</v>
      </c>
      <c r="C839" s="6">
        <v>23329.7</v>
      </c>
      <c r="D839" s="6">
        <v>2.83917</v>
      </c>
      <c r="E839" s="6">
        <v>26438.4</v>
      </c>
      <c r="F839" s="6">
        <v>1.82076</v>
      </c>
      <c r="G839" s="6">
        <v>0.0</v>
      </c>
      <c r="H839" s="6">
        <v>1.86151</v>
      </c>
      <c r="I839" s="6">
        <v>19584.2</v>
      </c>
      <c r="J839" s="6">
        <v>2.33016</v>
      </c>
      <c r="K839" s="6">
        <v>0.0</v>
      </c>
      <c r="L839" s="6">
        <v>19584.2</v>
      </c>
      <c r="M839" s="6">
        <v>2027.09</v>
      </c>
      <c r="N839" s="6">
        <v>2.1996</v>
      </c>
      <c r="O839" s="6">
        <v>26909.7</v>
      </c>
      <c r="P839" s="6">
        <v>0.0</v>
      </c>
      <c r="Q839" s="6">
        <v>2.02396</v>
      </c>
    </row>
    <row r="840" ht="15.75" customHeight="1">
      <c r="A840" s="6">
        <v>827.0</v>
      </c>
      <c r="B840" s="6">
        <v>3.57169</v>
      </c>
      <c r="C840" s="6">
        <v>18525.9</v>
      </c>
      <c r="D840" s="6">
        <v>3.60779</v>
      </c>
      <c r="E840" s="6">
        <v>27313.6</v>
      </c>
      <c r="F840" s="6">
        <v>1.79957</v>
      </c>
      <c r="G840" s="6">
        <v>0.0</v>
      </c>
      <c r="H840" s="6">
        <v>0.75574</v>
      </c>
      <c r="I840" s="6">
        <v>19717.7</v>
      </c>
      <c r="J840" s="6">
        <v>3.11148</v>
      </c>
      <c r="K840" s="6">
        <v>0.0</v>
      </c>
      <c r="L840" s="6">
        <v>19717.7</v>
      </c>
      <c r="M840" s="6">
        <v>5350.74</v>
      </c>
      <c r="N840" s="6">
        <v>2.94421</v>
      </c>
      <c r="O840" s="6">
        <v>15699.0</v>
      </c>
      <c r="P840" s="6">
        <v>0.0</v>
      </c>
      <c r="Q840" s="6">
        <v>2.91232</v>
      </c>
    </row>
    <row r="841" ht="15.75" customHeight="1">
      <c r="A841" s="6">
        <v>828.0</v>
      </c>
      <c r="B841" s="6">
        <v>3.98061</v>
      </c>
      <c r="C841" s="6">
        <v>19786.4</v>
      </c>
      <c r="D841" s="6">
        <v>4.01815</v>
      </c>
      <c r="E841" s="6">
        <v>32255.7</v>
      </c>
      <c r="F841" s="6">
        <v>0.982369</v>
      </c>
      <c r="G841" s="6">
        <v>0.0</v>
      </c>
      <c r="H841" s="6">
        <v>0.954148</v>
      </c>
      <c r="I841" s="6">
        <v>11116.7</v>
      </c>
      <c r="J841" s="6">
        <v>2.46347</v>
      </c>
      <c r="K841" s="6">
        <v>0.0</v>
      </c>
      <c r="L841" s="6">
        <v>11116.7</v>
      </c>
      <c r="M841" s="6">
        <v>2225.77</v>
      </c>
      <c r="N841" s="6">
        <v>2.18413</v>
      </c>
      <c r="O841" s="6">
        <v>20753.5</v>
      </c>
      <c r="P841" s="6">
        <v>0.0</v>
      </c>
      <c r="Q841" s="6">
        <v>3.44785</v>
      </c>
    </row>
    <row r="842" ht="15.75" customHeight="1">
      <c r="A842" s="6">
        <v>829.0</v>
      </c>
      <c r="B842" s="6">
        <v>4.05123</v>
      </c>
      <c r="C842" s="6">
        <v>15844.2</v>
      </c>
      <c r="D842" s="6">
        <v>4.10929</v>
      </c>
      <c r="E842" s="6">
        <v>23730.2</v>
      </c>
      <c r="F842" s="6">
        <v>0.548644</v>
      </c>
      <c r="G842" s="6">
        <v>0.0</v>
      </c>
      <c r="H842" s="6">
        <v>0.89937</v>
      </c>
      <c r="I842" s="6">
        <v>14706.5</v>
      </c>
      <c r="J842" s="6">
        <v>2.05201</v>
      </c>
      <c r="K842" s="6">
        <v>0.0</v>
      </c>
      <c r="L842" s="6">
        <v>14706.5</v>
      </c>
      <c r="M842" s="6">
        <v>678.217</v>
      </c>
      <c r="N842" s="6">
        <v>3.56253</v>
      </c>
      <c r="O842" s="6">
        <v>25440.0</v>
      </c>
      <c r="P842" s="6">
        <v>269.817</v>
      </c>
      <c r="Q842" s="6">
        <v>3.61514</v>
      </c>
    </row>
    <row r="843" ht="15.75" customHeight="1">
      <c r="A843" s="6">
        <v>830.0</v>
      </c>
      <c r="B843" s="6">
        <v>3.78529</v>
      </c>
      <c r="C843" s="6">
        <v>11817.0</v>
      </c>
      <c r="D843" s="6">
        <v>3.84382</v>
      </c>
      <c r="E843" s="6">
        <v>13320.7</v>
      </c>
      <c r="F843" s="6">
        <v>0.52506</v>
      </c>
      <c r="G843" s="6">
        <v>1424.99</v>
      </c>
      <c r="H843" s="6">
        <v>1.3791</v>
      </c>
      <c r="I843" s="6">
        <v>10143.6</v>
      </c>
      <c r="J843" s="6">
        <v>1.0062</v>
      </c>
      <c r="K843" s="6">
        <v>0.0</v>
      </c>
      <c r="L843" s="6">
        <v>10143.6</v>
      </c>
      <c r="M843" s="6">
        <v>2512.4</v>
      </c>
      <c r="N843" s="6">
        <v>3.385</v>
      </c>
      <c r="O843" s="6">
        <v>34185.0</v>
      </c>
      <c r="P843" s="6">
        <v>990.616</v>
      </c>
      <c r="Q843" s="6">
        <v>3.44992</v>
      </c>
    </row>
    <row r="844" ht="15.75" customHeight="1">
      <c r="A844" s="6">
        <v>831.0</v>
      </c>
      <c r="B844" s="6">
        <v>2.60327</v>
      </c>
      <c r="C844" s="6">
        <v>11216.3</v>
      </c>
      <c r="D844" s="6">
        <v>3.28478</v>
      </c>
      <c r="E844" s="6">
        <v>13787.7</v>
      </c>
      <c r="F844" s="6">
        <v>0.615658</v>
      </c>
      <c r="G844" s="6">
        <v>3338.37</v>
      </c>
      <c r="H844" s="6">
        <v>2.69806</v>
      </c>
      <c r="I844" s="6">
        <v>10317.3</v>
      </c>
      <c r="J844" s="6">
        <v>0.60991</v>
      </c>
      <c r="K844" s="6">
        <v>0.0</v>
      </c>
      <c r="L844" s="6">
        <v>10317.3</v>
      </c>
      <c r="M844" s="6">
        <v>702.516</v>
      </c>
      <c r="N844" s="6">
        <v>2.94308</v>
      </c>
      <c r="O844" s="6">
        <v>36724.3</v>
      </c>
      <c r="P844" s="6">
        <v>1535.27</v>
      </c>
      <c r="Q844" s="6">
        <v>2.92947</v>
      </c>
    </row>
    <row r="845" ht="15.75" customHeight="1">
      <c r="A845" s="6">
        <v>832.0</v>
      </c>
      <c r="B845" s="6">
        <v>1.72669</v>
      </c>
      <c r="C845" s="6">
        <v>8247.38</v>
      </c>
      <c r="D845" s="6">
        <v>1.69934</v>
      </c>
      <c r="E845" s="6">
        <v>10573.8</v>
      </c>
      <c r="F845" s="6">
        <v>0.393555</v>
      </c>
      <c r="G845" s="6">
        <v>1729.79</v>
      </c>
      <c r="H845" s="6">
        <v>0.54416</v>
      </c>
      <c r="I845" s="6">
        <v>5336.62</v>
      </c>
      <c r="J845" s="6">
        <v>2.3203</v>
      </c>
      <c r="K845" s="6">
        <v>713.782</v>
      </c>
      <c r="L845" s="6">
        <v>5336.62</v>
      </c>
      <c r="M845" s="6">
        <v>2971.96</v>
      </c>
      <c r="N845" s="6">
        <v>2.18955</v>
      </c>
      <c r="O845" s="6">
        <v>40053.4</v>
      </c>
      <c r="P845" s="6">
        <v>3673.49</v>
      </c>
      <c r="Q845" s="6">
        <v>2.06282</v>
      </c>
    </row>
    <row r="846" ht="15.75" customHeight="1">
      <c r="A846" s="6">
        <v>833.0</v>
      </c>
      <c r="B846" s="6">
        <v>0.646219</v>
      </c>
      <c r="C846" s="6">
        <v>8675.54</v>
      </c>
      <c r="D846" s="6">
        <v>0.757953</v>
      </c>
      <c r="E846" s="6">
        <v>7029.92</v>
      </c>
      <c r="F846" s="6">
        <v>0.050309</v>
      </c>
      <c r="G846" s="6">
        <v>4109.67</v>
      </c>
      <c r="H846" s="6">
        <v>0.228431</v>
      </c>
      <c r="I846" s="6">
        <v>2595.79</v>
      </c>
      <c r="J846" s="6">
        <v>1.2648</v>
      </c>
      <c r="K846" s="6">
        <v>3159.61</v>
      </c>
      <c r="L846" s="6">
        <v>2595.79</v>
      </c>
      <c r="M846" s="6">
        <v>4107.58</v>
      </c>
      <c r="N846" s="6">
        <v>1.15264</v>
      </c>
      <c r="O846" s="6">
        <v>40053.4</v>
      </c>
      <c r="P846" s="6">
        <v>5890.69</v>
      </c>
      <c r="Q846" s="6">
        <v>0.914538</v>
      </c>
    </row>
    <row r="847" ht="15.75" customHeight="1">
      <c r="A847" s="6">
        <v>834.0</v>
      </c>
      <c r="B847" s="6">
        <v>0.0</v>
      </c>
      <c r="C847" s="6">
        <v>7702.06</v>
      </c>
      <c r="D847" s="6">
        <v>0.0</v>
      </c>
      <c r="E847" s="6">
        <v>11308.7</v>
      </c>
      <c r="F847" s="6">
        <v>0.0</v>
      </c>
      <c r="G847" s="6">
        <v>3839.47</v>
      </c>
      <c r="H847" s="6">
        <v>0.0</v>
      </c>
      <c r="I847" s="6">
        <v>1126.2</v>
      </c>
      <c r="J847" s="6">
        <v>0.116814</v>
      </c>
      <c r="K847" s="6">
        <v>10434.1</v>
      </c>
      <c r="L847" s="6">
        <v>1126.2</v>
      </c>
      <c r="M847" s="6">
        <v>17794.2</v>
      </c>
      <c r="N847" s="6">
        <v>0.0655586</v>
      </c>
      <c r="O847" s="6">
        <v>40053.4</v>
      </c>
      <c r="P847" s="6">
        <v>6993.05</v>
      </c>
      <c r="Q847" s="6">
        <v>0.0</v>
      </c>
    </row>
    <row r="848" ht="15.75" customHeight="1">
      <c r="A848" s="6">
        <v>835.0</v>
      </c>
      <c r="B848" s="6">
        <v>0.0</v>
      </c>
      <c r="C848" s="6">
        <v>6586.5</v>
      </c>
      <c r="D848" s="6">
        <v>0.0</v>
      </c>
      <c r="E848" s="6">
        <v>16948.7</v>
      </c>
      <c r="F848" s="6">
        <v>0.0</v>
      </c>
      <c r="G848" s="6">
        <v>1724.99</v>
      </c>
      <c r="H848" s="6">
        <v>0.0</v>
      </c>
      <c r="I848" s="6">
        <v>1513.95</v>
      </c>
      <c r="J848" s="6">
        <v>0.0</v>
      </c>
      <c r="K848" s="6">
        <v>14716.5</v>
      </c>
      <c r="L848" s="6">
        <v>1513.95</v>
      </c>
      <c r="M848" s="6">
        <v>10586.1</v>
      </c>
      <c r="N848" s="6">
        <v>0.0</v>
      </c>
      <c r="O848" s="6">
        <v>40053.4</v>
      </c>
      <c r="P848" s="6">
        <v>9771.02</v>
      </c>
      <c r="Q848" s="6">
        <v>0.0</v>
      </c>
    </row>
    <row r="849" ht="15.75" customHeight="1">
      <c r="A849" s="6">
        <v>836.0</v>
      </c>
      <c r="B849" s="6">
        <v>0.0</v>
      </c>
      <c r="C849" s="6">
        <v>5596.44</v>
      </c>
      <c r="D849" s="6">
        <v>0.0</v>
      </c>
      <c r="E849" s="6">
        <v>14886.7</v>
      </c>
      <c r="F849" s="6">
        <v>0.0</v>
      </c>
      <c r="G849" s="6">
        <v>496.846</v>
      </c>
      <c r="H849" s="6">
        <v>0.0</v>
      </c>
      <c r="I849" s="6">
        <v>0.0</v>
      </c>
      <c r="J849" s="6">
        <v>0.0</v>
      </c>
      <c r="K849" s="6">
        <v>15657.2</v>
      </c>
      <c r="L849" s="6">
        <v>0.0</v>
      </c>
      <c r="M849" s="6">
        <v>25591.6</v>
      </c>
      <c r="N849" s="6">
        <v>0.0</v>
      </c>
      <c r="O849" s="6">
        <v>40053.4</v>
      </c>
      <c r="P849" s="6">
        <v>19470.2</v>
      </c>
      <c r="Q849" s="6">
        <v>0.0</v>
      </c>
    </row>
    <row r="850" ht="15.75" customHeight="1">
      <c r="A850" s="6">
        <v>837.0</v>
      </c>
      <c r="B850" s="6">
        <v>0.0</v>
      </c>
      <c r="C850" s="6">
        <v>2771.75</v>
      </c>
      <c r="D850" s="6">
        <v>0.0</v>
      </c>
      <c r="E850" s="6">
        <v>23739.6</v>
      </c>
      <c r="F850" s="6">
        <v>0.0</v>
      </c>
      <c r="G850" s="6">
        <v>0.0</v>
      </c>
      <c r="H850" s="6">
        <v>0.0</v>
      </c>
      <c r="I850" s="6">
        <v>0.0</v>
      </c>
      <c r="J850" s="6">
        <v>0.0</v>
      </c>
      <c r="K850" s="6">
        <v>15999.3</v>
      </c>
      <c r="L850" s="6">
        <v>0.0</v>
      </c>
      <c r="M850" s="6">
        <v>13047.3</v>
      </c>
      <c r="N850" s="6">
        <v>0.0</v>
      </c>
      <c r="O850" s="6">
        <v>40053.4</v>
      </c>
      <c r="P850" s="6">
        <v>23234.5</v>
      </c>
      <c r="Q850" s="6">
        <v>0.0</v>
      </c>
    </row>
    <row r="851" ht="15.75" customHeight="1">
      <c r="A851" s="6">
        <v>838.0</v>
      </c>
      <c r="B851" s="6">
        <v>0.0</v>
      </c>
      <c r="C851" s="6">
        <v>6701.49</v>
      </c>
      <c r="D851" s="6">
        <v>0.0</v>
      </c>
      <c r="E851" s="6">
        <v>32973.8</v>
      </c>
      <c r="F851" s="6">
        <v>0.0</v>
      </c>
      <c r="G851" s="6">
        <v>0.0</v>
      </c>
      <c r="H851" s="6">
        <v>0.0</v>
      </c>
      <c r="I851" s="6">
        <v>0.0</v>
      </c>
      <c r="J851" s="6">
        <v>0.0</v>
      </c>
      <c r="K851" s="6">
        <v>19407.4</v>
      </c>
      <c r="L851" s="6">
        <v>0.0</v>
      </c>
      <c r="M851" s="6">
        <v>6650.01</v>
      </c>
      <c r="N851" s="6">
        <v>0.0</v>
      </c>
      <c r="O851" s="6">
        <v>40053.4</v>
      </c>
      <c r="P851" s="6">
        <v>25056.7</v>
      </c>
      <c r="Q851" s="6">
        <v>0.0</v>
      </c>
    </row>
    <row r="852" ht="15.75" customHeight="1">
      <c r="A852" s="6">
        <v>839.0</v>
      </c>
      <c r="B852" s="6">
        <v>0.0</v>
      </c>
      <c r="C852" s="6">
        <v>7731.36</v>
      </c>
      <c r="D852" s="6">
        <v>0.0</v>
      </c>
      <c r="E852" s="6">
        <v>28423.5</v>
      </c>
      <c r="F852" s="6">
        <v>0.0</v>
      </c>
      <c r="G852" s="6">
        <v>0.0</v>
      </c>
      <c r="H852" s="6">
        <v>0.0</v>
      </c>
      <c r="I852" s="6">
        <v>0.0</v>
      </c>
      <c r="J852" s="6">
        <v>0.0</v>
      </c>
      <c r="K852" s="6">
        <v>20064.4</v>
      </c>
      <c r="L852" s="6">
        <v>0.0</v>
      </c>
      <c r="M852" s="6">
        <v>9924.91</v>
      </c>
      <c r="N852" s="6">
        <v>0.0</v>
      </c>
      <c r="O852" s="6">
        <v>40053.4</v>
      </c>
      <c r="P852" s="6">
        <v>30094.5</v>
      </c>
      <c r="Q852" s="6">
        <v>0.0</v>
      </c>
    </row>
    <row r="853" ht="15.75" customHeight="1">
      <c r="A853" s="6">
        <v>840.0</v>
      </c>
      <c r="B853" s="6">
        <v>0.0</v>
      </c>
      <c r="C853" s="6">
        <v>7910.45</v>
      </c>
      <c r="D853" s="6">
        <v>0.0</v>
      </c>
      <c r="E853" s="6">
        <v>25551.7</v>
      </c>
      <c r="F853" s="6">
        <v>0.0</v>
      </c>
      <c r="G853" s="6">
        <v>0.0</v>
      </c>
      <c r="H853" s="6">
        <v>0.0</v>
      </c>
      <c r="I853" s="6">
        <v>0.0</v>
      </c>
      <c r="J853" s="6">
        <v>0.0</v>
      </c>
      <c r="K853" s="6">
        <v>25537.5</v>
      </c>
      <c r="L853" s="6">
        <v>0.0</v>
      </c>
      <c r="M853" s="6">
        <v>12261.8</v>
      </c>
      <c r="N853" s="6">
        <v>0.0</v>
      </c>
      <c r="O853" s="6">
        <v>40053.4</v>
      </c>
      <c r="P853" s="6">
        <v>29275.9</v>
      </c>
      <c r="Q853" s="6">
        <v>0.0</v>
      </c>
    </row>
    <row r="854" ht="15.75" customHeight="1">
      <c r="A854" s="6">
        <v>841.0</v>
      </c>
      <c r="B854" s="6">
        <v>0.0</v>
      </c>
      <c r="C854" s="6">
        <v>4354.01</v>
      </c>
      <c r="D854" s="6">
        <v>0.0</v>
      </c>
      <c r="E854" s="6">
        <v>16268.0</v>
      </c>
      <c r="F854" s="6">
        <v>0.0</v>
      </c>
      <c r="G854" s="6">
        <v>0.0</v>
      </c>
      <c r="H854" s="6">
        <v>0.0</v>
      </c>
      <c r="I854" s="6">
        <v>0.0</v>
      </c>
      <c r="J854" s="6">
        <v>0.0</v>
      </c>
      <c r="K854" s="6">
        <v>24079.3</v>
      </c>
      <c r="L854" s="6">
        <v>0.0</v>
      </c>
      <c r="M854" s="6">
        <v>11775.7</v>
      </c>
      <c r="N854" s="6">
        <v>0.0</v>
      </c>
      <c r="O854" s="6">
        <v>40053.4</v>
      </c>
      <c r="P854" s="6">
        <v>27052.5</v>
      </c>
      <c r="Q854" s="6">
        <v>0.0</v>
      </c>
    </row>
    <row r="855" ht="15.75" customHeight="1">
      <c r="A855" s="6">
        <v>842.0</v>
      </c>
      <c r="B855" s="6">
        <v>0.0</v>
      </c>
      <c r="C855" s="6">
        <v>43.1366</v>
      </c>
      <c r="D855" s="6">
        <v>0.0</v>
      </c>
      <c r="E855" s="6">
        <v>10930.2</v>
      </c>
      <c r="F855" s="6">
        <v>0.0</v>
      </c>
      <c r="G855" s="6">
        <v>0.0</v>
      </c>
      <c r="H855" s="6">
        <v>0.0</v>
      </c>
      <c r="I855" s="6">
        <v>0.0</v>
      </c>
      <c r="J855" s="6">
        <v>0.0</v>
      </c>
      <c r="K855" s="6">
        <v>21658.1</v>
      </c>
      <c r="L855" s="6">
        <v>0.0</v>
      </c>
      <c r="M855" s="6">
        <v>3257.71</v>
      </c>
      <c r="N855" s="6">
        <v>0.0</v>
      </c>
      <c r="O855" s="6">
        <v>40053.4</v>
      </c>
      <c r="P855" s="6">
        <v>26584.2</v>
      </c>
      <c r="Q855" s="6">
        <v>0.0</v>
      </c>
    </row>
    <row r="856" ht="15.75" customHeight="1">
      <c r="A856" s="6">
        <v>843.0</v>
      </c>
      <c r="B856" s="6">
        <v>0.0</v>
      </c>
      <c r="C856" s="6">
        <v>0.0</v>
      </c>
      <c r="D856" s="6">
        <v>0.0</v>
      </c>
      <c r="E856" s="6">
        <v>9702.65</v>
      </c>
      <c r="F856" s="6">
        <v>0.0</v>
      </c>
      <c r="G856" s="6">
        <v>0.0</v>
      </c>
      <c r="H856" s="6">
        <v>0.0</v>
      </c>
      <c r="I856" s="6">
        <v>0.0</v>
      </c>
      <c r="J856" s="6">
        <v>0.0</v>
      </c>
      <c r="K856" s="6">
        <v>22616.9</v>
      </c>
      <c r="L856" s="6">
        <v>0.0</v>
      </c>
      <c r="M856" s="6">
        <v>3637.48</v>
      </c>
      <c r="N856" s="6">
        <v>0.0</v>
      </c>
      <c r="O856" s="6">
        <v>40053.4</v>
      </c>
      <c r="P856" s="6">
        <v>24786.4</v>
      </c>
      <c r="Q856" s="6">
        <v>0.0</v>
      </c>
    </row>
    <row r="857" ht="15.75" customHeight="1">
      <c r="A857" s="6">
        <v>844.0</v>
      </c>
      <c r="B857" s="6">
        <v>0.0</v>
      </c>
      <c r="C857" s="6">
        <v>1028.09</v>
      </c>
      <c r="D857" s="6">
        <v>0.0</v>
      </c>
      <c r="E857" s="6">
        <v>14052.0</v>
      </c>
      <c r="F857" s="6">
        <v>0.0</v>
      </c>
      <c r="G857" s="6">
        <v>0.0</v>
      </c>
      <c r="H857" s="6">
        <v>0.0</v>
      </c>
      <c r="I857" s="6">
        <v>0.0</v>
      </c>
      <c r="J857" s="6">
        <v>0.0</v>
      </c>
      <c r="K857" s="6">
        <v>28149.2</v>
      </c>
      <c r="L857" s="6">
        <v>0.0</v>
      </c>
      <c r="M857" s="6">
        <v>5149.07</v>
      </c>
      <c r="N857" s="6">
        <v>0.0</v>
      </c>
      <c r="O857" s="6">
        <v>40053.4</v>
      </c>
      <c r="P857" s="6">
        <v>17991.4</v>
      </c>
      <c r="Q857" s="6">
        <v>0.0</v>
      </c>
    </row>
    <row r="858" ht="15.75" customHeight="1">
      <c r="A858" s="6">
        <v>845.0</v>
      </c>
      <c r="B858" s="6">
        <v>0.0</v>
      </c>
      <c r="C858" s="6">
        <v>3454.06</v>
      </c>
      <c r="D858" s="6">
        <v>0.0</v>
      </c>
      <c r="E858" s="6">
        <v>23641.4</v>
      </c>
      <c r="F858" s="6">
        <v>0.0</v>
      </c>
      <c r="G858" s="6">
        <v>0.0</v>
      </c>
      <c r="H858" s="6">
        <v>0.0</v>
      </c>
      <c r="I858" s="6">
        <v>0.0</v>
      </c>
      <c r="J858" s="6">
        <v>0.0</v>
      </c>
      <c r="K858" s="6">
        <v>26334.7</v>
      </c>
      <c r="L858" s="6">
        <v>0.0</v>
      </c>
      <c r="M858" s="6">
        <v>4429.48</v>
      </c>
      <c r="N858" s="6">
        <v>0.0</v>
      </c>
      <c r="O858" s="6">
        <v>40053.4</v>
      </c>
      <c r="P858" s="6">
        <v>20398.6</v>
      </c>
      <c r="Q858" s="6">
        <v>0.0</v>
      </c>
    </row>
    <row r="859" ht="15.75" customHeight="1">
      <c r="A859" s="6">
        <v>846.0</v>
      </c>
      <c r="B859" s="6">
        <v>0.0</v>
      </c>
      <c r="C859" s="6">
        <v>3600.93</v>
      </c>
      <c r="D859" s="6">
        <v>0.0</v>
      </c>
      <c r="E859" s="6">
        <v>30997.2</v>
      </c>
      <c r="F859" s="6">
        <v>0.0</v>
      </c>
      <c r="G859" s="6">
        <v>0.0</v>
      </c>
      <c r="H859" s="6">
        <v>0.0</v>
      </c>
      <c r="I859" s="6">
        <v>0.0</v>
      </c>
      <c r="J859" s="6">
        <v>0.0</v>
      </c>
      <c r="K859" s="6">
        <v>28439.9</v>
      </c>
      <c r="L859" s="6">
        <v>0.0</v>
      </c>
      <c r="M859" s="6">
        <v>3968.89</v>
      </c>
      <c r="N859" s="6">
        <v>0.0</v>
      </c>
      <c r="O859" s="6">
        <v>40053.4</v>
      </c>
      <c r="P859" s="6">
        <v>18555.3</v>
      </c>
      <c r="Q859" s="6">
        <v>0.0</v>
      </c>
    </row>
    <row r="860" ht="15.75" customHeight="1">
      <c r="A860" s="6">
        <v>847.0</v>
      </c>
      <c r="B860" s="6">
        <v>0.0</v>
      </c>
      <c r="C860" s="6">
        <v>3621.38</v>
      </c>
      <c r="D860" s="6">
        <v>0.0</v>
      </c>
      <c r="E860" s="6">
        <v>36557.4</v>
      </c>
      <c r="F860" s="6">
        <v>0.0</v>
      </c>
      <c r="G860" s="6">
        <v>0.0</v>
      </c>
      <c r="H860" s="6">
        <v>0.0</v>
      </c>
      <c r="I860" s="6">
        <v>0.0</v>
      </c>
      <c r="J860" s="6">
        <v>0.0</v>
      </c>
      <c r="K860" s="6">
        <v>29881.8</v>
      </c>
      <c r="L860" s="6">
        <v>0.0</v>
      </c>
      <c r="M860" s="6">
        <v>3521.56</v>
      </c>
      <c r="N860" s="6">
        <v>0.0</v>
      </c>
      <c r="O860" s="6">
        <v>40053.4</v>
      </c>
      <c r="P860" s="6">
        <v>28782.4</v>
      </c>
      <c r="Q860" s="6">
        <v>0.0</v>
      </c>
    </row>
    <row r="861" ht="15.75" customHeight="1">
      <c r="A861" s="6">
        <v>848.0</v>
      </c>
      <c r="B861" s="6">
        <v>0.236559</v>
      </c>
      <c r="C861" s="6">
        <v>673.285</v>
      </c>
      <c r="D861" s="6">
        <v>0.406774</v>
      </c>
      <c r="E861" s="6">
        <v>27252.9</v>
      </c>
      <c r="F861" s="6">
        <v>0.63582</v>
      </c>
      <c r="G861" s="6">
        <v>0.0</v>
      </c>
      <c r="H861" s="6">
        <v>0.0375871</v>
      </c>
      <c r="I861" s="6">
        <v>0.0</v>
      </c>
      <c r="J861" s="6">
        <v>0.132264</v>
      </c>
      <c r="K861" s="6">
        <v>31462.7</v>
      </c>
      <c r="L861" s="6">
        <v>0.0</v>
      </c>
      <c r="M861" s="6">
        <v>1171.08</v>
      </c>
      <c r="N861" s="6">
        <v>0.111226</v>
      </c>
      <c r="O861" s="6">
        <v>40053.4</v>
      </c>
      <c r="P861" s="6">
        <v>25735.0</v>
      </c>
      <c r="Q861" s="6">
        <v>0.0</v>
      </c>
    </row>
    <row r="862" ht="15.75" customHeight="1">
      <c r="A862" s="6">
        <v>849.0</v>
      </c>
      <c r="B862" s="6">
        <v>1.74217</v>
      </c>
      <c r="C862" s="6">
        <v>0.0</v>
      </c>
      <c r="D862" s="6">
        <v>1.19389</v>
      </c>
      <c r="E862" s="6">
        <v>22303.1</v>
      </c>
      <c r="F862" s="6">
        <v>0.332512</v>
      </c>
      <c r="G862" s="6">
        <v>0.0</v>
      </c>
      <c r="H862" s="6">
        <v>1.08079</v>
      </c>
      <c r="I862" s="6">
        <v>0.0</v>
      </c>
      <c r="J862" s="6">
        <v>1.34303</v>
      </c>
      <c r="K862" s="6">
        <v>17571.9</v>
      </c>
      <c r="L862" s="6">
        <v>0.0</v>
      </c>
      <c r="M862" s="6">
        <v>1159.15</v>
      </c>
      <c r="N862" s="6">
        <v>1.30304</v>
      </c>
      <c r="O862" s="6">
        <v>40053.4</v>
      </c>
      <c r="P862" s="6">
        <v>26031.3</v>
      </c>
      <c r="Q862" s="6">
        <v>0.978552</v>
      </c>
    </row>
    <row r="863" ht="15.75" customHeight="1">
      <c r="A863" s="6">
        <v>850.0</v>
      </c>
      <c r="B863" s="6">
        <v>2.86592</v>
      </c>
      <c r="C863" s="6">
        <v>0.0</v>
      </c>
      <c r="D863" s="6">
        <v>1.53707</v>
      </c>
      <c r="E863" s="6">
        <v>17939.9</v>
      </c>
      <c r="F863" s="6">
        <v>0.905604</v>
      </c>
      <c r="G863" s="6">
        <v>0.0</v>
      </c>
      <c r="H863" s="6">
        <v>1.91823</v>
      </c>
      <c r="I863" s="6">
        <v>0.0</v>
      </c>
      <c r="J863" s="6">
        <v>2.42964</v>
      </c>
      <c r="K863" s="6">
        <v>3579.11</v>
      </c>
      <c r="L863" s="6">
        <v>0.0</v>
      </c>
      <c r="M863" s="6">
        <v>2161.33</v>
      </c>
      <c r="N863" s="6">
        <v>2.36183</v>
      </c>
      <c r="O863" s="6">
        <v>39852.6</v>
      </c>
      <c r="P863" s="6">
        <v>16529.2</v>
      </c>
      <c r="Q863" s="6">
        <v>2.15789</v>
      </c>
    </row>
    <row r="864" ht="15.75" customHeight="1">
      <c r="A864" s="6">
        <v>851.0</v>
      </c>
      <c r="B864" s="6">
        <v>3.6457</v>
      </c>
      <c r="C864" s="6">
        <v>0.0</v>
      </c>
      <c r="D864" s="6">
        <v>3.50818</v>
      </c>
      <c r="E864" s="6">
        <v>8611.84</v>
      </c>
      <c r="F864" s="6">
        <v>0.726185</v>
      </c>
      <c r="G864" s="6">
        <v>0.0</v>
      </c>
      <c r="H864" s="6">
        <v>0.730393</v>
      </c>
      <c r="I864" s="6">
        <v>0.0</v>
      </c>
      <c r="J864" s="6">
        <v>3.1716</v>
      </c>
      <c r="K864" s="6">
        <v>2819.81</v>
      </c>
      <c r="L864" s="6">
        <v>0.0</v>
      </c>
      <c r="M864" s="6">
        <v>16646.8</v>
      </c>
      <c r="N864" s="6">
        <v>3.07937</v>
      </c>
      <c r="O864" s="6">
        <v>39382.5</v>
      </c>
      <c r="P864" s="6">
        <v>13775.4</v>
      </c>
      <c r="Q864" s="6">
        <v>3.0238</v>
      </c>
    </row>
    <row r="865" ht="15.75" customHeight="1">
      <c r="A865" s="6">
        <v>852.0</v>
      </c>
      <c r="B865" s="6">
        <v>4.07045</v>
      </c>
      <c r="C865" s="6">
        <v>5455.65</v>
      </c>
      <c r="D865" s="6">
        <v>3.92194</v>
      </c>
      <c r="E865" s="6">
        <v>6302.57</v>
      </c>
      <c r="F865" s="6">
        <v>0.893174</v>
      </c>
      <c r="G865" s="6">
        <v>6063.36</v>
      </c>
      <c r="H865" s="6">
        <v>0.847327</v>
      </c>
      <c r="I865" s="6">
        <v>0.0</v>
      </c>
      <c r="J865" s="6">
        <v>3.6246</v>
      </c>
      <c r="K865" s="6">
        <v>7060.11</v>
      </c>
      <c r="L865" s="6">
        <v>0.0</v>
      </c>
      <c r="M865" s="6">
        <v>23597.8</v>
      </c>
      <c r="N865" s="6">
        <v>3.49338</v>
      </c>
      <c r="O865" s="6">
        <v>37204.1</v>
      </c>
      <c r="P865" s="6">
        <v>11952.8</v>
      </c>
      <c r="Q865" s="6">
        <v>3.53655</v>
      </c>
    </row>
    <row r="866" ht="15.75" customHeight="1">
      <c r="A866" s="6">
        <v>853.0</v>
      </c>
      <c r="B866" s="6">
        <v>4.14928</v>
      </c>
      <c r="C866" s="6">
        <v>13568.2</v>
      </c>
      <c r="D866" s="6">
        <v>4.00469</v>
      </c>
      <c r="E866" s="6">
        <v>6347.33</v>
      </c>
      <c r="F866" s="6">
        <v>0.335613</v>
      </c>
      <c r="G866" s="6">
        <v>32031.5</v>
      </c>
      <c r="H866" s="6">
        <v>2.85062</v>
      </c>
      <c r="I866" s="6">
        <v>0.0</v>
      </c>
      <c r="J866" s="6">
        <v>3.75887</v>
      </c>
      <c r="K866" s="6">
        <v>7012.55</v>
      </c>
      <c r="L866" s="6">
        <v>0.0</v>
      </c>
      <c r="M866" s="6">
        <v>25203.0</v>
      </c>
      <c r="N866" s="6">
        <v>3.61572</v>
      </c>
      <c r="O866" s="6">
        <v>30399.2</v>
      </c>
      <c r="P866" s="6">
        <v>11151.5</v>
      </c>
      <c r="Q866" s="6">
        <v>3.69179</v>
      </c>
    </row>
    <row r="867" ht="15.75" customHeight="1">
      <c r="A867" s="6">
        <v>854.0</v>
      </c>
      <c r="B867" s="6">
        <v>3.8875</v>
      </c>
      <c r="C867" s="6">
        <v>19872.8</v>
      </c>
      <c r="D867" s="6">
        <v>3.75718</v>
      </c>
      <c r="E867" s="6">
        <v>4744.12</v>
      </c>
      <c r="F867" s="6">
        <v>0.409291</v>
      </c>
      <c r="G867" s="6">
        <v>23896.7</v>
      </c>
      <c r="H867" s="6">
        <v>1.18878</v>
      </c>
      <c r="I867" s="6">
        <v>0.0</v>
      </c>
      <c r="J867" s="6">
        <v>3.59669</v>
      </c>
      <c r="K867" s="6">
        <v>7696.21</v>
      </c>
      <c r="L867" s="6">
        <v>0.0</v>
      </c>
      <c r="M867" s="6">
        <v>25086.1</v>
      </c>
      <c r="N867" s="6">
        <v>3.45558</v>
      </c>
      <c r="O867" s="6">
        <v>15046.5</v>
      </c>
      <c r="P867" s="6">
        <v>6132.81</v>
      </c>
      <c r="Q867" s="6">
        <v>3.51558</v>
      </c>
    </row>
    <row r="868" ht="15.75" customHeight="1">
      <c r="A868" s="6">
        <v>855.0</v>
      </c>
      <c r="B868" s="6">
        <v>3.28243</v>
      </c>
      <c r="C868" s="6">
        <v>32056.5</v>
      </c>
      <c r="D868" s="6">
        <v>2.24693</v>
      </c>
      <c r="E868" s="6">
        <v>2364.65</v>
      </c>
      <c r="F868" s="6">
        <v>0.166728</v>
      </c>
      <c r="G868" s="6">
        <v>25808.7</v>
      </c>
      <c r="H868" s="6">
        <v>1.945</v>
      </c>
      <c r="I868" s="6">
        <v>2285.94</v>
      </c>
      <c r="J868" s="6">
        <v>3.15741</v>
      </c>
      <c r="K868" s="6">
        <v>9175.17</v>
      </c>
      <c r="L868" s="6">
        <v>2285.94</v>
      </c>
      <c r="M868" s="6">
        <v>16814.5</v>
      </c>
      <c r="N868" s="6">
        <v>3.01248</v>
      </c>
      <c r="O868" s="6">
        <v>8646.68</v>
      </c>
      <c r="P868" s="6">
        <v>4727.34</v>
      </c>
      <c r="Q868" s="6">
        <v>2.98791</v>
      </c>
    </row>
    <row r="869" ht="15.75" customHeight="1">
      <c r="A869" s="6">
        <v>856.0</v>
      </c>
      <c r="B869" s="6">
        <v>1.99085</v>
      </c>
      <c r="C869" s="6">
        <v>38049.9</v>
      </c>
      <c r="D869" s="6">
        <v>0.905449</v>
      </c>
      <c r="E869" s="6">
        <v>1331.04</v>
      </c>
      <c r="F869" s="6">
        <v>0.0684722</v>
      </c>
      <c r="G869" s="6">
        <v>30892.5</v>
      </c>
      <c r="H869" s="6">
        <v>1.63979</v>
      </c>
      <c r="I869" s="6">
        <v>3653.08</v>
      </c>
      <c r="J869" s="6">
        <v>2.41215</v>
      </c>
      <c r="K869" s="6">
        <v>8585.6</v>
      </c>
      <c r="L869" s="6">
        <v>3653.08</v>
      </c>
      <c r="M869" s="6">
        <v>18488.2</v>
      </c>
      <c r="N869" s="6">
        <v>2.29385</v>
      </c>
      <c r="O869" s="6">
        <v>5158.39</v>
      </c>
      <c r="P869" s="6">
        <v>3224.52</v>
      </c>
      <c r="Q869" s="6">
        <v>2.13469</v>
      </c>
    </row>
    <row r="870" ht="15.75" customHeight="1">
      <c r="A870" s="6">
        <v>857.0</v>
      </c>
      <c r="B870" s="6">
        <v>0.905384</v>
      </c>
      <c r="C870" s="6">
        <v>39330.8</v>
      </c>
      <c r="D870" s="6">
        <v>0.57152</v>
      </c>
      <c r="E870" s="6">
        <v>1931.02</v>
      </c>
      <c r="F870" s="6">
        <v>0.0137309</v>
      </c>
      <c r="G870" s="6">
        <v>20312.5</v>
      </c>
      <c r="H870" s="6">
        <v>1.0177</v>
      </c>
      <c r="I870" s="6">
        <v>1821.39</v>
      </c>
      <c r="J870" s="6">
        <v>1.35219</v>
      </c>
      <c r="K870" s="6">
        <v>6007.73</v>
      </c>
      <c r="L870" s="6">
        <v>1821.39</v>
      </c>
      <c r="M870" s="6">
        <v>17698.5</v>
      </c>
      <c r="N870" s="6">
        <v>1.25402</v>
      </c>
      <c r="O870" s="6">
        <v>9906.97</v>
      </c>
      <c r="P870" s="6">
        <v>1935.99</v>
      </c>
      <c r="Q870" s="6">
        <v>0.969694</v>
      </c>
    </row>
    <row r="871" ht="15.75" customHeight="1">
      <c r="A871" s="6">
        <v>858.0</v>
      </c>
      <c r="B871" s="6">
        <v>0.0</v>
      </c>
      <c r="C871" s="6">
        <v>38287.7</v>
      </c>
      <c r="D871" s="6">
        <v>0.0</v>
      </c>
      <c r="E871" s="6">
        <v>3952.07</v>
      </c>
      <c r="F871" s="6">
        <v>0.0</v>
      </c>
      <c r="G871" s="6">
        <v>22801.3</v>
      </c>
      <c r="H871" s="6">
        <v>0.0</v>
      </c>
      <c r="I871" s="6">
        <v>1288.8</v>
      </c>
      <c r="J871" s="6">
        <v>0.146951</v>
      </c>
      <c r="K871" s="6">
        <v>15022.6</v>
      </c>
      <c r="L871" s="6">
        <v>1288.8</v>
      </c>
      <c r="M871" s="6">
        <v>15635.2</v>
      </c>
      <c r="N871" s="6">
        <v>0.0928689</v>
      </c>
      <c r="O871" s="6">
        <v>19508.8</v>
      </c>
      <c r="P871" s="6">
        <v>2245.93</v>
      </c>
      <c r="Q871" s="6">
        <v>0.0</v>
      </c>
    </row>
    <row r="872" ht="15.75" customHeight="1">
      <c r="A872" s="6">
        <v>859.0</v>
      </c>
      <c r="B872" s="6">
        <v>0.0</v>
      </c>
      <c r="C872" s="6">
        <v>36701.1</v>
      </c>
      <c r="D872" s="6">
        <v>0.0</v>
      </c>
      <c r="E872" s="6">
        <v>6564.1</v>
      </c>
      <c r="F872" s="6">
        <v>0.0</v>
      </c>
      <c r="G872" s="6">
        <v>19811.3</v>
      </c>
      <c r="H872" s="6">
        <v>0.0</v>
      </c>
      <c r="I872" s="6">
        <v>4903.92</v>
      </c>
      <c r="J872" s="6">
        <v>0.0</v>
      </c>
      <c r="K872" s="6">
        <v>23839.2</v>
      </c>
      <c r="L872" s="6">
        <v>4903.92</v>
      </c>
      <c r="M872" s="6">
        <v>8686.63</v>
      </c>
      <c r="N872" s="6">
        <v>0.0</v>
      </c>
      <c r="O872" s="6">
        <v>28396.4</v>
      </c>
      <c r="P872" s="6">
        <v>668.003</v>
      </c>
      <c r="Q872" s="6">
        <v>0.0</v>
      </c>
    </row>
    <row r="873" ht="15.75" customHeight="1">
      <c r="A873" s="6">
        <v>860.0</v>
      </c>
      <c r="B873" s="6">
        <v>0.0</v>
      </c>
      <c r="C873" s="6">
        <v>37001.9</v>
      </c>
      <c r="D873" s="6">
        <v>0.0</v>
      </c>
      <c r="E873" s="6">
        <v>4809.1</v>
      </c>
      <c r="F873" s="6">
        <v>0.0</v>
      </c>
      <c r="G873" s="6">
        <v>3769.61</v>
      </c>
      <c r="H873" s="6">
        <v>0.0</v>
      </c>
      <c r="I873" s="6">
        <v>5918.31</v>
      </c>
      <c r="J873" s="6">
        <v>0.0</v>
      </c>
      <c r="K873" s="6">
        <v>25880.9</v>
      </c>
      <c r="L873" s="6">
        <v>5918.31</v>
      </c>
      <c r="M873" s="6">
        <v>11716.7</v>
      </c>
      <c r="N873" s="6">
        <v>0.0</v>
      </c>
      <c r="O873" s="6">
        <v>30223.2</v>
      </c>
      <c r="P873" s="6">
        <v>0.0</v>
      </c>
      <c r="Q873" s="6">
        <v>0.0</v>
      </c>
    </row>
    <row r="874" ht="15.75" customHeight="1">
      <c r="A874" s="6">
        <v>861.0</v>
      </c>
      <c r="B874" s="6">
        <v>0.0</v>
      </c>
      <c r="C874" s="6">
        <v>39501.6</v>
      </c>
      <c r="D874" s="6">
        <v>0.0</v>
      </c>
      <c r="E874" s="6">
        <v>4973.63</v>
      </c>
      <c r="F874" s="6">
        <v>0.0</v>
      </c>
      <c r="G874" s="6">
        <v>2309.63</v>
      </c>
      <c r="H874" s="6">
        <v>0.0</v>
      </c>
      <c r="I874" s="6">
        <v>7344.56</v>
      </c>
      <c r="J874" s="6">
        <v>0.0</v>
      </c>
      <c r="K874" s="6">
        <v>21234.0</v>
      </c>
      <c r="L874" s="6">
        <v>7344.56</v>
      </c>
      <c r="M874" s="6">
        <v>4969.64</v>
      </c>
      <c r="N874" s="6">
        <v>0.0</v>
      </c>
      <c r="O874" s="6">
        <v>32556.5</v>
      </c>
      <c r="P874" s="6">
        <v>0.0</v>
      </c>
      <c r="Q874" s="6">
        <v>0.0</v>
      </c>
    </row>
    <row r="875" ht="15.75" customHeight="1">
      <c r="A875" s="6">
        <v>862.0</v>
      </c>
      <c r="B875" s="6">
        <v>0.0</v>
      </c>
      <c r="C875" s="6">
        <v>39539.1</v>
      </c>
      <c r="D875" s="6">
        <v>0.0</v>
      </c>
      <c r="E875" s="6">
        <v>5143.66</v>
      </c>
      <c r="F875" s="6">
        <v>0.0</v>
      </c>
      <c r="G875" s="6">
        <v>1639.23</v>
      </c>
      <c r="H875" s="6">
        <v>0.0</v>
      </c>
      <c r="I875" s="6">
        <v>4764.81</v>
      </c>
      <c r="J875" s="6">
        <v>0.0</v>
      </c>
      <c r="K875" s="6">
        <v>9085.56</v>
      </c>
      <c r="L875" s="6">
        <v>4764.81</v>
      </c>
      <c r="M875" s="6">
        <v>7095.27</v>
      </c>
      <c r="N875" s="6">
        <v>0.0</v>
      </c>
      <c r="O875" s="6">
        <v>30453.2</v>
      </c>
      <c r="P875" s="6">
        <v>0.0</v>
      </c>
      <c r="Q875" s="6">
        <v>0.0</v>
      </c>
    </row>
    <row r="876" ht="15.75" customHeight="1">
      <c r="A876" s="6">
        <v>863.0</v>
      </c>
      <c r="B876" s="6">
        <v>0.0</v>
      </c>
      <c r="C876" s="6">
        <v>38853.0</v>
      </c>
      <c r="D876" s="6">
        <v>0.0</v>
      </c>
      <c r="E876" s="6">
        <v>3158.1</v>
      </c>
      <c r="F876" s="6">
        <v>0.0</v>
      </c>
      <c r="G876" s="6">
        <v>0.0</v>
      </c>
      <c r="H876" s="6">
        <v>0.0</v>
      </c>
      <c r="I876" s="6">
        <v>1838.66</v>
      </c>
      <c r="J876" s="6">
        <v>0.0</v>
      </c>
      <c r="K876" s="6">
        <v>4389.86</v>
      </c>
      <c r="L876" s="6">
        <v>1838.66</v>
      </c>
      <c r="M876" s="6">
        <v>5241.37</v>
      </c>
      <c r="N876" s="6">
        <v>0.0</v>
      </c>
      <c r="O876" s="6">
        <v>34005.4</v>
      </c>
      <c r="P876" s="6">
        <v>0.0</v>
      </c>
      <c r="Q876" s="6">
        <v>0.0</v>
      </c>
    </row>
    <row r="877" ht="15.75" customHeight="1">
      <c r="A877" s="6">
        <v>864.0</v>
      </c>
      <c r="B877" s="6">
        <v>0.0</v>
      </c>
      <c r="C877" s="6">
        <v>33732.4</v>
      </c>
      <c r="D877" s="6">
        <v>0.0</v>
      </c>
      <c r="E877" s="6">
        <v>2975.52</v>
      </c>
      <c r="F877" s="6">
        <v>0.0</v>
      </c>
      <c r="G877" s="6">
        <v>0.0</v>
      </c>
      <c r="H877" s="6">
        <v>0.0</v>
      </c>
      <c r="I877" s="6">
        <v>2562.96</v>
      </c>
      <c r="J877" s="6">
        <v>0.0</v>
      </c>
      <c r="K877" s="6">
        <v>4572.87</v>
      </c>
      <c r="L877" s="6">
        <v>2562.96</v>
      </c>
      <c r="M877" s="6">
        <v>2888.61</v>
      </c>
      <c r="N877" s="6">
        <v>0.0</v>
      </c>
      <c r="O877" s="6">
        <v>33515.3</v>
      </c>
      <c r="P877" s="6">
        <v>0.0</v>
      </c>
      <c r="Q877" s="6">
        <v>0.0</v>
      </c>
    </row>
    <row r="878" ht="15.75" customHeight="1">
      <c r="A878" s="6">
        <v>865.0</v>
      </c>
      <c r="B878" s="6">
        <v>0.0</v>
      </c>
      <c r="C878" s="6">
        <v>24289.4</v>
      </c>
      <c r="D878" s="6">
        <v>0.0</v>
      </c>
      <c r="E878" s="6">
        <v>4835.08</v>
      </c>
      <c r="F878" s="6">
        <v>0.0</v>
      </c>
      <c r="G878" s="6">
        <v>12824.7</v>
      </c>
      <c r="H878" s="6">
        <v>0.0</v>
      </c>
      <c r="I878" s="6">
        <v>1269.2</v>
      </c>
      <c r="J878" s="6">
        <v>0.0</v>
      </c>
      <c r="K878" s="6">
        <v>2327.3</v>
      </c>
      <c r="L878" s="6">
        <v>1269.2</v>
      </c>
      <c r="M878" s="6">
        <v>3424.77</v>
      </c>
      <c r="N878" s="6">
        <v>0.0</v>
      </c>
      <c r="O878" s="6">
        <v>33479.8</v>
      </c>
      <c r="P878" s="6">
        <v>0.0</v>
      </c>
      <c r="Q878" s="6">
        <v>0.0</v>
      </c>
    </row>
    <row r="879" ht="15.75" customHeight="1">
      <c r="A879" s="6">
        <v>866.0</v>
      </c>
      <c r="B879" s="6">
        <v>0.0</v>
      </c>
      <c r="C879" s="6">
        <v>24385.3</v>
      </c>
      <c r="D879" s="6">
        <v>0.0</v>
      </c>
      <c r="E879" s="6">
        <v>7453.94</v>
      </c>
      <c r="F879" s="6">
        <v>0.0</v>
      </c>
      <c r="G879" s="6">
        <v>6839.92</v>
      </c>
      <c r="H879" s="6">
        <v>0.0</v>
      </c>
      <c r="I879" s="6">
        <v>5805.32</v>
      </c>
      <c r="J879" s="6">
        <v>0.0</v>
      </c>
      <c r="K879" s="6">
        <v>1157.85</v>
      </c>
      <c r="L879" s="6">
        <v>5805.32</v>
      </c>
      <c r="M879" s="6">
        <v>1631.99</v>
      </c>
      <c r="N879" s="6">
        <v>0.0</v>
      </c>
      <c r="O879" s="6">
        <v>30158.2</v>
      </c>
      <c r="P879" s="6">
        <v>0.0</v>
      </c>
      <c r="Q879" s="6">
        <v>0.0</v>
      </c>
    </row>
    <row r="880" ht="15.75" customHeight="1">
      <c r="A880" s="6">
        <v>867.0</v>
      </c>
      <c r="B880" s="6">
        <v>0.0</v>
      </c>
      <c r="C880" s="6">
        <v>36214.3</v>
      </c>
      <c r="D880" s="6">
        <v>0.0</v>
      </c>
      <c r="E880" s="6">
        <v>9282.89</v>
      </c>
      <c r="F880" s="6">
        <v>0.0</v>
      </c>
      <c r="G880" s="6">
        <v>3201.98</v>
      </c>
      <c r="H880" s="6">
        <v>0.0</v>
      </c>
      <c r="I880" s="6">
        <v>3216.3</v>
      </c>
      <c r="J880" s="6">
        <v>0.0</v>
      </c>
      <c r="K880" s="6">
        <v>3961.74</v>
      </c>
      <c r="L880" s="6">
        <v>3216.3</v>
      </c>
      <c r="M880" s="6">
        <v>0.0</v>
      </c>
      <c r="N880" s="6">
        <v>0.0</v>
      </c>
      <c r="O880" s="6">
        <v>27431.2</v>
      </c>
      <c r="P880" s="6">
        <v>634.446</v>
      </c>
      <c r="Q880" s="6">
        <v>0.0</v>
      </c>
    </row>
    <row r="881" ht="15.75" customHeight="1">
      <c r="A881" s="6">
        <v>868.0</v>
      </c>
      <c r="B881" s="6">
        <v>0.0</v>
      </c>
      <c r="C881" s="6">
        <v>39333.2</v>
      </c>
      <c r="D881" s="6">
        <v>0.0</v>
      </c>
      <c r="E881" s="6">
        <v>8532.29</v>
      </c>
      <c r="F881" s="6">
        <v>0.0</v>
      </c>
      <c r="G881" s="6">
        <v>0.0</v>
      </c>
      <c r="H881" s="6">
        <v>0.0</v>
      </c>
      <c r="I881" s="6">
        <v>3992.36</v>
      </c>
      <c r="J881" s="6">
        <v>0.0</v>
      </c>
      <c r="K881" s="6">
        <v>9905.89</v>
      </c>
      <c r="L881" s="6">
        <v>3992.36</v>
      </c>
      <c r="M881" s="6">
        <v>7477.19</v>
      </c>
      <c r="N881" s="6">
        <v>0.0</v>
      </c>
      <c r="O881" s="6">
        <v>20909.7</v>
      </c>
      <c r="P881" s="6">
        <v>1477.85</v>
      </c>
      <c r="Q881" s="6">
        <v>0.0</v>
      </c>
    </row>
    <row r="882" ht="15.75" customHeight="1">
      <c r="A882" s="6">
        <v>869.0</v>
      </c>
      <c r="B882" s="6">
        <v>0.0</v>
      </c>
      <c r="C882" s="6">
        <v>39690.5</v>
      </c>
      <c r="D882" s="6">
        <v>0.0</v>
      </c>
      <c r="E882" s="6">
        <v>7328.61</v>
      </c>
      <c r="F882" s="6">
        <v>0.0</v>
      </c>
      <c r="G882" s="6">
        <v>23783.2</v>
      </c>
      <c r="H882" s="6">
        <v>0.0</v>
      </c>
      <c r="I882" s="6">
        <v>4193.28</v>
      </c>
      <c r="J882" s="6">
        <v>0.0</v>
      </c>
      <c r="K882" s="6">
        <v>20624.3</v>
      </c>
      <c r="L882" s="6">
        <v>4193.28</v>
      </c>
      <c r="M882" s="6">
        <v>9723.31</v>
      </c>
      <c r="N882" s="6">
        <v>0.0</v>
      </c>
      <c r="O882" s="6">
        <v>15103.3</v>
      </c>
      <c r="P882" s="6">
        <v>0.0</v>
      </c>
      <c r="Q882" s="6">
        <v>0.0</v>
      </c>
    </row>
    <row r="883" ht="15.75" customHeight="1">
      <c r="A883" s="6">
        <v>870.0</v>
      </c>
      <c r="B883" s="6">
        <v>0.0</v>
      </c>
      <c r="C883" s="6">
        <v>39556.7</v>
      </c>
      <c r="D883" s="6">
        <v>0.0</v>
      </c>
      <c r="E883" s="6">
        <v>7785.18</v>
      </c>
      <c r="F883" s="6">
        <v>0.0</v>
      </c>
      <c r="G883" s="6">
        <v>7583.18</v>
      </c>
      <c r="H883" s="6">
        <v>0.0</v>
      </c>
      <c r="I883" s="6">
        <v>4912.83</v>
      </c>
      <c r="J883" s="6">
        <v>0.0</v>
      </c>
      <c r="K883" s="6">
        <v>8225.25</v>
      </c>
      <c r="L883" s="6">
        <v>4912.83</v>
      </c>
      <c r="M883" s="6">
        <v>806.258</v>
      </c>
      <c r="N883" s="6">
        <v>0.0</v>
      </c>
      <c r="O883" s="6">
        <v>8172.86</v>
      </c>
      <c r="P883" s="6">
        <v>0.0</v>
      </c>
      <c r="Q883" s="6">
        <v>0.0</v>
      </c>
    </row>
    <row r="884" ht="15.75" customHeight="1">
      <c r="A884" s="6">
        <v>871.0</v>
      </c>
      <c r="B884" s="6">
        <v>0.0</v>
      </c>
      <c r="C884" s="6">
        <v>39445.6</v>
      </c>
      <c r="D884" s="6">
        <v>0.0</v>
      </c>
      <c r="E884" s="6">
        <v>7908.0</v>
      </c>
      <c r="F884" s="6">
        <v>0.0</v>
      </c>
      <c r="G884" s="6">
        <v>5498.13</v>
      </c>
      <c r="H884" s="6">
        <v>0.0</v>
      </c>
      <c r="I884" s="6">
        <v>3379.33</v>
      </c>
      <c r="J884" s="6">
        <v>0.0</v>
      </c>
      <c r="K884" s="6">
        <v>1131.55</v>
      </c>
      <c r="L884" s="6">
        <v>3379.33</v>
      </c>
      <c r="M884" s="6">
        <v>19017.1</v>
      </c>
      <c r="N884" s="6">
        <v>0.0</v>
      </c>
      <c r="O884" s="6">
        <v>10954.7</v>
      </c>
      <c r="P884" s="6">
        <v>630.85</v>
      </c>
      <c r="Q884" s="6">
        <v>0.0</v>
      </c>
    </row>
    <row r="885" ht="15.75" customHeight="1">
      <c r="A885" s="6">
        <v>872.0</v>
      </c>
      <c r="B885" s="6">
        <v>0.377526</v>
      </c>
      <c r="C885" s="6">
        <v>39395.6</v>
      </c>
      <c r="D885" s="6">
        <v>0.435756</v>
      </c>
      <c r="E885" s="6">
        <v>5689.14</v>
      </c>
      <c r="F885" s="6">
        <v>0.424142</v>
      </c>
      <c r="G885" s="6">
        <v>113.685</v>
      </c>
      <c r="H885" s="6">
        <v>0.0183671</v>
      </c>
      <c r="I885" s="6">
        <v>11398.7</v>
      </c>
      <c r="J885" s="6">
        <v>0.0567362</v>
      </c>
      <c r="K885" s="6">
        <v>2372.01</v>
      </c>
      <c r="L885" s="6">
        <v>11398.7</v>
      </c>
      <c r="M885" s="6">
        <v>11074.0</v>
      </c>
      <c r="N885" s="6">
        <v>0.127275</v>
      </c>
      <c r="O885" s="6">
        <v>7194.94</v>
      </c>
      <c r="P885" s="6">
        <v>1522.36</v>
      </c>
      <c r="Q885" s="6">
        <v>0.0</v>
      </c>
    </row>
    <row r="886" ht="15.75" customHeight="1">
      <c r="A886" s="6">
        <v>873.0</v>
      </c>
      <c r="B886" s="6">
        <v>1.6807</v>
      </c>
      <c r="C886" s="6">
        <v>33695.6</v>
      </c>
      <c r="D886" s="6">
        <v>1.6832</v>
      </c>
      <c r="E886" s="6">
        <v>5037.8</v>
      </c>
      <c r="F886" s="6">
        <v>1.57461</v>
      </c>
      <c r="G886" s="6">
        <v>1815.92</v>
      </c>
      <c r="H886" s="6">
        <v>0.40504</v>
      </c>
      <c r="I886" s="6">
        <v>14225.8</v>
      </c>
      <c r="J886" s="6">
        <v>0.943758</v>
      </c>
      <c r="K886" s="6">
        <v>5060.61</v>
      </c>
      <c r="L886" s="6">
        <v>14225.8</v>
      </c>
      <c r="M886" s="6">
        <v>5458.28</v>
      </c>
      <c r="N886" s="6">
        <v>1.31077</v>
      </c>
      <c r="O886" s="6">
        <v>4485.47</v>
      </c>
      <c r="P886" s="6">
        <v>1909.05</v>
      </c>
      <c r="Q886" s="6">
        <v>0.350989</v>
      </c>
    </row>
    <row r="887" ht="15.75" customHeight="1">
      <c r="A887" s="6">
        <v>874.0</v>
      </c>
      <c r="B887" s="6">
        <v>2.79703</v>
      </c>
      <c r="C887" s="6">
        <v>33523.6</v>
      </c>
      <c r="D887" s="6">
        <v>2.76325</v>
      </c>
      <c r="E887" s="6">
        <v>0.0</v>
      </c>
      <c r="F887" s="6">
        <v>1.46322</v>
      </c>
      <c r="G887" s="6">
        <v>229.321</v>
      </c>
      <c r="H887" s="6">
        <v>0.858719</v>
      </c>
      <c r="I887" s="6">
        <v>12913.0</v>
      </c>
      <c r="J887" s="6">
        <v>2.48206</v>
      </c>
      <c r="K887" s="6">
        <v>974.878</v>
      </c>
      <c r="L887" s="6">
        <v>12913.0</v>
      </c>
      <c r="M887" s="6">
        <v>5122.21</v>
      </c>
      <c r="N887" s="6">
        <v>2.36275</v>
      </c>
      <c r="O887" s="6">
        <v>3267.8</v>
      </c>
      <c r="P887" s="6">
        <v>0.0</v>
      </c>
      <c r="Q887" s="6">
        <v>2.1028</v>
      </c>
    </row>
    <row r="888" ht="15.75" customHeight="1">
      <c r="A888" s="6">
        <v>875.0</v>
      </c>
      <c r="B888" s="6">
        <v>3.55739</v>
      </c>
      <c r="C888" s="6">
        <v>20180.6</v>
      </c>
      <c r="D888" s="6">
        <v>3.5192</v>
      </c>
      <c r="E888" s="6">
        <v>0.0</v>
      </c>
      <c r="F888" s="6">
        <v>1.54541</v>
      </c>
      <c r="G888" s="6">
        <v>1616.4</v>
      </c>
      <c r="H888" s="6">
        <v>2.33782</v>
      </c>
      <c r="I888" s="6">
        <v>9575.96</v>
      </c>
      <c r="J888" s="6">
        <v>3.23444</v>
      </c>
      <c r="K888" s="6">
        <v>0.0</v>
      </c>
      <c r="L888" s="6">
        <v>9575.96</v>
      </c>
      <c r="M888" s="6">
        <v>1077.34</v>
      </c>
      <c r="N888" s="6">
        <v>3.07432</v>
      </c>
      <c r="O888" s="6">
        <v>1055.49</v>
      </c>
      <c r="P888" s="6">
        <v>0.0</v>
      </c>
      <c r="Q888" s="6">
        <v>2.95908</v>
      </c>
    </row>
    <row r="889" ht="15.75" customHeight="1">
      <c r="A889" s="6">
        <v>876.0</v>
      </c>
      <c r="B889" s="6">
        <v>3.99529</v>
      </c>
      <c r="C889" s="6">
        <v>22972.1</v>
      </c>
      <c r="D889" s="6">
        <v>3.9313</v>
      </c>
      <c r="E889" s="6">
        <v>504.458</v>
      </c>
      <c r="F889" s="6">
        <v>1.47049</v>
      </c>
      <c r="G889" s="6">
        <v>845.009</v>
      </c>
      <c r="H889" s="6">
        <v>3.38396</v>
      </c>
      <c r="I889" s="6">
        <v>7590.77</v>
      </c>
      <c r="J889" s="6">
        <v>3.66882</v>
      </c>
      <c r="K889" s="6">
        <v>4523.64</v>
      </c>
      <c r="L889" s="6">
        <v>7590.77</v>
      </c>
      <c r="M889" s="6">
        <v>970.022</v>
      </c>
      <c r="N889" s="6">
        <v>3.47862</v>
      </c>
      <c r="O889" s="6">
        <v>0.0</v>
      </c>
      <c r="P889" s="6">
        <v>1627.11</v>
      </c>
      <c r="Q889" s="6">
        <v>3.46138</v>
      </c>
    </row>
    <row r="890" ht="15.75" customHeight="1">
      <c r="A890" s="6">
        <v>877.0</v>
      </c>
      <c r="B890" s="6">
        <v>4.08559</v>
      </c>
      <c r="C890" s="6">
        <v>27631.0</v>
      </c>
      <c r="D890" s="6">
        <v>4.05017</v>
      </c>
      <c r="E890" s="6">
        <v>1219.33</v>
      </c>
      <c r="F890" s="6">
        <v>2.47314</v>
      </c>
      <c r="G890" s="6">
        <v>2036.89</v>
      </c>
      <c r="H890" s="6">
        <v>3.50585</v>
      </c>
      <c r="I890" s="6">
        <v>5973.03</v>
      </c>
      <c r="J890" s="6">
        <v>3.79563</v>
      </c>
      <c r="K890" s="6">
        <v>2089.52</v>
      </c>
      <c r="L890" s="6">
        <v>5973.03</v>
      </c>
      <c r="M890" s="6">
        <v>768.953</v>
      </c>
      <c r="N890" s="6">
        <v>3.59729</v>
      </c>
      <c r="O890" s="6">
        <v>0.0</v>
      </c>
      <c r="P890" s="6">
        <v>1331.82</v>
      </c>
      <c r="Q890" s="6">
        <v>3.60775</v>
      </c>
    </row>
    <row r="891" ht="15.75" customHeight="1">
      <c r="A891" s="6">
        <v>878.0</v>
      </c>
      <c r="B891" s="6">
        <v>3.38088</v>
      </c>
      <c r="C891" s="6">
        <v>29174.8</v>
      </c>
      <c r="D891" s="6">
        <v>3.81374</v>
      </c>
      <c r="E891" s="6">
        <v>0.0</v>
      </c>
      <c r="F891" s="6">
        <v>1.20745</v>
      </c>
      <c r="G891" s="6">
        <v>1021.42</v>
      </c>
      <c r="H891" s="6">
        <v>2.9436</v>
      </c>
      <c r="I891" s="6">
        <v>5547.9</v>
      </c>
      <c r="J891" s="6">
        <v>3.61859</v>
      </c>
      <c r="K891" s="6">
        <v>307.253</v>
      </c>
      <c r="L891" s="6">
        <v>5547.9</v>
      </c>
      <c r="M891" s="6">
        <v>2913.72</v>
      </c>
      <c r="N891" s="6">
        <v>3.44675</v>
      </c>
      <c r="O891" s="6">
        <v>0.0</v>
      </c>
      <c r="P891" s="6">
        <v>2276.54</v>
      </c>
      <c r="Q891" s="6">
        <v>3.4094</v>
      </c>
    </row>
    <row r="892" ht="15.75" customHeight="1">
      <c r="A892" s="6">
        <v>879.0</v>
      </c>
      <c r="B892" s="6">
        <v>2.66248</v>
      </c>
      <c r="C892" s="6">
        <v>31862.4</v>
      </c>
      <c r="D892" s="6">
        <v>3.27943</v>
      </c>
      <c r="E892" s="6">
        <v>0.0</v>
      </c>
      <c r="F892" s="6">
        <v>0.142787</v>
      </c>
      <c r="G892" s="6">
        <v>0.0</v>
      </c>
      <c r="H892" s="6">
        <v>2.83734</v>
      </c>
      <c r="I892" s="6">
        <v>3961.28</v>
      </c>
      <c r="J892" s="6">
        <v>3.16363</v>
      </c>
      <c r="K892" s="6">
        <v>0.0</v>
      </c>
      <c r="L892" s="6">
        <v>3961.28</v>
      </c>
      <c r="M892" s="6">
        <v>4141.11</v>
      </c>
      <c r="N892" s="6">
        <v>3.01805</v>
      </c>
      <c r="O892" s="6">
        <v>591.3</v>
      </c>
      <c r="P892" s="6">
        <v>4149.85</v>
      </c>
      <c r="Q892" s="6">
        <v>2.87689</v>
      </c>
    </row>
    <row r="893" ht="15.75" customHeight="1">
      <c r="A893" s="6">
        <v>880.0</v>
      </c>
      <c r="B893" s="6">
        <v>1.76113</v>
      </c>
      <c r="C893" s="6">
        <v>32762.8</v>
      </c>
      <c r="D893" s="6">
        <v>2.40371</v>
      </c>
      <c r="E893" s="6">
        <v>0.0</v>
      </c>
      <c r="F893" s="6">
        <v>0.0764447</v>
      </c>
      <c r="G893" s="6">
        <v>718.979</v>
      </c>
      <c r="H893" s="6">
        <v>2.04095</v>
      </c>
      <c r="I893" s="6">
        <v>3591.99</v>
      </c>
      <c r="J893" s="6">
        <v>1.68687</v>
      </c>
      <c r="K893" s="6">
        <v>0.0</v>
      </c>
      <c r="L893" s="6">
        <v>3591.99</v>
      </c>
      <c r="M893" s="6">
        <v>7351.35</v>
      </c>
      <c r="N893" s="6">
        <v>1.60012</v>
      </c>
      <c r="O893" s="6">
        <v>0.0</v>
      </c>
      <c r="P893" s="6">
        <v>2979.47</v>
      </c>
      <c r="Q893" s="6">
        <v>2.03581</v>
      </c>
    </row>
    <row r="894" ht="15.75" customHeight="1">
      <c r="A894" s="6">
        <v>881.0</v>
      </c>
      <c r="B894" s="6">
        <v>1.08722</v>
      </c>
      <c r="C894" s="6">
        <v>27382.1</v>
      </c>
      <c r="D894" s="6">
        <v>1.20595</v>
      </c>
      <c r="E894" s="6">
        <v>0.0</v>
      </c>
      <c r="F894" s="6">
        <v>0.013796</v>
      </c>
      <c r="G894" s="6">
        <v>1627.36</v>
      </c>
      <c r="H894" s="6">
        <v>0.97734</v>
      </c>
      <c r="I894" s="6">
        <v>3314.49</v>
      </c>
      <c r="J894" s="6">
        <v>1.36791</v>
      </c>
      <c r="K894" s="6">
        <v>0.0</v>
      </c>
      <c r="L894" s="6">
        <v>3314.49</v>
      </c>
      <c r="M894" s="6">
        <v>5279.39</v>
      </c>
      <c r="N894" s="6">
        <v>0.886481</v>
      </c>
      <c r="O894" s="6">
        <v>0.0</v>
      </c>
      <c r="P894" s="6">
        <v>4416.53</v>
      </c>
      <c r="Q894" s="6">
        <v>0.910949</v>
      </c>
    </row>
    <row r="895" ht="15.75" customHeight="1">
      <c r="A895" s="6">
        <v>882.0</v>
      </c>
      <c r="B895" s="6">
        <v>0.0</v>
      </c>
      <c r="C895" s="6">
        <v>17146.6</v>
      </c>
      <c r="D895" s="6">
        <v>0.0</v>
      </c>
      <c r="E895" s="6">
        <v>0.0</v>
      </c>
      <c r="F895" s="6">
        <v>0.0</v>
      </c>
      <c r="G895" s="6">
        <v>912.65</v>
      </c>
      <c r="H895" s="6">
        <v>0.0</v>
      </c>
      <c r="I895" s="6">
        <v>7270.43</v>
      </c>
      <c r="J895" s="6">
        <v>0.0938089</v>
      </c>
      <c r="K895" s="6">
        <v>2352.24</v>
      </c>
      <c r="L895" s="6">
        <v>7270.43</v>
      </c>
      <c r="M895" s="6">
        <v>920.987</v>
      </c>
      <c r="N895" s="6">
        <v>0.0401225</v>
      </c>
      <c r="O895" s="6">
        <v>0.0</v>
      </c>
      <c r="P895" s="6">
        <v>9030.69</v>
      </c>
      <c r="Q895" s="6">
        <v>0.0</v>
      </c>
    </row>
    <row r="896" ht="15.75" customHeight="1">
      <c r="A896" s="6">
        <v>883.0</v>
      </c>
      <c r="B896" s="6">
        <v>0.0</v>
      </c>
      <c r="C896" s="6">
        <v>9094.38</v>
      </c>
      <c r="D896" s="6">
        <v>0.0</v>
      </c>
      <c r="E896" s="6">
        <v>4387.75</v>
      </c>
      <c r="F896" s="6">
        <v>0.0</v>
      </c>
      <c r="G896" s="6">
        <v>403.807</v>
      </c>
      <c r="H896" s="6">
        <v>0.0</v>
      </c>
      <c r="I896" s="6">
        <v>6990.02</v>
      </c>
      <c r="J896" s="6">
        <v>0.0</v>
      </c>
      <c r="K896" s="6">
        <v>6320.69</v>
      </c>
      <c r="L896" s="6">
        <v>6990.02</v>
      </c>
      <c r="M896" s="6">
        <v>1090.46</v>
      </c>
      <c r="N896" s="6">
        <v>0.0</v>
      </c>
      <c r="O896" s="6">
        <v>0.0</v>
      </c>
      <c r="P896" s="6">
        <v>11096.8</v>
      </c>
      <c r="Q896" s="6">
        <v>0.0</v>
      </c>
    </row>
    <row r="897" ht="15.75" customHeight="1">
      <c r="A897" s="6">
        <v>884.0</v>
      </c>
      <c r="B897" s="6">
        <v>0.0</v>
      </c>
      <c r="C897" s="6">
        <v>0.0</v>
      </c>
      <c r="D897" s="6">
        <v>0.0</v>
      </c>
      <c r="E897" s="6">
        <v>9119.73</v>
      </c>
      <c r="F897" s="6">
        <v>0.0</v>
      </c>
      <c r="G897" s="6">
        <v>0.0</v>
      </c>
      <c r="H897" s="6">
        <v>0.0</v>
      </c>
      <c r="I897" s="6">
        <v>5884.33</v>
      </c>
      <c r="J897" s="6">
        <v>0.0</v>
      </c>
      <c r="K897" s="6">
        <v>7471.78</v>
      </c>
      <c r="L897" s="6">
        <v>5884.33</v>
      </c>
      <c r="M897" s="6">
        <v>0.0</v>
      </c>
      <c r="N897" s="6">
        <v>0.0</v>
      </c>
      <c r="O897" s="6">
        <v>0.0</v>
      </c>
      <c r="P897" s="6">
        <v>10863.8</v>
      </c>
      <c r="Q897" s="6">
        <v>0.0</v>
      </c>
    </row>
    <row r="898" ht="15.75" customHeight="1">
      <c r="A898" s="6">
        <v>885.0</v>
      </c>
      <c r="B898" s="6">
        <v>0.0</v>
      </c>
      <c r="C898" s="6">
        <v>891.989</v>
      </c>
      <c r="D898" s="6">
        <v>0.0</v>
      </c>
      <c r="E898" s="6">
        <v>12492.0</v>
      </c>
      <c r="F898" s="6">
        <v>0.0</v>
      </c>
      <c r="G898" s="6">
        <v>0.0</v>
      </c>
      <c r="H898" s="6">
        <v>0.0</v>
      </c>
      <c r="I898" s="6">
        <v>3197.33</v>
      </c>
      <c r="J898" s="6">
        <v>0.0</v>
      </c>
      <c r="K898" s="6">
        <v>12015.6</v>
      </c>
      <c r="L898" s="6">
        <v>3197.33</v>
      </c>
      <c r="M898" s="6">
        <v>381.021</v>
      </c>
      <c r="N898" s="6">
        <v>0.0</v>
      </c>
      <c r="O898" s="6">
        <v>0.0</v>
      </c>
      <c r="P898" s="6">
        <v>12579.3</v>
      </c>
      <c r="Q898" s="6">
        <v>0.0</v>
      </c>
    </row>
    <row r="899" ht="15.75" customHeight="1">
      <c r="A899" s="6">
        <v>886.0</v>
      </c>
      <c r="B899" s="6">
        <v>0.0</v>
      </c>
      <c r="C899" s="6">
        <v>4705.9</v>
      </c>
      <c r="D899" s="6">
        <v>0.0</v>
      </c>
      <c r="E899" s="6">
        <v>18541.3</v>
      </c>
      <c r="F899" s="6">
        <v>0.0</v>
      </c>
      <c r="G899" s="6">
        <v>0.0</v>
      </c>
      <c r="H899" s="6">
        <v>0.0</v>
      </c>
      <c r="I899" s="6">
        <v>1659.4</v>
      </c>
      <c r="J899" s="6">
        <v>0.0</v>
      </c>
      <c r="K899" s="6">
        <v>16052.8</v>
      </c>
      <c r="L899" s="6">
        <v>1659.4</v>
      </c>
      <c r="M899" s="6">
        <v>0.0</v>
      </c>
      <c r="N899" s="6">
        <v>0.0</v>
      </c>
      <c r="O899" s="6">
        <v>0.0</v>
      </c>
      <c r="P899" s="6">
        <v>10554.8</v>
      </c>
      <c r="Q899" s="6">
        <v>0.0</v>
      </c>
    </row>
    <row r="900" ht="15.75" customHeight="1">
      <c r="A900" s="6">
        <v>887.0</v>
      </c>
      <c r="B900" s="6">
        <v>0.0</v>
      </c>
      <c r="C900" s="6">
        <v>9215.09</v>
      </c>
      <c r="D900" s="6">
        <v>0.0</v>
      </c>
      <c r="E900" s="6">
        <v>17781.6</v>
      </c>
      <c r="F900" s="6">
        <v>0.0</v>
      </c>
      <c r="G900" s="6">
        <v>0.0</v>
      </c>
      <c r="H900" s="6">
        <v>0.0</v>
      </c>
      <c r="I900" s="6">
        <v>2575.01</v>
      </c>
      <c r="J900" s="6">
        <v>0.0</v>
      </c>
      <c r="K900" s="6">
        <v>16972.1</v>
      </c>
      <c r="L900" s="6">
        <v>2575.01</v>
      </c>
      <c r="M900" s="6">
        <v>0.0</v>
      </c>
      <c r="N900" s="6">
        <v>0.0</v>
      </c>
      <c r="O900" s="6">
        <v>0.0</v>
      </c>
      <c r="P900" s="6">
        <v>9445.43</v>
      </c>
      <c r="Q900" s="6">
        <v>0.0</v>
      </c>
    </row>
    <row r="901" ht="15.75" customHeight="1">
      <c r="A901" s="6">
        <v>888.0</v>
      </c>
      <c r="B901" s="6">
        <v>0.0</v>
      </c>
      <c r="C901" s="6">
        <v>10402.1</v>
      </c>
      <c r="D901" s="6">
        <v>0.0</v>
      </c>
      <c r="E901" s="6">
        <v>25470.3</v>
      </c>
      <c r="F901" s="6">
        <v>0.0</v>
      </c>
      <c r="G901" s="6">
        <v>0.0</v>
      </c>
      <c r="H901" s="6">
        <v>0.0</v>
      </c>
      <c r="I901" s="6">
        <v>0.0</v>
      </c>
      <c r="J901" s="6">
        <v>0.0</v>
      </c>
      <c r="K901" s="6">
        <v>11589.7</v>
      </c>
      <c r="L901" s="6">
        <v>0.0</v>
      </c>
      <c r="M901" s="6">
        <v>0.0</v>
      </c>
      <c r="N901" s="6">
        <v>0.0</v>
      </c>
      <c r="O901" s="6">
        <v>563.378</v>
      </c>
      <c r="P901" s="6">
        <v>9735.61</v>
      </c>
      <c r="Q901" s="6">
        <v>0.0</v>
      </c>
    </row>
    <row r="902" ht="15.75" customHeight="1">
      <c r="A902" s="6">
        <v>889.0</v>
      </c>
      <c r="B902" s="6">
        <v>0.0</v>
      </c>
      <c r="C902" s="6">
        <v>7757.02</v>
      </c>
      <c r="D902" s="6">
        <v>0.0</v>
      </c>
      <c r="E902" s="6">
        <v>19452.0</v>
      </c>
      <c r="F902" s="6">
        <v>0.0</v>
      </c>
      <c r="G902" s="6">
        <v>10165.3</v>
      </c>
      <c r="H902" s="6">
        <v>0.0</v>
      </c>
      <c r="I902" s="6">
        <v>0.0</v>
      </c>
      <c r="J902" s="6">
        <v>0.0</v>
      </c>
      <c r="K902" s="6">
        <v>8756.8</v>
      </c>
      <c r="L902" s="6">
        <v>0.0</v>
      </c>
      <c r="M902" s="6">
        <v>0.0</v>
      </c>
      <c r="N902" s="6">
        <v>0.0</v>
      </c>
      <c r="O902" s="6">
        <v>0.0</v>
      </c>
      <c r="P902" s="6">
        <v>8155.64</v>
      </c>
      <c r="Q902" s="6">
        <v>0.0</v>
      </c>
    </row>
    <row r="903" ht="15.75" customHeight="1">
      <c r="A903" s="6">
        <v>890.0</v>
      </c>
      <c r="B903" s="6">
        <v>0.0</v>
      </c>
      <c r="C903" s="6">
        <v>15657.9</v>
      </c>
      <c r="D903" s="6">
        <v>0.0</v>
      </c>
      <c r="E903" s="6">
        <v>28818.2</v>
      </c>
      <c r="F903" s="6">
        <v>0.0</v>
      </c>
      <c r="G903" s="6">
        <v>3192.45</v>
      </c>
      <c r="H903" s="6">
        <v>0.0</v>
      </c>
      <c r="I903" s="6">
        <v>0.0</v>
      </c>
      <c r="J903" s="6">
        <v>0.0</v>
      </c>
      <c r="K903" s="6">
        <v>12403.4</v>
      </c>
      <c r="L903" s="6">
        <v>0.0</v>
      </c>
      <c r="M903" s="6">
        <v>1015.81</v>
      </c>
      <c r="N903" s="6">
        <v>0.0</v>
      </c>
      <c r="O903" s="6">
        <v>0.0</v>
      </c>
      <c r="P903" s="6">
        <v>7830.92</v>
      </c>
      <c r="Q903" s="6">
        <v>0.0</v>
      </c>
    </row>
    <row r="904" ht="15.75" customHeight="1">
      <c r="A904" s="6">
        <v>891.0</v>
      </c>
      <c r="B904" s="6">
        <v>0.0</v>
      </c>
      <c r="C904" s="6">
        <v>16649.5</v>
      </c>
      <c r="D904" s="6">
        <v>0.0</v>
      </c>
      <c r="E904" s="6">
        <v>32578.7</v>
      </c>
      <c r="F904" s="6">
        <v>0.0</v>
      </c>
      <c r="G904" s="6">
        <v>4343.7</v>
      </c>
      <c r="H904" s="6">
        <v>0.0</v>
      </c>
      <c r="I904" s="6">
        <v>0.0</v>
      </c>
      <c r="J904" s="6">
        <v>0.0</v>
      </c>
      <c r="K904" s="6">
        <v>16119.8</v>
      </c>
      <c r="L904" s="6">
        <v>0.0</v>
      </c>
      <c r="M904" s="6">
        <v>0.0</v>
      </c>
      <c r="N904" s="6">
        <v>0.0</v>
      </c>
      <c r="O904" s="6">
        <v>1627.38</v>
      </c>
      <c r="P904" s="6">
        <v>11466.5</v>
      </c>
      <c r="Q904" s="6">
        <v>0.0</v>
      </c>
    </row>
    <row r="905" ht="15.75" customHeight="1">
      <c r="A905" s="6">
        <v>892.0</v>
      </c>
      <c r="B905" s="6">
        <v>0.0</v>
      </c>
      <c r="C905" s="6">
        <v>10060.9</v>
      </c>
      <c r="D905" s="6">
        <v>0.0</v>
      </c>
      <c r="E905" s="6">
        <v>27347.5</v>
      </c>
      <c r="F905" s="6">
        <v>0.0</v>
      </c>
      <c r="G905" s="6">
        <v>11066.7</v>
      </c>
      <c r="H905" s="6">
        <v>0.0</v>
      </c>
      <c r="I905" s="6">
        <v>0.0</v>
      </c>
      <c r="J905" s="6">
        <v>0.0</v>
      </c>
      <c r="K905" s="6">
        <v>10835.1</v>
      </c>
      <c r="L905" s="6">
        <v>0.0</v>
      </c>
      <c r="M905" s="6">
        <v>0.0</v>
      </c>
      <c r="N905" s="6">
        <v>0.0</v>
      </c>
      <c r="O905" s="6">
        <v>8010.38</v>
      </c>
      <c r="P905" s="6">
        <v>15970.2</v>
      </c>
      <c r="Q905" s="6">
        <v>0.0</v>
      </c>
    </row>
    <row r="906" ht="15.75" customHeight="1">
      <c r="A906" s="6">
        <v>893.0</v>
      </c>
      <c r="B906" s="6">
        <v>0.0</v>
      </c>
      <c r="C906" s="6">
        <v>17984.6</v>
      </c>
      <c r="D906" s="6">
        <v>0.0</v>
      </c>
      <c r="E906" s="6">
        <v>21637.8</v>
      </c>
      <c r="F906" s="6">
        <v>0.0</v>
      </c>
      <c r="G906" s="6">
        <v>8119.81</v>
      </c>
      <c r="H906" s="6">
        <v>0.0</v>
      </c>
      <c r="I906" s="6">
        <v>0.0</v>
      </c>
      <c r="J906" s="6">
        <v>0.0</v>
      </c>
      <c r="K906" s="6">
        <v>10235.2</v>
      </c>
      <c r="L906" s="6">
        <v>0.0</v>
      </c>
      <c r="M906" s="6">
        <v>0.0</v>
      </c>
      <c r="N906" s="6">
        <v>0.0</v>
      </c>
      <c r="O906" s="6">
        <v>22482.1</v>
      </c>
      <c r="P906" s="6">
        <v>12329.5</v>
      </c>
      <c r="Q906" s="6">
        <v>0.0</v>
      </c>
    </row>
    <row r="907" ht="15.75" customHeight="1">
      <c r="A907" s="6">
        <v>894.0</v>
      </c>
      <c r="B907" s="6">
        <v>0.0</v>
      </c>
      <c r="C907" s="6">
        <v>8189.25</v>
      </c>
      <c r="D907" s="6">
        <v>0.0</v>
      </c>
      <c r="E907" s="6">
        <v>19626.9</v>
      </c>
      <c r="F907" s="6">
        <v>0.0</v>
      </c>
      <c r="G907" s="6">
        <v>13529.0</v>
      </c>
      <c r="H907" s="6">
        <v>0.0</v>
      </c>
      <c r="I907" s="6">
        <v>0.0</v>
      </c>
      <c r="J907" s="6">
        <v>0.0</v>
      </c>
      <c r="K907" s="6">
        <v>9251.0</v>
      </c>
      <c r="L907" s="6">
        <v>0.0</v>
      </c>
      <c r="M907" s="6">
        <v>0.0</v>
      </c>
      <c r="N907" s="6">
        <v>0.0</v>
      </c>
      <c r="O907" s="6">
        <v>11344.7</v>
      </c>
      <c r="P907" s="6">
        <v>11210.5</v>
      </c>
      <c r="Q907" s="6">
        <v>0.0</v>
      </c>
    </row>
    <row r="908" ht="15.75" customHeight="1">
      <c r="A908" s="6">
        <v>895.0</v>
      </c>
      <c r="B908" s="6">
        <v>0.0</v>
      </c>
      <c r="C908" s="6">
        <v>2259.27</v>
      </c>
      <c r="D908" s="6">
        <v>0.0</v>
      </c>
      <c r="E908" s="6">
        <v>19054.4</v>
      </c>
      <c r="F908" s="6">
        <v>0.0</v>
      </c>
      <c r="G908" s="6">
        <v>9227.21</v>
      </c>
      <c r="H908" s="6">
        <v>0.0</v>
      </c>
      <c r="I908" s="6">
        <v>0.0</v>
      </c>
      <c r="J908" s="6">
        <v>0.0</v>
      </c>
      <c r="K908" s="6">
        <v>9604.82</v>
      </c>
      <c r="L908" s="6">
        <v>0.0</v>
      </c>
      <c r="M908" s="6">
        <v>0.0</v>
      </c>
      <c r="N908" s="6">
        <v>0.0</v>
      </c>
      <c r="O908" s="6">
        <v>16809.7</v>
      </c>
      <c r="P908" s="6">
        <v>11591.9</v>
      </c>
      <c r="Q908" s="6">
        <v>0.0</v>
      </c>
    </row>
    <row r="909" ht="15.75" customHeight="1">
      <c r="A909" s="6">
        <v>896.0</v>
      </c>
      <c r="B909" s="6">
        <v>0.235937</v>
      </c>
      <c r="C909" s="6">
        <v>4269.09</v>
      </c>
      <c r="D909" s="6">
        <v>0.0586823</v>
      </c>
      <c r="E909" s="6">
        <v>12889.4</v>
      </c>
      <c r="F909" s="6">
        <v>0.818285</v>
      </c>
      <c r="G909" s="6">
        <v>15725.6</v>
      </c>
      <c r="H909" s="6">
        <v>0.0924818</v>
      </c>
      <c r="I909" s="6">
        <v>0.0</v>
      </c>
      <c r="J909" s="6">
        <v>0.152414</v>
      </c>
      <c r="K909" s="6">
        <v>10168.5</v>
      </c>
      <c r="L909" s="6">
        <v>0.0</v>
      </c>
      <c r="M909" s="6">
        <v>0.0</v>
      </c>
      <c r="N909" s="6">
        <v>0.134168</v>
      </c>
      <c r="O909" s="6">
        <v>20539.1</v>
      </c>
      <c r="P909" s="6">
        <v>13151.1</v>
      </c>
      <c r="Q909" s="6">
        <v>0.0</v>
      </c>
    </row>
    <row r="910" ht="15.75" customHeight="1">
      <c r="A910" s="6">
        <v>897.0</v>
      </c>
      <c r="B910" s="6">
        <v>0.484587</v>
      </c>
      <c r="C910" s="6">
        <v>5606.75</v>
      </c>
      <c r="D910" s="6">
        <v>0.214797</v>
      </c>
      <c r="E910" s="6">
        <v>8661.59</v>
      </c>
      <c r="F910" s="6">
        <v>0.205065</v>
      </c>
      <c r="G910" s="6">
        <v>12215.9</v>
      </c>
      <c r="H910" s="6">
        <v>1.19392</v>
      </c>
      <c r="I910" s="6">
        <v>0.0</v>
      </c>
      <c r="J910" s="6">
        <v>1.3883</v>
      </c>
      <c r="K910" s="6">
        <v>8928.48</v>
      </c>
      <c r="L910" s="6">
        <v>0.0</v>
      </c>
      <c r="M910" s="6">
        <v>0.0</v>
      </c>
      <c r="N910" s="6">
        <v>1.31379</v>
      </c>
      <c r="O910" s="6">
        <v>24249.8</v>
      </c>
      <c r="P910" s="6">
        <v>14046.4</v>
      </c>
      <c r="Q910" s="6">
        <v>0.100762</v>
      </c>
    </row>
    <row r="911" ht="15.75" customHeight="1">
      <c r="A911" s="6">
        <v>898.0</v>
      </c>
      <c r="B911" s="6">
        <v>2.8201</v>
      </c>
      <c r="C911" s="6">
        <v>1982.07</v>
      </c>
      <c r="D911" s="6">
        <v>2.8974</v>
      </c>
      <c r="E911" s="6">
        <v>2714.57</v>
      </c>
      <c r="F911" s="6">
        <v>0.894537</v>
      </c>
      <c r="G911" s="6">
        <v>2273.47</v>
      </c>
      <c r="H911" s="6">
        <v>2.22928</v>
      </c>
      <c r="I911" s="6">
        <v>0.0</v>
      </c>
      <c r="J911" s="6">
        <v>2.4719</v>
      </c>
      <c r="K911" s="6">
        <v>3035.92</v>
      </c>
      <c r="L911" s="6">
        <v>0.0</v>
      </c>
      <c r="M911" s="6">
        <v>0.0</v>
      </c>
      <c r="N911" s="6">
        <v>2.35955</v>
      </c>
      <c r="O911" s="6">
        <v>26897.9</v>
      </c>
      <c r="P911" s="6">
        <v>4186.44</v>
      </c>
      <c r="Q911" s="6">
        <v>1.26473</v>
      </c>
    </row>
    <row r="912" ht="15.75" customHeight="1">
      <c r="A912" s="6">
        <v>899.0</v>
      </c>
      <c r="B912" s="6">
        <v>2.97128</v>
      </c>
      <c r="C912" s="6">
        <v>9272.75</v>
      </c>
      <c r="D912" s="6">
        <v>2.07099</v>
      </c>
      <c r="E912" s="6">
        <v>1534.16</v>
      </c>
      <c r="F912" s="6">
        <v>1.61622</v>
      </c>
      <c r="G912" s="6">
        <v>10685.2</v>
      </c>
      <c r="H912" s="6">
        <v>2.9563</v>
      </c>
      <c r="I912" s="6">
        <v>0.0</v>
      </c>
      <c r="J912" s="6">
        <v>3.19338</v>
      </c>
      <c r="K912" s="6">
        <v>3834.44</v>
      </c>
      <c r="L912" s="6">
        <v>0.0</v>
      </c>
      <c r="M912" s="6">
        <v>0.0</v>
      </c>
      <c r="N912" s="6">
        <v>3.02907</v>
      </c>
      <c r="O912" s="6">
        <v>25335.7</v>
      </c>
      <c r="P912" s="6">
        <v>1800.22</v>
      </c>
      <c r="Q912" s="6">
        <v>1.37932</v>
      </c>
    </row>
    <row r="913" ht="15.75" customHeight="1">
      <c r="A913" s="6">
        <v>900.0</v>
      </c>
      <c r="B913" s="6">
        <v>3.58731</v>
      </c>
      <c r="C913" s="6">
        <v>1186.2</v>
      </c>
      <c r="D913" s="6">
        <v>3.00845</v>
      </c>
      <c r="E913" s="6">
        <v>5599.85</v>
      </c>
      <c r="F913" s="6">
        <v>1.91832</v>
      </c>
      <c r="G913" s="6">
        <v>15300.8</v>
      </c>
      <c r="H913" s="6">
        <v>3.35966</v>
      </c>
      <c r="I913" s="6">
        <v>0.0</v>
      </c>
      <c r="J913" s="6">
        <v>3.59133</v>
      </c>
      <c r="K913" s="6">
        <v>2906.39</v>
      </c>
      <c r="L913" s="6">
        <v>0.0</v>
      </c>
      <c r="M913" s="6">
        <v>0.0</v>
      </c>
      <c r="N913" s="6">
        <v>3.44367</v>
      </c>
      <c r="O913" s="6">
        <v>7489.14</v>
      </c>
      <c r="P913" s="6">
        <v>1251.53</v>
      </c>
      <c r="Q913" s="6">
        <v>1.44719</v>
      </c>
    </row>
    <row r="914" ht="15.75" customHeight="1">
      <c r="A914" s="6">
        <v>901.0</v>
      </c>
      <c r="B914" s="6">
        <v>2.83477</v>
      </c>
      <c r="C914" s="6">
        <v>8354.52</v>
      </c>
      <c r="D914" s="6">
        <v>2.91789</v>
      </c>
      <c r="E914" s="6">
        <v>14708.2</v>
      </c>
      <c r="F914" s="6">
        <v>2.65528</v>
      </c>
      <c r="G914" s="6">
        <v>15658.9</v>
      </c>
      <c r="H914" s="6">
        <v>3.46117</v>
      </c>
      <c r="I914" s="6">
        <v>7998.68</v>
      </c>
      <c r="J914" s="6">
        <v>3.70305</v>
      </c>
      <c r="K914" s="6">
        <v>5198.2</v>
      </c>
      <c r="L914" s="6">
        <v>7998.68</v>
      </c>
      <c r="M914" s="6">
        <v>0.0</v>
      </c>
      <c r="N914" s="6">
        <v>2.8073</v>
      </c>
      <c r="O914" s="6">
        <v>36944.4</v>
      </c>
      <c r="P914" s="6">
        <v>1883.08</v>
      </c>
      <c r="Q914" s="6">
        <v>1.49646</v>
      </c>
    </row>
    <row r="915" ht="15.75" customHeight="1">
      <c r="A915" s="6">
        <v>902.0</v>
      </c>
      <c r="B915" s="6">
        <v>3.30933</v>
      </c>
      <c r="C915" s="6">
        <v>13800.2</v>
      </c>
      <c r="D915" s="6">
        <v>2.99973</v>
      </c>
      <c r="E915" s="6">
        <v>10665.6</v>
      </c>
      <c r="F915" s="6">
        <v>2.40717</v>
      </c>
      <c r="G915" s="6">
        <v>19420.7</v>
      </c>
      <c r="H915" s="6">
        <v>3.14855</v>
      </c>
      <c r="I915" s="6">
        <v>8291.25</v>
      </c>
      <c r="J915" s="6">
        <v>3.54212</v>
      </c>
      <c r="K915" s="6">
        <v>4288.69</v>
      </c>
      <c r="L915" s="6">
        <v>8291.25</v>
      </c>
      <c r="M915" s="6">
        <v>0.0</v>
      </c>
      <c r="N915" s="6">
        <v>3.39486</v>
      </c>
      <c r="O915" s="6">
        <v>34914.7</v>
      </c>
      <c r="P915" s="6">
        <v>2139.46</v>
      </c>
      <c r="Q915" s="6">
        <v>1.50078</v>
      </c>
    </row>
    <row r="916" ht="15.75" customHeight="1">
      <c r="A916" s="6">
        <v>903.0</v>
      </c>
      <c r="B916" s="6">
        <v>2.68186</v>
      </c>
      <c r="C916" s="6">
        <v>10127.4</v>
      </c>
      <c r="D916" s="6">
        <v>2.5623</v>
      </c>
      <c r="E916" s="6">
        <v>39376.3</v>
      </c>
      <c r="F916" s="6">
        <v>1.69501</v>
      </c>
      <c r="G916" s="6">
        <v>15265.9</v>
      </c>
      <c r="H916" s="6">
        <v>2.57931</v>
      </c>
      <c r="I916" s="6">
        <v>11961.7</v>
      </c>
      <c r="J916" s="6">
        <v>3.0966</v>
      </c>
      <c r="K916" s="6">
        <v>4998.92</v>
      </c>
      <c r="L916" s="6">
        <v>11961.7</v>
      </c>
      <c r="M916" s="6">
        <v>198.265</v>
      </c>
      <c r="N916" s="6">
        <v>2.97481</v>
      </c>
      <c r="O916" s="6">
        <v>37029.8</v>
      </c>
      <c r="P916" s="6">
        <v>2418.44</v>
      </c>
      <c r="Q916" s="6">
        <v>1.25079</v>
      </c>
    </row>
    <row r="917" ht="15.75" customHeight="1">
      <c r="A917" s="6">
        <v>904.0</v>
      </c>
      <c r="B917" s="6">
        <v>2.33624</v>
      </c>
      <c r="C917" s="6">
        <v>3987.71</v>
      </c>
      <c r="D917" s="6">
        <v>1.52275</v>
      </c>
      <c r="E917" s="6">
        <v>40053.4</v>
      </c>
      <c r="F917" s="6">
        <v>1.26172</v>
      </c>
      <c r="G917" s="6">
        <v>17486.5</v>
      </c>
      <c r="H917" s="6">
        <v>2.07751</v>
      </c>
      <c r="I917" s="6">
        <v>12589.5</v>
      </c>
      <c r="J917" s="6">
        <v>2.38282</v>
      </c>
      <c r="K917" s="6">
        <v>8318.72</v>
      </c>
      <c r="L917" s="6">
        <v>12589.5</v>
      </c>
      <c r="M917" s="6">
        <v>1282.0</v>
      </c>
      <c r="N917" s="6">
        <v>2.25487</v>
      </c>
      <c r="O917" s="6">
        <v>32054.2</v>
      </c>
      <c r="P917" s="6">
        <v>2119.36</v>
      </c>
      <c r="Q917" s="6">
        <v>2.02635</v>
      </c>
    </row>
    <row r="918" ht="15.75" customHeight="1">
      <c r="A918" s="6">
        <v>905.0</v>
      </c>
      <c r="B918" s="6">
        <v>1.0745</v>
      </c>
      <c r="C918" s="6">
        <v>4374.21</v>
      </c>
      <c r="D918" s="6">
        <v>1.25257</v>
      </c>
      <c r="E918" s="6">
        <v>40053.4</v>
      </c>
      <c r="F918" s="6">
        <v>0.573563</v>
      </c>
      <c r="G918" s="6">
        <v>26283.5</v>
      </c>
      <c r="H918" s="6">
        <v>1.0075</v>
      </c>
      <c r="I918" s="6">
        <v>11035.5</v>
      </c>
      <c r="J918" s="6">
        <v>1.35143</v>
      </c>
      <c r="K918" s="6">
        <v>9980.42</v>
      </c>
      <c r="L918" s="6">
        <v>11035.5</v>
      </c>
      <c r="M918" s="6">
        <v>654.084</v>
      </c>
      <c r="N918" s="6">
        <v>1.22664</v>
      </c>
      <c r="O918" s="6">
        <v>22567.5</v>
      </c>
      <c r="P918" s="6">
        <v>1596.72</v>
      </c>
      <c r="Q918" s="6">
        <v>0.930901</v>
      </c>
    </row>
    <row r="919" ht="15.75" customHeight="1">
      <c r="A919" s="6">
        <v>906.0</v>
      </c>
      <c r="B919" s="6">
        <v>0.0</v>
      </c>
      <c r="C919" s="6">
        <v>19982.8</v>
      </c>
      <c r="D919" s="6">
        <v>0.0745854</v>
      </c>
      <c r="E919" s="6">
        <v>39083.5</v>
      </c>
      <c r="F919" s="6">
        <v>0.0</v>
      </c>
      <c r="G919" s="6">
        <v>12126.6</v>
      </c>
      <c r="H919" s="6">
        <v>0.0</v>
      </c>
      <c r="I919" s="6">
        <v>9847.95</v>
      </c>
      <c r="J919" s="6">
        <v>0.156026</v>
      </c>
      <c r="K919" s="6">
        <v>14728.9</v>
      </c>
      <c r="L919" s="6">
        <v>9847.95</v>
      </c>
      <c r="M919" s="6">
        <v>489.674</v>
      </c>
      <c r="N919" s="6">
        <v>0.0917787</v>
      </c>
      <c r="O919" s="6">
        <v>28814.0</v>
      </c>
      <c r="P919" s="6">
        <v>3367.48</v>
      </c>
      <c r="Q919" s="6">
        <v>0.0</v>
      </c>
    </row>
    <row r="920" ht="15.75" customHeight="1">
      <c r="A920" s="6">
        <v>907.0</v>
      </c>
      <c r="B920" s="6">
        <v>0.0</v>
      </c>
      <c r="C920" s="6">
        <v>37472.9</v>
      </c>
      <c r="D920" s="6">
        <v>0.0</v>
      </c>
      <c r="E920" s="6">
        <v>34489.9</v>
      </c>
      <c r="F920" s="6">
        <v>0.0</v>
      </c>
      <c r="G920" s="6">
        <v>5980.85</v>
      </c>
      <c r="H920" s="6">
        <v>0.0</v>
      </c>
      <c r="I920" s="6">
        <v>17024.1</v>
      </c>
      <c r="J920" s="6">
        <v>0.0</v>
      </c>
      <c r="K920" s="6">
        <v>15016.7</v>
      </c>
      <c r="L920" s="6">
        <v>17024.1</v>
      </c>
      <c r="M920" s="6">
        <v>2092.48</v>
      </c>
      <c r="N920" s="6">
        <v>0.0</v>
      </c>
      <c r="O920" s="6">
        <v>35911.4</v>
      </c>
      <c r="P920" s="6">
        <v>5308.78</v>
      </c>
      <c r="Q920" s="6">
        <v>0.0</v>
      </c>
    </row>
    <row r="921" ht="15.75" customHeight="1">
      <c r="A921" s="6">
        <v>908.0</v>
      </c>
      <c r="B921" s="6">
        <v>0.0</v>
      </c>
      <c r="C921" s="6">
        <v>38118.5</v>
      </c>
      <c r="D921" s="6">
        <v>0.0</v>
      </c>
      <c r="E921" s="6">
        <v>39737.5</v>
      </c>
      <c r="F921" s="6">
        <v>0.0</v>
      </c>
      <c r="G921" s="6">
        <v>2120.23</v>
      </c>
      <c r="H921" s="6">
        <v>0.0</v>
      </c>
      <c r="I921" s="6">
        <v>18561.4</v>
      </c>
      <c r="J921" s="6">
        <v>0.0</v>
      </c>
      <c r="K921" s="6">
        <v>15695.9</v>
      </c>
      <c r="L921" s="6">
        <v>18561.4</v>
      </c>
      <c r="M921" s="6">
        <v>5686.58</v>
      </c>
      <c r="N921" s="6">
        <v>0.0</v>
      </c>
      <c r="O921" s="6">
        <v>29838.3</v>
      </c>
      <c r="P921" s="6">
        <v>6266.42</v>
      </c>
      <c r="Q921" s="6">
        <v>0.0</v>
      </c>
    </row>
    <row r="922" ht="15.75" customHeight="1">
      <c r="A922" s="6">
        <v>909.0</v>
      </c>
      <c r="B922" s="6">
        <v>0.0</v>
      </c>
      <c r="C922" s="6">
        <v>36001.7</v>
      </c>
      <c r="D922" s="6">
        <v>0.0</v>
      </c>
      <c r="E922" s="6">
        <v>39318.4</v>
      </c>
      <c r="F922" s="6">
        <v>0.0</v>
      </c>
      <c r="G922" s="6">
        <v>7042.28</v>
      </c>
      <c r="H922" s="6">
        <v>0.0</v>
      </c>
      <c r="I922" s="6">
        <v>22631.5</v>
      </c>
      <c r="J922" s="6">
        <v>0.0</v>
      </c>
      <c r="K922" s="6">
        <v>13328.7</v>
      </c>
      <c r="L922" s="6">
        <v>22631.5</v>
      </c>
      <c r="M922" s="6">
        <v>9636.93</v>
      </c>
      <c r="N922" s="6">
        <v>0.0</v>
      </c>
      <c r="O922" s="6">
        <v>21827.7</v>
      </c>
      <c r="P922" s="6">
        <v>11945.2</v>
      </c>
      <c r="Q922" s="6">
        <v>0.0</v>
      </c>
    </row>
    <row r="923" ht="15.75" customHeight="1">
      <c r="A923" s="6">
        <v>910.0</v>
      </c>
      <c r="B923" s="6">
        <v>0.0</v>
      </c>
      <c r="C923" s="6">
        <v>24203.0</v>
      </c>
      <c r="D923" s="6">
        <v>0.0</v>
      </c>
      <c r="E923" s="6">
        <v>40053.4</v>
      </c>
      <c r="F923" s="6">
        <v>0.0</v>
      </c>
      <c r="G923" s="6">
        <v>24112.1</v>
      </c>
      <c r="H923" s="6">
        <v>0.0</v>
      </c>
      <c r="I923" s="6">
        <v>20310.0</v>
      </c>
      <c r="J923" s="6">
        <v>0.0</v>
      </c>
      <c r="K923" s="6">
        <v>16621.4</v>
      </c>
      <c r="L923" s="6">
        <v>20310.0</v>
      </c>
      <c r="M923" s="6">
        <v>11917.5</v>
      </c>
      <c r="N923" s="6">
        <v>0.0</v>
      </c>
      <c r="O923" s="6">
        <v>14577.9</v>
      </c>
      <c r="P923" s="6">
        <v>21580.3</v>
      </c>
      <c r="Q923" s="6">
        <v>0.0</v>
      </c>
    </row>
    <row r="924" ht="15.75" customHeight="1">
      <c r="A924" s="6">
        <v>911.0</v>
      </c>
      <c r="B924" s="6">
        <v>0.0</v>
      </c>
      <c r="C924" s="6">
        <v>19417.8</v>
      </c>
      <c r="D924" s="6">
        <v>0.0</v>
      </c>
      <c r="E924" s="6">
        <v>39926.7</v>
      </c>
      <c r="F924" s="6">
        <v>0.0</v>
      </c>
      <c r="G924" s="6">
        <v>14940.4</v>
      </c>
      <c r="H924" s="6">
        <v>0.0</v>
      </c>
      <c r="I924" s="6">
        <v>16733.2</v>
      </c>
      <c r="J924" s="6">
        <v>0.0</v>
      </c>
      <c r="K924" s="6">
        <v>17595.9</v>
      </c>
      <c r="L924" s="6">
        <v>16733.2</v>
      </c>
      <c r="M924" s="6">
        <v>10146.3</v>
      </c>
      <c r="N924" s="6">
        <v>0.0</v>
      </c>
      <c r="O924" s="6">
        <v>16603.7</v>
      </c>
      <c r="P924" s="6">
        <v>25718.0</v>
      </c>
      <c r="Q924" s="6">
        <v>0.0</v>
      </c>
    </row>
    <row r="925" ht="15.75" customHeight="1">
      <c r="A925" s="6">
        <v>912.0</v>
      </c>
      <c r="B925" s="6">
        <v>0.0</v>
      </c>
      <c r="C925" s="6">
        <v>14456.6</v>
      </c>
      <c r="D925" s="6">
        <v>0.0</v>
      </c>
      <c r="E925" s="6">
        <v>39839.0</v>
      </c>
      <c r="F925" s="6">
        <v>0.0</v>
      </c>
      <c r="G925" s="6">
        <v>26129.4</v>
      </c>
      <c r="H925" s="6">
        <v>0.0</v>
      </c>
      <c r="I925" s="6">
        <v>20269.7</v>
      </c>
      <c r="J925" s="6">
        <v>0.0</v>
      </c>
      <c r="K925" s="6">
        <v>23114.7</v>
      </c>
      <c r="L925" s="6">
        <v>20269.7</v>
      </c>
      <c r="M925" s="6">
        <v>2635.38</v>
      </c>
      <c r="N925" s="6">
        <v>0.0</v>
      </c>
      <c r="O925" s="6">
        <v>24876.3</v>
      </c>
      <c r="P925" s="6">
        <v>22843.0</v>
      </c>
      <c r="Q925" s="6">
        <v>0.0</v>
      </c>
    </row>
    <row r="926" ht="15.75" customHeight="1">
      <c r="A926" s="6">
        <v>913.0</v>
      </c>
      <c r="B926" s="6">
        <v>0.0</v>
      </c>
      <c r="C926" s="6">
        <v>19757.8</v>
      </c>
      <c r="D926" s="6">
        <v>0.0</v>
      </c>
      <c r="E926" s="6">
        <v>39570.9</v>
      </c>
      <c r="F926" s="6">
        <v>0.0</v>
      </c>
      <c r="G926" s="6">
        <v>37795.1</v>
      </c>
      <c r="H926" s="6">
        <v>0.0</v>
      </c>
      <c r="I926" s="6">
        <v>23965.2</v>
      </c>
      <c r="J926" s="6">
        <v>0.0</v>
      </c>
      <c r="K926" s="6">
        <v>26436.0</v>
      </c>
      <c r="L926" s="6">
        <v>23965.2</v>
      </c>
      <c r="M926" s="6">
        <v>0.0</v>
      </c>
      <c r="N926" s="6">
        <v>0.0</v>
      </c>
      <c r="O926" s="6">
        <v>22397.8</v>
      </c>
      <c r="P926" s="6">
        <v>15633.2</v>
      </c>
      <c r="Q926" s="6">
        <v>0.0</v>
      </c>
    </row>
    <row r="927" ht="15.75" customHeight="1">
      <c r="A927" s="6">
        <v>914.0</v>
      </c>
      <c r="B927" s="6">
        <v>0.0</v>
      </c>
      <c r="C927" s="6">
        <v>10564.5</v>
      </c>
      <c r="D927" s="6">
        <v>0.0</v>
      </c>
      <c r="E927" s="6">
        <v>37354.5</v>
      </c>
      <c r="F927" s="6">
        <v>0.0</v>
      </c>
      <c r="G927" s="6">
        <v>33704.3</v>
      </c>
      <c r="H927" s="6">
        <v>0.0</v>
      </c>
      <c r="I927" s="6">
        <v>20527.3</v>
      </c>
      <c r="J927" s="6">
        <v>0.0</v>
      </c>
      <c r="K927" s="6">
        <v>33264.7</v>
      </c>
      <c r="L927" s="6">
        <v>20527.3</v>
      </c>
      <c r="M927" s="6">
        <v>0.0</v>
      </c>
      <c r="N927" s="6">
        <v>0.0</v>
      </c>
      <c r="O927" s="6">
        <v>23807.5</v>
      </c>
      <c r="P927" s="6">
        <v>15124.5</v>
      </c>
      <c r="Q927" s="6">
        <v>0.0</v>
      </c>
    </row>
    <row r="928" ht="15.75" customHeight="1">
      <c r="A928" s="6">
        <v>915.0</v>
      </c>
      <c r="B928" s="6">
        <v>0.0</v>
      </c>
      <c r="C928" s="6">
        <v>0.0</v>
      </c>
      <c r="D928" s="6">
        <v>0.0</v>
      </c>
      <c r="E928" s="6">
        <v>34387.9</v>
      </c>
      <c r="F928" s="6">
        <v>0.0</v>
      </c>
      <c r="G928" s="6">
        <v>19104.4</v>
      </c>
      <c r="H928" s="6">
        <v>0.0</v>
      </c>
      <c r="I928" s="6">
        <v>13402.6</v>
      </c>
      <c r="J928" s="6">
        <v>0.0</v>
      </c>
      <c r="K928" s="6">
        <v>34020.4</v>
      </c>
      <c r="L928" s="6">
        <v>13402.6</v>
      </c>
      <c r="M928" s="6">
        <v>0.0</v>
      </c>
      <c r="N928" s="6">
        <v>0.0</v>
      </c>
      <c r="O928" s="6">
        <v>19741.6</v>
      </c>
      <c r="P928" s="6">
        <v>18851.0</v>
      </c>
      <c r="Q928" s="6">
        <v>0.0</v>
      </c>
    </row>
    <row r="929" ht="15.75" customHeight="1">
      <c r="A929" s="6">
        <v>916.0</v>
      </c>
      <c r="B929" s="6">
        <v>0.0</v>
      </c>
      <c r="C929" s="6">
        <v>15431.3</v>
      </c>
      <c r="D929" s="6">
        <v>0.0</v>
      </c>
      <c r="E929" s="6">
        <v>33263.3</v>
      </c>
      <c r="F929" s="6">
        <v>0.0</v>
      </c>
      <c r="G929" s="6">
        <v>15119.2</v>
      </c>
      <c r="H929" s="6">
        <v>0.0</v>
      </c>
      <c r="I929" s="6">
        <v>10440.0</v>
      </c>
      <c r="J929" s="6">
        <v>0.0</v>
      </c>
      <c r="K929" s="6">
        <v>37068.4</v>
      </c>
      <c r="L929" s="6">
        <v>10440.0</v>
      </c>
      <c r="M929" s="6">
        <v>0.0</v>
      </c>
      <c r="N929" s="6">
        <v>0.0</v>
      </c>
      <c r="O929" s="6">
        <v>19752.0</v>
      </c>
      <c r="P929" s="6">
        <v>17930.6</v>
      </c>
      <c r="Q929" s="6">
        <v>0.0</v>
      </c>
    </row>
    <row r="930" ht="15.75" customHeight="1">
      <c r="A930" s="6">
        <v>917.0</v>
      </c>
      <c r="B930" s="6">
        <v>0.0</v>
      </c>
      <c r="C930" s="6">
        <v>39448.6</v>
      </c>
      <c r="D930" s="6">
        <v>0.0</v>
      </c>
      <c r="E930" s="6">
        <v>29942.2</v>
      </c>
      <c r="F930" s="6">
        <v>0.0</v>
      </c>
      <c r="G930" s="6">
        <v>13875.1</v>
      </c>
      <c r="H930" s="6">
        <v>0.0</v>
      </c>
      <c r="I930" s="6">
        <v>6771.81</v>
      </c>
      <c r="J930" s="6">
        <v>0.0</v>
      </c>
      <c r="K930" s="6">
        <v>33628.3</v>
      </c>
      <c r="L930" s="6">
        <v>6771.81</v>
      </c>
      <c r="M930" s="6">
        <v>0.0</v>
      </c>
      <c r="N930" s="6">
        <v>0.0</v>
      </c>
      <c r="O930" s="6">
        <v>31036.7</v>
      </c>
      <c r="P930" s="6">
        <v>15082.0</v>
      </c>
      <c r="Q930" s="6">
        <v>0.0</v>
      </c>
    </row>
    <row r="931" ht="15.75" customHeight="1">
      <c r="A931" s="6">
        <v>918.0</v>
      </c>
      <c r="B931" s="6">
        <v>0.0</v>
      </c>
      <c r="C931" s="6">
        <v>40004.1</v>
      </c>
      <c r="D931" s="6">
        <v>0.0</v>
      </c>
      <c r="E931" s="6">
        <v>32312.7</v>
      </c>
      <c r="F931" s="6">
        <v>0.0</v>
      </c>
      <c r="G931" s="6">
        <v>10777.3</v>
      </c>
      <c r="H931" s="6">
        <v>0.0</v>
      </c>
      <c r="I931" s="6">
        <v>4406.98</v>
      </c>
      <c r="J931" s="6">
        <v>0.0</v>
      </c>
      <c r="K931" s="6">
        <v>27646.2</v>
      </c>
      <c r="L931" s="6">
        <v>4406.98</v>
      </c>
      <c r="M931" s="6">
        <v>0.0</v>
      </c>
      <c r="N931" s="6">
        <v>0.0</v>
      </c>
      <c r="O931" s="6">
        <v>31343.8</v>
      </c>
      <c r="P931" s="6">
        <v>14636.0</v>
      </c>
      <c r="Q931" s="6">
        <v>0.0</v>
      </c>
    </row>
    <row r="932" ht="15.75" customHeight="1">
      <c r="A932" s="6">
        <v>919.0</v>
      </c>
      <c r="B932" s="6">
        <v>0.0</v>
      </c>
      <c r="C932" s="6">
        <v>40053.4</v>
      </c>
      <c r="D932" s="6">
        <v>0.0</v>
      </c>
      <c r="E932" s="6">
        <v>34998.7</v>
      </c>
      <c r="F932" s="6">
        <v>0.0</v>
      </c>
      <c r="G932" s="6">
        <v>23468.8</v>
      </c>
      <c r="H932" s="6">
        <v>0.0</v>
      </c>
      <c r="I932" s="6">
        <v>3908.99</v>
      </c>
      <c r="J932" s="6">
        <v>0.0</v>
      </c>
      <c r="K932" s="6">
        <v>23833.6</v>
      </c>
      <c r="L932" s="6">
        <v>3908.99</v>
      </c>
      <c r="M932" s="6">
        <v>0.0</v>
      </c>
      <c r="N932" s="6">
        <v>0.0</v>
      </c>
      <c r="O932" s="6">
        <v>31844.3</v>
      </c>
      <c r="P932" s="6">
        <v>13707.8</v>
      </c>
      <c r="Q932" s="6">
        <v>0.0</v>
      </c>
    </row>
    <row r="933" ht="15.75" customHeight="1">
      <c r="A933" s="6">
        <v>920.0</v>
      </c>
      <c r="B933" s="6">
        <v>0.0103803</v>
      </c>
      <c r="C933" s="6">
        <v>39770.9</v>
      </c>
      <c r="D933" s="6">
        <v>0.457202</v>
      </c>
      <c r="E933" s="6">
        <v>33729.6</v>
      </c>
      <c r="F933" s="6">
        <v>0.0910548</v>
      </c>
      <c r="G933" s="6">
        <v>7557.85</v>
      </c>
      <c r="H933" s="6">
        <v>0.0431721</v>
      </c>
      <c r="I933" s="6">
        <v>3654.83</v>
      </c>
      <c r="J933" s="6">
        <v>0.143879</v>
      </c>
      <c r="K933" s="6">
        <v>16711.9</v>
      </c>
      <c r="L933" s="6">
        <v>3654.83</v>
      </c>
      <c r="M933" s="6">
        <v>0.0</v>
      </c>
      <c r="N933" s="6">
        <v>0.0141129</v>
      </c>
      <c r="O933" s="6">
        <v>32274.6</v>
      </c>
      <c r="P933" s="6">
        <v>13530.6</v>
      </c>
      <c r="Q933" s="6">
        <v>0.0</v>
      </c>
    </row>
    <row r="934" ht="15.75" customHeight="1">
      <c r="A934" s="6">
        <v>921.0</v>
      </c>
      <c r="B934" s="6">
        <v>0.082127</v>
      </c>
      <c r="C934" s="6">
        <v>38240.9</v>
      </c>
      <c r="D934" s="6">
        <v>1.67199</v>
      </c>
      <c r="E934" s="6">
        <v>22167.0</v>
      </c>
      <c r="F934" s="6">
        <v>0.0878775</v>
      </c>
      <c r="G934" s="6">
        <v>2181.99</v>
      </c>
      <c r="H934" s="6">
        <v>0.929608</v>
      </c>
      <c r="I934" s="6">
        <v>4051.21</v>
      </c>
      <c r="J934" s="6">
        <v>1.30268</v>
      </c>
      <c r="K934" s="6">
        <v>10531.1</v>
      </c>
      <c r="L934" s="6">
        <v>4051.21</v>
      </c>
      <c r="M934" s="6">
        <v>0.0</v>
      </c>
      <c r="N934" s="6">
        <v>0.23183</v>
      </c>
      <c r="O934" s="6">
        <v>32575.1</v>
      </c>
      <c r="P934" s="6">
        <v>9713.64</v>
      </c>
      <c r="Q934" s="6">
        <v>1.01926</v>
      </c>
    </row>
    <row r="935" ht="15.75" customHeight="1">
      <c r="A935" s="6">
        <v>922.0</v>
      </c>
      <c r="B935" s="6">
        <v>0.0688595</v>
      </c>
      <c r="C935" s="6">
        <v>37972.4</v>
      </c>
      <c r="D935" s="6">
        <v>2.6959</v>
      </c>
      <c r="E935" s="6">
        <v>34357.3</v>
      </c>
      <c r="F935" s="6">
        <v>0.465905</v>
      </c>
      <c r="G935" s="6">
        <v>3344.74</v>
      </c>
      <c r="H935" s="6">
        <v>1.91685</v>
      </c>
      <c r="I935" s="6">
        <v>4147.92</v>
      </c>
      <c r="J935" s="6">
        <v>2.31584</v>
      </c>
      <c r="K935" s="6">
        <v>7173.32</v>
      </c>
      <c r="L935" s="6">
        <v>4147.92</v>
      </c>
      <c r="M935" s="6">
        <v>0.0</v>
      </c>
      <c r="N935" s="6">
        <v>0.664457</v>
      </c>
      <c r="O935" s="6">
        <v>28331.8</v>
      </c>
      <c r="P935" s="6">
        <v>391.094</v>
      </c>
      <c r="Q935" s="6">
        <v>2.19385</v>
      </c>
    </row>
    <row r="936" ht="15.75" customHeight="1">
      <c r="A936" s="6">
        <v>923.0</v>
      </c>
      <c r="B936" s="6">
        <v>0.530327</v>
      </c>
      <c r="C936" s="6">
        <v>38234.9</v>
      </c>
      <c r="D936" s="6">
        <v>3.41095</v>
      </c>
      <c r="E936" s="6">
        <v>21467.8</v>
      </c>
      <c r="F936" s="6">
        <v>3.65658</v>
      </c>
      <c r="G936" s="6">
        <v>0.0</v>
      </c>
      <c r="H936" s="6">
        <v>2.78784</v>
      </c>
      <c r="I936" s="6">
        <v>340.366</v>
      </c>
      <c r="J936" s="6">
        <v>3.00382</v>
      </c>
      <c r="K936" s="6">
        <v>5084.94</v>
      </c>
      <c r="L936" s="6">
        <v>340.366</v>
      </c>
      <c r="M936" s="6">
        <v>0.0</v>
      </c>
      <c r="N936" s="6">
        <v>2.92261</v>
      </c>
      <c r="O936" s="6">
        <v>24933.4</v>
      </c>
      <c r="P936" s="6">
        <v>0.0</v>
      </c>
      <c r="Q936" s="6">
        <v>3.03978</v>
      </c>
    </row>
    <row r="937" ht="15.75" customHeight="1">
      <c r="A937" s="6">
        <v>924.0</v>
      </c>
      <c r="B937" s="6">
        <v>0.271381</v>
      </c>
      <c r="C937" s="6">
        <v>39260.6</v>
      </c>
      <c r="D937" s="6">
        <v>3.82503</v>
      </c>
      <c r="E937" s="6">
        <v>12109.2</v>
      </c>
      <c r="F937" s="6">
        <v>1.52662</v>
      </c>
      <c r="G937" s="6">
        <v>3557.76</v>
      </c>
      <c r="H937" s="6">
        <v>3.31949</v>
      </c>
      <c r="I937" s="6">
        <v>318.587</v>
      </c>
      <c r="J937" s="6">
        <v>3.39158</v>
      </c>
      <c r="K937" s="6">
        <v>2647.36</v>
      </c>
      <c r="L937" s="6">
        <v>318.587</v>
      </c>
      <c r="M937" s="6">
        <v>0.0</v>
      </c>
      <c r="N937" s="6">
        <v>3.29027</v>
      </c>
      <c r="O937" s="6">
        <v>16446.8</v>
      </c>
      <c r="P937" s="6">
        <v>278.826</v>
      </c>
      <c r="Q937" s="6">
        <v>3.51417</v>
      </c>
    </row>
    <row r="938" ht="15.75" customHeight="1">
      <c r="A938" s="6">
        <v>925.0</v>
      </c>
      <c r="B938" s="6">
        <v>0.14235</v>
      </c>
      <c r="C938" s="6">
        <v>39058.6</v>
      </c>
      <c r="D938" s="6">
        <v>3.93857</v>
      </c>
      <c r="E938" s="6">
        <v>6913.63</v>
      </c>
      <c r="F938" s="6">
        <v>0.707999</v>
      </c>
      <c r="G938" s="6">
        <v>8106.07</v>
      </c>
      <c r="H938" s="6">
        <v>2.85511</v>
      </c>
      <c r="I938" s="6">
        <v>3976.48</v>
      </c>
      <c r="J938" s="6">
        <v>3.50644</v>
      </c>
      <c r="K938" s="6">
        <v>2110.09</v>
      </c>
      <c r="L938" s="6">
        <v>3976.48</v>
      </c>
      <c r="M938" s="6">
        <v>0.0</v>
      </c>
      <c r="N938" s="6">
        <v>3.4289</v>
      </c>
      <c r="O938" s="6">
        <v>14179.5</v>
      </c>
      <c r="P938" s="6">
        <v>1720.2</v>
      </c>
      <c r="Q938" s="6">
        <v>3.63733</v>
      </c>
    </row>
    <row r="939" ht="15.75" customHeight="1">
      <c r="A939" s="6">
        <v>926.0</v>
      </c>
      <c r="B939" s="6">
        <v>0.37457</v>
      </c>
      <c r="C939" s="6">
        <v>37510.3</v>
      </c>
      <c r="D939" s="6">
        <v>3.71491</v>
      </c>
      <c r="E939" s="6">
        <v>1843.31</v>
      </c>
      <c r="F939" s="6">
        <v>0.791949</v>
      </c>
      <c r="G939" s="6">
        <v>1004.71</v>
      </c>
      <c r="H939" s="6">
        <v>2.07344</v>
      </c>
      <c r="I939" s="6">
        <v>5568.78</v>
      </c>
      <c r="J939" s="6">
        <v>2.40467</v>
      </c>
      <c r="K939" s="6">
        <v>2431.96</v>
      </c>
      <c r="L939" s="6">
        <v>5568.78</v>
      </c>
      <c r="M939" s="6">
        <v>0.0</v>
      </c>
      <c r="N939" s="6">
        <v>3.28164</v>
      </c>
      <c r="O939" s="6">
        <v>5040.84</v>
      </c>
      <c r="P939" s="6">
        <v>3212.29</v>
      </c>
      <c r="Q939" s="6">
        <v>3.50998</v>
      </c>
    </row>
    <row r="940" ht="15.75" customHeight="1">
      <c r="A940" s="6">
        <v>927.0</v>
      </c>
      <c r="B940" s="6">
        <v>0.639384</v>
      </c>
      <c r="C940" s="6">
        <v>38929.8</v>
      </c>
      <c r="D940" s="6">
        <v>3.19188</v>
      </c>
      <c r="E940" s="6">
        <v>1880.89</v>
      </c>
      <c r="F940" s="6">
        <v>0.125307</v>
      </c>
      <c r="G940" s="6">
        <v>0.0</v>
      </c>
      <c r="H940" s="6">
        <v>2.51989</v>
      </c>
      <c r="I940" s="6">
        <v>2002.26</v>
      </c>
      <c r="J940" s="6">
        <v>2.91918</v>
      </c>
      <c r="K940" s="6">
        <v>3373.92</v>
      </c>
      <c r="L940" s="6">
        <v>2002.26</v>
      </c>
      <c r="M940" s="6">
        <v>25881.8</v>
      </c>
      <c r="N940" s="6">
        <v>2.87903</v>
      </c>
      <c r="O940" s="6">
        <v>0.0</v>
      </c>
      <c r="P940" s="6">
        <v>4998.37</v>
      </c>
      <c r="Q940" s="6">
        <v>3.00862</v>
      </c>
    </row>
    <row r="941" ht="15.75" customHeight="1">
      <c r="A941" s="6">
        <v>928.0</v>
      </c>
      <c r="B941" s="6">
        <v>0.366402</v>
      </c>
      <c r="C941" s="6">
        <v>38670.3</v>
      </c>
      <c r="D941" s="6">
        <v>2.3482</v>
      </c>
      <c r="E941" s="6">
        <v>5493.44</v>
      </c>
      <c r="F941" s="6">
        <v>1.0656</v>
      </c>
      <c r="G941" s="6">
        <v>3538.5</v>
      </c>
      <c r="H941" s="6">
        <v>1.27822</v>
      </c>
      <c r="I941" s="6">
        <v>50.1208</v>
      </c>
      <c r="J941" s="6">
        <v>2.21625</v>
      </c>
      <c r="K941" s="6">
        <v>3180.66</v>
      </c>
      <c r="L941" s="6">
        <v>50.1208</v>
      </c>
      <c r="M941" s="6">
        <v>39764.9</v>
      </c>
      <c r="N941" s="6">
        <v>1.43606</v>
      </c>
      <c r="O941" s="6">
        <v>0.0</v>
      </c>
      <c r="P941" s="6">
        <v>5367.4</v>
      </c>
      <c r="Q941" s="6">
        <v>2.17172</v>
      </c>
    </row>
    <row r="942" ht="15.75" customHeight="1">
      <c r="A942" s="6">
        <v>929.0</v>
      </c>
      <c r="B942" s="6">
        <v>0.161663</v>
      </c>
      <c r="C942" s="6">
        <v>38179.6</v>
      </c>
      <c r="D942" s="6">
        <v>1.21566</v>
      </c>
      <c r="E942" s="6">
        <v>11113.4</v>
      </c>
      <c r="F942" s="6">
        <v>0.0174561</v>
      </c>
      <c r="G942" s="6">
        <v>1524.11</v>
      </c>
      <c r="H942" s="6">
        <v>0.563188</v>
      </c>
      <c r="I942" s="6">
        <v>0.0</v>
      </c>
      <c r="J942" s="6">
        <v>0.791756</v>
      </c>
      <c r="K942" s="6">
        <v>5873.42</v>
      </c>
      <c r="L942" s="6">
        <v>0.0</v>
      </c>
      <c r="M942" s="6">
        <v>37830.3</v>
      </c>
      <c r="N942" s="6">
        <v>0.690784</v>
      </c>
      <c r="O942" s="6">
        <v>0.0</v>
      </c>
      <c r="P942" s="6">
        <v>7543.44</v>
      </c>
      <c r="Q942" s="6">
        <v>1.04204</v>
      </c>
    </row>
    <row r="943" ht="15.75" customHeight="1">
      <c r="A943" s="6">
        <v>930.0</v>
      </c>
      <c r="B943" s="6">
        <v>0.0</v>
      </c>
      <c r="C943" s="6">
        <v>32419.8</v>
      </c>
      <c r="D943" s="6">
        <v>0.0510978</v>
      </c>
      <c r="E943" s="6">
        <v>5285.97</v>
      </c>
      <c r="F943" s="6">
        <v>0.0</v>
      </c>
      <c r="G943" s="6">
        <v>246.3</v>
      </c>
      <c r="H943" s="6">
        <v>0.0</v>
      </c>
      <c r="I943" s="6">
        <v>1224.25</v>
      </c>
      <c r="J943" s="6">
        <v>0.0785068</v>
      </c>
      <c r="K943" s="6">
        <v>13724.6</v>
      </c>
      <c r="L943" s="6">
        <v>1224.25</v>
      </c>
      <c r="M943" s="6">
        <v>33300.2</v>
      </c>
      <c r="N943" s="6">
        <v>0.0383714</v>
      </c>
      <c r="O943" s="6">
        <v>978.272</v>
      </c>
      <c r="P943" s="6">
        <v>10624.0</v>
      </c>
      <c r="Q943" s="6">
        <v>0.0</v>
      </c>
    </row>
    <row r="944" ht="15.75" customHeight="1">
      <c r="A944" s="6">
        <v>931.0</v>
      </c>
      <c r="B944" s="6">
        <v>0.0</v>
      </c>
      <c r="C944" s="6">
        <v>20187.3</v>
      </c>
      <c r="D944" s="6">
        <v>0.0</v>
      </c>
      <c r="E944" s="6">
        <v>1704.12</v>
      </c>
      <c r="F944" s="6">
        <v>0.0</v>
      </c>
      <c r="G944" s="6">
        <v>895.39</v>
      </c>
      <c r="H944" s="6">
        <v>0.0</v>
      </c>
      <c r="I944" s="6">
        <v>9796.25</v>
      </c>
      <c r="J944" s="6">
        <v>0.0</v>
      </c>
      <c r="K944" s="6">
        <v>17312.3</v>
      </c>
      <c r="L944" s="6">
        <v>9796.25</v>
      </c>
      <c r="M944" s="6">
        <v>38409.5</v>
      </c>
      <c r="N944" s="6">
        <v>0.0</v>
      </c>
      <c r="O944" s="6">
        <v>2362.58</v>
      </c>
      <c r="P944" s="6">
        <v>10472.3</v>
      </c>
      <c r="Q944" s="6">
        <v>0.0</v>
      </c>
    </row>
    <row r="945" ht="15.75" customHeight="1">
      <c r="A945" s="6">
        <v>932.0</v>
      </c>
      <c r="B945" s="6">
        <v>0.0</v>
      </c>
      <c r="C945" s="6">
        <v>23589.6</v>
      </c>
      <c r="D945" s="6">
        <v>0.0</v>
      </c>
      <c r="E945" s="6">
        <v>13079.0</v>
      </c>
      <c r="F945" s="6">
        <v>0.0</v>
      </c>
      <c r="G945" s="6">
        <v>2453.01</v>
      </c>
      <c r="H945" s="6">
        <v>0.0</v>
      </c>
      <c r="I945" s="6">
        <v>30017.3</v>
      </c>
      <c r="J945" s="6">
        <v>0.0</v>
      </c>
      <c r="K945" s="6">
        <v>39419.5</v>
      </c>
      <c r="L945" s="6">
        <v>30017.3</v>
      </c>
      <c r="M945" s="6">
        <v>38266.6</v>
      </c>
      <c r="N945" s="6">
        <v>0.0</v>
      </c>
      <c r="O945" s="6">
        <v>5996.13</v>
      </c>
      <c r="P945" s="6">
        <v>14807.8</v>
      </c>
      <c r="Q945" s="6">
        <v>0.0</v>
      </c>
    </row>
    <row r="946" ht="15.75" customHeight="1">
      <c r="A946" s="6">
        <v>933.0</v>
      </c>
      <c r="B946" s="6">
        <v>0.0</v>
      </c>
      <c r="C946" s="6">
        <v>16748.8</v>
      </c>
      <c r="D946" s="6">
        <v>0.0</v>
      </c>
      <c r="E946" s="6">
        <v>9430.05</v>
      </c>
      <c r="F946" s="6">
        <v>0.0</v>
      </c>
      <c r="G946" s="6">
        <v>0.0</v>
      </c>
      <c r="H946" s="6">
        <v>0.0</v>
      </c>
      <c r="I946" s="6">
        <v>32882.1</v>
      </c>
      <c r="J946" s="6">
        <v>0.0</v>
      </c>
      <c r="K946" s="6">
        <v>39930.7</v>
      </c>
      <c r="L946" s="6">
        <v>32882.1</v>
      </c>
      <c r="M946" s="6">
        <v>40053.4</v>
      </c>
      <c r="N946" s="6">
        <v>0.0</v>
      </c>
      <c r="O946" s="6">
        <v>11193.0</v>
      </c>
      <c r="P946" s="6">
        <v>28382.8</v>
      </c>
      <c r="Q946" s="6">
        <v>0.0</v>
      </c>
    </row>
    <row r="947" ht="15.75" customHeight="1">
      <c r="A947" s="6">
        <v>934.0</v>
      </c>
      <c r="B947" s="6">
        <v>0.0</v>
      </c>
      <c r="C947" s="6">
        <v>16782.3</v>
      </c>
      <c r="D947" s="6">
        <v>0.0</v>
      </c>
      <c r="E947" s="6">
        <v>5675.23</v>
      </c>
      <c r="F947" s="6">
        <v>0.0</v>
      </c>
      <c r="G947" s="6">
        <v>0.0</v>
      </c>
      <c r="H947" s="6">
        <v>0.0</v>
      </c>
      <c r="I947" s="6">
        <v>26442.7</v>
      </c>
      <c r="J947" s="6">
        <v>0.0</v>
      </c>
      <c r="K947" s="6">
        <v>31175.5</v>
      </c>
      <c r="L947" s="6">
        <v>26442.7</v>
      </c>
      <c r="M947" s="6">
        <v>40053.4</v>
      </c>
      <c r="N947" s="6">
        <v>0.0</v>
      </c>
      <c r="O947" s="6">
        <v>10314.1</v>
      </c>
      <c r="P947" s="6">
        <v>27708.8</v>
      </c>
      <c r="Q947" s="6">
        <v>0.0</v>
      </c>
    </row>
    <row r="948" ht="15.75" customHeight="1">
      <c r="A948" s="6">
        <v>935.0</v>
      </c>
      <c r="B948" s="6">
        <v>0.0</v>
      </c>
      <c r="C948" s="6">
        <v>23995.8</v>
      </c>
      <c r="D948" s="6">
        <v>0.0</v>
      </c>
      <c r="E948" s="6">
        <v>36198.5</v>
      </c>
      <c r="F948" s="6">
        <v>0.0</v>
      </c>
      <c r="G948" s="6">
        <v>0.0</v>
      </c>
      <c r="H948" s="6">
        <v>0.0</v>
      </c>
      <c r="I948" s="6">
        <v>1458.23</v>
      </c>
      <c r="J948" s="6">
        <v>0.0</v>
      </c>
      <c r="K948" s="6">
        <v>6404.49</v>
      </c>
      <c r="L948" s="6">
        <v>1458.23</v>
      </c>
      <c r="M948" s="6">
        <v>40053.4</v>
      </c>
      <c r="N948" s="6">
        <v>0.0</v>
      </c>
      <c r="O948" s="6">
        <v>15290.5</v>
      </c>
      <c r="P948" s="6">
        <v>33131.8</v>
      </c>
      <c r="Q948" s="6">
        <v>0.0</v>
      </c>
    </row>
    <row r="949" ht="15.75" customHeight="1">
      <c r="A949" s="6">
        <v>936.0</v>
      </c>
      <c r="B949" s="6">
        <v>0.0</v>
      </c>
      <c r="C949" s="6">
        <v>21978.1</v>
      </c>
      <c r="D949" s="6">
        <v>0.0</v>
      </c>
      <c r="E949" s="6">
        <v>39795.3</v>
      </c>
      <c r="F949" s="6">
        <v>0.0</v>
      </c>
      <c r="G949" s="6">
        <v>596.038</v>
      </c>
      <c r="H949" s="6">
        <v>0.0</v>
      </c>
      <c r="I949" s="6">
        <v>5702.63</v>
      </c>
      <c r="J949" s="6">
        <v>0.0</v>
      </c>
      <c r="K949" s="6">
        <v>37365.4</v>
      </c>
      <c r="L949" s="6">
        <v>5702.63</v>
      </c>
      <c r="M949" s="6">
        <v>40053.4</v>
      </c>
      <c r="N949" s="6">
        <v>0.0</v>
      </c>
      <c r="O949" s="6">
        <v>20227.7</v>
      </c>
      <c r="P949" s="6">
        <v>30761.0</v>
      </c>
      <c r="Q949" s="6">
        <v>0.0</v>
      </c>
    </row>
    <row r="950" ht="15.75" customHeight="1">
      <c r="A950" s="6">
        <v>937.0</v>
      </c>
      <c r="B950" s="6">
        <v>0.0</v>
      </c>
      <c r="C950" s="6">
        <v>16181.9</v>
      </c>
      <c r="D950" s="6">
        <v>0.0</v>
      </c>
      <c r="E950" s="6">
        <v>38752.3</v>
      </c>
      <c r="F950" s="6">
        <v>0.0</v>
      </c>
      <c r="G950" s="6">
        <v>0.0</v>
      </c>
      <c r="H950" s="6">
        <v>0.0</v>
      </c>
      <c r="I950" s="6">
        <v>9664.21</v>
      </c>
      <c r="J950" s="6">
        <v>0.0</v>
      </c>
      <c r="K950" s="6">
        <v>39955.3</v>
      </c>
      <c r="L950" s="6">
        <v>9664.21</v>
      </c>
      <c r="M950" s="6">
        <v>40053.4</v>
      </c>
      <c r="N950" s="6">
        <v>0.0</v>
      </c>
      <c r="O950" s="6">
        <v>19785.8</v>
      </c>
      <c r="P950" s="6">
        <v>28164.1</v>
      </c>
      <c r="Q950" s="6">
        <v>0.0</v>
      </c>
    </row>
    <row r="951" ht="15.75" customHeight="1">
      <c r="A951" s="6">
        <v>938.0</v>
      </c>
      <c r="B951" s="6">
        <v>0.0</v>
      </c>
      <c r="C951" s="6">
        <v>5737.76</v>
      </c>
      <c r="D951" s="6">
        <v>0.0</v>
      </c>
      <c r="E951" s="6">
        <v>36436.3</v>
      </c>
      <c r="F951" s="6">
        <v>0.0</v>
      </c>
      <c r="G951" s="6">
        <v>1801.41</v>
      </c>
      <c r="H951" s="6">
        <v>0.0</v>
      </c>
      <c r="I951" s="6">
        <v>10631.0</v>
      </c>
      <c r="J951" s="6">
        <v>0.0</v>
      </c>
      <c r="K951" s="6">
        <v>38362.4</v>
      </c>
      <c r="L951" s="6">
        <v>10631.0</v>
      </c>
      <c r="M951" s="6">
        <v>40053.4</v>
      </c>
      <c r="N951" s="6">
        <v>0.0</v>
      </c>
      <c r="O951" s="6">
        <v>12864.1</v>
      </c>
      <c r="P951" s="6">
        <v>26777.0</v>
      </c>
      <c r="Q951" s="6">
        <v>0.0</v>
      </c>
    </row>
    <row r="952" ht="15.75" customHeight="1">
      <c r="A952" s="6">
        <v>939.0</v>
      </c>
      <c r="B952" s="6">
        <v>0.0</v>
      </c>
      <c r="C952" s="6">
        <v>6909.7</v>
      </c>
      <c r="D952" s="6">
        <v>0.0</v>
      </c>
      <c r="E952" s="6">
        <v>37089.0</v>
      </c>
      <c r="F952" s="6">
        <v>0.0</v>
      </c>
      <c r="G952" s="6">
        <v>0.0</v>
      </c>
      <c r="H952" s="6">
        <v>0.0</v>
      </c>
      <c r="I952" s="6">
        <v>15310.3</v>
      </c>
      <c r="J952" s="6">
        <v>0.0</v>
      </c>
      <c r="K952" s="6">
        <v>40053.4</v>
      </c>
      <c r="L952" s="6">
        <v>15310.3</v>
      </c>
      <c r="M952" s="6">
        <v>40053.4</v>
      </c>
      <c r="N952" s="6">
        <v>0.0</v>
      </c>
      <c r="O952" s="6">
        <v>11009.9</v>
      </c>
      <c r="P952" s="6">
        <v>29282.5</v>
      </c>
      <c r="Q952" s="6">
        <v>0.0</v>
      </c>
    </row>
    <row r="953" ht="15.75" customHeight="1">
      <c r="A953" s="6">
        <v>940.0</v>
      </c>
      <c r="B953" s="6">
        <v>0.0</v>
      </c>
      <c r="C953" s="6">
        <v>1980.1</v>
      </c>
      <c r="D953" s="6">
        <v>0.0</v>
      </c>
      <c r="E953" s="6">
        <v>38303.2</v>
      </c>
      <c r="F953" s="6">
        <v>0.0</v>
      </c>
      <c r="G953" s="6">
        <v>679.373</v>
      </c>
      <c r="H953" s="6">
        <v>0.0</v>
      </c>
      <c r="I953" s="6">
        <v>38245.7</v>
      </c>
      <c r="J953" s="6">
        <v>0.0</v>
      </c>
      <c r="K953" s="6">
        <v>35841.3</v>
      </c>
      <c r="L953" s="6">
        <v>38245.7</v>
      </c>
      <c r="M953" s="6">
        <v>40053.4</v>
      </c>
      <c r="N953" s="6">
        <v>0.0</v>
      </c>
      <c r="O953" s="6">
        <v>11910.6</v>
      </c>
      <c r="P953" s="6">
        <v>30012.2</v>
      </c>
      <c r="Q953" s="6">
        <v>0.0</v>
      </c>
    </row>
    <row r="954" ht="15.75" customHeight="1">
      <c r="A954" s="6">
        <v>941.0</v>
      </c>
      <c r="B954" s="6">
        <v>0.0</v>
      </c>
      <c r="C954" s="6">
        <v>2259.5</v>
      </c>
      <c r="D954" s="6">
        <v>0.0</v>
      </c>
      <c r="E954" s="6">
        <v>38360.0</v>
      </c>
      <c r="F954" s="6">
        <v>0.0</v>
      </c>
      <c r="G954" s="6">
        <v>1560.8</v>
      </c>
      <c r="H954" s="6">
        <v>0.0</v>
      </c>
      <c r="I954" s="6">
        <v>40053.4</v>
      </c>
      <c r="J954" s="6">
        <v>0.0</v>
      </c>
      <c r="K954" s="6">
        <v>32356.9</v>
      </c>
      <c r="L954" s="6">
        <v>40053.4</v>
      </c>
      <c r="M954" s="6">
        <v>24429.6</v>
      </c>
      <c r="N954" s="6">
        <v>0.0</v>
      </c>
      <c r="O954" s="6">
        <v>8513.3</v>
      </c>
      <c r="P954" s="6">
        <v>32819.1</v>
      </c>
      <c r="Q954" s="6">
        <v>0.0</v>
      </c>
    </row>
    <row r="955" ht="15.75" customHeight="1">
      <c r="A955" s="6">
        <v>942.0</v>
      </c>
      <c r="B955" s="6">
        <v>0.0</v>
      </c>
      <c r="C955" s="6">
        <v>11226.0</v>
      </c>
      <c r="D955" s="6">
        <v>0.0</v>
      </c>
      <c r="E955" s="6">
        <v>38097.6</v>
      </c>
      <c r="F955" s="6">
        <v>0.0</v>
      </c>
      <c r="G955" s="6">
        <v>3545.07</v>
      </c>
      <c r="H955" s="6">
        <v>0.0</v>
      </c>
      <c r="I955" s="6">
        <v>31676.5</v>
      </c>
      <c r="J955" s="6">
        <v>0.0</v>
      </c>
      <c r="K955" s="6">
        <v>39510.3</v>
      </c>
      <c r="L955" s="6">
        <v>31676.5</v>
      </c>
      <c r="M955" s="6">
        <v>0.0</v>
      </c>
      <c r="N955" s="6">
        <v>0.0</v>
      </c>
      <c r="O955" s="6">
        <v>5344.49</v>
      </c>
      <c r="P955" s="6">
        <v>29282.0</v>
      </c>
      <c r="Q955" s="6">
        <v>0.0</v>
      </c>
    </row>
    <row r="956" ht="15.75" customHeight="1">
      <c r="A956" s="6">
        <v>943.0</v>
      </c>
      <c r="B956" s="6">
        <v>0.0</v>
      </c>
      <c r="C956" s="6">
        <v>27386.8</v>
      </c>
      <c r="D956" s="6">
        <v>0.0</v>
      </c>
      <c r="E956" s="6">
        <v>37777.9</v>
      </c>
      <c r="F956" s="6">
        <v>0.0</v>
      </c>
      <c r="G956" s="6">
        <v>1303.19</v>
      </c>
      <c r="H956" s="6">
        <v>0.0</v>
      </c>
      <c r="I956" s="6">
        <v>39322.1</v>
      </c>
      <c r="J956" s="6">
        <v>0.0</v>
      </c>
      <c r="K956" s="6">
        <v>27951.0</v>
      </c>
      <c r="L956" s="6">
        <v>39322.1</v>
      </c>
      <c r="M956" s="6">
        <v>3843.55</v>
      </c>
      <c r="N956" s="6">
        <v>0.0</v>
      </c>
      <c r="O956" s="6">
        <v>8124.05</v>
      </c>
      <c r="P956" s="6">
        <v>26802.9</v>
      </c>
      <c r="Q956" s="6">
        <v>0.0</v>
      </c>
    </row>
    <row r="957" ht="15.75" customHeight="1">
      <c r="A957" s="6">
        <v>944.0</v>
      </c>
      <c r="B957" s="6">
        <v>0.0380246</v>
      </c>
      <c r="C957" s="6">
        <v>36594.0</v>
      </c>
      <c r="D957" s="6">
        <v>0.450097</v>
      </c>
      <c r="E957" s="6">
        <v>38756.2</v>
      </c>
      <c r="F957" s="6">
        <v>0.532609</v>
      </c>
      <c r="G957" s="6">
        <v>13834.2</v>
      </c>
      <c r="H957" s="6">
        <v>0.0182894</v>
      </c>
      <c r="I957" s="6">
        <v>31943.3</v>
      </c>
      <c r="J957" s="6">
        <v>0.0179753</v>
      </c>
      <c r="K957" s="6">
        <v>1962.04</v>
      </c>
      <c r="L957" s="6">
        <v>31943.3</v>
      </c>
      <c r="M957" s="6">
        <v>10809.4</v>
      </c>
      <c r="N957" s="6">
        <v>0.0336054</v>
      </c>
      <c r="O957" s="6">
        <v>5463.84</v>
      </c>
      <c r="P957" s="6">
        <v>33334.5</v>
      </c>
      <c r="Q957" s="6">
        <v>0.0</v>
      </c>
    </row>
    <row r="958" ht="15.75" customHeight="1">
      <c r="A958" s="6">
        <v>945.0</v>
      </c>
      <c r="B958" s="6">
        <v>0.317764</v>
      </c>
      <c r="C958" s="6">
        <v>29171.3</v>
      </c>
      <c r="D958" s="6">
        <v>1.74645</v>
      </c>
      <c r="E958" s="6">
        <v>39195.2</v>
      </c>
      <c r="F958" s="6">
        <v>1.23021</v>
      </c>
      <c r="G958" s="6">
        <v>16984.9</v>
      </c>
      <c r="H958" s="6">
        <v>0.299325</v>
      </c>
      <c r="I958" s="6">
        <v>16939.5</v>
      </c>
      <c r="J958" s="6">
        <v>0.170204</v>
      </c>
      <c r="K958" s="6">
        <v>3127.11</v>
      </c>
      <c r="L958" s="6">
        <v>16939.5</v>
      </c>
      <c r="M958" s="6">
        <v>5875.71</v>
      </c>
      <c r="N958" s="6">
        <v>0.486144</v>
      </c>
      <c r="O958" s="6">
        <v>3425.05</v>
      </c>
      <c r="P958" s="6">
        <v>34489.0</v>
      </c>
      <c r="Q958" s="6">
        <v>0.217273</v>
      </c>
    </row>
    <row r="959" ht="15.75" customHeight="1">
      <c r="A959" s="6">
        <v>946.0</v>
      </c>
      <c r="B959" s="6">
        <v>3.03777</v>
      </c>
      <c r="C959" s="6">
        <v>29989.0</v>
      </c>
      <c r="D959" s="6">
        <v>2.85829</v>
      </c>
      <c r="E959" s="6">
        <v>39732.7</v>
      </c>
      <c r="F959" s="6">
        <v>0.807776</v>
      </c>
      <c r="G959" s="6">
        <v>28510.9</v>
      </c>
      <c r="H959" s="6">
        <v>0.638724</v>
      </c>
      <c r="I959" s="6">
        <v>19620.1</v>
      </c>
      <c r="J959" s="6">
        <v>0.511913</v>
      </c>
      <c r="K959" s="6">
        <v>5478.29</v>
      </c>
      <c r="L959" s="6">
        <v>19620.1</v>
      </c>
      <c r="M959" s="6">
        <v>6895.96</v>
      </c>
      <c r="N959" s="6">
        <v>0.543892</v>
      </c>
      <c r="O959" s="6">
        <v>5211.15</v>
      </c>
      <c r="P959" s="6">
        <v>34040.4</v>
      </c>
      <c r="Q959" s="6">
        <v>0.580105</v>
      </c>
    </row>
    <row r="960" ht="15.75" customHeight="1">
      <c r="A960" s="6">
        <v>947.0</v>
      </c>
      <c r="B960" s="6">
        <v>3.81242</v>
      </c>
      <c r="C960" s="6">
        <v>32079.8</v>
      </c>
      <c r="D960" s="6">
        <v>3.63729</v>
      </c>
      <c r="E960" s="6">
        <v>38466.1</v>
      </c>
      <c r="F960" s="6">
        <v>0.947079</v>
      </c>
      <c r="G960" s="6">
        <v>27980.5</v>
      </c>
      <c r="H960" s="6">
        <v>1.01825</v>
      </c>
      <c r="I960" s="6">
        <v>30229.0</v>
      </c>
      <c r="J960" s="6">
        <v>1.0749</v>
      </c>
      <c r="K960" s="6">
        <v>11875.6</v>
      </c>
      <c r="L960" s="6">
        <v>30229.0</v>
      </c>
      <c r="M960" s="6">
        <v>23145.0</v>
      </c>
      <c r="N960" s="6">
        <v>0.704647</v>
      </c>
      <c r="O960" s="6">
        <v>5306.68</v>
      </c>
      <c r="P960" s="6">
        <v>22762.6</v>
      </c>
      <c r="Q960" s="6">
        <v>0.442881</v>
      </c>
    </row>
    <row r="961" ht="15.75" customHeight="1">
      <c r="A961" s="6">
        <v>948.0</v>
      </c>
      <c r="B961" s="6">
        <v>4.22732</v>
      </c>
      <c r="C961" s="6">
        <v>37237.5</v>
      </c>
      <c r="D961" s="6">
        <v>4.06221</v>
      </c>
      <c r="E961" s="6">
        <v>36048.4</v>
      </c>
      <c r="F961" s="6">
        <v>0.601357</v>
      </c>
      <c r="G961" s="6">
        <v>38167.3</v>
      </c>
      <c r="H961" s="6">
        <v>1.20797</v>
      </c>
      <c r="I961" s="6">
        <v>24416.2</v>
      </c>
      <c r="J961" s="6">
        <v>0.683015</v>
      </c>
      <c r="K961" s="6">
        <v>13004.7</v>
      </c>
      <c r="L961" s="6">
        <v>24416.2</v>
      </c>
      <c r="M961" s="6">
        <v>17233.1</v>
      </c>
      <c r="N961" s="6">
        <v>1.17473</v>
      </c>
      <c r="O961" s="6">
        <v>4855.28</v>
      </c>
      <c r="P961" s="6">
        <v>15180.8</v>
      </c>
      <c r="Q961" s="6">
        <v>0.546976</v>
      </c>
    </row>
    <row r="962" ht="15.75" customHeight="1">
      <c r="A962" s="6">
        <v>949.0</v>
      </c>
      <c r="B962" s="6">
        <v>4.29106</v>
      </c>
      <c r="C962" s="6">
        <v>38244.9</v>
      </c>
      <c r="D962" s="6">
        <v>4.16584</v>
      </c>
      <c r="E962" s="6">
        <v>31983.4</v>
      </c>
      <c r="F962" s="6">
        <v>0.275</v>
      </c>
      <c r="G962" s="6">
        <v>35452.0</v>
      </c>
      <c r="H962" s="6">
        <v>1.92167</v>
      </c>
      <c r="I962" s="6">
        <v>18961.0</v>
      </c>
      <c r="J962" s="6">
        <v>0.645679</v>
      </c>
      <c r="K962" s="6">
        <v>7158.42</v>
      </c>
      <c r="L962" s="6">
        <v>18961.0</v>
      </c>
      <c r="M962" s="6">
        <v>9766.71</v>
      </c>
      <c r="N962" s="6">
        <v>0.990706</v>
      </c>
      <c r="O962" s="6">
        <v>1032.45</v>
      </c>
      <c r="P962" s="6">
        <v>13299.2</v>
      </c>
      <c r="Q962" s="6">
        <v>0.728689</v>
      </c>
    </row>
    <row r="963" ht="15.75" customHeight="1">
      <c r="A963" s="6">
        <v>950.0</v>
      </c>
      <c r="B963" s="6">
        <v>4.02898</v>
      </c>
      <c r="C963" s="6">
        <v>38976.4</v>
      </c>
      <c r="D963" s="6">
        <v>3.93165</v>
      </c>
      <c r="E963" s="6">
        <v>35991.9</v>
      </c>
      <c r="F963" s="6">
        <v>0.273185</v>
      </c>
      <c r="G963" s="6">
        <v>26216.8</v>
      </c>
      <c r="H963" s="6">
        <v>2.33228</v>
      </c>
      <c r="I963" s="6">
        <v>15289.3</v>
      </c>
      <c r="J963" s="6">
        <v>0.399411</v>
      </c>
      <c r="K963" s="6">
        <v>5184.86</v>
      </c>
      <c r="L963" s="6">
        <v>15289.3</v>
      </c>
      <c r="M963" s="6">
        <v>6501.52</v>
      </c>
      <c r="N963" s="6">
        <v>1.5489</v>
      </c>
      <c r="O963" s="6">
        <v>0.0</v>
      </c>
      <c r="P963" s="6">
        <v>13450.8</v>
      </c>
      <c r="Q963" s="6">
        <v>0.622509</v>
      </c>
    </row>
    <row r="964" ht="15.75" customHeight="1">
      <c r="A964" s="6">
        <v>951.0</v>
      </c>
      <c r="B964" s="6">
        <v>3.42687</v>
      </c>
      <c r="C964" s="6">
        <v>39307.4</v>
      </c>
      <c r="D964" s="6">
        <v>3.36883</v>
      </c>
      <c r="E964" s="6">
        <v>31121.4</v>
      </c>
      <c r="F964" s="6">
        <v>1.50689</v>
      </c>
      <c r="G964" s="6">
        <v>39340.5</v>
      </c>
      <c r="H964" s="6">
        <v>1.85038</v>
      </c>
      <c r="I964" s="6">
        <v>15635.5</v>
      </c>
      <c r="J964" s="6">
        <v>0.263427</v>
      </c>
      <c r="K964" s="6">
        <v>3847.96</v>
      </c>
      <c r="L964" s="6">
        <v>15635.5</v>
      </c>
      <c r="M964" s="6">
        <v>7505.45</v>
      </c>
      <c r="N964" s="6">
        <v>1.11916</v>
      </c>
      <c r="O964" s="6">
        <v>0.0</v>
      </c>
      <c r="P964" s="6">
        <v>12540.7</v>
      </c>
      <c r="Q964" s="6">
        <v>0.307937</v>
      </c>
    </row>
    <row r="965" ht="15.75" customHeight="1">
      <c r="A965" s="6">
        <v>952.0</v>
      </c>
      <c r="B965" s="6">
        <v>2.47446</v>
      </c>
      <c r="C965" s="6">
        <v>36121.5</v>
      </c>
      <c r="D965" s="6">
        <v>2.47127</v>
      </c>
      <c r="E965" s="6">
        <v>26641.0</v>
      </c>
      <c r="F965" s="6">
        <v>0.616389</v>
      </c>
      <c r="G965" s="6">
        <v>39427.6</v>
      </c>
      <c r="H965" s="6">
        <v>0.647369</v>
      </c>
      <c r="I965" s="6">
        <v>10665.1</v>
      </c>
      <c r="J965" s="6">
        <v>0.223397</v>
      </c>
      <c r="K965" s="6">
        <v>3857.12</v>
      </c>
      <c r="L965" s="6">
        <v>10665.1</v>
      </c>
      <c r="M965" s="6">
        <v>7979.6</v>
      </c>
      <c r="N965" s="6">
        <v>1.46068</v>
      </c>
      <c r="O965" s="6">
        <v>230.906</v>
      </c>
      <c r="P965" s="6">
        <v>11556.5</v>
      </c>
      <c r="Q965" s="6">
        <v>0.0992048</v>
      </c>
    </row>
    <row r="966" ht="15.75" customHeight="1">
      <c r="A966" s="6">
        <v>953.0</v>
      </c>
      <c r="B966" s="6">
        <v>1.21562</v>
      </c>
      <c r="C966" s="6">
        <v>29349.2</v>
      </c>
      <c r="D966" s="6">
        <v>1.29674</v>
      </c>
      <c r="E966" s="6">
        <v>17642.6</v>
      </c>
      <c r="F966" s="6">
        <v>0.158364</v>
      </c>
      <c r="G966" s="6">
        <v>39486.5</v>
      </c>
      <c r="H966" s="6">
        <v>0.259397</v>
      </c>
      <c r="I966" s="6">
        <v>7086.21</v>
      </c>
      <c r="J966" s="6">
        <v>0.217619</v>
      </c>
      <c r="K966" s="6">
        <v>2394.46</v>
      </c>
      <c r="L966" s="6">
        <v>7086.21</v>
      </c>
      <c r="M966" s="6">
        <v>8332.17</v>
      </c>
      <c r="N966" s="6">
        <v>0.827848</v>
      </c>
      <c r="O966" s="6">
        <v>5116.02</v>
      </c>
      <c r="P966" s="6">
        <v>8593.71</v>
      </c>
      <c r="Q966" s="6">
        <v>0.766965</v>
      </c>
    </row>
    <row r="967" ht="15.75" customHeight="1">
      <c r="A967" s="6">
        <v>954.0</v>
      </c>
      <c r="B967" s="6">
        <v>0.0</v>
      </c>
      <c r="C967" s="6">
        <v>21741.4</v>
      </c>
      <c r="D967" s="6">
        <v>0.0615559</v>
      </c>
      <c r="E967" s="6">
        <v>18044.6</v>
      </c>
      <c r="F967" s="6">
        <v>0.0</v>
      </c>
      <c r="G967" s="6">
        <v>39114.4</v>
      </c>
      <c r="H967" s="6">
        <v>0.0</v>
      </c>
      <c r="I967" s="6">
        <v>8806.16</v>
      </c>
      <c r="J967" s="6">
        <v>0.0201535</v>
      </c>
      <c r="K967" s="6">
        <v>3440.65</v>
      </c>
      <c r="L967" s="6">
        <v>8806.16</v>
      </c>
      <c r="M967" s="6">
        <v>21277.6</v>
      </c>
      <c r="N967" s="6">
        <v>0.0940189</v>
      </c>
      <c r="O967" s="6">
        <v>15279.1</v>
      </c>
      <c r="P967" s="6">
        <v>14139.6</v>
      </c>
      <c r="Q967" s="6">
        <v>0.0</v>
      </c>
    </row>
    <row r="968" ht="15.75" customHeight="1">
      <c r="A968" s="6">
        <v>955.0</v>
      </c>
      <c r="B968" s="6">
        <v>0.0</v>
      </c>
      <c r="C968" s="6">
        <v>13762.3</v>
      </c>
      <c r="D968" s="6">
        <v>0.0</v>
      </c>
      <c r="E968" s="6">
        <v>18326.1</v>
      </c>
      <c r="F968" s="6">
        <v>0.0</v>
      </c>
      <c r="G968" s="6">
        <v>34103.6</v>
      </c>
      <c r="H968" s="6">
        <v>0.0</v>
      </c>
      <c r="I968" s="6">
        <v>934.638</v>
      </c>
      <c r="J968" s="6">
        <v>0.0</v>
      </c>
      <c r="K968" s="6">
        <v>3349.88</v>
      </c>
      <c r="L968" s="6">
        <v>934.638</v>
      </c>
      <c r="M968" s="6">
        <v>11195.0</v>
      </c>
      <c r="N968" s="6">
        <v>0.0</v>
      </c>
      <c r="O968" s="6">
        <v>21364.0</v>
      </c>
      <c r="P968" s="6">
        <v>28685.4</v>
      </c>
      <c r="Q968" s="6">
        <v>0.0</v>
      </c>
    </row>
    <row r="969" ht="15.75" customHeight="1">
      <c r="A969" s="6">
        <v>956.0</v>
      </c>
      <c r="B969" s="6">
        <v>0.0</v>
      </c>
      <c r="C969" s="6">
        <v>12894.2</v>
      </c>
      <c r="D969" s="6">
        <v>0.0</v>
      </c>
      <c r="E969" s="6">
        <v>26819.3</v>
      </c>
      <c r="F969" s="6">
        <v>0.0</v>
      </c>
      <c r="G969" s="6">
        <v>35629.1</v>
      </c>
      <c r="H969" s="6">
        <v>0.0</v>
      </c>
      <c r="I969" s="6">
        <v>0.0</v>
      </c>
      <c r="J969" s="6">
        <v>0.0</v>
      </c>
      <c r="K969" s="6">
        <v>4331.94</v>
      </c>
      <c r="L969" s="6">
        <v>0.0</v>
      </c>
      <c r="M969" s="6">
        <v>1230.58</v>
      </c>
      <c r="N969" s="6">
        <v>0.0</v>
      </c>
      <c r="O969" s="6">
        <v>22688.4</v>
      </c>
      <c r="P969" s="6">
        <v>27081.4</v>
      </c>
      <c r="Q969" s="6">
        <v>0.0</v>
      </c>
    </row>
    <row r="970" ht="15.75" customHeight="1">
      <c r="A970" s="6">
        <v>957.0</v>
      </c>
      <c r="B970" s="6">
        <v>0.0</v>
      </c>
      <c r="C970" s="6">
        <v>26136.3</v>
      </c>
      <c r="D970" s="6">
        <v>0.0</v>
      </c>
      <c r="E970" s="6">
        <v>26111.6</v>
      </c>
      <c r="F970" s="6">
        <v>0.0</v>
      </c>
      <c r="G970" s="6">
        <v>28238.0</v>
      </c>
      <c r="H970" s="6">
        <v>0.0</v>
      </c>
      <c r="I970" s="6">
        <v>0.0</v>
      </c>
      <c r="J970" s="6">
        <v>0.0</v>
      </c>
      <c r="K970" s="6">
        <v>1522.14</v>
      </c>
      <c r="L970" s="6">
        <v>0.0</v>
      </c>
      <c r="M970" s="6">
        <v>419.779</v>
      </c>
      <c r="N970" s="6">
        <v>0.0</v>
      </c>
      <c r="O970" s="6">
        <v>23360.4</v>
      </c>
      <c r="P970" s="6">
        <v>24419.1</v>
      </c>
      <c r="Q970" s="6">
        <v>0.0</v>
      </c>
    </row>
    <row r="971" ht="15.75" customHeight="1">
      <c r="A971" s="6">
        <v>958.0</v>
      </c>
      <c r="B971" s="6">
        <v>0.0</v>
      </c>
      <c r="C971" s="6">
        <v>25221.0</v>
      </c>
      <c r="D971" s="6">
        <v>0.0</v>
      </c>
      <c r="E971" s="6">
        <v>18199.5</v>
      </c>
      <c r="F971" s="6">
        <v>0.0</v>
      </c>
      <c r="G971" s="6">
        <v>31480.5</v>
      </c>
      <c r="H971" s="6">
        <v>0.0</v>
      </c>
      <c r="I971" s="6">
        <v>0.0</v>
      </c>
      <c r="J971" s="6">
        <v>0.0</v>
      </c>
      <c r="K971" s="6">
        <v>0.0</v>
      </c>
      <c r="L971" s="6">
        <v>0.0</v>
      </c>
      <c r="M971" s="6">
        <v>2560.98</v>
      </c>
      <c r="N971" s="6">
        <v>0.0</v>
      </c>
      <c r="O971" s="6">
        <v>22088.0</v>
      </c>
      <c r="P971" s="6">
        <v>21806.2</v>
      </c>
      <c r="Q971" s="6">
        <v>0.0</v>
      </c>
    </row>
    <row r="972" ht="15.75" customHeight="1">
      <c r="A972" s="6">
        <v>959.0</v>
      </c>
      <c r="B972" s="6">
        <v>0.0</v>
      </c>
      <c r="C972" s="6">
        <v>24715.3</v>
      </c>
      <c r="D972" s="6">
        <v>0.0</v>
      </c>
      <c r="E972" s="6">
        <v>24827.2</v>
      </c>
      <c r="F972" s="6">
        <v>0.0</v>
      </c>
      <c r="G972" s="6">
        <v>19196.4</v>
      </c>
      <c r="H972" s="6">
        <v>0.0</v>
      </c>
      <c r="I972" s="6">
        <v>1039.81</v>
      </c>
      <c r="J972" s="6">
        <v>0.0</v>
      </c>
      <c r="K972" s="6">
        <v>430.93</v>
      </c>
      <c r="L972" s="6">
        <v>1039.81</v>
      </c>
      <c r="M972" s="6">
        <v>0.0</v>
      </c>
      <c r="N972" s="6">
        <v>0.0</v>
      </c>
      <c r="O972" s="6">
        <v>24294.5</v>
      </c>
      <c r="P972" s="6">
        <v>18499.1</v>
      </c>
      <c r="Q972" s="6">
        <v>0.0</v>
      </c>
    </row>
    <row r="973" ht="15.75" customHeight="1">
      <c r="A973" s="6">
        <v>960.0</v>
      </c>
      <c r="B973" s="6">
        <v>0.0</v>
      </c>
      <c r="C973" s="6">
        <v>26159.5</v>
      </c>
      <c r="D973" s="6">
        <v>0.0</v>
      </c>
      <c r="E973" s="6">
        <v>26712.7</v>
      </c>
      <c r="F973" s="6">
        <v>0.0</v>
      </c>
      <c r="G973" s="6">
        <v>33696.4</v>
      </c>
      <c r="H973" s="6">
        <v>0.0</v>
      </c>
      <c r="I973" s="6">
        <v>1096.56</v>
      </c>
      <c r="J973" s="6">
        <v>0.0</v>
      </c>
      <c r="K973" s="6">
        <v>195.648</v>
      </c>
      <c r="L973" s="6">
        <v>1096.56</v>
      </c>
      <c r="M973" s="6">
        <v>0.0</v>
      </c>
      <c r="N973" s="6">
        <v>0.0</v>
      </c>
      <c r="O973" s="6">
        <v>21641.6</v>
      </c>
      <c r="P973" s="6">
        <v>15721.8</v>
      </c>
      <c r="Q973" s="6">
        <v>0.0</v>
      </c>
    </row>
    <row r="974" ht="15.75" customHeight="1">
      <c r="A974" s="6">
        <v>961.0</v>
      </c>
      <c r="B974" s="6">
        <v>0.0</v>
      </c>
      <c r="C974" s="6">
        <v>25615.8</v>
      </c>
      <c r="D974" s="6">
        <v>0.0</v>
      </c>
      <c r="E974" s="6">
        <v>26837.4</v>
      </c>
      <c r="F974" s="6">
        <v>0.0</v>
      </c>
      <c r="G974" s="6">
        <v>29763.7</v>
      </c>
      <c r="H974" s="6">
        <v>0.0</v>
      </c>
      <c r="I974" s="6">
        <v>1898.79</v>
      </c>
      <c r="J974" s="6">
        <v>0.0</v>
      </c>
      <c r="K974" s="6">
        <v>1633.44</v>
      </c>
      <c r="L974" s="6">
        <v>1898.79</v>
      </c>
      <c r="M974" s="6">
        <v>0.0</v>
      </c>
      <c r="N974" s="6">
        <v>0.0</v>
      </c>
      <c r="O974" s="6">
        <v>20270.3</v>
      </c>
      <c r="P974" s="6">
        <v>14379.4</v>
      </c>
      <c r="Q974" s="6">
        <v>0.0</v>
      </c>
    </row>
    <row r="975" ht="15.75" customHeight="1">
      <c r="A975" s="6">
        <v>962.0</v>
      </c>
      <c r="B975" s="6">
        <v>0.0</v>
      </c>
      <c r="C975" s="6">
        <v>27541.3</v>
      </c>
      <c r="D975" s="6">
        <v>0.0</v>
      </c>
      <c r="E975" s="6">
        <v>23386.6</v>
      </c>
      <c r="F975" s="6">
        <v>0.0</v>
      </c>
      <c r="G975" s="6">
        <v>11632.0</v>
      </c>
      <c r="H975" s="6">
        <v>0.0</v>
      </c>
      <c r="I975" s="6">
        <v>0.0</v>
      </c>
      <c r="J975" s="6">
        <v>0.0</v>
      </c>
      <c r="K975" s="6">
        <v>13821.9</v>
      </c>
      <c r="L975" s="6">
        <v>0.0</v>
      </c>
      <c r="M975" s="6">
        <v>0.0</v>
      </c>
      <c r="N975" s="6">
        <v>0.0</v>
      </c>
      <c r="O975" s="6">
        <v>12338.4</v>
      </c>
      <c r="P975" s="6">
        <v>8382.38</v>
      </c>
      <c r="Q975" s="6">
        <v>0.0</v>
      </c>
    </row>
    <row r="976" ht="15.75" customHeight="1">
      <c r="A976" s="6">
        <v>963.0</v>
      </c>
      <c r="B976" s="6">
        <v>0.0</v>
      </c>
      <c r="C976" s="6">
        <v>38114.7</v>
      </c>
      <c r="D976" s="6">
        <v>0.0</v>
      </c>
      <c r="E976" s="6">
        <v>10694.3</v>
      </c>
      <c r="F976" s="6">
        <v>0.0</v>
      </c>
      <c r="G976" s="6">
        <v>1818.21</v>
      </c>
      <c r="H976" s="6">
        <v>0.0</v>
      </c>
      <c r="I976" s="6">
        <v>0.0</v>
      </c>
      <c r="J976" s="6">
        <v>0.0</v>
      </c>
      <c r="K976" s="6">
        <v>20232.8</v>
      </c>
      <c r="L976" s="6">
        <v>0.0</v>
      </c>
      <c r="M976" s="6">
        <v>0.0</v>
      </c>
      <c r="N976" s="6">
        <v>0.0</v>
      </c>
      <c r="O976" s="6">
        <v>12489.6</v>
      </c>
      <c r="P976" s="6">
        <v>8676.42</v>
      </c>
      <c r="Q976" s="6">
        <v>0.0</v>
      </c>
    </row>
    <row r="977" ht="15.75" customHeight="1">
      <c r="A977" s="6">
        <v>964.0</v>
      </c>
      <c r="B977" s="6">
        <v>0.0</v>
      </c>
      <c r="C977" s="6">
        <v>38651.7</v>
      </c>
      <c r="D977" s="6">
        <v>0.0</v>
      </c>
      <c r="E977" s="6">
        <v>2425.06</v>
      </c>
      <c r="F977" s="6">
        <v>0.0</v>
      </c>
      <c r="G977" s="6">
        <v>0.0</v>
      </c>
      <c r="H977" s="6">
        <v>0.0</v>
      </c>
      <c r="I977" s="6">
        <v>0.0</v>
      </c>
      <c r="J977" s="6">
        <v>0.0</v>
      </c>
      <c r="K977" s="6">
        <v>15428.8</v>
      </c>
      <c r="L977" s="6">
        <v>0.0</v>
      </c>
      <c r="M977" s="6">
        <v>0.0</v>
      </c>
      <c r="N977" s="6">
        <v>0.0</v>
      </c>
      <c r="O977" s="6">
        <v>8899.79</v>
      </c>
      <c r="P977" s="6">
        <v>12591.4</v>
      </c>
      <c r="Q977" s="6">
        <v>0.0</v>
      </c>
    </row>
    <row r="978" ht="15.75" customHeight="1">
      <c r="A978" s="6">
        <v>965.0</v>
      </c>
      <c r="B978" s="6">
        <v>0.0</v>
      </c>
      <c r="C978" s="6">
        <v>39368.4</v>
      </c>
      <c r="D978" s="6">
        <v>0.0</v>
      </c>
      <c r="E978" s="6">
        <v>12627.2</v>
      </c>
      <c r="F978" s="6">
        <v>0.0</v>
      </c>
      <c r="G978" s="6">
        <v>0.0</v>
      </c>
      <c r="H978" s="6">
        <v>0.0</v>
      </c>
      <c r="I978" s="6">
        <v>0.0</v>
      </c>
      <c r="J978" s="6">
        <v>0.0</v>
      </c>
      <c r="K978" s="6">
        <v>6630.78</v>
      </c>
      <c r="L978" s="6">
        <v>0.0</v>
      </c>
      <c r="M978" s="6">
        <v>1483.19</v>
      </c>
      <c r="N978" s="6">
        <v>0.0</v>
      </c>
      <c r="O978" s="6">
        <v>5664.56</v>
      </c>
      <c r="P978" s="6">
        <v>11113.1</v>
      </c>
      <c r="Q978" s="6">
        <v>0.0</v>
      </c>
    </row>
    <row r="979" ht="15.75" customHeight="1">
      <c r="A979" s="6">
        <v>966.0</v>
      </c>
      <c r="B979" s="6">
        <v>0.0</v>
      </c>
      <c r="C979" s="6">
        <v>38700.3</v>
      </c>
      <c r="D979" s="6">
        <v>0.0</v>
      </c>
      <c r="E979" s="6">
        <v>17630.3</v>
      </c>
      <c r="F979" s="6">
        <v>0.0</v>
      </c>
      <c r="G979" s="6">
        <v>0.0</v>
      </c>
      <c r="H979" s="6">
        <v>0.0</v>
      </c>
      <c r="I979" s="6">
        <v>0.0</v>
      </c>
      <c r="J979" s="6">
        <v>0.0</v>
      </c>
      <c r="K979" s="6">
        <v>4662.92</v>
      </c>
      <c r="L979" s="6">
        <v>0.0</v>
      </c>
      <c r="M979" s="6">
        <v>1097.81</v>
      </c>
      <c r="N979" s="6">
        <v>0.0</v>
      </c>
      <c r="O979" s="6">
        <v>6467.15</v>
      </c>
      <c r="P979" s="6">
        <v>12584.3</v>
      </c>
      <c r="Q979" s="6">
        <v>0.0</v>
      </c>
    </row>
    <row r="980" ht="15.75" customHeight="1">
      <c r="A980" s="6">
        <v>967.0</v>
      </c>
      <c r="B980" s="6">
        <v>0.0</v>
      </c>
      <c r="C980" s="6">
        <v>37152.2</v>
      </c>
      <c r="D980" s="6">
        <v>0.0</v>
      </c>
      <c r="E980" s="6">
        <v>23530.8</v>
      </c>
      <c r="F980" s="6">
        <v>0.0</v>
      </c>
      <c r="G980" s="6">
        <v>0.0</v>
      </c>
      <c r="H980" s="6">
        <v>0.0</v>
      </c>
      <c r="I980" s="6">
        <v>0.0</v>
      </c>
      <c r="J980" s="6">
        <v>0.0</v>
      </c>
      <c r="K980" s="6">
        <v>1681.17</v>
      </c>
      <c r="L980" s="6">
        <v>0.0</v>
      </c>
      <c r="M980" s="6">
        <v>5698.09</v>
      </c>
      <c r="N980" s="6">
        <v>0.0</v>
      </c>
      <c r="O980" s="6">
        <v>8919.35</v>
      </c>
      <c r="P980" s="6">
        <v>15743.0</v>
      </c>
      <c r="Q980" s="6">
        <v>0.0</v>
      </c>
    </row>
    <row r="981" ht="15.75" customHeight="1">
      <c r="A981" s="6">
        <v>968.0</v>
      </c>
      <c r="B981" s="6">
        <v>0.319158</v>
      </c>
      <c r="C981" s="6">
        <v>37519.9</v>
      </c>
      <c r="D981" s="6">
        <v>0.502257</v>
      </c>
      <c r="E981" s="6">
        <v>11307.1</v>
      </c>
      <c r="F981" s="6">
        <v>0.0378937</v>
      </c>
      <c r="G981" s="6">
        <v>1176.67</v>
      </c>
      <c r="H981" s="6">
        <v>0.0154041</v>
      </c>
      <c r="I981" s="6">
        <v>0.0</v>
      </c>
      <c r="J981" s="6">
        <v>0.147846</v>
      </c>
      <c r="K981" s="6">
        <v>2366.03</v>
      </c>
      <c r="L981" s="6">
        <v>0.0</v>
      </c>
      <c r="M981" s="6">
        <v>7044.92</v>
      </c>
      <c r="N981" s="6">
        <v>0.143171</v>
      </c>
      <c r="O981" s="6">
        <v>12033.0</v>
      </c>
      <c r="P981" s="6">
        <v>18566.5</v>
      </c>
      <c r="Q981" s="6">
        <v>0.0</v>
      </c>
    </row>
    <row r="982" ht="15.75" customHeight="1">
      <c r="A982" s="6">
        <v>969.0</v>
      </c>
      <c r="B982" s="6">
        <v>0.489228</v>
      </c>
      <c r="C982" s="6">
        <v>35968.3</v>
      </c>
      <c r="D982" s="6">
        <v>1.80145</v>
      </c>
      <c r="E982" s="6">
        <v>7649.72</v>
      </c>
      <c r="F982" s="6">
        <v>2.28531</v>
      </c>
      <c r="G982" s="6">
        <v>10688.6</v>
      </c>
      <c r="H982" s="6">
        <v>0.209021</v>
      </c>
      <c r="I982" s="6">
        <v>0.0</v>
      </c>
      <c r="J982" s="6">
        <v>1.35543</v>
      </c>
      <c r="K982" s="6">
        <v>0.0</v>
      </c>
      <c r="L982" s="6">
        <v>0.0</v>
      </c>
      <c r="M982" s="6">
        <v>4065.91</v>
      </c>
      <c r="N982" s="6">
        <v>0.0253622</v>
      </c>
      <c r="O982" s="6">
        <v>15650.5</v>
      </c>
      <c r="P982" s="6">
        <v>20148.5</v>
      </c>
      <c r="Q982" s="6">
        <v>0.105861</v>
      </c>
    </row>
    <row r="983" ht="15.75" customHeight="1">
      <c r="A983" s="6">
        <v>970.0</v>
      </c>
      <c r="B983" s="6">
        <v>2.94552</v>
      </c>
      <c r="C983" s="6">
        <v>34276.7</v>
      </c>
      <c r="D983" s="6">
        <v>2.85734</v>
      </c>
      <c r="E983" s="6">
        <v>10782.4</v>
      </c>
      <c r="F983" s="6">
        <v>0.433935</v>
      </c>
      <c r="G983" s="6">
        <v>14802.6</v>
      </c>
      <c r="H983" s="6">
        <v>0.43088</v>
      </c>
      <c r="I983" s="6">
        <v>0.0</v>
      </c>
      <c r="J983" s="6">
        <v>2.45708</v>
      </c>
      <c r="K983" s="6">
        <v>0.0</v>
      </c>
      <c r="L983" s="6">
        <v>0.0</v>
      </c>
      <c r="M983" s="6">
        <v>775.335</v>
      </c>
      <c r="N983" s="6">
        <v>2.34864</v>
      </c>
      <c r="O983" s="6">
        <v>19523.1</v>
      </c>
      <c r="P983" s="6">
        <v>27223.5</v>
      </c>
      <c r="Q983" s="6">
        <v>0.258948</v>
      </c>
    </row>
    <row r="984" ht="15.75" customHeight="1">
      <c r="A984" s="6">
        <v>971.0</v>
      </c>
      <c r="B984" s="6">
        <v>3.72898</v>
      </c>
      <c r="C984" s="6">
        <v>32825.3</v>
      </c>
      <c r="D984" s="6">
        <v>3.61083</v>
      </c>
      <c r="E984" s="6">
        <v>11901.7</v>
      </c>
      <c r="F984" s="6">
        <v>0.384349</v>
      </c>
      <c r="G984" s="6">
        <v>18582.0</v>
      </c>
      <c r="H984" s="6">
        <v>1.59305</v>
      </c>
      <c r="I984" s="6">
        <v>0.0</v>
      </c>
      <c r="J984" s="6">
        <v>0.715208</v>
      </c>
      <c r="K984" s="6">
        <v>0.0</v>
      </c>
      <c r="L984" s="6">
        <v>0.0</v>
      </c>
      <c r="M984" s="6">
        <v>1786.8</v>
      </c>
      <c r="N984" s="6">
        <v>3.08751</v>
      </c>
      <c r="O984" s="6">
        <v>31304.7</v>
      </c>
      <c r="P984" s="6">
        <v>17322.4</v>
      </c>
      <c r="Q984" s="6">
        <v>0.383371</v>
      </c>
    </row>
    <row r="985" ht="15.75" customHeight="1">
      <c r="A985" s="6">
        <v>972.0</v>
      </c>
      <c r="B985" s="6">
        <v>4.16049</v>
      </c>
      <c r="C985" s="6">
        <v>22644.2</v>
      </c>
      <c r="D985" s="6">
        <v>4.04233</v>
      </c>
      <c r="E985" s="6">
        <v>13972.7</v>
      </c>
      <c r="F985" s="6">
        <v>1.28596</v>
      </c>
      <c r="G985" s="6">
        <v>14334.3</v>
      </c>
      <c r="H985" s="6">
        <v>2.43494</v>
      </c>
      <c r="I985" s="6">
        <v>196.553</v>
      </c>
      <c r="J985" s="6">
        <v>2.97211</v>
      </c>
      <c r="K985" s="6">
        <v>0.0</v>
      </c>
      <c r="L985" s="6">
        <v>196.553</v>
      </c>
      <c r="M985" s="6">
        <v>2604.63</v>
      </c>
      <c r="N985" s="6">
        <v>1.17421</v>
      </c>
      <c r="O985" s="6">
        <v>27737.4</v>
      </c>
      <c r="P985" s="6">
        <v>19379.6</v>
      </c>
      <c r="Q985" s="6">
        <v>0.61511</v>
      </c>
    </row>
    <row r="986" ht="15.75" customHeight="1">
      <c r="A986" s="6">
        <v>973.0</v>
      </c>
      <c r="B986" s="6">
        <v>4.22841</v>
      </c>
      <c r="C986" s="6">
        <v>20531.3</v>
      </c>
      <c r="D986" s="6">
        <v>4.1377</v>
      </c>
      <c r="E986" s="6">
        <v>17697.2</v>
      </c>
      <c r="F986" s="6">
        <v>0.812201</v>
      </c>
      <c r="G986" s="6">
        <v>27634.8</v>
      </c>
      <c r="H986" s="6">
        <v>1.1833</v>
      </c>
      <c r="I986" s="6">
        <v>2229.92</v>
      </c>
      <c r="J986" s="6">
        <v>0.333734</v>
      </c>
      <c r="K986" s="6">
        <v>0.0</v>
      </c>
      <c r="L986" s="6">
        <v>2229.92</v>
      </c>
      <c r="M986" s="6">
        <v>4294.47</v>
      </c>
      <c r="N986" s="6">
        <v>2.3196</v>
      </c>
      <c r="O986" s="6">
        <v>26930.8</v>
      </c>
      <c r="P986" s="6">
        <v>19526.2</v>
      </c>
      <c r="Q986" s="6">
        <v>0.674729</v>
      </c>
    </row>
    <row r="987" ht="15.75" customHeight="1">
      <c r="A987" s="6">
        <v>974.0</v>
      </c>
      <c r="B987" s="6">
        <v>3.94967</v>
      </c>
      <c r="C987" s="6">
        <v>26248.7</v>
      </c>
      <c r="D987" s="6">
        <v>3.90181</v>
      </c>
      <c r="E987" s="6">
        <v>19637.7</v>
      </c>
      <c r="F987" s="6">
        <v>0.100525</v>
      </c>
      <c r="G987" s="6">
        <v>31342.3</v>
      </c>
      <c r="H987" s="6">
        <v>1.77824</v>
      </c>
      <c r="I987" s="6">
        <v>5934.39</v>
      </c>
      <c r="J987" s="6">
        <v>0.495776</v>
      </c>
      <c r="K987" s="6">
        <v>0.0</v>
      </c>
      <c r="L987" s="6">
        <v>5934.39</v>
      </c>
      <c r="M987" s="6">
        <v>9098.66</v>
      </c>
      <c r="N987" s="6">
        <v>1.73121</v>
      </c>
      <c r="O987" s="6">
        <v>38152.9</v>
      </c>
      <c r="P987" s="6">
        <v>16008.8</v>
      </c>
      <c r="Q987" s="6">
        <v>0.636895</v>
      </c>
    </row>
    <row r="988" ht="15.75" customHeight="1">
      <c r="A988" s="6">
        <v>975.0</v>
      </c>
      <c r="B988" s="6">
        <v>3.36894</v>
      </c>
      <c r="C988" s="6">
        <v>31362.4</v>
      </c>
      <c r="D988" s="6">
        <v>3.32252</v>
      </c>
      <c r="E988" s="6">
        <v>19931.6</v>
      </c>
      <c r="F988" s="6">
        <v>0.200232</v>
      </c>
      <c r="G988" s="6">
        <v>36144.0</v>
      </c>
      <c r="H988" s="6">
        <v>1.00522</v>
      </c>
      <c r="I988" s="6">
        <v>7261.94</v>
      </c>
      <c r="J988" s="6">
        <v>0.510437</v>
      </c>
      <c r="K988" s="6">
        <v>1228.35</v>
      </c>
      <c r="L988" s="6">
        <v>7261.94</v>
      </c>
      <c r="M988" s="6">
        <v>11069.8</v>
      </c>
      <c r="N988" s="6">
        <v>3.08269</v>
      </c>
      <c r="O988" s="6">
        <v>40053.4</v>
      </c>
      <c r="P988" s="6">
        <v>16721.6</v>
      </c>
      <c r="Q988" s="6">
        <v>0.630449</v>
      </c>
    </row>
    <row r="989" ht="15.75" customHeight="1">
      <c r="A989" s="6">
        <v>976.0</v>
      </c>
      <c r="B989" s="6">
        <v>2.42947</v>
      </c>
      <c r="C989" s="6">
        <v>33722.4</v>
      </c>
      <c r="D989" s="6">
        <v>2.45146</v>
      </c>
      <c r="E989" s="6">
        <v>14685.2</v>
      </c>
      <c r="F989" s="6">
        <v>0.881618</v>
      </c>
      <c r="G989" s="6">
        <v>37711.8</v>
      </c>
      <c r="H989" s="6">
        <v>1.17278</v>
      </c>
      <c r="I989" s="6">
        <v>9725.39</v>
      </c>
      <c r="J989" s="6">
        <v>1.29166</v>
      </c>
      <c r="K989" s="6">
        <v>2088.99</v>
      </c>
      <c r="L989" s="6">
        <v>9725.39</v>
      </c>
      <c r="M989" s="6">
        <v>15053.9</v>
      </c>
      <c r="N989" s="6">
        <v>0.40056</v>
      </c>
      <c r="O989" s="6">
        <v>40053.4</v>
      </c>
      <c r="P989" s="6">
        <v>14629.1</v>
      </c>
      <c r="Q989" s="6">
        <v>0.313497</v>
      </c>
    </row>
    <row r="990" ht="15.75" customHeight="1">
      <c r="A990" s="6">
        <v>977.0</v>
      </c>
      <c r="B990" s="6">
        <v>1.19462</v>
      </c>
      <c r="C990" s="6">
        <v>28334.8</v>
      </c>
      <c r="D990" s="6">
        <v>1.29918</v>
      </c>
      <c r="E990" s="6">
        <v>8116.44</v>
      </c>
      <c r="F990" s="6">
        <v>0.0143893</v>
      </c>
      <c r="G990" s="6">
        <v>35910.8</v>
      </c>
      <c r="H990" s="6">
        <v>0.54127</v>
      </c>
      <c r="I990" s="6">
        <v>12141.3</v>
      </c>
      <c r="J990" s="6">
        <v>0.648503</v>
      </c>
      <c r="K990" s="6">
        <v>2471.72</v>
      </c>
      <c r="L990" s="6">
        <v>12141.3</v>
      </c>
      <c r="M990" s="6">
        <v>16653.8</v>
      </c>
      <c r="N990" s="6">
        <v>0.805949</v>
      </c>
      <c r="O990" s="6">
        <v>40053.4</v>
      </c>
      <c r="P990" s="6">
        <v>23604.4</v>
      </c>
      <c r="Q990" s="6">
        <v>0.180594</v>
      </c>
    </row>
    <row r="991" ht="15.75" customHeight="1">
      <c r="A991" s="6">
        <v>978.0</v>
      </c>
      <c r="B991" s="6">
        <v>0.0</v>
      </c>
      <c r="C991" s="6">
        <v>28920.6</v>
      </c>
      <c r="D991" s="6">
        <v>0.113038</v>
      </c>
      <c r="E991" s="6">
        <v>5075.95</v>
      </c>
      <c r="F991" s="6">
        <v>0.0</v>
      </c>
      <c r="G991" s="6">
        <v>26546.2</v>
      </c>
      <c r="H991" s="6">
        <v>0.0</v>
      </c>
      <c r="I991" s="6">
        <v>18374.1</v>
      </c>
      <c r="J991" s="6">
        <v>0.172091</v>
      </c>
      <c r="K991" s="6">
        <v>7280.67</v>
      </c>
      <c r="L991" s="6">
        <v>18374.1</v>
      </c>
      <c r="M991" s="6">
        <v>13527.4</v>
      </c>
      <c r="N991" s="6">
        <v>0.0516543</v>
      </c>
      <c r="O991" s="6">
        <v>40053.4</v>
      </c>
      <c r="P991" s="6">
        <v>24363.4</v>
      </c>
      <c r="Q991" s="6">
        <v>0.0</v>
      </c>
    </row>
    <row r="992" ht="15.75" customHeight="1">
      <c r="A992" s="6">
        <v>979.0</v>
      </c>
      <c r="B992" s="6">
        <v>0.0</v>
      </c>
      <c r="C992" s="6">
        <v>29583.7</v>
      </c>
      <c r="D992" s="6">
        <v>0.0</v>
      </c>
      <c r="E992" s="6">
        <v>2778.57</v>
      </c>
      <c r="F992" s="6">
        <v>0.0</v>
      </c>
      <c r="G992" s="6">
        <v>26860.0</v>
      </c>
      <c r="H992" s="6">
        <v>0.0</v>
      </c>
      <c r="I992" s="6">
        <v>18637.4</v>
      </c>
      <c r="J992" s="6">
        <v>0.0</v>
      </c>
      <c r="K992" s="6">
        <v>13618.8</v>
      </c>
      <c r="L992" s="6">
        <v>18637.4</v>
      </c>
      <c r="M992" s="6">
        <v>11511.4</v>
      </c>
      <c r="N992" s="6">
        <v>0.0</v>
      </c>
      <c r="O992" s="6">
        <v>40053.4</v>
      </c>
      <c r="P992" s="6">
        <v>24445.4</v>
      </c>
      <c r="Q992" s="6">
        <v>0.0</v>
      </c>
    </row>
    <row r="993" ht="15.75" customHeight="1">
      <c r="A993" s="6">
        <v>980.0</v>
      </c>
      <c r="B993" s="6">
        <v>0.0</v>
      </c>
      <c r="C993" s="6">
        <v>28123.3</v>
      </c>
      <c r="D993" s="6">
        <v>0.0</v>
      </c>
      <c r="E993" s="6">
        <v>6815.74</v>
      </c>
      <c r="F993" s="6">
        <v>0.0</v>
      </c>
      <c r="G993" s="6">
        <v>27867.0</v>
      </c>
      <c r="H993" s="6">
        <v>0.0</v>
      </c>
      <c r="I993" s="6">
        <v>23422.0</v>
      </c>
      <c r="J993" s="6">
        <v>0.0</v>
      </c>
      <c r="K993" s="6">
        <v>13536.8</v>
      </c>
      <c r="L993" s="6">
        <v>23422.0</v>
      </c>
      <c r="M993" s="6">
        <v>11964.3</v>
      </c>
      <c r="N993" s="6">
        <v>0.0</v>
      </c>
      <c r="O993" s="6">
        <v>40053.4</v>
      </c>
      <c r="P993" s="6">
        <v>20057.2</v>
      </c>
      <c r="Q993" s="6">
        <v>0.0</v>
      </c>
    </row>
    <row r="994" ht="15.75" customHeight="1">
      <c r="A994" s="6">
        <v>981.0</v>
      </c>
      <c r="B994" s="6">
        <v>0.0</v>
      </c>
      <c r="C994" s="6">
        <v>37641.7</v>
      </c>
      <c r="D994" s="6">
        <v>0.0</v>
      </c>
      <c r="E994" s="6">
        <v>17279.9</v>
      </c>
      <c r="F994" s="6">
        <v>0.0</v>
      </c>
      <c r="G994" s="6">
        <v>25223.0</v>
      </c>
      <c r="H994" s="6">
        <v>0.0</v>
      </c>
      <c r="I994" s="6">
        <v>10697.5</v>
      </c>
      <c r="J994" s="6">
        <v>0.0</v>
      </c>
      <c r="K994" s="6">
        <v>12439.2</v>
      </c>
      <c r="L994" s="6">
        <v>10697.5</v>
      </c>
      <c r="M994" s="6">
        <v>12864.4</v>
      </c>
      <c r="N994" s="6">
        <v>0.0</v>
      </c>
      <c r="O994" s="6">
        <v>40053.4</v>
      </c>
      <c r="P994" s="6">
        <v>20140.6</v>
      </c>
      <c r="Q994" s="6">
        <v>0.0</v>
      </c>
    </row>
    <row r="995" ht="15.75" customHeight="1">
      <c r="A995" s="6">
        <v>982.0</v>
      </c>
      <c r="B995" s="6">
        <v>0.0</v>
      </c>
      <c r="C995" s="6">
        <v>37135.4</v>
      </c>
      <c r="D995" s="6">
        <v>0.0</v>
      </c>
      <c r="E995" s="6">
        <v>26451.9</v>
      </c>
      <c r="F995" s="6">
        <v>0.0</v>
      </c>
      <c r="G995" s="6">
        <v>14581.8</v>
      </c>
      <c r="H995" s="6">
        <v>0.0</v>
      </c>
      <c r="I995" s="6">
        <v>6958.03</v>
      </c>
      <c r="J995" s="6">
        <v>0.0</v>
      </c>
      <c r="K995" s="6">
        <v>11989.1</v>
      </c>
      <c r="L995" s="6">
        <v>6958.03</v>
      </c>
      <c r="M995" s="6">
        <v>10301.7</v>
      </c>
      <c r="N995" s="6">
        <v>0.0</v>
      </c>
      <c r="O995" s="6">
        <v>40053.4</v>
      </c>
      <c r="P995" s="6">
        <v>24226.1</v>
      </c>
      <c r="Q995" s="6">
        <v>0.0</v>
      </c>
    </row>
    <row r="996" ht="15.75" customHeight="1">
      <c r="A996" s="6">
        <v>983.0</v>
      </c>
      <c r="B996" s="6">
        <v>0.0</v>
      </c>
      <c r="C996" s="6">
        <v>39059.0</v>
      </c>
      <c r="D996" s="6">
        <v>0.0</v>
      </c>
      <c r="E996" s="6">
        <v>11867.3</v>
      </c>
      <c r="F996" s="6">
        <v>0.0</v>
      </c>
      <c r="G996" s="6">
        <v>17549.7</v>
      </c>
      <c r="H996" s="6">
        <v>0.0</v>
      </c>
      <c r="I996" s="6">
        <v>16983.4</v>
      </c>
      <c r="J996" s="6">
        <v>0.0</v>
      </c>
      <c r="K996" s="6">
        <v>5870.12</v>
      </c>
      <c r="L996" s="6">
        <v>16983.4</v>
      </c>
      <c r="M996" s="6">
        <v>9140.08</v>
      </c>
      <c r="N996" s="6">
        <v>0.0</v>
      </c>
      <c r="O996" s="6">
        <v>40053.4</v>
      </c>
      <c r="P996" s="6">
        <v>27172.3</v>
      </c>
      <c r="Q996" s="6">
        <v>0.0</v>
      </c>
    </row>
    <row r="997" ht="15.75" customHeight="1">
      <c r="A997" s="6">
        <v>984.0</v>
      </c>
      <c r="B997" s="6">
        <v>0.0</v>
      </c>
      <c r="C997" s="6">
        <v>39311.1</v>
      </c>
      <c r="D997" s="6">
        <v>0.0</v>
      </c>
      <c r="E997" s="6">
        <v>16095.1</v>
      </c>
      <c r="F997" s="6">
        <v>0.0</v>
      </c>
      <c r="G997" s="6">
        <v>27751.0</v>
      </c>
      <c r="H997" s="6">
        <v>0.0</v>
      </c>
      <c r="I997" s="6">
        <v>15111.5</v>
      </c>
      <c r="J997" s="6">
        <v>0.0</v>
      </c>
      <c r="K997" s="6">
        <v>9637.27</v>
      </c>
      <c r="L997" s="6">
        <v>15111.5</v>
      </c>
      <c r="M997" s="6">
        <v>9540.15</v>
      </c>
      <c r="N997" s="6">
        <v>0.0</v>
      </c>
      <c r="O997" s="6">
        <v>39765.5</v>
      </c>
      <c r="P997" s="6">
        <v>31266.9</v>
      </c>
      <c r="Q997" s="6">
        <v>0.0</v>
      </c>
    </row>
    <row r="998" ht="15.75" customHeight="1">
      <c r="A998" s="6">
        <v>985.0</v>
      </c>
      <c r="B998" s="6">
        <v>0.0</v>
      </c>
      <c r="C998" s="6">
        <v>35483.9</v>
      </c>
      <c r="D998" s="6">
        <v>0.0</v>
      </c>
      <c r="E998" s="6">
        <v>15480.7</v>
      </c>
      <c r="F998" s="6">
        <v>0.0</v>
      </c>
      <c r="G998" s="6">
        <v>19116.8</v>
      </c>
      <c r="H998" s="6">
        <v>0.0</v>
      </c>
      <c r="I998" s="6">
        <v>765.692</v>
      </c>
      <c r="J998" s="6">
        <v>0.0</v>
      </c>
      <c r="K998" s="6">
        <v>14824.8</v>
      </c>
      <c r="L998" s="6">
        <v>765.692</v>
      </c>
      <c r="M998" s="6">
        <v>8107.65</v>
      </c>
      <c r="N998" s="6">
        <v>0.0</v>
      </c>
      <c r="O998" s="6">
        <v>38492.5</v>
      </c>
      <c r="P998" s="6">
        <v>34095.7</v>
      </c>
      <c r="Q998" s="6">
        <v>0.0</v>
      </c>
    </row>
    <row r="999" ht="15.75" customHeight="1">
      <c r="A999" s="6">
        <v>986.0</v>
      </c>
      <c r="B999" s="6">
        <v>0.0</v>
      </c>
      <c r="C999" s="6">
        <v>35560.2</v>
      </c>
      <c r="D999" s="6">
        <v>0.0</v>
      </c>
      <c r="E999" s="6">
        <v>8132.8</v>
      </c>
      <c r="F999" s="6">
        <v>0.0</v>
      </c>
      <c r="G999" s="6">
        <v>9050.05</v>
      </c>
      <c r="H999" s="6">
        <v>0.0</v>
      </c>
      <c r="I999" s="6">
        <v>1446.87</v>
      </c>
      <c r="J999" s="6">
        <v>0.0</v>
      </c>
      <c r="K999" s="6">
        <v>21427.0</v>
      </c>
      <c r="L999" s="6">
        <v>1446.87</v>
      </c>
      <c r="M999" s="6">
        <v>5440.69</v>
      </c>
      <c r="N999" s="6">
        <v>0.0</v>
      </c>
      <c r="O999" s="6">
        <v>39475.2</v>
      </c>
      <c r="P999" s="6">
        <v>33319.9</v>
      </c>
      <c r="Q999" s="6">
        <v>0.0</v>
      </c>
    </row>
    <row r="1000" ht="15.75" customHeight="1">
      <c r="A1000" s="6">
        <v>987.0</v>
      </c>
      <c r="B1000" s="6">
        <v>0.0</v>
      </c>
      <c r="C1000" s="6">
        <v>37588.1</v>
      </c>
      <c r="D1000" s="6">
        <v>0.0</v>
      </c>
      <c r="E1000" s="6">
        <v>3976.77</v>
      </c>
      <c r="F1000" s="6">
        <v>0.0</v>
      </c>
      <c r="G1000" s="6">
        <v>8914.08</v>
      </c>
      <c r="H1000" s="6">
        <v>0.0</v>
      </c>
      <c r="I1000" s="6">
        <v>19578.5</v>
      </c>
      <c r="J1000" s="6">
        <v>0.0</v>
      </c>
      <c r="K1000" s="6">
        <v>15937.7</v>
      </c>
      <c r="L1000" s="6">
        <v>19578.5</v>
      </c>
      <c r="M1000" s="6">
        <v>5592.71</v>
      </c>
      <c r="N1000" s="6">
        <v>0.0</v>
      </c>
      <c r="O1000" s="6">
        <v>40053.4</v>
      </c>
      <c r="P1000" s="6">
        <v>34570.6</v>
      </c>
      <c r="Q1000" s="6">
        <v>0.0</v>
      </c>
    </row>
    <row r="1001" ht="15.75" customHeight="1">
      <c r="A1001" s="6">
        <v>988.0</v>
      </c>
      <c r="B1001" s="6">
        <v>0.0</v>
      </c>
      <c r="C1001" s="6">
        <v>33838.0</v>
      </c>
      <c r="D1001" s="6">
        <v>0.0</v>
      </c>
      <c r="E1001" s="6">
        <v>46.9073</v>
      </c>
      <c r="F1001" s="6">
        <v>0.0</v>
      </c>
      <c r="G1001" s="6">
        <v>7585.69</v>
      </c>
      <c r="H1001" s="6">
        <v>0.0</v>
      </c>
      <c r="I1001" s="6">
        <v>18503.4</v>
      </c>
      <c r="J1001" s="6">
        <v>0.0</v>
      </c>
      <c r="K1001" s="6">
        <v>13604.2</v>
      </c>
      <c r="L1001" s="6">
        <v>18503.4</v>
      </c>
      <c r="M1001" s="6">
        <v>1220.38</v>
      </c>
      <c r="N1001" s="6">
        <v>0.0</v>
      </c>
      <c r="O1001" s="6">
        <v>39687.1</v>
      </c>
      <c r="P1001" s="6">
        <v>35251.0</v>
      </c>
      <c r="Q1001" s="6">
        <v>0.0</v>
      </c>
    </row>
    <row r="1002" ht="15.75" customHeight="1">
      <c r="A1002" s="6">
        <v>989.0</v>
      </c>
      <c r="B1002" s="6">
        <v>0.0</v>
      </c>
      <c r="C1002" s="6">
        <v>32268.2</v>
      </c>
      <c r="D1002" s="6">
        <v>0.0</v>
      </c>
      <c r="E1002" s="6">
        <v>0.0</v>
      </c>
      <c r="F1002" s="6">
        <v>0.0</v>
      </c>
      <c r="G1002" s="6">
        <v>3981.76</v>
      </c>
      <c r="H1002" s="6">
        <v>0.0</v>
      </c>
      <c r="I1002" s="6">
        <v>17011.9</v>
      </c>
      <c r="J1002" s="6">
        <v>0.0</v>
      </c>
      <c r="K1002" s="6">
        <v>22622.0</v>
      </c>
      <c r="L1002" s="6">
        <v>17011.9</v>
      </c>
      <c r="M1002" s="6">
        <v>0.0</v>
      </c>
      <c r="N1002" s="6">
        <v>0.0</v>
      </c>
      <c r="O1002" s="6">
        <v>38445.3</v>
      </c>
      <c r="P1002" s="6">
        <v>36967.6</v>
      </c>
      <c r="Q1002" s="6">
        <v>0.0</v>
      </c>
    </row>
    <row r="1003" ht="15.75" customHeight="1">
      <c r="A1003" s="6">
        <v>990.0</v>
      </c>
      <c r="B1003" s="6">
        <v>0.0</v>
      </c>
      <c r="C1003" s="6">
        <v>32756.3</v>
      </c>
      <c r="D1003" s="6">
        <v>0.0</v>
      </c>
      <c r="E1003" s="6">
        <v>693.101</v>
      </c>
      <c r="F1003" s="6">
        <v>0.0</v>
      </c>
      <c r="G1003" s="6">
        <v>1089.68</v>
      </c>
      <c r="H1003" s="6">
        <v>0.0</v>
      </c>
      <c r="I1003" s="6">
        <v>25003.2</v>
      </c>
      <c r="J1003" s="6">
        <v>0.0</v>
      </c>
      <c r="K1003" s="6">
        <v>24251.5</v>
      </c>
      <c r="L1003" s="6">
        <v>25003.2</v>
      </c>
      <c r="M1003" s="6">
        <v>0.0</v>
      </c>
      <c r="N1003" s="6">
        <v>0.0</v>
      </c>
      <c r="O1003" s="6">
        <v>39521.8</v>
      </c>
      <c r="P1003" s="6">
        <v>37219.0</v>
      </c>
      <c r="Q1003" s="6">
        <v>0.0</v>
      </c>
    </row>
    <row r="1004" ht="15.75" customHeight="1">
      <c r="A1004" s="6">
        <v>991.0</v>
      </c>
      <c r="B1004" s="6">
        <v>0.0</v>
      </c>
      <c r="C1004" s="6">
        <v>32376.4</v>
      </c>
      <c r="D1004" s="6">
        <v>0.0</v>
      </c>
      <c r="E1004" s="6">
        <v>2098.92</v>
      </c>
      <c r="F1004" s="6">
        <v>0.0</v>
      </c>
      <c r="G1004" s="6">
        <v>0.0</v>
      </c>
      <c r="H1004" s="6">
        <v>0.0</v>
      </c>
      <c r="I1004" s="6">
        <v>9470.59</v>
      </c>
      <c r="J1004" s="6">
        <v>0.0</v>
      </c>
      <c r="K1004" s="6">
        <v>31723.1</v>
      </c>
      <c r="L1004" s="6">
        <v>9470.59</v>
      </c>
      <c r="M1004" s="6">
        <v>0.0</v>
      </c>
      <c r="N1004" s="6">
        <v>0.0</v>
      </c>
      <c r="O1004" s="6">
        <v>39850.7</v>
      </c>
      <c r="P1004" s="6">
        <v>37097.3</v>
      </c>
      <c r="Q1004" s="6">
        <v>0.0</v>
      </c>
    </row>
    <row r="1005" ht="15.75" customHeight="1">
      <c r="A1005" s="6">
        <v>992.0</v>
      </c>
      <c r="B1005" s="6">
        <v>0.0604971</v>
      </c>
      <c r="C1005" s="6">
        <v>30713.8</v>
      </c>
      <c r="D1005" s="6">
        <v>0.545087</v>
      </c>
      <c r="E1005" s="6">
        <v>840.429</v>
      </c>
      <c r="F1005" s="6">
        <v>1.00324</v>
      </c>
      <c r="G1005" s="6">
        <v>1457.39</v>
      </c>
      <c r="H1005" s="6">
        <v>0.163678</v>
      </c>
      <c r="I1005" s="6">
        <v>12204.0</v>
      </c>
      <c r="J1005" s="6">
        <v>0.191494</v>
      </c>
      <c r="K1005" s="6">
        <v>37455.2</v>
      </c>
      <c r="L1005" s="6">
        <v>12204.0</v>
      </c>
      <c r="M1005" s="6">
        <v>0.0</v>
      </c>
      <c r="N1005" s="6">
        <v>0.182203</v>
      </c>
      <c r="O1005" s="6">
        <v>39868.5</v>
      </c>
      <c r="P1005" s="6">
        <v>36767.7</v>
      </c>
      <c r="Q1005" s="6">
        <v>0.0</v>
      </c>
    </row>
    <row r="1006" ht="15.75" customHeight="1">
      <c r="A1006" s="6">
        <v>993.0</v>
      </c>
      <c r="B1006" s="6">
        <v>1.85712</v>
      </c>
      <c r="C1006" s="6">
        <v>39347.5</v>
      </c>
      <c r="D1006" s="6">
        <v>1.8472</v>
      </c>
      <c r="E1006" s="6">
        <v>0.0</v>
      </c>
      <c r="F1006" s="6">
        <v>2.29339</v>
      </c>
      <c r="G1006" s="6">
        <v>0.0</v>
      </c>
      <c r="H1006" s="6">
        <v>1.45125</v>
      </c>
      <c r="I1006" s="6">
        <v>23838.4</v>
      </c>
      <c r="J1006" s="6">
        <v>1.51767</v>
      </c>
      <c r="K1006" s="6">
        <v>39575.3</v>
      </c>
      <c r="L1006" s="6">
        <v>23838.4</v>
      </c>
      <c r="M1006" s="6">
        <v>0.0</v>
      </c>
      <c r="N1006" s="6">
        <v>1.18793</v>
      </c>
      <c r="O1006" s="6">
        <v>39849.9</v>
      </c>
      <c r="P1006" s="6">
        <v>35335.6</v>
      </c>
      <c r="Q1006" s="6">
        <v>0.971874</v>
      </c>
    </row>
    <row r="1007" ht="15.75" customHeight="1">
      <c r="A1007" s="6">
        <v>994.0</v>
      </c>
      <c r="B1007" s="6">
        <v>2.99617</v>
      </c>
      <c r="C1007" s="6">
        <v>39817.5</v>
      </c>
      <c r="D1007" s="6">
        <v>2.89251</v>
      </c>
      <c r="E1007" s="6">
        <v>486.908</v>
      </c>
      <c r="F1007" s="6">
        <v>3.27391</v>
      </c>
      <c r="G1007" s="6">
        <v>0.0</v>
      </c>
      <c r="H1007" s="6">
        <v>2.61128</v>
      </c>
      <c r="I1007" s="6">
        <v>22588.5</v>
      </c>
      <c r="J1007" s="6">
        <v>2.66026</v>
      </c>
      <c r="K1007" s="6">
        <v>39230.6</v>
      </c>
      <c r="L1007" s="6">
        <v>22588.5</v>
      </c>
      <c r="M1007" s="6">
        <v>0.0</v>
      </c>
      <c r="N1007" s="6">
        <v>2.05115</v>
      </c>
      <c r="O1007" s="6">
        <v>40053.4</v>
      </c>
      <c r="P1007" s="6">
        <v>35874.8</v>
      </c>
      <c r="Q1007" s="6">
        <v>0.844193</v>
      </c>
    </row>
    <row r="1008" ht="15.75" customHeight="1">
      <c r="A1008" s="6">
        <v>995.0</v>
      </c>
      <c r="B1008" s="6">
        <v>3.78951</v>
      </c>
      <c r="C1008" s="6">
        <v>40053.4</v>
      </c>
      <c r="D1008" s="6">
        <v>3.62247</v>
      </c>
      <c r="E1008" s="6">
        <v>0.0</v>
      </c>
      <c r="F1008" s="6">
        <v>3.89079</v>
      </c>
      <c r="G1008" s="6">
        <v>7398.82</v>
      </c>
      <c r="H1008" s="6">
        <v>2.7901</v>
      </c>
      <c r="I1008" s="6">
        <v>10919.3</v>
      </c>
      <c r="J1008" s="6">
        <v>3.42604</v>
      </c>
      <c r="K1008" s="6">
        <v>29378.4</v>
      </c>
      <c r="L1008" s="6">
        <v>10919.3</v>
      </c>
      <c r="M1008" s="6">
        <v>0.0</v>
      </c>
      <c r="N1008" s="6">
        <v>2.51134</v>
      </c>
      <c r="O1008" s="6">
        <v>39826.8</v>
      </c>
      <c r="P1008" s="6">
        <v>34438.6</v>
      </c>
      <c r="Q1008" s="6">
        <v>1.18048</v>
      </c>
    </row>
    <row r="1009" ht="15.75" customHeight="1">
      <c r="A1009" s="6">
        <v>996.0</v>
      </c>
      <c r="B1009" s="6">
        <v>4.22644</v>
      </c>
      <c r="C1009" s="6">
        <v>39880.1</v>
      </c>
      <c r="D1009" s="6">
        <v>4.00343</v>
      </c>
      <c r="E1009" s="6">
        <v>20.0033</v>
      </c>
      <c r="F1009" s="6">
        <v>4.17973</v>
      </c>
      <c r="G1009" s="6">
        <v>13032.6</v>
      </c>
      <c r="H1009" s="6">
        <v>3.43538</v>
      </c>
      <c r="I1009" s="6">
        <v>9768.7</v>
      </c>
      <c r="J1009" s="6">
        <v>3.88013</v>
      </c>
      <c r="K1009" s="6">
        <v>17912.7</v>
      </c>
      <c r="L1009" s="6">
        <v>9768.7</v>
      </c>
      <c r="M1009" s="6">
        <v>0.0</v>
      </c>
      <c r="N1009" s="6">
        <v>2.78437</v>
      </c>
      <c r="O1009" s="6">
        <v>40053.4</v>
      </c>
      <c r="P1009" s="6">
        <v>29589.4</v>
      </c>
      <c r="Q1009" s="6">
        <v>1.69188</v>
      </c>
    </row>
    <row r="1010" ht="15.75" customHeight="1">
      <c r="A1010" s="6">
        <v>997.0</v>
      </c>
      <c r="B1010" s="6">
        <v>4.29436</v>
      </c>
      <c r="C1010" s="6">
        <v>38761.4</v>
      </c>
      <c r="D1010" s="6">
        <v>4.08105</v>
      </c>
      <c r="E1010" s="6">
        <v>747.567</v>
      </c>
      <c r="F1010" s="6">
        <v>4.11817</v>
      </c>
      <c r="G1010" s="6">
        <v>13083.5</v>
      </c>
      <c r="H1010" s="6">
        <v>3.73325</v>
      </c>
      <c r="I1010" s="6">
        <v>5578.17</v>
      </c>
      <c r="J1010" s="6">
        <v>3.23061</v>
      </c>
      <c r="K1010" s="6">
        <v>15633.7</v>
      </c>
      <c r="L1010" s="6">
        <v>5578.17</v>
      </c>
      <c r="M1010" s="6">
        <v>0.0</v>
      </c>
      <c r="N1010" s="6">
        <v>3.05736</v>
      </c>
      <c r="O1010" s="6">
        <v>40053.4</v>
      </c>
      <c r="P1010" s="6">
        <v>23615.6</v>
      </c>
      <c r="Q1010" s="6">
        <v>1.37075</v>
      </c>
    </row>
    <row r="1011" ht="15.75" customHeight="1">
      <c r="A1011" s="6">
        <v>998.0</v>
      </c>
      <c r="B1011" s="6">
        <v>4.02734</v>
      </c>
      <c r="C1011" s="6">
        <v>36785.1</v>
      </c>
      <c r="D1011" s="6">
        <v>2.96099</v>
      </c>
      <c r="E1011" s="6">
        <v>790.274</v>
      </c>
      <c r="F1011" s="6">
        <v>3.72218</v>
      </c>
      <c r="G1011" s="6">
        <v>8909.95</v>
      </c>
      <c r="H1011" s="6">
        <v>3.43898</v>
      </c>
      <c r="I1011" s="6">
        <v>7655.47</v>
      </c>
      <c r="J1011" s="6">
        <v>3.09801</v>
      </c>
      <c r="K1011" s="6">
        <v>22909.7</v>
      </c>
      <c r="L1011" s="6">
        <v>7655.47</v>
      </c>
      <c r="M1011" s="6">
        <v>11179.1</v>
      </c>
      <c r="N1011" s="6">
        <v>2.82682</v>
      </c>
      <c r="O1011" s="6">
        <v>40053.4</v>
      </c>
      <c r="P1011" s="6">
        <v>24818.6</v>
      </c>
      <c r="Q1011" s="6">
        <v>1.09249</v>
      </c>
    </row>
    <row r="1012" ht="15.75" customHeight="1">
      <c r="A1012" s="6">
        <v>999.0</v>
      </c>
      <c r="B1012" s="6">
        <v>3.42096</v>
      </c>
      <c r="C1012" s="6">
        <v>37866.5</v>
      </c>
      <c r="D1012" s="6">
        <v>2.60799</v>
      </c>
      <c r="E1012" s="6">
        <v>2165.98</v>
      </c>
      <c r="F1012" s="6">
        <v>3.00357</v>
      </c>
      <c r="G1012" s="6">
        <v>7508.94</v>
      </c>
      <c r="H1012" s="6">
        <v>2.37319</v>
      </c>
      <c r="I1012" s="6">
        <v>28708.4</v>
      </c>
      <c r="J1012" s="6">
        <v>2.85479</v>
      </c>
      <c r="K1012" s="6">
        <v>14693.6</v>
      </c>
      <c r="L1012" s="6">
        <v>28708.4</v>
      </c>
      <c r="M1012" s="6">
        <v>21331.7</v>
      </c>
      <c r="N1012" s="6">
        <v>3.21152</v>
      </c>
      <c r="O1012" s="6">
        <v>39351.1</v>
      </c>
      <c r="P1012" s="6">
        <v>27516.6</v>
      </c>
      <c r="Q1012" s="6">
        <v>0.653271</v>
      </c>
    </row>
    <row r="1013" ht="15.75" customHeight="1">
      <c r="A1013" s="6">
        <v>1000.0</v>
      </c>
      <c r="B1013" s="6">
        <v>2.47583</v>
      </c>
      <c r="C1013" s="6">
        <v>38018.0</v>
      </c>
      <c r="D1013" s="6">
        <v>1.3722</v>
      </c>
      <c r="E1013" s="6">
        <v>3318.38</v>
      </c>
      <c r="F1013" s="6">
        <v>1.98044</v>
      </c>
      <c r="G1013" s="6">
        <v>7505.55</v>
      </c>
      <c r="H1013" s="6">
        <v>2.12294</v>
      </c>
      <c r="I1013" s="6">
        <v>27499.8</v>
      </c>
      <c r="J1013" s="6">
        <v>2.53578</v>
      </c>
      <c r="K1013" s="6">
        <v>20810.4</v>
      </c>
      <c r="L1013" s="6">
        <v>27499.8</v>
      </c>
      <c r="M1013" s="6">
        <v>12462.5</v>
      </c>
      <c r="N1013" s="6">
        <v>2.44338</v>
      </c>
      <c r="O1013" s="6">
        <v>38000.4</v>
      </c>
      <c r="P1013" s="6">
        <v>28146.7</v>
      </c>
      <c r="Q1013" s="6">
        <v>0.28958</v>
      </c>
    </row>
    <row r="1014" ht="15.75" customHeight="1">
      <c r="A1014" s="6">
        <v>1001.0</v>
      </c>
      <c r="B1014" s="6">
        <v>1.21379</v>
      </c>
      <c r="C1014" s="6">
        <v>37279.1</v>
      </c>
      <c r="D1014" s="6">
        <v>0.535687</v>
      </c>
      <c r="E1014" s="6">
        <v>16166.6</v>
      </c>
      <c r="F1014" s="6">
        <v>0.692955</v>
      </c>
      <c r="G1014" s="6">
        <v>6054.14</v>
      </c>
      <c r="H1014" s="6">
        <v>1.25108</v>
      </c>
      <c r="I1014" s="6">
        <v>31449.2</v>
      </c>
      <c r="J1014" s="6">
        <v>1.43629</v>
      </c>
      <c r="K1014" s="6">
        <v>17735.9</v>
      </c>
      <c r="L1014" s="6">
        <v>31449.2</v>
      </c>
      <c r="M1014" s="6">
        <v>0.0</v>
      </c>
      <c r="N1014" s="6">
        <v>1.35295</v>
      </c>
      <c r="O1014" s="6">
        <v>33343.0</v>
      </c>
      <c r="P1014" s="6">
        <v>19725.6</v>
      </c>
      <c r="Q1014" s="6">
        <v>0.159472</v>
      </c>
    </row>
    <row r="1015" ht="15.75" customHeight="1">
      <c r="A1015" s="6">
        <v>1002.0</v>
      </c>
      <c r="B1015" s="6">
        <v>0.0</v>
      </c>
      <c r="C1015" s="6">
        <v>38255.1</v>
      </c>
      <c r="D1015" s="6">
        <v>0.0370364</v>
      </c>
      <c r="E1015" s="6">
        <v>17253.9</v>
      </c>
      <c r="F1015" s="6">
        <v>0.0</v>
      </c>
      <c r="G1015" s="6">
        <v>4682.66</v>
      </c>
      <c r="H1015" s="6">
        <v>0.0673142</v>
      </c>
      <c r="I1015" s="6">
        <v>16422.3</v>
      </c>
      <c r="J1015" s="6">
        <v>0.204461</v>
      </c>
      <c r="K1015" s="6">
        <v>11635.9</v>
      </c>
      <c r="L1015" s="6">
        <v>16422.3</v>
      </c>
      <c r="M1015" s="6">
        <v>3313.02</v>
      </c>
      <c r="N1015" s="6">
        <v>0.151871</v>
      </c>
      <c r="O1015" s="6">
        <v>28771.6</v>
      </c>
      <c r="P1015" s="6">
        <v>15954.6</v>
      </c>
      <c r="Q1015" s="6">
        <v>0.0</v>
      </c>
    </row>
    <row r="1016" ht="15.75" customHeight="1">
      <c r="A1016" s="6">
        <v>1003.0</v>
      </c>
      <c r="B1016" s="6">
        <v>0.0</v>
      </c>
      <c r="C1016" s="6">
        <v>39030.5</v>
      </c>
      <c r="D1016" s="6">
        <v>0.0</v>
      </c>
      <c r="E1016" s="6">
        <v>17540.8</v>
      </c>
      <c r="F1016" s="6">
        <v>0.0</v>
      </c>
      <c r="G1016" s="6">
        <v>1594.86</v>
      </c>
      <c r="H1016" s="6">
        <v>0.0</v>
      </c>
      <c r="I1016" s="6">
        <v>37016.6</v>
      </c>
      <c r="J1016" s="6">
        <v>0.0</v>
      </c>
      <c r="K1016" s="6">
        <v>7930.95</v>
      </c>
      <c r="L1016" s="6">
        <v>37016.6</v>
      </c>
      <c r="M1016" s="6">
        <v>0.0</v>
      </c>
      <c r="N1016" s="6">
        <v>0.0</v>
      </c>
      <c r="O1016" s="6">
        <v>32429.7</v>
      </c>
      <c r="P1016" s="6">
        <v>29360.2</v>
      </c>
      <c r="Q1016" s="6">
        <v>0.0</v>
      </c>
    </row>
    <row r="1017" ht="15.75" customHeight="1">
      <c r="A1017" s="6">
        <v>1004.0</v>
      </c>
      <c r="B1017" s="6">
        <v>0.0</v>
      </c>
      <c r="C1017" s="6">
        <v>35070.7</v>
      </c>
      <c r="D1017" s="6">
        <v>0.0</v>
      </c>
      <c r="E1017" s="6">
        <v>16573.5</v>
      </c>
      <c r="F1017" s="6">
        <v>0.0</v>
      </c>
      <c r="G1017" s="6">
        <v>0.0</v>
      </c>
      <c r="H1017" s="6">
        <v>0.0</v>
      </c>
      <c r="I1017" s="6">
        <v>22568.3</v>
      </c>
      <c r="J1017" s="6">
        <v>0.0</v>
      </c>
      <c r="K1017" s="6">
        <v>30930.5</v>
      </c>
      <c r="L1017" s="6">
        <v>22568.3</v>
      </c>
      <c r="M1017" s="6">
        <v>1067.71</v>
      </c>
      <c r="N1017" s="6">
        <v>0.0</v>
      </c>
      <c r="O1017" s="6">
        <v>28557.9</v>
      </c>
      <c r="P1017" s="6">
        <v>25242.4</v>
      </c>
      <c r="Q1017" s="6">
        <v>0.0</v>
      </c>
    </row>
    <row r="1018" ht="15.75" customHeight="1">
      <c r="A1018" s="6">
        <v>1005.0</v>
      </c>
      <c r="B1018" s="6">
        <v>0.0</v>
      </c>
      <c r="C1018" s="6">
        <v>30555.9</v>
      </c>
      <c r="D1018" s="6">
        <v>0.0</v>
      </c>
      <c r="E1018" s="6">
        <v>23577.9</v>
      </c>
      <c r="F1018" s="6">
        <v>0.0</v>
      </c>
      <c r="G1018" s="6">
        <v>0.0</v>
      </c>
      <c r="H1018" s="6">
        <v>0.0</v>
      </c>
      <c r="I1018" s="6">
        <v>34151.8</v>
      </c>
      <c r="J1018" s="6">
        <v>0.0</v>
      </c>
      <c r="K1018" s="6">
        <v>28037.3</v>
      </c>
      <c r="L1018" s="6">
        <v>34151.8</v>
      </c>
      <c r="M1018" s="6">
        <v>0.0</v>
      </c>
      <c r="N1018" s="6">
        <v>0.0</v>
      </c>
      <c r="O1018" s="6">
        <v>24911.0</v>
      </c>
      <c r="P1018" s="6">
        <v>20644.7</v>
      </c>
      <c r="Q1018" s="6">
        <v>0.0</v>
      </c>
    </row>
    <row r="1019" ht="15.75" customHeight="1">
      <c r="A1019" s="6">
        <v>1006.0</v>
      </c>
      <c r="B1019" s="6">
        <v>0.0</v>
      </c>
      <c r="C1019" s="6">
        <v>22872.9</v>
      </c>
      <c r="D1019" s="6">
        <v>0.0</v>
      </c>
      <c r="E1019" s="6">
        <v>23309.1</v>
      </c>
      <c r="F1019" s="6">
        <v>0.0</v>
      </c>
      <c r="G1019" s="6">
        <v>0.0</v>
      </c>
      <c r="H1019" s="6">
        <v>0.0</v>
      </c>
      <c r="I1019" s="6">
        <v>34409.2</v>
      </c>
      <c r="J1019" s="6">
        <v>0.0</v>
      </c>
      <c r="K1019" s="6">
        <v>11923.2</v>
      </c>
      <c r="L1019" s="6">
        <v>34409.2</v>
      </c>
      <c r="M1019" s="6">
        <v>30160.4</v>
      </c>
      <c r="N1019" s="6">
        <v>0.0</v>
      </c>
      <c r="O1019" s="6">
        <v>28808.1</v>
      </c>
      <c r="P1019" s="6">
        <v>14113.4</v>
      </c>
      <c r="Q1019" s="6">
        <v>0.0</v>
      </c>
    </row>
    <row r="1020" ht="15.75" customHeight="1">
      <c r="A1020" s="6">
        <v>1007.0</v>
      </c>
      <c r="B1020" s="6">
        <v>0.0</v>
      </c>
      <c r="C1020" s="6">
        <v>17469.0</v>
      </c>
      <c r="D1020" s="6">
        <v>0.0</v>
      </c>
      <c r="E1020" s="6">
        <v>11447.1</v>
      </c>
      <c r="F1020" s="6">
        <v>0.0</v>
      </c>
      <c r="G1020" s="6">
        <v>0.0</v>
      </c>
      <c r="H1020" s="6">
        <v>0.0</v>
      </c>
      <c r="I1020" s="6">
        <v>13934.5</v>
      </c>
      <c r="J1020" s="6">
        <v>0.0</v>
      </c>
      <c r="K1020" s="6">
        <v>20794.1</v>
      </c>
      <c r="L1020" s="6">
        <v>13934.5</v>
      </c>
      <c r="M1020" s="6">
        <v>0.0</v>
      </c>
      <c r="N1020" s="6">
        <v>0.0</v>
      </c>
      <c r="O1020" s="6">
        <v>28537.6</v>
      </c>
      <c r="P1020" s="6">
        <v>16011.4</v>
      </c>
      <c r="Q1020" s="6">
        <v>0.0</v>
      </c>
    </row>
    <row r="1021" ht="15.75" customHeight="1">
      <c r="A1021" s="6">
        <v>1008.0</v>
      </c>
      <c r="B1021" s="6">
        <v>0.0</v>
      </c>
      <c r="C1021" s="6">
        <v>9698.27</v>
      </c>
      <c r="D1021" s="6">
        <v>0.0</v>
      </c>
      <c r="E1021" s="6">
        <v>11290.3</v>
      </c>
      <c r="F1021" s="6">
        <v>0.0</v>
      </c>
      <c r="G1021" s="6">
        <v>0.0</v>
      </c>
      <c r="H1021" s="6">
        <v>0.0</v>
      </c>
      <c r="I1021" s="6">
        <v>30294.1</v>
      </c>
      <c r="J1021" s="6">
        <v>0.0</v>
      </c>
      <c r="K1021" s="6">
        <v>19369.8</v>
      </c>
      <c r="L1021" s="6">
        <v>30294.1</v>
      </c>
      <c r="M1021" s="6">
        <v>0.0</v>
      </c>
      <c r="N1021" s="6">
        <v>0.0</v>
      </c>
      <c r="O1021" s="6">
        <v>24884.4</v>
      </c>
      <c r="P1021" s="6">
        <v>12928.1</v>
      </c>
      <c r="Q1021" s="6">
        <v>0.0</v>
      </c>
    </row>
    <row r="1022" ht="15.75" customHeight="1">
      <c r="A1022" s="6">
        <v>1009.0</v>
      </c>
      <c r="B1022" s="6">
        <v>0.0</v>
      </c>
      <c r="C1022" s="6">
        <v>4620.12</v>
      </c>
      <c r="D1022" s="6">
        <v>0.0</v>
      </c>
      <c r="E1022" s="6">
        <v>17931.0</v>
      </c>
      <c r="F1022" s="6">
        <v>0.0</v>
      </c>
      <c r="G1022" s="6">
        <v>0.0</v>
      </c>
      <c r="H1022" s="6">
        <v>0.0</v>
      </c>
      <c r="I1022" s="6">
        <v>23756.6</v>
      </c>
      <c r="J1022" s="6">
        <v>0.0</v>
      </c>
      <c r="K1022" s="6">
        <v>15378.5</v>
      </c>
      <c r="L1022" s="6">
        <v>23756.6</v>
      </c>
      <c r="M1022" s="6">
        <v>10533.9</v>
      </c>
      <c r="N1022" s="6">
        <v>0.0</v>
      </c>
      <c r="O1022" s="6">
        <v>9693.39</v>
      </c>
      <c r="P1022" s="6">
        <v>13046.5</v>
      </c>
      <c r="Q1022" s="6">
        <v>0.0</v>
      </c>
    </row>
    <row r="1023" ht="15.75" customHeight="1">
      <c r="A1023" s="6">
        <v>1010.0</v>
      </c>
      <c r="B1023" s="6">
        <v>0.0</v>
      </c>
      <c r="C1023" s="6">
        <v>4985.98</v>
      </c>
      <c r="D1023" s="6">
        <v>0.0</v>
      </c>
      <c r="E1023" s="6">
        <v>17244.5</v>
      </c>
      <c r="F1023" s="6">
        <v>0.0</v>
      </c>
      <c r="G1023" s="6">
        <v>0.0</v>
      </c>
      <c r="H1023" s="6">
        <v>0.0</v>
      </c>
      <c r="I1023" s="6">
        <v>40053.4</v>
      </c>
      <c r="J1023" s="6">
        <v>0.0</v>
      </c>
      <c r="K1023" s="6">
        <v>12731.6</v>
      </c>
      <c r="L1023" s="6">
        <v>40053.4</v>
      </c>
      <c r="M1023" s="6">
        <v>8620.95</v>
      </c>
      <c r="N1023" s="6">
        <v>0.0</v>
      </c>
      <c r="O1023" s="6">
        <v>228.915</v>
      </c>
      <c r="P1023" s="6">
        <v>9011.39</v>
      </c>
      <c r="Q1023" s="6">
        <v>0.0</v>
      </c>
    </row>
    <row r="1024" ht="15.75" customHeight="1">
      <c r="A1024" s="6">
        <v>1011.0</v>
      </c>
      <c r="B1024" s="6">
        <v>0.0</v>
      </c>
      <c r="C1024" s="6">
        <v>8605.18</v>
      </c>
      <c r="D1024" s="6">
        <v>0.0</v>
      </c>
      <c r="E1024" s="6">
        <v>15598.7</v>
      </c>
      <c r="F1024" s="6">
        <v>0.0</v>
      </c>
      <c r="G1024" s="6">
        <v>0.0</v>
      </c>
      <c r="H1024" s="6">
        <v>0.0</v>
      </c>
      <c r="I1024" s="6">
        <v>40027.7</v>
      </c>
      <c r="J1024" s="6">
        <v>0.0</v>
      </c>
      <c r="K1024" s="6">
        <v>14176.7</v>
      </c>
      <c r="L1024" s="6">
        <v>40027.7</v>
      </c>
      <c r="M1024" s="6">
        <v>31117.1</v>
      </c>
      <c r="N1024" s="6">
        <v>0.0</v>
      </c>
      <c r="O1024" s="6">
        <v>0.0</v>
      </c>
      <c r="P1024" s="6">
        <v>7824.71</v>
      </c>
      <c r="Q1024" s="6">
        <v>0.0</v>
      </c>
    </row>
    <row r="1025" ht="15.75" customHeight="1">
      <c r="A1025" s="6">
        <v>1012.0</v>
      </c>
      <c r="B1025" s="6">
        <v>0.0</v>
      </c>
      <c r="C1025" s="6">
        <v>10021.3</v>
      </c>
      <c r="D1025" s="6">
        <v>0.0</v>
      </c>
      <c r="E1025" s="6">
        <v>19609.2</v>
      </c>
      <c r="F1025" s="6">
        <v>0.0</v>
      </c>
      <c r="G1025" s="6">
        <v>0.0</v>
      </c>
      <c r="H1025" s="6">
        <v>0.0</v>
      </c>
      <c r="I1025" s="6">
        <v>40053.4</v>
      </c>
      <c r="J1025" s="6">
        <v>0.0</v>
      </c>
      <c r="K1025" s="6">
        <v>34641.6</v>
      </c>
      <c r="L1025" s="6">
        <v>40053.4</v>
      </c>
      <c r="M1025" s="6">
        <v>10692.2</v>
      </c>
      <c r="N1025" s="6">
        <v>0.0</v>
      </c>
      <c r="O1025" s="6">
        <v>0.0</v>
      </c>
      <c r="P1025" s="6">
        <v>12904.7</v>
      </c>
      <c r="Q1025" s="6">
        <v>0.0</v>
      </c>
    </row>
    <row r="1026" ht="15.75" customHeight="1">
      <c r="A1026" s="6">
        <v>1013.0</v>
      </c>
      <c r="B1026" s="6">
        <v>0.0</v>
      </c>
      <c r="C1026" s="6">
        <v>13632.8</v>
      </c>
      <c r="D1026" s="6">
        <v>0.0</v>
      </c>
      <c r="E1026" s="6">
        <v>19987.8</v>
      </c>
      <c r="F1026" s="6">
        <v>0.0</v>
      </c>
      <c r="G1026" s="6">
        <v>0.0</v>
      </c>
      <c r="H1026" s="6">
        <v>0.0</v>
      </c>
      <c r="I1026" s="6">
        <v>39423.4</v>
      </c>
      <c r="J1026" s="6">
        <v>0.0</v>
      </c>
      <c r="K1026" s="6">
        <v>20510.0</v>
      </c>
      <c r="L1026" s="6">
        <v>39423.4</v>
      </c>
      <c r="M1026" s="6">
        <v>20413.2</v>
      </c>
      <c r="N1026" s="6">
        <v>0.0</v>
      </c>
      <c r="O1026" s="6">
        <v>0.0</v>
      </c>
      <c r="P1026" s="6">
        <v>17560.4</v>
      </c>
      <c r="Q1026" s="6">
        <v>0.0</v>
      </c>
    </row>
    <row r="1027" ht="15.75" customHeight="1">
      <c r="A1027" s="6">
        <v>1014.0</v>
      </c>
      <c r="B1027" s="6">
        <v>0.0</v>
      </c>
      <c r="C1027" s="6">
        <v>13326.1</v>
      </c>
      <c r="D1027" s="6">
        <v>0.0</v>
      </c>
      <c r="E1027" s="6">
        <v>18321.4</v>
      </c>
      <c r="F1027" s="6">
        <v>0.0</v>
      </c>
      <c r="G1027" s="6">
        <v>0.0</v>
      </c>
      <c r="H1027" s="6">
        <v>0.0</v>
      </c>
      <c r="I1027" s="6">
        <v>38351.2</v>
      </c>
      <c r="J1027" s="6">
        <v>0.0</v>
      </c>
      <c r="K1027" s="6">
        <v>35693.4</v>
      </c>
      <c r="L1027" s="6">
        <v>38351.2</v>
      </c>
      <c r="M1027" s="6">
        <v>38370.4</v>
      </c>
      <c r="N1027" s="6">
        <v>0.0</v>
      </c>
      <c r="O1027" s="6">
        <v>924.278</v>
      </c>
      <c r="P1027" s="6">
        <v>20957.6</v>
      </c>
      <c r="Q1027" s="6">
        <v>0.0</v>
      </c>
    </row>
    <row r="1028" ht="15.75" customHeight="1">
      <c r="A1028" s="6">
        <v>1015.0</v>
      </c>
      <c r="B1028" s="6">
        <v>0.0</v>
      </c>
      <c r="C1028" s="6">
        <v>13817.5</v>
      </c>
      <c r="D1028" s="6">
        <v>0.0</v>
      </c>
      <c r="E1028" s="6">
        <v>16610.0</v>
      </c>
      <c r="F1028" s="6">
        <v>0.0</v>
      </c>
      <c r="G1028" s="6">
        <v>0.0</v>
      </c>
      <c r="H1028" s="6">
        <v>0.0</v>
      </c>
      <c r="I1028" s="6">
        <v>27436.4</v>
      </c>
      <c r="J1028" s="6">
        <v>0.0</v>
      </c>
      <c r="K1028" s="6">
        <v>27238.6</v>
      </c>
      <c r="L1028" s="6">
        <v>27436.4</v>
      </c>
      <c r="M1028" s="6">
        <v>40053.4</v>
      </c>
      <c r="N1028" s="6">
        <v>0.0</v>
      </c>
      <c r="O1028" s="6">
        <v>2711.99</v>
      </c>
      <c r="P1028" s="6">
        <v>22002.6</v>
      </c>
      <c r="Q1028" s="6">
        <v>0.0</v>
      </c>
    </row>
    <row r="1029" ht="15.75" customHeight="1">
      <c r="A1029" s="6">
        <v>1016.0</v>
      </c>
      <c r="B1029" s="6">
        <v>0.535918</v>
      </c>
      <c r="C1029" s="6">
        <v>13525.2</v>
      </c>
      <c r="D1029" s="6">
        <v>0.0253082</v>
      </c>
      <c r="E1029" s="6">
        <v>18322.7</v>
      </c>
      <c r="F1029" s="6">
        <v>1.01397</v>
      </c>
      <c r="G1029" s="6">
        <v>0.0</v>
      </c>
      <c r="H1029" s="6">
        <v>0.0819736</v>
      </c>
      <c r="I1029" s="6">
        <v>39476.2</v>
      </c>
      <c r="J1029" s="6">
        <v>0.167871</v>
      </c>
      <c r="K1029" s="6">
        <v>17544.2</v>
      </c>
      <c r="L1029" s="6">
        <v>39476.2</v>
      </c>
      <c r="M1029" s="6">
        <v>40053.4</v>
      </c>
      <c r="N1029" s="6">
        <v>0.156417</v>
      </c>
      <c r="O1029" s="6">
        <v>2034.09</v>
      </c>
      <c r="P1029" s="6">
        <v>25959.3</v>
      </c>
      <c r="Q1029" s="6">
        <v>0.0</v>
      </c>
    </row>
    <row r="1030" ht="15.75" customHeight="1">
      <c r="A1030" s="6">
        <v>1017.0</v>
      </c>
      <c r="B1030" s="6">
        <v>1.85715</v>
      </c>
      <c r="C1030" s="6">
        <v>22542.5</v>
      </c>
      <c r="D1030" s="6">
        <v>0.117489</v>
      </c>
      <c r="E1030" s="6">
        <v>34284.3</v>
      </c>
      <c r="F1030" s="6">
        <v>2.29219</v>
      </c>
      <c r="G1030" s="6">
        <v>0.0</v>
      </c>
      <c r="H1030" s="6">
        <v>1.13639</v>
      </c>
      <c r="I1030" s="6">
        <v>39059.6</v>
      </c>
      <c r="J1030" s="6">
        <v>1.39293</v>
      </c>
      <c r="K1030" s="6">
        <v>16867.8</v>
      </c>
      <c r="L1030" s="6">
        <v>39059.6</v>
      </c>
      <c r="M1030" s="6">
        <v>40053.4</v>
      </c>
      <c r="N1030" s="6">
        <v>1.34814</v>
      </c>
      <c r="O1030" s="6">
        <v>1732.97</v>
      </c>
      <c r="P1030" s="6">
        <v>14297.5</v>
      </c>
      <c r="Q1030" s="6">
        <v>0.228654</v>
      </c>
    </row>
    <row r="1031" ht="15.75" customHeight="1">
      <c r="A1031" s="6">
        <v>1018.0</v>
      </c>
      <c r="B1031" s="6">
        <v>2.98529</v>
      </c>
      <c r="C1031" s="6">
        <v>12288.8</v>
      </c>
      <c r="D1031" s="6">
        <v>1.49305</v>
      </c>
      <c r="E1031" s="6">
        <v>35994.3</v>
      </c>
      <c r="F1031" s="6">
        <v>3.26909</v>
      </c>
      <c r="G1031" s="6">
        <v>0.0</v>
      </c>
      <c r="H1031" s="6">
        <v>1.58992</v>
      </c>
      <c r="I1031" s="6">
        <v>27696.2</v>
      </c>
      <c r="J1031" s="6">
        <v>2.46597</v>
      </c>
      <c r="K1031" s="6">
        <v>5005.07</v>
      </c>
      <c r="L1031" s="6">
        <v>27696.2</v>
      </c>
      <c r="M1031" s="6">
        <v>28608.1</v>
      </c>
      <c r="N1031" s="6">
        <v>2.39945</v>
      </c>
      <c r="O1031" s="6">
        <v>3105.96</v>
      </c>
      <c r="P1031" s="6">
        <v>8044.94</v>
      </c>
      <c r="Q1031" s="6">
        <v>0.596371</v>
      </c>
    </row>
    <row r="1032" ht="15.75" customHeight="1">
      <c r="A1032" s="6">
        <v>1019.0</v>
      </c>
      <c r="B1032" s="6">
        <v>3.76822</v>
      </c>
      <c r="C1032" s="6">
        <v>26706.2</v>
      </c>
      <c r="D1032" s="6">
        <v>0.863242</v>
      </c>
      <c r="E1032" s="6">
        <v>34993.8</v>
      </c>
      <c r="F1032" s="6">
        <v>3.89855</v>
      </c>
      <c r="G1032" s="6">
        <v>0.0</v>
      </c>
      <c r="H1032" s="6">
        <v>1.4756</v>
      </c>
      <c r="I1032" s="6">
        <v>37798.1</v>
      </c>
      <c r="J1032" s="6">
        <v>3.22638</v>
      </c>
      <c r="K1032" s="6">
        <v>53.0446</v>
      </c>
      <c r="L1032" s="6">
        <v>37798.1</v>
      </c>
      <c r="M1032" s="6">
        <v>24917.7</v>
      </c>
      <c r="N1032" s="6">
        <v>3.12792</v>
      </c>
      <c r="O1032" s="6">
        <v>7960.3</v>
      </c>
      <c r="P1032" s="6">
        <v>2367.32</v>
      </c>
      <c r="Q1032" s="6">
        <v>0.762397</v>
      </c>
    </row>
    <row r="1033" ht="15.75" customHeight="1">
      <c r="A1033" s="6">
        <v>1020.0</v>
      </c>
      <c r="B1033" s="6">
        <v>4.20365</v>
      </c>
      <c r="C1033" s="6">
        <v>22214.3</v>
      </c>
      <c r="D1033" s="6">
        <v>1.45636</v>
      </c>
      <c r="E1033" s="6">
        <v>36187.1</v>
      </c>
      <c r="F1033" s="6">
        <v>4.19013</v>
      </c>
      <c r="G1033" s="6">
        <v>0.0</v>
      </c>
      <c r="H1033" s="6">
        <v>2.03918</v>
      </c>
      <c r="I1033" s="6">
        <v>36859.1</v>
      </c>
      <c r="J1033" s="6">
        <v>3.67598</v>
      </c>
      <c r="K1033" s="6">
        <v>2005.8</v>
      </c>
      <c r="L1033" s="6">
        <v>36859.1</v>
      </c>
      <c r="M1033" s="6">
        <v>14481.0</v>
      </c>
      <c r="N1033" s="6">
        <v>3.55745</v>
      </c>
      <c r="O1033" s="6">
        <v>9211.9</v>
      </c>
      <c r="P1033" s="6">
        <v>1188.86</v>
      </c>
      <c r="Q1033" s="6">
        <v>1.0676</v>
      </c>
    </row>
    <row r="1034" ht="15.75" customHeight="1">
      <c r="A1034" s="6">
        <v>1021.0</v>
      </c>
      <c r="B1034" s="6">
        <v>4.29272</v>
      </c>
      <c r="C1034" s="6">
        <v>21352.1</v>
      </c>
      <c r="D1034" s="6">
        <v>0.433235</v>
      </c>
      <c r="E1034" s="6">
        <v>35107.0</v>
      </c>
      <c r="F1034" s="6">
        <v>4.15135</v>
      </c>
      <c r="G1034" s="6">
        <v>0.0</v>
      </c>
      <c r="H1034" s="6">
        <v>2.3989</v>
      </c>
      <c r="I1034" s="6">
        <v>27527.9</v>
      </c>
      <c r="J1034" s="6">
        <v>3.81374</v>
      </c>
      <c r="K1034" s="6">
        <v>2477.28</v>
      </c>
      <c r="L1034" s="6">
        <v>27527.9</v>
      </c>
      <c r="M1034" s="6">
        <v>22781.8</v>
      </c>
      <c r="N1034" s="6">
        <v>2.73458</v>
      </c>
      <c r="O1034" s="6">
        <v>17686.4</v>
      </c>
      <c r="P1034" s="6">
        <v>1408.32</v>
      </c>
      <c r="Q1034" s="6">
        <v>3.81238</v>
      </c>
    </row>
    <row r="1035" ht="15.75" customHeight="1">
      <c r="A1035" s="6">
        <v>1022.0</v>
      </c>
      <c r="B1035" s="6">
        <v>4.03012</v>
      </c>
      <c r="C1035" s="6">
        <v>18372.4</v>
      </c>
      <c r="D1035" s="6">
        <v>0.175692</v>
      </c>
      <c r="E1035" s="6">
        <v>31350.8</v>
      </c>
      <c r="F1035" s="6">
        <v>3.77735</v>
      </c>
      <c r="G1035" s="6">
        <v>0.0</v>
      </c>
      <c r="H1035" s="6">
        <v>2.17892</v>
      </c>
      <c r="I1035" s="6">
        <v>21744.7</v>
      </c>
      <c r="J1035" s="6">
        <v>3.67346</v>
      </c>
      <c r="K1035" s="6">
        <v>4066.89</v>
      </c>
      <c r="L1035" s="6">
        <v>21744.7</v>
      </c>
      <c r="M1035" s="6">
        <v>21176.3</v>
      </c>
      <c r="N1035" s="6">
        <v>3.54298</v>
      </c>
      <c r="O1035" s="6">
        <v>31012.0</v>
      </c>
      <c r="P1035" s="6">
        <v>2049.92</v>
      </c>
      <c r="Q1035" s="6">
        <v>3.63491</v>
      </c>
    </row>
    <row r="1036" ht="15.75" customHeight="1">
      <c r="A1036" s="6">
        <v>1023.0</v>
      </c>
      <c r="B1036" s="6">
        <v>3.41384</v>
      </c>
      <c r="C1036" s="6">
        <v>10975.6</v>
      </c>
      <c r="D1036" s="6">
        <v>0.189486</v>
      </c>
      <c r="E1036" s="6">
        <v>26682.8</v>
      </c>
      <c r="F1036" s="6">
        <v>3.06191</v>
      </c>
      <c r="G1036" s="6">
        <v>192.543</v>
      </c>
      <c r="H1036" s="6">
        <v>1.61851</v>
      </c>
      <c r="I1036" s="6">
        <v>14014.8</v>
      </c>
      <c r="J1036" s="6">
        <v>3.2226</v>
      </c>
      <c r="K1036" s="6">
        <v>1231.18</v>
      </c>
      <c r="L1036" s="6">
        <v>14014.8</v>
      </c>
      <c r="M1036" s="6">
        <v>26099.0</v>
      </c>
      <c r="N1036" s="6">
        <v>2.44393</v>
      </c>
      <c r="O1036" s="6">
        <v>33129.0</v>
      </c>
      <c r="P1036" s="6">
        <v>3860.25</v>
      </c>
      <c r="Q1036" s="6">
        <v>3.10876</v>
      </c>
    </row>
    <row r="1037" ht="15.75" customHeight="1">
      <c r="A1037" s="6">
        <v>1024.0</v>
      </c>
      <c r="B1037" s="6">
        <v>2.47336</v>
      </c>
      <c r="C1037" s="6">
        <v>7949.66</v>
      </c>
      <c r="D1037" s="6">
        <v>0.278295</v>
      </c>
      <c r="E1037" s="6">
        <v>19537.6</v>
      </c>
      <c r="F1037" s="6">
        <v>2.0196</v>
      </c>
      <c r="G1037" s="6">
        <v>1956.8</v>
      </c>
      <c r="H1037" s="6">
        <v>0.832817</v>
      </c>
      <c r="I1037" s="6">
        <v>6995.62</v>
      </c>
      <c r="J1037" s="6">
        <v>2.48779</v>
      </c>
      <c r="K1037" s="6">
        <v>0.0</v>
      </c>
      <c r="L1037" s="6">
        <v>6995.62</v>
      </c>
      <c r="M1037" s="6">
        <v>15112.6</v>
      </c>
      <c r="N1037" s="6">
        <v>2.36246</v>
      </c>
      <c r="O1037" s="6">
        <v>33297.4</v>
      </c>
      <c r="P1037" s="6">
        <v>3756.02</v>
      </c>
      <c r="Q1037" s="6">
        <v>2.21359</v>
      </c>
    </row>
    <row r="1038" ht="15.75" customHeight="1">
      <c r="A1038" s="6">
        <v>1025.0</v>
      </c>
      <c r="B1038" s="6">
        <v>1.23543</v>
      </c>
      <c r="C1038" s="6">
        <v>1652.38</v>
      </c>
      <c r="D1038" s="6">
        <v>0.447223</v>
      </c>
      <c r="E1038" s="6">
        <v>12319.5</v>
      </c>
      <c r="F1038" s="6">
        <v>0.739904</v>
      </c>
      <c r="G1038" s="6">
        <v>2682.38</v>
      </c>
      <c r="H1038" s="6">
        <v>0.394613</v>
      </c>
      <c r="I1038" s="6">
        <v>5281.67</v>
      </c>
      <c r="J1038" s="6">
        <v>1.43586</v>
      </c>
      <c r="K1038" s="6">
        <v>0.0</v>
      </c>
      <c r="L1038" s="6">
        <v>5281.67</v>
      </c>
      <c r="M1038" s="6">
        <v>5861.47</v>
      </c>
      <c r="N1038" s="6">
        <v>0.891819</v>
      </c>
      <c r="O1038" s="6">
        <v>32217.9</v>
      </c>
      <c r="P1038" s="6">
        <v>4883.53</v>
      </c>
      <c r="Q1038" s="6">
        <v>1.05166</v>
      </c>
    </row>
    <row r="1039" ht="15.75" customHeight="1">
      <c r="A1039" s="6">
        <v>1026.0</v>
      </c>
      <c r="B1039" s="6">
        <v>0.0</v>
      </c>
      <c r="C1039" s="6">
        <v>5951.47</v>
      </c>
      <c r="D1039" s="6">
        <v>0.0736001</v>
      </c>
      <c r="E1039" s="6">
        <v>9254.15</v>
      </c>
      <c r="F1039" s="6">
        <v>0.0</v>
      </c>
      <c r="G1039" s="6">
        <v>3374.96</v>
      </c>
      <c r="H1039" s="6">
        <v>0.0188959</v>
      </c>
      <c r="I1039" s="6">
        <v>4231.62</v>
      </c>
      <c r="J1039" s="6">
        <v>0.229806</v>
      </c>
      <c r="K1039" s="6">
        <v>0.0</v>
      </c>
      <c r="L1039" s="6">
        <v>4231.62</v>
      </c>
      <c r="M1039" s="6">
        <v>3890.66</v>
      </c>
      <c r="N1039" s="6">
        <v>0.146119</v>
      </c>
      <c r="O1039" s="6">
        <v>31769.4</v>
      </c>
      <c r="P1039" s="6">
        <v>15521.4</v>
      </c>
      <c r="Q1039" s="6">
        <v>0.0</v>
      </c>
    </row>
    <row r="1040" ht="15.75" customHeight="1">
      <c r="A1040" s="6">
        <v>1027.0</v>
      </c>
      <c r="B1040" s="6">
        <v>0.0</v>
      </c>
      <c r="C1040" s="6">
        <v>13133.3</v>
      </c>
      <c r="D1040" s="6">
        <v>0.0</v>
      </c>
      <c r="E1040" s="6">
        <v>7331.9</v>
      </c>
      <c r="F1040" s="6">
        <v>0.0</v>
      </c>
      <c r="G1040" s="6">
        <v>1828.85</v>
      </c>
      <c r="H1040" s="6">
        <v>0.0</v>
      </c>
      <c r="I1040" s="6">
        <v>2083.2</v>
      </c>
      <c r="J1040" s="6">
        <v>0.0</v>
      </c>
      <c r="K1040" s="6">
        <v>0.0</v>
      </c>
      <c r="L1040" s="6">
        <v>2083.2</v>
      </c>
      <c r="M1040" s="6">
        <v>4847.66</v>
      </c>
      <c r="N1040" s="6">
        <v>0.0</v>
      </c>
      <c r="O1040" s="6">
        <v>35965.3</v>
      </c>
      <c r="P1040" s="6">
        <v>21902.9</v>
      </c>
      <c r="Q1040" s="6">
        <v>0.0</v>
      </c>
    </row>
    <row r="1041" ht="15.75" customHeight="1">
      <c r="A1041" s="6">
        <v>1028.0</v>
      </c>
      <c r="B1041" s="6">
        <v>0.0</v>
      </c>
      <c r="C1041" s="6">
        <v>19562.7</v>
      </c>
      <c r="D1041" s="6">
        <v>0.0</v>
      </c>
      <c r="E1041" s="6">
        <v>4942.76</v>
      </c>
      <c r="F1041" s="6">
        <v>0.0</v>
      </c>
      <c r="G1041" s="6">
        <v>0.0</v>
      </c>
      <c r="H1041" s="6">
        <v>0.0</v>
      </c>
      <c r="I1041" s="6">
        <v>559.344</v>
      </c>
      <c r="J1041" s="6">
        <v>0.0</v>
      </c>
      <c r="K1041" s="6">
        <v>0.0</v>
      </c>
      <c r="L1041" s="6">
        <v>559.344</v>
      </c>
      <c r="M1041" s="6">
        <v>0.0</v>
      </c>
      <c r="N1041" s="6">
        <v>0.0</v>
      </c>
      <c r="O1041" s="6">
        <v>33709.6</v>
      </c>
      <c r="P1041" s="6">
        <v>19818.9</v>
      </c>
      <c r="Q1041" s="6">
        <v>0.0</v>
      </c>
    </row>
    <row r="1042" ht="15.75" customHeight="1">
      <c r="A1042" s="6">
        <v>1029.0</v>
      </c>
      <c r="B1042" s="6">
        <v>0.0</v>
      </c>
      <c r="C1042" s="6">
        <v>32607.5</v>
      </c>
      <c r="D1042" s="6">
        <v>0.0</v>
      </c>
      <c r="E1042" s="6">
        <v>10943.1</v>
      </c>
      <c r="F1042" s="6">
        <v>0.0</v>
      </c>
      <c r="G1042" s="6">
        <v>0.0</v>
      </c>
      <c r="H1042" s="6">
        <v>0.0</v>
      </c>
      <c r="I1042" s="6">
        <v>5015.16</v>
      </c>
      <c r="J1042" s="6">
        <v>0.0</v>
      </c>
      <c r="K1042" s="6">
        <v>0.0</v>
      </c>
      <c r="L1042" s="6">
        <v>5015.16</v>
      </c>
      <c r="M1042" s="6">
        <v>0.0</v>
      </c>
      <c r="N1042" s="6">
        <v>0.0</v>
      </c>
      <c r="O1042" s="6">
        <v>30794.0</v>
      </c>
      <c r="P1042" s="6">
        <v>17733.7</v>
      </c>
      <c r="Q1042" s="6">
        <v>0.0</v>
      </c>
    </row>
    <row r="1043" ht="15.75" customHeight="1">
      <c r="A1043" s="6">
        <v>1030.0</v>
      </c>
      <c r="B1043" s="6">
        <v>0.0</v>
      </c>
      <c r="C1043" s="6">
        <v>33608.4</v>
      </c>
      <c r="D1043" s="6">
        <v>0.0</v>
      </c>
      <c r="E1043" s="6">
        <v>10598.1</v>
      </c>
      <c r="F1043" s="6">
        <v>0.0</v>
      </c>
      <c r="G1043" s="6">
        <v>0.0</v>
      </c>
      <c r="H1043" s="6">
        <v>0.0</v>
      </c>
      <c r="I1043" s="6">
        <v>187.988</v>
      </c>
      <c r="J1043" s="6">
        <v>0.0</v>
      </c>
      <c r="K1043" s="6">
        <v>0.0</v>
      </c>
      <c r="L1043" s="6">
        <v>187.988</v>
      </c>
      <c r="M1043" s="6">
        <v>6570.28</v>
      </c>
      <c r="N1043" s="6">
        <v>0.0</v>
      </c>
      <c r="O1043" s="6">
        <v>33775.4</v>
      </c>
      <c r="P1043" s="6">
        <v>15278.3</v>
      </c>
      <c r="Q1043" s="6">
        <v>0.0</v>
      </c>
    </row>
    <row r="1044" ht="15.75" customHeight="1">
      <c r="A1044" s="6">
        <v>1031.0</v>
      </c>
      <c r="B1044" s="6">
        <v>0.0</v>
      </c>
      <c r="C1044" s="6">
        <v>32478.7</v>
      </c>
      <c r="D1044" s="6">
        <v>0.0</v>
      </c>
      <c r="E1044" s="6">
        <v>14848.7</v>
      </c>
      <c r="F1044" s="6">
        <v>0.0</v>
      </c>
      <c r="G1044" s="6">
        <v>0.0</v>
      </c>
      <c r="H1044" s="6">
        <v>0.0</v>
      </c>
      <c r="I1044" s="6">
        <v>0.0</v>
      </c>
      <c r="J1044" s="6">
        <v>0.0</v>
      </c>
      <c r="K1044" s="6">
        <v>3923.59</v>
      </c>
      <c r="L1044" s="6">
        <v>0.0</v>
      </c>
      <c r="M1044" s="6">
        <v>9214.43</v>
      </c>
      <c r="N1044" s="6">
        <v>0.0</v>
      </c>
      <c r="O1044" s="6">
        <v>36663.6</v>
      </c>
      <c r="P1044" s="6">
        <v>23062.7</v>
      </c>
      <c r="Q1044" s="6">
        <v>0.0</v>
      </c>
    </row>
    <row r="1045" ht="15.75" customHeight="1">
      <c r="A1045" s="6">
        <v>1032.0</v>
      </c>
      <c r="B1045" s="6">
        <v>0.0</v>
      </c>
      <c r="C1045" s="6">
        <v>36553.2</v>
      </c>
      <c r="D1045" s="6">
        <v>0.0</v>
      </c>
      <c r="E1045" s="6">
        <v>21230.9</v>
      </c>
      <c r="F1045" s="6">
        <v>0.0</v>
      </c>
      <c r="G1045" s="6">
        <v>0.0</v>
      </c>
      <c r="H1045" s="6">
        <v>0.0</v>
      </c>
      <c r="I1045" s="6">
        <v>794.696</v>
      </c>
      <c r="J1045" s="6">
        <v>0.0</v>
      </c>
      <c r="K1045" s="6">
        <v>3439.5</v>
      </c>
      <c r="L1045" s="6">
        <v>794.696</v>
      </c>
      <c r="M1045" s="6">
        <v>0.0</v>
      </c>
      <c r="N1045" s="6">
        <v>0.0</v>
      </c>
      <c r="O1045" s="6">
        <v>36229.5</v>
      </c>
      <c r="P1045" s="6">
        <v>27085.8</v>
      </c>
      <c r="Q1045" s="6">
        <v>0.0</v>
      </c>
    </row>
    <row r="1046" ht="15.75" customHeight="1">
      <c r="A1046" s="6">
        <v>1033.0</v>
      </c>
      <c r="B1046" s="6">
        <v>0.0</v>
      </c>
      <c r="C1046" s="6">
        <v>34292.6</v>
      </c>
      <c r="D1046" s="6">
        <v>0.0</v>
      </c>
      <c r="E1046" s="6">
        <v>17390.2</v>
      </c>
      <c r="F1046" s="6">
        <v>0.0</v>
      </c>
      <c r="G1046" s="6">
        <v>0.0</v>
      </c>
      <c r="H1046" s="6">
        <v>0.0</v>
      </c>
      <c r="I1046" s="6">
        <v>978.738</v>
      </c>
      <c r="J1046" s="6">
        <v>0.0</v>
      </c>
      <c r="K1046" s="6">
        <v>3446.81</v>
      </c>
      <c r="L1046" s="6">
        <v>978.738</v>
      </c>
      <c r="M1046" s="6">
        <v>0.0</v>
      </c>
      <c r="N1046" s="6">
        <v>0.0</v>
      </c>
      <c r="O1046" s="6">
        <v>33576.1</v>
      </c>
      <c r="P1046" s="6">
        <v>24453.3</v>
      </c>
      <c r="Q1046" s="6">
        <v>0.0</v>
      </c>
    </row>
    <row r="1047" ht="15.75" customHeight="1">
      <c r="A1047" s="6">
        <v>1034.0</v>
      </c>
      <c r="B1047" s="6">
        <v>0.0</v>
      </c>
      <c r="C1047" s="6">
        <v>36045.1</v>
      </c>
      <c r="D1047" s="6">
        <v>0.0</v>
      </c>
      <c r="E1047" s="6">
        <v>17438.9</v>
      </c>
      <c r="F1047" s="6">
        <v>0.0</v>
      </c>
      <c r="G1047" s="6">
        <v>0.0</v>
      </c>
      <c r="H1047" s="6">
        <v>0.0</v>
      </c>
      <c r="I1047" s="6">
        <v>786.725</v>
      </c>
      <c r="J1047" s="6">
        <v>0.0</v>
      </c>
      <c r="K1047" s="6">
        <v>0.0</v>
      </c>
      <c r="L1047" s="6">
        <v>786.725</v>
      </c>
      <c r="M1047" s="6">
        <v>0.0</v>
      </c>
      <c r="N1047" s="6">
        <v>0.0</v>
      </c>
      <c r="O1047" s="6">
        <v>37847.3</v>
      </c>
      <c r="P1047" s="6">
        <v>19303.6</v>
      </c>
      <c r="Q1047" s="6">
        <v>0.0</v>
      </c>
    </row>
    <row r="1048" ht="15.75" customHeight="1">
      <c r="A1048" s="6">
        <v>1035.0</v>
      </c>
      <c r="B1048" s="6">
        <v>0.0</v>
      </c>
      <c r="C1048" s="6">
        <v>37748.8</v>
      </c>
      <c r="D1048" s="6">
        <v>0.0</v>
      </c>
      <c r="E1048" s="6">
        <v>27152.2</v>
      </c>
      <c r="F1048" s="6">
        <v>0.0</v>
      </c>
      <c r="G1048" s="6">
        <v>0.0</v>
      </c>
      <c r="H1048" s="6">
        <v>0.0</v>
      </c>
      <c r="I1048" s="6">
        <v>0.0</v>
      </c>
      <c r="J1048" s="6">
        <v>0.0</v>
      </c>
      <c r="K1048" s="6">
        <v>0.0</v>
      </c>
      <c r="L1048" s="6">
        <v>0.0</v>
      </c>
      <c r="M1048" s="6">
        <v>151.543</v>
      </c>
      <c r="N1048" s="6">
        <v>0.0</v>
      </c>
      <c r="O1048" s="6">
        <v>34786.0</v>
      </c>
      <c r="P1048" s="6">
        <v>24803.0</v>
      </c>
      <c r="Q1048" s="6">
        <v>0.0</v>
      </c>
    </row>
    <row r="1049" ht="15.75" customHeight="1">
      <c r="A1049" s="6">
        <v>1036.0</v>
      </c>
      <c r="B1049" s="6">
        <v>0.0</v>
      </c>
      <c r="C1049" s="6">
        <v>38449.0</v>
      </c>
      <c r="D1049" s="6">
        <v>0.0</v>
      </c>
      <c r="E1049" s="6">
        <v>30209.8</v>
      </c>
      <c r="F1049" s="6">
        <v>0.0</v>
      </c>
      <c r="G1049" s="6">
        <v>0.0</v>
      </c>
      <c r="H1049" s="6">
        <v>0.0</v>
      </c>
      <c r="I1049" s="6">
        <v>0.0</v>
      </c>
      <c r="J1049" s="6">
        <v>0.0</v>
      </c>
      <c r="K1049" s="6">
        <v>819.027</v>
      </c>
      <c r="L1049" s="6">
        <v>0.0</v>
      </c>
      <c r="M1049" s="6">
        <v>951.899</v>
      </c>
      <c r="N1049" s="6">
        <v>0.0</v>
      </c>
      <c r="O1049" s="6">
        <v>34941.8</v>
      </c>
      <c r="P1049" s="6">
        <v>18559.3</v>
      </c>
      <c r="Q1049" s="6">
        <v>0.0</v>
      </c>
    </row>
    <row r="1050" ht="15.75" customHeight="1">
      <c r="A1050" s="6">
        <v>1037.0</v>
      </c>
      <c r="B1050" s="6">
        <v>0.0</v>
      </c>
      <c r="C1050" s="6">
        <v>40053.4</v>
      </c>
      <c r="D1050" s="6">
        <v>0.0</v>
      </c>
      <c r="E1050" s="6">
        <v>33064.9</v>
      </c>
      <c r="F1050" s="6">
        <v>0.0</v>
      </c>
      <c r="G1050" s="6">
        <v>0.0</v>
      </c>
      <c r="H1050" s="6">
        <v>0.0</v>
      </c>
      <c r="I1050" s="6">
        <v>0.0</v>
      </c>
      <c r="J1050" s="6">
        <v>0.0</v>
      </c>
      <c r="K1050" s="6">
        <v>94.4416</v>
      </c>
      <c r="L1050" s="6">
        <v>0.0</v>
      </c>
      <c r="M1050" s="6">
        <v>0.0</v>
      </c>
      <c r="N1050" s="6">
        <v>0.0</v>
      </c>
      <c r="O1050" s="6">
        <v>32289.8</v>
      </c>
      <c r="P1050" s="6">
        <v>18696.7</v>
      </c>
      <c r="Q1050" s="6">
        <v>0.0</v>
      </c>
    </row>
    <row r="1051" ht="15.75" customHeight="1">
      <c r="A1051" s="6">
        <v>1038.0</v>
      </c>
      <c r="B1051" s="6">
        <v>0.0</v>
      </c>
      <c r="C1051" s="6">
        <v>39898.1</v>
      </c>
      <c r="D1051" s="6">
        <v>0.0</v>
      </c>
      <c r="E1051" s="6">
        <v>29329.1</v>
      </c>
      <c r="F1051" s="6">
        <v>0.0</v>
      </c>
      <c r="G1051" s="6">
        <v>0.0</v>
      </c>
      <c r="H1051" s="6">
        <v>0.0</v>
      </c>
      <c r="I1051" s="6">
        <v>0.0</v>
      </c>
      <c r="J1051" s="6">
        <v>0.0</v>
      </c>
      <c r="K1051" s="6">
        <v>0.0</v>
      </c>
      <c r="L1051" s="6">
        <v>0.0</v>
      </c>
      <c r="M1051" s="6">
        <v>0.0</v>
      </c>
      <c r="N1051" s="6">
        <v>0.0</v>
      </c>
      <c r="O1051" s="6">
        <v>28232.7</v>
      </c>
      <c r="P1051" s="6">
        <v>19721.3</v>
      </c>
      <c r="Q1051" s="6">
        <v>0.0</v>
      </c>
    </row>
    <row r="1052" ht="15.75" customHeight="1">
      <c r="A1052" s="6">
        <v>1039.0</v>
      </c>
      <c r="B1052" s="6">
        <v>0.0</v>
      </c>
      <c r="C1052" s="6">
        <v>39411.3</v>
      </c>
      <c r="D1052" s="6">
        <v>0.0</v>
      </c>
      <c r="E1052" s="6">
        <v>25569.7</v>
      </c>
      <c r="F1052" s="6">
        <v>0.0</v>
      </c>
      <c r="G1052" s="6">
        <v>0.0</v>
      </c>
      <c r="H1052" s="6">
        <v>0.0</v>
      </c>
      <c r="I1052" s="6">
        <v>0.0</v>
      </c>
      <c r="J1052" s="6">
        <v>0.0</v>
      </c>
      <c r="K1052" s="6">
        <v>0.0</v>
      </c>
      <c r="L1052" s="6">
        <v>0.0</v>
      </c>
      <c r="M1052" s="6">
        <v>0.0</v>
      </c>
      <c r="N1052" s="6">
        <v>0.0</v>
      </c>
      <c r="O1052" s="6">
        <v>30878.5</v>
      </c>
      <c r="P1052" s="6">
        <v>17732.4</v>
      </c>
      <c r="Q1052" s="6">
        <v>0.0</v>
      </c>
    </row>
    <row r="1053" ht="15.75" customHeight="1">
      <c r="A1053" s="6">
        <v>1040.0</v>
      </c>
      <c r="B1053" s="6">
        <v>0.559796</v>
      </c>
      <c r="C1053" s="6">
        <v>37453.8</v>
      </c>
      <c r="D1053" s="6">
        <v>0.127899</v>
      </c>
      <c r="E1053" s="6">
        <v>28611.0</v>
      </c>
      <c r="F1053" s="6">
        <v>0.411982</v>
      </c>
      <c r="G1053" s="6">
        <v>0.0</v>
      </c>
      <c r="H1053" s="6">
        <v>0.0961202</v>
      </c>
      <c r="I1053" s="6">
        <v>0.0</v>
      </c>
      <c r="J1053" s="6">
        <v>0.164572</v>
      </c>
      <c r="K1053" s="6">
        <v>0.0</v>
      </c>
      <c r="L1053" s="6">
        <v>0.0</v>
      </c>
      <c r="M1053" s="6">
        <v>0.0</v>
      </c>
      <c r="N1053" s="6">
        <v>0.0763857</v>
      </c>
      <c r="O1053" s="6">
        <v>25208.0</v>
      </c>
      <c r="P1053" s="6">
        <v>10453.1</v>
      </c>
      <c r="Q1053" s="6">
        <v>0.0</v>
      </c>
    </row>
    <row r="1054" ht="15.75" customHeight="1">
      <c r="A1054" s="6">
        <v>1041.0</v>
      </c>
      <c r="B1054" s="6">
        <v>1.87517</v>
      </c>
      <c r="C1054" s="6">
        <v>33216.5</v>
      </c>
      <c r="D1054" s="6">
        <v>0.289379</v>
      </c>
      <c r="E1054" s="6">
        <v>9502.24</v>
      </c>
      <c r="F1054" s="6">
        <v>2.31407</v>
      </c>
      <c r="G1054" s="6">
        <v>0.0</v>
      </c>
      <c r="H1054" s="6">
        <v>1.26226</v>
      </c>
      <c r="I1054" s="6">
        <v>0.0</v>
      </c>
      <c r="J1054" s="6">
        <v>0.959173</v>
      </c>
      <c r="K1054" s="6">
        <v>0.0</v>
      </c>
      <c r="L1054" s="6">
        <v>0.0</v>
      </c>
      <c r="M1054" s="6">
        <v>0.0</v>
      </c>
      <c r="N1054" s="6">
        <v>0.519581</v>
      </c>
      <c r="O1054" s="6">
        <v>18557.9</v>
      </c>
      <c r="P1054" s="6">
        <v>9844.01</v>
      </c>
      <c r="Q1054" s="6">
        <v>0.952037</v>
      </c>
    </row>
    <row r="1055" ht="15.75" customHeight="1">
      <c r="A1055" s="6">
        <v>1042.0</v>
      </c>
      <c r="B1055" s="6">
        <v>2.9806</v>
      </c>
      <c r="C1055" s="6">
        <v>13291.2</v>
      </c>
      <c r="D1055" s="6">
        <v>0.313611</v>
      </c>
      <c r="E1055" s="6">
        <v>6105.81</v>
      </c>
      <c r="F1055" s="6">
        <v>2.85372</v>
      </c>
      <c r="G1055" s="6">
        <v>0.0</v>
      </c>
      <c r="H1055" s="6">
        <v>2.3294</v>
      </c>
      <c r="I1055" s="6">
        <v>0.0</v>
      </c>
      <c r="J1055" s="6">
        <v>1.35273</v>
      </c>
      <c r="K1055" s="6">
        <v>0.0</v>
      </c>
      <c r="L1055" s="6">
        <v>0.0</v>
      </c>
      <c r="M1055" s="6">
        <v>0.0</v>
      </c>
      <c r="N1055" s="6">
        <v>1.74647</v>
      </c>
      <c r="O1055" s="6">
        <v>11016.9</v>
      </c>
      <c r="P1055" s="6">
        <v>6068.03</v>
      </c>
      <c r="Q1055" s="6">
        <v>2.08415</v>
      </c>
    </row>
    <row r="1056" ht="15.75" customHeight="1">
      <c r="A1056" s="6">
        <v>1043.0</v>
      </c>
      <c r="B1056" s="6">
        <v>3.75508</v>
      </c>
      <c r="C1056" s="6">
        <v>21537.3</v>
      </c>
      <c r="D1056" s="6">
        <v>1.55294</v>
      </c>
      <c r="E1056" s="6">
        <v>12182.1</v>
      </c>
      <c r="F1056" s="6">
        <v>3.23627</v>
      </c>
      <c r="G1056" s="6">
        <v>0.0</v>
      </c>
      <c r="H1056" s="6">
        <v>3.2215</v>
      </c>
      <c r="I1056" s="6">
        <v>0.0</v>
      </c>
      <c r="J1056" s="6">
        <v>2.0614</v>
      </c>
      <c r="K1056" s="6">
        <v>0.0</v>
      </c>
      <c r="L1056" s="6">
        <v>0.0</v>
      </c>
      <c r="M1056" s="6">
        <v>0.0</v>
      </c>
      <c r="N1056" s="6">
        <v>2.32628</v>
      </c>
      <c r="O1056" s="6">
        <v>9644.27</v>
      </c>
      <c r="P1056" s="6">
        <v>1446.07</v>
      </c>
      <c r="Q1056" s="6">
        <v>2.99638</v>
      </c>
    </row>
    <row r="1057" ht="15.75" customHeight="1">
      <c r="A1057" s="6">
        <v>1044.0</v>
      </c>
      <c r="B1057" s="6">
        <v>4.16162</v>
      </c>
      <c r="C1057" s="6">
        <v>17363.0</v>
      </c>
      <c r="D1057" s="6">
        <v>1.70873</v>
      </c>
      <c r="E1057" s="6">
        <v>9605.83</v>
      </c>
      <c r="F1057" s="6">
        <v>3.72799</v>
      </c>
      <c r="G1057" s="6">
        <v>0.0</v>
      </c>
      <c r="H1057" s="6">
        <v>3.57325</v>
      </c>
      <c r="I1057" s="6">
        <v>0.0</v>
      </c>
      <c r="J1057" s="6">
        <v>2.47611</v>
      </c>
      <c r="K1057" s="6">
        <v>0.0</v>
      </c>
      <c r="L1057" s="6">
        <v>0.0</v>
      </c>
      <c r="M1057" s="6">
        <v>0.0</v>
      </c>
      <c r="N1057" s="6">
        <v>2.20571</v>
      </c>
      <c r="O1057" s="6">
        <v>7829.32</v>
      </c>
      <c r="P1057" s="6">
        <v>0.0</v>
      </c>
      <c r="Q1057" s="6">
        <v>3.53589</v>
      </c>
    </row>
    <row r="1058" ht="15.75" customHeight="1">
      <c r="A1058" s="6">
        <v>1045.0</v>
      </c>
      <c r="B1058" s="6">
        <v>4.23151</v>
      </c>
      <c r="C1058" s="6">
        <v>23898.4</v>
      </c>
      <c r="D1058" s="6">
        <v>2.92361</v>
      </c>
      <c r="E1058" s="6">
        <v>7320.03</v>
      </c>
      <c r="F1058" s="6">
        <v>3.69011</v>
      </c>
      <c r="G1058" s="6">
        <v>0.0</v>
      </c>
      <c r="H1058" s="6">
        <v>3.47353</v>
      </c>
      <c r="I1058" s="6">
        <v>0.0</v>
      </c>
      <c r="J1058" s="6">
        <v>2.48236</v>
      </c>
      <c r="K1058" s="6">
        <v>0.0</v>
      </c>
      <c r="L1058" s="6">
        <v>0.0</v>
      </c>
      <c r="M1058" s="6">
        <v>0.0</v>
      </c>
      <c r="N1058" s="6">
        <v>1.30925</v>
      </c>
      <c r="O1058" s="6">
        <v>12684.2</v>
      </c>
      <c r="P1058" s="6">
        <v>0.0</v>
      </c>
      <c r="Q1058" s="6">
        <v>3.72016</v>
      </c>
    </row>
    <row r="1059" ht="15.75" customHeight="1">
      <c r="A1059" s="6">
        <v>1046.0</v>
      </c>
      <c r="B1059" s="6">
        <v>3.95736</v>
      </c>
      <c r="C1059" s="6">
        <v>23365.2</v>
      </c>
      <c r="D1059" s="6">
        <v>2.71343</v>
      </c>
      <c r="E1059" s="6">
        <v>10175.7</v>
      </c>
      <c r="F1059" s="6">
        <v>3.09884</v>
      </c>
      <c r="G1059" s="6">
        <v>0.0</v>
      </c>
      <c r="H1059" s="6">
        <v>2.8541</v>
      </c>
      <c r="I1059" s="6">
        <v>0.0</v>
      </c>
      <c r="J1059" s="6">
        <v>1.80392</v>
      </c>
      <c r="K1059" s="6">
        <v>0.0</v>
      </c>
      <c r="L1059" s="6">
        <v>0.0</v>
      </c>
      <c r="M1059" s="6">
        <v>243.128</v>
      </c>
      <c r="N1059" s="6">
        <v>2.23524</v>
      </c>
      <c r="O1059" s="6">
        <v>12187.6</v>
      </c>
      <c r="P1059" s="6">
        <v>0.0</v>
      </c>
      <c r="Q1059" s="6">
        <v>3.53953</v>
      </c>
    </row>
    <row r="1060" ht="15.75" customHeight="1">
      <c r="A1060" s="6">
        <v>1047.0</v>
      </c>
      <c r="B1060" s="6">
        <v>3.35207</v>
      </c>
      <c r="C1060" s="6">
        <v>19176.3</v>
      </c>
      <c r="D1060" s="6">
        <v>2.21539</v>
      </c>
      <c r="E1060" s="6">
        <v>8058.46</v>
      </c>
      <c r="F1060" s="6">
        <v>2.00563</v>
      </c>
      <c r="G1060" s="6">
        <v>0.0</v>
      </c>
      <c r="H1060" s="6">
        <v>2.05148</v>
      </c>
      <c r="I1060" s="6">
        <v>0.0</v>
      </c>
      <c r="J1060" s="6">
        <v>1.77818</v>
      </c>
      <c r="K1060" s="6">
        <v>0.0</v>
      </c>
      <c r="L1060" s="6">
        <v>0.0</v>
      </c>
      <c r="M1060" s="6">
        <v>0.0</v>
      </c>
      <c r="N1060" s="6">
        <v>0.367657</v>
      </c>
      <c r="O1060" s="6">
        <v>13191.6</v>
      </c>
      <c r="P1060" s="6">
        <v>0.0</v>
      </c>
      <c r="Q1060" s="6">
        <v>3.01633</v>
      </c>
    </row>
    <row r="1061" ht="15.75" customHeight="1">
      <c r="A1061" s="6">
        <v>1048.0</v>
      </c>
      <c r="B1061" s="6">
        <v>2.41357</v>
      </c>
      <c r="C1061" s="6">
        <v>23793.2</v>
      </c>
      <c r="D1061" s="6">
        <v>2.49611</v>
      </c>
      <c r="E1061" s="6">
        <v>4555.83</v>
      </c>
      <c r="F1061" s="6">
        <v>1.17571</v>
      </c>
      <c r="G1061" s="6">
        <v>0.0</v>
      </c>
      <c r="H1061" s="6">
        <v>2.25318</v>
      </c>
      <c r="I1061" s="6">
        <v>642.653</v>
      </c>
      <c r="J1061" s="6">
        <v>0.823595</v>
      </c>
      <c r="K1061" s="6">
        <v>0.0</v>
      </c>
      <c r="L1061" s="6">
        <v>642.653</v>
      </c>
      <c r="M1061" s="6">
        <v>0.0</v>
      </c>
      <c r="N1061" s="6">
        <v>0.0587622</v>
      </c>
      <c r="O1061" s="6">
        <v>14476.3</v>
      </c>
      <c r="P1061" s="6">
        <v>0.0</v>
      </c>
      <c r="Q1061" s="6">
        <v>2.17056</v>
      </c>
    </row>
    <row r="1062" ht="15.75" customHeight="1">
      <c r="A1062" s="6">
        <v>1049.0</v>
      </c>
      <c r="B1062" s="6">
        <v>0.410747</v>
      </c>
      <c r="C1062" s="6">
        <v>21854.9</v>
      </c>
      <c r="D1062" s="6">
        <v>1.32067</v>
      </c>
      <c r="E1062" s="6">
        <v>3053.35</v>
      </c>
      <c r="F1062" s="6">
        <v>0.255418</v>
      </c>
      <c r="G1062" s="6">
        <v>997.792</v>
      </c>
      <c r="H1062" s="6">
        <v>1.29804</v>
      </c>
      <c r="I1062" s="6">
        <v>1410.0</v>
      </c>
      <c r="J1062" s="6">
        <v>0.32501</v>
      </c>
      <c r="K1062" s="6">
        <v>0.0</v>
      </c>
      <c r="L1062" s="6">
        <v>1410.0</v>
      </c>
      <c r="M1062" s="6">
        <v>0.0</v>
      </c>
      <c r="N1062" s="6">
        <v>0.435053</v>
      </c>
      <c r="O1062" s="6">
        <v>16108.1</v>
      </c>
      <c r="P1062" s="6">
        <v>0.0</v>
      </c>
      <c r="Q1062" s="6">
        <v>1.05756</v>
      </c>
    </row>
    <row r="1063" ht="15.75" customHeight="1">
      <c r="A1063" s="6">
        <v>1050.0</v>
      </c>
      <c r="B1063" s="6">
        <v>0.0</v>
      </c>
      <c r="C1063" s="6">
        <v>25181.2</v>
      </c>
      <c r="D1063" s="6">
        <v>0.139864</v>
      </c>
      <c r="E1063" s="6">
        <v>4903.1</v>
      </c>
      <c r="F1063" s="6">
        <v>0.0</v>
      </c>
      <c r="G1063" s="6">
        <v>6589.34</v>
      </c>
      <c r="H1063" s="6">
        <v>0.0772457</v>
      </c>
      <c r="I1063" s="6">
        <v>889.343</v>
      </c>
      <c r="J1063" s="6">
        <v>0.0461651</v>
      </c>
      <c r="K1063" s="6">
        <v>0.0</v>
      </c>
      <c r="L1063" s="6">
        <v>889.343</v>
      </c>
      <c r="M1063" s="6">
        <v>349.129</v>
      </c>
      <c r="N1063" s="6">
        <v>0.0363907</v>
      </c>
      <c r="O1063" s="6">
        <v>19223.6</v>
      </c>
      <c r="P1063" s="6">
        <v>0.0</v>
      </c>
      <c r="Q1063" s="6">
        <v>0.0</v>
      </c>
    </row>
    <row r="1064" ht="15.75" customHeight="1">
      <c r="A1064" s="6">
        <v>1051.0</v>
      </c>
      <c r="B1064" s="6">
        <v>0.0</v>
      </c>
      <c r="C1064" s="6">
        <v>29372.8</v>
      </c>
      <c r="D1064" s="6">
        <v>0.0</v>
      </c>
      <c r="E1064" s="6">
        <v>6836.07</v>
      </c>
      <c r="F1064" s="6">
        <v>0.0</v>
      </c>
      <c r="G1064" s="6">
        <v>0.0</v>
      </c>
      <c r="H1064" s="6">
        <v>0.0</v>
      </c>
      <c r="I1064" s="6">
        <v>0.0</v>
      </c>
      <c r="J1064" s="6">
        <v>0.0</v>
      </c>
      <c r="K1064" s="6">
        <v>910.216</v>
      </c>
      <c r="L1064" s="6">
        <v>0.0</v>
      </c>
      <c r="M1064" s="6">
        <v>0.0</v>
      </c>
      <c r="N1064" s="6">
        <v>0.0</v>
      </c>
      <c r="O1064" s="6">
        <v>21664.3</v>
      </c>
      <c r="P1064" s="6">
        <v>0.0</v>
      </c>
      <c r="Q1064" s="6">
        <v>0.0</v>
      </c>
    </row>
    <row r="1065" ht="15.75" customHeight="1">
      <c r="A1065" s="6">
        <v>1052.0</v>
      </c>
      <c r="B1065" s="6">
        <v>0.0</v>
      </c>
      <c r="C1065" s="6">
        <v>29535.4</v>
      </c>
      <c r="D1065" s="6">
        <v>0.0</v>
      </c>
      <c r="E1065" s="6">
        <v>25539.8</v>
      </c>
      <c r="F1065" s="6">
        <v>0.0</v>
      </c>
      <c r="G1065" s="6">
        <v>0.0</v>
      </c>
      <c r="H1065" s="6">
        <v>0.0</v>
      </c>
      <c r="I1065" s="6">
        <v>0.0</v>
      </c>
      <c r="J1065" s="6">
        <v>0.0</v>
      </c>
      <c r="K1065" s="6">
        <v>5011.06</v>
      </c>
      <c r="L1065" s="6">
        <v>0.0</v>
      </c>
      <c r="M1065" s="6">
        <v>0.0</v>
      </c>
      <c r="N1065" s="6">
        <v>0.0</v>
      </c>
      <c r="O1065" s="6">
        <v>18970.7</v>
      </c>
      <c r="P1065" s="6">
        <v>0.0</v>
      </c>
      <c r="Q1065" s="6">
        <v>0.0</v>
      </c>
    </row>
    <row r="1066" ht="15.75" customHeight="1">
      <c r="A1066" s="6">
        <v>1053.0</v>
      </c>
      <c r="B1066" s="6">
        <v>0.0</v>
      </c>
      <c r="C1066" s="6">
        <v>39171.9</v>
      </c>
      <c r="D1066" s="6">
        <v>0.0</v>
      </c>
      <c r="E1066" s="6">
        <v>25000.1</v>
      </c>
      <c r="F1066" s="6">
        <v>0.0</v>
      </c>
      <c r="G1066" s="6">
        <v>0.0</v>
      </c>
      <c r="H1066" s="6">
        <v>0.0</v>
      </c>
      <c r="I1066" s="6">
        <v>1176.08</v>
      </c>
      <c r="J1066" s="6">
        <v>0.0</v>
      </c>
      <c r="K1066" s="6">
        <v>6882.91</v>
      </c>
      <c r="L1066" s="6">
        <v>1176.08</v>
      </c>
      <c r="M1066" s="6">
        <v>0.0</v>
      </c>
      <c r="N1066" s="6">
        <v>0.0</v>
      </c>
      <c r="O1066" s="6">
        <v>16652.8</v>
      </c>
      <c r="P1066" s="6">
        <v>0.0</v>
      </c>
      <c r="Q1066" s="6">
        <v>0.0</v>
      </c>
    </row>
    <row r="1067" ht="15.75" customHeight="1">
      <c r="A1067" s="6">
        <v>1054.0</v>
      </c>
      <c r="B1067" s="6">
        <v>0.0</v>
      </c>
      <c r="C1067" s="6">
        <v>39437.5</v>
      </c>
      <c r="D1067" s="6">
        <v>0.0</v>
      </c>
      <c r="E1067" s="6">
        <v>29138.6</v>
      </c>
      <c r="F1067" s="6">
        <v>0.0</v>
      </c>
      <c r="G1067" s="6">
        <v>0.0</v>
      </c>
      <c r="H1067" s="6">
        <v>0.0</v>
      </c>
      <c r="I1067" s="6">
        <v>1236.56</v>
      </c>
      <c r="J1067" s="6">
        <v>0.0</v>
      </c>
      <c r="K1067" s="6">
        <v>9635.95</v>
      </c>
      <c r="L1067" s="6">
        <v>1236.56</v>
      </c>
      <c r="M1067" s="6">
        <v>13660.5</v>
      </c>
      <c r="N1067" s="6">
        <v>0.0</v>
      </c>
      <c r="O1067" s="6">
        <v>14318.5</v>
      </c>
      <c r="P1067" s="6">
        <v>2346.61</v>
      </c>
      <c r="Q1067" s="6">
        <v>0.0</v>
      </c>
    </row>
    <row r="1068" ht="15.75" customHeight="1">
      <c r="A1068" s="6">
        <v>1055.0</v>
      </c>
      <c r="B1068" s="6">
        <v>0.0</v>
      </c>
      <c r="C1068" s="6">
        <v>39503.0</v>
      </c>
      <c r="D1068" s="6">
        <v>0.0</v>
      </c>
      <c r="E1068" s="6">
        <v>31678.0</v>
      </c>
      <c r="F1068" s="6">
        <v>0.0</v>
      </c>
      <c r="G1068" s="6">
        <v>0.0</v>
      </c>
      <c r="H1068" s="6">
        <v>0.0</v>
      </c>
      <c r="I1068" s="6">
        <v>2036.89</v>
      </c>
      <c r="J1068" s="6">
        <v>0.0</v>
      </c>
      <c r="K1068" s="6">
        <v>31552.6</v>
      </c>
      <c r="L1068" s="6">
        <v>2036.89</v>
      </c>
      <c r="M1068" s="6">
        <v>38433.7</v>
      </c>
      <c r="N1068" s="6">
        <v>0.0</v>
      </c>
      <c r="O1068" s="6">
        <v>14580.5</v>
      </c>
      <c r="P1068" s="6">
        <v>4652.87</v>
      </c>
      <c r="Q1068" s="6">
        <v>0.0</v>
      </c>
    </row>
    <row r="1069" ht="15.75" customHeight="1">
      <c r="A1069" s="6">
        <v>1056.0</v>
      </c>
      <c r="B1069" s="6">
        <v>0.0</v>
      </c>
      <c r="C1069" s="6">
        <v>39747.7</v>
      </c>
      <c r="D1069" s="6">
        <v>0.0</v>
      </c>
      <c r="E1069" s="6">
        <v>25866.3</v>
      </c>
      <c r="F1069" s="6">
        <v>0.0</v>
      </c>
      <c r="G1069" s="6">
        <v>0.0</v>
      </c>
      <c r="H1069" s="6">
        <v>0.0</v>
      </c>
      <c r="I1069" s="6">
        <v>1200.36</v>
      </c>
      <c r="J1069" s="6">
        <v>0.0</v>
      </c>
      <c r="K1069" s="6">
        <v>30888.9</v>
      </c>
      <c r="L1069" s="6">
        <v>1200.36</v>
      </c>
      <c r="M1069" s="6">
        <v>35603.1</v>
      </c>
      <c r="N1069" s="6">
        <v>0.0</v>
      </c>
      <c r="O1069" s="6">
        <v>13134.7</v>
      </c>
      <c r="P1069" s="6">
        <v>8800.13</v>
      </c>
      <c r="Q1069" s="6">
        <v>0.0</v>
      </c>
    </row>
    <row r="1070" ht="15.75" customHeight="1">
      <c r="A1070" s="6">
        <v>1057.0</v>
      </c>
      <c r="B1070" s="6">
        <v>0.0</v>
      </c>
      <c r="C1070" s="6">
        <v>39482.2</v>
      </c>
      <c r="D1070" s="6">
        <v>0.0</v>
      </c>
      <c r="E1070" s="6">
        <v>25501.0</v>
      </c>
      <c r="F1070" s="6">
        <v>0.0</v>
      </c>
      <c r="G1070" s="6">
        <v>0.0</v>
      </c>
      <c r="H1070" s="6">
        <v>0.0</v>
      </c>
      <c r="I1070" s="6">
        <v>7282.37</v>
      </c>
      <c r="J1070" s="6">
        <v>0.0</v>
      </c>
      <c r="K1070" s="6">
        <v>23622.1</v>
      </c>
      <c r="L1070" s="6">
        <v>7282.37</v>
      </c>
      <c r="M1070" s="6">
        <v>33465.8</v>
      </c>
      <c r="N1070" s="6">
        <v>0.0</v>
      </c>
      <c r="O1070" s="6">
        <v>11401.7</v>
      </c>
      <c r="P1070" s="6">
        <v>17059.2</v>
      </c>
      <c r="Q1070" s="6">
        <v>0.0</v>
      </c>
    </row>
    <row r="1071" ht="15.75" customHeight="1">
      <c r="A1071" s="6">
        <v>1058.0</v>
      </c>
      <c r="B1071" s="6">
        <v>0.0</v>
      </c>
      <c r="C1071" s="6">
        <v>39779.8</v>
      </c>
      <c r="D1071" s="6">
        <v>0.0</v>
      </c>
      <c r="E1071" s="6">
        <v>16026.7</v>
      </c>
      <c r="F1071" s="6">
        <v>0.0</v>
      </c>
      <c r="G1071" s="6">
        <v>0.0</v>
      </c>
      <c r="H1071" s="6">
        <v>0.0</v>
      </c>
      <c r="I1071" s="6">
        <v>2014.49</v>
      </c>
      <c r="J1071" s="6">
        <v>0.0</v>
      </c>
      <c r="K1071" s="6">
        <v>35004.2</v>
      </c>
      <c r="L1071" s="6">
        <v>2014.49</v>
      </c>
      <c r="M1071" s="6">
        <v>29372.0</v>
      </c>
      <c r="N1071" s="6">
        <v>0.0</v>
      </c>
      <c r="O1071" s="6">
        <v>9869.91</v>
      </c>
      <c r="P1071" s="6">
        <v>19755.1</v>
      </c>
      <c r="Q1071" s="6">
        <v>0.0</v>
      </c>
    </row>
    <row r="1072" ht="15.75" customHeight="1">
      <c r="A1072" s="6">
        <v>1059.0</v>
      </c>
      <c r="B1072" s="6">
        <v>0.0</v>
      </c>
      <c r="C1072" s="6">
        <v>39854.6</v>
      </c>
      <c r="D1072" s="6">
        <v>0.0</v>
      </c>
      <c r="E1072" s="6">
        <v>17719.9</v>
      </c>
      <c r="F1072" s="6">
        <v>0.0</v>
      </c>
      <c r="G1072" s="6">
        <v>0.0</v>
      </c>
      <c r="H1072" s="6">
        <v>0.0</v>
      </c>
      <c r="I1072" s="6">
        <v>0.0</v>
      </c>
      <c r="J1072" s="6">
        <v>0.0</v>
      </c>
      <c r="K1072" s="6">
        <v>36923.3</v>
      </c>
      <c r="L1072" s="6">
        <v>0.0</v>
      </c>
      <c r="M1072" s="6">
        <v>11104.9</v>
      </c>
      <c r="N1072" s="6">
        <v>0.0</v>
      </c>
      <c r="O1072" s="6">
        <v>7318.77</v>
      </c>
      <c r="P1072" s="6">
        <v>16467.7</v>
      </c>
      <c r="Q1072" s="6">
        <v>0.0</v>
      </c>
    </row>
    <row r="1073" ht="15.75" customHeight="1">
      <c r="A1073" s="6">
        <v>1060.0</v>
      </c>
      <c r="B1073" s="6">
        <v>0.0</v>
      </c>
      <c r="C1073" s="6">
        <v>39467.0</v>
      </c>
      <c r="D1073" s="6">
        <v>0.0</v>
      </c>
      <c r="E1073" s="6">
        <v>16110.5</v>
      </c>
      <c r="F1073" s="6">
        <v>0.0</v>
      </c>
      <c r="G1073" s="6">
        <v>0.0</v>
      </c>
      <c r="H1073" s="6">
        <v>0.0</v>
      </c>
      <c r="I1073" s="6">
        <v>1014.49</v>
      </c>
      <c r="J1073" s="6">
        <v>0.0</v>
      </c>
      <c r="K1073" s="6">
        <v>36811.2</v>
      </c>
      <c r="L1073" s="6">
        <v>1014.49</v>
      </c>
      <c r="M1073" s="6">
        <v>7868.52</v>
      </c>
      <c r="N1073" s="6">
        <v>0.0</v>
      </c>
      <c r="O1073" s="6">
        <v>5679.91</v>
      </c>
      <c r="P1073" s="6">
        <v>11584.0</v>
      </c>
      <c r="Q1073" s="6">
        <v>0.0</v>
      </c>
    </row>
    <row r="1074" ht="15.75" customHeight="1">
      <c r="A1074" s="6">
        <v>1061.0</v>
      </c>
      <c r="B1074" s="6">
        <v>0.0</v>
      </c>
      <c r="C1074" s="6">
        <v>38164.8</v>
      </c>
      <c r="D1074" s="6">
        <v>0.0</v>
      </c>
      <c r="E1074" s="6">
        <v>17505.7</v>
      </c>
      <c r="F1074" s="6">
        <v>0.0</v>
      </c>
      <c r="G1074" s="6">
        <v>0.0</v>
      </c>
      <c r="H1074" s="6">
        <v>0.0</v>
      </c>
      <c r="I1074" s="6">
        <v>302.006</v>
      </c>
      <c r="J1074" s="6">
        <v>0.0</v>
      </c>
      <c r="K1074" s="6">
        <v>24822.5</v>
      </c>
      <c r="L1074" s="6">
        <v>302.006</v>
      </c>
      <c r="M1074" s="6">
        <v>0.0</v>
      </c>
      <c r="N1074" s="6">
        <v>0.0</v>
      </c>
      <c r="O1074" s="6">
        <v>5186.74</v>
      </c>
      <c r="P1074" s="6">
        <v>9297.28</v>
      </c>
      <c r="Q1074" s="6">
        <v>0.0</v>
      </c>
    </row>
    <row r="1075" ht="15.75" customHeight="1">
      <c r="A1075" s="6">
        <v>1062.0</v>
      </c>
      <c r="B1075" s="6">
        <v>0.0</v>
      </c>
      <c r="C1075" s="6">
        <v>36419.3</v>
      </c>
      <c r="D1075" s="6">
        <v>0.0</v>
      </c>
      <c r="E1075" s="6">
        <v>11459.0</v>
      </c>
      <c r="F1075" s="6">
        <v>0.0</v>
      </c>
      <c r="G1075" s="6">
        <v>0.0</v>
      </c>
      <c r="H1075" s="6">
        <v>0.0</v>
      </c>
      <c r="I1075" s="6">
        <v>4903.2</v>
      </c>
      <c r="J1075" s="6">
        <v>0.0</v>
      </c>
      <c r="K1075" s="6">
        <v>15250.9</v>
      </c>
      <c r="L1075" s="6">
        <v>4903.2</v>
      </c>
      <c r="M1075" s="6">
        <v>0.0</v>
      </c>
      <c r="N1075" s="6">
        <v>0.0</v>
      </c>
      <c r="O1075" s="6">
        <v>4736.12</v>
      </c>
      <c r="P1075" s="6">
        <v>9158.43</v>
      </c>
      <c r="Q1075" s="6">
        <v>0.0</v>
      </c>
    </row>
    <row r="1076" ht="15.75" customHeight="1">
      <c r="A1076" s="6">
        <v>1063.0</v>
      </c>
      <c r="B1076" s="6">
        <v>0.0</v>
      </c>
      <c r="C1076" s="6">
        <v>32890.3</v>
      </c>
      <c r="D1076" s="6">
        <v>0.0</v>
      </c>
      <c r="E1076" s="6">
        <v>6688.66</v>
      </c>
      <c r="F1076" s="6">
        <v>0.0</v>
      </c>
      <c r="G1076" s="6">
        <v>0.0</v>
      </c>
      <c r="H1076" s="6">
        <v>0.0</v>
      </c>
      <c r="I1076" s="6">
        <v>1958.06</v>
      </c>
      <c r="J1076" s="6">
        <v>0.0</v>
      </c>
      <c r="K1076" s="6">
        <v>21522.4</v>
      </c>
      <c r="L1076" s="6">
        <v>1958.06</v>
      </c>
      <c r="M1076" s="6">
        <v>0.0</v>
      </c>
      <c r="N1076" s="6">
        <v>0.0</v>
      </c>
      <c r="O1076" s="6">
        <v>4517.56</v>
      </c>
      <c r="P1076" s="6">
        <v>13716.7</v>
      </c>
      <c r="Q1076" s="6">
        <v>0.0</v>
      </c>
    </row>
    <row r="1077" ht="15.75" customHeight="1">
      <c r="A1077" s="6">
        <v>1064.0</v>
      </c>
      <c r="B1077" s="6">
        <v>0.555832</v>
      </c>
      <c r="C1077" s="6">
        <v>33009.4</v>
      </c>
      <c r="D1077" s="6">
        <v>0.186628</v>
      </c>
      <c r="E1077" s="6">
        <v>6296.51</v>
      </c>
      <c r="F1077" s="6">
        <v>1.0146</v>
      </c>
      <c r="G1077" s="6">
        <v>0.0</v>
      </c>
      <c r="H1077" s="6">
        <v>0.210141</v>
      </c>
      <c r="I1077" s="6">
        <v>1953.64</v>
      </c>
      <c r="J1077" s="6">
        <v>0.047657</v>
      </c>
      <c r="K1077" s="6">
        <v>21870.9</v>
      </c>
      <c r="L1077" s="6">
        <v>1953.64</v>
      </c>
      <c r="M1077" s="6">
        <v>8826.5</v>
      </c>
      <c r="N1077" s="6">
        <v>0.0</v>
      </c>
      <c r="O1077" s="6">
        <v>6294.68</v>
      </c>
      <c r="P1077" s="6">
        <v>17195.8</v>
      </c>
      <c r="Q1077" s="6">
        <v>0.0</v>
      </c>
    </row>
    <row r="1078" ht="15.75" customHeight="1">
      <c r="A1078" s="6">
        <v>1065.0</v>
      </c>
      <c r="B1078" s="6">
        <v>1.88683</v>
      </c>
      <c r="C1078" s="6">
        <v>28503.0</v>
      </c>
      <c r="D1078" s="6">
        <v>1.11421</v>
      </c>
      <c r="E1078" s="6">
        <v>1228.36</v>
      </c>
      <c r="F1078" s="6">
        <v>2.27866</v>
      </c>
      <c r="G1078" s="6">
        <v>306.454</v>
      </c>
      <c r="H1078" s="6">
        <v>1.55349</v>
      </c>
      <c r="I1078" s="6">
        <v>3845.91</v>
      </c>
      <c r="J1078" s="6">
        <v>0.212906</v>
      </c>
      <c r="K1078" s="6">
        <v>3006.25</v>
      </c>
      <c r="L1078" s="6">
        <v>3845.91</v>
      </c>
      <c r="M1078" s="6">
        <v>1927.78</v>
      </c>
      <c r="N1078" s="6">
        <v>0.0913804</v>
      </c>
      <c r="O1078" s="6">
        <v>8623.58</v>
      </c>
      <c r="P1078" s="6">
        <v>16590.4</v>
      </c>
      <c r="Q1078" s="6">
        <v>0.119161</v>
      </c>
    </row>
    <row r="1079" ht="15.75" customHeight="1">
      <c r="A1079" s="6">
        <v>1066.0</v>
      </c>
      <c r="B1079" s="6">
        <v>3.00271</v>
      </c>
      <c r="C1079" s="6">
        <v>7202.42</v>
      </c>
      <c r="D1079" s="6">
        <v>1.37384</v>
      </c>
      <c r="E1079" s="6">
        <v>0.0</v>
      </c>
      <c r="F1079" s="6">
        <v>1.57656</v>
      </c>
      <c r="G1079" s="6">
        <v>223.327</v>
      </c>
      <c r="H1079" s="6">
        <v>2.73412</v>
      </c>
      <c r="I1079" s="6">
        <v>3483.71</v>
      </c>
      <c r="J1079" s="6">
        <v>0.419719</v>
      </c>
      <c r="K1079" s="6">
        <v>0.0</v>
      </c>
      <c r="L1079" s="6">
        <v>3483.71</v>
      </c>
      <c r="M1079" s="6">
        <v>4644.9</v>
      </c>
      <c r="N1079" s="6">
        <v>0.270786</v>
      </c>
      <c r="O1079" s="6">
        <v>7659.02</v>
      </c>
      <c r="P1079" s="6">
        <v>12292.5</v>
      </c>
      <c r="Q1079" s="6">
        <v>0.676783</v>
      </c>
    </row>
    <row r="1080" ht="15.75" customHeight="1">
      <c r="A1080" s="6">
        <v>1067.0</v>
      </c>
      <c r="B1080" s="6">
        <v>3.80849</v>
      </c>
      <c r="C1080" s="6">
        <v>0.0</v>
      </c>
      <c r="D1080" s="6">
        <v>2.09189</v>
      </c>
      <c r="E1080" s="6">
        <v>0.0</v>
      </c>
      <c r="F1080" s="6">
        <v>3.43118</v>
      </c>
      <c r="G1080" s="6">
        <v>6355.85</v>
      </c>
      <c r="H1080" s="6">
        <v>3.52312</v>
      </c>
      <c r="I1080" s="6">
        <v>1011.2</v>
      </c>
      <c r="J1080" s="6">
        <v>0.433401</v>
      </c>
      <c r="K1080" s="6">
        <v>1590.64</v>
      </c>
      <c r="L1080" s="6">
        <v>1011.2</v>
      </c>
      <c r="M1080" s="6">
        <v>0.0</v>
      </c>
      <c r="N1080" s="6">
        <v>0.824439</v>
      </c>
      <c r="O1080" s="6">
        <v>6684.82</v>
      </c>
      <c r="P1080" s="6">
        <v>10822.8</v>
      </c>
      <c r="Q1080" s="6">
        <v>1.51263</v>
      </c>
    </row>
    <row r="1081" ht="15.75" customHeight="1">
      <c r="A1081" s="6">
        <v>1068.0</v>
      </c>
      <c r="B1081" s="6">
        <v>4.24764</v>
      </c>
      <c r="C1081" s="6">
        <v>0.0</v>
      </c>
      <c r="D1081" s="6">
        <v>3.02275</v>
      </c>
      <c r="E1081" s="6">
        <v>1136.8</v>
      </c>
      <c r="F1081" s="6">
        <v>3.74315</v>
      </c>
      <c r="G1081" s="6">
        <v>7792.85</v>
      </c>
      <c r="H1081" s="6">
        <v>3.94295</v>
      </c>
      <c r="I1081" s="6">
        <v>1920.07</v>
      </c>
      <c r="J1081" s="6">
        <v>0.553637</v>
      </c>
      <c r="K1081" s="6">
        <v>0.0</v>
      </c>
      <c r="L1081" s="6">
        <v>1920.07</v>
      </c>
      <c r="M1081" s="6">
        <v>0.0</v>
      </c>
      <c r="N1081" s="6">
        <v>0.640177</v>
      </c>
      <c r="O1081" s="6">
        <v>3925.39</v>
      </c>
      <c r="P1081" s="6">
        <v>8952.95</v>
      </c>
      <c r="Q1081" s="6">
        <v>2.88873</v>
      </c>
    </row>
    <row r="1082" ht="15.75" customHeight="1">
      <c r="A1082" s="6">
        <v>1069.0</v>
      </c>
      <c r="B1082" s="6">
        <v>0.178111</v>
      </c>
      <c r="C1082" s="6">
        <v>0.0</v>
      </c>
      <c r="D1082" s="6">
        <v>2.93288</v>
      </c>
      <c r="E1082" s="6">
        <v>2456.62</v>
      </c>
      <c r="F1082" s="6">
        <v>2.46896</v>
      </c>
      <c r="G1082" s="6">
        <v>15498.8</v>
      </c>
      <c r="H1082" s="6">
        <v>4.03934</v>
      </c>
      <c r="I1082" s="6">
        <v>939.946</v>
      </c>
      <c r="J1082" s="6">
        <v>1.10565</v>
      </c>
      <c r="K1082" s="6">
        <v>0.0</v>
      </c>
      <c r="L1082" s="6">
        <v>939.946</v>
      </c>
      <c r="M1082" s="6">
        <v>0.0</v>
      </c>
      <c r="N1082" s="6">
        <v>1.07847</v>
      </c>
      <c r="O1082" s="6">
        <v>2558.81</v>
      </c>
      <c r="P1082" s="6">
        <v>13847.8</v>
      </c>
      <c r="Q1082" s="6">
        <v>1.83121</v>
      </c>
    </row>
    <row r="1083" ht="15.75" customHeight="1">
      <c r="A1083" s="6">
        <v>1070.0</v>
      </c>
      <c r="B1083" s="6">
        <v>4.09502</v>
      </c>
      <c r="C1083" s="6">
        <v>0.0</v>
      </c>
      <c r="D1083" s="6">
        <v>3.92994</v>
      </c>
      <c r="E1083" s="6">
        <v>2584.14</v>
      </c>
      <c r="F1083" s="6">
        <v>3.67519</v>
      </c>
      <c r="G1083" s="6">
        <v>9418.52</v>
      </c>
      <c r="H1083" s="6">
        <v>3.85992</v>
      </c>
      <c r="I1083" s="6">
        <v>2639.58</v>
      </c>
      <c r="J1083" s="6">
        <v>0.861807</v>
      </c>
      <c r="K1083" s="6">
        <v>0.0</v>
      </c>
      <c r="L1083" s="6">
        <v>2639.58</v>
      </c>
      <c r="M1083" s="6">
        <v>0.0</v>
      </c>
      <c r="N1083" s="6">
        <v>0.363546</v>
      </c>
      <c r="O1083" s="6">
        <v>2714.35</v>
      </c>
      <c r="P1083" s="6">
        <v>20491.2</v>
      </c>
      <c r="Q1083" s="6">
        <v>1.78529</v>
      </c>
    </row>
    <row r="1084" ht="15.75" customHeight="1">
      <c r="A1084" s="6">
        <v>1071.0</v>
      </c>
      <c r="B1084" s="6">
        <v>0.269434</v>
      </c>
      <c r="C1084" s="6">
        <v>0.0</v>
      </c>
      <c r="D1084" s="6">
        <v>1.64698</v>
      </c>
      <c r="E1084" s="6">
        <v>8005.52</v>
      </c>
      <c r="F1084" s="6">
        <v>2.55801</v>
      </c>
      <c r="G1084" s="6">
        <v>11622.4</v>
      </c>
      <c r="H1084" s="6">
        <v>3.35526</v>
      </c>
      <c r="I1084" s="6">
        <v>4931.7</v>
      </c>
      <c r="J1084" s="6">
        <v>0.658403</v>
      </c>
      <c r="K1084" s="6">
        <v>0.0</v>
      </c>
      <c r="L1084" s="6">
        <v>4931.7</v>
      </c>
      <c r="M1084" s="6">
        <v>0.0</v>
      </c>
      <c r="N1084" s="6">
        <v>0.562112</v>
      </c>
      <c r="O1084" s="6">
        <v>1907.16</v>
      </c>
      <c r="P1084" s="6">
        <v>17292.2</v>
      </c>
      <c r="Q1084" s="6">
        <v>2.00365</v>
      </c>
    </row>
    <row r="1085" ht="15.75" customHeight="1">
      <c r="A1085" s="6">
        <v>1072.0</v>
      </c>
      <c r="B1085" s="6">
        <v>0.223966</v>
      </c>
      <c r="C1085" s="6">
        <v>0.0</v>
      </c>
      <c r="D1085" s="6">
        <v>0.058623</v>
      </c>
      <c r="E1085" s="6">
        <v>13921.5</v>
      </c>
      <c r="F1085" s="6">
        <v>1.67344</v>
      </c>
      <c r="G1085" s="6">
        <v>9956.46</v>
      </c>
      <c r="H1085" s="6">
        <v>2.52524</v>
      </c>
      <c r="I1085" s="6">
        <v>4961.57</v>
      </c>
      <c r="J1085" s="6">
        <v>0.684752</v>
      </c>
      <c r="K1085" s="6">
        <v>0.0</v>
      </c>
      <c r="L1085" s="6">
        <v>4961.57</v>
      </c>
      <c r="M1085" s="6">
        <v>660.475</v>
      </c>
      <c r="N1085" s="6">
        <v>0.370789</v>
      </c>
      <c r="O1085" s="6">
        <v>1628.09</v>
      </c>
      <c r="P1085" s="6">
        <v>19716.2</v>
      </c>
      <c r="Q1085" s="6">
        <v>1.01799</v>
      </c>
    </row>
    <row r="1086" ht="15.75" customHeight="1">
      <c r="A1086" s="6">
        <v>1073.0</v>
      </c>
      <c r="B1086" s="6">
        <v>1.31005</v>
      </c>
      <c r="C1086" s="6">
        <v>0.0</v>
      </c>
      <c r="D1086" s="6">
        <v>0.146235</v>
      </c>
      <c r="E1086" s="6">
        <v>12094.0</v>
      </c>
      <c r="F1086" s="6">
        <v>0.357598</v>
      </c>
      <c r="G1086" s="6">
        <v>7450.44</v>
      </c>
      <c r="H1086" s="6">
        <v>1.32645</v>
      </c>
      <c r="I1086" s="6">
        <v>6720.38</v>
      </c>
      <c r="J1086" s="6">
        <v>0.185063</v>
      </c>
      <c r="K1086" s="6">
        <v>0.0</v>
      </c>
      <c r="L1086" s="6">
        <v>6720.38</v>
      </c>
      <c r="M1086" s="6">
        <v>2835.3</v>
      </c>
      <c r="N1086" s="6">
        <v>0.0359124</v>
      </c>
      <c r="O1086" s="6">
        <v>1221.66</v>
      </c>
      <c r="P1086" s="6">
        <v>16061.4</v>
      </c>
      <c r="Q1086" s="6">
        <v>0.860422</v>
      </c>
    </row>
    <row r="1087" ht="15.75" customHeight="1">
      <c r="A1087" s="6">
        <v>1074.0</v>
      </c>
      <c r="B1087" s="6">
        <v>0.0</v>
      </c>
      <c r="C1087" s="6">
        <v>0.0</v>
      </c>
      <c r="D1087" s="6">
        <v>0.0650991</v>
      </c>
      <c r="E1087" s="6">
        <v>12915.8</v>
      </c>
      <c r="F1087" s="6">
        <v>0.0</v>
      </c>
      <c r="G1087" s="6">
        <v>8885.81</v>
      </c>
      <c r="H1087" s="6">
        <v>0.0623204</v>
      </c>
      <c r="I1087" s="6">
        <v>13303.2</v>
      </c>
      <c r="J1087" s="6">
        <v>0.0260976</v>
      </c>
      <c r="K1087" s="6">
        <v>0.0</v>
      </c>
      <c r="L1087" s="6">
        <v>13303.2</v>
      </c>
      <c r="M1087" s="6">
        <v>1543.72</v>
      </c>
      <c r="N1087" s="6">
        <v>0.0</v>
      </c>
      <c r="O1087" s="6">
        <v>881.125</v>
      </c>
      <c r="P1087" s="6">
        <v>23634.8</v>
      </c>
      <c r="Q1087" s="6">
        <v>0.0</v>
      </c>
    </row>
    <row r="1088" ht="15.75" customHeight="1">
      <c r="A1088" s="6">
        <v>1075.0</v>
      </c>
      <c r="B1088" s="6">
        <v>0.0</v>
      </c>
      <c r="C1088" s="6">
        <v>0.0</v>
      </c>
      <c r="D1088" s="6">
        <v>0.0</v>
      </c>
      <c r="E1088" s="6">
        <v>13406.9</v>
      </c>
      <c r="F1088" s="6">
        <v>0.0</v>
      </c>
      <c r="G1088" s="6">
        <v>16649.1</v>
      </c>
      <c r="H1088" s="6">
        <v>0.0</v>
      </c>
      <c r="I1088" s="6">
        <v>20717.2</v>
      </c>
      <c r="J1088" s="6">
        <v>0.0</v>
      </c>
      <c r="K1088" s="6">
        <v>0.0</v>
      </c>
      <c r="L1088" s="6">
        <v>20717.2</v>
      </c>
      <c r="M1088" s="6">
        <v>3941.14</v>
      </c>
      <c r="N1088" s="6">
        <v>0.0</v>
      </c>
      <c r="O1088" s="6">
        <v>1070.81</v>
      </c>
      <c r="P1088" s="6">
        <v>27976.5</v>
      </c>
      <c r="Q1088" s="6">
        <v>0.0</v>
      </c>
    </row>
    <row r="1089" ht="15.75" customHeight="1">
      <c r="A1089" s="6">
        <v>1076.0</v>
      </c>
      <c r="B1089" s="6">
        <v>0.0</v>
      </c>
      <c r="C1089" s="6">
        <v>256.946</v>
      </c>
      <c r="D1089" s="6">
        <v>0.0</v>
      </c>
      <c r="E1089" s="6">
        <v>22882.8</v>
      </c>
      <c r="F1089" s="6">
        <v>0.0</v>
      </c>
      <c r="G1089" s="6">
        <v>13116.1</v>
      </c>
      <c r="H1089" s="6">
        <v>0.0</v>
      </c>
      <c r="I1089" s="6">
        <v>10575.9</v>
      </c>
      <c r="J1089" s="6">
        <v>0.0</v>
      </c>
      <c r="K1089" s="6">
        <v>0.0</v>
      </c>
      <c r="L1089" s="6">
        <v>10575.9</v>
      </c>
      <c r="M1089" s="6">
        <v>5765.05</v>
      </c>
      <c r="N1089" s="6">
        <v>0.0</v>
      </c>
      <c r="O1089" s="6">
        <v>0.0</v>
      </c>
      <c r="P1089" s="6">
        <v>19831.4</v>
      </c>
      <c r="Q1089" s="6">
        <v>0.0</v>
      </c>
    </row>
    <row r="1090" ht="15.75" customHeight="1">
      <c r="A1090" s="6">
        <v>1077.0</v>
      </c>
      <c r="B1090" s="6">
        <v>0.0</v>
      </c>
      <c r="C1090" s="6">
        <v>0.0</v>
      </c>
      <c r="D1090" s="6">
        <v>0.0</v>
      </c>
      <c r="E1090" s="6">
        <v>24744.1</v>
      </c>
      <c r="F1090" s="6">
        <v>0.0</v>
      </c>
      <c r="G1090" s="6">
        <v>11532.3</v>
      </c>
      <c r="H1090" s="6">
        <v>0.0</v>
      </c>
      <c r="I1090" s="6">
        <v>15763.2</v>
      </c>
      <c r="J1090" s="6">
        <v>0.0</v>
      </c>
      <c r="K1090" s="6">
        <v>590.62</v>
      </c>
      <c r="L1090" s="6">
        <v>15763.2</v>
      </c>
      <c r="M1090" s="6">
        <v>3520.91</v>
      </c>
      <c r="N1090" s="6">
        <v>0.0</v>
      </c>
      <c r="O1090" s="6">
        <v>0.0</v>
      </c>
      <c r="P1090" s="6">
        <v>26062.0</v>
      </c>
      <c r="Q1090" s="6">
        <v>0.0</v>
      </c>
    </row>
    <row r="1091" ht="15.75" customHeight="1">
      <c r="A1091" s="6">
        <v>1078.0</v>
      </c>
      <c r="B1091" s="6">
        <v>0.0</v>
      </c>
      <c r="C1091" s="6">
        <v>8000.65</v>
      </c>
      <c r="D1091" s="6">
        <v>0.0</v>
      </c>
      <c r="E1091" s="6">
        <v>39215.9</v>
      </c>
      <c r="F1091" s="6">
        <v>0.0</v>
      </c>
      <c r="G1091" s="6">
        <v>9968.43</v>
      </c>
      <c r="H1091" s="6">
        <v>0.0</v>
      </c>
      <c r="I1091" s="6">
        <v>24548.2</v>
      </c>
      <c r="J1091" s="6">
        <v>0.0</v>
      </c>
      <c r="K1091" s="6">
        <v>409.014</v>
      </c>
      <c r="L1091" s="6">
        <v>24548.2</v>
      </c>
      <c r="M1091" s="6">
        <v>0.0</v>
      </c>
      <c r="N1091" s="6">
        <v>0.0</v>
      </c>
      <c r="O1091" s="6">
        <v>0.0</v>
      </c>
      <c r="P1091" s="6">
        <v>22264.0</v>
      </c>
      <c r="Q1091" s="6">
        <v>0.0</v>
      </c>
    </row>
    <row r="1092" ht="15.75" customHeight="1">
      <c r="A1092" s="6">
        <v>1079.0</v>
      </c>
      <c r="B1092" s="6">
        <v>0.0</v>
      </c>
      <c r="C1092" s="6">
        <v>21370.9</v>
      </c>
      <c r="D1092" s="6">
        <v>0.0</v>
      </c>
      <c r="E1092" s="6">
        <v>40053.4</v>
      </c>
      <c r="F1092" s="6">
        <v>0.0</v>
      </c>
      <c r="G1092" s="6">
        <v>6113.0</v>
      </c>
      <c r="H1092" s="6">
        <v>0.0</v>
      </c>
      <c r="I1092" s="6">
        <v>30649.0</v>
      </c>
      <c r="J1092" s="6">
        <v>0.0</v>
      </c>
      <c r="K1092" s="6">
        <v>616.084</v>
      </c>
      <c r="L1092" s="6">
        <v>30649.0</v>
      </c>
      <c r="M1092" s="6">
        <v>0.0</v>
      </c>
      <c r="N1092" s="6">
        <v>0.0</v>
      </c>
      <c r="O1092" s="6">
        <v>0.0</v>
      </c>
      <c r="P1092" s="6">
        <v>18447.2</v>
      </c>
      <c r="Q1092" s="6">
        <v>0.0</v>
      </c>
    </row>
    <row r="1093" ht="15.75" customHeight="1">
      <c r="A1093" s="6">
        <v>1080.0</v>
      </c>
      <c r="B1093" s="6">
        <v>0.0</v>
      </c>
      <c r="C1093" s="6">
        <v>30048.3</v>
      </c>
      <c r="D1093" s="6">
        <v>0.0</v>
      </c>
      <c r="E1093" s="6">
        <v>39502.6</v>
      </c>
      <c r="F1093" s="6">
        <v>0.0</v>
      </c>
      <c r="G1093" s="6">
        <v>4157.04</v>
      </c>
      <c r="H1093" s="6">
        <v>0.0</v>
      </c>
      <c r="I1093" s="6">
        <v>31522.2</v>
      </c>
      <c r="J1093" s="6">
        <v>0.0</v>
      </c>
      <c r="K1093" s="6">
        <v>0.0</v>
      </c>
      <c r="L1093" s="6">
        <v>31522.2</v>
      </c>
      <c r="M1093" s="6">
        <v>0.0</v>
      </c>
      <c r="N1093" s="6">
        <v>0.0</v>
      </c>
      <c r="O1093" s="6">
        <v>0.0</v>
      </c>
      <c r="P1093" s="6">
        <v>16909.5</v>
      </c>
      <c r="Q1093" s="6">
        <v>0.0</v>
      </c>
    </row>
    <row r="1094" ht="15.75" customHeight="1">
      <c r="A1094" s="6">
        <v>1081.0</v>
      </c>
      <c r="B1094" s="6">
        <v>0.0</v>
      </c>
      <c r="C1094" s="6">
        <v>23675.6</v>
      </c>
      <c r="D1094" s="6">
        <v>0.0</v>
      </c>
      <c r="E1094" s="6">
        <v>36942.4</v>
      </c>
      <c r="F1094" s="6">
        <v>0.0</v>
      </c>
      <c r="G1094" s="6">
        <v>1583.97</v>
      </c>
      <c r="H1094" s="6">
        <v>0.0</v>
      </c>
      <c r="I1094" s="6">
        <v>30225.0</v>
      </c>
      <c r="J1094" s="6">
        <v>0.0</v>
      </c>
      <c r="K1094" s="6">
        <v>1183.9</v>
      </c>
      <c r="L1094" s="6">
        <v>30225.0</v>
      </c>
      <c r="M1094" s="6">
        <v>0.0</v>
      </c>
      <c r="N1094" s="6">
        <v>0.0</v>
      </c>
      <c r="O1094" s="6">
        <v>0.0</v>
      </c>
      <c r="P1094" s="6">
        <v>16943.7</v>
      </c>
      <c r="Q1094" s="6">
        <v>0.0</v>
      </c>
    </row>
    <row r="1095" ht="15.75" customHeight="1">
      <c r="A1095" s="6">
        <v>1082.0</v>
      </c>
      <c r="B1095" s="6">
        <v>0.0</v>
      </c>
      <c r="C1095" s="6">
        <v>9965.8</v>
      </c>
      <c r="D1095" s="6">
        <v>0.0</v>
      </c>
      <c r="E1095" s="6">
        <v>32172.6</v>
      </c>
      <c r="F1095" s="6">
        <v>0.0</v>
      </c>
      <c r="G1095" s="6">
        <v>1033.81</v>
      </c>
      <c r="H1095" s="6">
        <v>0.0</v>
      </c>
      <c r="I1095" s="6">
        <v>24944.6</v>
      </c>
      <c r="J1095" s="6">
        <v>0.0</v>
      </c>
      <c r="K1095" s="6">
        <v>0.0</v>
      </c>
      <c r="L1095" s="6">
        <v>24944.6</v>
      </c>
      <c r="M1095" s="6">
        <v>0.0</v>
      </c>
      <c r="N1095" s="6">
        <v>0.0</v>
      </c>
      <c r="O1095" s="6">
        <v>0.0</v>
      </c>
      <c r="P1095" s="6">
        <v>16017.5</v>
      </c>
      <c r="Q1095" s="6">
        <v>0.0</v>
      </c>
    </row>
    <row r="1096" ht="15.75" customHeight="1">
      <c r="A1096" s="6">
        <v>1083.0</v>
      </c>
      <c r="B1096" s="6">
        <v>0.0</v>
      </c>
      <c r="C1096" s="6">
        <v>3525.85</v>
      </c>
      <c r="D1096" s="6">
        <v>0.0</v>
      </c>
      <c r="E1096" s="6">
        <v>24427.2</v>
      </c>
      <c r="F1096" s="6">
        <v>0.0</v>
      </c>
      <c r="G1096" s="6">
        <v>2752.54</v>
      </c>
      <c r="H1096" s="6">
        <v>0.0</v>
      </c>
      <c r="I1096" s="6">
        <v>16323.5</v>
      </c>
      <c r="J1096" s="6">
        <v>0.0</v>
      </c>
      <c r="K1096" s="6">
        <v>968.692</v>
      </c>
      <c r="L1096" s="6">
        <v>16323.5</v>
      </c>
      <c r="M1096" s="6">
        <v>0.0</v>
      </c>
      <c r="N1096" s="6">
        <v>0.0</v>
      </c>
      <c r="O1096" s="6">
        <v>0.0</v>
      </c>
      <c r="P1096" s="6">
        <v>13136.9</v>
      </c>
      <c r="Q1096" s="6">
        <v>0.0</v>
      </c>
    </row>
    <row r="1097" ht="15.75" customHeight="1">
      <c r="A1097" s="6">
        <v>1084.0</v>
      </c>
      <c r="B1097" s="6">
        <v>0.0</v>
      </c>
      <c r="C1097" s="6">
        <v>1879.34</v>
      </c>
      <c r="D1097" s="6">
        <v>0.0</v>
      </c>
      <c r="E1097" s="6">
        <v>27762.8</v>
      </c>
      <c r="F1097" s="6">
        <v>0.0</v>
      </c>
      <c r="G1097" s="6">
        <v>3263.53</v>
      </c>
      <c r="H1097" s="6">
        <v>0.0</v>
      </c>
      <c r="I1097" s="6">
        <v>11947.5</v>
      </c>
      <c r="J1097" s="6">
        <v>0.0</v>
      </c>
      <c r="K1097" s="6">
        <v>4586.2</v>
      </c>
      <c r="L1097" s="6">
        <v>11947.5</v>
      </c>
      <c r="M1097" s="6">
        <v>0.0</v>
      </c>
      <c r="N1097" s="6">
        <v>0.0</v>
      </c>
      <c r="O1097" s="6">
        <v>0.0</v>
      </c>
      <c r="P1097" s="6">
        <v>12279.9</v>
      </c>
      <c r="Q1097" s="6">
        <v>0.0</v>
      </c>
    </row>
    <row r="1098" ht="15.75" customHeight="1">
      <c r="A1098" s="6">
        <v>1085.0</v>
      </c>
      <c r="B1098" s="6">
        <v>0.0</v>
      </c>
      <c r="C1098" s="6">
        <v>4269.27</v>
      </c>
      <c r="D1098" s="6">
        <v>0.0</v>
      </c>
      <c r="E1098" s="6">
        <v>28339.2</v>
      </c>
      <c r="F1098" s="6">
        <v>0.0</v>
      </c>
      <c r="G1098" s="6">
        <v>0.0</v>
      </c>
      <c r="H1098" s="6">
        <v>0.0</v>
      </c>
      <c r="I1098" s="6">
        <v>5022.49</v>
      </c>
      <c r="J1098" s="6">
        <v>0.0</v>
      </c>
      <c r="K1098" s="6">
        <v>1466.73</v>
      </c>
      <c r="L1098" s="6">
        <v>5022.49</v>
      </c>
      <c r="M1098" s="6">
        <v>0.0</v>
      </c>
      <c r="N1098" s="6">
        <v>0.0</v>
      </c>
      <c r="O1098" s="6">
        <v>0.0</v>
      </c>
      <c r="P1098" s="6">
        <v>12769.0</v>
      </c>
      <c r="Q1098" s="6">
        <v>0.0</v>
      </c>
    </row>
    <row r="1099" ht="15.75" customHeight="1">
      <c r="A1099" s="6">
        <v>1086.0</v>
      </c>
      <c r="B1099" s="6">
        <v>0.0</v>
      </c>
      <c r="C1099" s="6">
        <v>2437.5</v>
      </c>
      <c r="D1099" s="6">
        <v>0.0</v>
      </c>
      <c r="E1099" s="6">
        <v>15421.2</v>
      </c>
      <c r="F1099" s="6">
        <v>0.0</v>
      </c>
      <c r="G1099" s="6">
        <v>0.0</v>
      </c>
      <c r="H1099" s="6">
        <v>0.0</v>
      </c>
      <c r="I1099" s="6">
        <v>5633.4</v>
      </c>
      <c r="J1099" s="6">
        <v>0.0</v>
      </c>
      <c r="K1099" s="6">
        <v>1519.61</v>
      </c>
      <c r="L1099" s="6">
        <v>5633.4</v>
      </c>
      <c r="M1099" s="6">
        <v>0.0</v>
      </c>
      <c r="N1099" s="6">
        <v>0.0</v>
      </c>
      <c r="O1099" s="6">
        <v>0.0</v>
      </c>
      <c r="P1099" s="6">
        <v>12533.7</v>
      </c>
      <c r="Q1099" s="6">
        <v>0.0</v>
      </c>
    </row>
    <row r="1100" ht="15.75" customHeight="1">
      <c r="A1100" s="6">
        <v>1087.0</v>
      </c>
      <c r="B1100" s="6">
        <v>0.0</v>
      </c>
      <c r="C1100" s="6">
        <v>1084.57</v>
      </c>
      <c r="D1100" s="6">
        <v>0.0</v>
      </c>
      <c r="E1100" s="6">
        <v>6372.73</v>
      </c>
      <c r="F1100" s="6">
        <v>0.0</v>
      </c>
      <c r="G1100" s="6">
        <v>0.0</v>
      </c>
      <c r="H1100" s="6">
        <v>0.0</v>
      </c>
      <c r="I1100" s="6">
        <v>8626.45</v>
      </c>
      <c r="J1100" s="6">
        <v>0.0</v>
      </c>
      <c r="K1100" s="6">
        <v>0.0</v>
      </c>
      <c r="L1100" s="6">
        <v>8626.45</v>
      </c>
      <c r="M1100" s="6">
        <v>0.0</v>
      </c>
      <c r="N1100" s="6">
        <v>0.0</v>
      </c>
      <c r="O1100" s="6">
        <v>0.0</v>
      </c>
      <c r="P1100" s="6">
        <v>12524.8</v>
      </c>
      <c r="Q1100" s="6">
        <v>0.0</v>
      </c>
    </row>
    <row r="1101" ht="15.75" customHeight="1">
      <c r="A1101" s="6">
        <v>1088.0</v>
      </c>
      <c r="B1101" s="6">
        <v>0.616099</v>
      </c>
      <c r="C1101" s="6">
        <v>11125.1</v>
      </c>
      <c r="D1101" s="6">
        <v>0.592106</v>
      </c>
      <c r="E1101" s="6">
        <v>15363.8</v>
      </c>
      <c r="F1101" s="6">
        <v>1.01749</v>
      </c>
      <c r="G1101" s="6">
        <v>0.0</v>
      </c>
      <c r="H1101" s="6">
        <v>0.0352297</v>
      </c>
      <c r="I1101" s="6">
        <v>12794.2</v>
      </c>
      <c r="J1101" s="6">
        <v>0.0319094</v>
      </c>
      <c r="K1101" s="6">
        <v>0.0</v>
      </c>
      <c r="L1101" s="6">
        <v>12794.2</v>
      </c>
      <c r="M1101" s="6">
        <v>0.0</v>
      </c>
      <c r="N1101" s="6">
        <v>0.163304</v>
      </c>
      <c r="O1101" s="6">
        <v>0.0</v>
      </c>
      <c r="P1101" s="6">
        <v>15748.9</v>
      </c>
      <c r="Q1101" s="6">
        <v>0.0</v>
      </c>
    </row>
    <row r="1102" ht="15.75" customHeight="1">
      <c r="A1102" s="6">
        <v>1089.0</v>
      </c>
      <c r="B1102" s="6">
        <v>1.97491</v>
      </c>
      <c r="C1102" s="6">
        <v>12877.8</v>
      </c>
      <c r="D1102" s="6">
        <v>1.93682</v>
      </c>
      <c r="E1102" s="6">
        <v>9000.42</v>
      </c>
      <c r="F1102" s="6">
        <v>2.2706</v>
      </c>
      <c r="G1102" s="6">
        <v>0.0</v>
      </c>
      <c r="H1102" s="6">
        <v>0.414544</v>
      </c>
      <c r="I1102" s="6">
        <v>20750.5</v>
      </c>
      <c r="J1102" s="6">
        <v>0.559016</v>
      </c>
      <c r="K1102" s="6">
        <v>0.0</v>
      </c>
      <c r="L1102" s="6">
        <v>20750.5</v>
      </c>
      <c r="M1102" s="6">
        <v>0.0</v>
      </c>
      <c r="N1102" s="6">
        <v>0.650078</v>
      </c>
      <c r="O1102" s="6">
        <v>0.0</v>
      </c>
      <c r="P1102" s="6">
        <v>18338.3</v>
      </c>
      <c r="Q1102" s="6">
        <v>0.673685</v>
      </c>
    </row>
    <row r="1103" ht="15.75" customHeight="1">
      <c r="A1103" s="6">
        <v>1090.0</v>
      </c>
      <c r="B1103" s="6">
        <v>3.08295</v>
      </c>
      <c r="C1103" s="6">
        <v>11293.4</v>
      </c>
      <c r="D1103" s="6">
        <v>3.04267</v>
      </c>
      <c r="E1103" s="6">
        <v>11508.9</v>
      </c>
      <c r="F1103" s="6">
        <v>3.19184</v>
      </c>
      <c r="G1103" s="6">
        <v>0.0</v>
      </c>
      <c r="H1103" s="6">
        <v>0.821681</v>
      </c>
      <c r="I1103" s="6">
        <v>3886.74</v>
      </c>
      <c r="J1103" s="6">
        <v>1.38765</v>
      </c>
      <c r="K1103" s="6">
        <v>0.0</v>
      </c>
      <c r="L1103" s="6">
        <v>3886.74</v>
      </c>
      <c r="M1103" s="6">
        <v>0.0</v>
      </c>
      <c r="N1103" s="6">
        <v>2.00363</v>
      </c>
      <c r="O1103" s="6">
        <v>0.0</v>
      </c>
      <c r="P1103" s="6">
        <v>9340.7</v>
      </c>
      <c r="Q1103" s="6">
        <v>2.44863</v>
      </c>
    </row>
    <row r="1104" ht="15.75" customHeight="1">
      <c r="A1104" s="6">
        <v>1091.0</v>
      </c>
      <c r="B1104" s="6">
        <v>3.7977</v>
      </c>
      <c r="C1104" s="6">
        <v>4939.78</v>
      </c>
      <c r="D1104" s="6">
        <v>3.80764</v>
      </c>
      <c r="E1104" s="6">
        <v>11632.0</v>
      </c>
      <c r="F1104" s="6">
        <v>3.78526</v>
      </c>
      <c r="G1104" s="6">
        <v>0.0</v>
      </c>
      <c r="H1104" s="6">
        <v>0.48164</v>
      </c>
      <c r="I1104" s="6">
        <v>3832.58</v>
      </c>
      <c r="J1104" s="6">
        <v>2.19969</v>
      </c>
      <c r="K1104" s="6">
        <v>0.0</v>
      </c>
      <c r="L1104" s="6">
        <v>3832.58</v>
      </c>
      <c r="M1104" s="6">
        <v>0.0</v>
      </c>
      <c r="N1104" s="6">
        <v>2.62851</v>
      </c>
      <c r="O1104" s="6">
        <v>0.0</v>
      </c>
      <c r="P1104" s="6">
        <v>5554.06</v>
      </c>
      <c r="Q1104" s="6">
        <v>3.33701</v>
      </c>
    </row>
    <row r="1105" ht="15.75" customHeight="1">
      <c r="A1105" s="6">
        <v>1092.0</v>
      </c>
      <c r="B1105" s="6">
        <v>4.149</v>
      </c>
      <c r="C1105" s="6">
        <v>7825.13</v>
      </c>
      <c r="D1105" s="6">
        <v>4.20073</v>
      </c>
      <c r="E1105" s="6">
        <v>12452.8</v>
      </c>
      <c r="F1105" s="6">
        <v>4.1038</v>
      </c>
      <c r="G1105" s="6">
        <v>1990.49</v>
      </c>
      <c r="H1105" s="6">
        <v>0.635164</v>
      </c>
      <c r="I1105" s="6">
        <v>5834.26</v>
      </c>
      <c r="J1105" s="6">
        <v>3.0222</v>
      </c>
      <c r="K1105" s="6">
        <v>0.0</v>
      </c>
      <c r="L1105" s="6">
        <v>5834.26</v>
      </c>
      <c r="M1105" s="6">
        <v>0.0</v>
      </c>
      <c r="N1105" s="6">
        <v>3.46499</v>
      </c>
      <c r="O1105" s="6">
        <v>0.0</v>
      </c>
      <c r="P1105" s="6">
        <v>6361.11</v>
      </c>
      <c r="Q1105" s="6">
        <v>3.25971</v>
      </c>
    </row>
    <row r="1106" ht="15.75" customHeight="1">
      <c r="A1106" s="6">
        <v>1093.0</v>
      </c>
      <c r="B1106" s="6">
        <v>4.20182</v>
      </c>
      <c r="C1106" s="6">
        <v>19968.4</v>
      </c>
      <c r="D1106" s="6">
        <v>4.28692</v>
      </c>
      <c r="E1106" s="6">
        <v>14291.3</v>
      </c>
      <c r="F1106" s="6">
        <v>4.09539</v>
      </c>
      <c r="G1106" s="6">
        <v>0.0</v>
      </c>
      <c r="H1106" s="6">
        <v>0.535941</v>
      </c>
      <c r="I1106" s="6">
        <v>7516.09</v>
      </c>
      <c r="J1106" s="6">
        <v>3.07403</v>
      </c>
      <c r="K1106" s="6">
        <v>0.0</v>
      </c>
      <c r="L1106" s="6">
        <v>7516.09</v>
      </c>
      <c r="M1106" s="6">
        <v>0.0</v>
      </c>
      <c r="N1106" s="6">
        <v>2.84337</v>
      </c>
      <c r="O1106" s="6">
        <v>0.0</v>
      </c>
      <c r="P1106" s="6">
        <v>7033.96</v>
      </c>
      <c r="Q1106" s="6">
        <v>3.2079</v>
      </c>
    </row>
    <row r="1107" ht="15.75" customHeight="1">
      <c r="A1107" s="6">
        <v>1094.0</v>
      </c>
      <c r="B1107" s="6">
        <v>3.97023</v>
      </c>
      <c r="C1107" s="6">
        <v>15877.7</v>
      </c>
      <c r="D1107" s="6">
        <v>4.06271</v>
      </c>
      <c r="E1107" s="6">
        <v>28707.7</v>
      </c>
      <c r="F1107" s="6">
        <v>3.73727</v>
      </c>
      <c r="G1107" s="6">
        <v>349.105</v>
      </c>
      <c r="H1107" s="6">
        <v>0.428168</v>
      </c>
      <c r="I1107" s="6">
        <v>6744.33</v>
      </c>
      <c r="J1107" s="6">
        <v>2.98714</v>
      </c>
      <c r="K1107" s="6">
        <v>0.0</v>
      </c>
      <c r="L1107" s="6">
        <v>6744.33</v>
      </c>
      <c r="M1107" s="6">
        <v>0.0</v>
      </c>
      <c r="N1107" s="6">
        <v>2.71651</v>
      </c>
      <c r="O1107" s="6">
        <v>0.0</v>
      </c>
      <c r="P1107" s="6">
        <v>7840.05</v>
      </c>
      <c r="Q1107" s="6">
        <v>2.75722</v>
      </c>
    </row>
    <row r="1108" ht="15.75" customHeight="1">
      <c r="A1108" s="6">
        <v>1095.0</v>
      </c>
      <c r="B1108" s="6">
        <v>3.39848</v>
      </c>
      <c r="C1108" s="6">
        <v>15006.4</v>
      </c>
      <c r="D1108" s="6">
        <v>3.49669</v>
      </c>
      <c r="E1108" s="6">
        <v>20835.7</v>
      </c>
      <c r="F1108" s="6">
        <v>3.0419</v>
      </c>
      <c r="G1108" s="6">
        <v>0.0</v>
      </c>
      <c r="H1108" s="6">
        <v>0.43218</v>
      </c>
      <c r="I1108" s="6">
        <v>6102.63</v>
      </c>
      <c r="J1108" s="6">
        <v>2.58705</v>
      </c>
      <c r="K1108" s="6">
        <v>0.0</v>
      </c>
      <c r="L1108" s="6">
        <v>6102.63</v>
      </c>
      <c r="M1108" s="6">
        <v>18727.3</v>
      </c>
      <c r="N1108" s="6">
        <v>2.35635</v>
      </c>
      <c r="O1108" s="6">
        <v>6093.13</v>
      </c>
      <c r="P1108" s="6">
        <v>6513.36</v>
      </c>
      <c r="Q1108" s="6">
        <v>2.79496</v>
      </c>
    </row>
    <row r="1109" ht="15.75" customHeight="1">
      <c r="A1109" s="6">
        <v>1096.0</v>
      </c>
      <c r="B1109" s="6">
        <v>2.50597</v>
      </c>
      <c r="C1109" s="6">
        <v>15408.7</v>
      </c>
      <c r="D1109" s="6">
        <v>2.61394</v>
      </c>
      <c r="E1109" s="6">
        <v>20893.3</v>
      </c>
      <c r="F1109" s="6">
        <v>2.02146</v>
      </c>
      <c r="G1109" s="6">
        <v>0.0</v>
      </c>
      <c r="H1109" s="6">
        <v>0.382262</v>
      </c>
      <c r="I1109" s="6">
        <v>4265.66</v>
      </c>
      <c r="J1109" s="6">
        <v>2.11396</v>
      </c>
      <c r="K1109" s="6">
        <v>0.0</v>
      </c>
      <c r="L1109" s="6">
        <v>4265.66</v>
      </c>
      <c r="M1109" s="6">
        <v>5789.39</v>
      </c>
      <c r="N1109" s="6">
        <v>1.85868</v>
      </c>
      <c r="O1109" s="6">
        <v>8055.5</v>
      </c>
      <c r="P1109" s="6">
        <v>5121.6</v>
      </c>
      <c r="Q1109" s="6">
        <v>2.20976</v>
      </c>
    </row>
    <row r="1110" ht="15.75" customHeight="1">
      <c r="A1110" s="6">
        <v>1097.0</v>
      </c>
      <c r="B1110" s="6">
        <v>1.2734</v>
      </c>
      <c r="C1110" s="6">
        <v>12082.8</v>
      </c>
      <c r="D1110" s="6">
        <v>1.43582</v>
      </c>
      <c r="E1110" s="6">
        <v>14691.6</v>
      </c>
      <c r="F1110" s="6">
        <v>0.749586</v>
      </c>
      <c r="G1110" s="6">
        <v>0.0</v>
      </c>
      <c r="H1110" s="6">
        <v>0.171461</v>
      </c>
      <c r="I1110" s="6">
        <v>1620.55</v>
      </c>
      <c r="J1110" s="6">
        <v>0.874273</v>
      </c>
      <c r="K1110" s="6">
        <v>463.316</v>
      </c>
      <c r="L1110" s="6">
        <v>1620.55</v>
      </c>
      <c r="M1110" s="6">
        <v>4645.98</v>
      </c>
      <c r="N1110" s="6">
        <v>0.322942</v>
      </c>
      <c r="O1110" s="6">
        <v>7169.73</v>
      </c>
      <c r="P1110" s="6">
        <v>7781.43</v>
      </c>
      <c r="Q1110" s="6">
        <v>1.07179</v>
      </c>
    </row>
    <row r="1111" ht="15.75" customHeight="1">
      <c r="A1111" s="6">
        <v>1098.0</v>
      </c>
      <c r="B1111" s="6">
        <v>0.0</v>
      </c>
      <c r="C1111" s="6">
        <v>11760.1</v>
      </c>
      <c r="D1111" s="6">
        <v>0.125577</v>
      </c>
      <c r="E1111" s="6">
        <v>11007.4</v>
      </c>
      <c r="F1111" s="6">
        <v>0.0</v>
      </c>
      <c r="G1111" s="6">
        <v>0.0</v>
      </c>
      <c r="H1111" s="6">
        <v>0.00777306</v>
      </c>
      <c r="I1111" s="6">
        <v>2170.23</v>
      </c>
      <c r="J1111" s="6">
        <v>0.162422</v>
      </c>
      <c r="K1111" s="6">
        <v>1552.33</v>
      </c>
      <c r="L1111" s="6">
        <v>2170.23</v>
      </c>
      <c r="M1111" s="6">
        <v>14158.8</v>
      </c>
      <c r="N1111" s="6">
        <v>0.0359406</v>
      </c>
      <c r="O1111" s="6">
        <v>7578.4</v>
      </c>
      <c r="P1111" s="6">
        <v>9185.73</v>
      </c>
      <c r="Q1111" s="6">
        <v>0.0397301</v>
      </c>
    </row>
    <row r="1112" ht="15.75" customHeight="1">
      <c r="A1112" s="6">
        <v>1099.0</v>
      </c>
      <c r="B1112" s="6">
        <v>0.0</v>
      </c>
      <c r="C1112" s="6">
        <v>11172.4</v>
      </c>
      <c r="D1112" s="6">
        <v>0.0</v>
      </c>
      <c r="E1112" s="6">
        <v>8144.04</v>
      </c>
      <c r="F1112" s="6">
        <v>0.0</v>
      </c>
      <c r="G1112" s="6">
        <v>0.0</v>
      </c>
      <c r="H1112" s="6">
        <v>0.0</v>
      </c>
      <c r="I1112" s="6">
        <v>9085.53</v>
      </c>
      <c r="J1112" s="6">
        <v>0.0</v>
      </c>
      <c r="K1112" s="6">
        <v>10201.8</v>
      </c>
      <c r="L1112" s="6">
        <v>9085.53</v>
      </c>
      <c r="M1112" s="6">
        <v>16097.2</v>
      </c>
      <c r="N1112" s="6">
        <v>0.0</v>
      </c>
      <c r="O1112" s="6">
        <v>11004.3</v>
      </c>
      <c r="P1112" s="6">
        <v>19784.2</v>
      </c>
      <c r="Q1112" s="6">
        <v>0.0</v>
      </c>
    </row>
    <row r="1113" ht="15.75" customHeight="1">
      <c r="A1113" s="6">
        <v>1100.0</v>
      </c>
      <c r="B1113" s="6">
        <v>0.0</v>
      </c>
      <c r="C1113" s="6">
        <v>2005.58</v>
      </c>
      <c r="D1113" s="6">
        <v>0.0</v>
      </c>
      <c r="E1113" s="6">
        <v>6905.28</v>
      </c>
      <c r="F1113" s="6">
        <v>0.0</v>
      </c>
      <c r="G1113" s="6">
        <v>0.0</v>
      </c>
      <c r="H1113" s="6">
        <v>0.0</v>
      </c>
      <c r="I1113" s="6">
        <v>5044.25</v>
      </c>
      <c r="J1113" s="6">
        <v>0.0</v>
      </c>
      <c r="K1113" s="6">
        <v>12474.2</v>
      </c>
      <c r="L1113" s="6">
        <v>5044.25</v>
      </c>
      <c r="M1113" s="6">
        <v>9315.68</v>
      </c>
      <c r="N1113" s="6">
        <v>0.0</v>
      </c>
      <c r="O1113" s="6">
        <v>10138.4</v>
      </c>
      <c r="P1113" s="6">
        <v>22878.8</v>
      </c>
      <c r="Q1113" s="6">
        <v>0.0</v>
      </c>
    </row>
    <row r="1114" ht="15.75" customHeight="1">
      <c r="A1114" s="6">
        <v>1101.0</v>
      </c>
      <c r="B1114" s="6">
        <v>0.0</v>
      </c>
      <c r="C1114" s="6">
        <v>0.0</v>
      </c>
      <c r="D1114" s="6">
        <v>0.0</v>
      </c>
      <c r="E1114" s="6">
        <v>19457.5</v>
      </c>
      <c r="F1114" s="6">
        <v>0.0</v>
      </c>
      <c r="G1114" s="6">
        <v>0.0</v>
      </c>
      <c r="H1114" s="6">
        <v>0.0</v>
      </c>
      <c r="I1114" s="6">
        <v>7854.13</v>
      </c>
      <c r="J1114" s="6">
        <v>0.0</v>
      </c>
      <c r="K1114" s="6">
        <v>14728.9</v>
      </c>
      <c r="L1114" s="6">
        <v>7854.13</v>
      </c>
      <c r="M1114" s="6">
        <v>0.0</v>
      </c>
      <c r="N1114" s="6">
        <v>0.0</v>
      </c>
      <c r="O1114" s="6">
        <v>9379.15</v>
      </c>
      <c r="P1114" s="6">
        <v>16096.5</v>
      </c>
      <c r="Q1114" s="6">
        <v>0.0</v>
      </c>
    </row>
    <row r="1115" ht="15.75" customHeight="1">
      <c r="A1115" s="6">
        <v>1102.0</v>
      </c>
      <c r="B1115" s="6">
        <v>0.0</v>
      </c>
      <c r="C1115" s="6">
        <v>1128.73</v>
      </c>
      <c r="D1115" s="6">
        <v>0.0</v>
      </c>
      <c r="E1115" s="6">
        <v>27311.7</v>
      </c>
      <c r="F1115" s="6">
        <v>0.0</v>
      </c>
      <c r="G1115" s="6">
        <v>0.0</v>
      </c>
      <c r="H1115" s="6">
        <v>0.0</v>
      </c>
      <c r="I1115" s="6">
        <v>23761.9</v>
      </c>
      <c r="J1115" s="6">
        <v>0.0</v>
      </c>
      <c r="K1115" s="6">
        <v>20655.0</v>
      </c>
      <c r="L1115" s="6">
        <v>23761.9</v>
      </c>
      <c r="M1115" s="6">
        <v>2334.52</v>
      </c>
      <c r="N1115" s="6">
        <v>0.0</v>
      </c>
      <c r="O1115" s="6">
        <v>24966.6</v>
      </c>
      <c r="P1115" s="6">
        <v>10924.7</v>
      </c>
      <c r="Q1115" s="6">
        <v>0.0</v>
      </c>
    </row>
    <row r="1116" ht="15.75" customHeight="1">
      <c r="A1116" s="6">
        <v>1103.0</v>
      </c>
      <c r="B1116" s="6">
        <v>0.0</v>
      </c>
      <c r="C1116" s="6">
        <v>20718.0</v>
      </c>
      <c r="D1116" s="6">
        <v>0.0</v>
      </c>
      <c r="E1116" s="6">
        <v>23174.1</v>
      </c>
      <c r="F1116" s="6">
        <v>0.0</v>
      </c>
      <c r="G1116" s="6">
        <v>0.0</v>
      </c>
      <c r="H1116" s="6">
        <v>0.0</v>
      </c>
      <c r="I1116" s="6">
        <v>20168.6</v>
      </c>
      <c r="J1116" s="6">
        <v>0.0</v>
      </c>
      <c r="K1116" s="6">
        <v>23745.2</v>
      </c>
      <c r="L1116" s="6">
        <v>20168.6</v>
      </c>
      <c r="M1116" s="6">
        <v>10563.9</v>
      </c>
      <c r="N1116" s="6">
        <v>0.0</v>
      </c>
      <c r="O1116" s="6">
        <v>12737.2</v>
      </c>
      <c r="P1116" s="6">
        <v>7506.72</v>
      </c>
      <c r="Q1116" s="6">
        <v>0.0</v>
      </c>
    </row>
    <row r="1117" ht="15.75" customHeight="1">
      <c r="A1117" s="6">
        <v>1104.0</v>
      </c>
      <c r="B1117" s="6">
        <v>0.0</v>
      </c>
      <c r="C1117" s="6">
        <v>37803.7</v>
      </c>
      <c r="D1117" s="6">
        <v>0.0</v>
      </c>
      <c r="E1117" s="6">
        <v>32221.1</v>
      </c>
      <c r="F1117" s="6">
        <v>0.0</v>
      </c>
      <c r="G1117" s="6">
        <v>0.0</v>
      </c>
      <c r="H1117" s="6">
        <v>0.0</v>
      </c>
      <c r="I1117" s="6">
        <v>1996.03</v>
      </c>
      <c r="J1117" s="6">
        <v>0.0</v>
      </c>
      <c r="K1117" s="6">
        <v>38707.8</v>
      </c>
      <c r="L1117" s="6">
        <v>1996.03</v>
      </c>
      <c r="M1117" s="6">
        <v>9240.91</v>
      </c>
      <c r="N1117" s="6">
        <v>0.0</v>
      </c>
      <c r="O1117" s="6">
        <v>8705.76</v>
      </c>
      <c r="P1117" s="6">
        <v>5975.53</v>
      </c>
      <c r="Q1117" s="6">
        <v>0.0</v>
      </c>
    </row>
    <row r="1118" ht="15.75" customHeight="1">
      <c r="A1118" s="6">
        <v>1105.0</v>
      </c>
      <c r="B1118" s="6">
        <v>0.0</v>
      </c>
      <c r="C1118" s="6">
        <v>39733.3</v>
      </c>
      <c r="D1118" s="6">
        <v>0.0</v>
      </c>
      <c r="E1118" s="6">
        <v>34214.4</v>
      </c>
      <c r="F1118" s="6">
        <v>0.0</v>
      </c>
      <c r="G1118" s="6">
        <v>0.0</v>
      </c>
      <c r="H1118" s="6">
        <v>0.0</v>
      </c>
      <c r="I1118" s="6">
        <v>0.0</v>
      </c>
      <c r="J1118" s="6">
        <v>0.0</v>
      </c>
      <c r="K1118" s="6">
        <v>7152.74</v>
      </c>
      <c r="L1118" s="6">
        <v>0.0</v>
      </c>
      <c r="M1118" s="6">
        <v>3148.46</v>
      </c>
      <c r="N1118" s="6">
        <v>0.0</v>
      </c>
      <c r="O1118" s="6">
        <v>14487.4</v>
      </c>
      <c r="P1118" s="6">
        <v>2626.46</v>
      </c>
      <c r="Q1118" s="6">
        <v>0.0</v>
      </c>
    </row>
    <row r="1119" ht="15.75" customHeight="1">
      <c r="A1119" s="6">
        <v>1106.0</v>
      </c>
      <c r="B1119" s="6">
        <v>0.0</v>
      </c>
      <c r="C1119" s="6">
        <v>39717.6</v>
      </c>
      <c r="D1119" s="6">
        <v>0.0</v>
      </c>
      <c r="E1119" s="6">
        <v>37432.3</v>
      </c>
      <c r="F1119" s="6">
        <v>0.0</v>
      </c>
      <c r="G1119" s="6">
        <v>0.0</v>
      </c>
      <c r="H1119" s="6">
        <v>0.0</v>
      </c>
      <c r="I1119" s="6">
        <v>0.0</v>
      </c>
      <c r="J1119" s="6">
        <v>0.0</v>
      </c>
      <c r="K1119" s="6">
        <v>16580.7</v>
      </c>
      <c r="L1119" s="6">
        <v>0.0</v>
      </c>
      <c r="M1119" s="6">
        <v>983.009</v>
      </c>
      <c r="N1119" s="6">
        <v>0.0</v>
      </c>
      <c r="O1119" s="6">
        <v>19355.4</v>
      </c>
      <c r="P1119" s="6">
        <v>1705.41</v>
      </c>
      <c r="Q1119" s="6">
        <v>0.0</v>
      </c>
    </row>
    <row r="1120" ht="15.75" customHeight="1">
      <c r="A1120" s="6">
        <v>1107.0</v>
      </c>
      <c r="B1120" s="6">
        <v>0.0</v>
      </c>
      <c r="C1120" s="6">
        <v>39885.8</v>
      </c>
      <c r="D1120" s="6">
        <v>0.0</v>
      </c>
      <c r="E1120" s="6">
        <v>34625.4</v>
      </c>
      <c r="F1120" s="6">
        <v>0.0</v>
      </c>
      <c r="G1120" s="6">
        <v>0.0</v>
      </c>
      <c r="H1120" s="6">
        <v>0.0</v>
      </c>
      <c r="I1120" s="6">
        <v>952.869</v>
      </c>
      <c r="J1120" s="6">
        <v>0.0</v>
      </c>
      <c r="K1120" s="6">
        <v>11854.3</v>
      </c>
      <c r="L1120" s="6">
        <v>952.869</v>
      </c>
      <c r="M1120" s="6">
        <v>0.0</v>
      </c>
      <c r="N1120" s="6">
        <v>0.0</v>
      </c>
      <c r="O1120" s="6">
        <v>17207.7</v>
      </c>
      <c r="P1120" s="6">
        <v>2585.64</v>
      </c>
      <c r="Q1120" s="6">
        <v>0.0</v>
      </c>
    </row>
    <row r="1121" ht="15.75" customHeight="1">
      <c r="A1121" s="6">
        <v>1108.0</v>
      </c>
      <c r="B1121" s="6">
        <v>0.0</v>
      </c>
      <c r="C1121" s="6">
        <v>39869.5</v>
      </c>
      <c r="D1121" s="6">
        <v>0.0</v>
      </c>
      <c r="E1121" s="6">
        <v>30065.7</v>
      </c>
      <c r="F1121" s="6">
        <v>0.0</v>
      </c>
      <c r="G1121" s="6">
        <v>0.0</v>
      </c>
      <c r="H1121" s="6">
        <v>0.0</v>
      </c>
      <c r="I1121" s="6">
        <v>976.01</v>
      </c>
      <c r="J1121" s="6">
        <v>0.0</v>
      </c>
      <c r="K1121" s="6">
        <v>15535.1</v>
      </c>
      <c r="L1121" s="6">
        <v>976.01</v>
      </c>
      <c r="M1121" s="6">
        <v>0.0</v>
      </c>
      <c r="N1121" s="6">
        <v>0.0</v>
      </c>
      <c r="O1121" s="6">
        <v>15924.7</v>
      </c>
      <c r="P1121" s="6">
        <v>1048.98</v>
      </c>
      <c r="Q1121" s="6">
        <v>0.0</v>
      </c>
    </row>
    <row r="1122" ht="15.75" customHeight="1">
      <c r="A1122" s="6">
        <v>1109.0</v>
      </c>
      <c r="B1122" s="6">
        <v>0.0</v>
      </c>
      <c r="C1122" s="6">
        <v>39627.9</v>
      </c>
      <c r="D1122" s="6">
        <v>0.0</v>
      </c>
      <c r="E1122" s="6">
        <v>27819.8</v>
      </c>
      <c r="F1122" s="6">
        <v>0.0</v>
      </c>
      <c r="G1122" s="6">
        <v>0.0</v>
      </c>
      <c r="H1122" s="6">
        <v>0.0</v>
      </c>
      <c r="I1122" s="6">
        <v>1534.68</v>
      </c>
      <c r="J1122" s="6">
        <v>0.0</v>
      </c>
      <c r="K1122" s="6">
        <v>11838.3</v>
      </c>
      <c r="L1122" s="6">
        <v>1534.68</v>
      </c>
      <c r="M1122" s="6">
        <v>1527.63</v>
      </c>
      <c r="N1122" s="6">
        <v>0.0</v>
      </c>
      <c r="O1122" s="6">
        <v>14226.2</v>
      </c>
      <c r="P1122" s="6">
        <v>0.0</v>
      </c>
      <c r="Q1122" s="6">
        <v>0.0</v>
      </c>
    </row>
    <row r="1123" ht="15.75" customHeight="1">
      <c r="A1123" s="6">
        <v>1110.0</v>
      </c>
      <c r="B1123" s="6">
        <v>0.0</v>
      </c>
      <c r="C1123" s="6">
        <v>37787.4</v>
      </c>
      <c r="D1123" s="6">
        <v>0.0</v>
      </c>
      <c r="E1123" s="6">
        <v>22245.6</v>
      </c>
      <c r="F1123" s="6">
        <v>0.0</v>
      </c>
      <c r="G1123" s="6">
        <v>0.0</v>
      </c>
      <c r="H1123" s="6">
        <v>0.0</v>
      </c>
      <c r="I1123" s="6">
        <v>5367.1</v>
      </c>
      <c r="J1123" s="6">
        <v>0.0</v>
      </c>
      <c r="K1123" s="6">
        <v>16525.4</v>
      </c>
      <c r="L1123" s="6">
        <v>5367.1</v>
      </c>
      <c r="M1123" s="6">
        <v>6205.96</v>
      </c>
      <c r="N1123" s="6">
        <v>0.0</v>
      </c>
      <c r="O1123" s="6">
        <v>9682.58</v>
      </c>
      <c r="P1123" s="6">
        <v>0.0</v>
      </c>
      <c r="Q1123" s="6">
        <v>0.0</v>
      </c>
    </row>
    <row r="1124" ht="15.75" customHeight="1">
      <c r="A1124" s="6">
        <v>1111.0</v>
      </c>
      <c r="B1124" s="6">
        <v>0.0</v>
      </c>
      <c r="C1124" s="6">
        <v>30187.7</v>
      </c>
      <c r="D1124" s="6">
        <v>0.0</v>
      </c>
      <c r="E1124" s="6">
        <v>16398.4</v>
      </c>
      <c r="F1124" s="6">
        <v>0.0</v>
      </c>
      <c r="G1124" s="6">
        <v>0.0</v>
      </c>
      <c r="H1124" s="6">
        <v>0.0</v>
      </c>
      <c r="I1124" s="6">
        <v>2592.25</v>
      </c>
      <c r="J1124" s="6">
        <v>0.0</v>
      </c>
      <c r="K1124" s="6">
        <v>5874.69</v>
      </c>
      <c r="L1124" s="6">
        <v>2592.25</v>
      </c>
      <c r="M1124" s="6">
        <v>4080.85</v>
      </c>
      <c r="N1124" s="6">
        <v>0.0</v>
      </c>
      <c r="O1124" s="6">
        <v>7905.08</v>
      </c>
      <c r="P1124" s="6">
        <v>0.0</v>
      </c>
      <c r="Q1124" s="6">
        <v>0.0</v>
      </c>
    </row>
    <row r="1125" ht="15.75" customHeight="1">
      <c r="A1125" s="6">
        <v>1112.0</v>
      </c>
      <c r="B1125" s="6">
        <v>0.0616657</v>
      </c>
      <c r="C1125" s="6">
        <v>25207.6</v>
      </c>
      <c r="D1125" s="6">
        <v>0.149777</v>
      </c>
      <c r="E1125" s="6">
        <v>26269.6</v>
      </c>
      <c r="F1125" s="6">
        <v>0.151962</v>
      </c>
      <c r="G1125" s="6">
        <v>0.0</v>
      </c>
      <c r="H1125" s="6">
        <v>0.00988199</v>
      </c>
      <c r="I1125" s="6">
        <v>295.227</v>
      </c>
      <c r="J1125" s="6">
        <v>0.229606</v>
      </c>
      <c r="K1125" s="6">
        <v>14553.5</v>
      </c>
      <c r="L1125" s="6">
        <v>295.227</v>
      </c>
      <c r="M1125" s="6">
        <v>3853.32</v>
      </c>
      <c r="N1125" s="6">
        <v>0.205226</v>
      </c>
      <c r="O1125" s="6">
        <v>6617.03</v>
      </c>
      <c r="P1125" s="6">
        <v>0.0</v>
      </c>
      <c r="Q1125" s="6">
        <v>0.0137893</v>
      </c>
    </row>
    <row r="1126" ht="15.75" customHeight="1">
      <c r="A1126" s="6">
        <v>1113.0</v>
      </c>
      <c r="B1126" s="6">
        <v>1.90439</v>
      </c>
      <c r="C1126" s="6">
        <v>20349.9</v>
      </c>
      <c r="D1126" s="6">
        <v>1.32596</v>
      </c>
      <c r="E1126" s="6">
        <v>35122.5</v>
      </c>
      <c r="F1126" s="6">
        <v>0.374608</v>
      </c>
      <c r="G1126" s="6">
        <v>0.0</v>
      </c>
      <c r="H1126" s="6">
        <v>0.104016</v>
      </c>
      <c r="I1126" s="6">
        <v>1353.31</v>
      </c>
      <c r="J1126" s="6">
        <v>0.275166</v>
      </c>
      <c r="K1126" s="6">
        <v>8466.29</v>
      </c>
      <c r="L1126" s="6">
        <v>1353.31</v>
      </c>
      <c r="M1126" s="6">
        <v>4617.83</v>
      </c>
      <c r="N1126" s="6">
        <v>0.364835</v>
      </c>
      <c r="O1126" s="6">
        <v>6081.48</v>
      </c>
      <c r="P1126" s="6">
        <v>0.0</v>
      </c>
      <c r="Q1126" s="6">
        <v>0.342743</v>
      </c>
    </row>
    <row r="1127" ht="15.75" customHeight="1">
      <c r="A1127" s="6">
        <v>1114.0</v>
      </c>
      <c r="B1127" s="6">
        <v>2.97263</v>
      </c>
      <c r="C1127" s="6">
        <v>20113.8</v>
      </c>
      <c r="D1127" s="6">
        <v>1.77196</v>
      </c>
      <c r="E1127" s="6">
        <v>36801.2</v>
      </c>
      <c r="F1127" s="6">
        <v>0.722131</v>
      </c>
      <c r="G1127" s="6">
        <v>0.0</v>
      </c>
      <c r="H1127" s="6">
        <v>0.332081</v>
      </c>
      <c r="I1127" s="6">
        <v>761.176</v>
      </c>
      <c r="J1127" s="6">
        <v>0.574614</v>
      </c>
      <c r="K1127" s="6">
        <v>4163.43</v>
      </c>
      <c r="L1127" s="6">
        <v>761.176</v>
      </c>
      <c r="M1127" s="6">
        <v>4374.78</v>
      </c>
      <c r="N1127" s="6">
        <v>1.63431</v>
      </c>
      <c r="O1127" s="6">
        <v>0.0</v>
      </c>
      <c r="P1127" s="6">
        <v>0.0</v>
      </c>
      <c r="Q1127" s="6">
        <v>1.32995</v>
      </c>
    </row>
    <row r="1128" ht="15.75" customHeight="1">
      <c r="A1128" s="6">
        <v>1115.0</v>
      </c>
      <c r="B1128" s="6">
        <v>3.71812</v>
      </c>
      <c r="C1128" s="6">
        <v>11019.5</v>
      </c>
      <c r="D1128" s="6">
        <v>2.32529</v>
      </c>
      <c r="E1128" s="6">
        <v>35078.0</v>
      </c>
      <c r="F1128" s="6">
        <v>2.72274</v>
      </c>
      <c r="G1128" s="6">
        <v>0.0</v>
      </c>
      <c r="H1128" s="6">
        <v>0.591848</v>
      </c>
      <c r="I1128" s="6">
        <v>0.0</v>
      </c>
      <c r="J1128" s="6">
        <v>0.765083</v>
      </c>
      <c r="K1128" s="6">
        <v>5226.84</v>
      </c>
      <c r="L1128" s="6">
        <v>0.0</v>
      </c>
      <c r="M1128" s="6">
        <v>5686.08</v>
      </c>
      <c r="N1128" s="6">
        <v>2.00249</v>
      </c>
      <c r="O1128" s="6">
        <v>0.0</v>
      </c>
      <c r="P1128" s="6">
        <v>0.0</v>
      </c>
      <c r="Q1128" s="6">
        <v>1.52917</v>
      </c>
    </row>
    <row r="1129" ht="15.75" customHeight="1">
      <c r="A1129" s="6">
        <v>1116.0</v>
      </c>
      <c r="B1129" s="6">
        <v>2.59095</v>
      </c>
      <c r="C1129" s="6">
        <v>8389.46</v>
      </c>
      <c r="D1129" s="6">
        <v>2.87024</v>
      </c>
      <c r="E1129" s="6">
        <v>37916.8</v>
      </c>
      <c r="F1129" s="6">
        <v>3.54766</v>
      </c>
      <c r="G1129" s="6">
        <v>0.0</v>
      </c>
      <c r="H1129" s="6">
        <v>0.401716</v>
      </c>
      <c r="I1129" s="6">
        <v>234.136</v>
      </c>
      <c r="J1129" s="6">
        <v>2.30389</v>
      </c>
      <c r="K1129" s="6">
        <v>3353.16</v>
      </c>
      <c r="L1129" s="6">
        <v>234.136</v>
      </c>
      <c r="M1129" s="6">
        <v>2862.69</v>
      </c>
      <c r="N1129" s="6">
        <v>2.30328</v>
      </c>
      <c r="O1129" s="6">
        <v>0.0</v>
      </c>
      <c r="P1129" s="6">
        <v>0.0</v>
      </c>
      <c r="Q1129" s="6">
        <v>2.1683</v>
      </c>
    </row>
    <row r="1130" ht="15.75" customHeight="1">
      <c r="A1130" s="6">
        <v>1117.0</v>
      </c>
      <c r="B1130" s="6">
        <v>3.4651</v>
      </c>
      <c r="C1130" s="6">
        <v>7387.85</v>
      </c>
      <c r="D1130" s="6">
        <v>3.37134</v>
      </c>
      <c r="E1130" s="6">
        <v>38475.0</v>
      </c>
      <c r="F1130" s="6">
        <v>3.42942</v>
      </c>
      <c r="G1130" s="6">
        <v>0.0</v>
      </c>
      <c r="H1130" s="6">
        <v>0.405697</v>
      </c>
      <c r="I1130" s="6">
        <v>862.179</v>
      </c>
      <c r="J1130" s="6">
        <v>0.908132</v>
      </c>
      <c r="K1130" s="6">
        <v>1561.38</v>
      </c>
      <c r="L1130" s="6">
        <v>862.179</v>
      </c>
      <c r="M1130" s="6">
        <v>1613.14</v>
      </c>
      <c r="N1130" s="6">
        <v>0.933151</v>
      </c>
      <c r="O1130" s="6">
        <v>107.393</v>
      </c>
      <c r="P1130" s="6">
        <v>0.0</v>
      </c>
      <c r="Q1130" s="6">
        <v>2.53772</v>
      </c>
    </row>
    <row r="1131" ht="15.75" customHeight="1">
      <c r="A1131" s="6">
        <v>1118.0</v>
      </c>
      <c r="B1131" s="6">
        <v>1.36292</v>
      </c>
      <c r="C1131" s="6">
        <v>7923.68</v>
      </c>
      <c r="D1131" s="6">
        <v>2.96792</v>
      </c>
      <c r="E1131" s="6">
        <v>38655.7</v>
      </c>
      <c r="F1131" s="6">
        <v>3.61955</v>
      </c>
      <c r="G1131" s="6">
        <v>1957.75</v>
      </c>
      <c r="H1131" s="6">
        <v>0.276116</v>
      </c>
      <c r="I1131" s="6">
        <v>1538.01</v>
      </c>
      <c r="J1131" s="6">
        <v>1.88755</v>
      </c>
      <c r="K1131" s="6">
        <v>1108.32</v>
      </c>
      <c r="L1131" s="6">
        <v>1538.01</v>
      </c>
      <c r="M1131" s="6">
        <v>1878.46</v>
      </c>
      <c r="N1131" s="6">
        <v>0.366569</v>
      </c>
      <c r="O1131" s="6">
        <v>735.82</v>
      </c>
      <c r="P1131" s="6">
        <v>0.0</v>
      </c>
      <c r="Q1131" s="6">
        <v>1.30206</v>
      </c>
    </row>
    <row r="1132" ht="15.75" customHeight="1">
      <c r="A1132" s="6">
        <v>1119.0</v>
      </c>
      <c r="B1132" s="6">
        <v>0.641059</v>
      </c>
      <c r="C1132" s="6">
        <v>8550.88</v>
      </c>
      <c r="D1132" s="6">
        <v>2.06907</v>
      </c>
      <c r="E1132" s="6">
        <v>39554.6</v>
      </c>
      <c r="F1132" s="6">
        <v>2.13025</v>
      </c>
      <c r="G1132" s="6">
        <v>8293.59</v>
      </c>
      <c r="H1132" s="6">
        <v>1.05634</v>
      </c>
      <c r="I1132" s="6">
        <v>1865.31</v>
      </c>
      <c r="J1132" s="6">
        <v>1.13548</v>
      </c>
      <c r="K1132" s="6">
        <v>1042.9</v>
      </c>
      <c r="L1132" s="6">
        <v>1865.31</v>
      </c>
      <c r="M1132" s="6">
        <v>4832.49</v>
      </c>
      <c r="N1132" s="6">
        <v>0.477029</v>
      </c>
      <c r="O1132" s="6">
        <v>0.0</v>
      </c>
      <c r="P1132" s="6">
        <v>0.0</v>
      </c>
      <c r="Q1132" s="6">
        <v>1.62177</v>
      </c>
    </row>
    <row r="1133" ht="15.75" customHeight="1">
      <c r="A1133" s="6">
        <v>1120.0</v>
      </c>
      <c r="B1133" s="6">
        <v>1.10384</v>
      </c>
      <c r="C1133" s="6">
        <v>10587.0</v>
      </c>
      <c r="D1133" s="6">
        <v>1.8405</v>
      </c>
      <c r="E1133" s="6">
        <v>39235.3</v>
      </c>
      <c r="F1133" s="6">
        <v>1.30611</v>
      </c>
      <c r="G1133" s="6">
        <v>11945.3</v>
      </c>
      <c r="H1133" s="6">
        <v>0.742615</v>
      </c>
      <c r="I1133" s="6">
        <v>869.487</v>
      </c>
      <c r="J1133" s="6">
        <v>1.32923</v>
      </c>
      <c r="K1133" s="6">
        <v>4079.38</v>
      </c>
      <c r="L1133" s="6">
        <v>869.487</v>
      </c>
      <c r="M1133" s="6">
        <v>19801.4</v>
      </c>
      <c r="N1133" s="6">
        <v>1.56157</v>
      </c>
      <c r="O1133" s="6">
        <v>1694.65</v>
      </c>
      <c r="P1133" s="6">
        <v>0.0</v>
      </c>
      <c r="Q1133" s="6">
        <v>0.99988</v>
      </c>
    </row>
    <row r="1134" ht="15.75" customHeight="1">
      <c r="A1134" s="6">
        <v>1121.0</v>
      </c>
      <c r="B1134" s="6">
        <v>0.0973377</v>
      </c>
      <c r="C1134" s="6">
        <v>9746.44</v>
      </c>
      <c r="D1134" s="6">
        <v>0.355956</v>
      </c>
      <c r="E1134" s="6">
        <v>38278.4</v>
      </c>
      <c r="F1134" s="6">
        <v>0.407726</v>
      </c>
      <c r="G1134" s="6">
        <v>9342.85</v>
      </c>
      <c r="H1134" s="6">
        <v>1.1319</v>
      </c>
      <c r="I1134" s="6">
        <v>1385.03</v>
      </c>
      <c r="J1134" s="6">
        <v>1.12812</v>
      </c>
      <c r="K1134" s="6">
        <v>0.0</v>
      </c>
      <c r="L1134" s="6">
        <v>1385.03</v>
      </c>
      <c r="M1134" s="6">
        <v>25823.2</v>
      </c>
      <c r="N1134" s="6">
        <v>1.04303</v>
      </c>
      <c r="O1134" s="6">
        <v>4881.4</v>
      </c>
      <c r="P1134" s="6">
        <v>0.0</v>
      </c>
      <c r="Q1134" s="6">
        <v>0.719566</v>
      </c>
    </row>
    <row r="1135" ht="15.75" customHeight="1">
      <c r="A1135" s="6">
        <v>1122.0</v>
      </c>
      <c r="B1135" s="6">
        <v>0.00678356</v>
      </c>
      <c r="C1135" s="6">
        <v>5321.54</v>
      </c>
      <c r="D1135" s="6">
        <v>0.0327708</v>
      </c>
      <c r="E1135" s="6">
        <v>37011.1</v>
      </c>
      <c r="F1135" s="6">
        <v>0.0</v>
      </c>
      <c r="G1135" s="6">
        <v>382.226</v>
      </c>
      <c r="H1135" s="6">
        <v>0.0600708</v>
      </c>
      <c r="I1135" s="6">
        <v>5360.09</v>
      </c>
      <c r="J1135" s="6">
        <v>0.19245</v>
      </c>
      <c r="K1135" s="6">
        <v>863.031</v>
      </c>
      <c r="L1135" s="6">
        <v>5360.09</v>
      </c>
      <c r="M1135" s="6">
        <v>24791.2</v>
      </c>
      <c r="N1135" s="6">
        <v>0.143069</v>
      </c>
      <c r="O1135" s="6">
        <v>9638.8</v>
      </c>
      <c r="P1135" s="6">
        <v>1752.9</v>
      </c>
      <c r="Q1135" s="6">
        <v>0.0308529</v>
      </c>
    </row>
    <row r="1136" ht="15.75" customHeight="1">
      <c r="A1136" s="6">
        <v>1123.0</v>
      </c>
      <c r="B1136" s="6">
        <v>0.0</v>
      </c>
      <c r="C1136" s="6">
        <v>2030.65</v>
      </c>
      <c r="D1136" s="6">
        <v>0.0</v>
      </c>
      <c r="E1136" s="6">
        <v>34684.7</v>
      </c>
      <c r="F1136" s="6">
        <v>0.0</v>
      </c>
      <c r="G1136" s="6">
        <v>1839.93</v>
      </c>
      <c r="H1136" s="6">
        <v>0.0</v>
      </c>
      <c r="I1136" s="6">
        <v>2664.72</v>
      </c>
      <c r="J1136" s="6">
        <v>0.0</v>
      </c>
      <c r="K1136" s="6">
        <v>6443.45</v>
      </c>
      <c r="L1136" s="6">
        <v>2664.72</v>
      </c>
      <c r="M1136" s="6">
        <v>16696.7</v>
      </c>
      <c r="N1136" s="6">
        <v>0.0</v>
      </c>
      <c r="O1136" s="6">
        <v>19598.8</v>
      </c>
      <c r="P1136" s="6">
        <v>5473.19</v>
      </c>
      <c r="Q1136" s="6">
        <v>0.0</v>
      </c>
    </row>
    <row r="1137" ht="15.75" customHeight="1">
      <c r="A1137" s="6">
        <v>1124.0</v>
      </c>
      <c r="B1137" s="6">
        <v>0.0</v>
      </c>
      <c r="C1137" s="6">
        <v>2097.26</v>
      </c>
      <c r="D1137" s="6">
        <v>0.0</v>
      </c>
      <c r="E1137" s="6">
        <v>37766.9</v>
      </c>
      <c r="F1137" s="6">
        <v>0.0</v>
      </c>
      <c r="G1137" s="6">
        <v>123.602</v>
      </c>
      <c r="H1137" s="6">
        <v>0.0</v>
      </c>
      <c r="I1137" s="6">
        <v>10373.0</v>
      </c>
      <c r="J1137" s="6">
        <v>0.0</v>
      </c>
      <c r="K1137" s="6">
        <v>8438.21</v>
      </c>
      <c r="L1137" s="6">
        <v>10373.0</v>
      </c>
      <c r="M1137" s="6">
        <v>16660.4</v>
      </c>
      <c r="N1137" s="6">
        <v>0.0</v>
      </c>
      <c r="O1137" s="6">
        <v>23223.9</v>
      </c>
      <c r="P1137" s="6">
        <v>6192.31</v>
      </c>
      <c r="Q1137" s="6">
        <v>0.0</v>
      </c>
    </row>
    <row r="1138" ht="15.75" customHeight="1">
      <c r="A1138" s="6">
        <v>1125.0</v>
      </c>
      <c r="B1138" s="6">
        <v>0.0</v>
      </c>
      <c r="C1138" s="6">
        <v>0.0</v>
      </c>
      <c r="D1138" s="6">
        <v>0.0</v>
      </c>
      <c r="E1138" s="6">
        <v>38561.3</v>
      </c>
      <c r="F1138" s="6">
        <v>0.0</v>
      </c>
      <c r="G1138" s="6">
        <v>0.0</v>
      </c>
      <c r="H1138" s="6">
        <v>0.0</v>
      </c>
      <c r="I1138" s="6">
        <v>12286.7</v>
      </c>
      <c r="J1138" s="6">
        <v>0.0</v>
      </c>
      <c r="K1138" s="6">
        <v>23951.4</v>
      </c>
      <c r="L1138" s="6">
        <v>12286.7</v>
      </c>
      <c r="M1138" s="6">
        <v>29250.3</v>
      </c>
      <c r="N1138" s="6">
        <v>0.0</v>
      </c>
      <c r="O1138" s="6">
        <v>26730.8</v>
      </c>
      <c r="P1138" s="6">
        <v>7713.54</v>
      </c>
      <c r="Q1138" s="6">
        <v>0.0</v>
      </c>
    </row>
    <row r="1139" ht="15.75" customHeight="1">
      <c r="A1139" s="6">
        <v>1126.0</v>
      </c>
      <c r="B1139" s="6">
        <v>0.0</v>
      </c>
      <c r="C1139" s="6">
        <v>0.0</v>
      </c>
      <c r="D1139" s="6">
        <v>0.0</v>
      </c>
      <c r="E1139" s="6">
        <v>38337.7</v>
      </c>
      <c r="F1139" s="6">
        <v>0.0</v>
      </c>
      <c r="G1139" s="6">
        <v>0.0</v>
      </c>
      <c r="H1139" s="6">
        <v>0.0</v>
      </c>
      <c r="I1139" s="6">
        <v>6576.81</v>
      </c>
      <c r="J1139" s="6">
        <v>0.0</v>
      </c>
      <c r="K1139" s="6">
        <v>31527.1</v>
      </c>
      <c r="L1139" s="6">
        <v>6576.81</v>
      </c>
      <c r="M1139" s="6">
        <v>27939.7</v>
      </c>
      <c r="N1139" s="6">
        <v>0.0</v>
      </c>
      <c r="O1139" s="6">
        <v>28446.1</v>
      </c>
      <c r="P1139" s="6">
        <v>16897.4</v>
      </c>
      <c r="Q1139" s="6">
        <v>0.0</v>
      </c>
    </row>
    <row r="1140" ht="15.75" customHeight="1">
      <c r="A1140" s="6">
        <v>1127.0</v>
      </c>
      <c r="B1140" s="6">
        <v>0.0</v>
      </c>
      <c r="C1140" s="6">
        <v>1052.67</v>
      </c>
      <c r="D1140" s="6">
        <v>0.0</v>
      </c>
      <c r="E1140" s="6">
        <v>32689.7</v>
      </c>
      <c r="F1140" s="6">
        <v>0.0</v>
      </c>
      <c r="G1140" s="6">
        <v>0.0</v>
      </c>
      <c r="H1140" s="6">
        <v>0.0</v>
      </c>
      <c r="I1140" s="6">
        <v>7362.36</v>
      </c>
      <c r="J1140" s="6">
        <v>0.0</v>
      </c>
      <c r="K1140" s="6">
        <v>27626.6</v>
      </c>
      <c r="L1140" s="6">
        <v>7362.36</v>
      </c>
      <c r="M1140" s="6">
        <v>22825.9</v>
      </c>
      <c r="N1140" s="6">
        <v>0.0</v>
      </c>
      <c r="O1140" s="6">
        <v>27166.4</v>
      </c>
      <c r="P1140" s="6">
        <v>18156.2</v>
      </c>
      <c r="Q1140" s="6">
        <v>0.0</v>
      </c>
    </row>
    <row r="1141" ht="15.75" customHeight="1">
      <c r="A1141" s="6">
        <v>1128.0</v>
      </c>
      <c r="B1141" s="6">
        <v>0.0</v>
      </c>
      <c r="C1141" s="6">
        <v>4037.91</v>
      </c>
      <c r="D1141" s="6">
        <v>0.0</v>
      </c>
      <c r="E1141" s="6">
        <v>27847.1</v>
      </c>
      <c r="F1141" s="6">
        <v>0.0</v>
      </c>
      <c r="G1141" s="6">
        <v>0.0</v>
      </c>
      <c r="H1141" s="6">
        <v>0.0</v>
      </c>
      <c r="I1141" s="6">
        <v>12432.6</v>
      </c>
      <c r="J1141" s="6">
        <v>0.0</v>
      </c>
      <c r="K1141" s="6">
        <v>16878.7</v>
      </c>
      <c r="L1141" s="6">
        <v>12432.6</v>
      </c>
      <c r="M1141" s="6">
        <v>25840.7</v>
      </c>
      <c r="N1141" s="6">
        <v>0.0</v>
      </c>
      <c r="O1141" s="6">
        <v>27944.4</v>
      </c>
      <c r="P1141" s="6">
        <v>20497.2</v>
      </c>
      <c r="Q1141" s="6">
        <v>0.0</v>
      </c>
    </row>
    <row r="1142" ht="15.75" customHeight="1">
      <c r="A1142" s="6">
        <v>1129.0</v>
      </c>
      <c r="B1142" s="6">
        <v>0.0</v>
      </c>
      <c r="C1142" s="6">
        <v>5672.01</v>
      </c>
      <c r="D1142" s="6">
        <v>0.0</v>
      </c>
      <c r="E1142" s="6">
        <v>12522.4</v>
      </c>
      <c r="F1142" s="6">
        <v>0.0</v>
      </c>
      <c r="G1142" s="6">
        <v>0.0</v>
      </c>
      <c r="H1142" s="6">
        <v>0.0</v>
      </c>
      <c r="I1142" s="6">
        <v>13966.8</v>
      </c>
      <c r="J1142" s="6">
        <v>0.0</v>
      </c>
      <c r="K1142" s="6">
        <v>20415.8</v>
      </c>
      <c r="L1142" s="6">
        <v>13966.8</v>
      </c>
      <c r="M1142" s="6">
        <v>22164.1</v>
      </c>
      <c r="N1142" s="6">
        <v>0.0</v>
      </c>
      <c r="O1142" s="6">
        <v>25845.9</v>
      </c>
      <c r="P1142" s="6">
        <v>25164.8</v>
      </c>
      <c r="Q1142" s="6">
        <v>0.0</v>
      </c>
    </row>
    <row r="1143" ht="15.75" customHeight="1">
      <c r="A1143" s="6">
        <v>1130.0</v>
      </c>
      <c r="B1143" s="6">
        <v>0.0</v>
      </c>
      <c r="C1143" s="6">
        <v>11750.5</v>
      </c>
      <c r="D1143" s="6">
        <v>0.0</v>
      </c>
      <c r="E1143" s="6">
        <v>20835.0</v>
      </c>
      <c r="F1143" s="6">
        <v>0.0</v>
      </c>
      <c r="G1143" s="6">
        <v>0.0</v>
      </c>
      <c r="H1143" s="6">
        <v>0.0</v>
      </c>
      <c r="I1143" s="6">
        <v>9515.19</v>
      </c>
      <c r="J1143" s="6">
        <v>0.0</v>
      </c>
      <c r="K1143" s="6">
        <v>16555.1</v>
      </c>
      <c r="L1143" s="6">
        <v>9515.19</v>
      </c>
      <c r="M1143" s="6">
        <v>37914.2</v>
      </c>
      <c r="N1143" s="6">
        <v>0.0</v>
      </c>
      <c r="O1143" s="6">
        <v>28827.3</v>
      </c>
      <c r="P1143" s="6">
        <v>24241.1</v>
      </c>
      <c r="Q1143" s="6">
        <v>0.0</v>
      </c>
    </row>
    <row r="1144" ht="15.75" customHeight="1">
      <c r="A1144" s="6">
        <v>1131.0</v>
      </c>
      <c r="B1144" s="6">
        <v>0.0</v>
      </c>
      <c r="C1144" s="6">
        <v>22541.5</v>
      </c>
      <c r="D1144" s="6">
        <v>0.0</v>
      </c>
      <c r="E1144" s="6">
        <v>31814.2</v>
      </c>
      <c r="F1144" s="6">
        <v>0.0</v>
      </c>
      <c r="G1144" s="6">
        <v>8369.15</v>
      </c>
      <c r="H1144" s="6">
        <v>0.0</v>
      </c>
      <c r="I1144" s="6">
        <v>12847.6</v>
      </c>
      <c r="J1144" s="6">
        <v>0.0</v>
      </c>
      <c r="K1144" s="6">
        <v>24726.3</v>
      </c>
      <c r="L1144" s="6">
        <v>12847.6</v>
      </c>
      <c r="M1144" s="6">
        <v>26864.2</v>
      </c>
      <c r="N1144" s="6">
        <v>0.0</v>
      </c>
      <c r="O1144" s="6">
        <v>37451.0</v>
      </c>
      <c r="P1144" s="6">
        <v>24972.3</v>
      </c>
      <c r="Q1144" s="6">
        <v>0.0</v>
      </c>
    </row>
    <row r="1145" ht="15.75" customHeight="1">
      <c r="A1145" s="6">
        <v>1132.0</v>
      </c>
      <c r="B1145" s="6">
        <v>0.0</v>
      </c>
      <c r="C1145" s="6">
        <v>29327.4</v>
      </c>
      <c r="D1145" s="6">
        <v>0.0</v>
      </c>
      <c r="E1145" s="6">
        <v>34968.4</v>
      </c>
      <c r="F1145" s="6">
        <v>0.0</v>
      </c>
      <c r="G1145" s="6">
        <v>23038.6</v>
      </c>
      <c r="H1145" s="6">
        <v>0.0</v>
      </c>
      <c r="I1145" s="6">
        <v>12634.1</v>
      </c>
      <c r="J1145" s="6">
        <v>0.0</v>
      </c>
      <c r="K1145" s="6">
        <v>26901.2</v>
      </c>
      <c r="L1145" s="6">
        <v>12634.1</v>
      </c>
      <c r="M1145" s="6">
        <v>13901.5</v>
      </c>
      <c r="N1145" s="6">
        <v>0.0</v>
      </c>
      <c r="O1145" s="6">
        <v>39196.7</v>
      </c>
      <c r="P1145" s="6">
        <v>26972.5</v>
      </c>
      <c r="Q1145" s="6">
        <v>0.0</v>
      </c>
    </row>
    <row r="1146" ht="15.75" customHeight="1">
      <c r="A1146" s="6">
        <v>1133.0</v>
      </c>
      <c r="B1146" s="6">
        <v>0.0</v>
      </c>
      <c r="C1146" s="6">
        <v>34853.3</v>
      </c>
      <c r="D1146" s="6">
        <v>0.0</v>
      </c>
      <c r="E1146" s="6">
        <v>34397.3</v>
      </c>
      <c r="F1146" s="6">
        <v>0.0</v>
      </c>
      <c r="G1146" s="6">
        <v>12067.6</v>
      </c>
      <c r="H1146" s="6">
        <v>0.0</v>
      </c>
      <c r="I1146" s="6">
        <v>14725.4</v>
      </c>
      <c r="J1146" s="6">
        <v>0.0</v>
      </c>
      <c r="K1146" s="6">
        <v>36176.1</v>
      </c>
      <c r="L1146" s="6">
        <v>14725.4</v>
      </c>
      <c r="M1146" s="6">
        <v>34281.3</v>
      </c>
      <c r="N1146" s="6">
        <v>0.0</v>
      </c>
      <c r="O1146" s="6">
        <v>39304.0</v>
      </c>
      <c r="P1146" s="6">
        <v>28709.0</v>
      </c>
      <c r="Q1146" s="6">
        <v>0.0</v>
      </c>
    </row>
    <row r="1147" ht="15.75" customHeight="1">
      <c r="A1147" s="6">
        <v>1134.0</v>
      </c>
      <c r="B1147" s="6">
        <v>0.0</v>
      </c>
      <c r="C1147" s="6">
        <v>17183.7</v>
      </c>
      <c r="D1147" s="6">
        <v>0.0</v>
      </c>
      <c r="E1147" s="6">
        <v>26950.8</v>
      </c>
      <c r="F1147" s="6">
        <v>0.0</v>
      </c>
      <c r="G1147" s="6">
        <v>7326.03</v>
      </c>
      <c r="H1147" s="6">
        <v>0.0</v>
      </c>
      <c r="I1147" s="6">
        <v>13774.4</v>
      </c>
      <c r="J1147" s="6">
        <v>0.0</v>
      </c>
      <c r="K1147" s="6">
        <v>26908.1</v>
      </c>
      <c r="L1147" s="6">
        <v>13774.4</v>
      </c>
      <c r="M1147" s="6">
        <v>36117.6</v>
      </c>
      <c r="N1147" s="6">
        <v>0.0</v>
      </c>
      <c r="O1147" s="6">
        <v>39136.8</v>
      </c>
      <c r="P1147" s="6">
        <v>27637.8</v>
      </c>
      <c r="Q1147" s="6">
        <v>0.0</v>
      </c>
    </row>
    <row r="1148" ht="15.75" customHeight="1">
      <c r="A1148" s="6">
        <v>1135.0</v>
      </c>
      <c r="B1148" s="6">
        <v>0.0</v>
      </c>
      <c r="C1148" s="6">
        <v>4459.55</v>
      </c>
      <c r="D1148" s="6">
        <v>0.0</v>
      </c>
      <c r="E1148" s="6">
        <v>17554.8</v>
      </c>
      <c r="F1148" s="6">
        <v>0.0</v>
      </c>
      <c r="G1148" s="6">
        <v>5766.23</v>
      </c>
      <c r="H1148" s="6">
        <v>0.0</v>
      </c>
      <c r="I1148" s="6">
        <v>15689.8</v>
      </c>
      <c r="J1148" s="6">
        <v>0.0</v>
      </c>
      <c r="K1148" s="6">
        <v>27216.3</v>
      </c>
      <c r="L1148" s="6">
        <v>15689.8</v>
      </c>
      <c r="M1148" s="6">
        <v>32235.5</v>
      </c>
      <c r="N1148" s="6">
        <v>0.0</v>
      </c>
      <c r="O1148" s="6">
        <v>39348.7</v>
      </c>
      <c r="P1148" s="6">
        <v>30209.7</v>
      </c>
      <c r="Q1148" s="6">
        <v>0.0</v>
      </c>
    </row>
    <row r="1149" ht="15.75" customHeight="1">
      <c r="A1149" s="6">
        <v>1136.0</v>
      </c>
      <c r="B1149" s="6">
        <v>0.633876</v>
      </c>
      <c r="C1149" s="6">
        <v>3179.81</v>
      </c>
      <c r="D1149" s="6">
        <v>0.221272</v>
      </c>
      <c r="E1149" s="6">
        <v>14411.7</v>
      </c>
      <c r="F1149" s="6">
        <v>0.987745</v>
      </c>
      <c r="G1149" s="6">
        <v>7174.42</v>
      </c>
      <c r="H1149" s="6">
        <v>0.0307535</v>
      </c>
      <c r="I1149" s="6">
        <v>19234.9</v>
      </c>
      <c r="J1149" s="6">
        <v>0.171959</v>
      </c>
      <c r="K1149" s="6">
        <v>37268.9</v>
      </c>
      <c r="L1149" s="6">
        <v>19234.9</v>
      </c>
      <c r="M1149" s="6">
        <v>0.0</v>
      </c>
      <c r="N1149" s="6">
        <v>0.0277576</v>
      </c>
      <c r="O1149" s="6">
        <v>37781.3</v>
      </c>
      <c r="P1149" s="6">
        <v>31212.6</v>
      </c>
      <c r="Q1149" s="6">
        <v>0.103623</v>
      </c>
    </row>
    <row r="1150" ht="15.75" customHeight="1">
      <c r="A1150" s="6">
        <v>1137.0</v>
      </c>
      <c r="B1150" s="6">
        <v>1.98214</v>
      </c>
      <c r="C1150" s="6">
        <v>3235.5</v>
      </c>
      <c r="D1150" s="6">
        <v>0.103647</v>
      </c>
      <c r="E1150" s="6">
        <v>11848.7</v>
      </c>
      <c r="F1150" s="6">
        <v>2.27309</v>
      </c>
      <c r="G1150" s="6">
        <v>9394.32</v>
      </c>
      <c r="H1150" s="6">
        <v>0.229086</v>
      </c>
      <c r="I1150" s="6">
        <v>30352.9</v>
      </c>
      <c r="J1150" s="6">
        <v>0.840909</v>
      </c>
      <c r="K1150" s="6">
        <v>11812.2</v>
      </c>
      <c r="L1150" s="6">
        <v>30352.9</v>
      </c>
      <c r="M1150" s="6">
        <v>16586.8</v>
      </c>
      <c r="N1150" s="6">
        <v>0.939354</v>
      </c>
      <c r="O1150" s="6">
        <v>34114.7</v>
      </c>
      <c r="P1150" s="6">
        <v>31345.0</v>
      </c>
      <c r="Q1150" s="6">
        <v>1.35081</v>
      </c>
    </row>
    <row r="1151" ht="15.75" customHeight="1">
      <c r="A1151" s="6">
        <v>1138.0</v>
      </c>
      <c r="B1151" s="6">
        <v>3.08206</v>
      </c>
      <c r="C1151" s="6">
        <v>1155.44</v>
      </c>
      <c r="D1151" s="6">
        <v>0.331628</v>
      </c>
      <c r="E1151" s="6">
        <v>8419.62</v>
      </c>
      <c r="F1151" s="6">
        <v>3.28863</v>
      </c>
      <c r="G1151" s="6">
        <v>16770.3</v>
      </c>
      <c r="H1151" s="6">
        <v>0.317058</v>
      </c>
      <c r="I1151" s="6">
        <v>25036.5</v>
      </c>
      <c r="J1151" s="6">
        <v>1.38707</v>
      </c>
      <c r="K1151" s="6">
        <v>37116.7</v>
      </c>
      <c r="L1151" s="6">
        <v>25036.5</v>
      </c>
      <c r="M1151" s="6">
        <v>30374.9</v>
      </c>
      <c r="N1151" s="6">
        <v>2.22486</v>
      </c>
      <c r="O1151" s="6">
        <v>34577.0</v>
      </c>
      <c r="P1151" s="6">
        <v>22322.9</v>
      </c>
      <c r="Q1151" s="6">
        <v>2.62774</v>
      </c>
    </row>
    <row r="1152" ht="15.75" customHeight="1">
      <c r="A1152" s="6">
        <v>1139.0</v>
      </c>
      <c r="B1152" s="6">
        <v>3.84707</v>
      </c>
      <c r="C1152" s="6">
        <v>2713.62</v>
      </c>
      <c r="D1152" s="6">
        <v>0.453264</v>
      </c>
      <c r="E1152" s="6">
        <v>4378.99</v>
      </c>
      <c r="F1152" s="6">
        <v>3.9432</v>
      </c>
      <c r="G1152" s="6">
        <v>14676.2</v>
      </c>
      <c r="H1152" s="6">
        <v>0.372068</v>
      </c>
      <c r="I1152" s="6">
        <v>27976.9</v>
      </c>
      <c r="J1152" s="6">
        <v>1.63222</v>
      </c>
      <c r="K1152" s="6">
        <v>31063.6</v>
      </c>
      <c r="L1152" s="6">
        <v>27976.9</v>
      </c>
      <c r="M1152" s="6">
        <v>34283.0</v>
      </c>
      <c r="N1152" s="6">
        <v>2.17575</v>
      </c>
      <c r="O1152" s="6">
        <v>32673.0</v>
      </c>
      <c r="P1152" s="6">
        <v>20796.0</v>
      </c>
      <c r="Q1152" s="6">
        <v>3.59635</v>
      </c>
    </row>
    <row r="1153" ht="15.75" customHeight="1">
      <c r="A1153" s="6">
        <v>1140.0</v>
      </c>
      <c r="B1153" s="6">
        <v>4.22728</v>
      </c>
      <c r="C1153" s="6">
        <v>4976.99</v>
      </c>
      <c r="D1153" s="6">
        <v>1.29343</v>
      </c>
      <c r="E1153" s="6">
        <v>3555.63</v>
      </c>
      <c r="F1153" s="6">
        <v>4.23971</v>
      </c>
      <c r="G1153" s="6">
        <v>11626.1</v>
      </c>
      <c r="H1153" s="6">
        <v>0.86471</v>
      </c>
      <c r="I1153" s="6">
        <v>23384.5</v>
      </c>
      <c r="J1153" s="6">
        <v>2.3312</v>
      </c>
      <c r="K1153" s="6">
        <v>31717.8</v>
      </c>
      <c r="L1153" s="6">
        <v>23384.5</v>
      </c>
      <c r="M1153" s="6">
        <v>39305.4</v>
      </c>
      <c r="N1153" s="6">
        <v>2.72339</v>
      </c>
      <c r="O1153" s="6">
        <v>26951.0</v>
      </c>
      <c r="P1153" s="6">
        <v>20920.3</v>
      </c>
      <c r="Q1153" s="6">
        <v>4.17044</v>
      </c>
    </row>
    <row r="1154" ht="15.75" customHeight="1">
      <c r="A1154" s="6">
        <v>1141.0</v>
      </c>
      <c r="B1154" s="6">
        <v>4.27691</v>
      </c>
      <c r="C1154" s="6">
        <v>5202.67</v>
      </c>
      <c r="D1154" s="6">
        <v>0.519239</v>
      </c>
      <c r="E1154" s="6">
        <v>1604.22</v>
      </c>
      <c r="F1154" s="6">
        <v>4.20073</v>
      </c>
      <c r="G1154" s="6">
        <v>6939.34</v>
      </c>
      <c r="H1154" s="6">
        <v>0.695569</v>
      </c>
      <c r="I1154" s="6">
        <v>30902.8</v>
      </c>
      <c r="J1154" s="6">
        <v>2.53152</v>
      </c>
      <c r="K1154" s="6">
        <v>21971.8</v>
      </c>
      <c r="L1154" s="6">
        <v>30902.8</v>
      </c>
      <c r="M1154" s="6">
        <v>38371.0</v>
      </c>
      <c r="N1154" s="6">
        <v>3.80606</v>
      </c>
      <c r="O1154" s="6">
        <v>24805.7</v>
      </c>
      <c r="P1154" s="6">
        <v>27273.9</v>
      </c>
      <c r="Q1154" s="6">
        <v>4.36959</v>
      </c>
    </row>
    <row r="1155" ht="15.75" customHeight="1">
      <c r="A1155" s="6">
        <v>1142.0</v>
      </c>
      <c r="B1155" s="6">
        <v>3.99905</v>
      </c>
      <c r="C1155" s="6">
        <v>19179.0</v>
      </c>
      <c r="D1155" s="6">
        <v>0.960793</v>
      </c>
      <c r="E1155" s="6">
        <v>6039.67</v>
      </c>
      <c r="F1155" s="6">
        <v>3.28845</v>
      </c>
      <c r="G1155" s="6">
        <v>10762.9</v>
      </c>
      <c r="H1155" s="6">
        <v>2.01162</v>
      </c>
      <c r="I1155" s="6">
        <v>37522.0</v>
      </c>
      <c r="J1155" s="6">
        <v>3.72522</v>
      </c>
      <c r="K1155" s="6">
        <v>27605.8</v>
      </c>
      <c r="L1155" s="6">
        <v>37522.0</v>
      </c>
      <c r="M1155" s="6">
        <v>31966.7</v>
      </c>
      <c r="N1155" s="6">
        <v>3.69802</v>
      </c>
      <c r="O1155" s="6">
        <v>17737.2</v>
      </c>
      <c r="P1155" s="6">
        <v>26980.3</v>
      </c>
      <c r="Q1155" s="6">
        <v>4.17735</v>
      </c>
    </row>
    <row r="1156" ht="15.75" customHeight="1">
      <c r="A1156" s="6">
        <v>1143.0</v>
      </c>
      <c r="B1156" s="6">
        <v>3.43518</v>
      </c>
      <c r="C1156" s="6">
        <v>25905.2</v>
      </c>
      <c r="D1156" s="6">
        <v>1.18507</v>
      </c>
      <c r="E1156" s="6">
        <v>3688.54</v>
      </c>
      <c r="F1156" s="6">
        <v>3.08128</v>
      </c>
      <c r="G1156" s="6">
        <v>17373.0</v>
      </c>
      <c r="H1156" s="6">
        <v>1.28777</v>
      </c>
      <c r="I1156" s="6">
        <v>38293.1</v>
      </c>
      <c r="J1156" s="6">
        <v>3.35475</v>
      </c>
      <c r="K1156" s="6">
        <v>20523.3</v>
      </c>
      <c r="L1156" s="6">
        <v>38293.1</v>
      </c>
      <c r="M1156" s="6">
        <v>33440.3</v>
      </c>
      <c r="N1156" s="6">
        <v>3.29002</v>
      </c>
      <c r="O1156" s="6">
        <v>11535.9</v>
      </c>
      <c r="P1156" s="6">
        <v>31018.0</v>
      </c>
      <c r="Q1156" s="6">
        <v>3.60428</v>
      </c>
    </row>
    <row r="1157" ht="15.75" customHeight="1">
      <c r="A1157" s="6">
        <v>1144.0</v>
      </c>
      <c r="B1157" s="6">
        <v>2.49065</v>
      </c>
      <c r="C1157" s="6">
        <v>22067.4</v>
      </c>
      <c r="D1157" s="6">
        <v>0.207362</v>
      </c>
      <c r="E1157" s="6">
        <v>5868.86</v>
      </c>
      <c r="F1157" s="6">
        <v>1.49614</v>
      </c>
      <c r="G1157" s="6">
        <v>14331.4</v>
      </c>
      <c r="H1157" s="6">
        <v>1.14358</v>
      </c>
      <c r="I1157" s="6">
        <v>38091.2</v>
      </c>
      <c r="J1157" s="6">
        <v>2.61189</v>
      </c>
      <c r="K1157" s="6">
        <v>25931.4</v>
      </c>
      <c r="L1157" s="6">
        <v>38091.2</v>
      </c>
      <c r="M1157" s="6">
        <v>37218.1</v>
      </c>
      <c r="N1157" s="6">
        <v>2.5363</v>
      </c>
      <c r="O1157" s="6">
        <v>11291.3</v>
      </c>
      <c r="P1157" s="6">
        <v>33893.6</v>
      </c>
      <c r="Q1157" s="6">
        <v>2.65456</v>
      </c>
    </row>
    <row r="1158" ht="15.75" customHeight="1">
      <c r="A1158" s="6">
        <v>1145.0</v>
      </c>
      <c r="B1158" s="6">
        <v>1.26389</v>
      </c>
      <c r="C1158" s="6">
        <v>21380.2</v>
      </c>
      <c r="D1158" s="6">
        <v>0.592363</v>
      </c>
      <c r="E1158" s="6">
        <v>5525.72</v>
      </c>
      <c r="F1158" s="6">
        <v>0.504629</v>
      </c>
      <c r="G1158" s="6">
        <v>11716.7</v>
      </c>
      <c r="H1158" s="6">
        <v>1.18675</v>
      </c>
      <c r="I1158" s="6">
        <v>39115.5</v>
      </c>
      <c r="J1158" s="6">
        <v>1.28663</v>
      </c>
      <c r="K1158" s="6">
        <v>27606.4</v>
      </c>
      <c r="L1158" s="6">
        <v>39115.5</v>
      </c>
      <c r="M1158" s="6">
        <v>39651.4</v>
      </c>
      <c r="N1158" s="6">
        <v>1.45563</v>
      </c>
      <c r="O1158" s="6">
        <v>22890.3</v>
      </c>
      <c r="P1158" s="6">
        <v>37669.5</v>
      </c>
      <c r="Q1158" s="6">
        <v>1.09871</v>
      </c>
    </row>
    <row r="1159" ht="15.75" customHeight="1">
      <c r="A1159" s="6">
        <v>1146.0</v>
      </c>
      <c r="B1159" s="6">
        <v>0.0658875</v>
      </c>
      <c r="C1159" s="6">
        <v>21456.4</v>
      </c>
      <c r="D1159" s="6">
        <v>0.120188</v>
      </c>
      <c r="E1159" s="6">
        <v>4182.43</v>
      </c>
      <c r="F1159" s="6">
        <v>0.0</v>
      </c>
      <c r="G1159" s="6">
        <v>7748.0</v>
      </c>
      <c r="H1159" s="6">
        <v>0.0714314</v>
      </c>
      <c r="I1159" s="6">
        <v>39855.6</v>
      </c>
      <c r="J1159" s="6">
        <v>0.351432</v>
      </c>
      <c r="K1159" s="6">
        <v>5217.35</v>
      </c>
      <c r="L1159" s="6">
        <v>39855.6</v>
      </c>
      <c r="M1159" s="6">
        <v>34173.2</v>
      </c>
      <c r="N1159" s="6">
        <v>0.230688</v>
      </c>
      <c r="O1159" s="6">
        <v>37220.7</v>
      </c>
      <c r="P1159" s="6">
        <v>37383.0</v>
      </c>
      <c r="Q1159" s="6">
        <v>0.123806</v>
      </c>
    </row>
    <row r="1160" ht="15.75" customHeight="1">
      <c r="A1160" s="6">
        <v>1147.0</v>
      </c>
      <c r="B1160" s="6">
        <v>0.0</v>
      </c>
      <c r="C1160" s="6">
        <v>21406.3</v>
      </c>
      <c r="D1160" s="6">
        <v>0.0</v>
      </c>
      <c r="E1160" s="6">
        <v>2937.5</v>
      </c>
      <c r="F1160" s="6">
        <v>0.0</v>
      </c>
      <c r="G1160" s="6">
        <v>10228.4</v>
      </c>
      <c r="H1160" s="6">
        <v>0.0</v>
      </c>
      <c r="I1160" s="6">
        <v>32835.8</v>
      </c>
      <c r="J1160" s="6">
        <v>0.0</v>
      </c>
      <c r="K1160" s="6">
        <v>13489.1</v>
      </c>
      <c r="L1160" s="6">
        <v>32835.8</v>
      </c>
      <c r="M1160" s="6">
        <v>19204.5</v>
      </c>
      <c r="N1160" s="6">
        <v>0.0</v>
      </c>
      <c r="O1160" s="6">
        <v>39646.7</v>
      </c>
      <c r="P1160" s="6">
        <v>37376.5</v>
      </c>
      <c r="Q1160" s="6">
        <v>0.0</v>
      </c>
    </row>
    <row r="1161" ht="15.75" customHeight="1">
      <c r="A1161" s="6">
        <v>1148.0</v>
      </c>
      <c r="B1161" s="6">
        <v>0.0</v>
      </c>
      <c r="C1161" s="6">
        <v>28057.1</v>
      </c>
      <c r="D1161" s="6">
        <v>0.0</v>
      </c>
      <c r="E1161" s="6">
        <v>19188.2</v>
      </c>
      <c r="F1161" s="6">
        <v>0.0</v>
      </c>
      <c r="G1161" s="6">
        <v>2317.56</v>
      </c>
      <c r="H1161" s="6">
        <v>0.0</v>
      </c>
      <c r="I1161" s="6">
        <v>13703.8</v>
      </c>
      <c r="J1161" s="6">
        <v>0.0</v>
      </c>
      <c r="K1161" s="6">
        <v>1053.28</v>
      </c>
      <c r="L1161" s="6">
        <v>13703.8</v>
      </c>
      <c r="M1161" s="6">
        <v>546.038</v>
      </c>
      <c r="N1161" s="6">
        <v>0.0</v>
      </c>
      <c r="O1161" s="6">
        <v>40053.4</v>
      </c>
      <c r="P1161" s="6">
        <v>36949.2</v>
      </c>
      <c r="Q1161" s="6">
        <v>0.0</v>
      </c>
    </row>
    <row r="1162" ht="15.75" customHeight="1">
      <c r="A1162" s="6">
        <v>1149.0</v>
      </c>
      <c r="B1162" s="6">
        <v>0.0</v>
      </c>
      <c r="C1162" s="6">
        <v>36984.2</v>
      </c>
      <c r="D1162" s="6">
        <v>0.0</v>
      </c>
      <c r="E1162" s="6">
        <v>20933.7</v>
      </c>
      <c r="F1162" s="6">
        <v>0.0</v>
      </c>
      <c r="G1162" s="6">
        <v>5624.12</v>
      </c>
      <c r="H1162" s="6">
        <v>0.0</v>
      </c>
      <c r="I1162" s="6">
        <v>0.0</v>
      </c>
      <c r="J1162" s="6">
        <v>0.0</v>
      </c>
      <c r="K1162" s="6">
        <v>7871.3</v>
      </c>
      <c r="L1162" s="6">
        <v>0.0</v>
      </c>
      <c r="M1162" s="6">
        <v>1563.29</v>
      </c>
      <c r="N1162" s="6">
        <v>0.0</v>
      </c>
      <c r="O1162" s="6">
        <v>40053.4</v>
      </c>
      <c r="P1162" s="6">
        <v>35941.3</v>
      </c>
      <c r="Q1162" s="6">
        <v>0.0</v>
      </c>
    </row>
    <row r="1163" ht="15.75" customHeight="1">
      <c r="A1163" s="6">
        <v>1150.0</v>
      </c>
      <c r="B1163" s="6">
        <v>0.0</v>
      </c>
      <c r="C1163" s="6">
        <v>38003.6</v>
      </c>
      <c r="D1163" s="6">
        <v>0.0</v>
      </c>
      <c r="E1163" s="6">
        <v>16197.8</v>
      </c>
      <c r="F1163" s="6">
        <v>0.0</v>
      </c>
      <c r="G1163" s="6">
        <v>2813.31</v>
      </c>
      <c r="H1163" s="6">
        <v>0.0</v>
      </c>
      <c r="I1163" s="6">
        <v>0.0</v>
      </c>
      <c r="J1163" s="6">
        <v>0.0</v>
      </c>
      <c r="K1163" s="6">
        <v>5088.63</v>
      </c>
      <c r="L1163" s="6">
        <v>0.0</v>
      </c>
      <c r="M1163" s="6">
        <v>2240.36</v>
      </c>
      <c r="N1163" s="6">
        <v>0.0</v>
      </c>
      <c r="O1163" s="6">
        <v>40053.4</v>
      </c>
      <c r="P1163" s="6">
        <v>37183.5</v>
      </c>
      <c r="Q1163" s="6">
        <v>0.0</v>
      </c>
    </row>
    <row r="1164" ht="15.75" customHeight="1">
      <c r="A1164" s="6">
        <v>1151.0</v>
      </c>
      <c r="B1164" s="6">
        <v>0.0</v>
      </c>
      <c r="C1164" s="6">
        <v>38468.6</v>
      </c>
      <c r="D1164" s="6">
        <v>0.0</v>
      </c>
      <c r="E1164" s="6">
        <v>26612.4</v>
      </c>
      <c r="F1164" s="6">
        <v>0.0</v>
      </c>
      <c r="G1164" s="6">
        <v>495.587</v>
      </c>
      <c r="H1164" s="6">
        <v>0.0</v>
      </c>
      <c r="I1164" s="6">
        <v>0.0</v>
      </c>
      <c r="J1164" s="6">
        <v>0.0</v>
      </c>
      <c r="K1164" s="6">
        <v>2517.77</v>
      </c>
      <c r="L1164" s="6">
        <v>0.0</v>
      </c>
      <c r="M1164" s="6">
        <v>8689.52</v>
      </c>
      <c r="N1164" s="6">
        <v>0.0</v>
      </c>
      <c r="O1164" s="6">
        <v>40053.4</v>
      </c>
      <c r="P1164" s="6">
        <v>37964.3</v>
      </c>
      <c r="Q1164" s="6">
        <v>0.0</v>
      </c>
    </row>
    <row r="1165" ht="15.75" customHeight="1">
      <c r="A1165" s="6">
        <v>1152.0</v>
      </c>
      <c r="B1165" s="6">
        <v>0.0</v>
      </c>
      <c r="C1165" s="6">
        <v>36897.7</v>
      </c>
      <c r="D1165" s="6">
        <v>0.0</v>
      </c>
      <c r="E1165" s="6">
        <v>36557.4</v>
      </c>
      <c r="F1165" s="6">
        <v>0.0</v>
      </c>
      <c r="G1165" s="6">
        <v>0.0</v>
      </c>
      <c r="H1165" s="6">
        <v>0.0</v>
      </c>
      <c r="I1165" s="6">
        <v>0.0</v>
      </c>
      <c r="J1165" s="6">
        <v>0.0</v>
      </c>
      <c r="K1165" s="6">
        <v>2448.7</v>
      </c>
      <c r="L1165" s="6">
        <v>0.0</v>
      </c>
      <c r="M1165" s="6">
        <v>2845.6</v>
      </c>
      <c r="N1165" s="6">
        <v>0.0</v>
      </c>
      <c r="O1165" s="6">
        <v>40053.4</v>
      </c>
      <c r="P1165" s="6">
        <v>37557.8</v>
      </c>
      <c r="Q1165" s="6">
        <v>0.0</v>
      </c>
    </row>
    <row r="1166" ht="15.75" customHeight="1">
      <c r="A1166" s="6">
        <v>1153.0</v>
      </c>
      <c r="B1166" s="6">
        <v>0.0</v>
      </c>
      <c r="C1166" s="6">
        <v>36795.1</v>
      </c>
      <c r="D1166" s="6">
        <v>0.0</v>
      </c>
      <c r="E1166" s="6">
        <v>6063.25</v>
      </c>
      <c r="F1166" s="6">
        <v>0.0</v>
      </c>
      <c r="G1166" s="6">
        <v>0.0</v>
      </c>
      <c r="H1166" s="6">
        <v>0.0</v>
      </c>
      <c r="I1166" s="6">
        <v>0.0</v>
      </c>
      <c r="J1166" s="6">
        <v>0.0</v>
      </c>
      <c r="K1166" s="6">
        <v>1899.86</v>
      </c>
      <c r="L1166" s="6">
        <v>0.0</v>
      </c>
      <c r="M1166" s="6">
        <v>2963.56</v>
      </c>
      <c r="N1166" s="6">
        <v>0.0</v>
      </c>
      <c r="O1166" s="6">
        <v>40053.4</v>
      </c>
      <c r="P1166" s="6">
        <v>36879.3</v>
      </c>
      <c r="Q1166" s="6">
        <v>0.0</v>
      </c>
    </row>
    <row r="1167" ht="15.75" customHeight="1">
      <c r="A1167" s="6">
        <v>1154.0</v>
      </c>
      <c r="B1167" s="6">
        <v>0.0</v>
      </c>
      <c r="C1167" s="6">
        <v>32722.0</v>
      </c>
      <c r="D1167" s="6">
        <v>0.0</v>
      </c>
      <c r="E1167" s="6">
        <v>1162.11</v>
      </c>
      <c r="F1167" s="6">
        <v>0.0</v>
      </c>
      <c r="G1167" s="6">
        <v>0.0</v>
      </c>
      <c r="H1167" s="6">
        <v>0.0</v>
      </c>
      <c r="I1167" s="6">
        <v>27967.6</v>
      </c>
      <c r="J1167" s="6">
        <v>0.0</v>
      </c>
      <c r="K1167" s="6">
        <v>0.0</v>
      </c>
      <c r="L1167" s="6">
        <v>27967.6</v>
      </c>
      <c r="M1167" s="6">
        <v>0.0</v>
      </c>
      <c r="N1167" s="6">
        <v>0.0</v>
      </c>
      <c r="O1167" s="6">
        <v>40053.4</v>
      </c>
      <c r="P1167" s="6">
        <v>29400.7</v>
      </c>
      <c r="Q1167" s="6">
        <v>0.0</v>
      </c>
    </row>
    <row r="1168" ht="15.75" customHeight="1">
      <c r="A1168" s="6">
        <v>1155.0</v>
      </c>
      <c r="B1168" s="6">
        <v>0.0</v>
      </c>
      <c r="C1168" s="6">
        <v>33749.4</v>
      </c>
      <c r="D1168" s="6">
        <v>0.0</v>
      </c>
      <c r="E1168" s="6">
        <v>4790.31</v>
      </c>
      <c r="F1168" s="6">
        <v>0.0</v>
      </c>
      <c r="G1168" s="6">
        <v>0.0</v>
      </c>
      <c r="H1168" s="6">
        <v>0.0</v>
      </c>
      <c r="I1168" s="6">
        <v>15510.7</v>
      </c>
      <c r="J1168" s="6">
        <v>0.0</v>
      </c>
      <c r="K1168" s="6">
        <v>314.324</v>
      </c>
      <c r="L1168" s="6">
        <v>15510.7</v>
      </c>
      <c r="M1168" s="6">
        <v>0.0</v>
      </c>
      <c r="N1168" s="6">
        <v>0.0</v>
      </c>
      <c r="O1168" s="6">
        <v>40053.4</v>
      </c>
      <c r="P1168" s="6">
        <v>26278.7</v>
      </c>
      <c r="Q1168" s="6">
        <v>0.0</v>
      </c>
    </row>
    <row r="1169" ht="15.75" customHeight="1">
      <c r="A1169" s="6">
        <v>1156.0</v>
      </c>
      <c r="B1169" s="6">
        <v>0.0</v>
      </c>
      <c r="C1169" s="6">
        <v>34931.2</v>
      </c>
      <c r="D1169" s="6">
        <v>0.0</v>
      </c>
      <c r="E1169" s="6">
        <v>15719.3</v>
      </c>
      <c r="F1169" s="6">
        <v>0.0</v>
      </c>
      <c r="G1169" s="6">
        <v>0.0</v>
      </c>
      <c r="H1169" s="6">
        <v>0.0</v>
      </c>
      <c r="I1169" s="6">
        <v>15772.7</v>
      </c>
      <c r="J1169" s="6">
        <v>0.0</v>
      </c>
      <c r="K1169" s="6">
        <v>0.0</v>
      </c>
      <c r="L1169" s="6">
        <v>15772.7</v>
      </c>
      <c r="M1169" s="6">
        <v>0.0</v>
      </c>
      <c r="N1169" s="6">
        <v>0.0</v>
      </c>
      <c r="O1169" s="6">
        <v>40053.4</v>
      </c>
      <c r="P1169" s="6">
        <v>28050.0</v>
      </c>
      <c r="Q1169" s="6">
        <v>0.0</v>
      </c>
    </row>
    <row r="1170" ht="15.75" customHeight="1">
      <c r="A1170" s="6">
        <v>1157.0</v>
      </c>
      <c r="B1170" s="6">
        <v>0.0</v>
      </c>
      <c r="C1170" s="6">
        <v>38544.9</v>
      </c>
      <c r="D1170" s="6">
        <v>0.0</v>
      </c>
      <c r="E1170" s="6">
        <v>26415.2</v>
      </c>
      <c r="F1170" s="6">
        <v>0.0</v>
      </c>
      <c r="G1170" s="6">
        <v>0.0</v>
      </c>
      <c r="H1170" s="6">
        <v>0.0</v>
      </c>
      <c r="I1170" s="6">
        <v>15012.1</v>
      </c>
      <c r="J1170" s="6">
        <v>0.0</v>
      </c>
      <c r="K1170" s="6">
        <v>0.0</v>
      </c>
      <c r="L1170" s="6">
        <v>15012.1</v>
      </c>
      <c r="M1170" s="6">
        <v>0.0</v>
      </c>
      <c r="N1170" s="6">
        <v>0.0</v>
      </c>
      <c r="O1170" s="6">
        <v>40053.4</v>
      </c>
      <c r="P1170" s="6">
        <v>17524.0</v>
      </c>
      <c r="Q1170" s="6">
        <v>0.0</v>
      </c>
    </row>
    <row r="1171" ht="15.75" customHeight="1">
      <c r="A1171" s="6">
        <v>1158.0</v>
      </c>
      <c r="B1171" s="6">
        <v>0.0</v>
      </c>
      <c r="C1171" s="6">
        <v>39676.6</v>
      </c>
      <c r="D1171" s="6">
        <v>0.0</v>
      </c>
      <c r="E1171" s="6">
        <v>9897.45</v>
      </c>
      <c r="F1171" s="6">
        <v>0.0</v>
      </c>
      <c r="G1171" s="6">
        <v>0.0</v>
      </c>
      <c r="H1171" s="6">
        <v>0.0</v>
      </c>
      <c r="I1171" s="6">
        <v>9916.44</v>
      </c>
      <c r="J1171" s="6">
        <v>0.0</v>
      </c>
      <c r="K1171" s="6">
        <v>0.0</v>
      </c>
      <c r="L1171" s="6">
        <v>9916.44</v>
      </c>
      <c r="M1171" s="6">
        <v>0.0</v>
      </c>
      <c r="N1171" s="6">
        <v>0.0</v>
      </c>
      <c r="O1171" s="6">
        <v>40053.4</v>
      </c>
      <c r="P1171" s="6">
        <v>16261.6</v>
      </c>
      <c r="Q1171" s="6">
        <v>0.0</v>
      </c>
    </row>
    <row r="1172" ht="15.75" customHeight="1">
      <c r="A1172" s="6">
        <v>1159.0</v>
      </c>
      <c r="B1172" s="6">
        <v>0.0</v>
      </c>
      <c r="C1172" s="6">
        <v>40053.4</v>
      </c>
      <c r="D1172" s="6">
        <v>0.0</v>
      </c>
      <c r="E1172" s="6">
        <v>1773.56</v>
      </c>
      <c r="F1172" s="6">
        <v>0.0</v>
      </c>
      <c r="G1172" s="6">
        <v>952.592</v>
      </c>
      <c r="H1172" s="6">
        <v>0.0</v>
      </c>
      <c r="I1172" s="6">
        <v>8068.71</v>
      </c>
      <c r="J1172" s="6">
        <v>0.0</v>
      </c>
      <c r="K1172" s="6">
        <v>0.0</v>
      </c>
      <c r="L1172" s="6">
        <v>8068.71</v>
      </c>
      <c r="M1172" s="6">
        <v>0.0</v>
      </c>
      <c r="N1172" s="6">
        <v>0.0</v>
      </c>
      <c r="O1172" s="6">
        <v>40053.4</v>
      </c>
      <c r="P1172" s="6">
        <v>10155.3</v>
      </c>
      <c r="Q1172" s="6">
        <v>0.0</v>
      </c>
    </row>
    <row r="1173" ht="15.75" customHeight="1">
      <c r="A1173" s="6">
        <v>1160.0</v>
      </c>
      <c r="B1173" s="6">
        <v>0.0880104</v>
      </c>
      <c r="C1173" s="6">
        <v>40053.4</v>
      </c>
      <c r="D1173" s="6">
        <v>0.617096</v>
      </c>
      <c r="E1173" s="6">
        <v>0.0</v>
      </c>
      <c r="F1173" s="6">
        <v>0.0525238</v>
      </c>
      <c r="G1173" s="6">
        <v>3316.47</v>
      </c>
      <c r="H1173" s="6">
        <v>0.300526</v>
      </c>
      <c r="I1173" s="6">
        <v>5536.0</v>
      </c>
      <c r="J1173" s="6">
        <v>0.345142</v>
      </c>
      <c r="K1173" s="6">
        <v>0.0</v>
      </c>
      <c r="L1173" s="6">
        <v>5536.0</v>
      </c>
      <c r="M1173" s="6">
        <v>0.0</v>
      </c>
      <c r="N1173" s="6">
        <v>0.326283</v>
      </c>
      <c r="O1173" s="6">
        <v>40053.4</v>
      </c>
      <c r="P1173" s="6">
        <v>2391.17</v>
      </c>
      <c r="Q1173" s="6">
        <v>0.063041</v>
      </c>
    </row>
    <row r="1174" ht="15.75" customHeight="1">
      <c r="A1174" s="6">
        <v>1161.0</v>
      </c>
      <c r="B1174" s="6">
        <v>0.108757</v>
      </c>
      <c r="C1174" s="6">
        <v>38801.0</v>
      </c>
      <c r="D1174" s="6">
        <v>0.453297</v>
      </c>
      <c r="E1174" s="6">
        <v>3914.39</v>
      </c>
      <c r="F1174" s="6">
        <v>1.80312</v>
      </c>
      <c r="G1174" s="6">
        <v>2949.16</v>
      </c>
      <c r="H1174" s="6">
        <v>1.60843</v>
      </c>
      <c r="I1174" s="6">
        <v>5213.28</v>
      </c>
      <c r="J1174" s="6">
        <v>1.58702</v>
      </c>
      <c r="K1174" s="6">
        <v>0.0</v>
      </c>
      <c r="L1174" s="6">
        <v>5213.28</v>
      </c>
      <c r="M1174" s="6">
        <v>0.0</v>
      </c>
      <c r="N1174" s="6">
        <v>1.54273</v>
      </c>
      <c r="O1174" s="6">
        <v>40053.4</v>
      </c>
      <c r="P1174" s="6">
        <v>10184.9</v>
      </c>
      <c r="Q1174" s="6">
        <v>1.32638</v>
      </c>
    </row>
    <row r="1175" ht="15.75" customHeight="1">
      <c r="A1175" s="6">
        <v>1162.0</v>
      </c>
      <c r="B1175" s="6">
        <v>0.19076</v>
      </c>
      <c r="C1175" s="6">
        <v>24999.2</v>
      </c>
      <c r="D1175" s="6">
        <v>1.41299</v>
      </c>
      <c r="E1175" s="6">
        <v>7009.07</v>
      </c>
      <c r="F1175" s="6">
        <v>2.12077</v>
      </c>
      <c r="G1175" s="6">
        <v>0.0</v>
      </c>
      <c r="H1175" s="6">
        <v>2.74427</v>
      </c>
      <c r="I1175" s="6">
        <v>0.0</v>
      </c>
      <c r="J1175" s="6">
        <v>2.70919</v>
      </c>
      <c r="K1175" s="6">
        <v>0.0</v>
      </c>
      <c r="L1175" s="6">
        <v>0.0</v>
      </c>
      <c r="M1175" s="6">
        <v>0.0</v>
      </c>
      <c r="N1175" s="6">
        <v>2.61674</v>
      </c>
      <c r="O1175" s="6">
        <v>39857.6</v>
      </c>
      <c r="P1175" s="6">
        <v>23532.3</v>
      </c>
      <c r="Q1175" s="6">
        <v>2.53212</v>
      </c>
    </row>
    <row r="1176" ht="15.75" customHeight="1">
      <c r="A1176" s="6">
        <v>1163.0</v>
      </c>
      <c r="B1176" s="6">
        <v>2.17559</v>
      </c>
      <c r="C1176" s="6">
        <v>13083.4</v>
      </c>
      <c r="D1176" s="6">
        <v>3.67804</v>
      </c>
      <c r="E1176" s="6">
        <v>10509.5</v>
      </c>
      <c r="F1176" s="6">
        <v>0.930143</v>
      </c>
      <c r="G1176" s="6">
        <v>0.0</v>
      </c>
      <c r="H1176" s="6">
        <v>3.52338</v>
      </c>
      <c r="I1176" s="6">
        <v>0.0</v>
      </c>
      <c r="J1176" s="6">
        <v>3.48397</v>
      </c>
      <c r="K1176" s="6">
        <v>0.0</v>
      </c>
      <c r="L1176" s="6">
        <v>0.0</v>
      </c>
      <c r="M1176" s="6">
        <v>0.0</v>
      </c>
      <c r="N1176" s="6">
        <v>3.39363</v>
      </c>
      <c r="O1176" s="6">
        <v>39856.4</v>
      </c>
      <c r="P1176" s="6">
        <v>23553.7</v>
      </c>
      <c r="Q1176" s="6">
        <v>3.42258</v>
      </c>
    </row>
    <row r="1177" ht="15.75" customHeight="1">
      <c r="A1177" s="6">
        <v>1164.0</v>
      </c>
      <c r="B1177" s="6">
        <v>0.347263</v>
      </c>
      <c r="C1177" s="6">
        <v>5825.99</v>
      </c>
      <c r="D1177" s="6">
        <v>4.10569</v>
      </c>
      <c r="E1177" s="6">
        <v>9333.12</v>
      </c>
      <c r="F1177" s="6">
        <v>1.38946</v>
      </c>
      <c r="G1177" s="6">
        <v>3457.79</v>
      </c>
      <c r="H1177" s="6">
        <v>3.96081</v>
      </c>
      <c r="I1177" s="6">
        <v>0.0</v>
      </c>
      <c r="J1177" s="6">
        <v>3.93481</v>
      </c>
      <c r="K1177" s="6">
        <v>0.0</v>
      </c>
      <c r="L1177" s="6">
        <v>0.0</v>
      </c>
      <c r="M1177" s="6">
        <v>0.0</v>
      </c>
      <c r="N1177" s="6">
        <v>3.81742</v>
      </c>
      <c r="O1177" s="6">
        <v>39905.2</v>
      </c>
      <c r="P1177" s="6">
        <v>30912.8</v>
      </c>
      <c r="Q1177" s="6">
        <v>3.9287</v>
      </c>
    </row>
    <row r="1178" ht="15.75" customHeight="1">
      <c r="A1178" s="6">
        <v>1165.0</v>
      </c>
      <c r="B1178" s="6">
        <v>2.83416</v>
      </c>
      <c r="C1178" s="6">
        <v>1541.76</v>
      </c>
      <c r="D1178" s="6">
        <v>4.23852</v>
      </c>
      <c r="E1178" s="6">
        <v>1124.05</v>
      </c>
      <c r="F1178" s="6">
        <v>3.24949</v>
      </c>
      <c r="G1178" s="6">
        <v>1433.33</v>
      </c>
      <c r="H1178" s="6">
        <v>4.07841</v>
      </c>
      <c r="I1178" s="6">
        <v>268.472</v>
      </c>
      <c r="J1178" s="6">
        <v>4.0722</v>
      </c>
      <c r="K1178" s="6">
        <v>0.0</v>
      </c>
      <c r="L1178" s="6">
        <v>268.472</v>
      </c>
      <c r="M1178" s="6">
        <v>0.0</v>
      </c>
      <c r="N1178" s="6">
        <v>3.94804</v>
      </c>
      <c r="O1178" s="6">
        <v>39515.4</v>
      </c>
      <c r="P1178" s="6">
        <v>32638.0</v>
      </c>
      <c r="Q1178" s="6">
        <v>4.08914</v>
      </c>
    </row>
    <row r="1179" ht="15.75" customHeight="1">
      <c r="A1179" s="6">
        <v>1166.0</v>
      </c>
      <c r="B1179" s="6">
        <v>1.21734</v>
      </c>
      <c r="C1179" s="6">
        <v>590.751</v>
      </c>
      <c r="D1179" s="6">
        <v>4.0288</v>
      </c>
      <c r="E1179" s="6">
        <v>839.358</v>
      </c>
      <c r="F1179" s="6">
        <v>1.99043</v>
      </c>
      <c r="G1179" s="6">
        <v>2707.77</v>
      </c>
      <c r="H1179" s="6">
        <v>3.87524</v>
      </c>
      <c r="I1179" s="6">
        <v>178.398</v>
      </c>
      <c r="J1179" s="6">
        <v>3.88223</v>
      </c>
      <c r="K1179" s="6">
        <v>908.268</v>
      </c>
      <c r="L1179" s="6">
        <v>178.398</v>
      </c>
      <c r="M1179" s="6">
        <v>0.0</v>
      </c>
      <c r="N1179" s="6">
        <v>3.81127</v>
      </c>
      <c r="O1179" s="6">
        <v>37196.9</v>
      </c>
      <c r="P1179" s="6">
        <v>35486.8</v>
      </c>
      <c r="Q1179" s="6">
        <v>3.92242</v>
      </c>
    </row>
    <row r="1180" ht="15.75" customHeight="1">
      <c r="A1180" s="6">
        <v>1167.0</v>
      </c>
      <c r="B1180" s="6">
        <v>3.42453</v>
      </c>
      <c r="C1180" s="6">
        <v>5321.05</v>
      </c>
      <c r="D1180" s="6">
        <v>3.48412</v>
      </c>
      <c r="E1180" s="6">
        <v>1381.13</v>
      </c>
      <c r="F1180" s="6">
        <v>0.517265</v>
      </c>
      <c r="G1180" s="6">
        <v>5629.31</v>
      </c>
      <c r="H1180" s="6">
        <v>3.36151</v>
      </c>
      <c r="I1180" s="6">
        <v>333.313</v>
      </c>
      <c r="J1180" s="6">
        <v>3.41413</v>
      </c>
      <c r="K1180" s="6">
        <v>1847.46</v>
      </c>
      <c r="L1180" s="6">
        <v>333.313</v>
      </c>
      <c r="M1180" s="6">
        <v>8822.5</v>
      </c>
      <c r="N1180" s="6">
        <v>3.35387</v>
      </c>
      <c r="O1180" s="6">
        <v>26769.0</v>
      </c>
      <c r="P1180" s="6">
        <v>37573.5</v>
      </c>
      <c r="Q1180" s="6">
        <v>3.37882</v>
      </c>
    </row>
    <row r="1181" ht="15.75" customHeight="1">
      <c r="A1181" s="6">
        <v>1168.0</v>
      </c>
      <c r="B1181" s="6">
        <v>2.50924</v>
      </c>
      <c r="C1181" s="6">
        <v>4768.79</v>
      </c>
      <c r="D1181" s="6">
        <v>2.61465</v>
      </c>
      <c r="E1181" s="6">
        <v>3719.67</v>
      </c>
      <c r="F1181" s="6">
        <v>1.94228</v>
      </c>
      <c r="G1181" s="6">
        <v>6724.97</v>
      </c>
      <c r="H1181" s="6">
        <v>2.53261</v>
      </c>
      <c r="I1181" s="6">
        <v>1592.77</v>
      </c>
      <c r="J1181" s="6">
        <v>2.63695</v>
      </c>
      <c r="K1181" s="6">
        <v>2839.94</v>
      </c>
      <c r="L1181" s="6">
        <v>1592.77</v>
      </c>
      <c r="M1181" s="6">
        <v>10719.4</v>
      </c>
      <c r="N1181" s="6">
        <v>2.59018</v>
      </c>
      <c r="O1181" s="6">
        <v>15594.7</v>
      </c>
      <c r="P1181" s="6">
        <v>38320.6</v>
      </c>
      <c r="Q1181" s="6">
        <v>2.48417</v>
      </c>
    </row>
    <row r="1182" ht="15.75" customHeight="1">
      <c r="A1182" s="6">
        <v>1169.0</v>
      </c>
      <c r="B1182" s="6">
        <v>1.27065</v>
      </c>
      <c r="C1182" s="6">
        <v>2533.08</v>
      </c>
      <c r="D1182" s="6">
        <v>1.42485</v>
      </c>
      <c r="E1182" s="6">
        <v>26214.6</v>
      </c>
      <c r="F1182" s="6">
        <v>0.639667</v>
      </c>
      <c r="G1182" s="6">
        <v>11278.0</v>
      </c>
      <c r="H1182" s="6">
        <v>1.38887</v>
      </c>
      <c r="I1182" s="6">
        <v>2124.57</v>
      </c>
      <c r="J1182" s="6">
        <v>1.53292</v>
      </c>
      <c r="K1182" s="6">
        <v>6807.65</v>
      </c>
      <c r="L1182" s="6">
        <v>2124.57</v>
      </c>
      <c r="M1182" s="6">
        <v>13962.3</v>
      </c>
      <c r="N1182" s="6">
        <v>1.49239</v>
      </c>
      <c r="O1182" s="6">
        <v>10014.3</v>
      </c>
      <c r="P1182" s="6">
        <v>32039.4</v>
      </c>
      <c r="Q1182" s="6">
        <v>1.30497</v>
      </c>
    </row>
    <row r="1183" ht="15.75" customHeight="1">
      <c r="A1183" s="6">
        <v>1170.0</v>
      </c>
      <c r="B1183" s="6">
        <v>0.10241</v>
      </c>
      <c r="C1183" s="6">
        <v>12055.5</v>
      </c>
      <c r="D1183" s="6">
        <v>0.198874</v>
      </c>
      <c r="E1183" s="6">
        <v>30624.4</v>
      </c>
      <c r="F1183" s="6">
        <v>0.0</v>
      </c>
      <c r="G1183" s="6">
        <v>0.0</v>
      </c>
      <c r="H1183" s="6">
        <v>0.155331</v>
      </c>
      <c r="I1183" s="6">
        <v>2628.62</v>
      </c>
      <c r="J1183" s="6">
        <v>0.343063</v>
      </c>
      <c r="K1183" s="6">
        <v>5095.23</v>
      </c>
      <c r="L1183" s="6">
        <v>2628.62</v>
      </c>
      <c r="M1183" s="6">
        <v>11281.0</v>
      </c>
      <c r="N1183" s="6">
        <v>0.272015</v>
      </c>
      <c r="O1183" s="6">
        <v>7652.12</v>
      </c>
      <c r="P1183" s="6">
        <v>38318.3</v>
      </c>
      <c r="Q1183" s="6">
        <v>0.117683</v>
      </c>
    </row>
    <row r="1184" ht="15.75" customHeight="1">
      <c r="A1184" s="6">
        <v>1171.0</v>
      </c>
      <c r="B1184" s="6">
        <v>0.0</v>
      </c>
      <c r="C1184" s="6">
        <v>28948.2</v>
      </c>
      <c r="D1184" s="6">
        <v>0.0</v>
      </c>
      <c r="E1184" s="6">
        <v>34968.7</v>
      </c>
      <c r="F1184" s="6">
        <v>0.0</v>
      </c>
      <c r="G1184" s="6">
        <v>4614.51</v>
      </c>
      <c r="H1184" s="6">
        <v>0.0</v>
      </c>
      <c r="I1184" s="6">
        <v>3827.73</v>
      </c>
      <c r="J1184" s="6">
        <v>0.0</v>
      </c>
      <c r="K1184" s="6">
        <v>17023.9</v>
      </c>
      <c r="L1184" s="6">
        <v>3827.73</v>
      </c>
      <c r="M1184" s="6">
        <v>24785.8</v>
      </c>
      <c r="N1184" s="6">
        <v>0.0</v>
      </c>
      <c r="O1184" s="6">
        <v>8318.92</v>
      </c>
      <c r="P1184" s="6">
        <v>38235.3</v>
      </c>
      <c r="Q1184" s="6">
        <v>0.0</v>
      </c>
    </row>
    <row r="1185" ht="15.75" customHeight="1">
      <c r="A1185" s="6">
        <v>1172.0</v>
      </c>
      <c r="B1185" s="6">
        <v>0.0</v>
      </c>
      <c r="C1185" s="6">
        <v>24296.6</v>
      </c>
      <c r="D1185" s="6">
        <v>0.0</v>
      </c>
      <c r="E1185" s="6">
        <v>22616.5</v>
      </c>
      <c r="F1185" s="6">
        <v>0.0</v>
      </c>
      <c r="G1185" s="6">
        <v>26388.8</v>
      </c>
      <c r="H1185" s="6">
        <v>0.0</v>
      </c>
      <c r="I1185" s="6">
        <v>16646.3</v>
      </c>
      <c r="J1185" s="6">
        <v>0.0</v>
      </c>
      <c r="K1185" s="6">
        <v>27850.6</v>
      </c>
      <c r="L1185" s="6">
        <v>16646.3</v>
      </c>
      <c r="M1185" s="6">
        <v>23198.4</v>
      </c>
      <c r="N1185" s="6">
        <v>0.0</v>
      </c>
      <c r="O1185" s="6">
        <v>3797.52</v>
      </c>
      <c r="P1185" s="6">
        <v>38192.6</v>
      </c>
      <c r="Q1185" s="6">
        <v>0.0</v>
      </c>
    </row>
    <row r="1186" ht="15.75" customHeight="1">
      <c r="A1186" s="6">
        <v>1173.0</v>
      </c>
      <c r="B1186" s="6">
        <v>0.0</v>
      </c>
      <c r="C1186" s="6">
        <v>14486.4</v>
      </c>
      <c r="D1186" s="6">
        <v>0.0</v>
      </c>
      <c r="E1186" s="6">
        <v>28546.2</v>
      </c>
      <c r="F1186" s="6">
        <v>0.0</v>
      </c>
      <c r="G1186" s="6">
        <v>11138.5</v>
      </c>
      <c r="H1186" s="6">
        <v>0.0</v>
      </c>
      <c r="I1186" s="6">
        <v>18028.8</v>
      </c>
      <c r="J1186" s="6">
        <v>0.0</v>
      </c>
      <c r="K1186" s="6">
        <v>33897.6</v>
      </c>
      <c r="L1186" s="6">
        <v>18028.8</v>
      </c>
      <c r="M1186" s="6">
        <v>8398.38</v>
      </c>
      <c r="N1186" s="6">
        <v>0.0</v>
      </c>
      <c r="O1186" s="6">
        <v>1119.37</v>
      </c>
      <c r="P1186" s="6">
        <v>38825.8</v>
      </c>
      <c r="Q1186" s="6">
        <v>0.0</v>
      </c>
    </row>
    <row r="1187" ht="15.75" customHeight="1">
      <c r="A1187" s="6">
        <v>1174.0</v>
      </c>
      <c r="B1187" s="6">
        <v>0.0</v>
      </c>
      <c r="C1187" s="6">
        <v>11834.9</v>
      </c>
      <c r="D1187" s="6">
        <v>0.0</v>
      </c>
      <c r="E1187" s="6">
        <v>21766.0</v>
      </c>
      <c r="F1187" s="6">
        <v>0.0</v>
      </c>
      <c r="G1187" s="6">
        <v>3210.48</v>
      </c>
      <c r="H1187" s="6">
        <v>0.0</v>
      </c>
      <c r="I1187" s="6">
        <v>15130.9</v>
      </c>
      <c r="J1187" s="6">
        <v>0.0</v>
      </c>
      <c r="K1187" s="6">
        <v>29687.0</v>
      </c>
      <c r="L1187" s="6">
        <v>15130.9</v>
      </c>
      <c r="M1187" s="6">
        <v>10261.1</v>
      </c>
      <c r="N1187" s="6">
        <v>0.0</v>
      </c>
      <c r="O1187" s="6">
        <v>1454.36</v>
      </c>
      <c r="P1187" s="6">
        <v>38596.4</v>
      </c>
      <c r="Q1187" s="6">
        <v>0.0</v>
      </c>
    </row>
    <row r="1188" ht="15.75" customHeight="1">
      <c r="A1188" s="6">
        <v>1175.0</v>
      </c>
      <c r="B1188" s="6">
        <v>0.0</v>
      </c>
      <c r="C1188" s="6">
        <v>8674.49</v>
      </c>
      <c r="D1188" s="6">
        <v>0.0</v>
      </c>
      <c r="E1188" s="6">
        <v>14796.8</v>
      </c>
      <c r="F1188" s="6">
        <v>0.0</v>
      </c>
      <c r="G1188" s="6">
        <v>4379.88</v>
      </c>
      <c r="H1188" s="6">
        <v>0.0</v>
      </c>
      <c r="I1188" s="6">
        <v>11200.8</v>
      </c>
      <c r="J1188" s="6">
        <v>0.0</v>
      </c>
      <c r="K1188" s="6">
        <v>36882.8</v>
      </c>
      <c r="L1188" s="6">
        <v>11200.8</v>
      </c>
      <c r="M1188" s="6">
        <v>12898.6</v>
      </c>
      <c r="N1188" s="6">
        <v>0.0</v>
      </c>
      <c r="O1188" s="6">
        <v>1270.86</v>
      </c>
      <c r="P1188" s="6">
        <v>38016.1</v>
      </c>
      <c r="Q1188" s="6">
        <v>0.0</v>
      </c>
    </row>
    <row r="1189" ht="15.75" customHeight="1">
      <c r="A1189" s="6">
        <v>1176.0</v>
      </c>
      <c r="B1189" s="6">
        <v>0.0</v>
      </c>
      <c r="C1189" s="6">
        <v>20937.3</v>
      </c>
      <c r="D1189" s="6">
        <v>0.0</v>
      </c>
      <c r="E1189" s="6">
        <v>12260.8</v>
      </c>
      <c r="F1189" s="6">
        <v>0.0</v>
      </c>
      <c r="G1189" s="6">
        <v>13082.6</v>
      </c>
      <c r="H1189" s="6">
        <v>0.0</v>
      </c>
      <c r="I1189" s="6">
        <v>6503.41</v>
      </c>
      <c r="J1189" s="6">
        <v>0.0</v>
      </c>
      <c r="K1189" s="6">
        <v>36383.1</v>
      </c>
      <c r="L1189" s="6">
        <v>6503.41</v>
      </c>
      <c r="M1189" s="6">
        <v>4683.81</v>
      </c>
      <c r="N1189" s="6">
        <v>0.0</v>
      </c>
      <c r="O1189" s="6">
        <v>0.0</v>
      </c>
      <c r="P1189" s="6">
        <v>37830.2</v>
      </c>
      <c r="Q1189" s="6">
        <v>0.0</v>
      </c>
    </row>
    <row r="1190" ht="15.75" customHeight="1">
      <c r="A1190" s="6">
        <v>1177.0</v>
      </c>
      <c r="B1190" s="6">
        <v>0.0</v>
      </c>
      <c r="C1190" s="6">
        <v>29973.6</v>
      </c>
      <c r="D1190" s="6">
        <v>0.0</v>
      </c>
      <c r="E1190" s="6">
        <v>7021.94</v>
      </c>
      <c r="F1190" s="6">
        <v>0.0</v>
      </c>
      <c r="G1190" s="6">
        <v>19791.1</v>
      </c>
      <c r="H1190" s="6">
        <v>0.0</v>
      </c>
      <c r="I1190" s="6">
        <v>10577.9</v>
      </c>
      <c r="J1190" s="6">
        <v>0.0</v>
      </c>
      <c r="K1190" s="6">
        <v>28702.4</v>
      </c>
      <c r="L1190" s="6">
        <v>10577.9</v>
      </c>
      <c r="M1190" s="6">
        <v>10617.3</v>
      </c>
      <c r="N1190" s="6">
        <v>0.0</v>
      </c>
      <c r="O1190" s="6">
        <v>0.0</v>
      </c>
      <c r="P1190" s="6">
        <v>38581.9</v>
      </c>
      <c r="Q1190" s="6">
        <v>0.0</v>
      </c>
    </row>
    <row r="1191" ht="15.75" customHeight="1">
      <c r="A1191" s="6">
        <v>1178.0</v>
      </c>
      <c r="B1191" s="6">
        <v>0.0</v>
      </c>
      <c r="C1191" s="6">
        <v>35470.1</v>
      </c>
      <c r="D1191" s="6">
        <v>0.0</v>
      </c>
      <c r="E1191" s="6">
        <v>6287.41</v>
      </c>
      <c r="F1191" s="6">
        <v>0.0</v>
      </c>
      <c r="G1191" s="6">
        <v>21195.8</v>
      </c>
      <c r="H1191" s="6">
        <v>0.0</v>
      </c>
      <c r="I1191" s="6">
        <v>11165.0</v>
      </c>
      <c r="J1191" s="6">
        <v>0.0</v>
      </c>
      <c r="K1191" s="6">
        <v>23076.7</v>
      </c>
      <c r="L1191" s="6">
        <v>11165.0</v>
      </c>
      <c r="M1191" s="6">
        <v>13908.6</v>
      </c>
      <c r="N1191" s="6">
        <v>0.0</v>
      </c>
      <c r="O1191" s="6">
        <v>0.0</v>
      </c>
      <c r="P1191" s="6">
        <v>39031.3</v>
      </c>
      <c r="Q1191" s="6">
        <v>0.0</v>
      </c>
    </row>
    <row r="1192" ht="15.75" customHeight="1">
      <c r="A1192" s="6">
        <v>1179.0</v>
      </c>
      <c r="B1192" s="6">
        <v>0.0</v>
      </c>
      <c r="C1192" s="6">
        <v>38931.8</v>
      </c>
      <c r="D1192" s="6">
        <v>0.0</v>
      </c>
      <c r="E1192" s="6">
        <v>8073.84</v>
      </c>
      <c r="F1192" s="6">
        <v>0.0</v>
      </c>
      <c r="G1192" s="6">
        <v>24947.6</v>
      </c>
      <c r="H1192" s="6">
        <v>0.0</v>
      </c>
      <c r="I1192" s="6">
        <v>6625.78</v>
      </c>
      <c r="J1192" s="6">
        <v>0.0</v>
      </c>
      <c r="K1192" s="6">
        <v>30840.5</v>
      </c>
      <c r="L1192" s="6">
        <v>6625.78</v>
      </c>
      <c r="M1192" s="6">
        <v>22877.0</v>
      </c>
      <c r="N1192" s="6">
        <v>0.0</v>
      </c>
      <c r="O1192" s="6">
        <v>0.0</v>
      </c>
      <c r="P1192" s="6">
        <v>39056.4</v>
      </c>
      <c r="Q1192" s="6">
        <v>0.0</v>
      </c>
    </row>
    <row r="1193" ht="15.75" customHeight="1">
      <c r="A1193" s="6">
        <v>1180.0</v>
      </c>
      <c r="B1193" s="6">
        <v>0.0</v>
      </c>
      <c r="C1193" s="6">
        <v>40053.4</v>
      </c>
      <c r="D1193" s="6">
        <v>0.0</v>
      </c>
      <c r="E1193" s="6">
        <v>9689.61</v>
      </c>
      <c r="F1193" s="6">
        <v>0.0</v>
      </c>
      <c r="G1193" s="6">
        <v>19302.0</v>
      </c>
      <c r="H1193" s="6">
        <v>0.0</v>
      </c>
      <c r="I1193" s="6">
        <v>5908.96</v>
      </c>
      <c r="J1193" s="6">
        <v>0.0</v>
      </c>
      <c r="K1193" s="6">
        <v>36419.1</v>
      </c>
      <c r="L1193" s="6">
        <v>5908.96</v>
      </c>
      <c r="M1193" s="6">
        <v>13035.5</v>
      </c>
      <c r="N1193" s="6">
        <v>0.0</v>
      </c>
      <c r="O1193" s="6">
        <v>0.0</v>
      </c>
      <c r="P1193" s="6">
        <v>39298.3</v>
      </c>
      <c r="Q1193" s="6">
        <v>0.0</v>
      </c>
    </row>
    <row r="1194" ht="15.75" customHeight="1">
      <c r="A1194" s="6">
        <v>1181.0</v>
      </c>
      <c r="B1194" s="6">
        <v>0.0</v>
      </c>
      <c r="C1194" s="6">
        <v>40053.4</v>
      </c>
      <c r="D1194" s="6">
        <v>0.0</v>
      </c>
      <c r="E1194" s="6">
        <v>12684.2</v>
      </c>
      <c r="F1194" s="6">
        <v>0.0</v>
      </c>
      <c r="G1194" s="6">
        <v>13075.1</v>
      </c>
      <c r="H1194" s="6">
        <v>0.0</v>
      </c>
      <c r="I1194" s="6">
        <v>11356.7</v>
      </c>
      <c r="J1194" s="6">
        <v>0.0</v>
      </c>
      <c r="K1194" s="6">
        <v>31980.5</v>
      </c>
      <c r="L1194" s="6">
        <v>11356.7</v>
      </c>
      <c r="M1194" s="6">
        <v>10022.0</v>
      </c>
      <c r="N1194" s="6">
        <v>0.0</v>
      </c>
      <c r="O1194" s="6">
        <v>660.497</v>
      </c>
      <c r="P1194" s="6">
        <v>38806.3</v>
      </c>
      <c r="Q1194" s="6">
        <v>0.0</v>
      </c>
    </row>
    <row r="1195" ht="15.75" customHeight="1">
      <c r="A1195" s="6">
        <v>1182.0</v>
      </c>
      <c r="B1195" s="6">
        <v>0.0</v>
      </c>
      <c r="C1195" s="6">
        <v>40053.4</v>
      </c>
      <c r="D1195" s="6">
        <v>0.0</v>
      </c>
      <c r="E1195" s="6">
        <v>5168.96</v>
      </c>
      <c r="F1195" s="6">
        <v>0.0</v>
      </c>
      <c r="G1195" s="6">
        <v>17938.4</v>
      </c>
      <c r="H1195" s="6">
        <v>0.0</v>
      </c>
      <c r="I1195" s="6">
        <v>10844.4</v>
      </c>
      <c r="J1195" s="6">
        <v>0.0</v>
      </c>
      <c r="K1195" s="6">
        <v>30602.8</v>
      </c>
      <c r="L1195" s="6">
        <v>10844.4</v>
      </c>
      <c r="M1195" s="6">
        <v>4544.43</v>
      </c>
      <c r="N1195" s="6">
        <v>0.0</v>
      </c>
      <c r="O1195" s="6">
        <v>2071.26</v>
      </c>
      <c r="P1195" s="6">
        <v>37899.6</v>
      </c>
      <c r="Q1195" s="6">
        <v>0.0</v>
      </c>
    </row>
    <row r="1196" ht="15.75" customHeight="1">
      <c r="A1196" s="6">
        <v>1183.0</v>
      </c>
      <c r="B1196" s="6">
        <v>0.0</v>
      </c>
      <c r="C1196" s="6">
        <v>40053.4</v>
      </c>
      <c r="D1196" s="6">
        <v>0.0</v>
      </c>
      <c r="E1196" s="6">
        <v>1038.3</v>
      </c>
      <c r="F1196" s="6">
        <v>0.0</v>
      </c>
      <c r="G1196" s="6">
        <v>18077.9</v>
      </c>
      <c r="H1196" s="6">
        <v>0.0</v>
      </c>
      <c r="I1196" s="6">
        <v>8229.41</v>
      </c>
      <c r="J1196" s="6">
        <v>0.0</v>
      </c>
      <c r="K1196" s="6">
        <v>12554.8</v>
      </c>
      <c r="L1196" s="6">
        <v>8229.41</v>
      </c>
      <c r="M1196" s="6">
        <v>2137.78</v>
      </c>
      <c r="N1196" s="6">
        <v>0.0</v>
      </c>
      <c r="O1196" s="6">
        <v>3461.29</v>
      </c>
      <c r="P1196" s="6">
        <v>38247.8</v>
      </c>
      <c r="Q1196" s="6">
        <v>0.0</v>
      </c>
    </row>
    <row r="1197" ht="15.75" customHeight="1">
      <c r="A1197" s="6">
        <v>1184.0</v>
      </c>
      <c r="B1197" s="6">
        <v>0.615143</v>
      </c>
      <c r="C1197" s="6">
        <v>39322.8</v>
      </c>
      <c r="D1197" s="6">
        <v>0.334676</v>
      </c>
      <c r="E1197" s="6">
        <v>3206.41</v>
      </c>
      <c r="F1197" s="6">
        <v>1.14008</v>
      </c>
      <c r="G1197" s="6">
        <v>11417.9</v>
      </c>
      <c r="H1197" s="6">
        <v>0.0384259</v>
      </c>
      <c r="I1197" s="6">
        <v>16158.6</v>
      </c>
      <c r="J1197" s="6">
        <v>0.32923</v>
      </c>
      <c r="K1197" s="6">
        <v>21352.8</v>
      </c>
      <c r="L1197" s="6">
        <v>16158.6</v>
      </c>
      <c r="M1197" s="6">
        <v>4763.52</v>
      </c>
      <c r="N1197" s="6">
        <v>0.351993</v>
      </c>
      <c r="O1197" s="6">
        <v>2921.26</v>
      </c>
      <c r="P1197" s="6">
        <v>36958.1</v>
      </c>
      <c r="Q1197" s="6">
        <v>0.0678443</v>
      </c>
    </row>
    <row r="1198" ht="15.75" customHeight="1">
      <c r="A1198" s="6">
        <v>1185.0</v>
      </c>
      <c r="B1198" s="6">
        <v>1.9066</v>
      </c>
      <c r="C1198" s="6">
        <v>39600.9</v>
      </c>
      <c r="D1198" s="6">
        <v>1.1959</v>
      </c>
      <c r="E1198" s="6">
        <v>0.204995</v>
      </c>
      <c r="F1198" s="6">
        <v>0.952667</v>
      </c>
      <c r="G1198" s="6">
        <v>10765.4</v>
      </c>
      <c r="H1198" s="6">
        <v>0.244479</v>
      </c>
      <c r="I1198" s="6">
        <v>20599.0</v>
      </c>
      <c r="J1198" s="6">
        <v>1.50831</v>
      </c>
      <c r="K1198" s="6">
        <v>20097.9</v>
      </c>
      <c r="L1198" s="6">
        <v>20599.0</v>
      </c>
      <c r="M1198" s="6">
        <v>0.0</v>
      </c>
      <c r="N1198" s="6">
        <v>1.57541</v>
      </c>
      <c r="O1198" s="6">
        <v>2414.95</v>
      </c>
      <c r="P1198" s="6">
        <v>37983.3</v>
      </c>
      <c r="Q1198" s="6">
        <v>1.29272</v>
      </c>
    </row>
    <row r="1199" ht="15.75" customHeight="1">
      <c r="A1199" s="6">
        <v>1186.0</v>
      </c>
      <c r="B1199" s="6">
        <v>2.99167</v>
      </c>
      <c r="C1199" s="6">
        <v>39917.7</v>
      </c>
      <c r="D1199" s="6">
        <v>2.29956</v>
      </c>
      <c r="E1199" s="6">
        <v>0.0</v>
      </c>
      <c r="F1199" s="6">
        <v>3.01083</v>
      </c>
      <c r="G1199" s="6">
        <v>13335.6</v>
      </c>
      <c r="H1199" s="6">
        <v>0.527272</v>
      </c>
      <c r="I1199" s="6">
        <v>13481.0</v>
      </c>
      <c r="J1199" s="6">
        <v>2.55671</v>
      </c>
      <c r="K1199" s="6">
        <v>18125.7</v>
      </c>
      <c r="L1199" s="6">
        <v>13481.0</v>
      </c>
      <c r="M1199" s="6">
        <v>0.0</v>
      </c>
      <c r="N1199" s="6">
        <v>2.65808</v>
      </c>
      <c r="O1199" s="6">
        <v>757.701</v>
      </c>
      <c r="P1199" s="6">
        <v>37396.9</v>
      </c>
      <c r="Q1199" s="6">
        <v>2.46022</v>
      </c>
    </row>
    <row r="1200" ht="15.75" customHeight="1">
      <c r="A1200" s="6">
        <v>1187.0</v>
      </c>
      <c r="B1200" s="6">
        <v>3.75412</v>
      </c>
      <c r="C1200" s="6">
        <v>39898.0</v>
      </c>
      <c r="D1200" s="6">
        <v>3.73244</v>
      </c>
      <c r="E1200" s="6">
        <v>0.0</v>
      </c>
      <c r="F1200" s="6">
        <v>3.62053</v>
      </c>
      <c r="G1200" s="6">
        <v>24119.3</v>
      </c>
      <c r="H1200" s="6">
        <v>0.858755</v>
      </c>
      <c r="I1200" s="6">
        <v>14578.0</v>
      </c>
      <c r="J1200" s="6">
        <v>3.27502</v>
      </c>
      <c r="K1200" s="6">
        <v>12080.0</v>
      </c>
      <c r="L1200" s="6">
        <v>14578.0</v>
      </c>
      <c r="M1200" s="6">
        <v>0.0</v>
      </c>
      <c r="N1200" s="6">
        <v>3.37958</v>
      </c>
      <c r="O1200" s="6">
        <v>732.683</v>
      </c>
      <c r="P1200" s="6">
        <v>35176.6</v>
      </c>
      <c r="Q1200" s="6">
        <v>3.3276</v>
      </c>
    </row>
    <row r="1201" ht="15.75" customHeight="1">
      <c r="A1201" s="6">
        <v>1188.0</v>
      </c>
      <c r="B1201" s="6">
        <v>4.20266</v>
      </c>
      <c r="C1201" s="6">
        <v>40053.4</v>
      </c>
      <c r="D1201" s="6">
        <v>4.14059</v>
      </c>
      <c r="E1201" s="6">
        <v>0.0</v>
      </c>
      <c r="F1201" s="6">
        <v>3.45986</v>
      </c>
      <c r="G1201" s="6">
        <v>34729.2</v>
      </c>
      <c r="H1201" s="6">
        <v>2.09296</v>
      </c>
      <c r="I1201" s="6">
        <v>18536.8</v>
      </c>
      <c r="J1201" s="6">
        <v>3.69088</v>
      </c>
      <c r="K1201" s="6">
        <v>24007.5</v>
      </c>
      <c r="L1201" s="6">
        <v>18536.8</v>
      </c>
      <c r="M1201" s="6">
        <v>8443.38</v>
      </c>
      <c r="N1201" s="6">
        <v>3.79496</v>
      </c>
      <c r="O1201" s="6">
        <v>1025.9</v>
      </c>
      <c r="P1201" s="6">
        <v>33431.5</v>
      </c>
      <c r="Q1201" s="6">
        <v>3.82627</v>
      </c>
    </row>
    <row r="1202" ht="15.75" customHeight="1">
      <c r="A1202" s="6">
        <v>1189.0</v>
      </c>
      <c r="B1202" s="6">
        <v>1.87603</v>
      </c>
      <c r="C1202" s="6">
        <v>40053.4</v>
      </c>
      <c r="D1202" s="6">
        <v>4.20968</v>
      </c>
      <c r="E1202" s="6">
        <v>0.0</v>
      </c>
      <c r="F1202" s="6">
        <v>4.23673</v>
      </c>
      <c r="G1202" s="6">
        <v>30818.8</v>
      </c>
      <c r="H1202" s="6">
        <v>3.47042</v>
      </c>
      <c r="I1202" s="6">
        <v>12665.0</v>
      </c>
      <c r="J1202" s="6">
        <v>3.83047</v>
      </c>
      <c r="K1202" s="6">
        <v>24702.8</v>
      </c>
      <c r="L1202" s="6">
        <v>12665.0</v>
      </c>
      <c r="M1202" s="6">
        <v>17658.2</v>
      </c>
      <c r="N1202" s="6">
        <v>3.91037</v>
      </c>
      <c r="O1202" s="6">
        <v>86.2252</v>
      </c>
      <c r="P1202" s="6">
        <v>33149.3</v>
      </c>
      <c r="Q1202" s="6">
        <v>2.51575</v>
      </c>
    </row>
    <row r="1203" ht="15.75" customHeight="1">
      <c r="A1203" s="6">
        <v>1190.0</v>
      </c>
      <c r="B1203" s="6">
        <v>4.07078</v>
      </c>
      <c r="C1203" s="6">
        <v>40053.4</v>
      </c>
      <c r="D1203" s="6">
        <v>2.98272</v>
      </c>
      <c r="E1203" s="6">
        <v>652.337</v>
      </c>
      <c r="F1203" s="6">
        <v>3.86203</v>
      </c>
      <c r="G1203" s="6">
        <v>30464.8</v>
      </c>
      <c r="H1203" s="6">
        <v>3.31285</v>
      </c>
      <c r="I1203" s="6">
        <v>19274.5</v>
      </c>
      <c r="J1203" s="6">
        <v>3.68109</v>
      </c>
      <c r="K1203" s="6">
        <v>25629.1</v>
      </c>
      <c r="L1203" s="6">
        <v>19274.5</v>
      </c>
      <c r="M1203" s="6">
        <v>22070.9</v>
      </c>
      <c r="N1203" s="6">
        <v>3.74242</v>
      </c>
      <c r="O1203" s="6">
        <v>2169.71</v>
      </c>
      <c r="P1203" s="6">
        <v>34969.7</v>
      </c>
      <c r="Q1203" s="6">
        <v>3.74958</v>
      </c>
    </row>
    <row r="1204" ht="15.75" customHeight="1">
      <c r="A1204" s="6">
        <v>1191.0</v>
      </c>
      <c r="B1204" s="6">
        <v>3.49474</v>
      </c>
      <c r="C1204" s="6">
        <v>40053.4</v>
      </c>
      <c r="D1204" s="6">
        <v>2.37125</v>
      </c>
      <c r="E1204" s="6">
        <v>2729.79</v>
      </c>
      <c r="F1204" s="6">
        <v>3.17307</v>
      </c>
      <c r="G1204" s="6">
        <v>26669.6</v>
      </c>
      <c r="H1204" s="6">
        <v>2.93878</v>
      </c>
      <c r="I1204" s="6">
        <v>19047.8</v>
      </c>
      <c r="J1204" s="6">
        <v>3.23412</v>
      </c>
      <c r="K1204" s="6">
        <v>36862.9</v>
      </c>
      <c r="L1204" s="6">
        <v>19047.8</v>
      </c>
      <c r="M1204" s="6">
        <v>21202.6</v>
      </c>
      <c r="N1204" s="6">
        <v>3.29077</v>
      </c>
      <c r="O1204" s="6">
        <v>7680.88</v>
      </c>
      <c r="P1204" s="6">
        <v>32974.0</v>
      </c>
      <c r="Q1204" s="6">
        <v>3.20246</v>
      </c>
    </row>
    <row r="1205" ht="15.75" customHeight="1">
      <c r="A1205" s="6">
        <v>1192.0</v>
      </c>
      <c r="B1205" s="6">
        <v>2.55045</v>
      </c>
      <c r="C1205" s="6">
        <v>40053.4</v>
      </c>
      <c r="D1205" s="6">
        <v>0.728619</v>
      </c>
      <c r="E1205" s="6">
        <v>2582.6</v>
      </c>
      <c r="F1205" s="6">
        <v>2.13791</v>
      </c>
      <c r="G1205" s="6">
        <v>28095.7</v>
      </c>
      <c r="H1205" s="6">
        <v>2.1365</v>
      </c>
      <c r="I1205" s="6">
        <v>26251.1</v>
      </c>
      <c r="J1205" s="6">
        <v>1.31405</v>
      </c>
      <c r="K1205" s="6">
        <v>35996.7</v>
      </c>
      <c r="L1205" s="6">
        <v>26251.1</v>
      </c>
      <c r="M1205" s="6">
        <v>37155.0</v>
      </c>
      <c r="N1205" s="6">
        <v>2.55392</v>
      </c>
      <c r="O1205" s="6">
        <v>13971.4</v>
      </c>
      <c r="P1205" s="6">
        <v>33582.9</v>
      </c>
      <c r="Q1205" s="6">
        <v>2.29696</v>
      </c>
    </row>
    <row r="1206" ht="15.75" customHeight="1">
      <c r="A1206" s="6">
        <v>1193.0</v>
      </c>
      <c r="B1206" s="6">
        <v>1.30872</v>
      </c>
      <c r="C1206" s="6">
        <v>40053.4</v>
      </c>
      <c r="D1206" s="6">
        <v>0.0633448</v>
      </c>
      <c r="E1206" s="6">
        <v>1132.1</v>
      </c>
      <c r="F1206" s="6">
        <v>0.848583</v>
      </c>
      <c r="G1206" s="6">
        <v>27694.5</v>
      </c>
      <c r="H1206" s="6">
        <v>1.07644</v>
      </c>
      <c r="I1206" s="6">
        <v>34175.9</v>
      </c>
      <c r="J1206" s="6">
        <v>1.4805</v>
      </c>
      <c r="K1206" s="6">
        <v>27156.2</v>
      </c>
      <c r="L1206" s="6">
        <v>34175.9</v>
      </c>
      <c r="M1206" s="6">
        <v>20884.0</v>
      </c>
      <c r="N1206" s="6">
        <v>1.49088</v>
      </c>
      <c r="O1206" s="6">
        <v>16117.2</v>
      </c>
      <c r="P1206" s="6">
        <v>31366.5</v>
      </c>
      <c r="Q1206" s="6">
        <v>1.15438</v>
      </c>
    </row>
    <row r="1207" ht="15.75" customHeight="1">
      <c r="A1207" s="6">
        <v>1194.0</v>
      </c>
      <c r="B1207" s="6">
        <v>0.115787</v>
      </c>
      <c r="C1207" s="6">
        <v>40053.4</v>
      </c>
      <c r="D1207" s="6">
        <v>0.116824</v>
      </c>
      <c r="E1207" s="6">
        <v>276.527</v>
      </c>
      <c r="F1207" s="6">
        <v>0.0</v>
      </c>
      <c r="G1207" s="6">
        <v>32142.7</v>
      </c>
      <c r="H1207" s="6">
        <v>0.0707043</v>
      </c>
      <c r="I1207" s="6">
        <v>24692.0</v>
      </c>
      <c r="J1207" s="6">
        <v>0.337209</v>
      </c>
      <c r="K1207" s="6">
        <v>14582.9</v>
      </c>
      <c r="L1207" s="6">
        <v>24692.0</v>
      </c>
      <c r="M1207" s="6">
        <v>10215.1</v>
      </c>
      <c r="N1207" s="6">
        <v>0.288802</v>
      </c>
      <c r="O1207" s="6">
        <v>17239.6</v>
      </c>
      <c r="P1207" s="6">
        <v>24256.5</v>
      </c>
      <c r="Q1207" s="6">
        <v>0.081725</v>
      </c>
    </row>
    <row r="1208" ht="15.75" customHeight="1">
      <c r="A1208" s="6">
        <v>1195.0</v>
      </c>
      <c r="B1208" s="6">
        <v>0.0</v>
      </c>
      <c r="C1208" s="6">
        <v>40053.4</v>
      </c>
      <c r="D1208" s="6">
        <v>0.0</v>
      </c>
      <c r="E1208" s="6">
        <v>0.0</v>
      </c>
      <c r="F1208" s="6">
        <v>0.0</v>
      </c>
      <c r="G1208" s="6">
        <v>16254.0</v>
      </c>
      <c r="H1208" s="6">
        <v>0.0</v>
      </c>
      <c r="I1208" s="6">
        <v>35511.1</v>
      </c>
      <c r="J1208" s="6">
        <v>0.0</v>
      </c>
      <c r="K1208" s="6">
        <v>30544.1</v>
      </c>
      <c r="L1208" s="6">
        <v>35511.1</v>
      </c>
      <c r="M1208" s="6">
        <v>0.0</v>
      </c>
      <c r="N1208" s="6">
        <v>0.0</v>
      </c>
      <c r="O1208" s="6">
        <v>14378.2</v>
      </c>
      <c r="P1208" s="6">
        <v>28130.8</v>
      </c>
      <c r="Q1208" s="6">
        <v>0.0</v>
      </c>
    </row>
    <row r="1209" ht="15.75" customHeight="1">
      <c r="A1209" s="6">
        <v>1196.0</v>
      </c>
      <c r="B1209" s="6">
        <v>0.0</v>
      </c>
      <c r="C1209" s="6">
        <v>40053.4</v>
      </c>
      <c r="D1209" s="6">
        <v>0.0</v>
      </c>
      <c r="E1209" s="6">
        <v>5586.98</v>
      </c>
      <c r="F1209" s="6">
        <v>0.0</v>
      </c>
      <c r="G1209" s="6">
        <v>31408.0</v>
      </c>
      <c r="H1209" s="6">
        <v>0.0</v>
      </c>
      <c r="I1209" s="6">
        <v>40053.4</v>
      </c>
      <c r="J1209" s="6">
        <v>0.0</v>
      </c>
      <c r="K1209" s="6">
        <v>37367.6</v>
      </c>
      <c r="L1209" s="6">
        <v>40053.4</v>
      </c>
      <c r="M1209" s="6">
        <v>5765.22</v>
      </c>
      <c r="N1209" s="6">
        <v>0.0</v>
      </c>
      <c r="O1209" s="6">
        <v>13263.4</v>
      </c>
      <c r="P1209" s="6">
        <v>23655.4</v>
      </c>
      <c r="Q1209" s="6">
        <v>0.0</v>
      </c>
    </row>
    <row r="1210" ht="15.75" customHeight="1">
      <c r="A1210" s="6">
        <v>1197.0</v>
      </c>
      <c r="B1210" s="6">
        <v>0.0</v>
      </c>
      <c r="C1210" s="6">
        <v>39757.8</v>
      </c>
      <c r="D1210" s="6">
        <v>0.0</v>
      </c>
      <c r="E1210" s="6">
        <v>16829.7</v>
      </c>
      <c r="F1210" s="6">
        <v>0.0</v>
      </c>
      <c r="G1210" s="6">
        <v>16033.2</v>
      </c>
      <c r="H1210" s="6">
        <v>0.0</v>
      </c>
      <c r="I1210" s="6">
        <v>40053.4</v>
      </c>
      <c r="J1210" s="6">
        <v>0.0</v>
      </c>
      <c r="K1210" s="6">
        <v>18187.4</v>
      </c>
      <c r="L1210" s="6">
        <v>40053.4</v>
      </c>
      <c r="M1210" s="6">
        <v>975.558</v>
      </c>
      <c r="N1210" s="6">
        <v>0.0</v>
      </c>
      <c r="O1210" s="6">
        <v>11853.4</v>
      </c>
      <c r="P1210" s="6">
        <v>27762.3</v>
      </c>
      <c r="Q1210" s="6">
        <v>0.0</v>
      </c>
    </row>
    <row r="1211" ht="15.75" customHeight="1">
      <c r="A1211" s="6">
        <v>1198.0</v>
      </c>
      <c r="B1211" s="6">
        <v>0.0</v>
      </c>
      <c r="C1211" s="6">
        <v>39208.1</v>
      </c>
      <c r="D1211" s="6">
        <v>0.0</v>
      </c>
      <c r="E1211" s="6">
        <v>23494.6</v>
      </c>
      <c r="F1211" s="6">
        <v>0.0</v>
      </c>
      <c r="G1211" s="6">
        <v>12623.4</v>
      </c>
      <c r="H1211" s="6">
        <v>0.0</v>
      </c>
      <c r="I1211" s="6">
        <v>7236.04</v>
      </c>
      <c r="J1211" s="6">
        <v>0.0</v>
      </c>
      <c r="K1211" s="6">
        <v>34040.7</v>
      </c>
      <c r="L1211" s="6">
        <v>7236.04</v>
      </c>
      <c r="M1211" s="6">
        <v>249.431</v>
      </c>
      <c r="N1211" s="6">
        <v>0.0</v>
      </c>
      <c r="O1211" s="6">
        <v>3840.88</v>
      </c>
      <c r="P1211" s="6">
        <v>28235.5</v>
      </c>
      <c r="Q1211" s="6">
        <v>0.0</v>
      </c>
    </row>
    <row r="1212" ht="15.75" customHeight="1">
      <c r="A1212" s="6">
        <v>1199.0</v>
      </c>
      <c r="B1212" s="6">
        <v>0.0</v>
      </c>
      <c r="C1212" s="6">
        <v>39600.5</v>
      </c>
      <c r="D1212" s="6">
        <v>0.0</v>
      </c>
      <c r="E1212" s="6">
        <v>20855.1</v>
      </c>
      <c r="F1212" s="6">
        <v>0.0</v>
      </c>
      <c r="G1212" s="6">
        <v>1533.57</v>
      </c>
      <c r="H1212" s="6">
        <v>0.0</v>
      </c>
      <c r="I1212" s="6">
        <v>31941.1</v>
      </c>
      <c r="J1212" s="6">
        <v>0.0</v>
      </c>
      <c r="K1212" s="6">
        <v>20897.0</v>
      </c>
      <c r="L1212" s="6">
        <v>31941.1</v>
      </c>
      <c r="M1212" s="6">
        <v>787.324</v>
      </c>
      <c r="N1212" s="6">
        <v>0.0</v>
      </c>
      <c r="O1212" s="6">
        <v>5181.52</v>
      </c>
      <c r="P1212" s="6">
        <v>25520.5</v>
      </c>
      <c r="Q1212" s="6">
        <v>0.0</v>
      </c>
    </row>
    <row r="1213" ht="15.75" customHeight="1">
      <c r="A1213" s="6">
        <v>1200.0</v>
      </c>
      <c r="B1213" s="6">
        <v>0.0</v>
      </c>
      <c r="C1213" s="6">
        <v>40016.7</v>
      </c>
      <c r="D1213" s="6">
        <v>0.0</v>
      </c>
      <c r="E1213" s="6">
        <v>12038.2</v>
      </c>
      <c r="F1213" s="6">
        <v>0.0</v>
      </c>
      <c r="G1213" s="6">
        <v>0.0</v>
      </c>
      <c r="H1213" s="6">
        <v>0.0</v>
      </c>
      <c r="I1213" s="6">
        <v>28263.3</v>
      </c>
      <c r="J1213" s="6">
        <v>0.0</v>
      </c>
      <c r="K1213" s="6">
        <v>39820.9</v>
      </c>
      <c r="L1213" s="6">
        <v>28263.3</v>
      </c>
      <c r="M1213" s="6">
        <v>8215.33</v>
      </c>
      <c r="N1213" s="6">
        <v>0.0</v>
      </c>
      <c r="O1213" s="6">
        <v>9449.9</v>
      </c>
      <c r="P1213" s="6">
        <v>21323.9</v>
      </c>
      <c r="Q1213" s="6">
        <v>0.0</v>
      </c>
    </row>
    <row r="1214" ht="15.75" customHeight="1">
      <c r="A1214" s="6">
        <v>1201.0</v>
      </c>
      <c r="B1214" s="6">
        <v>0.0</v>
      </c>
      <c r="C1214" s="6">
        <v>39521.6</v>
      </c>
      <c r="D1214" s="6">
        <v>0.0</v>
      </c>
      <c r="E1214" s="6">
        <v>8543.81</v>
      </c>
      <c r="F1214" s="6">
        <v>0.0</v>
      </c>
      <c r="G1214" s="6">
        <v>0.0</v>
      </c>
      <c r="H1214" s="6">
        <v>0.0</v>
      </c>
      <c r="I1214" s="6">
        <v>37475.0</v>
      </c>
      <c r="J1214" s="6">
        <v>0.0</v>
      </c>
      <c r="K1214" s="6">
        <v>32627.8</v>
      </c>
      <c r="L1214" s="6">
        <v>37475.0</v>
      </c>
      <c r="M1214" s="6">
        <v>1393.03</v>
      </c>
      <c r="N1214" s="6">
        <v>0.0</v>
      </c>
      <c r="O1214" s="6">
        <v>11839.0</v>
      </c>
      <c r="P1214" s="6">
        <v>20601.4</v>
      </c>
      <c r="Q1214" s="6">
        <v>0.0</v>
      </c>
    </row>
    <row r="1215" ht="15.75" customHeight="1">
      <c r="A1215" s="6">
        <v>1202.0</v>
      </c>
      <c r="B1215" s="6">
        <v>0.0</v>
      </c>
      <c r="C1215" s="6">
        <v>38119.5</v>
      </c>
      <c r="D1215" s="6">
        <v>0.0</v>
      </c>
      <c r="E1215" s="6">
        <v>5215.62</v>
      </c>
      <c r="F1215" s="6">
        <v>0.0</v>
      </c>
      <c r="G1215" s="6">
        <v>1135.92</v>
      </c>
      <c r="H1215" s="6">
        <v>0.0</v>
      </c>
      <c r="I1215" s="6">
        <v>0.0</v>
      </c>
      <c r="J1215" s="6">
        <v>0.0</v>
      </c>
      <c r="K1215" s="6">
        <v>32026.7</v>
      </c>
      <c r="L1215" s="6">
        <v>0.0</v>
      </c>
      <c r="M1215" s="6">
        <v>4613.14</v>
      </c>
      <c r="N1215" s="6">
        <v>0.0</v>
      </c>
      <c r="O1215" s="6">
        <v>17034.8</v>
      </c>
      <c r="P1215" s="6">
        <v>17242.8</v>
      </c>
      <c r="Q1215" s="6">
        <v>0.0</v>
      </c>
    </row>
    <row r="1216" ht="15.75" customHeight="1">
      <c r="A1216" s="6">
        <v>1203.0</v>
      </c>
      <c r="B1216" s="6">
        <v>0.0</v>
      </c>
      <c r="C1216" s="6">
        <v>38446.2</v>
      </c>
      <c r="D1216" s="6">
        <v>0.0</v>
      </c>
      <c r="E1216" s="6">
        <v>4728.57</v>
      </c>
      <c r="F1216" s="6">
        <v>0.0</v>
      </c>
      <c r="G1216" s="6">
        <v>0.0</v>
      </c>
      <c r="H1216" s="6">
        <v>0.0</v>
      </c>
      <c r="I1216" s="6">
        <v>35174.7</v>
      </c>
      <c r="J1216" s="6">
        <v>0.0</v>
      </c>
      <c r="K1216" s="6">
        <v>5588.5</v>
      </c>
      <c r="L1216" s="6">
        <v>35174.7</v>
      </c>
      <c r="M1216" s="6">
        <v>0.0</v>
      </c>
      <c r="N1216" s="6">
        <v>0.0</v>
      </c>
      <c r="O1216" s="6">
        <v>15347.5</v>
      </c>
      <c r="P1216" s="6">
        <v>11790.1</v>
      </c>
      <c r="Q1216" s="6">
        <v>0.0</v>
      </c>
    </row>
    <row r="1217" ht="15.75" customHeight="1">
      <c r="A1217" s="6">
        <v>1204.0</v>
      </c>
      <c r="B1217" s="6">
        <v>0.0</v>
      </c>
      <c r="C1217" s="6">
        <v>37272.9</v>
      </c>
      <c r="D1217" s="6">
        <v>0.0</v>
      </c>
      <c r="E1217" s="6">
        <v>845.571</v>
      </c>
      <c r="F1217" s="6">
        <v>0.0</v>
      </c>
      <c r="G1217" s="6">
        <v>0.0</v>
      </c>
      <c r="H1217" s="6">
        <v>0.0</v>
      </c>
      <c r="I1217" s="6">
        <v>15274.5</v>
      </c>
      <c r="J1217" s="6">
        <v>0.0</v>
      </c>
      <c r="K1217" s="6">
        <v>27218.7</v>
      </c>
      <c r="L1217" s="6">
        <v>15274.5</v>
      </c>
      <c r="M1217" s="6">
        <v>1788.42</v>
      </c>
      <c r="N1217" s="6">
        <v>0.0</v>
      </c>
      <c r="O1217" s="6">
        <v>14864.6</v>
      </c>
      <c r="P1217" s="6">
        <v>7967.81</v>
      </c>
      <c r="Q1217" s="6">
        <v>0.0</v>
      </c>
    </row>
    <row r="1218" ht="15.75" customHeight="1">
      <c r="A1218" s="6">
        <v>1205.0</v>
      </c>
      <c r="B1218" s="6">
        <v>0.0</v>
      </c>
      <c r="C1218" s="6">
        <v>35465.1</v>
      </c>
      <c r="D1218" s="6">
        <v>0.0</v>
      </c>
      <c r="E1218" s="6">
        <v>0.0</v>
      </c>
      <c r="F1218" s="6">
        <v>0.0</v>
      </c>
      <c r="G1218" s="6">
        <v>0.0</v>
      </c>
      <c r="H1218" s="6">
        <v>0.0</v>
      </c>
      <c r="I1218" s="6">
        <v>25392.8</v>
      </c>
      <c r="J1218" s="6">
        <v>0.0</v>
      </c>
      <c r="K1218" s="6">
        <v>38222.1</v>
      </c>
      <c r="L1218" s="6">
        <v>25392.8</v>
      </c>
      <c r="M1218" s="6">
        <v>3918.71</v>
      </c>
      <c r="N1218" s="6">
        <v>0.0</v>
      </c>
      <c r="O1218" s="6">
        <v>20139.3</v>
      </c>
      <c r="P1218" s="6">
        <v>5741.92</v>
      </c>
      <c r="Q1218" s="6">
        <v>0.0</v>
      </c>
    </row>
    <row r="1219" ht="15.75" customHeight="1">
      <c r="A1219" s="6">
        <v>1206.0</v>
      </c>
      <c r="B1219" s="6">
        <v>0.0</v>
      </c>
      <c r="C1219" s="6">
        <v>31813.4</v>
      </c>
      <c r="D1219" s="6">
        <v>0.0</v>
      </c>
      <c r="E1219" s="6">
        <v>0.0</v>
      </c>
      <c r="F1219" s="6">
        <v>0.0</v>
      </c>
      <c r="G1219" s="6">
        <v>260.869</v>
      </c>
      <c r="H1219" s="6">
        <v>0.0</v>
      </c>
      <c r="I1219" s="6">
        <v>3642.85</v>
      </c>
      <c r="J1219" s="6">
        <v>0.0</v>
      </c>
      <c r="K1219" s="6">
        <v>35369.1</v>
      </c>
      <c r="L1219" s="6">
        <v>3642.85</v>
      </c>
      <c r="M1219" s="6">
        <v>2583.75</v>
      </c>
      <c r="N1219" s="6">
        <v>0.0</v>
      </c>
      <c r="O1219" s="6">
        <v>23982.6</v>
      </c>
      <c r="P1219" s="6">
        <v>8832.81</v>
      </c>
      <c r="Q1219" s="6">
        <v>0.0</v>
      </c>
    </row>
    <row r="1220" ht="15.75" customHeight="1">
      <c r="A1220" s="6">
        <v>1207.0</v>
      </c>
      <c r="B1220" s="6">
        <v>0.0</v>
      </c>
      <c r="C1220" s="6">
        <v>26763.5</v>
      </c>
      <c r="D1220" s="6">
        <v>0.0</v>
      </c>
      <c r="E1220" s="6">
        <v>0.0</v>
      </c>
      <c r="F1220" s="6">
        <v>0.0</v>
      </c>
      <c r="G1220" s="6">
        <v>0.0</v>
      </c>
      <c r="H1220" s="6">
        <v>0.0</v>
      </c>
      <c r="I1220" s="6">
        <v>37095.4</v>
      </c>
      <c r="J1220" s="6">
        <v>0.0</v>
      </c>
      <c r="K1220" s="6">
        <v>32895.6</v>
      </c>
      <c r="L1220" s="6">
        <v>37095.4</v>
      </c>
      <c r="M1220" s="6">
        <v>724.14</v>
      </c>
      <c r="N1220" s="6">
        <v>0.0</v>
      </c>
      <c r="O1220" s="6">
        <v>25308.0</v>
      </c>
      <c r="P1220" s="6">
        <v>9251.19</v>
      </c>
      <c r="Q1220" s="6">
        <v>0.0</v>
      </c>
    </row>
    <row r="1221" ht="15.75" customHeight="1">
      <c r="A1221" s="6">
        <v>1208.0</v>
      </c>
      <c r="B1221" s="6">
        <v>0.0685034</v>
      </c>
      <c r="C1221" s="6">
        <v>20368.0</v>
      </c>
      <c r="D1221" s="6">
        <v>0.721666</v>
      </c>
      <c r="E1221" s="6">
        <v>0.0</v>
      </c>
      <c r="F1221" s="6">
        <v>1.1659</v>
      </c>
      <c r="G1221" s="6">
        <v>1894.45</v>
      </c>
      <c r="H1221" s="6">
        <v>0.326304</v>
      </c>
      <c r="I1221" s="6">
        <v>39686.6</v>
      </c>
      <c r="J1221" s="6">
        <v>0.0303869</v>
      </c>
      <c r="K1221" s="6">
        <v>12337.4</v>
      </c>
      <c r="L1221" s="6">
        <v>39686.6</v>
      </c>
      <c r="M1221" s="6">
        <v>3691.31</v>
      </c>
      <c r="N1221" s="6">
        <v>0.203075</v>
      </c>
      <c r="O1221" s="6">
        <v>15822.7</v>
      </c>
      <c r="P1221" s="6">
        <v>12491.8</v>
      </c>
      <c r="Q1221" s="6">
        <v>0.0666518</v>
      </c>
    </row>
    <row r="1222" ht="15.75" customHeight="1">
      <c r="A1222" s="6">
        <v>1209.0</v>
      </c>
      <c r="B1222" s="6">
        <v>0.620112</v>
      </c>
      <c r="C1222" s="6">
        <v>27538.5</v>
      </c>
      <c r="D1222" s="6">
        <v>2.08657</v>
      </c>
      <c r="E1222" s="6">
        <v>0.0</v>
      </c>
      <c r="F1222" s="6">
        <v>2.43583</v>
      </c>
      <c r="G1222" s="6">
        <v>789.334</v>
      </c>
      <c r="H1222" s="6">
        <v>1.50186</v>
      </c>
      <c r="I1222" s="6">
        <v>39363.7</v>
      </c>
      <c r="J1222" s="6">
        <v>0.0718528</v>
      </c>
      <c r="K1222" s="6">
        <v>590.94</v>
      </c>
      <c r="L1222" s="6">
        <v>39363.7</v>
      </c>
      <c r="M1222" s="6">
        <v>35943.6</v>
      </c>
      <c r="N1222" s="6">
        <v>0.27186</v>
      </c>
      <c r="O1222" s="6">
        <v>8780.79</v>
      </c>
      <c r="P1222" s="6">
        <v>2149.36</v>
      </c>
      <c r="Q1222" s="6">
        <v>1.1399</v>
      </c>
    </row>
    <row r="1223" ht="15.75" customHeight="1">
      <c r="A1223" s="6">
        <v>1210.0</v>
      </c>
      <c r="B1223" s="6">
        <v>1.19636</v>
      </c>
      <c r="C1223" s="6">
        <v>32438.0</v>
      </c>
      <c r="D1223" s="6">
        <v>3.23025</v>
      </c>
      <c r="E1223" s="6">
        <v>0.0</v>
      </c>
      <c r="F1223" s="6">
        <v>3.39915</v>
      </c>
      <c r="G1223" s="6">
        <v>6395.77</v>
      </c>
      <c r="H1223" s="6">
        <v>2.54557</v>
      </c>
      <c r="I1223" s="6">
        <v>39066.1</v>
      </c>
      <c r="J1223" s="6">
        <v>0.639902</v>
      </c>
      <c r="K1223" s="6">
        <v>0.0</v>
      </c>
      <c r="L1223" s="6">
        <v>39066.1</v>
      </c>
      <c r="M1223" s="6">
        <v>17926.5</v>
      </c>
      <c r="N1223" s="6">
        <v>0.365308</v>
      </c>
      <c r="O1223" s="6">
        <v>6860.93</v>
      </c>
      <c r="P1223" s="6">
        <v>752.185</v>
      </c>
      <c r="Q1223" s="6">
        <v>2.28946</v>
      </c>
    </row>
    <row r="1224" ht="15.75" customHeight="1">
      <c r="A1224" s="6">
        <v>1211.0</v>
      </c>
      <c r="B1224" s="6">
        <v>3.79606</v>
      </c>
      <c r="C1224" s="6">
        <v>34701.3</v>
      </c>
      <c r="D1224" s="6">
        <v>4.03249</v>
      </c>
      <c r="E1224" s="6">
        <v>1792.99</v>
      </c>
      <c r="F1224" s="6">
        <v>3.62741</v>
      </c>
      <c r="G1224" s="6">
        <v>14264.1</v>
      </c>
      <c r="H1224" s="6">
        <v>3.26698</v>
      </c>
      <c r="I1224" s="6">
        <v>40053.4</v>
      </c>
      <c r="J1224" s="6">
        <v>0.984191</v>
      </c>
      <c r="K1224" s="6">
        <v>0.0</v>
      </c>
      <c r="L1224" s="6">
        <v>40053.4</v>
      </c>
      <c r="M1224" s="6">
        <v>13660.8</v>
      </c>
      <c r="N1224" s="6">
        <v>1.20438</v>
      </c>
      <c r="O1224" s="6">
        <v>14439.4</v>
      </c>
      <c r="P1224" s="6">
        <v>0.0</v>
      </c>
      <c r="Q1224" s="6">
        <v>2.1255</v>
      </c>
    </row>
    <row r="1225" ht="15.75" customHeight="1">
      <c r="A1225" s="6">
        <v>1212.0</v>
      </c>
      <c r="B1225" s="6">
        <v>4.2071</v>
      </c>
      <c r="C1225" s="6">
        <v>29531.7</v>
      </c>
      <c r="D1225" s="6">
        <v>4.48093</v>
      </c>
      <c r="E1225" s="6">
        <v>2356.46</v>
      </c>
      <c r="F1225" s="6">
        <v>3.65396</v>
      </c>
      <c r="G1225" s="6">
        <v>12173.2</v>
      </c>
      <c r="H1225" s="6">
        <v>3.66132</v>
      </c>
      <c r="I1225" s="6">
        <v>40053.4</v>
      </c>
      <c r="J1225" s="6">
        <v>0.945942</v>
      </c>
      <c r="K1225" s="6">
        <v>1196.75</v>
      </c>
      <c r="L1225" s="6">
        <v>40053.4</v>
      </c>
      <c r="M1225" s="6">
        <v>5519.67</v>
      </c>
      <c r="N1225" s="6">
        <v>2.32649</v>
      </c>
      <c r="O1225" s="6">
        <v>26737.5</v>
      </c>
      <c r="P1225" s="6">
        <v>0.0</v>
      </c>
      <c r="Q1225" s="6">
        <v>1.9116</v>
      </c>
    </row>
    <row r="1226" ht="15.75" customHeight="1">
      <c r="A1226" s="6">
        <v>1213.0</v>
      </c>
      <c r="B1226" s="6">
        <v>4.2632</v>
      </c>
      <c r="C1226" s="6">
        <v>22344.8</v>
      </c>
      <c r="D1226" s="6">
        <v>4.57253</v>
      </c>
      <c r="E1226" s="6">
        <v>4972.48</v>
      </c>
      <c r="F1226" s="6">
        <v>3.77143</v>
      </c>
      <c r="G1226" s="6">
        <v>15976.0</v>
      </c>
      <c r="H1226" s="6">
        <v>3.77367</v>
      </c>
      <c r="I1226" s="6">
        <v>40053.4</v>
      </c>
      <c r="J1226" s="6">
        <v>1.99255</v>
      </c>
      <c r="K1226" s="6">
        <v>1264.43</v>
      </c>
      <c r="L1226" s="6">
        <v>40053.4</v>
      </c>
      <c r="M1226" s="6">
        <v>329.694</v>
      </c>
      <c r="N1226" s="6">
        <v>1.44137</v>
      </c>
      <c r="O1226" s="6">
        <v>29990.6</v>
      </c>
      <c r="P1226" s="6">
        <v>0.0</v>
      </c>
      <c r="Q1226" s="6">
        <v>2.22226</v>
      </c>
    </row>
    <row r="1227" ht="15.75" customHeight="1">
      <c r="A1227" s="6">
        <v>1214.0</v>
      </c>
      <c r="B1227" s="6">
        <v>4.01175</v>
      </c>
      <c r="C1227" s="6">
        <v>15181.0</v>
      </c>
      <c r="D1227" s="6">
        <v>4.30248</v>
      </c>
      <c r="E1227" s="6">
        <v>19039.0</v>
      </c>
      <c r="F1227" s="6">
        <v>3.28809</v>
      </c>
      <c r="G1227" s="6">
        <v>25799.8</v>
      </c>
      <c r="H1227" s="6">
        <v>3.58788</v>
      </c>
      <c r="I1227" s="6">
        <v>40053.4</v>
      </c>
      <c r="J1227" s="6">
        <v>1.63209</v>
      </c>
      <c r="K1227" s="6">
        <v>3466.09</v>
      </c>
      <c r="L1227" s="6">
        <v>40053.4</v>
      </c>
      <c r="M1227" s="6">
        <v>2395.59</v>
      </c>
      <c r="N1227" s="6">
        <v>0.768412</v>
      </c>
      <c r="O1227" s="6">
        <v>36851.0</v>
      </c>
      <c r="P1227" s="6">
        <v>0.0</v>
      </c>
      <c r="Q1227" s="6">
        <v>1.26639</v>
      </c>
    </row>
    <row r="1228" ht="15.75" customHeight="1">
      <c r="A1228" s="6">
        <v>1215.0</v>
      </c>
      <c r="B1228" s="6">
        <v>3.41302</v>
      </c>
      <c r="C1228" s="6">
        <v>14794.9</v>
      </c>
      <c r="D1228" s="6">
        <v>3.69745</v>
      </c>
      <c r="E1228" s="6">
        <v>18735.4</v>
      </c>
      <c r="F1228" s="6">
        <v>2.54578</v>
      </c>
      <c r="G1228" s="6">
        <v>18484.1</v>
      </c>
      <c r="H1228" s="6">
        <v>3.11214</v>
      </c>
      <c r="I1228" s="6">
        <v>40053.4</v>
      </c>
      <c r="J1228" s="6">
        <v>1.65383</v>
      </c>
      <c r="K1228" s="6">
        <v>4437.34</v>
      </c>
      <c r="L1228" s="6">
        <v>40053.4</v>
      </c>
      <c r="M1228" s="6">
        <v>2809.48</v>
      </c>
      <c r="N1228" s="6">
        <v>0.792822</v>
      </c>
      <c r="O1228" s="6">
        <v>39580.0</v>
      </c>
      <c r="P1228" s="6">
        <v>0.0</v>
      </c>
      <c r="Q1228" s="6">
        <v>1.43042</v>
      </c>
    </row>
    <row r="1229" ht="15.75" customHeight="1">
      <c r="A1229" s="6">
        <v>1216.0</v>
      </c>
      <c r="B1229" s="6">
        <v>2.48875</v>
      </c>
      <c r="C1229" s="6">
        <v>10964.1</v>
      </c>
      <c r="D1229" s="6">
        <v>2.75699</v>
      </c>
      <c r="E1229" s="6">
        <v>23142.5</v>
      </c>
      <c r="F1229" s="6">
        <v>1.15232</v>
      </c>
      <c r="G1229" s="6">
        <v>17769.0</v>
      </c>
      <c r="H1229" s="6">
        <v>2.32988</v>
      </c>
      <c r="I1229" s="6">
        <v>39946.0</v>
      </c>
      <c r="J1229" s="6">
        <v>0.499092</v>
      </c>
      <c r="K1229" s="6">
        <v>4827.28</v>
      </c>
      <c r="L1229" s="6">
        <v>39946.0</v>
      </c>
      <c r="M1229" s="6">
        <v>7853.09</v>
      </c>
      <c r="N1229" s="6">
        <v>0.363149</v>
      </c>
      <c r="O1229" s="6">
        <v>40053.4</v>
      </c>
      <c r="P1229" s="6">
        <v>0.0</v>
      </c>
      <c r="Q1229" s="6">
        <v>0.530861</v>
      </c>
    </row>
    <row r="1230" ht="15.75" customHeight="1">
      <c r="A1230" s="6">
        <v>1217.0</v>
      </c>
      <c r="B1230" s="6">
        <v>1.3001</v>
      </c>
      <c r="C1230" s="6">
        <v>6632.38</v>
      </c>
      <c r="D1230" s="6">
        <v>1.52476</v>
      </c>
      <c r="E1230" s="6">
        <v>19379.2</v>
      </c>
      <c r="F1230" s="6">
        <v>0.441035</v>
      </c>
      <c r="G1230" s="6">
        <v>24312.7</v>
      </c>
      <c r="H1230" s="6">
        <v>1.26676</v>
      </c>
      <c r="I1230" s="6">
        <v>40053.4</v>
      </c>
      <c r="J1230" s="6">
        <v>0.450638</v>
      </c>
      <c r="K1230" s="6">
        <v>2376.46</v>
      </c>
      <c r="L1230" s="6">
        <v>40053.4</v>
      </c>
      <c r="M1230" s="6">
        <v>6283.72</v>
      </c>
      <c r="N1230" s="6">
        <v>0.236731</v>
      </c>
      <c r="O1230" s="6">
        <v>40053.4</v>
      </c>
      <c r="P1230" s="6">
        <v>0.0</v>
      </c>
      <c r="Q1230" s="6">
        <v>0.276988</v>
      </c>
    </row>
    <row r="1231" ht="15.75" customHeight="1">
      <c r="A1231" s="6">
        <v>1218.0</v>
      </c>
      <c r="B1231" s="6">
        <v>0.0929132</v>
      </c>
      <c r="C1231" s="6">
        <v>10082.6</v>
      </c>
      <c r="D1231" s="6">
        <v>0.231864</v>
      </c>
      <c r="E1231" s="6">
        <v>24859.5</v>
      </c>
      <c r="F1231" s="6">
        <v>0.0</v>
      </c>
      <c r="G1231" s="6">
        <v>32863.8</v>
      </c>
      <c r="H1231" s="6">
        <v>0.142211</v>
      </c>
      <c r="I1231" s="6">
        <v>39660.3</v>
      </c>
      <c r="J1231" s="6">
        <v>0.0407348</v>
      </c>
      <c r="K1231" s="6">
        <v>2417.5</v>
      </c>
      <c r="L1231" s="6">
        <v>39660.3</v>
      </c>
      <c r="M1231" s="6">
        <v>6624.06</v>
      </c>
      <c r="N1231" s="6">
        <v>0.0385448</v>
      </c>
      <c r="O1231" s="6">
        <v>40053.4</v>
      </c>
      <c r="P1231" s="6">
        <v>1931.66</v>
      </c>
      <c r="Q1231" s="6">
        <v>0.0265893</v>
      </c>
    </row>
    <row r="1232" ht="15.75" customHeight="1">
      <c r="A1232" s="6">
        <v>1219.0</v>
      </c>
      <c r="B1232" s="6">
        <v>0.0</v>
      </c>
      <c r="C1232" s="6">
        <v>15121.1</v>
      </c>
      <c r="D1232" s="6">
        <v>0.0</v>
      </c>
      <c r="E1232" s="6">
        <v>29703.0</v>
      </c>
      <c r="F1232" s="6">
        <v>0.0</v>
      </c>
      <c r="G1232" s="6">
        <v>39290.4</v>
      </c>
      <c r="H1232" s="6">
        <v>0.0</v>
      </c>
      <c r="I1232" s="6">
        <v>36793.9</v>
      </c>
      <c r="J1232" s="6">
        <v>0.0</v>
      </c>
      <c r="K1232" s="6">
        <v>4577.45</v>
      </c>
      <c r="L1232" s="6">
        <v>36793.9</v>
      </c>
      <c r="M1232" s="6">
        <v>9129.71</v>
      </c>
      <c r="N1232" s="6">
        <v>0.0</v>
      </c>
      <c r="O1232" s="6">
        <v>40053.4</v>
      </c>
      <c r="P1232" s="6">
        <v>11222.4</v>
      </c>
      <c r="Q1232" s="6">
        <v>0.0</v>
      </c>
    </row>
    <row r="1233" ht="15.75" customHeight="1">
      <c r="A1233" s="6">
        <v>1220.0</v>
      </c>
      <c r="B1233" s="6">
        <v>0.0</v>
      </c>
      <c r="C1233" s="6">
        <v>6034.6</v>
      </c>
      <c r="D1233" s="6">
        <v>0.0</v>
      </c>
      <c r="E1233" s="6">
        <v>28556.1</v>
      </c>
      <c r="F1233" s="6">
        <v>0.0</v>
      </c>
      <c r="G1233" s="6">
        <v>37642.4</v>
      </c>
      <c r="H1233" s="6">
        <v>0.0</v>
      </c>
      <c r="I1233" s="6">
        <v>38746.8</v>
      </c>
      <c r="J1233" s="6">
        <v>0.0</v>
      </c>
      <c r="K1233" s="6">
        <v>6732.89</v>
      </c>
      <c r="L1233" s="6">
        <v>38746.8</v>
      </c>
      <c r="M1233" s="6">
        <v>24190.0</v>
      </c>
      <c r="N1233" s="6">
        <v>0.0</v>
      </c>
      <c r="O1233" s="6">
        <v>40053.4</v>
      </c>
      <c r="P1233" s="6">
        <v>17316.8</v>
      </c>
      <c r="Q1233" s="6">
        <v>0.0</v>
      </c>
    </row>
    <row r="1234" ht="15.75" customHeight="1">
      <c r="A1234" s="6">
        <v>1221.0</v>
      </c>
      <c r="B1234" s="6">
        <v>0.0</v>
      </c>
      <c r="C1234" s="6">
        <v>1755.67</v>
      </c>
      <c r="D1234" s="6">
        <v>0.0</v>
      </c>
      <c r="E1234" s="6">
        <v>32119.1</v>
      </c>
      <c r="F1234" s="6">
        <v>0.0</v>
      </c>
      <c r="G1234" s="6">
        <v>28314.1</v>
      </c>
      <c r="H1234" s="6">
        <v>0.0</v>
      </c>
      <c r="I1234" s="6">
        <v>35493.8</v>
      </c>
      <c r="J1234" s="6">
        <v>0.0</v>
      </c>
      <c r="K1234" s="6">
        <v>23666.9</v>
      </c>
      <c r="L1234" s="6">
        <v>35493.8</v>
      </c>
      <c r="M1234" s="6">
        <v>24825.2</v>
      </c>
      <c r="N1234" s="6">
        <v>0.0</v>
      </c>
      <c r="O1234" s="6">
        <v>40053.4</v>
      </c>
      <c r="P1234" s="6">
        <v>19152.9</v>
      </c>
      <c r="Q1234" s="6">
        <v>0.0</v>
      </c>
    </row>
    <row r="1235" ht="15.75" customHeight="1">
      <c r="A1235" s="6">
        <v>1222.0</v>
      </c>
      <c r="B1235" s="6">
        <v>0.0</v>
      </c>
      <c r="C1235" s="6">
        <v>463.751</v>
      </c>
      <c r="D1235" s="6">
        <v>0.0</v>
      </c>
      <c r="E1235" s="6">
        <v>24756.1</v>
      </c>
      <c r="F1235" s="6">
        <v>0.0</v>
      </c>
      <c r="G1235" s="6">
        <v>21203.6</v>
      </c>
      <c r="H1235" s="6">
        <v>0.0</v>
      </c>
      <c r="I1235" s="6">
        <v>39038.4</v>
      </c>
      <c r="J1235" s="6">
        <v>0.0</v>
      </c>
      <c r="K1235" s="6">
        <v>18762.1</v>
      </c>
      <c r="L1235" s="6">
        <v>39038.4</v>
      </c>
      <c r="M1235" s="6">
        <v>8329.57</v>
      </c>
      <c r="N1235" s="6">
        <v>0.0</v>
      </c>
      <c r="O1235" s="6">
        <v>40053.4</v>
      </c>
      <c r="P1235" s="6">
        <v>13381.7</v>
      </c>
      <c r="Q1235" s="6">
        <v>0.0</v>
      </c>
    </row>
    <row r="1236" ht="15.75" customHeight="1">
      <c r="A1236" s="6">
        <v>1223.0</v>
      </c>
      <c r="B1236" s="6">
        <v>0.0</v>
      </c>
      <c r="C1236" s="6">
        <v>3901.15</v>
      </c>
      <c r="D1236" s="6">
        <v>0.0</v>
      </c>
      <c r="E1236" s="6">
        <v>31242.7</v>
      </c>
      <c r="F1236" s="6">
        <v>0.0</v>
      </c>
      <c r="G1236" s="6">
        <v>7787.55</v>
      </c>
      <c r="H1236" s="6">
        <v>0.0</v>
      </c>
      <c r="I1236" s="6">
        <v>40052.4</v>
      </c>
      <c r="J1236" s="6">
        <v>0.0</v>
      </c>
      <c r="K1236" s="6">
        <v>4176.16</v>
      </c>
      <c r="L1236" s="6">
        <v>40052.4</v>
      </c>
      <c r="M1236" s="6">
        <v>7560.76</v>
      </c>
      <c r="N1236" s="6">
        <v>0.0</v>
      </c>
      <c r="O1236" s="6">
        <v>40053.4</v>
      </c>
      <c r="P1236" s="6">
        <v>11468.8</v>
      </c>
      <c r="Q1236" s="6">
        <v>0.0</v>
      </c>
    </row>
    <row r="1237" ht="15.75" customHeight="1">
      <c r="A1237" s="6">
        <v>1224.0</v>
      </c>
      <c r="B1237" s="6">
        <v>0.0</v>
      </c>
      <c r="C1237" s="6">
        <v>4985.3</v>
      </c>
      <c r="D1237" s="6">
        <v>0.0</v>
      </c>
      <c r="E1237" s="6">
        <v>35712.4</v>
      </c>
      <c r="F1237" s="6">
        <v>0.0</v>
      </c>
      <c r="G1237" s="6">
        <v>13275.5</v>
      </c>
      <c r="H1237" s="6">
        <v>0.0</v>
      </c>
      <c r="I1237" s="6">
        <v>39554.2</v>
      </c>
      <c r="J1237" s="6">
        <v>0.0</v>
      </c>
      <c r="K1237" s="6">
        <v>8798.4</v>
      </c>
      <c r="L1237" s="6">
        <v>39554.2</v>
      </c>
      <c r="M1237" s="6">
        <v>6903.11</v>
      </c>
      <c r="N1237" s="6">
        <v>0.0</v>
      </c>
      <c r="O1237" s="6">
        <v>40053.4</v>
      </c>
      <c r="P1237" s="6">
        <v>10778.1</v>
      </c>
      <c r="Q1237" s="6">
        <v>0.0</v>
      </c>
    </row>
    <row r="1238" ht="15.75" customHeight="1">
      <c r="A1238" s="6">
        <v>1225.0</v>
      </c>
      <c r="B1238" s="6">
        <v>0.0</v>
      </c>
      <c r="C1238" s="6">
        <v>13924.4</v>
      </c>
      <c r="D1238" s="6">
        <v>0.0</v>
      </c>
      <c r="E1238" s="6">
        <v>24162.4</v>
      </c>
      <c r="F1238" s="6">
        <v>0.0</v>
      </c>
      <c r="G1238" s="6">
        <v>1178.78</v>
      </c>
      <c r="H1238" s="6">
        <v>0.0</v>
      </c>
      <c r="I1238" s="6">
        <v>37288.9</v>
      </c>
      <c r="J1238" s="6">
        <v>0.0</v>
      </c>
      <c r="K1238" s="6">
        <v>8939.05</v>
      </c>
      <c r="L1238" s="6">
        <v>37288.9</v>
      </c>
      <c r="M1238" s="6">
        <v>22313.8</v>
      </c>
      <c r="N1238" s="6">
        <v>0.0</v>
      </c>
      <c r="O1238" s="6">
        <v>40053.4</v>
      </c>
      <c r="P1238" s="6">
        <v>18208.6</v>
      </c>
      <c r="Q1238" s="6">
        <v>0.0</v>
      </c>
    </row>
    <row r="1239" ht="15.75" customHeight="1">
      <c r="A1239" s="6">
        <v>1226.0</v>
      </c>
      <c r="B1239" s="6">
        <v>0.0</v>
      </c>
      <c r="C1239" s="6">
        <v>23706.0</v>
      </c>
      <c r="D1239" s="6">
        <v>0.0</v>
      </c>
      <c r="E1239" s="6">
        <v>10359.2</v>
      </c>
      <c r="F1239" s="6">
        <v>0.0</v>
      </c>
      <c r="G1239" s="6">
        <v>11945.5</v>
      </c>
      <c r="H1239" s="6">
        <v>0.0</v>
      </c>
      <c r="I1239" s="6">
        <v>26311.0</v>
      </c>
      <c r="J1239" s="6">
        <v>0.0</v>
      </c>
      <c r="K1239" s="6">
        <v>21922.9</v>
      </c>
      <c r="L1239" s="6">
        <v>26311.0</v>
      </c>
      <c r="M1239" s="6">
        <v>24194.9</v>
      </c>
      <c r="N1239" s="6">
        <v>0.0</v>
      </c>
      <c r="O1239" s="6">
        <v>39822.1</v>
      </c>
      <c r="P1239" s="6">
        <v>19756.3</v>
      </c>
      <c r="Q1239" s="6">
        <v>0.0</v>
      </c>
    </row>
    <row r="1240" ht="15.75" customHeight="1">
      <c r="A1240" s="6">
        <v>1227.0</v>
      </c>
      <c r="B1240" s="6">
        <v>0.0</v>
      </c>
      <c r="C1240" s="6">
        <v>17901.9</v>
      </c>
      <c r="D1240" s="6">
        <v>0.0</v>
      </c>
      <c r="E1240" s="6">
        <v>7732.24</v>
      </c>
      <c r="F1240" s="6">
        <v>0.0</v>
      </c>
      <c r="G1240" s="6">
        <v>7551.53</v>
      </c>
      <c r="H1240" s="6">
        <v>0.0</v>
      </c>
      <c r="I1240" s="6">
        <v>19518.7</v>
      </c>
      <c r="J1240" s="6">
        <v>0.0</v>
      </c>
      <c r="K1240" s="6">
        <v>18543.6</v>
      </c>
      <c r="L1240" s="6">
        <v>19518.7</v>
      </c>
      <c r="M1240" s="6">
        <v>28466.1</v>
      </c>
      <c r="N1240" s="6">
        <v>0.0</v>
      </c>
      <c r="O1240" s="6">
        <v>37109.9</v>
      </c>
      <c r="P1240" s="6">
        <v>20332.7</v>
      </c>
      <c r="Q1240" s="6">
        <v>0.0</v>
      </c>
    </row>
    <row r="1241" ht="15.75" customHeight="1">
      <c r="A1241" s="6">
        <v>1228.0</v>
      </c>
      <c r="B1241" s="6">
        <v>0.0</v>
      </c>
      <c r="C1241" s="6">
        <v>20336.3</v>
      </c>
      <c r="D1241" s="6">
        <v>0.0</v>
      </c>
      <c r="E1241" s="6">
        <v>3199.38</v>
      </c>
      <c r="F1241" s="6">
        <v>0.0</v>
      </c>
      <c r="G1241" s="6">
        <v>9222.21</v>
      </c>
      <c r="H1241" s="6">
        <v>0.0</v>
      </c>
      <c r="I1241" s="6">
        <v>19987.0</v>
      </c>
      <c r="J1241" s="6">
        <v>0.0</v>
      </c>
      <c r="K1241" s="6">
        <v>21062.6</v>
      </c>
      <c r="L1241" s="6">
        <v>19987.0</v>
      </c>
      <c r="M1241" s="6">
        <v>21270.9</v>
      </c>
      <c r="N1241" s="6">
        <v>0.0</v>
      </c>
      <c r="O1241" s="6">
        <v>35316.5</v>
      </c>
      <c r="P1241" s="6">
        <v>19061.1</v>
      </c>
      <c r="Q1241" s="6">
        <v>0.0</v>
      </c>
    </row>
    <row r="1242" ht="15.75" customHeight="1">
      <c r="A1242" s="6">
        <v>1229.0</v>
      </c>
      <c r="B1242" s="6">
        <v>0.0</v>
      </c>
      <c r="C1242" s="6">
        <v>19512.8</v>
      </c>
      <c r="D1242" s="6">
        <v>0.0</v>
      </c>
      <c r="E1242" s="6">
        <v>740.255</v>
      </c>
      <c r="F1242" s="6">
        <v>0.0</v>
      </c>
      <c r="G1242" s="6">
        <v>3990.03</v>
      </c>
      <c r="H1242" s="6">
        <v>0.0</v>
      </c>
      <c r="I1242" s="6">
        <v>15097.7</v>
      </c>
      <c r="J1242" s="6">
        <v>0.0</v>
      </c>
      <c r="K1242" s="6">
        <v>16297.9</v>
      </c>
      <c r="L1242" s="6">
        <v>15097.7</v>
      </c>
      <c r="M1242" s="6">
        <v>17424.1</v>
      </c>
      <c r="N1242" s="6">
        <v>0.0</v>
      </c>
      <c r="O1242" s="6">
        <v>17430.0</v>
      </c>
      <c r="P1242" s="6">
        <v>16923.4</v>
      </c>
      <c r="Q1242" s="6">
        <v>0.0</v>
      </c>
    </row>
    <row r="1243" ht="15.75" customHeight="1">
      <c r="A1243" s="6">
        <v>1230.0</v>
      </c>
      <c r="B1243" s="6">
        <v>0.0</v>
      </c>
      <c r="C1243" s="6">
        <v>11677.4</v>
      </c>
      <c r="D1243" s="6">
        <v>0.0</v>
      </c>
      <c r="E1243" s="6">
        <v>2578.6</v>
      </c>
      <c r="F1243" s="6">
        <v>0.0</v>
      </c>
      <c r="G1243" s="6">
        <v>15274.3</v>
      </c>
      <c r="H1243" s="6">
        <v>0.0</v>
      </c>
      <c r="I1243" s="6">
        <v>30326.8</v>
      </c>
      <c r="J1243" s="6">
        <v>0.0</v>
      </c>
      <c r="K1243" s="6">
        <v>14432.4</v>
      </c>
      <c r="L1243" s="6">
        <v>30326.8</v>
      </c>
      <c r="M1243" s="6">
        <v>17783.3</v>
      </c>
      <c r="N1243" s="6">
        <v>0.0</v>
      </c>
      <c r="O1243" s="6">
        <v>19386.5</v>
      </c>
      <c r="P1243" s="6">
        <v>16176.7</v>
      </c>
      <c r="Q1243" s="6">
        <v>0.0</v>
      </c>
    </row>
    <row r="1244" ht="15.75" customHeight="1">
      <c r="A1244" s="6">
        <v>1231.0</v>
      </c>
      <c r="B1244" s="6">
        <v>0.0</v>
      </c>
      <c r="C1244" s="6">
        <v>6152.37</v>
      </c>
      <c r="D1244" s="6">
        <v>0.0</v>
      </c>
      <c r="E1244" s="6">
        <v>5600.76</v>
      </c>
      <c r="F1244" s="6">
        <v>0.0</v>
      </c>
      <c r="G1244" s="6">
        <v>5235.88</v>
      </c>
      <c r="H1244" s="6">
        <v>0.0</v>
      </c>
      <c r="I1244" s="6">
        <v>33532.1</v>
      </c>
      <c r="J1244" s="6">
        <v>0.0</v>
      </c>
      <c r="K1244" s="6">
        <v>12548.8</v>
      </c>
      <c r="L1244" s="6">
        <v>33532.1</v>
      </c>
      <c r="M1244" s="6">
        <v>13250.9</v>
      </c>
      <c r="N1244" s="6">
        <v>0.0</v>
      </c>
      <c r="O1244" s="6">
        <v>27501.1</v>
      </c>
      <c r="P1244" s="6">
        <v>19010.2</v>
      </c>
      <c r="Q1244" s="6">
        <v>0.0</v>
      </c>
    </row>
    <row r="1245" ht="15.75" customHeight="1">
      <c r="A1245" s="6">
        <v>1232.0</v>
      </c>
      <c r="B1245" s="6">
        <v>0.505048</v>
      </c>
      <c r="C1245" s="6">
        <v>15322.9</v>
      </c>
      <c r="D1245" s="6">
        <v>0.719374</v>
      </c>
      <c r="E1245" s="6">
        <v>3198.57</v>
      </c>
      <c r="F1245" s="6">
        <v>0.0450249</v>
      </c>
      <c r="G1245" s="6">
        <v>8754.23</v>
      </c>
      <c r="H1245" s="6">
        <v>0.0713884</v>
      </c>
      <c r="I1245" s="6">
        <v>26515.5</v>
      </c>
      <c r="J1245" s="6">
        <v>0.0335069</v>
      </c>
      <c r="K1245" s="6">
        <v>10929.5</v>
      </c>
      <c r="L1245" s="6">
        <v>26515.5</v>
      </c>
      <c r="M1245" s="6">
        <v>1391.95</v>
      </c>
      <c r="N1245" s="6">
        <v>0.162394</v>
      </c>
      <c r="O1245" s="6">
        <v>26376.0</v>
      </c>
      <c r="P1245" s="6">
        <v>29073.1</v>
      </c>
      <c r="Q1245" s="6">
        <v>0.0514183</v>
      </c>
    </row>
    <row r="1246" ht="15.75" customHeight="1">
      <c r="A1246" s="6">
        <v>1233.0</v>
      </c>
      <c r="B1246" s="6">
        <v>1.20535</v>
      </c>
      <c r="C1246" s="6">
        <v>4488.99</v>
      </c>
      <c r="D1246" s="6">
        <v>2.04935</v>
      </c>
      <c r="E1246" s="6">
        <v>34.3451</v>
      </c>
      <c r="F1246" s="6">
        <v>0.11214</v>
      </c>
      <c r="G1246" s="6">
        <v>6402.88</v>
      </c>
      <c r="H1246" s="6">
        <v>0.371146</v>
      </c>
      <c r="I1246" s="6">
        <v>24834.5</v>
      </c>
      <c r="J1246" s="6">
        <v>0.187812</v>
      </c>
      <c r="K1246" s="6">
        <v>2121.84</v>
      </c>
      <c r="L1246" s="6">
        <v>24834.5</v>
      </c>
      <c r="M1246" s="6">
        <v>0.0</v>
      </c>
      <c r="N1246" s="6">
        <v>0.392401</v>
      </c>
      <c r="O1246" s="6">
        <v>25979.8</v>
      </c>
      <c r="P1246" s="6">
        <v>18838.2</v>
      </c>
      <c r="Q1246" s="6">
        <v>0.730252</v>
      </c>
    </row>
    <row r="1247" ht="15.75" customHeight="1">
      <c r="A1247" s="6">
        <v>1234.0</v>
      </c>
      <c r="B1247" s="6">
        <v>2.5692</v>
      </c>
      <c r="C1247" s="6">
        <v>1153.86</v>
      </c>
      <c r="D1247" s="6">
        <v>3.15091</v>
      </c>
      <c r="E1247" s="6">
        <v>0.0</v>
      </c>
      <c r="F1247" s="6">
        <v>0.464762</v>
      </c>
      <c r="G1247" s="6">
        <v>4689.83</v>
      </c>
      <c r="H1247" s="6">
        <v>0.573256</v>
      </c>
      <c r="I1247" s="6">
        <v>32638.6</v>
      </c>
      <c r="J1247" s="6">
        <v>0.332969</v>
      </c>
      <c r="K1247" s="6">
        <v>0.0</v>
      </c>
      <c r="L1247" s="6">
        <v>32638.6</v>
      </c>
      <c r="M1247" s="6">
        <v>0.0</v>
      </c>
      <c r="N1247" s="6">
        <v>0.420347</v>
      </c>
      <c r="O1247" s="6">
        <v>18081.0</v>
      </c>
      <c r="P1247" s="6">
        <v>3031.43</v>
      </c>
      <c r="Q1247" s="6">
        <v>1.30731</v>
      </c>
    </row>
    <row r="1248" ht="15.75" customHeight="1">
      <c r="A1248" s="6">
        <v>1235.0</v>
      </c>
      <c r="B1248" s="6">
        <v>3.85918</v>
      </c>
      <c r="C1248" s="6">
        <v>0.0</v>
      </c>
      <c r="D1248" s="6">
        <v>3.9211</v>
      </c>
      <c r="E1248" s="6">
        <v>0.0</v>
      </c>
      <c r="F1248" s="6">
        <v>0.997679</v>
      </c>
      <c r="G1248" s="6">
        <v>9961.3</v>
      </c>
      <c r="H1248" s="6">
        <v>1.62185</v>
      </c>
      <c r="I1248" s="6">
        <v>34548.6</v>
      </c>
      <c r="J1248" s="6">
        <v>0.544869</v>
      </c>
      <c r="K1248" s="6">
        <v>0.0</v>
      </c>
      <c r="L1248" s="6">
        <v>34548.6</v>
      </c>
      <c r="M1248" s="6">
        <v>0.0</v>
      </c>
      <c r="N1248" s="6">
        <v>2.28996</v>
      </c>
      <c r="O1248" s="6">
        <v>22829.1</v>
      </c>
      <c r="P1248" s="6">
        <v>950.88</v>
      </c>
      <c r="Q1248" s="6">
        <v>2.15208</v>
      </c>
    </row>
    <row r="1249" ht="15.75" customHeight="1">
      <c r="A1249" s="6">
        <v>1236.0</v>
      </c>
      <c r="B1249" s="6">
        <v>4.27945</v>
      </c>
      <c r="C1249" s="6">
        <v>0.0</v>
      </c>
      <c r="D1249" s="6">
        <v>4.3246</v>
      </c>
      <c r="E1249" s="6">
        <v>253.614</v>
      </c>
      <c r="F1249" s="6">
        <v>0.62223</v>
      </c>
      <c r="G1249" s="6">
        <v>9418.17</v>
      </c>
      <c r="H1249" s="6">
        <v>3.00426</v>
      </c>
      <c r="I1249" s="6">
        <v>37302.2</v>
      </c>
      <c r="J1249" s="6">
        <v>0.439643</v>
      </c>
      <c r="K1249" s="6">
        <v>0.0</v>
      </c>
      <c r="L1249" s="6">
        <v>37302.2</v>
      </c>
      <c r="M1249" s="6">
        <v>0.0</v>
      </c>
      <c r="N1249" s="6">
        <v>1.88252</v>
      </c>
      <c r="O1249" s="6">
        <v>17900.2</v>
      </c>
      <c r="P1249" s="6">
        <v>1347.63</v>
      </c>
      <c r="Q1249" s="6">
        <v>2.16639</v>
      </c>
    </row>
    <row r="1250" ht="15.75" customHeight="1">
      <c r="A1250" s="6">
        <v>1237.0</v>
      </c>
      <c r="B1250" s="6">
        <v>4.37192</v>
      </c>
      <c r="C1250" s="6">
        <v>0.0</v>
      </c>
      <c r="D1250" s="6">
        <v>4.39102</v>
      </c>
      <c r="E1250" s="6">
        <v>3303.86</v>
      </c>
      <c r="F1250" s="6">
        <v>0.464299</v>
      </c>
      <c r="G1250" s="6">
        <v>9653.82</v>
      </c>
      <c r="H1250" s="6">
        <v>3.53182</v>
      </c>
      <c r="I1250" s="6">
        <v>28049.0</v>
      </c>
      <c r="J1250" s="6">
        <v>1.16981</v>
      </c>
      <c r="K1250" s="6">
        <v>0.0</v>
      </c>
      <c r="L1250" s="6">
        <v>28049.0</v>
      </c>
      <c r="M1250" s="6">
        <v>0.0</v>
      </c>
      <c r="N1250" s="6">
        <v>1.23743</v>
      </c>
      <c r="O1250" s="6">
        <v>28602.2</v>
      </c>
      <c r="P1250" s="6">
        <v>1992.9</v>
      </c>
      <c r="Q1250" s="6">
        <v>1.85283</v>
      </c>
    </row>
    <row r="1251" ht="15.75" customHeight="1">
      <c r="A1251" s="6">
        <v>1238.0</v>
      </c>
      <c r="B1251" s="6">
        <v>0.962931</v>
      </c>
      <c r="C1251" s="6">
        <v>0.0</v>
      </c>
      <c r="D1251" s="6">
        <v>4.11917</v>
      </c>
      <c r="E1251" s="6">
        <v>1517.83</v>
      </c>
      <c r="F1251" s="6">
        <v>1.7433</v>
      </c>
      <c r="G1251" s="6">
        <v>8025.63</v>
      </c>
      <c r="H1251" s="6">
        <v>3.40598</v>
      </c>
      <c r="I1251" s="6">
        <v>25084.3</v>
      </c>
      <c r="J1251" s="6">
        <v>0.739239</v>
      </c>
      <c r="K1251" s="6">
        <v>0.0</v>
      </c>
      <c r="L1251" s="6">
        <v>25084.3</v>
      </c>
      <c r="M1251" s="6">
        <v>0.0</v>
      </c>
      <c r="N1251" s="6">
        <v>1.93543</v>
      </c>
      <c r="O1251" s="6">
        <v>16968.7</v>
      </c>
      <c r="P1251" s="6">
        <v>2540.54</v>
      </c>
      <c r="Q1251" s="6">
        <v>1.78773</v>
      </c>
    </row>
    <row r="1252" ht="15.75" customHeight="1">
      <c r="A1252" s="6">
        <v>1239.0</v>
      </c>
      <c r="B1252" s="6">
        <v>3.52395</v>
      </c>
      <c r="C1252" s="6">
        <v>0.0</v>
      </c>
      <c r="D1252" s="6">
        <v>3.5498</v>
      </c>
      <c r="E1252" s="6">
        <v>2954.05</v>
      </c>
      <c r="F1252" s="6">
        <v>1.39768</v>
      </c>
      <c r="G1252" s="6">
        <v>8104.19</v>
      </c>
      <c r="H1252" s="6">
        <v>2.94578</v>
      </c>
      <c r="I1252" s="6">
        <v>24470.6</v>
      </c>
      <c r="J1252" s="6">
        <v>0.801107</v>
      </c>
      <c r="K1252" s="6">
        <v>0.0</v>
      </c>
      <c r="L1252" s="6">
        <v>24470.6</v>
      </c>
      <c r="M1252" s="6">
        <v>0.0</v>
      </c>
      <c r="N1252" s="6">
        <v>2.28207</v>
      </c>
      <c r="O1252" s="6">
        <v>8160.97</v>
      </c>
      <c r="P1252" s="6">
        <v>3796.93</v>
      </c>
      <c r="Q1252" s="6">
        <v>0.966962</v>
      </c>
    </row>
    <row r="1253" ht="15.75" customHeight="1">
      <c r="A1253" s="6">
        <v>1240.0</v>
      </c>
      <c r="B1253" s="6">
        <v>2.59902</v>
      </c>
      <c r="C1253" s="6">
        <v>0.0</v>
      </c>
      <c r="D1253" s="6">
        <v>2.64816</v>
      </c>
      <c r="E1253" s="6">
        <v>9974.39</v>
      </c>
      <c r="F1253" s="6">
        <v>1.64511</v>
      </c>
      <c r="G1253" s="6">
        <v>5788.73</v>
      </c>
      <c r="H1253" s="6">
        <v>2.19216</v>
      </c>
      <c r="I1253" s="6">
        <v>28426.9</v>
      </c>
      <c r="J1253" s="6">
        <v>0.593493</v>
      </c>
      <c r="K1253" s="6">
        <v>0.0</v>
      </c>
      <c r="L1253" s="6">
        <v>28426.9</v>
      </c>
      <c r="M1253" s="6">
        <v>565.118</v>
      </c>
      <c r="N1253" s="6">
        <v>1.22244</v>
      </c>
      <c r="O1253" s="6">
        <v>8934.45</v>
      </c>
      <c r="P1253" s="6">
        <v>3532.14</v>
      </c>
      <c r="Q1253" s="6">
        <v>0.400692</v>
      </c>
    </row>
    <row r="1254" ht="15.75" customHeight="1">
      <c r="A1254" s="6">
        <v>1241.0</v>
      </c>
      <c r="B1254" s="6">
        <v>1.34746</v>
      </c>
      <c r="C1254" s="6">
        <v>0.0</v>
      </c>
      <c r="D1254" s="6">
        <v>1.4678</v>
      </c>
      <c r="E1254" s="6">
        <v>9338.47</v>
      </c>
      <c r="F1254" s="6">
        <v>0.709258</v>
      </c>
      <c r="G1254" s="6">
        <v>8267.46</v>
      </c>
      <c r="H1254" s="6">
        <v>1.15505</v>
      </c>
      <c r="I1254" s="6">
        <v>15526.2</v>
      </c>
      <c r="J1254" s="6">
        <v>0.302058</v>
      </c>
      <c r="K1254" s="6">
        <v>0.0</v>
      </c>
      <c r="L1254" s="6">
        <v>15526.2</v>
      </c>
      <c r="M1254" s="6">
        <v>7193.27</v>
      </c>
      <c r="N1254" s="6">
        <v>0.384491</v>
      </c>
      <c r="O1254" s="6">
        <v>10504.5</v>
      </c>
      <c r="P1254" s="6">
        <v>3581.8</v>
      </c>
      <c r="Q1254" s="6">
        <v>0.33988</v>
      </c>
    </row>
    <row r="1255" ht="15.75" customHeight="1">
      <c r="A1255" s="6">
        <v>1242.0</v>
      </c>
      <c r="B1255" s="6">
        <v>0.108008</v>
      </c>
      <c r="C1255" s="6">
        <v>1352.8</v>
      </c>
      <c r="D1255" s="6">
        <v>0.235491</v>
      </c>
      <c r="E1255" s="6">
        <v>3866.62</v>
      </c>
      <c r="F1255" s="6">
        <v>0.0</v>
      </c>
      <c r="G1255" s="6">
        <v>7310.57</v>
      </c>
      <c r="H1255" s="6">
        <v>0.123351</v>
      </c>
      <c r="I1255" s="6">
        <v>16668.7</v>
      </c>
      <c r="J1255" s="6">
        <v>0.251833</v>
      </c>
      <c r="K1255" s="6">
        <v>746.816</v>
      </c>
      <c r="L1255" s="6">
        <v>16668.7</v>
      </c>
      <c r="M1255" s="6">
        <v>4500.65</v>
      </c>
      <c r="N1255" s="6">
        <v>0.0690133</v>
      </c>
      <c r="O1255" s="6">
        <v>16089.6</v>
      </c>
      <c r="P1255" s="6">
        <v>14583.4</v>
      </c>
      <c r="Q1255" s="6">
        <v>0.0293543</v>
      </c>
    </row>
    <row r="1256" ht="15.75" customHeight="1">
      <c r="A1256" s="6">
        <v>1243.0</v>
      </c>
      <c r="B1256" s="6">
        <v>0.0</v>
      </c>
      <c r="C1256" s="6">
        <v>4254.13</v>
      </c>
      <c r="D1256" s="6">
        <v>0.0</v>
      </c>
      <c r="E1256" s="6">
        <v>969.274</v>
      </c>
      <c r="F1256" s="6">
        <v>0.0</v>
      </c>
      <c r="G1256" s="6">
        <v>3961.78</v>
      </c>
      <c r="H1256" s="6">
        <v>0.0</v>
      </c>
      <c r="I1256" s="6">
        <v>4965.38</v>
      </c>
      <c r="J1256" s="6">
        <v>0.0</v>
      </c>
      <c r="K1256" s="6">
        <v>1945.89</v>
      </c>
      <c r="L1256" s="6">
        <v>4965.38</v>
      </c>
      <c r="M1256" s="6">
        <v>2116.07</v>
      </c>
      <c r="N1256" s="6">
        <v>0.0</v>
      </c>
      <c r="O1256" s="6">
        <v>20375.4</v>
      </c>
      <c r="P1256" s="6">
        <v>21476.7</v>
      </c>
      <c r="Q1256" s="6">
        <v>0.0</v>
      </c>
    </row>
    <row r="1257" ht="15.75" customHeight="1">
      <c r="A1257" s="6">
        <v>1244.0</v>
      </c>
      <c r="B1257" s="6">
        <v>0.0</v>
      </c>
      <c r="C1257" s="6">
        <v>6155.32</v>
      </c>
      <c r="D1257" s="6">
        <v>0.0</v>
      </c>
      <c r="E1257" s="6">
        <v>1817.36</v>
      </c>
      <c r="F1257" s="6">
        <v>0.0</v>
      </c>
      <c r="G1257" s="6">
        <v>9571.86</v>
      </c>
      <c r="H1257" s="6">
        <v>0.0</v>
      </c>
      <c r="I1257" s="6">
        <v>0.0</v>
      </c>
      <c r="J1257" s="6">
        <v>0.0</v>
      </c>
      <c r="K1257" s="6">
        <v>5060.85</v>
      </c>
      <c r="L1257" s="6">
        <v>0.0</v>
      </c>
      <c r="M1257" s="6">
        <v>5802.92</v>
      </c>
      <c r="N1257" s="6">
        <v>0.0</v>
      </c>
      <c r="O1257" s="6">
        <v>23450.6</v>
      </c>
      <c r="P1257" s="6">
        <v>14260.7</v>
      </c>
      <c r="Q1257" s="6">
        <v>0.0</v>
      </c>
    </row>
    <row r="1258" ht="15.75" customHeight="1">
      <c r="A1258" s="6">
        <v>1245.0</v>
      </c>
      <c r="B1258" s="6">
        <v>0.0</v>
      </c>
      <c r="C1258" s="6">
        <v>12092.6</v>
      </c>
      <c r="D1258" s="6">
        <v>0.0</v>
      </c>
      <c r="E1258" s="6">
        <v>3162.23</v>
      </c>
      <c r="F1258" s="6">
        <v>0.0</v>
      </c>
      <c r="G1258" s="6">
        <v>12487.8</v>
      </c>
      <c r="H1258" s="6">
        <v>0.0</v>
      </c>
      <c r="I1258" s="6">
        <v>0.0</v>
      </c>
      <c r="J1258" s="6">
        <v>0.0</v>
      </c>
      <c r="K1258" s="6">
        <v>10432.1</v>
      </c>
      <c r="L1258" s="6">
        <v>0.0</v>
      </c>
      <c r="M1258" s="6">
        <v>0.0</v>
      </c>
      <c r="N1258" s="6">
        <v>0.0</v>
      </c>
      <c r="O1258" s="6">
        <v>26314.1</v>
      </c>
      <c r="P1258" s="6">
        <v>12896.9</v>
      </c>
      <c r="Q1258" s="6">
        <v>0.0</v>
      </c>
    </row>
    <row r="1259" ht="15.75" customHeight="1">
      <c r="A1259" s="6">
        <v>1246.0</v>
      </c>
      <c r="B1259" s="6">
        <v>0.0</v>
      </c>
      <c r="C1259" s="6">
        <v>23619.7</v>
      </c>
      <c r="D1259" s="6">
        <v>0.0</v>
      </c>
      <c r="E1259" s="6">
        <v>22910.5</v>
      </c>
      <c r="F1259" s="6">
        <v>0.0</v>
      </c>
      <c r="G1259" s="6">
        <v>11654.3</v>
      </c>
      <c r="H1259" s="6">
        <v>0.0</v>
      </c>
      <c r="I1259" s="6">
        <v>10608.5</v>
      </c>
      <c r="J1259" s="6">
        <v>0.0</v>
      </c>
      <c r="K1259" s="6">
        <v>8168.53</v>
      </c>
      <c r="L1259" s="6">
        <v>10608.5</v>
      </c>
      <c r="M1259" s="6">
        <v>0.0</v>
      </c>
      <c r="N1259" s="6">
        <v>0.0</v>
      </c>
      <c r="O1259" s="6">
        <v>18587.4</v>
      </c>
      <c r="P1259" s="6">
        <v>7592.49</v>
      </c>
      <c r="Q1259" s="6">
        <v>0.0</v>
      </c>
    </row>
    <row r="1260" ht="15.75" customHeight="1">
      <c r="A1260" s="6">
        <v>1247.0</v>
      </c>
      <c r="B1260" s="6">
        <v>0.0</v>
      </c>
      <c r="C1260" s="6">
        <v>27860.0</v>
      </c>
      <c r="D1260" s="6">
        <v>0.0</v>
      </c>
      <c r="E1260" s="6">
        <v>27760.0</v>
      </c>
      <c r="F1260" s="6">
        <v>0.0</v>
      </c>
      <c r="G1260" s="6">
        <v>1644.58</v>
      </c>
      <c r="H1260" s="6">
        <v>0.0</v>
      </c>
      <c r="I1260" s="6">
        <v>10502.0</v>
      </c>
      <c r="J1260" s="6">
        <v>0.0</v>
      </c>
      <c r="K1260" s="6">
        <v>14511.2</v>
      </c>
      <c r="L1260" s="6">
        <v>10502.0</v>
      </c>
      <c r="M1260" s="6">
        <v>0.0</v>
      </c>
      <c r="N1260" s="6">
        <v>0.0</v>
      </c>
      <c r="O1260" s="6">
        <v>28475.8</v>
      </c>
      <c r="P1260" s="6">
        <v>6202.47</v>
      </c>
      <c r="Q1260" s="6">
        <v>0.0</v>
      </c>
    </row>
    <row r="1261" ht="15.75" customHeight="1">
      <c r="A1261" s="6">
        <v>1248.0</v>
      </c>
      <c r="B1261" s="6">
        <v>0.0</v>
      </c>
      <c r="C1261" s="6">
        <v>37921.3</v>
      </c>
      <c r="D1261" s="6">
        <v>0.0</v>
      </c>
      <c r="E1261" s="6">
        <v>30437.1</v>
      </c>
      <c r="F1261" s="6">
        <v>0.0</v>
      </c>
      <c r="G1261" s="6">
        <v>546.143</v>
      </c>
      <c r="H1261" s="6">
        <v>0.0</v>
      </c>
      <c r="I1261" s="6">
        <v>11383.0</v>
      </c>
      <c r="J1261" s="6">
        <v>0.0</v>
      </c>
      <c r="K1261" s="6">
        <v>8248.8</v>
      </c>
      <c r="L1261" s="6">
        <v>11383.0</v>
      </c>
      <c r="M1261" s="6">
        <v>0.0</v>
      </c>
      <c r="N1261" s="6">
        <v>0.0</v>
      </c>
      <c r="O1261" s="6">
        <v>25327.7</v>
      </c>
      <c r="P1261" s="6">
        <v>5845.23</v>
      </c>
      <c r="Q1261" s="6">
        <v>0.0</v>
      </c>
    </row>
    <row r="1262" ht="15.75" customHeight="1">
      <c r="A1262" s="6">
        <v>1249.0</v>
      </c>
      <c r="B1262" s="6">
        <v>0.0</v>
      </c>
      <c r="C1262" s="6">
        <v>16419.5</v>
      </c>
      <c r="D1262" s="6">
        <v>0.0</v>
      </c>
      <c r="E1262" s="6">
        <v>30008.1</v>
      </c>
      <c r="F1262" s="6">
        <v>0.0</v>
      </c>
      <c r="G1262" s="6">
        <v>0.0</v>
      </c>
      <c r="H1262" s="6">
        <v>0.0</v>
      </c>
      <c r="I1262" s="6">
        <v>7211.8</v>
      </c>
      <c r="J1262" s="6">
        <v>0.0</v>
      </c>
      <c r="K1262" s="6">
        <v>7909.37</v>
      </c>
      <c r="L1262" s="6">
        <v>7211.8</v>
      </c>
      <c r="M1262" s="6">
        <v>0.0</v>
      </c>
      <c r="N1262" s="6">
        <v>0.0</v>
      </c>
      <c r="O1262" s="6">
        <v>26646.5</v>
      </c>
      <c r="P1262" s="6">
        <v>8418.97</v>
      </c>
      <c r="Q1262" s="6">
        <v>0.0</v>
      </c>
    </row>
    <row r="1263" ht="15.75" customHeight="1">
      <c r="A1263" s="6">
        <v>1250.0</v>
      </c>
      <c r="B1263" s="6">
        <v>0.0</v>
      </c>
      <c r="C1263" s="6">
        <v>3198.63</v>
      </c>
      <c r="D1263" s="6">
        <v>0.0</v>
      </c>
      <c r="E1263" s="6">
        <v>36358.0</v>
      </c>
      <c r="F1263" s="6">
        <v>0.0</v>
      </c>
      <c r="G1263" s="6">
        <v>0.0</v>
      </c>
      <c r="H1263" s="6">
        <v>0.0</v>
      </c>
      <c r="I1263" s="6">
        <v>7952.49</v>
      </c>
      <c r="J1263" s="6">
        <v>0.0</v>
      </c>
      <c r="K1263" s="6">
        <v>13003.5</v>
      </c>
      <c r="L1263" s="6">
        <v>7952.49</v>
      </c>
      <c r="M1263" s="6">
        <v>0.0</v>
      </c>
      <c r="N1263" s="6">
        <v>0.0</v>
      </c>
      <c r="O1263" s="6">
        <v>14636.2</v>
      </c>
      <c r="P1263" s="6">
        <v>8518.98</v>
      </c>
      <c r="Q1263" s="6">
        <v>0.0</v>
      </c>
    </row>
    <row r="1264" ht="15.75" customHeight="1">
      <c r="A1264" s="6">
        <v>1251.0</v>
      </c>
      <c r="B1264" s="6">
        <v>0.0</v>
      </c>
      <c r="C1264" s="6">
        <v>3336.05</v>
      </c>
      <c r="D1264" s="6">
        <v>0.0</v>
      </c>
      <c r="E1264" s="6">
        <v>37496.7</v>
      </c>
      <c r="F1264" s="6">
        <v>0.0</v>
      </c>
      <c r="G1264" s="6">
        <v>0.0</v>
      </c>
      <c r="H1264" s="6">
        <v>0.0</v>
      </c>
      <c r="I1264" s="6">
        <v>1081.42</v>
      </c>
      <c r="J1264" s="6">
        <v>0.0</v>
      </c>
      <c r="K1264" s="6">
        <v>11489.0</v>
      </c>
      <c r="L1264" s="6">
        <v>1081.42</v>
      </c>
      <c r="M1264" s="6">
        <v>799.876</v>
      </c>
      <c r="N1264" s="6">
        <v>0.0</v>
      </c>
      <c r="O1264" s="6">
        <v>15686.7</v>
      </c>
      <c r="P1264" s="6">
        <v>7240.4</v>
      </c>
      <c r="Q1264" s="6">
        <v>0.0</v>
      </c>
    </row>
    <row r="1265" ht="15.75" customHeight="1">
      <c r="A1265" s="6">
        <v>1252.0</v>
      </c>
      <c r="B1265" s="6">
        <v>0.0</v>
      </c>
      <c r="C1265" s="6">
        <v>4263.25</v>
      </c>
      <c r="D1265" s="6">
        <v>0.0</v>
      </c>
      <c r="E1265" s="6">
        <v>35105.6</v>
      </c>
      <c r="F1265" s="6">
        <v>0.0</v>
      </c>
      <c r="G1265" s="6">
        <v>1025.91</v>
      </c>
      <c r="H1265" s="6">
        <v>0.0</v>
      </c>
      <c r="I1265" s="6">
        <v>3424.76</v>
      </c>
      <c r="J1265" s="6">
        <v>0.0</v>
      </c>
      <c r="K1265" s="6">
        <v>8937.77</v>
      </c>
      <c r="L1265" s="6">
        <v>3424.76</v>
      </c>
      <c r="M1265" s="6">
        <v>0.0</v>
      </c>
      <c r="N1265" s="6">
        <v>0.0</v>
      </c>
      <c r="O1265" s="6">
        <v>25007.7</v>
      </c>
      <c r="P1265" s="6">
        <v>5698.64</v>
      </c>
      <c r="Q1265" s="6">
        <v>0.0</v>
      </c>
    </row>
    <row r="1266" ht="15.75" customHeight="1">
      <c r="A1266" s="6">
        <v>1253.0</v>
      </c>
      <c r="B1266" s="6">
        <v>0.0</v>
      </c>
      <c r="C1266" s="6">
        <v>7211.08</v>
      </c>
      <c r="D1266" s="6">
        <v>0.0</v>
      </c>
      <c r="E1266" s="6">
        <v>30371.1</v>
      </c>
      <c r="F1266" s="6">
        <v>0.0</v>
      </c>
      <c r="G1266" s="6">
        <v>7683.7</v>
      </c>
      <c r="H1266" s="6">
        <v>0.0</v>
      </c>
      <c r="I1266" s="6">
        <v>863.849</v>
      </c>
      <c r="J1266" s="6">
        <v>0.0</v>
      </c>
      <c r="K1266" s="6">
        <v>4049.88</v>
      </c>
      <c r="L1266" s="6">
        <v>863.849</v>
      </c>
      <c r="M1266" s="6">
        <v>39.2743</v>
      </c>
      <c r="N1266" s="6">
        <v>0.0</v>
      </c>
      <c r="O1266" s="6">
        <v>22917.2</v>
      </c>
      <c r="P1266" s="6">
        <v>5527.15</v>
      </c>
      <c r="Q1266" s="6">
        <v>0.0</v>
      </c>
    </row>
    <row r="1267" ht="15.75" customHeight="1">
      <c r="A1267" s="6">
        <v>1254.0</v>
      </c>
      <c r="B1267" s="6">
        <v>0.0</v>
      </c>
      <c r="C1267" s="6">
        <v>4449.53</v>
      </c>
      <c r="D1267" s="6">
        <v>0.0</v>
      </c>
      <c r="E1267" s="6">
        <v>29717.8</v>
      </c>
      <c r="F1267" s="6">
        <v>0.0</v>
      </c>
      <c r="G1267" s="6">
        <v>2065.49</v>
      </c>
      <c r="H1267" s="6">
        <v>0.0</v>
      </c>
      <c r="I1267" s="6">
        <v>0.0</v>
      </c>
      <c r="J1267" s="6">
        <v>0.0</v>
      </c>
      <c r="K1267" s="6">
        <v>4141.64</v>
      </c>
      <c r="L1267" s="6">
        <v>0.0</v>
      </c>
      <c r="M1267" s="6">
        <v>0.0</v>
      </c>
      <c r="N1267" s="6">
        <v>0.0</v>
      </c>
      <c r="O1267" s="6">
        <v>14775.1</v>
      </c>
      <c r="P1267" s="6">
        <v>7788.7</v>
      </c>
      <c r="Q1267" s="6">
        <v>0.0</v>
      </c>
    </row>
    <row r="1268" ht="15.75" customHeight="1">
      <c r="A1268" s="6">
        <v>1255.0</v>
      </c>
      <c r="B1268" s="6">
        <v>0.0</v>
      </c>
      <c r="C1268" s="6">
        <v>2259.17</v>
      </c>
      <c r="D1268" s="6">
        <v>0.0</v>
      </c>
      <c r="E1268" s="6">
        <v>29025.3</v>
      </c>
      <c r="F1268" s="6">
        <v>0.0</v>
      </c>
      <c r="G1268" s="6">
        <v>18376.2</v>
      </c>
      <c r="H1268" s="6">
        <v>0.0</v>
      </c>
      <c r="I1268" s="6">
        <v>0.0</v>
      </c>
      <c r="J1268" s="6">
        <v>0.0</v>
      </c>
      <c r="K1268" s="6">
        <v>2713.51</v>
      </c>
      <c r="L1268" s="6">
        <v>0.0</v>
      </c>
      <c r="M1268" s="6">
        <v>0.0</v>
      </c>
      <c r="N1268" s="6">
        <v>0.0</v>
      </c>
      <c r="O1268" s="6">
        <v>14580.5</v>
      </c>
      <c r="P1268" s="6">
        <v>8020.38</v>
      </c>
      <c r="Q1268" s="6">
        <v>0.0</v>
      </c>
    </row>
    <row r="1269" ht="15.75" customHeight="1">
      <c r="A1269" s="6">
        <v>1256.0</v>
      </c>
      <c r="B1269" s="6">
        <v>0.138546</v>
      </c>
      <c r="C1269" s="6">
        <v>6145.58</v>
      </c>
      <c r="D1269" s="6">
        <v>0.729067</v>
      </c>
      <c r="E1269" s="6">
        <v>29591.6</v>
      </c>
      <c r="F1269" s="6">
        <v>1.13942</v>
      </c>
      <c r="G1269" s="6">
        <v>2937.91</v>
      </c>
      <c r="H1269" s="6">
        <v>0.364268</v>
      </c>
      <c r="I1269" s="6">
        <v>0.0</v>
      </c>
      <c r="J1269" s="6">
        <v>0.331729</v>
      </c>
      <c r="K1269" s="6">
        <v>1439.35</v>
      </c>
      <c r="L1269" s="6">
        <v>0.0</v>
      </c>
      <c r="M1269" s="6">
        <v>0.0</v>
      </c>
      <c r="N1269" s="6">
        <v>0.356223</v>
      </c>
      <c r="O1269" s="6">
        <v>10056.0</v>
      </c>
      <c r="P1269" s="6">
        <v>6324.83</v>
      </c>
      <c r="Q1269" s="6">
        <v>0.0131876</v>
      </c>
    </row>
    <row r="1270" ht="15.75" customHeight="1">
      <c r="A1270" s="6">
        <v>1257.0</v>
      </c>
      <c r="B1270" s="6">
        <v>1.01385</v>
      </c>
      <c r="C1270" s="6">
        <v>1432.93</v>
      </c>
      <c r="D1270" s="6">
        <v>2.00873</v>
      </c>
      <c r="E1270" s="6">
        <v>30357.6</v>
      </c>
      <c r="F1270" s="6">
        <v>2.38244</v>
      </c>
      <c r="G1270" s="6">
        <v>2522.54</v>
      </c>
      <c r="H1270" s="6">
        <v>1.5233</v>
      </c>
      <c r="I1270" s="6">
        <v>0.0</v>
      </c>
      <c r="J1270" s="6">
        <v>1.41972</v>
      </c>
      <c r="K1270" s="6">
        <v>2305.81</v>
      </c>
      <c r="L1270" s="6">
        <v>0.0</v>
      </c>
      <c r="M1270" s="6">
        <v>0.0</v>
      </c>
      <c r="N1270" s="6">
        <v>0.210378</v>
      </c>
      <c r="O1270" s="6">
        <v>6550.98</v>
      </c>
      <c r="P1270" s="6">
        <v>4156.49</v>
      </c>
      <c r="Q1270" s="6">
        <v>0.190844</v>
      </c>
    </row>
    <row r="1271" ht="15.75" customHeight="1">
      <c r="A1271" s="6">
        <v>1258.0</v>
      </c>
      <c r="B1271" s="6">
        <v>2.96113</v>
      </c>
      <c r="C1271" s="6">
        <v>0.0</v>
      </c>
      <c r="D1271" s="6">
        <v>3.06665</v>
      </c>
      <c r="E1271" s="6">
        <v>33755.9</v>
      </c>
      <c r="F1271" s="6">
        <v>0.0672458</v>
      </c>
      <c r="G1271" s="6">
        <v>0.0</v>
      </c>
      <c r="H1271" s="6">
        <v>2.5451</v>
      </c>
      <c r="I1271" s="6">
        <v>0.0</v>
      </c>
      <c r="J1271" s="6">
        <v>1.99035</v>
      </c>
      <c r="K1271" s="6">
        <v>2533.79</v>
      </c>
      <c r="L1271" s="6">
        <v>0.0</v>
      </c>
      <c r="M1271" s="6">
        <v>0.0</v>
      </c>
      <c r="N1271" s="6">
        <v>0.642866</v>
      </c>
      <c r="O1271" s="6">
        <v>4377.61</v>
      </c>
      <c r="P1271" s="6">
        <v>2292.18</v>
      </c>
      <c r="Q1271" s="6">
        <v>1.3597</v>
      </c>
    </row>
    <row r="1272" ht="15.75" customHeight="1">
      <c r="A1272" s="6">
        <v>1259.0</v>
      </c>
      <c r="B1272" s="6">
        <v>3.70533</v>
      </c>
      <c r="C1272" s="6">
        <v>0.0</v>
      </c>
      <c r="D1272" s="6">
        <v>3.30456</v>
      </c>
      <c r="E1272" s="6">
        <v>37374.9</v>
      </c>
      <c r="F1272" s="6">
        <v>3.94141</v>
      </c>
      <c r="G1272" s="6">
        <v>0.0</v>
      </c>
      <c r="H1272" s="6">
        <v>3.2313</v>
      </c>
      <c r="I1272" s="6">
        <v>6803.77</v>
      </c>
      <c r="J1272" s="6">
        <v>3.15689</v>
      </c>
      <c r="K1272" s="6">
        <v>1043.0</v>
      </c>
      <c r="L1272" s="6">
        <v>6803.77</v>
      </c>
      <c r="M1272" s="6">
        <v>796.533</v>
      </c>
      <c r="N1272" s="6">
        <v>0.684949</v>
      </c>
      <c r="O1272" s="6">
        <v>7859.72</v>
      </c>
      <c r="P1272" s="6">
        <v>1730.1</v>
      </c>
      <c r="Q1272" s="6">
        <v>2.07996</v>
      </c>
    </row>
    <row r="1273" ht="15.75" customHeight="1">
      <c r="A1273" s="6">
        <v>1260.0</v>
      </c>
      <c r="B1273" s="6">
        <v>2.69037</v>
      </c>
      <c r="C1273" s="6">
        <v>0.0</v>
      </c>
      <c r="D1273" s="6">
        <v>4.21805</v>
      </c>
      <c r="E1273" s="6">
        <v>39120.8</v>
      </c>
      <c r="F1273" s="6">
        <v>4.22498</v>
      </c>
      <c r="G1273" s="6">
        <v>0.0</v>
      </c>
      <c r="H1273" s="6">
        <v>3.62714</v>
      </c>
      <c r="I1273" s="6">
        <v>14080.7</v>
      </c>
      <c r="J1273" s="6">
        <v>3.54766</v>
      </c>
      <c r="K1273" s="6">
        <v>1568.87</v>
      </c>
      <c r="L1273" s="6">
        <v>14080.7</v>
      </c>
      <c r="M1273" s="6">
        <v>5162.5</v>
      </c>
      <c r="N1273" s="6">
        <v>1.08301</v>
      </c>
      <c r="O1273" s="6">
        <v>7779.86</v>
      </c>
      <c r="P1273" s="6">
        <v>1622.62</v>
      </c>
      <c r="Q1273" s="6">
        <v>2.14517</v>
      </c>
    </row>
    <row r="1274" ht="15.75" customHeight="1">
      <c r="A1274" s="6">
        <v>1261.0</v>
      </c>
      <c r="B1274" s="6">
        <v>3.1359</v>
      </c>
      <c r="C1274" s="6">
        <v>0.0</v>
      </c>
      <c r="D1274" s="6">
        <v>4.30501</v>
      </c>
      <c r="E1274" s="6">
        <v>38021.1</v>
      </c>
      <c r="F1274" s="6">
        <v>4.1768</v>
      </c>
      <c r="G1274" s="6">
        <v>0.0</v>
      </c>
      <c r="H1274" s="6">
        <v>3.72887</v>
      </c>
      <c r="I1274" s="6">
        <v>15867.1</v>
      </c>
      <c r="J1274" s="6">
        <v>1.96798</v>
      </c>
      <c r="K1274" s="6">
        <v>0.0</v>
      </c>
      <c r="L1274" s="6">
        <v>15867.1</v>
      </c>
      <c r="M1274" s="6">
        <v>3824.52</v>
      </c>
      <c r="N1274" s="6">
        <v>2.00079</v>
      </c>
      <c r="O1274" s="6">
        <v>7566.79</v>
      </c>
      <c r="P1274" s="6">
        <v>1328.22</v>
      </c>
      <c r="Q1274" s="6">
        <v>1.90777</v>
      </c>
    </row>
    <row r="1275" ht="15.75" customHeight="1">
      <c r="A1275" s="6">
        <v>1262.0</v>
      </c>
      <c r="B1275" s="6">
        <v>2.46694</v>
      </c>
      <c r="C1275" s="6">
        <v>0.0</v>
      </c>
      <c r="D1275" s="6">
        <v>4.07817</v>
      </c>
      <c r="E1275" s="6">
        <v>37728.1</v>
      </c>
      <c r="F1275" s="6">
        <v>1.30782</v>
      </c>
      <c r="G1275" s="6">
        <v>4652.17</v>
      </c>
      <c r="H1275" s="6">
        <v>3.54711</v>
      </c>
      <c r="I1275" s="6">
        <v>20030.0</v>
      </c>
      <c r="J1275" s="6">
        <v>2.15545</v>
      </c>
      <c r="K1275" s="6">
        <v>0.0</v>
      </c>
      <c r="L1275" s="6">
        <v>20030.0</v>
      </c>
      <c r="M1275" s="6">
        <v>7425.13</v>
      </c>
      <c r="N1275" s="6">
        <v>1.43377</v>
      </c>
      <c r="O1275" s="6">
        <v>3741.92</v>
      </c>
      <c r="P1275" s="6">
        <v>1273.54</v>
      </c>
      <c r="Q1275" s="6">
        <v>2.18926</v>
      </c>
    </row>
    <row r="1276" ht="15.75" customHeight="1">
      <c r="A1276" s="6">
        <v>1263.0</v>
      </c>
      <c r="B1276" s="6">
        <v>2.08437</v>
      </c>
      <c r="C1276" s="6">
        <v>0.0</v>
      </c>
      <c r="D1276" s="6">
        <v>3.50593</v>
      </c>
      <c r="E1276" s="6">
        <v>39451.2</v>
      </c>
      <c r="F1276" s="6">
        <v>2.51778</v>
      </c>
      <c r="G1276" s="6">
        <v>4727.68</v>
      </c>
      <c r="H1276" s="6">
        <v>3.08492</v>
      </c>
      <c r="I1276" s="6">
        <v>16048.0</v>
      </c>
      <c r="J1276" s="6">
        <v>3.08954</v>
      </c>
      <c r="K1276" s="6">
        <v>716.794</v>
      </c>
      <c r="L1276" s="6">
        <v>16048.0</v>
      </c>
      <c r="M1276" s="6">
        <v>13029.7</v>
      </c>
      <c r="N1276" s="6">
        <v>2.45008</v>
      </c>
      <c r="O1276" s="6">
        <v>171.285</v>
      </c>
      <c r="P1276" s="6">
        <v>2230.34</v>
      </c>
      <c r="Q1276" s="6">
        <v>0.843144</v>
      </c>
    </row>
    <row r="1277" ht="15.75" customHeight="1">
      <c r="A1277" s="6">
        <v>1264.0</v>
      </c>
      <c r="B1277" s="6">
        <v>1.18327</v>
      </c>
      <c r="C1277" s="6">
        <v>1380.53</v>
      </c>
      <c r="D1277" s="6">
        <v>2.64455</v>
      </c>
      <c r="E1277" s="6">
        <v>39617.5</v>
      </c>
      <c r="F1277" s="6">
        <v>1.0365</v>
      </c>
      <c r="G1277" s="6">
        <v>3160.22</v>
      </c>
      <c r="H1277" s="6">
        <v>2.34084</v>
      </c>
      <c r="I1277" s="6">
        <v>13244.9</v>
      </c>
      <c r="J1277" s="6">
        <v>2.40073</v>
      </c>
      <c r="K1277" s="6">
        <v>0.0</v>
      </c>
      <c r="L1277" s="6">
        <v>13244.9</v>
      </c>
      <c r="M1277" s="6">
        <v>7493.17</v>
      </c>
      <c r="N1277" s="6">
        <v>2.39773</v>
      </c>
      <c r="O1277" s="6">
        <v>0.0</v>
      </c>
      <c r="P1277" s="6">
        <v>1628.93</v>
      </c>
      <c r="Q1277" s="6">
        <v>0.470506</v>
      </c>
    </row>
    <row r="1278" ht="15.75" customHeight="1">
      <c r="A1278" s="6">
        <v>1265.0</v>
      </c>
      <c r="B1278" s="6">
        <v>0.990835</v>
      </c>
      <c r="C1278" s="6">
        <v>2675.39</v>
      </c>
      <c r="D1278" s="6">
        <v>0.480963</v>
      </c>
      <c r="E1278" s="6">
        <v>40053.4</v>
      </c>
      <c r="F1278" s="6">
        <v>0.810747</v>
      </c>
      <c r="G1278" s="6">
        <v>6266.11</v>
      </c>
      <c r="H1278" s="6">
        <v>1.30046</v>
      </c>
      <c r="I1278" s="6">
        <v>12457.7</v>
      </c>
      <c r="J1278" s="6">
        <v>1.42758</v>
      </c>
      <c r="K1278" s="6">
        <v>0.0</v>
      </c>
      <c r="L1278" s="6">
        <v>12457.7</v>
      </c>
      <c r="M1278" s="6">
        <v>11262.0</v>
      </c>
      <c r="N1278" s="6">
        <v>1.40527</v>
      </c>
      <c r="O1278" s="6">
        <v>1267.98</v>
      </c>
      <c r="P1278" s="6">
        <v>733.343</v>
      </c>
      <c r="Q1278" s="6">
        <v>0.0726155</v>
      </c>
    </row>
    <row r="1279" ht="15.75" customHeight="1">
      <c r="A1279" s="6">
        <v>1266.0</v>
      </c>
      <c r="B1279" s="6">
        <v>0.0852538</v>
      </c>
      <c r="C1279" s="6">
        <v>3477.72</v>
      </c>
      <c r="D1279" s="6">
        <v>0.264659</v>
      </c>
      <c r="E1279" s="6">
        <v>39359.1</v>
      </c>
      <c r="F1279" s="6">
        <v>0.0</v>
      </c>
      <c r="G1279" s="6">
        <v>3694.29</v>
      </c>
      <c r="H1279" s="6">
        <v>0.166633</v>
      </c>
      <c r="I1279" s="6">
        <v>10971.2</v>
      </c>
      <c r="J1279" s="6">
        <v>0.35101</v>
      </c>
      <c r="K1279" s="6">
        <v>2738.3</v>
      </c>
      <c r="L1279" s="6">
        <v>10971.2</v>
      </c>
      <c r="M1279" s="6">
        <v>5506.86</v>
      </c>
      <c r="N1279" s="6">
        <v>0.307241</v>
      </c>
      <c r="O1279" s="6">
        <v>8766.4</v>
      </c>
      <c r="P1279" s="6">
        <v>0.0</v>
      </c>
      <c r="Q1279" s="6">
        <v>0.0074621</v>
      </c>
    </row>
    <row r="1280" ht="15.75" customHeight="1">
      <c r="A1280" s="6">
        <v>1267.0</v>
      </c>
      <c r="B1280" s="6">
        <v>0.0</v>
      </c>
      <c r="C1280" s="6">
        <v>4285.55</v>
      </c>
      <c r="D1280" s="6">
        <v>0.0</v>
      </c>
      <c r="E1280" s="6">
        <v>37994.6</v>
      </c>
      <c r="F1280" s="6">
        <v>0.0</v>
      </c>
      <c r="G1280" s="6">
        <v>1482.59</v>
      </c>
      <c r="H1280" s="6">
        <v>0.0</v>
      </c>
      <c r="I1280" s="6">
        <v>9191.74</v>
      </c>
      <c r="J1280" s="6">
        <v>0.0</v>
      </c>
      <c r="K1280" s="6">
        <v>1805.21</v>
      </c>
      <c r="L1280" s="6">
        <v>9191.74</v>
      </c>
      <c r="M1280" s="6">
        <v>5445.13</v>
      </c>
      <c r="N1280" s="6">
        <v>0.0</v>
      </c>
      <c r="O1280" s="6">
        <v>0.0</v>
      </c>
      <c r="P1280" s="6">
        <v>174.388</v>
      </c>
      <c r="Q1280" s="6">
        <v>0.0</v>
      </c>
    </row>
    <row r="1281" ht="15.75" customHeight="1">
      <c r="A1281" s="6">
        <v>1268.0</v>
      </c>
      <c r="B1281" s="6">
        <v>0.0</v>
      </c>
      <c r="C1281" s="6">
        <v>17406.1</v>
      </c>
      <c r="D1281" s="6">
        <v>0.0</v>
      </c>
      <c r="E1281" s="6">
        <v>40053.4</v>
      </c>
      <c r="F1281" s="6">
        <v>0.0</v>
      </c>
      <c r="G1281" s="6">
        <v>2573.64</v>
      </c>
      <c r="H1281" s="6">
        <v>0.0</v>
      </c>
      <c r="I1281" s="6">
        <v>11528.8</v>
      </c>
      <c r="J1281" s="6">
        <v>0.0</v>
      </c>
      <c r="K1281" s="6">
        <v>1634.65</v>
      </c>
      <c r="L1281" s="6">
        <v>11528.8</v>
      </c>
      <c r="M1281" s="6">
        <v>4141.52</v>
      </c>
      <c r="N1281" s="6">
        <v>0.0</v>
      </c>
      <c r="O1281" s="6">
        <v>0.0</v>
      </c>
      <c r="P1281" s="6">
        <v>1233.27</v>
      </c>
      <c r="Q1281" s="6">
        <v>0.0</v>
      </c>
    </row>
    <row r="1282" ht="15.75" customHeight="1">
      <c r="A1282" s="6">
        <v>1269.0</v>
      </c>
      <c r="B1282" s="6">
        <v>0.0</v>
      </c>
      <c r="C1282" s="6">
        <v>14516.7</v>
      </c>
      <c r="D1282" s="6">
        <v>0.0</v>
      </c>
      <c r="E1282" s="6">
        <v>38703.1</v>
      </c>
      <c r="F1282" s="6">
        <v>0.0</v>
      </c>
      <c r="G1282" s="6">
        <v>1260.94</v>
      </c>
      <c r="H1282" s="6">
        <v>0.0</v>
      </c>
      <c r="I1282" s="6">
        <v>3660.63</v>
      </c>
      <c r="J1282" s="6">
        <v>0.0</v>
      </c>
      <c r="K1282" s="6">
        <v>1972.75</v>
      </c>
      <c r="L1282" s="6">
        <v>3660.63</v>
      </c>
      <c r="M1282" s="6">
        <v>3024.59</v>
      </c>
      <c r="N1282" s="6">
        <v>0.0</v>
      </c>
      <c r="O1282" s="6">
        <v>0.0</v>
      </c>
      <c r="P1282" s="6">
        <v>3027.62</v>
      </c>
      <c r="Q1282" s="6">
        <v>0.0</v>
      </c>
    </row>
    <row r="1283" ht="15.75" customHeight="1">
      <c r="A1283" s="6">
        <v>1270.0</v>
      </c>
      <c r="B1283" s="6">
        <v>0.0</v>
      </c>
      <c r="C1283" s="6">
        <v>15879.1</v>
      </c>
      <c r="D1283" s="6">
        <v>0.0</v>
      </c>
      <c r="E1283" s="6">
        <v>28994.6</v>
      </c>
      <c r="F1283" s="6">
        <v>0.0</v>
      </c>
      <c r="G1283" s="6">
        <v>1739.73</v>
      </c>
      <c r="H1283" s="6">
        <v>0.0</v>
      </c>
      <c r="I1283" s="6">
        <v>3246.72</v>
      </c>
      <c r="J1283" s="6">
        <v>0.0</v>
      </c>
      <c r="K1283" s="6">
        <v>3525.52</v>
      </c>
      <c r="L1283" s="6">
        <v>3246.72</v>
      </c>
      <c r="M1283" s="6">
        <v>4665.86</v>
      </c>
      <c r="N1283" s="6">
        <v>0.0</v>
      </c>
      <c r="O1283" s="6">
        <v>770.13</v>
      </c>
      <c r="P1283" s="6">
        <v>3357.03</v>
      </c>
      <c r="Q1283" s="6">
        <v>0.0</v>
      </c>
    </row>
    <row r="1284" ht="15.75" customHeight="1">
      <c r="A1284" s="6">
        <v>1271.0</v>
      </c>
      <c r="B1284" s="6">
        <v>0.0</v>
      </c>
      <c r="C1284" s="6">
        <v>18016.4</v>
      </c>
      <c r="D1284" s="6">
        <v>0.0</v>
      </c>
      <c r="E1284" s="6">
        <v>21251.9</v>
      </c>
      <c r="F1284" s="6">
        <v>0.0</v>
      </c>
      <c r="G1284" s="6">
        <v>12182.8</v>
      </c>
      <c r="H1284" s="6">
        <v>0.0</v>
      </c>
      <c r="I1284" s="6">
        <v>1820.39</v>
      </c>
      <c r="J1284" s="6">
        <v>0.0</v>
      </c>
      <c r="K1284" s="6">
        <v>2747.5</v>
      </c>
      <c r="L1284" s="6">
        <v>1820.39</v>
      </c>
      <c r="M1284" s="6">
        <v>3930.28</v>
      </c>
      <c r="N1284" s="6">
        <v>0.0</v>
      </c>
      <c r="O1284" s="6">
        <v>0.0</v>
      </c>
      <c r="P1284" s="6">
        <v>10385.7</v>
      </c>
      <c r="Q1284" s="6">
        <v>0.0</v>
      </c>
    </row>
    <row r="1285" ht="15.75" customHeight="1">
      <c r="A1285" s="6">
        <v>1272.0</v>
      </c>
      <c r="B1285" s="6">
        <v>0.0</v>
      </c>
      <c r="C1285" s="6">
        <v>18722.7</v>
      </c>
      <c r="D1285" s="6">
        <v>0.0</v>
      </c>
      <c r="E1285" s="6">
        <v>25824.8</v>
      </c>
      <c r="F1285" s="6">
        <v>0.0</v>
      </c>
      <c r="G1285" s="6">
        <v>6856.74</v>
      </c>
      <c r="H1285" s="6">
        <v>0.0</v>
      </c>
      <c r="I1285" s="6">
        <v>1212.82</v>
      </c>
      <c r="J1285" s="6">
        <v>0.0</v>
      </c>
      <c r="K1285" s="6">
        <v>1654.14</v>
      </c>
      <c r="L1285" s="6">
        <v>1212.82</v>
      </c>
      <c r="M1285" s="6">
        <v>4226.74</v>
      </c>
      <c r="N1285" s="6">
        <v>0.0</v>
      </c>
      <c r="O1285" s="6">
        <v>1261.97</v>
      </c>
      <c r="P1285" s="6">
        <v>10799.9</v>
      </c>
      <c r="Q1285" s="6">
        <v>0.0</v>
      </c>
    </row>
    <row r="1286" ht="15.75" customHeight="1">
      <c r="A1286" s="6">
        <v>1273.0</v>
      </c>
      <c r="B1286" s="6">
        <v>0.0</v>
      </c>
      <c r="C1286" s="6">
        <v>16917.8</v>
      </c>
      <c r="D1286" s="6">
        <v>0.0</v>
      </c>
      <c r="E1286" s="6">
        <v>29168.2</v>
      </c>
      <c r="F1286" s="6">
        <v>0.0</v>
      </c>
      <c r="G1286" s="6">
        <v>3083.95</v>
      </c>
      <c r="H1286" s="6">
        <v>0.0</v>
      </c>
      <c r="I1286" s="6">
        <v>653.302</v>
      </c>
      <c r="J1286" s="6">
        <v>0.0</v>
      </c>
      <c r="K1286" s="6">
        <v>2472.67</v>
      </c>
      <c r="L1286" s="6">
        <v>653.302</v>
      </c>
      <c r="M1286" s="6">
        <v>5694.29</v>
      </c>
      <c r="N1286" s="6">
        <v>0.0</v>
      </c>
      <c r="O1286" s="6">
        <v>38357.6</v>
      </c>
      <c r="P1286" s="6">
        <v>8156.65</v>
      </c>
      <c r="Q1286" s="6">
        <v>0.0</v>
      </c>
    </row>
    <row r="1287" ht="15.75" customHeight="1">
      <c r="A1287" s="6">
        <v>1274.0</v>
      </c>
      <c r="B1287" s="6">
        <v>0.0</v>
      </c>
      <c r="C1287" s="6">
        <v>13925.6</v>
      </c>
      <c r="D1287" s="6">
        <v>0.0</v>
      </c>
      <c r="E1287" s="6">
        <v>33605.2</v>
      </c>
      <c r="F1287" s="6">
        <v>0.0</v>
      </c>
      <c r="G1287" s="6">
        <v>4738.43</v>
      </c>
      <c r="H1287" s="6">
        <v>0.0</v>
      </c>
      <c r="I1287" s="6">
        <v>1842.52</v>
      </c>
      <c r="J1287" s="6">
        <v>0.0</v>
      </c>
      <c r="K1287" s="6">
        <v>3029.21</v>
      </c>
      <c r="L1287" s="6">
        <v>1842.52</v>
      </c>
      <c r="M1287" s="6">
        <v>4001.68</v>
      </c>
      <c r="N1287" s="6">
        <v>0.0</v>
      </c>
      <c r="O1287" s="6">
        <v>37654.5</v>
      </c>
      <c r="P1287" s="6">
        <v>4311.35</v>
      </c>
      <c r="Q1287" s="6">
        <v>0.0</v>
      </c>
    </row>
    <row r="1288" ht="15.75" customHeight="1">
      <c r="A1288" s="6">
        <v>1275.0</v>
      </c>
      <c r="B1288" s="6">
        <v>0.0</v>
      </c>
      <c r="C1288" s="6">
        <v>9441.69</v>
      </c>
      <c r="D1288" s="6">
        <v>0.0</v>
      </c>
      <c r="E1288" s="6">
        <v>37051.7</v>
      </c>
      <c r="F1288" s="6">
        <v>0.0</v>
      </c>
      <c r="G1288" s="6">
        <v>17887.2</v>
      </c>
      <c r="H1288" s="6">
        <v>0.0</v>
      </c>
      <c r="I1288" s="6">
        <v>1694.34</v>
      </c>
      <c r="J1288" s="6">
        <v>0.0</v>
      </c>
      <c r="K1288" s="6">
        <v>986.115</v>
      </c>
      <c r="L1288" s="6">
        <v>1694.34</v>
      </c>
      <c r="M1288" s="6">
        <v>0.0</v>
      </c>
      <c r="N1288" s="6">
        <v>0.0</v>
      </c>
      <c r="O1288" s="6">
        <v>34934.8</v>
      </c>
      <c r="P1288" s="6">
        <v>0.0</v>
      </c>
      <c r="Q1288" s="6">
        <v>0.0</v>
      </c>
    </row>
    <row r="1289" ht="15.75" customHeight="1">
      <c r="A1289" s="6">
        <v>1276.0</v>
      </c>
      <c r="B1289" s="6">
        <v>0.0</v>
      </c>
      <c r="C1289" s="6">
        <v>6889.22</v>
      </c>
      <c r="D1289" s="6">
        <v>0.0</v>
      </c>
      <c r="E1289" s="6">
        <v>37589.2</v>
      </c>
      <c r="F1289" s="6">
        <v>0.0</v>
      </c>
      <c r="G1289" s="6">
        <v>4580.51</v>
      </c>
      <c r="H1289" s="6">
        <v>0.0</v>
      </c>
      <c r="I1289" s="6">
        <v>2626.41</v>
      </c>
      <c r="J1289" s="6">
        <v>0.0</v>
      </c>
      <c r="K1289" s="6">
        <v>4400.81</v>
      </c>
      <c r="L1289" s="6">
        <v>2626.41</v>
      </c>
      <c r="M1289" s="6">
        <v>0.0</v>
      </c>
      <c r="N1289" s="6">
        <v>0.0</v>
      </c>
      <c r="O1289" s="6">
        <v>23982.7</v>
      </c>
      <c r="P1289" s="6">
        <v>3.19834</v>
      </c>
      <c r="Q1289" s="6">
        <v>0.0</v>
      </c>
    </row>
    <row r="1290" ht="15.75" customHeight="1">
      <c r="A1290" s="6">
        <v>1277.0</v>
      </c>
      <c r="B1290" s="6">
        <v>0.0</v>
      </c>
      <c r="C1290" s="6">
        <v>8091.5</v>
      </c>
      <c r="D1290" s="6">
        <v>0.0</v>
      </c>
      <c r="E1290" s="6">
        <v>36269.1</v>
      </c>
      <c r="F1290" s="6">
        <v>0.0</v>
      </c>
      <c r="G1290" s="6">
        <v>38426.0</v>
      </c>
      <c r="H1290" s="6">
        <v>0.0</v>
      </c>
      <c r="I1290" s="6">
        <v>3784.89</v>
      </c>
      <c r="J1290" s="6">
        <v>0.0</v>
      </c>
      <c r="K1290" s="6">
        <v>5591.32</v>
      </c>
      <c r="L1290" s="6">
        <v>3784.89</v>
      </c>
      <c r="M1290" s="6">
        <v>0.0</v>
      </c>
      <c r="N1290" s="6">
        <v>0.0</v>
      </c>
      <c r="O1290" s="6">
        <v>23454.7</v>
      </c>
      <c r="P1290" s="6">
        <v>0.0</v>
      </c>
      <c r="Q1290" s="6">
        <v>0.0</v>
      </c>
    </row>
    <row r="1291" ht="15.75" customHeight="1">
      <c r="A1291" s="6">
        <v>1278.0</v>
      </c>
      <c r="B1291" s="6">
        <v>0.0</v>
      </c>
      <c r="C1291" s="6">
        <v>12903.0</v>
      </c>
      <c r="D1291" s="6">
        <v>0.0</v>
      </c>
      <c r="E1291" s="6">
        <v>31770.9</v>
      </c>
      <c r="F1291" s="6">
        <v>0.0</v>
      </c>
      <c r="G1291" s="6">
        <v>40051.6</v>
      </c>
      <c r="H1291" s="6">
        <v>0.0</v>
      </c>
      <c r="I1291" s="6">
        <v>4516.12</v>
      </c>
      <c r="J1291" s="6">
        <v>0.0</v>
      </c>
      <c r="K1291" s="6">
        <v>3679.91</v>
      </c>
      <c r="L1291" s="6">
        <v>4516.12</v>
      </c>
      <c r="M1291" s="6">
        <v>0.0</v>
      </c>
      <c r="N1291" s="6">
        <v>0.0</v>
      </c>
      <c r="O1291" s="6">
        <v>13603.2</v>
      </c>
      <c r="P1291" s="6">
        <v>0.0</v>
      </c>
      <c r="Q1291" s="6">
        <v>0.0</v>
      </c>
    </row>
    <row r="1292" ht="15.75" customHeight="1">
      <c r="A1292" s="6">
        <v>1279.0</v>
      </c>
      <c r="B1292" s="6">
        <v>0.0</v>
      </c>
      <c r="C1292" s="6">
        <v>19872.1</v>
      </c>
      <c r="D1292" s="6">
        <v>0.0</v>
      </c>
      <c r="E1292" s="6">
        <v>27042.6</v>
      </c>
      <c r="F1292" s="6">
        <v>0.0</v>
      </c>
      <c r="G1292" s="6">
        <v>35412.0</v>
      </c>
      <c r="H1292" s="6">
        <v>0.0</v>
      </c>
      <c r="I1292" s="6">
        <v>3905.86</v>
      </c>
      <c r="J1292" s="6">
        <v>0.0</v>
      </c>
      <c r="K1292" s="6">
        <v>0.0</v>
      </c>
      <c r="L1292" s="6">
        <v>3905.86</v>
      </c>
      <c r="M1292" s="6">
        <v>0.0</v>
      </c>
      <c r="N1292" s="6">
        <v>0.0</v>
      </c>
      <c r="O1292" s="6">
        <v>9747.95</v>
      </c>
      <c r="P1292" s="6">
        <v>0.0</v>
      </c>
      <c r="Q1292" s="6">
        <v>0.0</v>
      </c>
    </row>
    <row r="1293" ht="15.75" customHeight="1">
      <c r="A1293" s="6">
        <v>1280.0</v>
      </c>
      <c r="B1293" s="6">
        <v>0.156284</v>
      </c>
      <c r="C1293" s="6">
        <v>13478.5</v>
      </c>
      <c r="D1293" s="6">
        <v>0.746876</v>
      </c>
      <c r="E1293" s="6">
        <v>31996.8</v>
      </c>
      <c r="F1293" s="6">
        <v>0.314416</v>
      </c>
      <c r="G1293" s="6">
        <v>39130.5</v>
      </c>
      <c r="H1293" s="6">
        <v>0.136673</v>
      </c>
      <c r="I1293" s="6">
        <v>3483.43</v>
      </c>
      <c r="J1293" s="6">
        <v>0.149254</v>
      </c>
      <c r="K1293" s="6">
        <v>2535.5</v>
      </c>
      <c r="L1293" s="6">
        <v>3483.43</v>
      </c>
      <c r="M1293" s="6">
        <v>0.0</v>
      </c>
      <c r="N1293" s="6">
        <v>0.39178</v>
      </c>
      <c r="O1293" s="6">
        <v>20058.6</v>
      </c>
      <c r="P1293" s="6">
        <v>0.0</v>
      </c>
      <c r="Q1293" s="6">
        <v>0.057826</v>
      </c>
    </row>
    <row r="1294" ht="15.75" customHeight="1">
      <c r="A1294" s="6">
        <v>1281.0</v>
      </c>
      <c r="B1294" s="6">
        <v>0.785226</v>
      </c>
      <c r="C1294" s="6">
        <v>9925.53</v>
      </c>
      <c r="D1294" s="6">
        <v>2.02025</v>
      </c>
      <c r="E1294" s="6">
        <v>32162.2</v>
      </c>
      <c r="F1294" s="6">
        <v>1.16636</v>
      </c>
      <c r="G1294" s="6">
        <v>40053.4</v>
      </c>
      <c r="H1294" s="6">
        <v>0.682742</v>
      </c>
      <c r="I1294" s="6">
        <v>2164.48</v>
      </c>
      <c r="J1294" s="6">
        <v>1.48516</v>
      </c>
      <c r="K1294" s="6">
        <v>950.583</v>
      </c>
      <c r="L1294" s="6">
        <v>2164.48</v>
      </c>
      <c r="M1294" s="6">
        <v>0.0</v>
      </c>
      <c r="N1294" s="6">
        <v>1.53591</v>
      </c>
      <c r="O1294" s="6">
        <v>31257.3</v>
      </c>
      <c r="P1294" s="6">
        <v>0.0</v>
      </c>
      <c r="Q1294" s="6">
        <v>1.39298</v>
      </c>
    </row>
    <row r="1295" ht="15.75" customHeight="1">
      <c r="A1295" s="6">
        <v>1282.0</v>
      </c>
      <c r="B1295" s="6">
        <v>1.57412</v>
      </c>
      <c r="C1295" s="6">
        <v>13200.7</v>
      </c>
      <c r="D1295" s="6">
        <v>3.07477</v>
      </c>
      <c r="E1295" s="6">
        <v>24909.1</v>
      </c>
      <c r="F1295" s="6">
        <v>1.47196</v>
      </c>
      <c r="G1295" s="6">
        <v>39391.2</v>
      </c>
      <c r="H1295" s="6">
        <v>1.24534</v>
      </c>
      <c r="I1295" s="6">
        <v>2416.25</v>
      </c>
      <c r="J1295" s="6">
        <v>2.51792</v>
      </c>
      <c r="K1295" s="6">
        <v>0.0</v>
      </c>
      <c r="L1295" s="6">
        <v>2416.25</v>
      </c>
      <c r="M1295" s="6">
        <v>0.0</v>
      </c>
      <c r="N1295" s="6">
        <v>2.54213</v>
      </c>
      <c r="O1295" s="6">
        <v>28250.9</v>
      </c>
      <c r="P1295" s="6">
        <v>0.0</v>
      </c>
      <c r="Q1295" s="6">
        <v>1.2931</v>
      </c>
    </row>
    <row r="1296" ht="15.75" customHeight="1">
      <c r="A1296" s="6">
        <v>1283.0</v>
      </c>
      <c r="B1296" s="6">
        <v>2.95141</v>
      </c>
      <c r="C1296" s="6">
        <v>21447.2</v>
      </c>
      <c r="D1296" s="6">
        <v>3.8164</v>
      </c>
      <c r="E1296" s="6">
        <v>15635.2</v>
      </c>
      <c r="F1296" s="6">
        <v>2.4336</v>
      </c>
      <c r="G1296" s="6">
        <v>40053.4</v>
      </c>
      <c r="H1296" s="6">
        <v>0.324946</v>
      </c>
      <c r="I1296" s="6">
        <v>2890.59</v>
      </c>
      <c r="J1296" s="6">
        <v>3.23166</v>
      </c>
      <c r="K1296" s="6">
        <v>63.5072</v>
      </c>
      <c r="L1296" s="6">
        <v>2890.59</v>
      </c>
      <c r="M1296" s="6">
        <v>0.0</v>
      </c>
      <c r="N1296" s="6">
        <v>3.23304</v>
      </c>
      <c r="O1296" s="6">
        <v>25155.5</v>
      </c>
      <c r="P1296" s="6">
        <v>0.0</v>
      </c>
      <c r="Q1296" s="6">
        <v>1.99627</v>
      </c>
    </row>
    <row r="1297" ht="15.75" customHeight="1">
      <c r="A1297" s="6">
        <v>1284.0</v>
      </c>
      <c r="B1297" s="6">
        <v>3.3324</v>
      </c>
      <c r="C1297" s="6">
        <v>29374.6</v>
      </c>
      <c r="D1297" s="6">
        <v>4.18918</v>
      </c>
      <c r="E1297" s="6">
        <v>15428.0</v>
      </c>
      <c r="F1297" s="6">
        <v>2.83962</v>
      </c>
      <c r="G1297" s="6">
        <v>40053.4</v>
      </c>
      <c r="H1297" s="6">
        <v>0.554665</v>
      </c>
      <c r="I1297" s="6">
        <v>3109.17</v>
      </c>
      <c r="J1297" s="6">
        <v>3.64678</v>
      </c>
      <c r="K1297" s="6">
        <v>0.0</v>
      </c>
      <c r="L1297" s="6">
        <v>3109.17</v>
      </c>
      <c r="M1297" s="6">
        <v>0.0</v>
      </c>
      <c r="N1297" s="6">
        <v>3.62189</v>
      </c>
      <c r="O1297" s="6">
        <v>36655.7</v>
      </c>
      <c r="P1297" s="6">
        <v>0.0</v>
      </c>
      <c r="Q1297" s="6">
        <v>2.41212</v>
      </c>
    </row>
    <row r="1298" ht="15.75" customHeight="1">
      <c r="A1298" s="6">
        <v>1285.0</v>
      </c>
      <c r="B1298" s="6">
        <v>3.27299</v>
      </c>
      <c r="C1298" s="6">
        <v>32135.3</v>
      </c>
      <c r="D1298" s="6">
        <v>4.25281</v>
      </c>
      <c r="E1298" s="6">
        <v>11644.9</v>
      </c>
      <c r="F1298" s="6">
        <v>2.72783</v>
      </c>
      <c r="G1298" s="6">
        <v>37354.8</v>
      </c>
      <c r="H1298" s="6">
        <v>0.246941</v>
      </c>
      <c r="I1298" s="6">
        <v>1674.37</v>
      </c>
      <c r="J1298" s="6">
        <v>3.77212</v>
      </c>
      <c r="K1298" s="6">
        <v>0.0</v>
      </c>
      <c r="L1298" s="6">
        <v>1674.37</v>
      </c>
      <c r="M1298" s="6">
        <v>0.0</v>
      </c>
      <c r="N1298" s="6">
        <v>3.70117</v>
      </c>
      <c r="O1298" s="6">
        <v>35399.2</v>
      </c>
      <c r="P1298" s="6">
        <v>0.0</v>
      </c>
      <c r="Q1298" s="6">
        <v>2.50535</v>
      </c>
    </row>
    <row r="1299" ht="15.75" customHeight="1">
      <c r="A1299" s="6">
        <v>1286.0</v>
      </c>
      <c r="B1299" s="6">
        <v>3.2069</v>
      </c>
      <c r="C1299" s="6">
        <v>34032.0</v>
      </c>
      <c r="D1299" s="6">
        <v>4.00012</v>
      </c>
      <c r="E1299" s="6">
        <v>3455.11</v>
      </c>
      <c r="F1299" s="6">
        <v>1.59957</v>
      </c>
      <c r="G1299" s="6">
        <v>37604.7</v>
      </c>
      <c r="H1299" s="6">
        <v>0.400882</v>
      </c>
      <c r="I1299" s="6">
        <v>1065.36</v>
      </c>
      <c r="J1299" s="6">
        <v>3.62793</v>
      </c>
      <c r="K1299" s="6">
        <v>0.0</v>
      </c>
      <c r="L1299" s="6">
        <v>1065.36</v>
      </c>
      <c r="M1299" s="6">
        <v>0.0</v>
      </c>
      <c r="N1299" s="6">
        <v>3.53055</v>
      </c>
      <c r="O1299" s="6">
        <v>31824.6</v>
      </c>
      <c r="P1299" s="6">
        <v>0.0</v>
      </c>
      <c r="Q1299" s="6">
        <v>2.76511</v>
      </c>
    </row>
    <row r="1300" ht="15.75" customHeight="1">
      <c r="A1300" s="6">
        <v>1287.0</v>
      </c>
      <c r="B1300" s="6">
        <v>2.55762</v>
      </c>
      <c r="C1300" s="6">
        <v>31147.9</v>
      </c>
      <c r="D1300" s="6">
        <v>2.68026</v>
      </c>
      <c r="E1300" s="6">
        <v>4225.45</v>
      </c>
      <c r="F1300" s="6">
        <v>1.40176</v>
      </c>
      <c r="G1300" s="6">
        <v>39027.7</v>
      </c>
      <c r="H1300" s="6">
        <v>0.314036</v>
      </c>
      <c r="I1300" s="6">
        <v>741.011</v>
      </c>
      <c r="J1300" s="6">
        <v>3.20209</v>
      </c>
      <c r="K1300" s="6">
        <v>0.0</v>
      </c>
      <c r="L1300" s="6">
        <v>741.011</v>
      </c>
      <c r="M1300" s="6">
        <v>0.0</v>
      </c>
      <c r="N1300" s="6">
        <v>3.11132</v>
      </c>
      <c r="O1300" s="6">
        <v>28047.6</v>
      </c>
      <c r="P1300" s="6">
        <v>0.0</v>
      </c>
      <c r="Q1300" s="6">
        <v>3.32767</v>
      </c>
    </row>
    <row r="1301" ht="15.75" customHeight="1">
      <c r="A1301" s="6">
        <v>1288.0</v>
      </c>
      <c r="B1301" s="6">
        <v>1.50418</v>
      </c>
      <c r="C1301" s="6">
        <v>34861.0</v>
      </c>
      <c r="D1301" s="6">
        <v>1.7265</v>
      </c>
      <c r="E1301" s="6">
        <v>3283.4</v>
      </c>
      <c r="F1301" s="6">
        <v>1.43633</v>
      </c>
      <c r="G1301" s="6">
        <v>39496.4</v>
      </c>
      <c r="H1301" s="6">
        <v>0.211925</v>
      </c>
      <c r="I1301" s="6">
        <v>530.097</v>
      </c>
      <c r="J1301" s="6">
        <v>2.48215</v>
      </c>
      <c r="K1301" s="6">
        <v>0.0</v>
      </c>
      <c r="L1301" s="6">
        <v>530.097</v>
      </c>
      <c r="M1301" s="6">
        <v>0.0</v>
      </c>
      <c r="N1301" s="6">
        <v>2.39447</v>
      </c>
      <c r="O1301" s="6">
        <v>21477.6</v>
      </c>
      <c r="P1301" s="6">
        <v>0.0</v>
      </c>
      <c r="Q1301" s="6">
        <v>2.47403</v>
      </c>
    </row>
    <row r="1302" ht="15.75" customHeight="1">
      <c r="A1302" s="6">
        <v>1289.0</v>
      </c>
      <c r="B1302" s="6">
        <v>0.578292</v>
      </c>
      <c r="C1302" s="6">
        <v>36684.9</v>
      </c>
      <c r="D1302" s="6">
        <v>0.914504</v>
      </c>
      <c r="E1302" s="6">
        <v>2569.6</v>
      </c>
      <c r="F1302" s="6">
        <v>0.459844</v>
      </c>
      <c r="G1302" s="6">
        <v>37228.1</v>
      </c>
      <c r="H1302" s="6">
        <v>1.09793</v>
      </c>
      <c r="I1302" s="6">
        <v>1582.46</v>
      </c>
      <c r="J1302" s="6">
        <v>1.49365</v>
      </c>
      <c r="K1302" s="6">
        <v>0.0</v>
      </c>
      <c r="L1302" s="6">
        <v>1582.46</v>
      </c>
      <c r="M1302" s="6">
        <v>0.0</v>
      </c>
      <c r="N1302" s="6">
        <v>1.3929</v>
      </c>
      <c r="O1302" s="6">
        <v>25034.0</v>
      </c>
      <c r="P1302" s="6">
        <v>0.0</v>
      </c>
      <c r="Q1302" s="6">
        <v>1.35063</v>
      </c>
    </row>
    <row r="1303" ht="15.75" customHeight="1">
      <c r="A1303" s="6">
        <v>1290.0</v>
      </c>
      <c r="B1303" s="6">
        <v>0.06902</v>
      </c>
      <c r="C1303" s="6">
        <v>34432.2</v>
      </c>
      <c r="D1303" s="6">
        <v>0.149008</v>
      </c>
      <c r="E1303" s="6">
        <v>4978.96</v>
      </c>
      <c r="F1303" s="6">
        <v>0.0</v>
      </c>
      <c r="G1303" s="6">
        <v>19534.8</v>
      </c>
      <c r="H1303" s="6">
        <v>0.116596</v>
      </c>
      <c r="I1303" s="6">
        <v>3018.94</v>
      </c>
      <c r="J1303" s="6">
        <v>0.377749</v>
      </c>
      <c r="K1303" s="6">
        <v>0.0</v>
      </c>
      <c r="L1303" s="6">
        <v>3018.94</v>
      </c>
      <c r="M1303" s="6">
        <v>0.0</v>
      </c>
      <c r="N1303" s="6">
        <v>0.299915</v>
      </c>
      <c r="O1303" s="6">
        <v>28180.2</v>
      </c>
      <c r="P1303" s="6">
        <v>788.311</v>
      </c>
      <c r="Q1303" s="6">
        <v>0.172958</v>
      </c>
    </row>
    <row r="1304" ht="15.75" customHeight="1">
      <c r="A1304" s="6">
        <v>1291.0</v>
      </c>
      <c r="B1304" s="6">
        <v>0.0</v>
      </c>
      <c r="C1304" s="6">
        <v>31659.9</v>
      </c>
      <c r="D1304" s="6">
        <v>0.0</v>
      </c>
      <c r="E1304" s="6">
        <v>7891.83</v>
      </c>
      <c r="F1304" s="6">
        <v>0.0</v>
      </c>
      <c r="G1304" s="6">
        <v>33009.6</v>
      </c>
      <c r="H1304" s="6">
        <v>0.0</v>
      </c>
      <c r="I1304" s="6">
        <v>3305.09</v>
      </c>
      <c r="J1304" s="6">
        <v>0.0</v>
      </c>
      <c r="K1304" s="6">
        <v>0.0</v>
      </c>
      <c r="L1304" s="6">
        <v>3305.09</v>
      </c>
      <c r="M1304" s="6">
        <v>0.0</v>
      </c>
      <c r="N1304" s="6">
        <v>0.0</v>
      </c>
      <c r="O1304" s="6">
        <v>26709.2</v>
      </c>
      <c r="P1304" s="6">
        <v>1644.47</v>
      </c>
      <c r="Q1304" s="6">
        <v>0.0</v>
      </c>
    </row>
    <row r="1305" ht="15.75" customHeight="1">
      <c r="A1305" s="6">
        <v>1292.0</v>
      </c>
      <c r="B1305" s="6">
        <v>0.0</v>
      </c>
      <c r="C1305" s="6">
        <v>27203.5</v>
      </c>
      <c r="D1305" s="6">
        <v>0.0</v>
      </c>
      <c r="E1305" s="6">
        <v>3509.83</v>
      </c>
      <c r="F1305" s="6">
        <v>0.0</v>
      </c>
      <c r="G1305" s="6">
        <v>11547.9</v>
      </c>
      <c r="H1305" s="6">
        <v>0.0</v>
      </c>
      <c r="I1305" s="6">
        <v>1569.28</v>
      </c>
      <c r="J1305" s="6">
        <v>0.0</v>
      </c>
      <c r="K1305" s="6">
        <v>0.0</v>
      </c>
      <c r="L1305" s="6">
        <v>1569.28</v>
      </c>
      <c r="M1305" s="6">
        <v>0.0</v>
      </c>
      <c r="N1305" s="6">
        <v>0.0</v>
      </c>
      <c r="O1305" s="6">
        <v>32481.5</v>
      </c>
      <c r="P1305" s="6">
        <v>788.203</v>
      </c>
      <c r="Q1305" s="6">
        <v>0.0</v>
      </c>
    </row>
    <row r="1306" ht="15.75" customHeight="1">
      <c r="A1306" s="6">
        <v>1293.0</v>
      </c>
      <c r="B1306" s="6">
        <v>0.0</v>
      </c>
      <c r="C1306" s="6">
        <v>29187.8</v>
      </c>
      <c r="D1306" s="6">
        <v>0.0</v>
      </c>
      <c r="E1306" s="6">
        <v>12586.8</v>
      </c>
      <c r="F1306" s="6">
        <v>0.0</v>
      </c>
      <c r="G1306" s="6">
        <v>13575.4</v>
      </c>
      <c r="H1306" s="6">
        <v>0.0</v>
      </c>
      <c r="I1306" s="6">
        <v>799.496</v>
      </c>
      <c r="J1306" s="6">
        <v>0.0</v>
      </c>
      <c r="K1306" s="6">
        <v>0.0</v>
      </c>
      <c r="L1306" s="6">
        <v>799.496</v>
      </c>
      <c r="M1306" s="6">
        <v>0.0</v>
      </c>
      <c r="N1306" s="6">
        <v>0.0</v>
      </c>
      <c r="O1306" s="6">
        <v>36609.5</v>
      </c>
      <c r="P1306" s="6">
        <v>328.723</v>
      </c>
      <c r="Q1306" s="6">
        <v>0.0</v>
      </c>
    </row>
    <row r="1307" ht="15.75" customHeight="1">
      <c r="A1307" s="6">
        <v>1294.0</v>
      </c>
      <c r="B1307" s="6">
        <v>0.0</v>
      </c>
      <c r="C1307" s="6">
        <v>29464.7</v>
      </c>
      <c r="D1307" s="6">
        <v>0.0</v>
      </c>
      <c r="E1307" s="6">
        <v>14640.9</v>
      </c>
      <c r="F1307" s="6">
        <v>0.0</v>
      </c>
      <c r="G1307" s="6">
        <v>38283.6</v>
      </c>
      <c r="H1307" s="6">
        <v>0.0</v>
      </c>
      <c r="I1307" s="6">
        <v>0.0</v>
      </c>
      <c r="J1307" s="6">
        <v>0.0</v>
      </c>
      <c r="K1307" s="6">
        <v>0.0</v>
      </c>
      <c r="L1307" s="6">
        <v>0.0</v>
      </c>
      <c r="M1307" s="6">
        <v>0.0</v>
      </c>
      <c r="N1307" s="6">
        <v>0.0</v>
      </c>
      <c r="O1307" s="6">
        <v>36679.8</v>
      </c>
      <c r="P1307" s="6">
        <v>0.0</v>
      </c>
      <c r="Q1307" s="6">
        <v>0.0</v>
      </c>
    </row>
    <row r="1308" ht="15.75" customHeight="1">
      <c r="A1308" s="6">
        <v>1295.0</v>
      </c>
      <c r="B1308" s="6">
        <v>0.0</v>
      </c>
      <c r="C1308" s="6">
        <v>31665.0</v>
      </c>
      <c r="D1308" s="6">
        <v>0.0</v>
      </c>
      <c r="E1308" s="6">
        <v>16962.0</v>
      </c>
      <c r="F1308" s="6">
        <v>0.0</v>
      </c>
      <c r="G1308" s="6">
        <v>38381.0</v>
      </c>
      <c r="H1308" s="6">
        <v>0.0</v>
      </c>
      <c r="I1308" s="6">
        <v>1237.93</v>
      </c>
      <c r="J1308" s="6">
        <v>0.0</v>
      </c>
      <c r="K1308" s="6">
        <v>0.0</v>
      </c>
      <c r="L1308" s="6">
        <v>1237.93</v>
      </c>
      <c r="M1308" s="6">
        <v>0.0</v>
      </c>
      <c r="N1308" s="6">
        <v>0.0</v>
      </c>
      <c r="O1308" s="6">
        <v>30288.3</v>
      </c>
      <c r="P1308" s="6">
        <v>0.0</v>
      </c>
      <c r="Q1308" s="6">
        <v>0.0</v>
      </c>
    </row>
    <row r="1309" ht="15.75" customHeight="1">
      <c r="A1309" s="6">
        <v>1296.0</v>
      </c>
      <c r="B1309" s="6">
        <v>0.0</v>
      </c>
      <c r="C1309" s="6">
        <v>31076.2</v>
      </c>
      <c r="D1309" s="6">
        <v>0.0</v>
      </c>
      <c r="E1309" s="6">
        <v>18416.1</v>
      </c>
      <c r="F1309" s="6">
        <v>0.0</v>
      </c>
      <c r="G1309" s="6">
        <v>13293.0</v>
      </c>
      <c r="H1309" s="6">
        <v>0.0</v>
      </c>
      <c r="I1309" s="6">
        <v>6057.14</v>
      </c>
      <c r="J1309" s="6">
        <v>0.0</v>
      </c>
      <c r="K1309" s="6">
        <v>0.0</v>
      </c>
      <c r="L1309" s="6">
        <v>6057.14</v>
      </c>
      <c r="M1309" s="6">
        <v>1770.83</v>
      </c>
      <c r="N1309" s="6">
        <v>0.0</v>
      </c>
      <c r="O1309" s="6">
        <v>25236.3</v>
      </c>
      <c r="P1309" s="6">
        <v>0.0</v>
      </c>
      <c r="Q1309" s="6">
        <v>0.0</v>
      </c>
    </row>
    <row r="1310" ht="15.75" customHeight="1">
      <c r="A1310" s="6">
        <v>1297.0</v>
      </c>
      <c r="B1310" s="6">
        <v>0.0</v>
      </c>
      <c r="C1310" s="6">
        <v>35258.9</v>
      </c>
      <c r="D1310" s="6">
        <v>0.0</v>
      </c>
      <c r="E1310" s="6">
        <v>8728.13</v>
      </c>
      <c r="F1310" s="6">
        <v>0.0</v>
      </c>
      <c r="G1310" s="6">
        <v>38311.3</v>
      </c>
      <c r="H1310" s="6">
        <v>0.0</v>
      </c>
      <c r="I1310" s="6">
        <v>0.0</v>
      </c>
      <c r="J1310" s="6">
        <v>0.0</v>
      </c>
      <c r="K1310" s="6">
        <v>553.439</v>
      </c>
      <c r="L1310" s="6">
        <v>0.0</v>
      </c>
      <c r="M1310" s="6">
        <v>928.894</v>
      </c>
      <c r="N1310" s="6">
        <v>0.0</v>
      </c>
      <c r="O1310" s="6">
        <v>26032.2</v>
      </c>
      <c r="P1310" s="6">
        <v>0.0</v>
      </c>
      <c r="Q1310" s="6">
        <v>0.0</v>
      </c>
    </row>
    <row r="1311" ht="15.75" customHeight="1">
      <c r="A1311" s="6">
        <v>1298.0</v>
      </c>
      <c r="B1311" s="6">
        <v>0.0</v>
      </c>
      <c r="C1311" s="6">
        <v>36550.8</v>
      </c>
      <c r="D1311" s="6">
        <v>0.0</v>
      </c>
      <c r="E1311" s="6">
        <v>11552.9</v>
      </c>
      <c r="F1311" s="6">
        <v>0.0</v>
      </c>
      <c r="G1311" s="6">
        <v>32662.1</v>
      </c>
      <c r="H1311" s="6">
        <v>0.0</v>
      </c>
      <c r="I1311" s="6">
        <v>0.0</v>
      </c>
      <c r="J1311" s="6">
        <v>0.0</v>
      </c>
      <c r="K1311" s="6">
        <v>620.688</v>
      </c>
      <c r="L1311" s="6">
        <v>0.0</v>
      </c>
      <c r="M1311" s="6">
        <v>1459.65</v>
      </c>
      <c r="N1311" s="6">
        <v>0.0</v>
      </c>
      <c r="O1311" s="6">
        <v>26674.2</v>
      </c>
      <c r="P1311" s="6">
        <v>0.0</v>
      </c>
      <c r="Q1311" s="6">
        <v>0.0</v>
      </c>
    </row>
    <row r="1312" ht="15.75" customHeight="1">
      <c r="A1312" s="6">
        <v>1299.0</v>
      </c>
      <c r="B1312" s="6">
        <v>0.0</v>
      </c>
      <c r="C1312" s="6">
        <v>35744.7</v>
      </c>
      <c r="D1312" s="6">
        <v>0.0</v>
      </c>
      <c r="E1312" s="6">
        <v>17814.5</v>
      </c>
      <c r="F1312" s="6">
        <v>0.0</v>
      </c>
      <c r="G1312" s="6">
        <v>34861.6</v>
      </c>
      <c r="H1312" s="6">
        <v>0.0</v>
      </c>
      <c r="I1312" s="6">
        <v>1804.02</v>
      </c>
      <c r="J1312" s="6">
        <v>0.0</v>
      </c>
      <c r="K1312" s="6">
        <v>1699.59</v>
      </c>
      <c r="L1312" s="6">
        <v>1804.02</v>
      </c>
      <c r="M1312" s="6">
        <v>3968.78</v>
      </c>
      <c r="N1312" s="6">
        <v>0.0</v>
      </c>
      <c r="O1312" s="6">
        <v>31134.2</v>
      </c>
      <c r="P1312" s="6">
        <v>0.0</v>
      </c>
      <c r="Q1312" s="6">
        <v>0.0</v>
      </c>
    </row>
    <row r="1313" ht="15.75" customHeight="1">
      <c r="A1313" s="6">
        <v>1300.0</v>
      </c>
      <c r="B1313" s="6">
        <v>0.0</v>
      </c>
      <c r="C1313" s="6">
        <v>32627.1</v>
      </c>
      <c r="D1313" s="6">
        <v>0.0</v>
      </c>
      <c r="E1313" s="6">
        <v>18362.9</v>
      </c>
      <c r="F1313" s="6">
        <v>0.0</v>
      </c>
      <c r="G1313" s="6">
        <v>30766.5</v>
      </c>
      <c r="H1313" s="6">
        <v>0.0</v>
      </c>
      <c r="I1313" s="6">
        <v>2380.4</v>
      </c>
      <c r="J1313" s="6">
        <v>0.0</v>
      </c>
      <c r="K1313" s="6">
        <v>2082.88</v>
      </c>
      <c r="L1313" s="6">
        <v>2380.4</v>
      </c>
      <c r="M1313" s="6">
        <v>7091.84</v>
      </c>
      <c r="N1313" s="6">
        <v>0.0</v>
      </c>
      <c r="O1313" s="6">
        <v>32275.7</v>
      </c>
      <c r="P1313" s="6">
        <v>0.0</v>
      </c>
      <c r="Q1313" s="6">
        <v>0.0</v>
      </c>
    </row>
    <row r="1314" ht="15.75" customHeight="1">
      <c r="A1314" s="6">
        <v>1301.0</v>
      </c>
      <c r="B1314" s="6">
        <v>0.0</v>
      </c>
      <c r="C1314" s="6">
        <v>33376.2</v>
      </c>
      <c r="D1314" s="6">
        <v>0.0</v>
      </c>
      <c r="E1314" s="6">
        <v>15727.8</v>
      </c>
      <c r="F1314" s="6">
        <v>0.0</v>
      </c>
      <c r="G1314" s="6">
        <v>19039.0</v>
      </c>
      <c r="H1314" s="6">
        <v>0.0</v>
      </c>
      <c r="I1314" s="6">
        <v>12562.1</v>
      </c>
      <c r="J1314" s="6">
        <v>0.0</v>
      </c>
      <c r="K1314" s="6">
        <v>2506.23</v>
      </c>
      <c r="L1314" s="6">
        <v>12562.1</v>
      </c>
      <c r="M1314" s="6">
        <v>4197.25</v>
      </c>
      <c r="N1314" s="6">
        <v>0.0</v>
      </c>
      <c r="O1314" s="6">
        <v>32297.8</v>
      </c>
      <c r="P1314" s="6">
        <v>0.0</v>
      </c>
      <c r="Q1314" s="6">
        <v>0.0</v>
      </c>
    </row>
    <row r="1315" ht="15.75" customHeight="1">
      <c r="A1315" s="6">
        <v>1302.0</v>
      </c>
      <c r="B1315" s="6">
        <v>0.0</v>
      </c>
      <c r="C1315" s="6">
        <v>28627.2</v>
      </c>
      <c r="D1315" s="6">
        <v>0.0</v>
      </c>
      <c r="E1315" s="6">
        <v>3028.09</v>
      </c>
      <c r="F1315" s="6">
        <v>0.0</v>
      </c>
      <c r="G1315" s="6">
        <v>22568.9</v>
      </c>
      <c r="H1315" s="6">
        <v>0.0</v>
      </c>
      <c r="I1315" s="6">
        <v>9629.27</v>
      </c>
      <c r="J1315" s="6">
        <v>0.0</v>
      </c>
      <c r="K1315" s="6">
        <v>8694.27</v>
      </c>
      <c r="L1315" s="6">
        <v>9629.27</v>
      </c>
      <c r="M1315" s="6">
        <v>1545.64</v>
      </c>
      <c r="N1315" s="6">
        <v>0.0</v>
      </c>
      <c r="O1315" s="6">
        <v>29414.7</v>
      </c>
      <c r="P1315" s="6">
        <v>0.0</v>
      </c>
      <c r="Q1315" s="6">
        <v>0.0</v>
      </c>
    </row>
    <row r="1316" ht="15.75" customHeight="1">
      <c r="A1316" s="6">
        <v>1303.0</v>
      </c>
      <c r="B1316" s="6">
        <v>0.0</v>
      </c>
      <c r="C1316" s="6">
        <v>24128.6</v>
      </c>
      <c r="D1316" s="6">
        <v>0.0</v>
      </c>
      <c r="E1316" s="6">
        <v>0.0</v>
      </c>
      <c r="F1316" s="6">
        <v>0.0752184</v>
      </c>
      <c r="G1316" s="6">
        <v>21795.5</v>
      </c>
      <c r="H1316" s="6">
        <v>0.0</v>
      </c>
      <c r="I1316" s="6">
        <v>8541.89</v>
      </c>
      <c r="J1316" s="6">
        <v>0.0</v>
      </c>
      <c r="K1316" s="6">
        <v>6307.3</v>
      </c>
      <c r="L1316" s="6">
        <v>8541.89</v>
      </c>
      <c r="M1316" s="6">
        <v>539.606</v>
      </c>
      <c r="N1316" s="6">
        <v>0.0</v>
      </c>
      <c r="O1316" s="6">
        <v>29396.3</v>
      </c>
      <c r="P1316" s="6">
        <v>0.0</v>
      </c>
      <c r="Q1316" s="6">
        <v>0.0</v>
      </c>
    </row>
    <row r="1317" ht="15.75" customHeight="1">
      <c r="A1317" s="6">
        <v>1304.0</v>
      </c>
      <c r="B1317" s="6">
        <v>0.499777</v>
      </c>
      <c r="C1317" s="6">
        <v>22988.3</v>
      </c>
      <c r="D1317" s="6">
        <v>0.805151</v>
      </c>
      <c r="E1317" s="6">
        <v>978.77</v>
      </c>
      <c r="F1317" s="6">
        <v>1.15055</v>
      </c>
      <c r="G1317" s="6">
        <v>10358.0</v>
      </c>
      <c r="H1317" s="6">
        <v>0.0239803</v>
      </c>
      <c r="I1317" s="6">
        <v>4734.78</v>
      </c>
      <c r="J1317" s="6">
        <v>0.0134382</v>
      </c>
      <c r="K1317" s="6">
        <v>2758.74</v>
      </c>
      <c r="L1317" s="6">
        <v>4734.78</v>
      </c>
      <c r="M1317" s="6">
        <v>1633.08</v>
      </c>
      <c r="N1317" s="6">
        <v>0.017112</v>
      </c>
      <c r="O1317" s="6">
        <v>28376.3</v>
      </c>
      <c r="P1317" s="6">
        <v>0.0</v>
      </c>
      <c r="Q1317" s="6">
        <v>0.00506685</v>
      </c>
    </row>
    <row r="1318" ht="15.75" customHeight="1">
      <c r="A1318" s="6">
        <v>1305.0</v>
      </c>
      <c r="B1318" s="6">
        <v>1.54351</v>
      </c>
      <c r="C1318" s="6">
        <v>18308.7</v>
      </c>
      <c r="D1318" s="6">
        <v>2.13577</v>
      </c>
      <c r="E1318" s="6">
        <v>7329.97</v>
      </c>
      <c r="F1318" s="6">
        <v>2.33808</v>
      </c>
      <c r="G1318" s="6">
        <v>15155.7</v>
      </c>
      <c r="H1318" s="6">
        <v>0.10425</v>
      </c>
      <c r="I1318" s="6">
        <v>0.0</v>
      </c>
      <c r="J1318" s="6">
        <v>0.111487</v>
      </c>
      <c r="K1318" s="6">
        <v>1677.6</v>
      </c>
      <c r="L1318" s="6">
        <v>0.0</v>
      </c>
      <c r="M1318" s="6">
        <v>800.852</v>
      </c>
      <c r="N1318" s="6">
        <v>0.0647524</v>
      </c>
      <c r="O1318" s="6">
        <v>27241.0</v>
      </c>
      <c r="P1318" s="6">
        <v>0.0</v>
      </c>
      <c r="Q1318" s="6">
        <v>0.0265896</v>
      </c>
    </row>
    <row r="1319" ht="15.75" customHeight="1">
      <c r="A1319" s="6">
        <v>1306.0</v>
      </c>
      <c r="B1319" s="6">
        <v>3.19266</v>
      </c>
      <c r="C1319" s="6">
        <v>16144.2</v>
      </c>
      <c r="D1319" s="6">
        <v>3.20226</v>
      </c>
      <c r="E1319" s="6">
        <v>20294.7</v>
      </c>
      <c r="F1319" s="6">
        <v>3.26126</v>
      </c>
      <c r="G1319" s="6">
        <v>17100.8</v>
      </c>
      <c r="H1319" s="6">
        <v>0.184023</v>
      </c>
      <c r="I1319" s="6">
        <v>8089.21</v>
      </c>
      <c r="J1319" s="6">
        <v>0.0672239</v>
      </c>
      <c r="K1319" s="6">
        <v>0.0</v>
      </c>
      <c r="L1319" s="6">
        <v>8089.21</v>
      </c>
      <c r="M1319" s="6">
        <v>6297.73</v>
      </c>
      <c r="N1319" s="6">
        <v>0.0916279</v>
      </c>
      <c r="O1319" s="6">
        <v>32640.2</v>
      </c>
      <c r="P1319" s="6">
        <v>0.0</v>
      </c>
      <c r="Q1319" s="6">
        <v>0.271526</v>
      </c>
    </row>
    <row r="1320" ht="15.75" customHeight="1">
      <c r="A1320" s="6">
        <v>1307.0</v>
      </c>
      <c r="B1320" s="6">
        <v>4.00356</v>
      </c>
      <c r="C1320" s="6">
        <v>28622.4</v>
      </c>
      <c r="D1320" s="6">
        <v>3.94853</v>
      </c>
      <c r="E1320" s="6">
        <v>22781.4</v>
      </c>
      <c r="F1320" s="6">
        <v>3.8753</v>
      </c>
      <c r="G1320" s="6">
        <v>19068.8</v>
      </c>
      <c r="H1320" s="6">
        <v>0.368138</v>
      </c>
      <c r="I1320" s="6">
        <v>10806.9</v>
      </c>
      <c r="J1320" s="6">
        <v>0.159823</v>
      </c>
      <c r="K1320" s="6">
        <v>0.0</v>
      </c>
      <c r="L1320" s="6">
        <v>10806.9</v>
      </c>
      <c r="M1320" s="6">
        <v>11018.4</v>
      </c>
      <c r="N1320" s="6">
        <v>0.134265</v>
      </c>
      <c r="O1320" s="6">
        <v>33206.4</v>
      </c>
      <c r="P1320" s="6">
        <v>0.0</v>
      </c>
      <c r="Q1320" s="6">
        <v>0.811313</v>
      </c>
    </row>
    <row r="1321" ht="15.75" customHeight="1">
      <c r="A1321" s="6">
        <v>1308.0</v>
      </c>
      <c r="B1321" s="6">
        <v>4.42936</v>
      </c>
      <c r="C1321" s="6">
        <v>30551.2</v>
      </c>
      <c r="D1321" s="6">
        <v>4.33907</v>
      </c>
      <c r="E1321" s="6">
        <v>27970.7</v>
      </c>
      <c r="F1321" s="6">
        <v>4.1602</v>
      </c>
      <c r="G1321" s="6">
        <v>28939.0</v>
      </c>
      <c r="H1321" s="6">
        <v>0.292174</v>
      </c>
      <c r="I1321" s="6">
        <v>9899.89</v>
      </c>
      <c r="J1321" s="6">
        <v>0.182567</v>
      </c>
      <c r="K1321" s="6">
        <v>0.0</v>
      </c>
      <c r="L1321" s="6">
        <v>9899.89</v>
      </c>
      <c r="M1321" s="6">
        <v>15843.2</v>
      </c>
      <c r="N1321" s="6">
        <v>0.301223</v>
      </c>
      <c r="O1321" s="6">
        <v>33699.5</v>
      </c>
      <c r="P1321" s="6">
        <v>0.0</v>
      </c>
      <c r="Q1321" s="6">
        <v>0.489318</v>
      </c>
    </row>
    <row r="1322" ht="15.75" customHeight="1">
      <c r="A1322" s="6">
        <v>1309.0</v>
      </c>
      <c r="B1322" s="6">
        <v>4.5156</v>
      </c>
      <c r="C1322" s="6">
        <v>35248.1</v>
      </c>
      <c r="D1322" s="6">
        <v>4.408</v>
      </c>
      <c r="E1322" s="6">
        <v>36725.0</v>
      </c>
      <c r="F1322" s="6">
        <v>4.11224</v>
      </c>
      <c r="G1322" s="6">
        <v>31235.4</v>
      </c>
      <c r="H1322" s="6">
        <v>0.108887</v>
      </c>
      <c r="I1322" s="6">
        <v>14189.0</v>
      </c>
      <c r="J1322" s="6">
        <v>0.64111</v>
      </c>
      <c r="K1322" s="6">
        <v>703.321</v>
      </c>
      <c r="L1322" s="6">
        <v>14189.0</v>
      </c>
      <c r="M1322" s="6">
        <v>24634.5</v>
      </c>
      <c r="N1322" s="6">
        <v>0.280697</v>
      </c>
      <c r="O1322" s="6">
        <v>34759.0</v>
      </c>
      <c r="P1322" s="6">
        <v>0.0</v>
      </c>
      <c r="Q1322" s="6">
        <v>0.47727</v>
      </c>
    </row>
    <row r="1323" ht="15.75" customHeight="1">
      <c r="A1323" s="6">
        <v>1310.0</v>
      </c>
      <c r="B1323" s="6">
        <v>4.25277</v>
      </c>
      <c r="C1323" s="6">
        <v>37066.5</v>
      </c>
      <c r="D1323" s="6">
        <v>4.14747</v>
      </c>
      <c r="E1323" s="6">
        <v>38949.1</v>
      </c>
      <c r="F1323" s="6">
        <v>1.81886</v>
      </c>
      <c r="G1323" s="6">
        <v>36697.2</v>
      </c>
      <c r="H1323" s="6">
        <v>0.10055</v>
      </c>
      <c r="I1323" s="6">
        <v>25429.9</v>
      </c>
      <c r="J1323" s="6">
        <v>0.724472</v>
      </c>
      <c r="K1323" s="6">
        <v>1044.72</v>
      </c>
      <c r="L1323" s="6">
        <v>25429.9</v>
      </c>
      <c r="M1323" s="6">
        <v>30096.5</v>
      </c>
      <c r="N1323" s="6">
        <v>0.30129</v>
      </c>
      <c r="O1323" s="6">
        <v>30389.2</v>
      </c>
      <c r="P1323" s="6">
        <v>0.0</v>
      </c>
      <c r="Q1323" s="6">
        <v>0.239682</v>
      </c>
    </row>
    <row r="1324" ht="15.75" customHeight="1">
      <c r="A1324" s="6">
        <v>1311.0</v>
      </c>
      <c r="B1324" s="6">
        <v>3.64329</v>
      </c>
      <c r="C1324" s="6">
        <v>34723.3</v>
      </c>
      <c r="D1324" s="6">
        <v>3.58702</v>
      </c>
      <c r="E1324" s="6">
        <v>39479.6</v>
      </c>
      <c r="F1324" s="6">
        <v>3.07211</v>
      </c>
      <c r="G1324" s="6">
        <v>38021.9</v>
      </c>
      <c r="H1324" s="6">
        <v>0.991097</v>
      </c>
      <c r="I1324" s="6">
        <v>34353.2</v>
      </c>
      <c r="J1324" s="6">
        <v>0.737602</v>
      </c>
      <c r="K1324" s="6">
        <v>1769.63</v>
      </c>
      <c r="L1324" s="6">
        <v>34353.2</v>
      </c>
      <c r="M1324" s="6">
        <v>20630.1</v>
      </c>
      <c r="N1324" s="6">
        <v>0.455784</v>
      </c>
      <c r="O1324" s="6">
        <v>27598.1</v>
      </c>
      <c r="P1324" s="6">
        <v>0.0</v>
      </c>
      <c r="Q1324" s="6">
        <v>0.216012</v>
      </c>
    </row>
    <row r="1325" ht="15.75" customHeight="1">
      <c r="A1325" s="6">
        <v>1312.0</v>
      </c>
      <c r="B1325" s="6">
        <v>2.69139</v>
      </c>
      <c r="C1325" s="6">
        <v>28256.7</v>
      </c>
      <c r="D1325" s="6">
        <v>2.7191</v>
      </c>
      <c r="E1325" s="6">
        <v>40053.4</v>
      </c>
      <c r="F1325" s="6">
        <v>2.08421</v>
      </c>
      <c r="G1325" s="6">
        <v>25500.9</v>
      </c>
      <c r="H1325" s="6">
        <v>0.0285489</v>
      </c>
      <c r="I1325" s="6">
        <v>36050.9</v>
      </c>
      <c r="J1325" s="6">
        <v>0.15379</v>
      </c>
      <c r="K1325" s="6">
        <v>4333.36</v>
      </c>
      <c r="L1325" s="6">
        <v>36050.9</v>
      </c>
      <c r="M1325" s="6">
        <v>15829.3</v>
      </c>
      <c r="N1325" s="6">
        <v>0.236337</v>
      </c>
      <c r="O1325" s="6">
        <v>21900.4</v>
      </c>
      <c r="P1325" s="6">
        <v>40.4218</v>
      </c>
      <c r="Q1325" s="6">
        <v>0.180173</v>
      </c>
    </row>
    <row r="1326" ht="15.75" customHeight="1">
      <c r="A1326" s="6">
        <v>1313.0</v>
      </c>
      <c r="B1326" s="6">
        <v>1.43702</v>
      </c>
      <c r="C1326" s="6">
        <v>29007.9</v>
      </c>
      <c r="D1326" s="6">
        <v>1.55711</v>
      </c>
      <c r="E1326" s="6">
        <v>40053.4</v>
      </c>
      <c r="F1326" s="6">
        <v>0.865898</v>
      </c>
      <c r="G1326" s="6">
        <v>16525.0</v>
      </c>
      <c r="H1326" s="6">
        <v>0.0138194</v>
      </c>
      <c r="I1326" s="6">
        <v>34839.3</v>
      </c>
      <c r="J1326" s="6">
        <v>1.382</v>
      </c>
      <c r="K1326" s="6">
        <v>3233.95</v>
      </c>
      <c r="L1326" s="6">
        <v>34839.3</v>
      </c>
      <c r="M1326" s="6">
        <v>18018.8</v>
      </c>
      <c r="N1326" s="6">
        <v>1.2646</v>
      </c>
      <c r="O1326" s="6">
        <v>19115.0</v>
      </c>
      <c r="P1326" s="6">
        <v>545.193</v>
      </c>
      <c r="Q1326" s="6">
        <v>0.126739</v>
      </c>
    </row>
    <row r="1327" ht="15.75" customHeight="1">
      <c r="A1327" s="6">
        <v>1314.0</v>
      </c>
      <c r="B1327" s="6">
        <v>0.149375</v>
      </c>
      <c r="C1327" s="6">
        <v>33163.8</v>
      </c>
      <c r="D1327" s="6">
        <v>0.297567</v>
      </c>
      <c r="E1327" s="6">
        <v>40053.4</v>
      </c>
      <c r="F1327" s="6">
        <v>0.0</v>
      </c>
      <c r="G1327" s="6">
        <v>20587.1</v>
      </c>
      <c r="H1327" s="6">
        <v>0.0</v>
      </c>
      <c r="I1327" s="6">
        <v>23729.9</v>
      </c>
      <c r="J1327" s="6">
        <v>0.340969</v>
      </c>
      <c r="K1327" s="6">
        <v>6650.96</v>
      </c>
      <c r="L1327" s="6">
        <v>23729.9</v>
      </c>
      <c r="M1327" s="6">
        <v>21230.3</v>
      </c>
      <c r="N1327" s="6">
        <v>0.251626</v>
      </c>
      <c r="O1327" s="6">
        <v>15937.4</v>
      </c>
      <c r="P1327" s="6">
        <v>1176.12</v>
      </c>
      <c r="Q1327" s="6">
        <v>0.0129214</v>
      </c>
    </row>
    <row r="1328" ht="15.75" customHeight="1">
      <c r="A1328" s="6">
        <v>1315.0</v>
      </c>
      <c r="B1328" s="6">
        <v>0.0</v>
      </c>
      <c r="C1328" s="6">
        <v>36605.8</v>
      </c>
      <c r="D1328" s="6">
        <v>0.0</v>
      </c>
      <c r="E1328" s="6">
        <v>40053.4</v>
      </c>
      <c r="F1328" s="6">
        <v>0.0</v>
      </c>
      <c r="G1328" s="6">
        <v>20557.8</v>
      </c>
      <c r="H1328" s="6">
        <v>0.0</v>
      </c>
      <c r="I1328" s="6">
        <v>17602.9</v>
      </c>
      <c r="J1328" s="6">
        <v>0.0</v>
      </c>
      <c r="K1328" s="6">
        <v>21235.1</v>
      </c>
      <c r="L1328" s="6">
        <v>17602.9</v>
      </c>
      <c r="M1328" s="6">
        <v>4524.3</v>
      </c>
      <c r="N1328" s="6">
        <v>0.0</v>
      </c>
      <c r="O1328" s="6">
        <v>14080.1</v>
      </c>
      <c r="P1328" s="6">
        <v>2439.8</v>
      </c>
      <c r="Q1328" s="6">
        <v>0.0</v>
      </c>
    </row>
    <row r="1329" ht="15.75" customHeight="1">
      <c r="A1329" s="6">
        <v>1316.0</v>
      </c>
      <c r="B1329" s="6">
        <v>0.0</v>
      </c>
      <c r="C1329" s="6">
        <v>38553.2</v>
      </c>
      <c r="D1329" s="6">
        <v>0.0</v>
      </c>
      <c r="E1329" s="6">
        <v>40053.4</v>
      </c>
      <c r="F1329" s="6">
        <v>0.0</v>
      </c>
      <c r="G1329" s="6">
        <v>15391.4</v>
      </c>
      <c r="H1329" s="6">
        <v>0.0</v>
      </c>
      <c r="I1329" s="6">
        <v>33558.4</v>
      </c>
      <c r="J1329" s="6">
        <v>0.0</v>
      </c>
      <c r="K1329" s="6">
        <v>27052.3</v>
      </c>
      <c r="L1329" s="6">
        <v>33558.4</v>
      </c>
      <c r="M1329" s="6">
        <v>22461.2</v>
      </c>
      <c r="N1329" s="6">
        <v>0.0</v>
      </c>
      <c r="O1329" s="6">
        <v>14538.7</v>
      </c>
      <c r="P1329" s="6">
        <v>1855.85</v>
      </c>
      <c r="Q1329" s="6">
        <v>0.0</v>
      </c>
    </row>
    <row r="1330" ht="15.75" customHeight="1">
      <c r="A1330" s="6">
        <v>1317.0</v>
      </c>
      <c r="B1330" s="6">
        <v>0.0</v>
      </c>
      <c r="C1330" s="6">
        <v>36739.9</v>
      </c>
      <c r="D1330" s="6">
        <v>0.0</v>
      </c>
      <c r="E1330" s="6">
        <v>40053.4</v>
      </c>
      <c r="F1330" s="6">
        <v>0.0</v>
      </c>
      <c r="G1330" s="6">
        <v>2356.24</v>
      </c>
      <c r="H1330" s="6">
        <v>0.0</v>
      </c>
      <c r="I1330" s="6">
        <v>34950.1</v>
      </c>
      <c r="J1330" s="6">
        <v>0.0</v>
      </c>
      <c r="K1330" s="6">
        <v>33834.9</v>
      </c>
      <c r="L1330" s="6">
        <v>34950.1</v>
      </c>
      <c r="M1330" s="6">
        <v>31708.1</v>
      </c>
      <c r="N1330" s="6">
        <v>0.0</v>
      </c>
      <c r="O1330" s="6">
        <v>14737.0</v>
      </c>
      <c r="P1330" s="6">
        <v>2841.27</v>
      </c>
      <c r="Q1330" s="6">
        <v>0.0</v>
      </c>
    </row>
    <row r="1331" ht="15.75" customHeight="1">
      <c r="A1331" s="6">
        <v>1318.0</v>
      </c>
      <c r="B1331" s="6">
        <v>0.0</v>
      </c>
      <c r="C1331" s="6">
        <v>31740.5</v>
      </c>
      <c r="D1331" s="6">
        <v>0.0</v>
      </c>
      <c r="E1331" s="6">
        <v>38879.4</v>
      </c>
      <c r="F1331" s="6">
        <v>0.0</v>
      </c>
      <c r="G1331" s="6">
        <v>0.0</v>
      </c>
      <c r="H1331" s="6">
        <v>0.0</v>
      </c>
      <c r="I1331" s="6">
        <v>25524.2</v>
      </c>
      <c r="J1331" s="6">
        <v>0.0</v>
      </c>
      <c r="K1331" s="6">
        <v>34779.3</v>
      </c>
      <c r="L1331" s="6">
        <v>25524.2</v>
      </c>
      <c r="M1331" s="6">
        <v>22755.6</v>
      </c>
      <c r="N1331" s="6">
        <v>0.0</v>
      </c>
      <c r="O1331" s="6">
        <v>11001.7</v>
      </c>
      <c r="P1331" s="6">
        <v>2002.45</v>
      </c>
      <c r="Q1331" s="6">
        <v>0.0</v>
      </c>
    </row>
    <row r="1332" ht="15.75" customHeight="1">
      <c r="A1332" s="6">
        <v>1319.0</v>
      </c>
      <c r="B1332" s="6">
        <v>0.0</v>
      </c>
      <c r="C1332" s="6">
        <v>28990.0</v>
      </c>
      <c r="D1332" s="6">
        <v>0.0</v>
      </c>
      <c r="E1332" s="6">
        <v>40053.4</v>
      </c>
      <c r="F1332" s="6">
        <v>0.0</v>
      </c>
      <c r="G1332" s="6">
        <v>0.0</v>
      </c>
      <c r="H1332" s="6">
        <v>0.0</v>
      </c>
      <c r="I1332" s="6">
        <v>1045.23</v>
      </c>
      <c r="J1332" s="6">
        <v>0.0</v>
      </c>
      <c r="K1332" s="6">
        <v>7388.13</v>
      </c>
      <c r="L1332" s="6">
        <v>1045.23</v>
      </c>
      <c r="M1332" s="6">
        <v>14042.1</v>
      </c>
      <c r="N1332" s="6">
        <v>0.0</v>
      </c>
      <c r="O1332" s="6">
        <v>6443.62</v>
      </c>
      <c r="P1332" s="6">
        <v>1941.85</v>
      </c>
      <c r="Q1332" s="6">
        <v>0.0</v>
      </c>
    </row>
    <row r="1333" ht="15.75" customHeight="1">
      <c r="A1333" s="6">
        <v>1320.0</v>
      </c>
      <c r="B1333" s="6">
        <v>0.0</v>
      </c>
      <c r="C1333" s="6">
        <v>30649.5</v>
      </c>
      <c r="D1333" s="6">
        <v>0.0</v>
      </c>
      <c r="E1333" s="6">
        <v>40053.4</v>
      </c>
      <c r="F1333" s="6">
        <v>0.0</v>
      </c>
      <c r="G1333" s="6">
        <v>0.0</v>
      </c>
      <c r="H1333" s="6">
        <v>0.0</v>
      </c>
      <c r="I1333" s="6">
        <v>0.0</v>
      </c>
      <c r="J1333" s="6">
        <v>0.0</v>
      </c>
      <c r="K1333" s="6">
        <v>18609.2</v>
      </c>
      <c r="L1333" s="6">
        <v>0.0</v>
      </c>
      <c r="M1333" s="6">
        <v>2163.95</v>
      </c>
      <c r="N1333" s="6">
        <v>0.0</v>
      </c>
      <c r="O1333" s="6">
        <v>3852.47</v>
      </c>
      <c r="P1333" s="6">
        <v>1321.87</v>
      </c>
      <c r="Q1333" s="6">
        <v>0.0</v>
      </c>
    </row>
    <row r="1334" ht="15.75" customHeight="1">
      <c r="A1334" s="6">
        <v>1321.0</v>
      </c>
      <c r="B1334" s="6">
        <v>0.0</v>
      </c>
      <c r="C1334" s="6">
        <v>33709.9</v>
      </c>
      <c r="D1334" s="6">
        <v>0.0</v>
      </c>
      <c r="E1334" s="6">
        <v>40053.4</v>
      </c>
      <c r="F1334" s="6">
        <v>0.0</v>
      </c>
      <c r="G1334" s="6">
        <v>0.0</v>
      </c>
      <c r="H1334" s="6">
        <v>0.0</v>
      </c>
      <c r="I1334" s="6">
        <v>0.0</v>
      </c>
      <c r="J1334" s="6">
        <v>0.0</v>
      </c>
      <c r="K1334" s="6">
        <v>17244.9</v>
      </c>
      <c r="L1334" s="6">
        <v>0.0</v>
      </c>
      <c r="M1334" s="6">
        <v>1057.88</v>
      </c>
      <c r="N1334" s="6">
        <v>0.0</v>
      </c>
      <c r="O1334" s="6">
        <v>2792.25</v>
      </c>
      <c r="P1334" s="6">
        <v>1338.13</v>
      </c>
      <c r="Q1334" s="6">
        <v>0.0</v>
      </c>
    </row>
    <row r="1335" ht="15.75" customHeight="1">
      <c r="A1335" s="6">
        <v>1322.0</v>
      </c>
      <c r="B1335" s="6">
        <v>0.0</v>
      </c>
      <c r="C1335" s="6">
        <v>31520.7</v>
      </c>
      <c r="D1335" s="6">
        <v>0.0</v>
      </c>
      <c r="E1335" s="6">
        <v>40053.4</v>
      </c>
      <c r="F1335" s="6">
        <v>0.0</v>
      </c>
      <c r="G1335" s="6">
        <v>0.0</v>
      </c>
      <c r="H1335" s="6">
        <v>0.0</v>
      </c>
      <c r="I1335" s="6">
        <v>897.755</v>
      </c>
      <c r="J1335" s="6">
        <v>0.0</v>
      </c>
      <c r="K1335" s="6">
        <v>14705.7</v>
      </c>
      <c r="L1335" s="6">
        <v>897.755</v>
      </c>
      <c r="M1335" s="6">
        <v>1081.8</v>
      </c>
      <c r="N1335" s="6">
        <v>0.0</v>
      </c>
      <c r="O1335" s="6">
        <v>1459.15</v>
      </c>
      <c r="P1335" s="6">
        <v>1401.77</v>
      </c>
      <c r="Q1335" s="6">
        <v>0.0</v>
      </c>
    </row>
    <row r="1336" ht="15.75" customHeight="1">
      <c r="A1336" s="6">
        <v>1323.0</v>
      </c>
      <c r="B1336" s="6">
        <v>0.0</v>
      </c>
      <c r="C1336" s="6">
        <v>27860.4</v>
      </c>
      <c r="D1336" s="6">
        <v>0.0</v>
      </c>
      <c r="E1336" s="6">
        <v>40053.4</v>
      </c>
      <c r="F1336" s="6">
        <v>0.0</v>
      </c>
      <c r="G1336" s="6">
        <v>0.0</v>
      </c>
      <c r="H1336" s="6">
        <v>0.0</v>
      </c>
      <c r="I1336" s="6">
        <v>4241.07</v>
      </c>
      <c r="J1336" s="6">
        <v>0.0</v>
      </c>
      <c r="K1336" s="6">
        <v>22771.9</v>
      </c>
      <c r="L1336" s="6">
        <v>4241.07</v>
      </c>
      <c r="M1336" s="6">
        <v>17339.2</v>
      </c>
      <c r="N1336" s="6">
        <v>0.0</v>
      </c>
      <c r="O1336" s="6">
        <v>349.227</v>
      </c>
      <c r="P1336" s="6">
        <v>925.66</v>
      </c>
      <c r="Q1336" s="6">
        <v>0.0</v>
      </c>
    </row>
    <row r="1337" ht="15.75" customHeight="1">
      <c r="A1337" s="6">
        <v>1324.0</v>
      </c>
      <c r="B1337" s="6">
        <v>0.0</v>
      </c>
      <c r="C1337" s="6">
        <v>24775.6</v>
      </c>
      <c r="D1337" s="6">
        <v>0.0</v>
      </c>
      <c r="E1337" s="6">
        <v>40053.4</v>
      </c>
      <c r="F1337" s="6">
        <v>0.0</v>
      </c>
      <c r="G1337" s="6">
        <v>0.0</v>
      </c>
      <c r="H1337" s="6">
        <v>0.0</v>
      </c>
      <c r="I1337" s="6">
        <v>14362.0</v>
      </c>
      <c r="J1337" s="6">
        <v>0.0</v>
      </c>
      <c r="K1337" s="6">
        <v>22126.3</v>
      </c>
      <c r="L1337" s="6">
        <v>14362.0</v>
      </c>
      <c r="M1337" s="6">
        <v>0.0</v>
      </c>
      <c r="N1337" s="6">
        <v>0.0</v>
      </c>
      <c r="O1337" s="6">
        <v>365.732</v>
      </c>
      <c r="P1337" s="6">
        <v>763.52</v>
      </c>
      <c r="Q1337" s="6">
        <v>0.0</v>
      </c>
    </row>
    <row r="1338" ht="15.75" customHeight="1">
      <c r="A1338" s="6">
        <v>1325.0</v>
      </c>
      <c r="B1338" s="6">
        <v>0.0</v>
      </c>
      <c r="C1338" s="6">
        <v>19910.4</v>
      </c>
      <c r="D1338" s="6">
        <v>0.0</v>
      </c>
      <c r="E1338" s="6">
        <v>40053.4</v>
      </c>
      <c r="F1338" s="6">
        <v>0.0</v>
      </c>
      <c r="G1338" s="6">
        <v>0.0</v>
      </c>
      <c r="H1338" s="6">
        <v>0.0</v>
      </c>
      <c r="I1338" s="6">
        <v>10020.6</v>
      </c>
      <c r="J1338" s="6">
        <v>0.0</v>
      </c>
      <c r="K1338" s="6">
        <v>24419.7</v>
      </c>
      <c r="L1338" s="6">
        <v>10020.6</v>
      </c>
      <c r="M1338" s="6">
        <v>3953.83</v>
      </c>
      <c r="N1338" s="6">
        <v>0.0</v>
      </c>
      <c r="O1338" s="6">
        <v>0.0</v>
      </c>
      <c r="P1338" s="6">
        <v>561.497</v>
      </c>
      <c r="Q1338" s="6">
        <v>0.0</v>
      </c>
    </row>
    <row r="1339" ht="15.75" customHeight="1">
      <c r="A1339" s="6">
        <v>1326.0</v>
      </c>
      <c r="B1339" s="6">
        <v>0.0</v>
      </c>
      <c r="C1339" s="6">
        <v>14504.7</v>
      </c>
      <c r="D1339" s="6">
        <v>0.0</v>
      </c>
      <c r="E1339" s="6">
        <v>40053.4</v>
      </c>
      <c r="F1339" s="6">
        <v>0.0</v>
      </c>
      <c r="G1339" s="6">
        <v>0.0</v>
      </c>
      <c r="H1339" s="6">
        <v>0.0</v>
      </c>
      <c r="I1339" s="6">
        <v>11116.7</v>
      </c>
      <c r="J1339" s="6">
        <v>0.0</v>
      </c>
      <c r="K1339" s="6">
        <v>27868.5</v>
      </c>
      <c r="L1339" s="6">
        <v>11116.7</v>
      </c>
      <c r="M1339" s="6">
        <v>2944.45</v>
      </c>
      <c r="N1339" s="6">
        <v>0.0</v>
      </c>
      <c r="O1339" s="6">
        <v>0.0</v>
      </c>
      <c r="P1339" s="6">
        <v>520.658</v>
      </c>
      <c r="Q1339" s="6">
        <v>0.0</v>
      </c>
    </row>
    <row r="1340" ht="15.75" customHeight="1">
      <c r="A1340" s="6">
        <v>1327.0</v>
      </c>
      <c r="B1340" s="6">
        <v>0.0</v>
      </c>
      <c r="C1340" s="6">
        <v>9784.92</v>
      </c>
      <c r="D1340" s="6">
        <v>0.0</v>
      </c>
      <c r="E1340" s="6">
        <v>39827.0</v>
      </c>
      <c r="F1340" s="6">
        <v>0.033919</v>
      </c>
      <c r="G1340" s="6">
        <v>0.0</v>
      </c>
      <c r="H1340" s="6">
        <v>0.0</v>
      </c>
      <c r="I1340" s="6">
        <v>15757.5</v>
      </c>
      <c r="J1340" s="6">
        <v>0.0</v>
      </c>
      <c r="K1340" s="6">
        <v>19705.4</v>
      </c>
      <c r="L1340" s="6">
        <v>15757.5</v>
      </c>
      <c r="M1340" s="6">
        <v>1642.44</v>
      </c>
      <c r="N1340" s="6">
        <v>0.0</v>
      </c>
      <c r="O1340" s="6">
        <v>0.0</v>
      </c>
      <c r="P1340" s="6">
        <v>656.933</v>
      </c>
      <c r="Q1340" s="6">
        <v>0.0</v>
      </c>
    </row>
    <row r="1341" ht="15.75" customHeight="1">
      <c r="A1341" s="6">
        <v>1328.0</v>
      </c>
      <c r="B1341" s="6">
        <v>0.765812</v>
      </c>
      <c r="C1341" s="6">
        <v>1809.18</v>
      </c>
      <c r="D1341" s="6">
        <v>0.792748</v>
      </c>
      <c r="E1341" s="6">
        <v>40053.4</v>
      </c>
      <c r="F1341" s="6">
        <v>0.619758</v>
      </c>
      <c r="G1341" s="6">
        <v>0.0</v>
      </c>
      <c r="H1341" s="6">
        <v>0.198094</v>
      </c>
      <c r="I1341" s="6">
        <v>20409.0</v>
      </c>
      <c r="J1341" s="6">
        <v>0.345639</v>
      </c>
      <c r="K1341" s="6">
        <v>9653.76</v>
      </c>
      <c r="L1341" s="6">
        <v>20409.0</v>
      </c>
      <c r="M1341" s="6">
        <v>0.0</v>
      </c>
      <c r="N1341" s="6">
        <v>0.377644</v>
      </c>
      <c r="O1341" s="6">
        <v>0.0</v>
      </c>
      <c r="P1341" s="6">
        <v>567.417</v>
      </c>
      <c r="Q1341" s="6">
        <v>0.216245</v>
      </c>
    </row>
    <row r="1342" ht="15.75" customHeight="1">
      <c r="A1342" s="6">
        <v>1329.0</v>
      </c>
      <c r="B1342" s="6">
        <v>2.08848</v>
      </c>
      <c r="C1342" s="6">
        <v>2664.53</v>
      </c>
      <c r="D1342" s="6">
        <v>2.10362</v>
      </c>
      <c r="E1342" s="6">
        <v>40053.4</v>
      </c>
      <c r="F1342" s="6">
        <v>2.3696</v>
      </c>
      <c r="G1342" s="6">
        <v>0.0</v>
      </c>
      <c r="H1342" s="6">
        <v>0.847894</v>
      </c>
      <c r="I1342" s="6">
        <v>0.0</v>
      </c>
      <c r="J1342" s="6">
        <v>1.51452</v>
      </c>
      <c r="K1342" s="6">
        <v>7334.24</v>
      </c>
      <c r="L1342" s="6">
        <v>0.0</v>
      </c>
      <c r="M1342" s="6">
        <v>0.0</v>
      </c>
      <c r="N1342" s="6">
        <v>1.44801</v>
      </c>
      <c r="O1342" s="6">
        <v>0.0</v>
      </c>
      <c r="P1342" s="6">
        <v>863.801</v>
      </c>
      <c r="Q1342" s="6">
        <v>1.49523</v>
      </c>
    </row>
    <row r="1343" ht="15.75" customHeight="1">
      <c r="A1343" s="6">
        <v>1330.0</v>
      </c>
      <c r="B1343" s="6">
        <v>3.17833</v>
      </c>
      <c r="C1343" s="6">
        <v>3173.34</v>
      </c>
      <c r="D1343" s="6">
        <v>3.17432</v>
      </c>
      <c r="E1343" s="6">
        <v>40053.4</v>
      </c>
      <c r="F1343" s="6">
        <v>3.31585</v>
      </c>
      <c r="G1343" s="6">
        <v>81.9703</v>
      </c>
      <c r="H1343" s="6">
        <v>0.198877</v>
      </c>
      <c r="I1343" s="6">
        <v>0.0</v>
      </c>
      <c r="J1343" s="6">
        <v>2.3661</v>
      </c>
      <c r="K1343" s="6">
        <v>6466.44</v>
      </c>
      <c r="L1343" s="6">
        <v>0.0</v>
      </c>
      <c r="M1343" s="6">
        <v>0.0</v>
      </c>
      <c r="N1343" s="6">
        <v>1.29488</v>
      </c>
      <c r="O1343" s="6">
        <v>0.0</v>
      </c>
      <c r="P1343" s="6">
        <v>0.0</v>
      </c>
      <c r="Q1343" s="6">
        <v>2.67904</v>
      </c>
    </row>
    <row r="1344" ht="15.75" customHeight="1">
      <c r="A1344" s="6">
        <v>1331.0</v>
      </c>
      <c r="B1344" s="6">
        <v>3.92555</v>
      </c>
      <c r="C1344" s="6">
        <v>612.981</v>
      </c>
      <c r="D1344" s="6">
        <v>3.91297</v>
      </c>
      <c r="E1344" s="6">
        <v>40053.4</v>
      </c>
      <c r="F1344" s="6">
        <v>3.93255</v>
      </c>
      <c r="G1344" s="6">
        <v>1363.34</v>
      </c>
      <c r="H1344" s="6">
        <v>0.525845</v>
      </c>
      <c r="I1344" s="6">
        <v>0.0</v>
      </c>
      <c r="J1344" s="6">
        <v>2.04606</v>
      </c>
      <c r="K1344" s="6">
        <v>2306.69</v>
      </c>
      <c r="L1344" s="6">
        <v>0.0</v>
      </c>
      <c r="M1344" s="6">
        <v>0.0</v>
      </c>
      <c r="N1344" s="6">
        <v>0.398058</v>
      </c>
      <c r="O1344" s="6">
        <v>0.0</v>
      </c>
      <c r="P1344" s="6">
        <v>0.0</v>
      </c>
      <c r="Q1344" s="6">
        <v>3.5303</v>
      </c>
    </row>
    <row r="1345" ht="15.75" customHeight="1">
      <c r="A1345" s="6">
        <v>1332.0</v>
      </c>
      <c r="B1345" s="6">
        <v>4.35046</v>
      </c>
      <c r="C1345" s="6">
        <v>929.719</v>
      </c>
      <c r="D1345" s="6">
        <v>4.29815</v>
      </c>
      <c r="E1345" s="6">
        <v>40053.4</v>
      </c>
      <c r="F1345" s="6">
        <v>4.21881</v>
      </c>
      <c r="G1345" s="6">
        <v>2052.35</v>
      </c>
      <c r="H1345" s="6">
        <v>0.113769</v>
      </c>
      <c r="I1345" s="6">
        <v>0.0</v>
      </c>
      <c r="J1345" s="6">
        <v>1.58944</v>
      </c>
      <c r="K1345" s="6">
        <v>1875.39</v>
      </c>
      <c r="L1345" s="6">
        <v>0.0</v>
      </c>
      <c r="M1345" s="6">
        <v>0.0</v>
      </c>
      <c r="N1345" s="6">
        <v>0.772383</v>
      </c>
      <c r="O1345" s="6">
        <v>0.0</v>
      </c>
      <c r="P1345" s="6">
        <v>0.0</v>
      </c>
      <c r="Q1345" s="6">
        <v>4.03238</v>
      </c>
    </row>
    <row r="1346" ht="15.75" customHeight="1">
      <c r="A1346" s="6">
        <v>1333.0</v>
      </c>
      <c r="B1346" s="6">
        <v>4.4218</v>
      </c>
      <c r="C1346" s="6">
        <v>0.0</v>
      </c>
      <c r="D1346" s="6">
        <v>4.3592</v>
      </c>
      <c r="E1346" s="6">
        <v>40053.4</v>
      </c>
      <c r="F1346" s="6">
        <v>2.10503</v>
      </c>
      <c r="G1346" s="6">
        <v>6637.59</v>
      </c>
      <c r="H1346" s="6">
        <v>0.0669046</v>
      </c>
      <c r="I1346" s="6">
        <v>0.0</v>
      </c>
      <c r="J1346" s="6">
        <v>1.09878</v>
      </c>
      <c r="K1346" s="6">
        <v>1792.69</v>
      </c>
      <c r="L1346" s="6">
        <v>0.0</v>
      </c>
      <c r="M1346" s="6">
        <v>0.0</v>
      </c>
      <c r="N1346" s="6">
        <v>1.11424</v>
      </c>
      <c r="O1346" s="6">
        <v>0.0</v>
      </c>
      <c r="P1346" s="6">
        <v>0.0</v>
      </c>
      <c r="Q1346" s="6">
        <v>4.16215</v>
      </c>
    </row>
    <row r="1347" ht="15.75" customHeight="1">
      <c r="A1347" s="6">
        <v>1334.0</v>
      </c>
      <c r="B1347" s="6">
        <v>4.15735</v>
      </c>
      <c r="C1347" s="6">
        <v>0.0</v>
      </c>
      <c r="D1347" s="6">
        <v>4.09509</v>
      </c>
      <c r="E1347" s="6">
        <v>40053.4</v>
      </c>
      <c r="F1347" s="6">
        <v>1.90454</v>
      </c>
      <c r="G1347" s="6">
        <v>7729.56</v>
      </c>
      <c r="H1347" s="6">
        <v>0.0516403</v>
      </c>
      <c r="I1347" s="6">
        <v>0.0</v>
      </c>
      <c r="J1347" s="6">
        <v>2.61365</v>
      </c>
      <c r="K1347" s="6">
        <v>1222.79</v>
      </c>
      <c r="L1347" s="6">
        <v>0.0</v>
      </c>
      <c r="M1347" s="6">
        <v>0.0</v>
      </c>
      <c r="N1347" s="6">
        <v>1.1462</v>
      </c>
      <c r="O1347" s="6">
        <v>0.0</v>
      </c>
      <c r="P1347" s="6">
        <v>0.0</v>
      </c>
      <c r="Q1347" s="6">
        <v>3.9691</v>
      </c>
    </row>
    <row r="1348" ht="15.75" customHeight="1">
      <c r="A1348" s="6">
        <v>1335.0</v>
      </c>
      <c r="B1348" s="6">
        <v>3.59703</v>
      </c>
      <c r="C1348" s="6">
        <v>0.0</v>
      </c>
      <c r="D1348" s="6">
        <v>3.52773</v>
      </c>
      <c r="E1348" s="6">
        <v>40053.4</v>
      </c>
      <c r="F1348" s="6">
        <v>2.10065</v>
      </c>
      <c r="G1348" s="6">
        <v>9019.96</v>
      </c>
      <c r="H1348" s="6">
        <v>0.279878</v>
      </c>
      <c r="I1348" s="6">
        <v>163.63</v>
      </c>
      <c r="J1348" s="6">
        <v>3.31855</v>
      </c>
      <c r="K1348" s="6">
        <v>2125.83</v>
      </c>
      <c r="L1348" s="6">
        <v>163.63</v>
      </c>
      <c r="M1348" s="6">
        <v>0.0</v>
      </c>
      <c r="N1348" s="6">
        <v>1.27212</v>
      </c>
      <c r="O1348" s="6">
        <v>660.841</v>
      </c>
      <c r="P1348" s="6">
        <v>321.827</v>
      </c>
      <c r="Q1348" s="6">
        <v>3.42345</v>
      </c>
    </row>
    <row r="1349" ht="15.75" customHeight="1">
      <c r="A1349" s="6">
        <v>1336.0</v>
      </c>
      <c r="B1349" s="6">
        <v>2.64972</v>
      </c>
      <c r="C1349" s="6">
        <v>0.0</v>
      </c>
      <c r="D1349" s="6">
        <v>2.65202</v>
      </c>
      <c r="E1349" s="6">
        <v>40053.4</v>
      </c>
      <c r="F1349" s="6">
        <v>0.017849</v>
      </c>
      <c r="G1349" s="6">
        <v>9639.35</v>
      </c>
      <c r="H1349" s="6">
        <v>0.312347</v>
      </c>
      <c r="I1349" s="6">
        <v>0.0</v>
      </c>
      <c r="J1349" s="6">
        <v>2.59287</v>
      </c>
      <c r="K1349" s="6">
        <v>1557.8</v>
      </c>
      <c r="L1349" s="6">
        <v>0.0</v>
      </c>
      <c r="M1349" s="6">
        <v>0.0</v>
      </c>
      <c r="N1349" s="6">
        <v>0.924243</v>
      </c>
      <c r="O1349" s="6">
        <v>5019.19</v>
      </c>
      <c r="P1349" s="6">
        <v>0.0</v>
      </c>
      <c r="Q1349" s="6">
        <v>2.55559</v>
      </c>
    </row>
    <row r="1350" ht="15.75" customHeight="1">
      <c r="A1350" s="6">
        <v>1337.0</v>
      </c>
      <c r="B1350" s="6">
        <v>1.41218</v>
      </c>
      <c r="C1350" s="6">
        <v>1858.18</v>
      </c>
      <c r="D1350" s="6">
        <v>1.49729</v>
      </c>
      <c r="E1350" s="6">
        <v>40053.4</v>
      </c>
      <c r="F1350" s="6">
        <v>0.0526373</v>
      </c>
      <c r="G1350" s="6">
        <v>31947.4</v>
      </c>
      <c r="H1350" s="6">
        <v>0.165235</v>
      </c>
      <c r="I1350" s="6">
        <v>0.0</v>
      </c>
      <c r="J1350" s="6">
        <v>1.56927</v>
      </c>
      <c r="K1350" s="6">
        <v>1706.65</v>
      </c>
      <c r="L1350" s="6">
        <v>0.0</v>
      </c>
      <c r="M1350" s="6">
        <v>0.0</v>
      </c>
      <c r="N1350" s="6">
        <v>1.4731</v>
      </c>
      <c r="O1350" s="6">
        <v>8525.45</v>
      </c>
      <c r="P1350" s="6">
        <v>0.0</v>
      </c>
      <c r="Q1350" s="6">
        <v>1.38624</v>
      </c>
    </row>
    <row r="1351" ht="15.75" customHeight="1">
      <c r="A1351" s="6">
        <v>1338.0</v>
      </c>
      <c r="B1351" s="6">
        <v>0.198321</v>
      </c>
      <c r="C1351" s="6">
        <v>4602.37</v>
      </c>
      <c r="D1351" s="6">
        <v>0.281189</v>
      </c>
      <c r="E1351" s="6">
        <v>39741.2</v>
      </c>
      <c r="F1351" s="6">
        <v>0.0</v>
      </c>
      <c r="G1351" s="6">
        <v>32778.1</v>
      </c>
      <c r="H1351" s="6">
        <v>0.0231075</v>
      </c>
      <c r="I1351" s="6">
        <v>0.0</v>
      </c>
      <c r="J1351" s="6">
        <v>0.419507</v>
      </c>
      <c r="K1351" s="6">
        <v>3744.14</v>
      </c>
      <c r="L1351" s="6">
        <v>0.0</v>
      </c>
      <c r="M1351" s="6">
        <v>429.29</v>
      </c>
      <c r="N1351" s="6">
        <v>0.351092</v>
      </c>
      <c r="O1351" s="6">
        <v>9856.27</v>
      </c>
      <c r="P1351" s="6">
        <v>1900.21</v>
      </c>
      <c r="Q1351" s="6">
        <v>0.186299</v>
      </c>
    </row>
    <row r="1352" ht="15.75" customHeight="1">
      <c r="A1352" s="6">
        <v>1339.0</v>
      </c>
      <c r="B1352" s="6">
        <v>0.0</v>
      </c>
      <c r="C1352" s="6">
        <v>8369.96</v>
      </c>
      <c r="D1352" s="6">
        <v>0.0</v>
      </c>
      <c r="E1352" s="6">
        <v>39101.6</v>
      </c>
      <c r="F1352" s="6">
        <v>0.0</v>
      </c>
      <c r="G1352" s="6">
        <v>30777.5</v>
      </c>
      <c r="H1352" s="6">
        <v>0.0</v>
      </c>
      <c r="I1352" s="6">
        <v>0.0</v>
      </c>
      <c r="J1352" s="6">
        <v>0.0</v>
      </c>
      <c r="K1352" s="6">
        <v>10024.9</v>
      </c>
      <c r="L1352" s="6">
        <v>0.0</v>
      </c>
      <c r="M1352" s="6">
        <v>1364.69</v>
      </c>
      <c r="N1352" s="6">
        <v>0.0</v>
      </c>
      <c r="O1352" s="6">
        <v>9465.88</v>
      </c>
      <c r="P1352" s="6">
        <v>3460.83</v>
      </c>
      <c r="Q1352" s="6">
        <v>0.0</v>
      </c>
    </row>
    <row r="1353" ht="15.75" customHeight="1">
      <c r="A1353" s="6">
        <v>1340.0</v>
      </c>
      <c r="B1353" s="6">
        <v>0.0</v>
      </c>
      <c r="C1353" s="6">
        <v>9980.02</v>
      </c>
      <c r="D1353" s="6">
        <v>0.0</v>
      </c>
      <c r="E1353" s="6">
        <v>38221.4</v>
      </c>
      <c r="F1353" s="6">
        <v>0.0</v>
      </c>
      <c r="G1353" s="6">
        <v>5786.0</v>
      </c>
      <c r="H1353" s="6">
        <v>0.0</v>
      </c>
      <c r="I1353" s="6">
        <v>0.0</v>
      </c>
      <c r="J1353" s="6">
        <v>0.0</v>
      </c>
      <c r="K1353" s="6">
        <v>18972.4</v>
      </c>
      <c r="L1353" s="6">
        <v>0.0</v>
      </c>
      <c r="M1353" s="6">
        <v>3731.27</v>
      </c>
      <c r="N1353" s="6">
        <v>0.0</v>
      </c>
      <c r="O1353" s="6">
        <v>7528.82</v>
      </c>
      <c r="P1353" s="6">
        <v>3312.94</v>
      </c>
      <c r="Q1353" s="6">
        <v>0.0</v>
      </c>
    </row>
    <row r="1354" ht="15.75" customHeight="1">
      <c r="A1354" s="6">
        <v>1341.0</v>
      </c>
      <c r="B1354" s="6">
        <v>0.0</v>
      </c>
      <c r="C1354" s="6">
        <v>11591.2</v>
      </c>
      <c r="D1354" s="6">
        <v>0.0</v>
      </c>
      <c r="E1354" s="6">
        <v>34044.4</v>
      </c>
      <c r="F1354" s="6">
        <v>0.0</v>
      </c>
      <c r="G1354" s="6">
        <v>2528.12</v>
      </c>
      <c r="H1354" s="6">
        <v>0.0</v>
      </c>
      <c r="I1354" s="6">
        <v>0.0</v>
      </c>
      <c r="J1354" s="6">
        <v>0.0</v>
      </c>
      <c r="K1354" s="6">
        <v>17318.6</v>
      </c>
      <c r="L1354" s="6">
        <v>0.0</v>
      </c>
      <c r="M1354" s="6">
        <v>2002.49</v>
      </c>
      <c r="N1354" s="6">
        <v>0.0</v>
      </c>
      <c r="O1354" s="6">
        <v>5480.42</v>
      </c>
      <c r="P1354" s="6">
        <v>1608.97</v>
      </c>
      <c r="Q1354" s="6">
        <v>0.0</v>
      </c>
    </row>
    <row r="1355" ht="15.75" customHeight="1">
      <c r="A1355" s="6">
        <v>1342.0</v>
      </c>
      <c r="B1355" s="6">
        <v>0.0</v>
      </c>
      <c r="C1355" s="6">
        <v>4753.39</v>
      </c>
      <c r="D1355" s="6">
        <v>0.0</v>
      </c>
      <c r="E1355" s="6">
        <v>37539.6</v>
      </c>
      <c r="F1355" s="6">
        <v>0.0</v>
      </c>
      <c r="G1355" s="6">
        <v>0.0</v>
      </c>
      <c r="H1355" s="6">
        <v>0.0</v>
      </c>
      <c r="I1355" s="6">
        <v>0.0</v>
      </c>
      <c r="J1355" s="6">
        <v>0.0</v>
      </c>
      <c r="K1355" s="6">
        <v>19359.1</v>
      </c>
      <c r="L1355" s="6">
        <v>0.0</v>
      </c>
      <c r="M1355" s="6">
        <v>950.955</v>
      </c>
      <c r="N1355" s="6">
        <v>0.0</v>
      </c>
      <c r="O1355" s="6">
        <v>5941.33</v>
      </c>
      <c r="P1355" s="6">
        <v>1048.08</v>
      </c>
      <c r="Q1355" s="6">
        <v>0.0</v>
      </c>
    </row>
    <row r="1356" ht="15.75" customHeight="1">
      <c r="A1356" s="6">
        <v>1343.0</v>
      </c>
      <c r="B1356" s="6">
        <v>0.0</v>
      </c>
      <c r="C1356" s="6">
        <v>6037.65</v>
      </c>
      <c r="D1356" s="6">
        <v>0.0</v>
      </c>
      <c r="E1356" s="6">
        <v>36934.8</v>
      </c>
      <c r="F1356" s="6">
        <v>0.0</v>
      </c>
      <c r="G1356" s="6">
        <v>2029.26</v>
      </c>
      <c r="H1356" s="6">
        <v>0.0</v>
      </c>
      <c r="I1356" s="6">
        <v>0.0</v>
      </c>
      <c r="J1356" s="6">
        <v>0.0</v>
      </c>
      <c r="K1356" s="6">
        <v>17341.7</v>
      </c>
      <c r="L1356" s="6">
        <v>0.0</v>
      </c>
      <c r="M1356" s="6">
        <v>1658.25</v>
      </c>
      <c r="N1356" s="6">
        <v>0.0</v>
      </c>
      <c r="O1356" s="6">
        <v>3309.13</v>
      </c>
      <c r="P1356" s="6">
        <v>432.621</v>
      </c>
      <c r="Q1356" s="6">
        <v>0.0</v>
      </c>
    </row>
    <row r="1357" ht="15.75" customHeight="1">
      <c r="A1357" s="6">
        <v>1344.0</v>
      </c>
      <c r="B1357" s="6">
        <v>0.0</v>
      </c>
      <c r="C1357" s="6">
        <v>11165.1</v>
      </c>
      <c r="D1357" s="6">
        <v>0.0</v>
      </c>
      <c r="E1357" s="6">
        <v>35598.5</v>
      </c>
      <c r="F1357" s="6">
        <v>0.0</v>
      </c>
      <c r="G1357" s="6">
        <v>11436.5</v>
      </c>
      <c r="H1357" s="6">
        <v>0.0</v>
      </c>
      <c r="I1357" s="6">
        <v>0.0</v>
      </c>
      <c r="J1357" s="6">
        <v>0.0</v>
      </c>
      <c r="K1357" s="6">
        <v>19297.6</v>
      </c>
      <c r="L1357" s="6">
        <v>0.0</v>
      </c>
      <c r="M1357" s="6">
        <v>4098.83</v>
      </c>
      <c r="N1357" s="6">
        <v>0.0</v>
      </c>
      <c r="O1357" s="6">
        <v>3102.98</v>
      </c>
      <c r="P1357" s="6">
        <v>0.0</v>
      </c>
      <c r="Q1357" s="6">
        <v>0.0</v>
      </c>
    </row>
    <row r="1358" ht="15.75" customHeight="1">
      <c r="A1358" s="6">
        <v>1345.0</v>
      </c>
      <c r="B1358" s="6">
        <v>0.0</v>
      </c>
      <c r="C1358" s="6">
        <v>18971.5</v>
      </c>
      <c r="D1358" s="6">
        <v>0.0</v>
      </c>
      <c r="E1358" s="6">
        <v>35309.7</v>
      </c>
      <c r="F1358" s="6">
        <v>0.0</v>
      </c>
      <c r="G1358" s="6">
        <v>2718.56</v>
      </c>
      <c r="H1358" s="6">
        <v>0.0</v>
      </c>
      <c r="I1358" s="6">
        <v>0.0</v>
      </c>
      <c r="J1358" s="6">
        <v>0.0</v>
      </c>
      <c r="K1358" s="6">
        <v>18567.6</v>
      </c>
      <c r="L1358" s="6">
        <v>0.0</v>
      </c>
      <c r="M1358" s="6">
        <v>1896.24</v>
      </c>
      <c r="N1358" s="6">
        <v>0.0</v>
      </c>
      <c r="O1358" s="6">
        <v>4858.94</v>
      </c>
      <c r="P1358" s="6">
        <v>0.0</v>
      </c>
      <c r="Q1358" s="6">
        <v>0.0</v>
      </c>
    </row>
    <row r="1359" ht="15.75" customHeight="1">
      <c r="A1359" s="6">
        <v>1346.0</v>
      </c>
      <c r="B1359" s="6">
        <v>0.0</v>
      </c>
      <c r="C1359" s="6">
        <v>27672.9</v>
      </c>
      <c r="D1359" s="6">
        <v>0.0</v>
      </c>
      <c r="E1359" s="6">
        <v>36635.8</v>
      </c>
      <c r="F1359" s="6">
        <v>0.0</v>
      </c>
      <c r="G1359" s="6">
        <v>1202.44</v>
      </c>
      <c r="H1359" s="6">
        <v>0.0</v>
      </c>
      <c r="I1359" s="6">
        <v>680.579</v>
      </c>
      <c r="J1359" s="6">
        <v>0.0</v>
      </c>
      <c r="K1359" s="6">
        <v>18040.3</v>
      </c>
      <c r="L1359" s="6">
        <v>680.579</v>
      </c>
      <c r="M1359" s="6">
        <v>1568.93</v>
      </c>
      <c r="N1359" s="6">
        <v>0.0</v>
      </c>
      <c r="O1359" s="6">
        <v>6615.46</v>
      </c>
      <c r="P1359" s="6">
        <v>0.0</v>
      </c>
      <c r="Q1359" s="6">
        <v>0.0</v>
      </c>
    </row>
    <row r="1360" ht="15.75" customHeight="1">
      <c r="A1360" s="6">
        <v>1347.0</v>
      </c>
      <c r="B1360" s="6">
        <v>0.0</v>
      </c>
      <c r="C1360" s="6">
        <v>32654.8</v>
      </c>
      <c r="D1360" s="6">
        <v>0.0</v>
      </c>
      <c r="E1360" s="6">
        <v>38343.7</v>
      </c>
      <c r="F1360" s="6">
        <v>0.0</v>
      </c>
      <c r="G1360" s="6">
        <v>5564.13</v>
      </c>
      <c r="H1360" s="6">
        <v>0.0</v>
      </c>
      <c r="I1360" s="6">
        <v>1998.22</v>
      </c>
      <c r="J1360" s="6">
        <v>0.0</v>
      </c>
      <c r="K1360" s="6">
        <v>11684.3</v>
      </c>
      <c r="L1360" s="6">
        <v>1998.22</v>
      </c>
      <c r="M1360" s="6">
        <v>14058.1</v>
      </c>
      <c r="N1360" s="6">
        <v>0.0</v>
      </c>
      <c r="O1360" s="6">
        <v>8593.69</v>
      </c>
      <c r="P1360" s="6">
        <v>0.0</v>
      </c>
      <c r="Q1360" s="6">
        <v>0.0</v>
      </c>
    </row>
    <row r="1361" ht="15.75" customHeight="1">
      <c r="A1361" s="6">
        <v>1348.0</v>
      </c>
      <c r="B1361" s="6">
        <v>0.0</v>
      </c>
      <c r="C1361" s="6">
        <v>20595.7</v>
      </c>
      <c r="D1361" s="6">
        <v>0.0</v>
      </c>
      <c r="E1361" s="6">
        <v>39396.3</v>
      </c>
      <c r="F1361" s="6">
        <v>0.0</v>
      </c>
      <c r="G1361" s="6">
        <v>8124.3</v>
      </c>
      <c r="H1361" s="6">
        <v>0.0</v>
      </c>
      <c r="I1361" s="6">
        <v>4541.63</v>
      </c>
      <c r="J1361" s="6">
        <v>0.0</v>
      </c>
      <c r="K1361" s="6">
        <v>10965.8</v>
      </c>
      <c r="L1361" s="6">
        <v>4541.63</v>
      </c>
      <c r="M1361" s="6">
        <v>10177.0</v>
      </c>
      <c r="N1361" s="6">
        <v>0.0</v>
      </c>
      <c r="O1361" s="6">
        <v>7753.34</v>
      </c>
      <c r="P1361" s="6">
        <v>0.0</v>
      </c>
      <c r="Q1361" s="6">
        <v>0.0</v>
      </c>
    </row>
    <row r="1362" ht="15.75" customHeight="1">
      <c r="A1362" s="6">
        <v>1349.0</v>
      </c>
      <c r="B1362" s="6">
        <v>0.0</v>
      </c>
      <c r="C1362" s="6">
        <v>18920.8</v>
      </c>
      <c r="D1362" s="6">
        <v>0.0</v>
      </c>
      <c r="E1362" s="6">
        <v>39579.6</v>
      </c>
      <c r="F1362" s="6">
        <v>0.0</v>
      </c>
      <c r="G1362" s="6">
        <v>5333.2</v>
      </c>
      <c r="H1362" s="6">
        <v>0.0</v>
      </c>
      <c r="I1362" s="6">
        <v>7378.92</v>
      </c>
      <c r="J1362" s="6">
        <v>0.0</v>
      </c>
      <c r="K1362" s="6">
        <v>13138.4</v>
      </c>
      <c r="L1362" s="6">
        <v>7378.92</v>
      </c>
      <c r="M1362" s="6">
        <v>11203.6</v>
      </c>
      <c r="N1362" s="6">
        <v>0.0</v>
      </c>
      <c r="O1362" s="6">
        <v>5112.41</v>
      </c>
      <c r="P1362" s="6">
        <v>0.0</v>
      </c>
      <c r="Q1362" s="6">
        <v>0.0</v>
      </c>
    </row>
    <row r="1363" ht="15.75" customHeight="1">
      <c r="A1363" s="6">
        <v>1350.0</v>
      </c>
      <c r="B1363" s="6">
        <v>0.0</v>
      </c>
      <c r="C1363" s="6">
        <v>4873.49</v>
      </c>
      <c r="D1363" s="6">
        <v>0.0</v>
      </c>
      <c r="E1363" s="6">
        <v>37549.2</v>
      </c>
      <c r="F1363" s="6">
        <v>0.0</v>
      </c>
      <c r="G1363" s="6">
        <v>30696.6</v>
      </c>
      <c r="H1363" s="6">
        <v>0.0</v>
      </c>
      <c r="I1363" s="6">
        <v>6382.12</v>
      </c>
      <c r="J1363" s="6">
        <v>0.0</v>
      </c>
      <c r="K1363" s="6">
        <v>18440.7</v>
      </c>
      <c r="L1363" s="6">
        <v>6382.12</v>
      </c>
      <c r="M1363" s="6">
        <v>8108.36</v>
      </c>
      <c r="N1363" s="6">
        <v>0.0</v>
      </c>
      <c r="O1363" s="6">
        <v>4766.51</v>
      </c>
      <c r="P1363" s="6">
        <v>0.0</v>
      </c>
      <c r="Q1363" s="6">
        <v>0.0</v>
      </c>
    </row>
    <row r="1364" ht="15.75" customHeight="1">
      <c r="A1364" s="6">
        <v>1351.0</v>
      </c>
      <c r="B1364" s="6">
        <v>0.0</v>
      </c>
      <c r="C1364" s="6">
        <v>0.0</v>
      </c>
      <c r="D1364" s="6">
        <v>0.0</v>
      </c>
      <c r="E1364" s="6">
        <v>30431.3</v>
      </c>
      <c r="F1364" s="6">
        <v>0.083131</v>
      </c>
      <c r="G1364" s="6">
        <v>29499.6</v>
      </c>
      <c r="H1364" s="6">
        <v>0.0</v>
      </c>
      <c r="I1364" s="6">
        <v>6250.97</v>
      </c>
      <c r="J1364" s="6">
        <v>0.0</v>
      </c>
      <c r="K1364" s="6">
        <v>15734.0</v>
      </c>
      <c r="L1364" s="6">
        <v>6250.97</v>
      </c>
      <c r="M1364" s="6">
        <v>10326.2</v>
      </c>
      <c r="N1364" s="6">
        <v>0.0</v>
      </c>
      <c r="O1364" s="6">
        <v>11938.4</v>
      </c>
      <c r="P1364" s="6">
        <v>0.0</v>
      </c>
      <c r="Q1364" s="6">
        <v>0.0</v>
      </c>
    </row>
    <row r="1365" ht="15.75" customHeight="1">
      <c r="A1365" s="6">
        <v>1352.0</v>
      </c>
      <c r="B1365" s="6">
        <v>0.073589</v>
      </c>
      <c r="C1365" s="6">
        <v>0.0</v>
      </c>
      <c r="D1365" s="6">
        <v>0.798631</v>
      </c>
      <c r="E1365" s="6">
        <v>36556.5</v>
      </c>
      <c r="F1365" s="6">
        <v>1.18006</v>
      </c>
      <c r="G1365" s="6">
        <v>13771.8</v>
      </c>
      <c r="H1365" s="6">
        <v>0.444762</v>
      </c>
      <c r="I1365" s="6">
        <v>8033.95</v>
      </c>
      <c r="J1365" s="6">
        <v>0.444252</v>
      </c>
      <c r="K1365" s="6">
        <v>25291.3</v>
      </c>
      <c r="L1365" s="6">
        <v>8033.95</v>
      </c>
      <c r="M1365" s="6">
        <v>13148.1</v>
      </c>
      <c r="N1365" s="6">
        <v>0.456619</v>
      </c>
      <c r="O1365" s="6">
        <v>11816.2</v>
      </c>
      <c r="P1365" s="6">
        <v>0.0</v>
      </c>
      <c r="Q1365" s="6">
        <v>0.0442434</v>
      </c>
    </row>
    <row r="1366" ht="15.75" customHeight="1">
      <c r="A1366" s="6">
        <v>1353.0</v>
      </c>
      <c r="B1366" s="6">
        <v>0.077027</v>
      </c>
      <c r="C1366" s="6">
        <v>0.0</v>
      </c>
      <c r="D1366" s="6">
        <v>2.09026</v>
      </c>
      <c r="E1366" s="6">
        <v>25582.8</v>
      </c>
      <c r="F1366" s="6">
        <v>2.41093</v>
      </c>
      <c r="G1366" s="6">
        <v>9849.38</v>
      </c>
      <c r="H1366" s="6">
        <v>0.399297</v>
      </c>
      <c r="I1366" s="6">
        <v>6640.14</v>
      </c>
      <c r="J1366" s="6">
        <v>1.63252</v>
      </c>
      <c r="K1366" s="6">
        <v>13625.3</v>
      </c>
      <c r="L1366" s="6">
        <v>6640.14</v>
      </c>
      <c r="M1366" s="6">
        <v>9293.13</v>
      </c>
      <c r="N1366" s="6">
        <v>1.61919</v>
      </c>
      <c r="O1366" s="6">
        <v>12066.4</v>
      </c>
      <c r="P1366" s="6">
        <v>1253.5</v>
      </c>
      <c r="Q1366" s="6">
        <v>1.06697</v>
      </c>
    </row>
    <row r="1367" ht="15.75" customHeight="1">
      <c r="A1367" s="6">
        <v>1354.0</v>
      </c>
      <c r="B1367" s="6">
        <v>1.55845</v>
      </c>
      <c r="C1367" s="6">
        <v>0.0</v>
      </c>
      <c r="D1367" s="6">
        <v>3.13641</v>
      </c>
      <c r="E1367" s="6">
        <v>8103.16</v>
      </c>
      <c r="F1367" s="6">
        <v>2.38525</v>
      </c>
      <c r="G1367" s="6">
        <v>11578.7</v>
      </c>
      <c r="H1367" s="6">
        <v>1.6177</v>
      </c>
      <c r="I1367" s="6">
        <v>8426.81</v>
      </c>
      <c r="J1367" s="6">
        <v>2.67251</v>
      </c>
      <c r="K1367" s="6">
        <v>22448.8</v>
      </c>
      <c r="L1367" s="6">
        <v>8426.81</v>
      </c>
      <c r="M1367" s="6">
        <v>11096.4</v>
      </c>
      <c r="N1367" s="6">
        <v>2.60769</v>
      </c>
      <c r="O1367" s="6">
        <v>18498.8</v>
      </c>
      <c r="P1367" s="6">
        <v>1623.21</v>
      </c>
      <c r="Q1367" s="6">
        <v>1.17602</v>
      </c>
    </row>
    <row r="1368" ht="15.75" customHeight="1">
      <c r="A1368" s="6">
        <v>1355.0</v>
      </c>
      <c r="B1368" s="6">
        <v>2.67836</v>
      </c>
      <c r="C1368" s="6">
        <v>0.0</v>
      </c>
      <c r="D1368" s="6">
        <v>3.85828</v>
      </c>
      <c r="E1368" s="6">
        <v>912.127</v>
      </c>
      <c r="F1368" s="6">
        <v>3.94952</v>
      </c>
      <c r="G1368" s="6">
        <v>6586.6</v>
      </c>
      <c r="H1368" s="6">
        <v>3.19634</v>
      </c>
      <c r="I1368" s="6">
        <v>18835.4</v>
      </c>
      <c r="J1368" s="6">
        <v>3.38656</v>
      </c>
      <c r="K1368" s="6">
        <v>29950.6</v>
      </c>
      <c r="L1368" s="6">
        <v>18835.4</v>
      </c>
      <c r="M1368" s="6">
        <v>8787.9</v>
      </c>
      <c r="N1368" s="6">
        <v>3.28087</v>
      </c>
      <c r="O1368" s="6">
        <v>24668.9</v>
      </c>
      <c r="P1368" s="6">
        <v>1040.4</v>
      </c>
      <c r="Q1368" s="6">
        <v>0.873505</v>
      </c>
    </row>
    <row r="1369" ht="15.75" customHeight="1">
      <c r="A1369" s="6">
        <v>1356.0</v>
      </c>
      <c r="B1369" s="6">
        <v>3.50717</v>
      </c>
      <c r="C1369" s="6">
        <v>0.0</v>
      </c>
      <c r="D1369" s="6">
        <v>4.26456</v>
      </c>
      <c r="E1369" s="6">
        <v>9900.96</v>
      </c>
      <c r="F1369" s="6">
        <v>4.22893</v>
      </c>
      <c r="G1369" s="6">
        <v>10862.9</v>
      </c>
      <c r="H1369" s="6">
        <v>3.93545</v>
      </c>
      <c r="I1369" s="6">
        <v>30110.7</v>
      </c>
      <c r="J1369" s="6">
        <v>3.76256</v>
      </c>
      <c r="K1369" s="6">
        <v>26230.4</v>
      </c>
      <c r="L1369" s="6">
        <v>30110.7</v>
      </c>
      <c r="M1369" s="6">
        <v>12079.8</v>
      </c>
      <c r="N1369" s="6">
        <v>3.65738</v>
      </c>
      <c r="O1369" s="6">
        <v>27831.6</v>
      </c>
      <c r="P1369" s="6">
        <v>0.0</v>
      </c>
      <c r="Q1369" s="6">
        <v>1.78631</v>
      </c>
    </row>
    <row r="1370" ht="15.75" customHeight="1">
      <c r="A1370" s="6">
        <v>1357.0</v>
      </c>
      <c r="B1370" s="6">
        <v>2.55915</v>
      </c>
      <c r="C1370" s="6">
        <v>0.0</v>
      </c>
      <c r="D1370" s="6">
        <v>4.33221</v>
      </c>
      <c r="E1370" s="6">
        <v>14752.3</v>
      </c>
      <c r="F1370" s="6">
        <v>3.28897</v>
      </c>
      <c r="G1370" s="6">
        <v>9310.12</v>
      </c>
      <c r="H1370" s="6">
        <v>4.04227</v>
      </c>
      <c r="I1370" s="6">
        <v>32809.7</v>
      </c>
      <c r="J1370" s="6">
        <v>3.88435</v>
      </c>
      <c r="K1370" s="6">
        <v>2111.46</v>
      </c>
      <c r="L1370" s="6">
        <v>32809.7</v>
      </c>
      <c r="M1370" s="6">
        <v>920.261</v>
      </c>
      <c r="N1370" s="6">
        <v>3.7395</v>
      </c>
      <c r="O1370" s="6">
        <v>34181.6</v>
      </c>
      <c r="P1370" s="6">
        <v>0.0</v>
      </c>
      <c r="Q1370" s="6">
        <v>2.59114</v>
      </c>
    </row>
    <row r="1371" ht="15.75" customHeight="1">
      <c r="A1371" s="6">
        <v>1358.0</v>
      </c>
      <c r="B1371" s="6">
        <v>1.37871</v>
      </c>
      <c r="C1371" s="6">
        <v>946.318</v>
      </c>
      <c r="D1371" s="6">
        <v>4.06772</v>
      </c>
      <c r="E1371" s="6">
        <v>16156.4</v>
      </c>
      <c r="F1371" s="6">
        <v>3.7849</v>
      </c>
      <c r="G1371" s="6">
        <v>9867.78</v>
      </c>
      <c r="H1371" s="6">
        <v>3.86093</v>
      </c>
      <c r="I1371" s="6">
        <v>33962.5</v>
      </c>
      <c r="J1371" s="6">
        <v>3.74721</v>
      </c>
      <c r="K1371" s="6">
        <v>36970.8</v>
      </c>
      <c r="L1371" s="6">
        <v>33962.5</v>
      </c>
      <c r="M1371" s="6">
        <v>8669.35</v>
      </c>
      <c r="N1371" s="6">
        <v>1.63153</v>
      </c>
      <c r="O1371" s="6">
        <v>37457.3</v>
      </c>
      <c r="P1371" s="6">
        <v>0.0</v>
      </c>
      <c r="Q1371" s="6">
        <v>1.38121</v>
      </c>
    </row>
    <row r="1372" ht="15.75" customHeight="1">
      <c r="A1372" s="6">
        <v>1359.0</v>
      </c>
      <c r="B1372" s="6">
        <v>2.97779</v>
      </c>
      <c r="C1372" s="6">
        <v>2108.32</v>
      </c>
      <c r="D1372" s="6">
        <v>3.49841</v>
      </c>
      <c r="E1372" s="6">
        <v>25023.7</v>
      </c>
      <c r="F1372" s="6">
        <v>3.0801</v>
      </c>
      <c r="G1372" s="6">
        <v>9730.14</v>
      </c>
      <c r="H1372" s="6">
        <v>3.35359</v>
      </c>
      <c r="I1372" s="6">
        <v>35012.8</v>
      </c>
      <c r="J1372" s="6">
        <v>3.29927</v>
      </c>
      <c r="K1372" s="6">
        <v>10324.8</v>
      </c>
      <c r="L1372" s="6">
        <v>35012.8</v>
      </c>
      <c r="M1372" s="6">
        <v>34213.1</v>
      </c>
      <c r="N1372" s="6">
        <v>3.18003</v>
      </c>
      <c r="O1372" s="6">
        <v>37373.9</v>
      </c>
      <c r="P1372" s="6">
        <v>394.049</v>
      </c>
      <c r="Q1372" s="6">
        <v>1.39911</v>
      </c>
    </row>
    <row r="1373" ht="15.75" customHeight="1">
      <c r="A1373" s="6">
        <v>1360.0</v>
      </c>
      <c r="B1373" s="6">
        <v>0.483387</v>
      </c>
      <c r="C1373" s="6">
        <v>4271.39</v>
      </c>
      <c r="D1373" s="6">
        <v>2.61903</v>
      </c>
      <c r="E1373" s="6">
        <v>28165.8</v>
      </c>
      <c r="F1373" s="6">
        <v>2.04284</v>
      </c>
      <c r="G1373" s="6">
        <v>11761.8</v>
      </c>
      <c r="H1373" s="6">
        <v>2.52865</v>
      </c>
      <c r="I1373" s="6">
        <v>27010.3</v>
      </c>
      <c r="J1373" s="6">
        <v>2.58152</v>
      </c>
      <c r="K1373" s="6">
        <v>24170.4</v>
      </c>
      <c r="L1373" s="6">
        <v>27010.3</v>
      </c>
      <c r="M1373" s="6">
        <v>9997.42</v>
      </c>
      <c r="N1373" s="6">
        <v>2.44091</v>
      </c>
      <c r="O1373" s="6">
        <v>38325.8</v>
      </c>
      <c r="P1373" s="6">
        <v>2038.0</v>
      </c>
      <c r="Q1373" s="6">
        <v>2.08167</v>
      </c>
    </row>
    <row r="1374" ht="15.75" customHeight="1">
      <c r="A1374" s="6">
        <v>1361.0</v>
      </c>
      <c r="B1374" s="6">
        <v>0.19144</v>
      </c>
      <c r="C1374" s="6">
        <v>7404.13</v>
      </c>
      <c r="D1374" s="6">
        <v>1.47255</v>
      </c>
      <c r="E1374" s="6">
        <v>39012.0</v>
      </c>
      <c r="F1374" s="6">
        <v>0.245701</v>
      </c>
      <c r="G1374" s="6">
        <v>9650.07</v>
      </c>
      <c r="H1374" s="6">
        <v>1.40668</v>
      </c>
      <c r="I1374" s="6">
        <v>31636.7</v>
      </c>
      <c r="J1374" s="6">
        <v>1.57164</v>
      </c>
      <c r="K1374" s="6">
        <v>34558.1</v>
      </c>
      <c r="L1374" s="6">
        <v>31636.7</v>
      </c>
      <c r="M1374" s="6">
        <v>39473.7</v>
      </c>
      <c r="N1374" s="6">
        <v>1.39725</v>
      </c>
      <c r="O1374" s="6">
        <v>36445.3</v>
      </c>
      <c r="P1374" s="6">
        <v>3369.21</v>
      </c>
      <c r="Q1374" s="6">
        <v>0.996113</v>
      </c>
    </row>
    <row r="1375" ht="15.75" customHeight="1">
      <c r="A1375" s="6">
        <v>1362.0</v>
      </c>
      <c r="B1375" s="6">
        <v>0.0276445</v>
      </c>
      <c r="C1375" s="6">
        <v>15288.4</v>
      </c>
      <c r="D1375" s="6">
        <v>0.288686</v>
      </c>
      <c r="E1375" s="6">
        <v>39866.3</v>
      </c>
      <c r="F1375" s="6">
        <v>0.0</v>
      </c>
      <c r="G1375" s="6">
        <v>6600.37</v>
      </c>
      <c r="H1375" s="6">
        <v>0.240237</v>
      </c>
      <c r="I1375" s="6">
        <v>29067.5</v>
      </c>
      <c r="J1375" s="6">
        <v>0.423741</v>
      </c>
      <c r="K1375" s="6">
        <v>24307.8</v>
      </c>
      <c r="L1375" s="6">
        <v>29067.5</v>
      </c>
      <c r="M1375" s="6">
        <v>37202.8</v>
      </c>
      <c r="N1375" s="6">
        <v>0.332755</v>
      </c>
      <c r="O1375" s="6">
        <v>30619.9</v>
      </c>
      <c r="P1375" s="6">
        <v>9257.06</v>
      </c>
      <c r="Q1375" s="6">
        <v>0.13354</v>
      </c>
    </row>
    <row r="1376" ht="15.75" customHeight="1">
      <c r="A1376" s="6">
        <v>1363.0</v>
      </c>
      <c r="B1376" s="6">
        <v>0.0</v>
      </c>
      <c r="C1376" s="6">
        <v>26269.9</v>
      </c>
      <c r="D1376" s="6">
        <v>0.0</v>
      </c>
      <c r="E1376" s="6">
        <v>40053.4</v>
      </c>
      <c r="F1376" s="6">
        <v>0.0</v>
      </c>
      <c r="G1376" s="6">
        <v>4544.86</v>
      </c>
      <c r="H1376" s="6">
        <v>0.0</v>
      </c>
      <c r="I1376" s="6">
        <v>28296.2</v>
      </c>
      <c r="J1376" s="6">
        <v>0.0</v>
      </c>
      <c r="K1376" s="6">
        <v>3788.14</v>
      </c>
      <c r="L1376" s="6">
        <v>28296.2</v>
      </c>
      <c r="M1376" s="6">
        <v>0.0</v>
      </c>
      <c r="N1376" s="6">
        <v>0.0</v>
      </c>
      <c r="O1376" s="6">
        <v>21487.1</v>
      </c>
      <c r="P1376" s="6">
        <v>22695.2</v>
      </c>
      <c r="Q1376" s="6">
        <v>0.0</v>
      </c>
    </row>
    <row r="1377" ht="15.75" customHeight="1">
      <c r="A1377" s="6">
        <v>1364.0</v>
      </c>
      <c r="B1377" s="6">
        <v>0.0</v>
      </c>
      <c r="C1377" s="6">
        <v>31474.0</v>
      </c>
      <c r="D1377" s="6">
        <v>0.0</v>
      </c>
      <c r="E1377" s="6">
        <v>40053.4</v>
      </c>
      <c r="F1377" s="6">
        <v>0.0</v>
      </c>
      <c r="G1377" s="6">
        <v>3921.34</v>
      </c>
      <c r="H1377" s="6">
        <v>0.0</v>
      </c>
      <c r="I1377" s="6">
        <v>32625.2</v>
      </c>
      <c r="J1377" s="6">
        <v>0.0</v>
      </c>
      <c r="K1377" s="6">
        <v>9016.0</v>
      </c>
      <c r="L1377" s="6">
        <v>32625.2</v>
      </c>
      <c r="M1377" s="6">
        <v>0.0</v>
      </c>
      <c r="N1377" s="6">
        <v>0.0</v>
      </c>
      <c r="O1377" s="6">
        <v>24896.3</v>
      </c>
      <c r="P1377" s="6">
        <v>30910.6</v>
      </c>
      <c r="Q1377" s="6">
        <v>0.0</v>
      </c>
    </row>
    <row r="1378" ht="15.75" customHeight="1">
      <c r="A1378" s="6">
        <v>1365.0</v>
      </c>
      <c r="B1378" s="6">
        <v>0.0</v>
      </c>
      <c r="C1378" s="6">
        <v>33991.6</v>
      </c>
      <c r="D1378" s="6">
        <v>0.0</v>
      </c>
      <c r="E1378" s="6">
        <v>40053.4</v>
      </c>
      <c r="F1378" s="6">
        <v>0.0</v>
      </c>
      <c r="G1378" s="6">
        <v>1540.91</v>
      </c>
      <c r="H1378" s="6">
        <v>0.0</v>
      </c>
      <c r="I1378" s="6">
        <v>32164.6</v>
      </c>
      <c r="J1378" s="6">
        <v>0.0</v>
      </c>
      <c r="K1378" s="6">
        <v>16912.9</v>
      </c>
      <c r="L1378" s="6">
        <v>32164.6</v>
      </c>
      <c r="M1378" s="6">
        <v>0.0</v>
      </c>
      <c r="N1378" s="6">
        <v>0.0</v>
      </c>
      <c r="O1378" s="6">
        <v>27391.5</v>
      </c>
      <c r="P1378" s="6">
        <v>25860.3</v>
      </c>
      <c r="Q1378" s="6">
        <v>0.0</v>
      </c>
    </row>
    <row r="1379" ht="15.75" customHeight="1">
      <c r="A1379" s="6">
        <v>1366.0</v>
      </c>
      <c r="B1379" s="6">
        <v>0.0</v>
      </c>
      <c r="C1379" s="6">
        <v>31701.8</v>
      </c>
      <c r="D1379" s="6">
        <v>0.0</v>
      </c>
      <c r="E1379" s="6">
        <v>40053.4</v>
      </c>
      <c r="F1379" s="6">
        <v>0.0</v>
      </c>
      <c r="G1379" s="6">
        <v>1727.83</v>
      </c>
      <c r="H1379" s="6">
        <v>0.0</v>
      </c>
      <c r="I1379" s="6">
        <v>19144.5</v>
      </c>
      <c r="J1379" s="6">
        <v>0.0</v>
      </c>
      <c r="K1379" s="6">
        <v>9511.24</v>
      </c>
      <c r="L1379" s="6">
        <v>19144.5</v>
      </c>
      <c r="M1379" s="6">
        <v>0.0</v>
      </c>
      <c r="N1379" s="6">
        <v>0.0</v>
      </c>
      <c r="O1379" s="6">
        <v>36097.0</v>
      </c>
      <c r="P1379" s="6">
        <v>24142.2</v>
      </c>
      <c r="Q1379" s="6">
        <v>0.0</v>
      </c>
    </row>
    <row r="1380" ht="15.75" customHeight="1">
      <c r="A1380" s="6">
        <v>1367.0</v>
      </c>
      <c r="B1380" s="6">
        <v>0.0</v>
      </c>
      <c r="C1380" s="6">
        <v>12031.0</v>
      </c>
      <c r="D1380" s="6">
        <v>0.0</v>
      </c>
      <c r="E1380" s="6">
        <v>40053.4</v>
      </c>
      <c r="F1380" s="6">
        <v>0.0</v>
      </c>
      <c r="G1380" s="6">
        <v>1207.58</v>
      </c>
      <c r="H1380" s="6">
        <v>0.0</v>
      </c>
      <c r="I1380" s="6">
        <v>7549.31</v>
      </c>
      <c r="J1380" s="6">
        <v>0.0</v>
      </c>
      <c r="K1380" s="6">
        <v>12642.7</v>
      </c>
      <c r="L1380" s="6">
        <v>7549.31</v>
      </c>
      <c r="M1380" s="6">
        <v>0.0</v>
      </c>
      <c r="N1380" s="6">
        <v>0.0</v>
      </c>
      <c r="O1380" s="6">
        <v>39213.1</v>
      </c>
      <c r="P1380" s="6">
        <v>22687.1</v>
      </c>
      <c r="Q1380" s="6">
        <v>0.0</v>
      </c>
    </row>
    <row r="1381" ht="15.75" customHeight="1">
      <c r="A1381" s="6">
        <v>1368.0</v>
      </c>
      <c r="B1381" s="6">
        <v>0.0</v>
      </c>
      <c r="C1381" s="6">
        <v>3398.81</v>
      </c>
      <c r="D1381" s="6">
        <v>0.0</v>
      </c>
      <c r="E1381" s="6">
        <v>40053.4</v>
      </c>
      <c r="F1381" s="6">
        <v>0.0</v>
      </c>
      <c r="G1381" s="6">
        <v>1146.94</v>
      </c>
      <c r="H1381" s="6">
        <v>0.0</v>
      </c>
      <c r="I1381" s="6">
        <v>5896.25</v>
      </c>
      <c r="J1381" s="6">
        <v>0.0</v>
      </c>
      <c r="K1381" s="6">
        <v>14540.8</v>
      </c>
      <c r="L1381" s="6">
        <v>5896.25</v>
      </c>
      <c r="M1381" s="6">
        <v>1857.65</v>
      </c>
      <c r="N1381" s="6">
        <v>0.0</v>
      </c>
      <c r="O1381" s="6">
        <v>39524.0</v>
      </c>
      <c r="P1381" s="6">
        <v>27359.3</v>
      </c>
      <c r="Q1381" s="6">
        <v>0.0</v>
      </c>
    </row>
    <row r="1382" ht="15.75" customHeight="1">
      <c r="A1382" s="6">
        <v>1369.0</v>
      </c>
      <c r="B1382" s="6">
        <v>0.0</v>
      </c>
      <c r="C1382" s="6">
        <v>16649.2</v>
      </c>
      <c r="D1382" s="6">
        <v>0.0</v>
      </c>
      <c r="E1382" s="6">
        <v>40053.4</v>
      </c>
      <c r="F1382" s="6">
        <v>0.0</v>
      </c>
      <c r="G1382" s="6">
        <v>0.0</v>
      </c>
      <c r="H1382" s="6">
        <v>0.0</v>
      </c>
      <c r="I1382" s="6">
        <v>2913.44</v>
      </c>
      <c r="J1382" s="6">
        <v>0.0</v>
      </c>
      <c r="K1382" s="6">
        <v>17123.3</v>
      </c>
      <c r="L1382" s="6">
        <v>2913.44</v>
      </c>
      <c r="M1382" s="6">
        <v>0.0</v>
      </c>
      <c r="N1382" s="6">
        <v>0.0</v>
      </c>
      <c r="O1382" s="6">
        <v>39468.1</v>
      </c>
      <c r="P1382" s="6">
        <v>24449.1</v>
      </c>
      <c r="Q1382" s="6">
        <v>0.0</v>
      </c>
    </row>
    <row r="1383" ht="15.75" customHeight="1">
      <c r="A1383" s="6">
        <v>1370.0</v>
      </c>
      <c r="B1383" s="6">
        <v>0.0</v>
      </c>
      <c r="C1383" s="6">
        <v>38032.4</v>
      </c>
      <c r="D1383" s="6">
        <v>0.0</v>
      </c>
      <c r="E1383" s="6">
        <v>40053.4</v>
      </c>
      <c r="F1383" s="6">
        <v>0.0</v>
      </c>
      <c r="G1383" s="6">
        <v>0.0</v>
      </c>
      <c r="H1383" s="6">
        <v>0.0</v>
      </c>
      <c r="I1383" s="6">
        <v>5674.06</v>
      </c>
      <c r="J1383" s="6">
        <v>0.0</v>
      </c>
      <c r="K1383" s="6">
        <v>14213.7</v>
      </c>
      <c r="L1383" s="6">
        <v>5674.06</v>
      </c>
      <c r="M1383" s="6">
        <v>0.0</v>
      </c>
      <c r="N1383" s="6">
        <v>0.0</v>
      </c>
      <c r="O1383" s="6">
        <v>39472.0</v>
      </c>
      <c r="P1383" s="6">
        <v>18379.8</v>
      </c>
      <c r="Q1383" s="6">
        <v>0.0</v>
      </c>
    </row>
    <row r="1384" ht="15.75" customHeight="1">
      <c r="A1384" s="6">
        <v>1371.0</v>
      </c>
      <c r="B1384" s="6">
        <v>0.0</v>
      </c>
      <c r="C1384" s="6">
        <v>40053.4</v>
      </c>
      <c r="D1384" s="6">
        <v>0.0</v>
      </c>
      <c r="E1384" s="6">
        <v>39805.0</v>
      </c>
      <c r="F1384" s="6">
        <v>0.0</v>
      </c>
      <c r="G1384" s="6">
        <v>0.0</v>
      </c>
      <c r="H1384" s="6">
        <v>0.0</v>
      </c>
      <c r="I1384" s="6">
        <v>8124.19</v>
      </c>
      <c r="J1384" s="6">
        <v>0.0</v>
      </c>
      <c r="K1384" s="6">
        <v>15334.7</v>
      </c>
      <c r="L1384" s="6">
        <v>8124.19</v>
      </c>
      <c r="M1384" s="6">
        <v>0.0</v>
      </c>
      <c r="N1384" s="6">
        <v>0.0</v>
      </c>
      <c r="O1384" s="6">
        <v>38915.1</v>
      </c>
      <c r="P1384" s="6">
        <v>15587.8</v>
      </c>
      <c r="Q1384" s="6">
        <v>0.0</v>
      </c>
    </row>
    <row r="1385" ht="15.75" customHeight="1">
      <c r="A1385" s="6">
        <v>1372.0</v>
      </c>
      <c r="B1385" s="6">
        <v>0.0</v>
      </c>
      <c r="C1385" s="6">
        <v>39778.6</v>
      </c>
      <c r="D1385" s="6">
        <v>0.0</v>
      </c>
      <c r="E1385" s="6">
        <v>39215.0</v>
      </c>
      <c r="F1385" s="6">
        <v>0.0</v>
      </c>
      <c r="G1385" s="6">
        <v>0.0</v>
      </c>
      <c r="H1385" s="6">
        <v>0.0</v>
      </c>
      <c r="I1385" s="6">
        <v>4610.06</v>
      </c>
      <c r="J1385" s="6">
        <v>0.0</v>
      </c>
      <c r="K1385" s="6">
        <v>16356.5</v>
      </c>
      <c r="L1385" s="6">
        <v>4610.06</v>
      </c>
      <c r="M1385" s="6">
        <v>0.0</v>
      </c>
      <c r="N1385" s="6">
        <v>0.0</v>
      </c>
      <c r="O1385" s="6">
        <v>37212.1</v>
      </c>
      <c r="P1385" s="6">
        <v>13082.5</v>
      </c>
      <c r="Q1385" s="6">
        <v>0.0</v>
      </c>
    </row>
    <row r="1386" ht="15.75" customHeight="1">
      <c r="A1386" s="6">
        <v>1373.0</v>
      </c>
      <c r="B1386" s="6">
        <v>0.0</v>
      </c>
      <c r="C1386" s="6">
        <v>39655.0</v>
      </c>
      <c r="D1386" s="6">
        <v>0.0</v>
      </c>
      <c r="E1386" s="6">
        <v>37181.5</v>
      </c>
      <c r="F1386" s="6">
        <v>0.0</v>
      </c>
      <c r="G1386" s="6">
        <v>0.0</v>
      </c>
      <c r="H1386" s="6">
        <v>0.0</v>
      </c>
      <c r="I1386" s="6">
        <v>1283.33</v>
      </c>
      <c r="J1386" s="6">
        <v>0.0</v>
      </c>
      <c r="K1386" s="6">
        <v>11748.4</v>
      </c>
      <c r="L1386" s="6">
        <v>1283.33</v>
      </c>
      <c r="M1386" s="6">
        <v>15401.4</v>
      </c>
      <c r="N1386" s="6">
        <v>0.0</v>
      </c>
      <c r="O1386" s="6">
        <v>29641.2</v>
      </c>
      <c r="P1386" s="6">
        <v>13163.4</v>
      </c>
      <c r="Q1386" s="6">
        <v>0.0</v>
      </c>
    </row>
    <row r="1387" ht="15.75" customHeight="1">
      <c r="A1387" s="6">
        <v>1374.0</v>
      </c>
      <c r="B1387" s="6">
        <v>0.0</v>
      </c>
      <c r="C1387" s="6">
        <v>39810.6</v>
      </c>
      <c r="D1387" s="6">
        <v>0.0</v>
      </c>
      <c r="E1387" s="6">
        <v>25965.2</v>
      </c>
      <c r="F1387" s="6">
        <v>0.0</v>
      </c>
      <c r="G1387" s="6">
        <v>0.0</v>
      </c>
      <c r="H1387" s="6">
        <v>0.0</v>
      </c>
      <c r="I1387" s="6">
        <v>0.0</v>
      </c>
      <c r="J1387" s="6">
        <v>0.0</v>
      </c>
      <c r="K1387" s="6">
        <v>16295.2</v>
      </c>
      <c r="L1387" s="6">
        <v>0.0</v>
      </c>
      <c r="M1387" s="6">
        <v>10926.5</v>
      </c>
      <c r="N1387" s="6">
        <v>0.0</v>
      </c>
      <c r="O1387" s="6">
        <v>39617.8</v>
      </c>
      <c r="P1387" s="6">
        <v>18282.1</v>
      </c>
      <c r="Q1387" s="6">
        <v>0.0</v>
      </c>
    </row>
    <row r="1388" ht="15.75" customHeight="1">
      <c r="A1388" s="6">
        <v>1375.0</v>
      </c>
      <c r="B1388" s="6">
        <v>0.0</v>
      </c>
      <c r="C1388" s="6">
        <v>39951.1</v>
      </c>
      <c r="D1388" s="6">
        <v>0.0</v>
      </c>
      <c r="E1388" s="6">
        <v>11159.2</v>
      </c>
      <c r="F1388" s="6">
        <v>0.026887</v>
      </c>
      <c r="G1388" s="6">
        <v>0.0</v>
      </c>
      <c r="H1388" s="6">
        <v>0.0</v>
      </c>
      <c r="I1388" s="6">
        <v>0.0</v>
      </c>
      <c r="J1388" s="6">
        <v>0.0</v>
      </c>
      <c r="K1388" s="6">
        <v>16902.2</v>
      </c>
      <c r="L1388" s="6">
        <v>0.0</v>
      </c>
      <c r="M1388" s="6">
        <v>25764.6</v>
      </c>
      <c r="N1388" s="6">
        <v>0.0</v>
      </c>
      <c r="O1388" s="6">
        <v>36871.4</v>
      </c>
      <c r="P1388" s="6">
        <v>22748.8</v>
      </c>
      <c r="Q1388" s="6">
        <v>0.0</v>
      </c>
    </row>
    <row r="1389" ht="15.75" customHeight="1">
      <c r="A1389" s="6">
        <v>1376.0</v>
      </c>
      <c r="B1389" s="6">
        <v>0.0498721</v>
      </c>
      <c r="C1389" s="6">
        <v>40053.4</v>
      </c>
      <c r="D1389" s="6">
        <v>0.781305</v>
      </c>
      <c r="E1389" s="6">
        <v>17479.6</v>
      </c>
      <c r="F1389" s="6">
        <v>0.338966</v>
      </c>
      <c r="G1389" s="6">
        <v>0.0</v>
      </c>
      <c r="H1389" s="6">
        <v>0.467315</v>
      </c>
      <c r="I1389" s="6">
        <v>0.0</v>
      </c>
      <c r="J1389" s="6">
        <v>0.149382</v>
      </c>
      <c r="K1389" s="6">
        <v>7122.21</v>
      </c>
      <c r="L1389" s="6">
        <v>0.0</v>
      </c>
      <c r="M1389" s="6">
        <v>23439.3</v>
      </c>
      <c r="N1389" s="6">
        <v>0.376981</v>
      </c>
      <c r="O1389" s="6">
        <v>37396.5</v>
      </c>
      <c r="P1389" s="6">
        <v>28357.2</v>
      </c>
      <c r="Q1389" s="6">
        <v>0.0675303</v>
      </c>
    </row>
    <row r="1390" ht="15.75" customHeight="1">
      <c r="A1390" s="6">
        <v>1377.0</v>
      </c>
      <c r="B1390" s="6">
        <v>0.129622</v>
      </c>
      <c r="C1390" s="6">
        <v>37911.3</v>
      </c>
      <c r="D1390" s="6">
        <v>2.09018</v>
      </c>
      <c r="E1390" s="6">
        <v>24835.2</v>
      </c>
      <c r="F1390" s="6">
        <v>0.557086</v>
      </c>
      <c r="G1390" s="6">
        <v>0.0</v>
      </c>
      <c r="H1390" s="6">
        <v>1.63587</v>
      </c>
      <c r="I1390" s="6">
        <v>0.0</v>
      </c>
      <c r="J1390" s="6">
        <v>0.575649</v>
      </c>
      <c r="K1390" s="6">
        <v>1984.46</v>
      </c>
      <c r="L1390" s="6">
        <v>0.0</v>
      </c>
      <c r="M1390" s="6">
        <v>787.372</v>
      </c>
      <c r="N1390" s="6">
        <v>1.35896</v>
      </c>
      <c r="O1390" s="6">
        <v>37657.9</v>
      </c>
      <c r="P1390" s="6">
        <v>16804.8</v>
      </c>
      <c r="Q1390" s="6">
        <v>0.458567</v>
      </c>
    </row>
    <row r="1391" ht="15.75" customHeight="1">
      <c r="A1391" s="6">
        <v>1378.0</v>
      </c>
      <c r="B1391" s="6">
        <v>0.248189</v>
      </c>
      <c r="C1391" s="6">
        <v>36109.7</v>
      </c>
      <c r="D1391" s="6">
        <v>3.13456</v>
      </c>
      <c r="E1391" s="6">
        <v>26974.5</v>
      </c>
      <c r="F1391" s="6">
        <v>1.1489</v>
      </c>
      <c r="G1391" s="6">
        <v>0.0</v>
      </c>
      <c r="H1391" s="6">
        <v>2.0644</v>
      </c>
      <c r="I1391" s="6">
        <v>0.0</v>
      </c>
      <c r="J1391" s="6">
        <v>1.13335</v>
      </c>
      <c r="K1391" s="6">
        <v>1556.82</v>
      </c>
      <c r="L1391" s="6">
        <v>0.0</v>
      </c>
      <c r="M1391" s="6">
        <v>6280.63</v>
      </c>
      <c r="N1391" s="6">
        <v>1.96094</v>
      </c>
      <c r="O1391" s="6">
        <v>39498.7</v>
      </c>
      <c r="P1391" s="6">
        <v>6921.44</v>
      </c>
      <c r="Q1391" s="6">
        <v>1.58975</v>
      </c>
    </row>
    <row r="1392" ht="15.75" customHeight="1">
      <c r="A1392" s="6">
        <v>1379.0</v>
      </c>
      <c r="B1392" s="6">
        <v>0.841946</v>
      </c>
      <c r="C1392" s="6">
        <v>36775.8</v>
      </c>
      <c r="D1392" s="6">
        <v>3.84951</v>
      </c>
      <c r="E1392" s="6">
        <v>27052.0</v>
      </c>
      <c r="F1392" s="6">
        <v>2.71244</v>
      </c>
      <c r="G1392" s="6">
        <v>0.0</v>
      </c>
      <c r="H1392" s="6">
        <v>0.703267</v>
      </c>
      <c r="I1392" s="6">
        <v>0.0</v>
      </c>
      <c r="J1392" s="6">
        <v>1.84012</v>
      </c>
      <c r="K1392" s="6">
        <v>1516.8</v>
      </c>
      <c r="L1392" s="6">
        <v>0.0</v>
      </c>
      <c r="M1392" s="6">
        <v>26568.4</v>
      </c>
      <c r="N1392" s="6">
        <v>2.42818</v>
      </c>
      <c r="O1392" s="6">
        <v>34603.5</v>
      </c>
      <c r="P1392" s="6">
        <v>3846.07</v>
      </c>
      <c r="Q1392" s="6">
        <v>3.18121</v>
      </c>
    </row>
    <row r="1393" ht="15.75" customHeight="1">
      <c r="A1393" s="6">
        <v>1380.0</v>
      </c>
      <c r="B1393" s="6">
        <v>1.55297</v>
      </c>
      <c r="C1393" s="6">
        <v>13651.4</v>
      </c>
      <c r="D1393" s="6">
        <v>4.22092</v>
      </c>
      <c r="E1393" s="6">
        <v>29787.5</v>
      </c>
      <c r="F1393" s="6">
        <v>2.76096</v>
      </c>
      <c r="G1393" s="6">
        <v>0.0</v>
      </c>
      <c r="H1393" s="6">
        <v>1.91472</v>
      </c>
      <c r="I1393" s="6">
        <v>1156.65</v>
      </c>
      <c r="J1393" s="6">
        <v>1.95841</v>
      </c>
      <c r="K1393" s="6">
        <v>3529.46</v>
      </c>
      <c r="L1393" s="6">
        <v>1156.65</v>
      </c>
      <c r="M1393" s="6">
        <v>13895.0</v>
      </c>
      <c r="N1393" s="6">
        <v>2.53596</v>
      </c>
      <c r="O1393" s="6">
        <v>30978.8</v>
      </c>
      <c r="P1393" s="6">
        <v>4639.01</v>
      </c>
      <c r="Q1393" s="6">
        <v>2.28842</v>
      </c>
    </row>
    <row r="1394" ht="15.75" customHeight="1">
      <c r="A1394" s="6">
        <v>1381.0</v>
      </c>
      <c r="B1394" s="6">
        <v>0.793456</v>
      </c>
      <c r="C1394" s="6">
        <v>0.0</v>
      </c>
      <c r="D1394" s="6">
        <v>4.28332</v>
      </c>
      <c r="E1394" s="6">
        <v>36784.1</v>
      </c>
      <c r="F1394" s="6">
        <v>3.9826</v>
      </c>
      <c r="G1394" s="6">
        <v>0.0</v>
      </c>
      <c r="H1394" s="6">
        <v>1.6551</v>
      </c>
      <c r="I1394" s="6">
        <v>3721.33</v>
      </c>
      <c r="J1394" s="6">
        <v>1.86246</v>
      </c>
      <c r="K1394" s="6">
        <v>4626.98</v>
      </c>
      <c r="L1394" s="6">
        <v>3721.33</v>
      </c>
      <c r="M1394" s="6">
        <v>10181.6</v>
      </c>
      <c r="N1394" s="6">
        <v>2.77101</v>
      </c>
      <c r="O1394" s="6">
        <v>38915.9</v>
      </c>
      <c r="P1394" s="6">
        <v>5432.69</v>
      </c>
      <c r="Q1394" s="6">
        <v>3.86281</v>
      </c>
    </row>
    <row r="1395" ht="15.75" customHeight="1">
      <c r="A1395" s="6">
        <v>1382.0</v>
      </c>
      <c r="B1395" s="6">
        <v>0.603309</v>
      </c>
      <c r="C1395" s="6">
        <v>0.0</v>
      </c>
      <c r="D1395" s="6">
        <v>4.0324</v>
      </c>
      <c r="E1395" s="6">
        <v>36212.3</v>
      </c>
      <c r="F1395" s="6">
        <v>2.17092</v>
      </c>
      <c r="G1395" s="6">
        <v>0.0</v>
      </c>
      <c r="H1395" s="6">
        <v>2.41992</v>
      </c>
      <c r="I1395" s="6">
        <v>4692.19</v>
      </c>
      <c r="J1395" s="6">
        <v>1.49523</v>
      </c>
      <c r="K1395" s="6">
        <v>4626.9</v>
      </c>
      <c r="L1395" s="6">
        <v>4692.19</v>
      </c>
      <c r="M1395" s="6">
        <v>4977.57</v>
      </c>
      <c r="N1395" s="6">
        <v>2.60109</v>
      </c>
      <c r="O1395" s="6">
        <v>33327.6</v>
      </c>
      <c r="P1395" s="6">
        <v>8374.28</v>
      </c>
      <c r="Q1395" s="6">
        <v>3.67342</v>
      </c>
    </row>
    <row r="1396" ht="15.75" customHeight="1">
      <c r="A1396" s="6">
        <v>1383.0</v>
      </c>
      <c r="B1396" s="6">
        <v>0.81783</v>
      </c>
      <c r="C1396" s="6">
        <v>1734.77</v>
      </c>
      <c r="D1396" s="6">
        <v>3.48775</v>
      </c>
      <c r="E1396" s="6">
        <v>36729.9</v>
      </c>
      <c r="F1396" s="6">
        <v>2.97394</v>
      </c>
      <c r="G1396" s="6">
        <v>0.0</v>
      </c>
      <c r="H1396" s="6">
        <v>3.14608</v>
      </c>
      <c r="I1396" s="6">
        <v>3261.57</v>
      </c>
      <c r="J1396" s="6">
        <v>0.887378</v>
      </c>
      <c r="K1396" s="6">
        <v>7063.62</v>
      </c>
      <c r="L1396" s="6">
        <v>3261.57</v>
      </c>
      <c r="M1396" s="6">
        <v>6909.15</v>
      </c>
      <c r="N1396" s="6">
        <v>2.10814</v>
      </c>
      <c r="O1396" s="6">
        <v>15705.9</v>
      </c>
      <c r="P1396" s="6">
        <v>12058.8</v>
      </c>
      <c r="Q1396" s="6">
        <v>3.16679</v>
      </c>
    </row>
    <row r="1397" ht="15.75" customHeight="1">
      <c r="A1397" s="6">
        <v>1384.0</v>
      </c>
      <c r="B1397" s="6">
        <v>0.599748</v>
      </c>
      <c r="C1397" s="6">
        <v>8251.66</v>
      </c>
      <c r="D1397" s="6">
        <v>2.6233</v>
      </c>
      <c r="E1397" s="6">
        <v>35103.9</v>
      </c>
      <c r="F1397" s="6">
        <v>2.0137</v>
      </c>
      <c r="G1397" s="6">
        <v>0.0</v>
      </c>
      <c r="H1397" s="6">
        <v>2.33454</v>
      </c>
      <c r="I1397" s="6">
        <v>8653.13</v>
      </c>
      <c r="J1397" s="6">
        <v>0.459594</v>
      </c>
      <c r="K1397" s="6">
        <v>7829.13</v>
      </c>
      <c r="L1397" s="6">
        <v>8653.13</v>
      </c>
      <c r="M1397" s="6">
        <v>7245.4</v>
      </c>
      <c r="N1397" s="6">
        <v>1.28248</v>
      </c>
      <c r="O1397" s="6">
        <v>39700.7</v>
      </c>
      <c r="P1397" s="6">
        <v>15843.9</v>
      </c>
      <c r="Q1397" s="6">
        <v>2.34933</v>
      </c>
    </row>
    <row r="1398" ht="15.75" customHeight="1">
      <c r="A1398" s="6">
        <v>1385.0</v>
      </c>
      <c r="B1398" s="6">
        <v>0.274272</v>
      </c>
      <c r="C1398" s="6">
        <v>15768.0</v>
      </c>
      <c r="D1398" s="6">
        <v>1.4504</v>
      </c>
      <c r="E1398" s="6">
        <v>31739.7</v>
      </c>
      <c r="F1398" s="6">
        <v>0.673327</v>
      </c>
      <c r="G1398" s="6">
        <v>137.377</v>
      </c>
      <c r="H1398" s="6">
        <v>1.28343</v>
      </c>
      <c r="I1398" s="6">
        <v>5800.16</v>
      </c>
      <c r="J1398" s="6">
        <v>0.223591</v>
      </c>
      <c r="K1398" s="6">
        <v>5982.12</v>
      </c>
      <c r="L1398" s="6">
        <v>5800.16</v>
      </c>
      <c r="M1398" s="6">
        <v>1422.56</v>
      </c>
      <c r="N1398" s="6">
        <v>0.410061</v>
      </c>
      <c r="O1398" s="6">
        <v>40053.4</v>
      </c>
      <c r="P1398" s="6">
        <v>14146.7</v>
      </c>
      <c r="Q1398" s="6">
        <v>1.20834</v>
      </c>
    </row>
    <row r="1399" ht="15.75" customHeight="1">
      <c r="A1399" s="6">
        <v>1386.0</v>
      </c>
      <c r="B1399" s="6">
        <v>0.202245</v>
      </c>
      <c r="C1399" s="6">
        <v>24739.4</v>
      </c>
      <c r="D1399" s="6">
        <v>0.152932</v>
      </c>
      <c r="E1399" s="6">
        <v>29353.0</v>
      </c>
      <c r="F1399" s="6">
        <v>0.0</v>
      </c>
      <c r="G1399" s="6">
        <v>0.0</v>
      </c>
      <c r="H1399" s="6">
        <v>0.232669</v>
      </c>
      <c r="I1399" s="6">
        <v>4406.63</v>
      </c>
      <c r="J1399" s="6">
        <v>0.0388208</v>
      </c>
      <c r="K1399" s="6">
        <v>7561.62</v>
      </c>
      <c r="L1399" s="6">
        <v>4406.63</v>
      </c>
      <c r="M1399" s="6">
        <v>6075.17</v>
      </c>
      <c r="N1399" s="6">
        <v>0.0792914</v>
      </c>
      <c r="O1399" s="6">
        <v>40053.4</v>
      </c>
      <c r="P1399" s="6">
        <v>22062.4</v>
      </c>
      <c r="Q1399" s="6">
        <v>0.191458</v>
      </c>
    </row>
    <row r="1400" ht="15.75" customHeight="1">
      <c r="A1400" s="6">
        <v>1387.0</v>
      </c>
      <c r="B1400" s="6">
        <v>0.0</v>
      </c>
      <c r="C1400" s="6">
        <v>32691.7</v>
      </c>
      <c r="D1400" s="6">
        <v>0.0</v>
      </c>
      <c r="E1400" s="6">
        <v>27113.9</v>
      </c>
      <c r="F1400" s="6">
        <v>0.0</v>
      </c>
      <c r="G1400" s="6">
        <v>0.0</v>
      </c>
      <c r="H1400" s="6">
        <v>0.0</v>
      </c>
      <c r="I1400" s="6">
        <v>4681.99</v>
      </c>
      <c r="J1400" s="6">
        <v>0.0</v>
      </c>
      <c r="K1400" s="6">
        <v>18259.6</v>
      </c>
      <c r="L1400" s="6">
        <v>4681.99</v>
      </c>
      <c r="M1400" s="6">
        <v>23907.1</v>
      </c>
      <c r="N1400" s="6">
        <v>0.0</v>
      </c>
      <c r="O1400" s="6">
        <v>40053.4</v>
      </c>
      <c r="P1400" s="6">
        <v>34652.2</v>
      </c>
      <c r="Q1400" s="6">
        <v>0.0</v>
      </c>
    </row>
    <row r="1401" ht="15.75" customHeight="1">
      <c r="A1401" s="6">
        <v>1388.0</v>
      </c>
      <c r="B1401" s="6">
        <v>0.0</v>
      </c>
      <c r="C1401" s="6">
        <v>34997.5</v>
      </c>
      <c r="D1401" s="6">
        <v>0.0</v>
      </c>
      <c r="E1401" s="6">
        <v>26347.0</v>
      </c>
      <c r="F1401" s="6">
        <v>0.0</v>
      </c>
      <c r="G1401" s="6">
        <v>0.0</v>
      </c>
      <c r="H1401" s="6">
        <v>0.0</v>
      </c>
      <c r="I1401" s="6">
        <v>6927.71</v>
      </c>
      <c r="J1401" s="6">
        <v>0.0</v>
      </c>
      <c r="K1401" s="6">
        <v>35645.8</v>
      </c>
      <c r="L1401" s="6">
        <v>6927.71</v>
      </c>
      <c r="M1401" s="6">
        <v>14752.7</v>
      </c>
      <c r="N1401" s="6">
        <v>0.0</v>
      </c>
      <c r="O1401" s="6">
        <v>40053.4</v>
      </c>
      <c r="P1401" s="6">
        <v>30488.1</v>
      </c>
      <c r="Q1401" s="6">
        <v>0.0</v>
      </c>
    </row>
    <row r="1402" ht="15.75" customHeight="1">
      <c r="A1402" s="6">
        <v>1389.0</v>
      </c>
      <c r="B1402" s="6">
        <v>0.0</v>
      </c>
      <c r="C1402" s="6">
        <v>39005.0</v>
      </c>
      <c r="D1402" s="6">
        <v>0.0</v>
      </c>
      <c r="E1402" s="6">
        <v>36632.8</v>
      </c>
      <c r="F1402" s="6">
        <v>0.0</v>
      </c>
      <c r="G1402" s="6">
        <v>0.0</v>
      </c>
      <c r="H1402" s="6">
        <v>0.0</v>
      </c>
      <c r="I1402" s="6">
        <v>9832.02</v>
      </c>
      <c r="J1402" s="6">
        <v>0.0</v>
      </c>
      <c r="K1402" s="6">
        <v>36092.7</v>
      </c>
      <c r="L1402" s="6">
        <v>9832.02</v>
      </c>
      <c r="M1402" s="6">
        <v>12067.0</v>
      </c>
      <c r="N1402" s="6">
        <v>0.0</v>
      </c>
      <c r="O1402" s="6">
        <v>40053.4</v>
      </c>
      <c r="P1402" s="6">
        <v>35239.0</v>
      </c>
      <c r="Q1402" s="6">
        <v>0.0</v>
      </c>
    </row>
    <row r="1403" ht="15.75" customHeight="1">
      <c r="A1403" s="6">
        <v>1390.0</v>
      </c>
      <c r="B1403" s="6">
        <v>0.0</v>
      </c>
      <c r="C1403" s="6">
        <v>39779.9</v>
      </c>
      <c r="D1403" s="6">
        <v>0.0</v>
      </c>
      <c r="E1403" s="6">
        <v>9829.8</v>
      </c>
      <c r="F1403" s="6">
        <v>0.0</v>
      </c>
      <c r="G1403" s="6">
        <v>0.0</v>
      </c>
      <c r="H1403" s="6">
        <v>0.0</v>
      </c>
      <c r="I1403" s="6">
        <v>16514.2</v>
      </c>
      <c r="J1403" s="6">
        <v>0.0</v>
      </c>
      <c r="K1403" s="6">
        <v>38023.8</v>
      </c>
      <c r="L1403" s="6">
        <v>16514.2</v>
      </c>
      <c r="M1403" s="6">
        <v>9612.17</v>
      </c>
      <c r="N1403" s="6">
        <v>0.0</v>
      </c>
      <c r="O1403" s="6">
        <v>40053.4</v>
      </c>
      <c r="P1403" s="6">
        <v>34853.6</v>
      </c>
      <c r="Q1403" s="6">
        <v>0.0</v>
      </c>
    </row>
    <row r="1404" ht="15.75" customHeight="1">
      <c r="A1404" s="6">
        <v>1391.0</v>
      </c>
      <c r="B1404" s="6">
        <v>0.0</v>
      </c>
      <c r="C1404" s="6">
        <v>38434.1</v>
      </c>
      <c r="D1404" s="6">
        <v>0.0</v>
      </c>
      <c r="E1404" s="6">
        <v>388.365</v>
      </c>
      <c r="F1404" s="6">
        <v>0.0</v>
      </c>
      <c r="G1404" s="6">
        <v>0.0</v>
      </c>
      <c r="H1404" s="6">
        <v>0.0</v>
      </c>
      <c r="I1404" s="6">
        <v>8454.34</v>
      </c>
      <c r="J1404" s="6">
        <v>0.0</v>
      </c>
      <c r="K1404" s="6">
        <v>38601.4</v>
      </c>
      <c r="L1404" s="6">
        <v>8454.34</v>
      </c>
      <c r="M1404" s="6">
        <v>9488.7</v>
      </c>
      <c r="N1404" s="6">
        <v>0.0</v>
      </c>
      <c r="O1404" s="6">
        <v>40053.4</v>
      </c>
      <c r="P1404" s="6">
        <v>31370.6</v>
      </c>
      <c r="Q1404" s="6">
        <v>0.0</v>
      </c>
    </row>
    <row r="1405" ht="15.75" customHeight="1">
      <c r="A1405" s="6">
        <v>1392.0</v>
      </c>
      <c r="B1405" s="6">
        <v>0.0</v>
      </c>
      <c r="C1405" s="6">
        <v>35127.0</v>
      </c>
      <c r="D1405" s="6">
        <v>0.0</v>
      </c>
      <c r="E1405" s="6">
        <v>2828.79</v>
      </c>
      <c r="F1405" s="6">
        <v>0.0</v>
      </c>
      <c r="G1405" s="6">
        <v>0.0</v>
      </c>
      <c r="H1405" s="6">
        <v>0.0</v>
      </c>
      <c r="I1405" s="6">
        <v>2810.65</v>
      </c>
      <c r="J1405" s="6">
        <v>0.0</v>
      </c>
      <c r="K1405" s="6">
        <v>37795.4</v>
      </c>
      <c r="L1405" s="6">
        <v>2810.65</v>
      </c>
      <c r="M1405" s="6">
        <v>8607.18</v>
      </c>
      <c r="N1405" s="6">
        <v>0.0</v>
      </c>
      <c r="O1405" s="6">
        <v>40053.4</v>
      </c>
      <c r="P1405" s="6">
        <v>31457.7</v>
      </c>
      <c r="Q1405" s="6">
        <v>0.0</v>
      </c>
    </row>
    <row r="1406" ht="15.75" customHeight="1">
      <c r="A1406" s="6">
        <v>1393.0</v>
      </c>
      <c r="B1406" s="6">
        <v>0.0</v>
      </c>
      <c r="C1406" s="6">
        <v>31416.1</v>
      </c>
      <c r="D1406" s="6">
        <v>0.0</v>
      </c>
      <c r="E1406" s="6">
        <v>1819.3</v>
      </c>
      <c r="F1406" s="6">
        <v>0.0</v>
      </c>
      <c r="G1406" s="6">
        <v>0.0</v>
      </c>
      <c r="H1406" s="6">
        <v>0.0</v>
      </c>
      <c r="I1406" s="6">
        <v>3882.23</v>
      </c>
      <c r="J1406" s="6">
        <v>0.0</v>
      </c>
      <c r="K1406" s="6">
        <v>39859.6</v>
      </c>
      <c r="L1406" s="6">
        <v>3882.23</v>
      </c>
      <c r="M1406" s="6">
        <v>1029.64</v>
      </c>
      <c r="N1406" s="6">
        <v>0.0</v>
      </c>
      <c r="O1406" s="6">
        <v>40053.4</v>
      </c>
      <c r="P1406" s="6">
        <v>29451.3</v>
      </c>
      <c r="Q1406" s="6">
        <v>0.0</v>
      </c>
    </row>
    <row r="1407" ht="15.75" customHeight="1">
      <c r="A1407" s="6">
        <v>1394.0</v>
      </c>
      <c r="B1407" s="6">
        <v>0.0</v>
      </c>
      <c r="C1407" s="6">
        <v>33994.3</v>
      </c>
      <c r="D1407" s="6">
        <v>0.0</v>
      </c>
      <c r="E1407" s="6">
        <v>0.0</v>
      </c>
      <c r="F1407" s="6">
        <v>0.0</v>
      </c>
      <c r="G1407" s="6">
        <v>0.0</v>
      </c>
      <c r="H1407" s="6">
        <v>0.0</v>
      </c>
      <c r="I1407" s="6">
        <v>8221.29</v>
      </c>
      <c r="J1407" s="6">
        <v>0.0</v>
      </c>
      <c r="K1407" s="6">
        <v>35898.8</v>
      </c>
      <c r="L1407" s="6">
        <v>8221.29</v>
      </c>
      <c r="M1407" s="6">
        <v>22947.7</v>
      </c>
      <c r="N1407" s="6">
        <v>0.0</v>
      </c>
      <c r="O1407" s="6">
        <v>40053.4</v>
      </c>
      <c r="P1407" s="6">
        <v>24516.1</v>
      </c>
      <c r="Q1407" s="6">
        <v>0.0</v>
      </c>
    </row>
    <row r="1408" ht="15.75" customHeight="1">
      <c r="A1408" s="6">
        <v>1395.0</v>
      </c>
      <c r="B1408" s="6">
        <v>0.0</v>
      </c>
      <c r="C1408" s="6">
        <v>25280.3</v>
      </c>
      <c r="D1408" s="6">
        <v>0.0</v>
      </c>
      <c r="E1408" s="6">
        <v>635.894</v>
      </c>
      <c r="F1408" s="6">
        <v>0.0</v>
      </c>
      <c r="G1408" s="6">
        <v>0.0</v>
      </c>
      <c r="H1408" s="6">
        <v>0.0</v>
      </c>
      <c r="I1408" s="6">
        <v>5848.96</v>
      </c>
      <c r="J1408" s="6">
        <v>0.0</v>
      </c>
      <c r="K1408" s="6">
        <v>25519.6</v>
      </c>
      <c r="L1408" s="6">
        <v>5848.96</v>
      </c>
      <c r="M1408" s="6">
        <v>23332.1</v>
      </c>
      <c r="N1408" s="6">
        <v>0.0</v>
      </c>
      <c r="O1408" s="6">
        <v>40053.4</v>
      </c>
      <c r="P1408" s="6">
        <v>17731.0</v>
      </c>
      <c r="Q1408" s="6">
        <v>0.0</v>
      </c>
    </row>
    <row r="1409" ht="15.75" customHeight="1">
      <c r="A1409" s="6">
        <v>1396.0</v>
      </c>
      <c r="B1409" s="6">
        <v>0.0</v>
      </c>
      <c r="C1409" s="6">
        <v>23578.0</v>
      </c>
      <c r="D1409" s="6">
        <v>0.0</v>
      </c>
      <c r="E1409" s="6">
        <v>10572.8</v>
      </c>
      <c r="F1409" s="6">
        <v>0.0</v>
      </c>
      <c r="G1409" s="6">
        <v>0.0</v>
      </c>
      <c r="H1409" s="6">
        <v>0.0</v>
      </c>
      <c r="I1409" s="6">
        <v>8538.16</v>
      </c>
      <c r="J1409" s="6">
        <v>0.0</v>
      </c>
      <c r="K1409" s="6">
        <v>24165.1</v>
      </c>
      <c r="L1409" s="6">
        <v>8538.16</v>
      </c>
      <c r="M1409" s="6">
        <v>36745.7</v>
      </c>
      <c r="N1409" s="6">
        <v>0.0</v>
      </c>
      <c r="O1409" s="6">
        <v>40053.4</v>
      </c>
      <c r="P1409" s="6">
        <v>15204.3</v>
      </c>
      <c r="Q1409" s="6">
        <v>0.0</v>
      </c>
    </row>
    <row r="1410" ht="15.75" customHeight="1">
      <c r="A1410" s="6">
        <v>1397.0</v>
      </c>
      <c r="B1410" s="6">
        <v>0.0</v>
      </c>
      <c r="C1410" s="6">
        <v>24176.8</v>
      </c>
      <c r="D1410" s="6">
        <v>0.0</v>
      </c>
      <c r="E1410" s="6">
        <v>23842.1</v>
      </c>
      <c r="F1410" s="6">
        <v>0.0</v>
      </c>
      <c r="G1410" s="6">
        <v>0.0</v>
      </c>
      <c r="H1410" s="6">
        <v>0.0</v>
      </c>
      <c r="I1410" s="6">
        <v>4424.56</v>
      </c>
      <c r="J1410" s="6">
        <v>0.0</v>
      </c>
      <c r="K1410" s="6">
        <v>19304.2</v>
      </c>
      <c r="L1410" s="6">
        <v>4424.56</v>
      </c>
      <c r="M1410" s="6">
        <v>11429.0</v>
      </c>
      <c r="N1410" s="6">
        <v>0.0</v>
      </c>
      <c r="O1410" s="6">
        <v>39445.1</v>
      </c>
      <c r="P1410" s="6">
        <v>16611.1</v>
      </c>
      <c r="Q1410" s="6">
        <v>0.0</v>
      </c>
    </row>
    <row r="1411" ht="15.75" customHeight="1">
      <c r="A1411" s="6">
        <v>1398.0</v>
      </c>
      <c r="B1411" s="6">
        <v>0.0</v>
      </c>
      <c r="C1411" s="6">
        <v>20376.2</v>
      </c>
      <c r="D1411" s="6">
        <v>0.0</v>
      </c>
      <c r="E1411" s="6">
        <v>19097.3</v>
      </c>
      <c r="F1411" s="6">
        <v>0.0</v>
      </c>
      <c r="G1411" s="6">
        <v>0.0</v>
      </c>
      <c r="H1411" s="6">
        <v>0.0</v>
      </c>
      <c r="I1411" s="6">
        <v>5843.14</v>
      </c>
      <c r="J1411" s="6">
        <v>0.0</v>
      </c>
      <c r="K1411" s="6">
        <v>16772.7</v>
      </c>
      <c r="L1411" s="6">
        <v>5843.14</v>
      </c>
      <c r="M1411" s="6">
        <v>38235.6</v>
      </c>
      <c r="N1411" s="6">
        <v>0.0</v>
      </c>
      <c r="O1411" s="6">
        <v>38791.2</v>
      </c>
      <c r="P1411" s="6">
        <v>14235.5</v>
      </c>
      <c r="Q1411" s="6">
        <v>0.0</v>
      </c>
    </row>
    <row r="1412" ht="15.75" customHeight="1">
      <c r="A1412" s="6">
        <v>1399.0</v>
      </c>
      <c r="B1412" s="6">
        <v>0.0</v>
      </c>
      <c r="C1412" s="6">
        <v>16185.7</v>
      </c>
      <c r="D1412" s="6">
        <v>0.0</v>
      </c>
      <c r="E1412" s="6">
        <v>15241.0</v>
      </c>
      <c r="F1412" s="6">
        <v>0.0906659</v>
      </c>
      <c r="G1412" s="6">
        <v>0.0</v>
      </c>
      <c r="H1412" s="6">
        <v>0.0</v>
      </c>
      <c r="I1412" s="6">
        <v>7053.26</v>
      </c>
      <c r="J1412" s="6">
        <v>0.0</v>
      </c>
      <c r="K1412" s="6">
        <v>12066.2</v>
      </c>
      <c r="L1412" s="6">
        <v>7053.26</v>
      </c>
      <c r="M1412" s="6">
        <v>34627.8</v>
      </c>
      <c r="N1412" s="6">
        <v>0.0</v>
      </c>
      <c r="O1412" s="6">
        <v>38122.4</v>
      </c>
      <c r="P1412" s="6">
        <v>14344.1</v>
      </c>
      <c r="Q1412" s="6">
        <v>0.0</v>
      </c>
    </row>
    <row r="1413" ht="15.75" customHeight="1">
      <c r="A1413" s="6">
        <v>1400.0</v>
      </c>
      <c r="B1413" s="6">
        <v>0.632153</v>
      </c>
      <c r="C1413" s="6">
        <v>7485.69</v>
      </c>
      <c r="D1413" s="6">
        <v>0.796158</v>
      </c>
      <c r="E1413" s="6">
        <v>7617.48</v>
      </c>
      <c r="F1413" s="6">
        <v>1.20984</v>
      </c>
      <c r="G1413" s="6">
        <v>0.0</v>
      </c>
      <c r="H1413" s="6">
        <v>0.430704</v>
      </c>
      <c r="I1413" s="6">
        <v>12130.4</v>
      </c>
      <c r="J1413" s="6">
        <v>0.442772</v>
      </c>
      <c r="K1413" s="6">
        <v>6363.0</v>
      </c>
      <c r="L1413" s="6">
        <v>12130.4</v>
      </c>
      <c r="M1413" s="6">
        <v>26731.4</v>
      </c>
      <c r="N1413" s="6">
        <v>0.0139027</v>
      </c>
      <c r="O1413" s="6">
        <v>35295.9</v>
      </c>
      <c r="P1413" s="6">
        <v>14718.4</v>
      </c>
      <c r="Q1413" s="6">
        <v>0.25011</v>
      </c>
    </row>
    <row r="1414" ht="15.75" customHeight="1">
      <c r="A1414" s="6">
        <v>1401.0</v>
      </c>
      <c r="B1414" s="6">
        <v>0.411932</v>
      </c>
      <c r="C1414" s="6">
        <v>0.0</v>
      </c>
      <c r="D1414" s="6">
        <v>2.11013</v>
      </c>
      <c r="E1414" s="6">
        <v>3500.17</v>
      </c>
      <c r="F1414" s="6">
        <v>2.38906</v>
      </c>
      <c r="G1414" s="6">
        <v>0.0</v>
      </c>
      <c r="H1414" s="6">
        <v>1.54557</v>
      </c>
      <c r="I1414" s="6">
        <v>8498.19</v>
      </c>
      <c r="J1414" s="6">
        <v>1.5868</v>
      </c>
      <c r="K1414" s="6">
        <v>514.63</v>
      </c>
      <c r="L1414" s="6">
        <v>8498.19</v>
      </c>
      <c r="M1414" s="6">
        <v>14610.0</v>
      </c>
      <c r="N1414" s="6">
        <v>0.509218</v>
      </c>
      <c r="O1414" s="6">
        <v>29555.1</v>
      </c>
      <c r="P1414" s="6">
        <v>11760.9</v>
      </c>
      <c r="Q1414" s="6">
        <v>1.34169</v>
      </c>
    </row>
    <row r="1415" ht="15.75" customHeight="1">
      <c r="A1415" s="6">
        <v>1402.0</v>
      </c>
      <c r="B1415" s="6">
        <v>2.75746</v>
      </c>
      <c r="C1415" s="6">
        <v>0.0</v>
      </c>
      <c r="D1415" s="6">
        <v>3.18895</v>
      </c>
      <c r="E1415" s="6">
        <v>2893.73</v>
      </c>
      <c r="F1415" s="6">
        <v>3.29266</v>
      </c>
      <c r="G1415" s="6">
        <v>0.0</v>
      </c>
      <c r="H1415" s="6">
        <v>2.53594</v>
      </c>
      <c r="I1415" s="6">
        <v>3551.19</v>
      </c>
      <c r="J1415" s="6">
        <v>2.62378</v>
      </c>
      <c r="K1415" s="6">
        <v>0.0</v>
      </c>
      <c r="L1415" s="6">
        <v>3551.19</v>
      </c>
      <c r="M1415" s="6">
        <v>28111.6</v>
      </c>
      <c r="N1415" s="6">
        <v>0.536182</v>
      </c>
      <c r="O1415" s="6">
        <v>24243.8</v>
      </c>
      <c r="P1415" s="6">
        <v>4238.79</v>
      </c>
      <c r="Q1415" s="6">
        <v>2.43551</v>
      </c>
    </row>
    <row r="1416" ht="15.75" customHeight="1">
      <c r="A1416" s="6">
        <v>1403.0</v>
      </c>
      <c r="B1416" s="6">
        <v>1.55573</v>
      </c>
      <c r="C1416" s="6">
        <v>0.0</v>
      </c>
      <c r="D1416" s="6">
        <v>3.96598</v>
      </c>
      <c r="E1416" s="6">
        <v>532.628</v>
      </c>
      <c r="F1416" s="6">
        <v>3.87825</v>
      </c>
      <c r="G1416" s="6">
        <v>0.0</v>
      </c>
      <c r="H1416" s="6">
        <v>3.23686</v>
      </c>
      <c r="I1416" s="6">
        <v>5562.39</v>
      </c>
      <c r="J1416" s="6">
        <v>3.36043</v>
      </c>
      <c r="K1416" s="6">
        <v>2311.03</v>
      </c>
      <c r="L1416" s="6">
        <v>5562.39</v>
      </c>
      <c r="M1416" s="6">
        <v>34681.4</v>
      </c>
      <c r="N1416" s="6">
        <v>0.782019</v>
      </c>
      <c r="O1416" s="6">
        <v>12880.6</v>
      </c>
      <c r="P1416" s="6">
        <v>1923.15</v>
      </c>
      <c r="Q1416" s="6">
        <v>2.51815</v>
      </c>
    </row>
    <row r="1417" ht="15.75" customHeight="1">
      <c r="A1417" s="6">
        <v>1404.0</v>
      </c>
      <c r="B1417" s="6">
        <v>1.99137</v>
      </c>
      <c r="C1417" s="6">
        <v>1946.51</v>
      </c>
      <c r="D1417" s="6">
        <v>4.40969</v>
      </c>
      <c r="E1417" s="6">
        <v>4931.72</v>
      </c>
      <c r="F1417" s="6">
        <v>4.14119</v>
      </c>
      <c r="G1417" s="6">
        <v>0.0</v>
      </c>
      <c r="H1417" s="6">
        <v>3.64587</v>
      </c>
      <c r="I1417" s="6">
        <v>3366.25</v>
      </c>
      <c r="J1417" s="6">
        <v>3.78776</v>
      </c>
      <c r="K1417" s="6">
        <v>7141.9</v>
      </c>
      <c r="L1417" s="6">
        <v>3366.25</v>
      </c>
      <c r="M1417" s="6">
        <v>23148.4</v>
      </c>
      <c r="N1417" s="6">
        <v>0.241574</v>
      </c>
      <c r="O1417" s="6">
        <v>5916.07</v>
      </c>
      <c r="P1417" s="6">
        <v>1139.37</v>
      </c>
      <c r="Q1417" s="6">
        <v>2.4842</v>
      </c>
    </row>
    <row r="1418" ht="15.75" customHeight="1">
      <c r="A1418" s="6">
        <v>1405.0</v>
      </c>
      <c r="B1418" s="6">
        <v>3.47713</v>
      </c>
      <c r="C1418" s="6">
        <v>8387.24</v>
      </c>
      <c r="D1418" s="6">
        <v>4.50781</v>
      </c>
      <c r="E1418" s="6">
        <v>9189.66</v>
      </c>
      <c r="F1418" s="6">
        <v>4.06927</v>
      </c>
      <c r="G1418" s="6">
        <v>245.268</v>
      </c>
      <c r="H1418" s="6">
        <v>3.75453</v>
      </c>
      <c r="I1418" s="6">
        <v>3619.63</v>
      </c>
      <c r="J1418" s="6">
        <v>0.571988</v>
      </c>
      <c r="K1418" s="6">
        <v>7921.33</v>
      </c>
      <c r="L1418" s="6">
        <v>3619.63</v>
      </c>
      <c r="M1418" s="6">
        <v>29961.2</v>
      </c>
      <c r="N1418" s="6">
        <v>1.17484</v>
      </c>
      <c r="O1418" s="6">
        <v>2548.68</v>
      </c>
      <c r="P1418" s="6">
        <v>880.504</v>
      </c>
      <c r="Q1418" s="6">
        <v>3.84991</v>
      </c>
    </row>
    <row r="1419" ht="15.75" customHeight="1">
      <c r="A1419" s="6">
        <v>1406.0</v>
      </c>
      <c r="B1419" s="6">
        <v>2.22434</v>
      </c>
      <c r="C1419" s="6">
        <v>11678.3</v>
      </c>
      <c r="D1419" s="6">
        <v>4.26372</v>
      </c>
      <c r="E1419" s="6">
        <v>13687.7</v>
      </c>
      <c r="F1419" s="6">
        <v>3.68195</v>
      </c>
      <c r="G1419" s="6">
        <v>1219.07</v>
      </c>
      <c r="H1419" s="6">
        <v>3.60827</v>
      </c>
      <c r="I1419" s="6">
        <v>2952.79</v>
      </c>
      <c r="J1419" s="6">
        <v>0.506631</v>
      </c>
      <c r="K1419" s="6">
        <v>23402.4</v>
      </c>
      <c r="L1419" s="6">
        <v>2952.79</v>
      </c>
      <c r="M1419" s="6">
        <v>28425.2</v>
      </c>
      <c r="N1419" s="6">
        <v>1.20342</v>
      </c>
      <c r="O1419" s="6">
        <v>1075.73</v>
      </c>
      <c r="P1419" s="6">
        <v>1124.41</v>
      </c>
      <c r="Q1419" s="6">
        <v>2.69856</v>
      </c>
    </row>
    <row r="1420" ht="15.75" customHeight="1">
      <c r="A1420" s="6">
        <v>1407.0</v>
      </c>
      <c r="B1420" s="6">
        <v>1.70353</v>
      </c>
      <c r="C1420" s="6">
        <v>8005.51</v>
      </c>
      <c r="D1420" s="6">
        <v>2.47444</v>
      </c>
      <c r="E1420" s="6">
        <v>23871.5</v>
      </c>
      <c r="F1420" s="6">
        <v>3.0075</v>
      </c>
      <c r="G1420" s="6">
        <v>887.439</v>
      </c>
      <c r="H1420" s="6">
        <v>3.15181</v>
      </c>
      <c r="I1420" s="6">
        <v>3553.7</v>
      </c>
      <c r="J1420" s="6">
        <v>3.31849</v>
      </c>
      <c r="K1420" s="6">
        <v>26718.4</v>
      </c>
      <c r="L1420" s="6">
        <v>3553.7</v>
      </c>
      <c r="M1420" s="6">
        <v>27962.4</v>
      </c>
      <c r="N1420" s="6">
        <v>3.3656</v>
      </c>
      <c r="O1420" s="6">
        <v>573.056</v>
      </c>
      <c r="P1420" s="6">
        <v>1609.57</v>
      </c>
      <c r="Q1420" s="6">
        <v>2.67128</v>
      </c>
    </row>
    <row r="1421" ht="15.75" customHeight="1">
      <c r="A1421" s="6">
        <v>1408.0</v>
      </c>
      <c r="B1421" s="6">
        <v>0.748849</v>
      </c>
      <c r="C1421" s="6">
        <v>983.606</v>
      </c>
      <c r="D1421" s="6">
        <v>2.79698</v>
      </c>
      <c r="E1421" s="6">
        <v>22689.0</v>
      </c>
      <c r="F1421" s="6">
        <v>1.58293</v>
      </c>
      <c r="G1421" s="6">
        <v>2133.31</v>
      </c>
      <c r="H1421" s="6">
        <v>2.39015</v>
      </c>
      <c r="I1421" s="6">
        <v>4271.67</v>
      </c>
      <c r="J1421" s="6">
        <v>2.55514</v>
      </c>
      <c r="K1421" s="6">
        <v>22314.0</v>
      </c>
      <c r="L1421" s="6">
        <v>4271.67</v>
      </c>
      <c r="M1421" s="6">
        <v>30961.4</v>
      </c>
      <c r="N1421" s="6">
        <v>2.59648</v>
      </c>
      <c r="O1421" s="6">
        <v>1583.77</v>
      </c>
      <c r="P1421" s="6">
        <v>2033.28</v>
      </c>
      <c r="Q1421" s="6">
        <v>1.44888</v>
      </c>
    </row>
    <row r="1422" ht="15.75" customHeight="1">
      <c r="A1422" s="6">
        <v>1409.0</v>
      </c>
      <c r="B1422" s="6">
        <v>1.04315</v>
      </c>
      <c r="C1422" s="6">
        <v>27020.1</v>
      </c>
      <c r="D1422" s="6">
        <v>1.56597</v>
      </c>
      <c r="E1422" s="6">
        <v>40053.4</v>
      </c>
      <c r="F1422" s="6">
        <v>0.333614</v>
      </c>
      <c r="G1422" s="6">
        <v>975.861</v>
      </c>
      <c r="H1422" s="6">
        <v>1.35876</v>
      </c>
      <c r="I1422" s="6">
        <v>3424.75</v>
      </c>
      <c r="J1422" s="6">
        <v>1.47965</v>
      </c>
      <c r="K1422" s="6">
        <v>23178.5</v>
      </c>
      <c r="L1422" s="6">
        <v>3424.75</v>
      </c>
      <c r="M1422" s="6">
        <v>32055.8</v>
      </c>
      <c r="N1422" s="6">
        <v>1.51218</v>
      </c>
      <c r="O1422" s="6">
        <v>7783.81</v>
      </c>
      <c r="P1422" s="6">
        <v>2924.45</v>
      </c>
      <c r="Q1422" s="6">
        <v>0.120648</v>
      </c>
    </row>
    <row r="1423" ht="15.75" customHeight="1">
      <c r="A1423" s="6">
        <v>1410.0</v>
      </c>
      <c r="B1423" s="6">
        <v>0.225568</v>
      </c>
      <c r="C1423" s="6">
        <v>29035.7</v>
      </c>
      <c r="D1423" s="6">
        <v>0.324348</v>
      </c>
      <c r="E1423" s="6">
        <v>40053.4</v>
      </c>
      <c r="F1423" s="6">
        <v>0.0</v>
      </c>
      <c r="G1423" s="6">
        <v>5611.42</v>
      </c>
      <c r="H1423" s="6">
        <v>0.268483</v>
      </c>
      <c r="I1423" s="6">
        <v>1610.71</v>
      </c>
      <c r="J1423" s="6">
        <v>0.392276</v>
      </c>
      <c r="K1423" s="6">
        <v>23822.2</v>
      </c>
      <c r="L1423" s="6">
        <v>1610.71</v>
      </c>
      <c r="M1423" s="6">
        <v>18305.1</v>
      </c>
      <c r="N1423" s="6">
        <v>0.368899</v>
      </c>
      <c r="O1423" s="6">
        <v>18115.5</v>
      </c>
      <c r="P1423" s="6">
        <v>3759.32</v>
      </c>
      <c r="Q1423" s="6">
        <v>0.0214745</v>
      </c>
    </row>
    <row r="1424" ht="15.75" customHeight="1">
      <c r="A1424" s="6">
        <v>1411.0</v>
      </c>
      <c r="B1424" s="6">
        <v>0.0</v>
      </c>
      <c r="C1424" s="6">
        <v>32382.7</v>
      </c>
      <c r="D1424" s="6">
        <v>0.0</v>
      </c>
      <c r="E1424" s="6">
        <v>39638.6</v>
      </c>
      <c r="F1424" s="6">
        <v>0.0</v>
      </c>
      <c r="G1424" s="6">
        <v>992.463</v>
      </c>
      <c r="H1424" s="6">
        <v>0.0</v>
      </c>
      <c r="I1424" s="6">
        <v>2037.01</v>
      </c>
      <c r="J1424" s="6">
        <v>0.0</v>
      </c>
      <c r="K1424" s="6">
        <v>16228.1</v>
      </c>
      <c r="L1424" s="6">
        <v>2037.01</v>
      </c>
      <c r="M1424" s="6">
        <v>18038.8</v>
      </c>
      <c r="N1424" s="6">
        <v>0.0</v>
      </c>
      <c r="O1424" s="6">
        <v>0.0</v>
      </c>
      <c r="P1424" s="6">
        <v>13833.3</v>
      </c>
      <c r="Q1424" s="6">
        <v>0.0</v>
      </c>
    </row>
    <row r="1425" ht="15.75" customHeight="1">
      <c r="A1425" s="6">
        <v>1412.0</v>
      </c>
      <c r="B1425" s="6">
        <v>0.0</v>
      </c>
      <c r="C1425" s="6">
        <v>34554.8</v>
      </c>
      <c r="D1425" s="6">
        <v>0.0</v>
      </c>
      <c r="E1425" s="6">
        <v>39700.2</v>
      </c>
      <c r="F1425" s="6">
        <v>0.0</v>
      </c>
      <c r="G1425" s="6">
        <v>0.0</v>
      </c>
      <c r="H1425" s="6">
        <v>0.0</v>
      </c>
      <c r="I1425" s="6">
        <v>680.086</v>
      </c>
      <c r="J1425" s="6">
        <v>0.0</v>
      </c>
      <c r="K1425" s="6">
        <v>33166.2</v>
      </c>
      <c r="L1425" s="6">
        <v>680.086</v>
      </c>
      <c r="M1425" s="6">
        <v>26386.5</v>
      </c>
      <c r="N1425" s="6">
        <v>0.0</v>
      </c>
      <c r="O1425" s="6">
        <v>666.357</v>
      </c>
      <c r="P1425" s="6">
        <v>16861.8</v>
      </c>
      <c r="Q1425" s="6">
        <v>0.0</v>
      </c>
    </row>
    <row r="1426" ht="15.75" customHeight="1">
      <c r="A1426" s="6">
        <v>1413.0</v>
      </c>
      <c r="B1426" s="6">
        <v>0.0</v>
      </c>
      <c r="C1426" s="6">
        <v>29176.6</v>
      </c>
      <c r="D1426" s="6">
        <v>0.0</v>
      </c>
      <c r="E1426" s="6">
        <v>39573.3</v>
      </c>
      <c r="F1426" s="6">
        <v>0.0</v>
      </c>
      <c r="G1426" s="6">
        <v>6673.7</v>
      </c>
      <c r="H1426" s="6">
        <v>0.0</v>
      </c>
      <c r="I1426" s="6">
        <v>963.787</v>
      </c>
      <c r="J1426" s="6">
        <v>0.0</v>
      </c>
      <c r="K1426" s="6">
        <v>36539.4</v>
      </c>
      <c r="L1426" s="6">
        <v>963.787</v>
      </c>
      <c r="M1426" s="6">
        <v>12362.4</v>
      </c>
      <c r="N1426" s="6">
        <v>0.0</v>
      </c>
      <c r="O1426" s="6">
        <v>4043.32</v>
      </c>
      <c r="P1426" s="6">
        <v>18415.0</v>
      </c>
      <c r="Q1426" s="6">
        <v>0.0</v>
      </c>
    </row>
    <row r="1427" ht="15.75" customHeight="1">
      <c r="A1427" s="6">
        <v>1414.0</v>
      </c>
      <c r="B1427" s="6">
        <v>0.0</v>
      </c>
      <c r="C1427" s="6">
        <v>30224.8</v>
      </c>
      <c r="D1427" s="6">
        <v>0.0</v>
      </c>
      <c r="E1427" s="6">
        <v>39583.4</v>
      </c>
      <c r="F1427" s="6">
        <v>0.0</v>
      </c>
      <c r="G1427" s="6">
        <v>5419.92</v>
      </c>
      <c r="H1427" s="6">
        <v>0.0</v>
      </c>
      <c r="I1427" s="6">
        <v>30421.9</v>
      </c>
      <c r="J1427" s="6">
        <v>0.0</v>
      </c>
      <c r="K1427" s="6">
        <v>36136.1</v>
      </c>
      <c r="L1427" s="6">
        <v>30421.9</v>
      </c>
      <c r="M1427" s="6">
        <v>2428.57</v>
      </c>
      <c r="N1427" s="6">
        <v>0.0</v>
      </c>
      <c r="O1427" s="6">
        <v>5621.34</v>
      </c>
      <c r="P1427" s="6">
        <v>13507.2</v>
      </c>
      <c r="Q1427" s="6">
        <v>0.0</v>
      </c>
    </row>
    <row r="1428" ht="15.75" customHeight="1">
      <c r="A1428" s="6">
        <v>1415.0</v>
      </c>
      <c r="B1428" s="6">
        <v>0.0</v>
      </c>
      <c r="C1428" s="6">
        <v>31794.0</v>
      </c>
      <c r="D1428" s="6">
        <v>0.0</v>
      </c>
      <c r="E1428" s="6">
        <v>38915.2</v>
      </c>
      <c r="F1428" s="6">
        <v>0.0</v>
      </c>
      <c r="G1428" s="6">
        <v>2802.02</v>
      </c>
      <c r="H1428" s="6">
        <v>0.0</v>
      </c>
      <c r="I1428" s="6">
        <v>22463.1</v>
      </c>
      <c r="J1428" s="6">
        <v>0.0</v>
      </c>
      <c r="K1428" s="6">
        <v>31531.5</v>
      </c>
      <c r="L1428" s="6">
        <v>22463.1</v>
      </c>
      <c r="M1428" s="6">
        <v>8943.45</v>
      </c>
      <c r="N1428" s="6">
        <v>0.0</v>
      </c>
      <c r="O1428" s="6">
        <v>16179.0</v>
      </c>
      <c r="P1428" s="6">
        <v>19106.6</v>
      </c>
      <c r="Q1428" s="6">
        <v>0.0</v>
      </c>
    </row>
    <row r="1429" ht="15.75" customHeight="1">
      <c r="A1429" s="6">
        <v>1416.0</v>
      </c>
      <c r="B1429" s="6">
        <v>0.0</v>
      </c>
      <c r="C1429" s="6">
        <v>31135.6</v>
      </c>
      <c r="D1429" s="6">
        <v>0.0</v>
      </c>
      <c r="E1429" s="6">
        <v>38832.4</v>
      </c>
      <c r="F1429" s="6">
        <v>0.0</v>
      </c>
      <c r="G1429" s="6">
        <v>62.4012</v>
      </c>
      <c r="H1429" s="6">
        <v>0.0</v>
      </c>
      <c r="I1429" s="6">
        <v>29563.9</v>
      </c>
      <c r="J1429" s="6">
        <v>0.0</v>
      </c>
      <c r="K1429" s="6">
        <v>26545.1</v>
      </c>
      <c r="L1429" s="6">
        <v>29563.9</v>
      </c>
      <c r="M1429" s="6">
        <v>13150.6</v>
      </c>
      <c r="N1429" s="6">
        <v>0.0</v>
      </c>
      <c r="O1429" s="6">
        <v>23245.7</v>
      </c>
      <c r="P1429" s="6">
        <v>13203.5</v>
      </c>
      <c r="Q1429" s="6">
        <v>0.0</v>
      </c>
    </row>
    <row r="1430" ht="15.75" customHeight="1">
      <c r="A1430" s="6">
        <v>1417.0</v>
      </c>
      <c r="B1430" s="6">
        <v>0.0</v>
      </c>
      <c r="C1430" s="6">
        <v>32513.5</v>
      </c>
      <c r="D1430" s="6">
        <v>0.0</v>
      </c>
      <c r="E1430" s="6">
        <v>37911.4</v>
      </c>
      <c r="F1430" s="6">
        <v>0.0</v>
      </c>
      <c r="G1430" s="6">
        <v>0.0</v>
      </c>
      <c r="H1430" s="6">
        <v>0.0</v>
      </c>
      <c r="I1430" s="6">
        <v>26059.6</v>
      </c>
      <c r="J1430" s="6">
        <v>0.0</v>
      </c>
      <c r="K1430" s="6">
        <v>23863.9</v>
      </c>
      <c r="L1430" s="6">
        <v>26059.6</v>
      </c>
      <c r="M1430" s="6">
        <v>39323.9</v>
      </c>
      <c r="N1430" s="6">
        <v>0.0</v>
      </c>
      <c r="O1430" s="6">
        <v>24101.7</v>
      </c>
      <c r="P1430" s="6">
        <v>13263.6</v>
      </c>
      <c r="Q1430" s="6">
        <v>0.0</v>
      </c>
    </row>
    <row r="1431" ht="15.75" customHeight="1">
      <c r="A1431" s="6">
        <v>1418.0</v>
      </c>
      <c r="B1431" s="6">
        <v>0.0</v>
      </c>
      <c r="C1431" s="6">
        <v>32914.9</v>
      </c>
      <c r="D1431" s="6">
        <v>0.0</v>
      </c>
      <c r="E1431" s="6">
        <v>38533.2</v>
      </c>
      <c r="F1431" s="6">
        <v>0.0</v>
      </c>
      <c r="G1431" s="6">
        <v>0.0</v>
      </c>
      <c r="H1431" s="6">
        <v>0.0</v>
      </c>
      <c r="I1431" s="6">
        <v>22329.7</v>
      </c>
      <c r="J1431" s="6">
        <v>0.0</v>
      </c>
      <c r="K1431" s="6">
        <v>29955.5</v>
      </c>
      <c r="L1431" s="6">
        <v>22329.7</v>
      </c>
      <c r="M1431" s="6">
        <v>0.0</v>
      </c>
      <c r="N1431" s="6">
        <v>0.0</v>
      </c>
      <c r="O1431" s="6">
        <v>28270.8</v>
      </c>
      <c r="P1431" s="6">
        <v>18601.7</v>
      </c>
      <c r="Q1431" s="6">
        <v>0.0</v>
      </c>
    </row>
    <row r="1432" ht="15.75" customHeight="1">
      <c r="A1432" s="6">
        <v>1419.0</v>
      </c>
      <c r="B1432" s="6">
        <v>0.0</v>
      </c>
      <c r="C1432" s="6">
        <v>33751.2</v>
      </c>
      <c r="D1432" s="6">
        <v>0.0</v>
      </c>
      <c r="E1432" s="6">
        <v>37908.9</v>
      </c>
      <c r="F1432" s="6">
        <v>0.0</v>
      </c>
      <c r="G1432" s="6">
        <v>0.0</v>
      </c>
      <c r="H1432" s="6">
        <v>0.0</v>
      </c>
      <c r="I1432" s="6">
        <v>16229.1</v>
      </c>
      <c r="J1432" s="6">
        <v>0.0</v>
      </c>
      <c r="K1432" s="6">
        <v>28392.1</v>
      </c>
      <c r="L1432" s="6">
        <v>16229.1</v>
      </c>
      <c r="M1432" s="6">
        <v>3211.17</v>
      </c>
      <c r="N1432" s="6">
        <v>0.0</v>
      </c>
      <c r="O1432" s="6">
        <v>24534.0</v>
      </c>
      <c r="P1432" s="6">
        <v>15460.5</v>
      </c>
      <c r="Q1432" s="6">
        <v>0.0</v>
      </c>
    </row>
    <row r="1433" ht="15.75" customHeight="1">
      <c r="A1433" s="6">
        <v>1420.0</v>
      </c>
      <c r="B1433" s="6">
        <v>0.0</v>
      </c>
      <c r="C1433" s="6">
        <v>30721.0</v>
      </c>
      <c r="D1433" s="6">
        <v>0.0</v>
      </c>
      <c r="E1433" s="6">
        <v>37866.9</v>
      </c>
      <c r="F1433" s="6">
        <v>0.0</v>
      </c>
      <c r="G1433" s="6">
        <v>0.0</v>
      </c>
      <c r="H1433" s="6">
        <v>0.0</v>
      </c>
      <c r="I1433" s="6">
        <v>15493.8</v>
      </c>
      <c r="J1433" s="6">
        <v>0.0</v>
      </c>
      <c r="K1433" s="6">
        <v>28591.9</v>
      </c>
      <c r="L1433" s="6">
        <v>15493.8</v>
      </c>
      <c r="M1433" s="6">
        <v>37845.1</v>
      </c>
      <c r="N1433" s="6">
        <v>0.0</v>
      </c>
      <c r="O1433" s="6">
        <v>16885.9</v>
      </c>
      <c r="P1433" s="6">
        <v>8066.78</v>
      </c>
      <c r="Q1433" s="6">
        <v>0.0</v>
      </c>
    </row>
    <row r="1434" ht="15.75" customHeight="1">
      <c r="A1434" s="6">
        <v>1421.0</v>
      </c>
      <c r="B1434" s="6">
        <v>0.0</v>
      </c>
      <c r="C1434" s="6">
        <v>22889.3</v>
      </c>
      <c r="D1434" s="6">
        <v>0.0</v>
      </c>
      <c r="E1434" s="6">
        <v>37751.8</v>
      </c>
      <c r="F1434" s="6">
        <v>0.0</v>
      </c>
      <c r="G1434" s="6">
        <v>0.0</v>
      </c>
      <c r="H1434" s="6">
        <v>0.0</v>
      </c>
      <c r="I1434" s="6">
        <v>7360.24</v>
      </c>
      <c r="J1434" s="6">
        <v>0.0</v>
      </c>
      <c r="K1434" s="6">
        <v>26844.6</v>
      </c>
      <c r="L1434" s="6">
        <v>7360.24</v>
      </c>
      <c r="M1434" s="6">
        <v>29434.1</v>
      </c>
      <c r="N1434" s="6">
        <v>0.0</v>
      </c>
      <c r="O1434" s="6">
        <v>17615.7</v>
      </c>
      <c r="P1434" s="6">
        <v>7207.54</v>
      </c>
      <c r="Q1434" s="6">
        <v>0.0</v>
      </c>
    </row>
    <row r="1435" ht="15.75" customHeight="1">
      <c r="A1435" s="6">
        <v>1422.0</v>
      </c>
      <c r="B1435" s="6">
        <v>0.0</v>
      </c>
      <c r="C1435" s="6">
        <v>16091.3</v>
      </c>
      <c r="D1435" s="6">
        <v>0.0</v>
      </c>
      <c r="E1435" s="6">
        <v>37806.8</v>
      </c>
      <c r="F1435" s="6">
        <v>0.0</v>
      </c>
      <c r="G1435" s="6">
        <v>0.0</v>
      </c>
      <c r="H1435" s="6">
        <v>0.0</v>
      </c>
      <c r="I1435" s="6">
        <v>13846.0</v>
      </c>
      <c r="J1435" s="6">
        <v>0.0</v>
      </c>
      <c r="K1435" s="6">
        <v>19241.6</v>
      </c>
      <c r="L1435" s="6">
        <v>13846.0</v>
      </c>
      <c r="M1435" s="6">
        <v>4531.03</v>
      </c>
      <c r="N1435" s="6">
        <v>0.0</v>
      </c>
      <c r="O1435" s="6">
        <v>25121.7</v>
      </c>
      <c r="P1435" s="6">
        <v>5366.11</v>
      </c>
      <c r="Q1435" s="6">
        <v>0.0</v>
      </c>
    </row>
    <row r="1436" ht="15.75" customHeight="1">
      <c r="A1436" s="6">
        <v>1423.0</v>
      </c>
      <c r="B1436" s="6">
        <v>0.0</v>
      </c>
      <c r="C1436" s="6">
        <v>10514.9</v>
      </c>
      <c r="D1436" s="6">
        <v>0.0</v>
      </c>
      <c r="E1436" s="6">
        <v>37464.1</v>
      </c>
      <c r="F1436" s="6">
        <v>0.0727181</v>
      </c>
      <c r="G1436" s="6">
        <v>0.0</v>
      </c>
      <c r="H1436" s="6">
        <v>0.0</v>
      </c>
      <c r="I1436" s="6">
        <v>25895.3</v>
      </c>
      <c r="J1436" s="6">
        <v>0.0</v>
      </c>
      <c r="K1436" s="6">
        <v>23179.9</v>
      </c>
      <c r="L1436" s="6">
        <v>25895.3</v>
      </c>
      <c r="M1436" s="6">
        <v>2035.83</v>
      </c>
      <c r="N1436" s="6">
        <v>0.0</v>
      </c>
      <c r="O1436" s="6">
        <v>27001.2</v>
      </c>
      <c r="P1436" s="6">
        <v>7406.1</v>
      </c>
      <c r="Q1436" s="6">
        <v>0.0</v>
      </c>
    </row>
    <row r="1437" ht="15.75" customHeight="1">
      <c r="A1437" s="6">
        <v>1424.0</v>
      </c>
      <c r="B1437" s="6">
        <v>0.593974</v>
      </c>
      <c r="C1437" s="6">
        <v>15947.1</v>
      </c>
      <c r="D1437" s="6">
        <v>0.694907</v>
      </c>
      <c r="E1437" s="6">
        <v>30522.8</v>
      </c>
      <c r="F1437" s="6">
        <v>0.795227</v>
      </c>
      <c r="G1437" s="6">
        <v>0.0</v>
      </c>
      <c r="H1437" s="6">
        <v>0.535456</v>
      </c>
      <c r="I1437" s="6">
        <v>30348.4</v>
      </c>
      <c r="J1437" s="6">
        <v>0.139454</v>
      </c>
      <c r="K1437" s="6">
        <v>22430.5</v>
      </c>
      <c r="L1437" s="6">
        <v>30348.4</v>
      </c>
      <c r="M1437" s="6">
        <v>8078.02</v>
      </c>
      <c r="N1437" s="6">
        <v>0.263599</v>
      </c>
      <c r="O1437" s="6">
        <v>28577.3</v>
      </c>
      <c r="P1437" s="6">
        <v>4671.33</v>
      </c>
      <c r="Q1437" s="6">
        <v>0.267251</v>
      </c>
    </row>
    <row r="1438" ht="15.75" customHeight="1">
      <c r="A1438" s="6">
        <v>1425.0</v>
      </c>
      <c r="B1438" s="6">
        <v>2.15991</v>
      </c>
      <c r="C1438" s="6">
        <v>28495.7</v>
      </c>
      <c r="D1438" s="6">
        <v>0.575493</v>
      </c>
      <c r="E1438" s="6">
        <v>34230.4</v>
      </c>
      <c r="F1438" s="6">
        <v>1.51922</v>
      </c>
      <c r="G1438" s="6">
        <v>0.0</v>
      </c>
      <c r="H1438" s="6">
        <v>1.74654</v>
      </c>
      <c r="I1438" s="6">
        <v>15131.6</v>
      </c>
      <c r="J1438" s="6">
        <v>1.12417</v>
      </c>
      <c r="K1438" s="6">
        <v>2461.86</v>
      </c>
      <c r="L1438" s="6">
        <v>15131.6</v>
      </c>
      <c r="M1438" s="6">
        <v>0.0</v>
      </c>
      <c r="N1438" s="6">
        <v>1.64966</v>
      </c>
      <c r="O1438" s="6">
        <v>30577.2</v>
      </c>
      <c r="P1438" s="6">
        <v>2155.48</v>
      </c>
      <c r="Q1438" s="6">
        <v>1.21025</v>
      </c>
    </row>
    <row r="1439" ht="15.75" customHeight="1">
      <c r="A1439" s="6">
        <v>1426.0</v>
      </c>
      <c r="B1439" s="6">
        <v>3.2291</v>
      </c>
      <c r="C1439" s="6">
        <v>37748.0</v>
      </c>
      <c r="D1439" s="6">
        <v>3.08782</v>
      </c>
      <c r="E1439" s="6">
        <v>35122.7</v>
      </c>
      <c r="F1439" s="6">
        <v>2.19583</v>
      </c>
      <c r="G1439" s="6">
        <v>0.0</v>
      </c>
      <c r="H1439" s="6">
        <v>2.79364</v>
      </c>
      <c r="I1439" s="6">
        <v>14942.2</v>
      </c>
      <c r="J1439" s="6">
        <v>1.16539</v>
      </c>
      <c r="K1439" s="6">
        <v>2924.23</v>
      </c>
      <c r="L1439" s="6">
        <v>14942.2</v>
      </c>
      <c r="M1439" s="6">
        <v>21152.6</v>
      </c>
      <c r="N1439" s="6">
        <v>2.59505</v>
      </c>
      <c r="O1439" s="6">
        <v>27400.2</v>
      </c>
      <c r="P1439" s="6">
        <v>1495.96</v>
      </c>
      <c r="Q1439" s="6">
        <v>2.157</v>
      </c>
    </row>
    <row r="1440" ht="15.75" customHeight="1">
      <c r="A1440" s="6">
        <v>1427.0</v>
      </c>
      <c r="B1440" s="6">
        <v>3.96034</v>
      </c>
      <c r="C1440" s="6">
        <v>39364.2</v>
      </c>
      <c r="D1440" s="6">
        <v>3.82739</v>
      </c>
      <c r="E1440" s="6">
        <v>35291.7</v>
      </c>
      <c r="F1440" s="6">
        <v>2.92863</v>
      </c>
      <c r="G1440" s="6">
        <v>0.0</v>
      </c>
      <c r="H1440" s="6">
        <v>3.51435</v>
      </c>
      <c r="I1440" s="6">
        <v>8569.06</v>
      </c>
      <c r="J1440" s="6">
        <v>1.80732</v>
      </c>
      <c r="K1440" s="6">
        <v>4929.01</v>
      </c>
      <c r="L1440" s="6">
        <v>8569.06</v>
      </c>
      <c r="M1440" s="6">
        <v>19193.0</v>
      </c>
      <c r="N1440" s="6">
        <v>2.81458</v>
      </c>
      <c r="O1440" s="6">
        <v>23887.4</v>
      </c>
      <c r="P1440" s="6">
        <v>658.281</v>
      </c>
      <c r="Q1440" s="6">
        <v>3.44645</v>
      </c>
    </row>
    <row r="1441" ht="15.75" customHeight="1">
      <c r="A1441" s="6">
        <v>1428.0</v>
      </c>
      <c r="B1441" s="6">
        <v>4.33802</v>
      </c>
      <c r="C1441" s="6">
        <v>39382.2</v>
      </c>
      <c r="D1441" s="6">
        <v>4.24966</v>
      </c>
      <c r="E1441" s="6">
        <v>32741.0</v>
      </c>
      <c r="F1441" s="6">
        <v>4.2097</v>
      </c>
      <c r="G1441" s="6">
        <v>0.0</v>
      </c>
      <c r="H1441" s="6">
        <v>3.92387</v>
      </c>
      <c r="I1441" s="6">
        <v>16400.1</v>
      </c>
      <c r="J1441" s="6">
        <v>2.87513</v>
      </c>
      <c r="K1441" s="6">
        <v>2865.65</v>
      </c>
      <c r="L1441" s="6">
        <v>16400.1</v>
      </c>
      <c r="M1441" s="6">
        <v>24125.9</v>
      </c>
      <c r="N1441" s="6">
        <v>3.02118</v>
      </c>
      <c r="O1441" s="6">
        <v>20558.5</v>
      </c>
      <c r="P1441" s="6">
        <v>66.5941</v>
      </c>
      <c r="Q1441" s="6">
        <v>3.93102</v>
      </c>
    </row>
    <row r="1442" ht="15.75" customHeight="1">
      <c r="A1442" s="6">
        <v>1429.0</v>
      </c>
      <c r="B1442" s="6">
        <v>4.38918</v>
      </c>
      <c r="C1442" s="6">
        <v>38998.8</v>
      </c>
      <c r="D1442" s="6">
        <v>4.32844</v>
      </c>
      <c r="E1442" s="6">
        <v>26077.6</v>
      </c>
      <c r="F1442" s="6">
        <v>2.76791</v>
      </c>
      <c r="G1442" s="6">
        <v>0.0</v>
      </c>
      <c r="H1442" s="6">
        <v>3.09078</v>
      </c>
      <c r="I1442" s="6">
        <v>16608.7</v>
      </c>
      <c r="J1442" s="6">
        <v>2.895</v>
      </c>
      <c r="K1442" s="6">
        <v>2099.12</v>
      </c>
      <c r="L1442" s="6">
        <v>16608.7</v>
      </c>
      <c r="M1442" s="6">
        <v>22624.2</v>
      </c>
      <c r="N1442" s="6">
        <v>3.17714</v>
      </c>
      <c r="O1442" s="6">
        <v>25019.8</v>
      </c>
      <c r="P1442" s="6">
        <v>1088.07</v>
      </c>
      <c r="Q1442" s="6">
        <v>3.71585</v>
      </c>
    </row>
    <row r="1443" ht="15.75" customHeight="1">
      <c r="A1443" s="6">
        <v>1430.0</v>
      </c>
      <c r="B1443" s="6">
        <v>3.24581</v>
      </c>
      <c r="C1443" s="6">
        <v>38732.1</v>
      </c>
      <c r="D1443" s="6">
        <v>4.09411</v>
      </c>
      <c r="E1443" s="6">
        <v>15989.6</v>
      </c>
      <c r="F1443" s="6">
        <v>1.54919</v>
      </c>
      <c r="G1443" s="6">
        <v>0.0</v>
      </c>
      <c r="H1443" s="6">
        <v>3.8336</v>
      </c>
      <c r="I1443" s="6">
        <v>14038.0</v>
      </c>
      <c r="J1443" s="6">
        <v>2.2687</v>
      </c>
      <c r="K1443" s="6">
        <v>3520.38</v>
      </c>
      <c r="L1443" s="6">
        <v>14038.0</v>
      </c>
      <c r="M1443" s="6">
        <v>26227.5</v>
      </c>
      <c r="N1443" s="6">
        <v>3.50387</v>
      </c>
      <c r="O1443" s="6">
        <v>31350.5</v>
      </c>
      <c r="P1443" s="6">
        <v>1992.5</v>
      </c>
      <c r="Q1443" s="6">
        <v>3.47176</v>
      </c>
    </row>
    <row r="1444" ht="15.75" customHeight="1">
      <c r="A1444" s="6">
        <v>1431.0</v>
      </c>
      <c r="B1444" s="6">
        <v>2.44792</v>
      </c>
      <c r="C1444" s="6">
        <v>39368.6</v>
      </c>
      <c r="D1444" s="6">
        <v>3.56059</v>
      </c>
      <c r="E1444" s="6">
        <v>15980.6</v>
      </c>
      <c r="F1444" s="6">
        <v>0.814976</v>
      </c>
      <c r="G1444" s="6">
        <v>0.0</v>
      </c>
      <c r="H1444" s="6">
        <v>3.34436</v>
      </c>
      <c r="I1444" s="6">
        <v>13018.5</v>
      </c>
      <c r="J1444" s="6">
        <v>1.94502</v>
      </c>
      <c r="K1444" s="6">
        <v>5675.94</v>
      </c>
      <c r="L1444" s="6">
        <v>13018.5</v>
      </c>
      <c r="M1444" s="6">
        <v>25475.3</v>
      </c>
      <c r="N1444" s="6">
        <v>2.78778</v>
      </c>
      <c r="O1444" s="6">
        <v>37238.9</v>
      </c>
      <c r="P1444" s="6">
        <v>927.537</v>
      </c>
      <c r="Q1444" s="6">
        <v>2.82672</v>
      </c>
    </row>
    <row r="1445" ht="15.75" customHeight="1">
      <c r="A1445" s="6">
        <v>1432.0</v>
      </c>
      <c r="B1445" s="6">
        <v>1.90552</v>
      </c>
      <c r="C1445" s="6">
        <v>38987.7</v>
      </c>
      <c r="D1445" s="6">
        <v>2.69586</v>
      </c>
      <c r="E1445" s="6">
        <v>11551.8</v>
      </c>
      <c r="F1445" s="6">
        <v>1.0904</v>
      </c>
      <c r="G1445" s="6">
        <v>0.0</v>
      </c>
      <c r="H1445" s="6">
        <v>2.56876</v>
      </c>
      <c r="I1445" s="6">
        <v>12366.8</v>
      </c>
      <c r="J1445" s="6">
        <v>0.336592</v>
      </c>
      <c r="K1445" s="6">
        <v>6500.48</v>
      </c>
      <c r="L1445" s="6">
        <v>12366.8</v>
      </c>
      <c r="M1445" s="6">
        <v>24950.4</v>
      </c>
      <c r="N1445" s="6">
        <v>2.1977</v>
      </c>
      <c r="O1445" s="6">
        <v>36862.5</v>
      </c>
      <c r="P1445" s="6">
        <v>725.297</v>
      </c>
      <c r="Q1445" s="6">
        <v>1.69266</v>
      </c>
    </row>
    <row r="1446" ht="15.75" customHeight="1">
      <c r="A1446" s="6">
        <v>1433.0</v>
      </c>
      <c r="B1446" s="6">
        <v>0.57622</v>
      </c>
      <c r="C1446" s="6">
        <v>37340.6</v>
      </c>
      <c r="D1446" s="6">
        <v>1.25913</v>
      </c>
      <c r="E1446" s="6">
        <v>7975.53</v>
      </c>
      <c r="F1446" s="6">
        <v>0.513436</v>
      </c>
      <c r="G1446" s="6">
        <v>0.0</v>
      </c>
      <c r="H1446" s="6">
        <v>1.48449</v>
      </c>
      <c r="I1446" s="6">
        <v>13100.4</v>
      </c>
      <c r="J1446" s="6">
        <v>0.168107</v>
      </c>
      <c r="K1446" s="6">
        <v>8524.08</v>
      </c>
      <c r="L1446" s="6">
        <v>13100.4</v>
      </c>
      <c r="M1446" s="6">
        <v>27273.5</v>
      </c>
      <c r="N1446" s="6">
        <v>1.39638</v>
      </c>
      <c r="O1446" s="6">
        <v>33532.1</v>
      </c>
      <c r="P1446" s="6">
        <v>1165.5</v>
      </c>
      <c r="Q1446" s="6">
        <v>0.907542</v>
      </c>
    </row>
    <row r="1447" ht="15.75" customHeight="1">
      <c r="A1447" s="6">
        <v>1434.0</v>
      </c>
      <c r="B1447" s="6">
        <v>0.0675614</v>
      </c>
      <c r="C1447" s="6">
        <v>39067.1</v>
      </c>
      <c r="D1447" s="6">
        <v>0.187866</v>
      </c>
      <c r="E1447" s="6">
        <v>3578.16</v>
      </c>
      <c r="F1447" s="6">
        <v>0.0</v>
      </c>
      <c r="G1447" s="6">
        <v>0.0</v>
      </c>
      <c r="H1447" s="6">
        <v>0.318352</v>
      </c>
      <c r="I1447" s="6">
        <v>8947.09</v>
      </c>
      <c r="J1447" s="6">
        <v>0.398083</v>
      </c>
      <c r="K1447" s="6">
        <v>6000.95</v>
      </c>
      <c r="L1447" s="6">
        <v>8947.09</v>
      </c>
      <c r="M1447" s="6">
        <v>25632.3</v>
      </c>
      <c r="N1447" s="6">
        <v>0.352075</v>
      </c>
      <c r="O1447" s="6">
        <v>29109.2</v>
      </c>
      <c r="P1447" s="6">
        <v>1565.18</v>
      </c>
      <c r="Q1447" s="6">
        <v>0.191195</v>
      </c>
    </row>
    <row r="1448" ht="15.75" customHeight="1">
      <c r="A1448" s="6">
        <v>1435.0</v>
      </c>
      <c r="B1448" s="6">
        <v>0.0</v>
      </c>
      <c r="C1448" s="6">
        <v>39670.6</v>
      </c>
      <c r="D1448" s="6">
        <v>0.0</v>
      </c>
      <c r="E1448" s="6">
        <v>871.666</v>
      </c>
      <c r="F1448" s="6">
        <v>0.0</v>
      </c>
      <c r="G1448" s="6">
        <v>0.0</v>
      </c>
      <c r="H1448" s="6">
        <v>0.0</v>
      </c>
      <c r="I1448" s="6">
        <v>13483.7</v>
      </c>
      <c r="J1448" s="6">
        <v>0.0</v>
      </c>
      <c r="K1448" s="6">
        <v>7918.39</v>
      </c>
      <c r="L1448" s="6">
        <v>13483.7</v>
      </c>
      <c r="M1448" s="6">
        <v>16947.6</v>
      </c>
      <c r="N1448" s="6">
        <v>0.0</v>
      </c>
      <c r="O1448" s="6">
        <v>28147.2</v>
      </c>
      <c r="P1448" s="6">
        <v>1321.14</v>
      </c>
      <c r="Q1448" s="6">
        <v>0.0</v>
      </c>
    </row>
    <row r="1449" ht="15.75" customHeight="1">
      <c r="A1449" s="6">
        <v>1436.0</v>
      </c>
      <c r="B1449" s="6">
        <v>0.0</v>
      </c>
      <c r="C1449" s="6">
        <v>40053.4</v>
      </c>
      <c r="D1449" s="6">
        <v>0.0</v>
      </c>
      <c r="E1449" s="6">
        <v>4383.41</v>
      </c>
      <c r="F1449" s="6">
        <v>0.0</v>
      </c>
      <c r="G1449" s="6">
        <v>776.797</v>
      </c>
      <c r="H1449" s="6">
        <v>0.0</v>
      </c>
      <c r="I1449" s="6">
        <v>22012.8</v>
      </c>
      <c r="J1449" s="6">
        <v>0.0</v>
      </c>
      <c r="K1449" s="6">
        <v>13851.6</v>
      </c>
      <c r="L1449" s="6">
        <v>22012.8</v>
      </c>
      <c r="M1449" s="6">
        <v>22248.7</v>
      </c>
      <c r="N1449" s="6">
        <v>0.0</v>
      </c>
      <c r="O1449" s="6">
        <v>23202.7</v>
      </c>
      <c r="P1449" s="6">
        <v>1146.77</v>
      </c>
      <c r="Q1449" s="6">
        <v>0.0</v>
      </c>
    </row>
    <row r="1450" ht="15.75" customHeight="1">
      <c r="A1450" s="6">
        <v>1437.0</v>
      </c>
      <c r="B1450" s="6">
        <v>0.0</v>
      </c>
      <c r="C1450" s="6">
        <v>40053.4</v>
      </c>
      <c r="D1450" s="6">
        <v>0.0</v>
      </c>
      <c r="E1450" s="6">
        <v>11617.6</v>
      </c>
      <c r="F1450" s="6">
        <v>0.0</v>
      </c>
      <c r="G1450" s="6">
        <v>0.0</v>
      </c>
      <c r="H1450" s="6">
        <v>0.0</v>
      </c>
      <c r="I1450" s="6">
        <v>15553.8</v>
      </c>
      <c r="J1450" s="6">
        <v>0.0</v>
      </c>
      <c r="K1450" s="6">
        <v>11266.6</v>
      </c>
      <c r="L1450" s="6">
        <v>15553.8</v>
      </c>
      <c r="M1450" s="6">
        <v>9212.6</v>
      </c>
      <c r="N1450" s="6">
        <v>0.0</v>
      </c>
      <c r="O1450" s="6">
        <v>16904.7</v>
      </c>
      <c r="P1450" s="6">
        <v>1146.36</v>
      </c>
      <c r="Q1450" s="6">
        <v>0.0</v>
      </c>
    </row>
    <row r="1451" ht="15.75" customHeight="1">
      <c r="A1451" s="6">
        <v>1438.0</v>
      </c>
      <c r="B1451" s="6">
        <v>0.0</v>
      </c>
      <c r="C1451" s="6">
        <v>40053.4</v>
      </c>
      <c r="D1451" s="6">
        <v>0.0</v>
      </c>
      <c r="E1451" s="6">
        <v>19570.5</v>
      </c>
      <c r="F1451" s="6">
        <v>0.0</v>
      </c>
      <c r="G1451" s="6">
        <v>0.0</v>
      </c>
      <c r="H1451" s="6">
        <v>0.0</v>
      </c>
      <c r="I1451" s="6">
        <v>28247.6</v>
      </c>
      <c r="J1451" s="6">
        <v>0.0</v>
      </c>
      <c r="K1451" s="6">
        <v>11972.8</v>
      </c>
      <c r="L1451" s="6">
        <v>28247.6</v>
      </c>
      <c r="M1451" s="6">
        <v>6463.66</v>
      </c>
      <c r="N1451" s="6">
        <v>0.0</v>
      </c>
      <c r="O1451" s="6">
        <v>38072.4</v>
      </c>
      <c r="P1451" s="6">
        <v>476.096</v>
      </c>
      <c r="Q1451" s="6">
        <v>0.0</v>
      </c>
    </row>
    <row r="1452" ht="15.75" customHeight="1">
      <c r="A1452" s="6">
        <v>1439.0</v>
      </c>
      <c r="B1452" s="6">
        <v>0.0</v>
      </c>
      <c r="C1452" s="6">
        <v>40053.4</v>
      </c>
      <c r="D1452" s="6">
        <v>0.0</v>
      </c>
      <c r="E1452" s="6">
        <v>38632.0</v>
      </c>
      <c r="F1452" s="6">
        <v>0.0</v>
      </c>
      <c r="G1452" s="6">
        <v>0.0</v>
      </c>
      <c r="H1452" s="6">
        <v>0.0</v>
      </c>
      <c r="I1452" s="6">
        <v>30477.6</v>
      </c>
      <c r="J1452" s="6">
        <v>0.0</v>
      </c>
      <c r="K1452" s="6">
        <v>23941.4</v>
      </c>
      <c r="L1452" s="6">
        <v>30477.6</v>
      </c>
      <c r="M1452" s="6">
        <v>8917.61</v>
      </c>
      <c r="N1452" s="6">
        <v>0.0</v>
      </c>
      <c r="O1452" s="6">
        <v>39394.9</v>
      </c>
      <c r="P1452" s="6">
        <v>1067.83</v>
      </c>
      <c r="Q1452" s="6">
        <v>0.0</v>
      </c>
    </row>
    <row r="1453" ht="15.75" customHeight="1">
      <c r="A1453" s="6">
        <v>1440.0</v>
      </c>
      <c r="B1453" s="6">
        <v>0.0</v>
      </c>
      <c r="C1453" s="6">
        <v>39785.1</v>
      </c>
      <c r="D1453" s="6">
        <v>0.0</v>
      </c>
      <c r="E1453" s="6">
        <v>38626.4</v>
      </c>
      <c r="F1453" s="6">
        <v>0.0</v>
      </c>
      <c r="G1453" s="6">
        <v>0.0</v>
      </c>
      <c r="H1453" s="6">
        <v>0.0</v>
      </c>
      <c r="I1453" s="6">
        <v>17262.5</v>
      </c>
      <c r="J1453" s="6">
        <v>0.0</v>
      </c>
      <c r="K1453" s="6">
        <v>27079.7</v>
      </c>
      <c r="L1453" s="6">
        <v>17262.5</v>
      </c>
      <c r="M1453" s="6">
        <v>7754.23</v>
      </c>
      <c r="N1453" s="6">
        <v>0.0</v>
      </c>
      <c r="O1453" s="6">
        <v>39864.5</v>
      </c>
      <c r="P1453" s="6">
        <v>1287.95</v>
      </c>
      <c r="Q1453" s="6">
        <v>0.0</v>
      </c>
    </row>
    <row r="1454" ht="15.75" customHeight="1">
      <c r="A1454" s="6">
        <v>1441.0</v>
      </c>
      <c r="B1454" s="6">
        <v>0.0</v>
      </c>
      <c r="C1454" s="6">
        <v>39258.8</v>
      </c>
      <c r="D1454" s="6">
        <v>0.0</v>
      </c>
      <c r="E1454" s="6">
        <v>39030.0</v>
      </c>
      <c r="F1454" s="6">
        <v>0.0</v>
      </c>
      <c r="G1454" s="6">
        <v>0.0</v>
      </c>
      <c r="H1454" s="6">
        <v>0.0</v>
      </c>
      <c r="I1454" s="6">
        <v>7886.16</v>
      </c>
      <c r="J1454" s="6">
        <v>0.0</v>
      </c>
      <c r="K1454" s="6">
        <v>27617.2</v>
      </c>
      <c r="L1454" s="6">
        <v>7886.16</v>
      </c>
      <c r="M1454" s="6">
        <v>4963.3</v>
      </c>
      <c r="N1454" s="6">
        <v>0.0</v>
      </c>
      <c r="O1454" s="6">
        <v>40053.4</v>
      </c>
      <c r="P1454" s="6">
        <v>1191.47</v>
      </c>
      <c r="Q1454" s="6">
        <v>0.0</v>
      </c>
    </row>
    <row r="1455" ht="15.75" customHeight="1">
      <c r="A1455" s="6">
        <v>1442.0</v>
      </c>
      <c r="B1455" s="6">
        <v>0.0</v>
      </c>
      <c r="C1455" s="6">
        <v>37209.1</v>
      </c>
      <c r="D1455" s="6">
        <v>0.0</v>
      </c>
      <c r="E1455" s="6">
        <v>39293.6</v>
      </c>
      <c r="F1455" s="6">
        <v>0.0</v>
      </c>
      <c r="G1455" s="6">
        <v>1487.53</v>
      </c>
      <c r="H1455" s="6">
        <v>0.0</v>
      </c>
      <c r="I1455" s="6">
        <v>7295.97</v>
      </c>
      <c r="J1455" s="6">
        <v>0.0</v>
      </c>
      <c r="K1455" s="6">
        <v>16106.2</v>
      </c>
      <c r="L1455" s="6">
        <v>7295.97</v>
      </c>
      <c r="M1455" s="6">
        <v>5741.42</v>
      </c>
      <c r="N1455" s="6">
        <v>0.0</v>
      </c>
      <c r="O1455" s="6">
        <v>40053.4</v>
      </c>
      <c r="P1455" s="6">
        <v>265.095</v>
      </c>
      <c r="Q1455" s="6">
        <v>0.0</v>
      </c>
    </row>
    <row r="1456" ht="15.75" customHeight="1">
      <c r="A1456" s="6">
        <v>1443.0</v>
      </c>
      <c r="B1456" s="6">
        <v>0.0</v>
      </c>
      <c r="C1456" s="6">
        <v>39325.4</v>
      </c>
      <c r="D1456" s="6">
        <v>0.0</v>
      </c>
      <c r="E1456" s="6">
        <v>35781.1</v>
      </c>
      <c r="F1456" s="6">
        <v>0.0</v>
      </c>
      <c r="G1456" s="6">
        <v>4940.35</v>
      </c>
      <c r="H1456" s="6">
        <v>0.0</v>
      </c>
      <c r="I1456" s="6">
        <v>4238.71</v>
      </c>
      <c r="J1456" s="6">
        <v>0.0</v>
      </c>
      <c r="K1456" s="6">
        <v>20740.0</v>
      </c>
      <c r="L1456" s="6">
        <v>4238.71</v>
      </c>
      <c r="M1456" s="6">
        <v>3354.96</v>
      </c>
      <c r="N1456" s="6">
        <v>0.0</v>
      </c>
      <c r="O1456" s="6">
        <v>40053.4</v>
      </c>
      <c r="P1456" s="6">
        <v>0.0</v>
      </c>
      <c r="Q1456" s="6">
        <v>0.0</v>
      </c>
    </row>
    <row r="1457" ht="15.75" customHeight="1">
      <c r="A1457" s="6">
        <v>1444.0</v>
      </c>
      <c r="B1457" s="6">
        <v>0.0</v>
      </c>
      <c r="C1457" s="6">
        <v>39938.6</v>
      </c>
      <c r="D1457" s="6">
        <v>0.0</v>
      </c>
      <c r="E1457" s="6">
        <v>32889.7</v>
      </c>
      <c r="F1457" s="6">
        <v>0.0</v>
      </c>
      <c r="G1457" s="6">
        <v>0.0</v>
      </c>
      <c r="H1457" s="6">
        <v>0.0</v>
      </c>
      <c r="I1457" s="6">
        <v>5366.17</v>
      </c>
      <c r="J1457" s="6">
        <v>0.0</v>
      </c>
      <c r="K1457" s="6">
        <v>23340.6</v>
      </c>
      <c r="L1457" s="6">
        <v>5366.17</v>
      </c>
      <c r="M1457" s="6">
        <v>2699.84</v>
      </c>
      <c r="N1457" s="6">
        <v>0.0</v>
      </c>
      <c r="O1457" s="6">
        <v>40053.4</v>
      </c>
      <c r="P1457" s="6">
        <v>0.0</v>
      </c>
      <c r="Q1457" s="6">
        <v>0.0</v>
      </c>
    </row>
    <row r="1458" ht="15.75" customHeight="1">
      <c r="A1458" s="6">
        <v>1445.0</v>
      </c>
      <c r="B1458" s="6">
        <v>0.0</v>
      </c>
      <c r="C1458" s="6">
        <v>40053.4</v>
      </c>
      <c r="D1458" s="6">
        <v>0.0</v>
      </c>
      <c r="E1458" s="6">
        <v>29255.7</v>
      </c>
      <c r="F1458" s="6">
        <v>0.0</v>
      </c>
      <c r="G1458" s="6">
        <v>328.596</v>
      </c>
      <c r="H1458" s="6">
        <v>0.0</v>
      </c>
      <c r="I1458" s="6">
        <v>0.0</v>
      </c>
      <c r="J1458" s="6">
        <v>0.0</v>
      </c>
      <c r="K1458" s="6">
        <v>19418.9</v>
      </c>
      <c r="L1458" s="6">
        <v>0.0</v>
      </c>
      <c r="M1458" s="6">
        <v>4607.57</v>
      </c>
      <c r="N1458" s="6">
        <v>0.0</v>
      </c>
      <c r="O1458" s="6">
        <v>40053.4</v>
      </c>
      <c r="P1458" s="6">
        <v>753.485</v>
      </c>
      <c r="Q1458" s="6">
        <v>0.0</v>
      </c>
    </row>
    <row r="1459" ht="15.75" customHeight="1">
      <c r="A1459" s="6">
        <v>1446.0</v>
      </c>
      <c r="B1459" s="6">
        <v>0.0</v>
      </c>
      <c r="C1459" s="6">
        <v>40053.4</v>
      </c>
      <c r="D1459" s="6">
        <v>0.0</v>
      </c>
      <c r="E1459" s="6">
        <v>30752.3</v>
      </c>
      <c r="F1459" s="6">
        <v>0.0</v>
      </c>
      <c r="G1459" s="6">
        <v>3817.12</v>
      </c>
      <c r="H1459" s="6">
        <v>0.0</v>
      </c>
      <c r="I1459" s="6">
        <v>0.0</v>
      </c>
      <c r="J1459" s="6">
        <v>0.0</v>
      </c>
      <c r="K1459" s="6">
        <v>19342.5</v>
      </c>
      <c r="L1459" s="6">
        <v>0.0</v>
      </c>
      <c r="M1459" s="6">
        <v>9704.57</v>
      </c>
      <c r="N1459" s="6">
        <v>0.0</v>
      </c>
      <c r="O1459" s="6">
        <v>40053.4</v>
      </c>
      <c r="P1459" s="6">
        <v>1665.28</v>
      </c>
      <c r="Q1459" s="6">
        <v>0.0</v>
      </c>
    </row>
    <row r="1460" ht="15.75" customHeight="1">
      <c r="A1460" s="6">
        <v>1447.0</v>
      </c>
      <c r="B1460" s="6">
        <v>0.0</v>
      </c>
      <c r="C1460" s="6">
        <v>40053.4</v>
      </c>
      <c r="D1460" s="6">
        <v>0.0</v>
      </c>
      <c r="E1460" s="6">
        <v>31272.9</v>
      </c>
      <c r="F1460" s="6">
        <v>0.124114</v>
      </c>
      <c r="G1460" s="6">
        <v>3470.21</v>
      </c>
      <c r="H1460" s="6">
        <v>0.0</v>
      </c>
      <c r="I1460" s="6">
        <v>0.0</v>
      </c>
      <c r="J1460" s="6">
        <v>0.0</v>
      </c>
      <c r="K1460" s="6">
        <v>15774.6</v>
      </c>
      <c r="L1460" s="6">
        <v>0.0</v>
      </c>
      <c r="M1460" s="6">
        <v>6053.3</v>
      </c>
      <c r="N1460" s="6">
        <v>0.0</v>
      </c>
      <c r="O1460" s="6">
        <v>40053.4</v>
      </c>
      <c r="P1460" s="6">
        <v>1609.92</v>
      </c>
      <c r="Q1460" s="6">
        <v>0.0</v>
      </c>
    </row>
    <row r="1461" ht="15.75" customHeight="1">
      <c r="A1461" s="6">
        <v>1448.0</v>
      </c>
      <c r="B1461" s="6">
        <v>0.47098</v>
      </c>
      <c r="C1461" s="6">
        <v>40053.4</v>
      </c>
      <c r="D1461" s="6">
        <v>0.860457</v>
      </c>
      <c r="E1461" s="6">
        <v>37123.6</v>
      </c>
      <c r="F1461" s="6">
        <v>1.27527</v>
      </c>
      <c r="G1461" s="6">
        <v>4028.66</v>
      </c>
      <c r="H1461" s="6">
        <v>0.0139692</v>
      </c>
      <c r="I1461" s="6">
        <v>0.0</v>
      </c>
      <c r="J1461" s="6">
        <v>0.41931</v>
      </c>
      <c r="K1461" s="6">
        <v>3021.64</v>
      </c>
      <c r="L1461" s="6">
        <v>0.0</v>
      </c>
      <c r="M1461" s="6">
        <v>6715.76</v>
      </c>
      <c r="N1461" s="6">
        <v>0.251787</v>
      </c>
      <c r="O1461" s="6">
        <v>40012.8</v>
      </c>
      <c r="P1461" s="6">
        <v>1630.36</v>
      </c>
      <c r="Q1461" s="6">
        <v>0.36315</v>
      </c>
    </row>
    <row r="1462" ht="15.75" customHeight="1">
      <c r="A1462" s="6">
        <v>1449.0</v>
      </c>
      <c r="B1462" s="6">
        <v>1.67739</v>
      </c>
      <c r="C1462" s="6">
        <v>40053.4</v>
      </c>
      <c r="D1462" s="6">
        <v>2.13496</v>
      </c>
      <c r="E1462" s="6">
        <v>38333.0</v>
      </c>
      <c r="F1462" s="6">
        <v>2.44463</v>
      </c>
      <c r="G1462" s="6">
        <v>0.0</v>
      </c>
      <c r="H1462" s="6">
        <v>0.0257692</v>
      </c>
      <c r="I1462" s="6">
        <v>1689.66</v>
      </c>
      <c r="J1462" s="6">
        <v>0.336269</v>
      </c>
      <c r="K1462" s="6">
        <v>0.0</v>
      </c>
      <c r="L1462" s="6">
        <v>1689.66</v>
      </c>
      <c r="M1462" s="6">
        <v>2355.55</v>
      </c>
      <c r="N1462" s="6">
        <v>1.44686</v>
      </c>
      <c r="O1462" s="6">
        <v>39615.2</v>
      </c>
      <c r="P1462" s="6">
        <v>0.0</v>
      </c>
      <c r="Q1462" s="6">
        <v>1.57403</v>
      </c>
    </row>
    <row r="1463" ht="15.75" customHeight="1">
      <c r="A1463" s="6">
        <v>1450.0</v>
      </c>
      <c r="B1463" s="6">
        <v>2.99631</v>
      </c>
      <c r="C1463" s="6">
        <v>40053.4</v>
      </c>
      <c r="D1463" s="6">
        <v>3.1767</v>
      </c>
      <c r="E1463" s="6">
        <v>36863.3</v>
      </c>
      <c r="F1463" s="6">
        <v>3.34552</v>
      </c>
      <c r="G1463" s="6">
        <v>0.0</v>
      </c>
      <c r="H1463" s="6">
        <v>0.23695</v>
      </c>
      <c r="I1463" s="6">
        <v>7688.02</v>
      </c>
      <c r="J1463" s="6">
        <v>0.394324</v>
      </c>
      <c r="K1463" s="6">
        <v>0.0</v>
      </c>
      <c r="L1463" s="6">
        <v>7688.02</v>
      </c>
      <c r="M1463" s="6">
        <v>6557.78</v>
      </c>
      <c r="N1463" s="6">
        <v>1.93578</v>
      </c>
      <c r="O1463" s="6">
        <v>39552.4</v>
      </c>
      <c r="P1463" s="6">
        <v>0.0</v>
      </c>
      <c r="Q1463" s="6">
        <v>2.74408</v>
      </c>
    </row>
    <row r="1464" ht="15.75" customHeight="1">
      <c r="A1464" s="6">
        <v>1451.0</v>
      </c>
      <c r="B1464" s="6">
        <v>3.64575</v>
      </c>
      <c r="C1464" s="6">
        <v>40053.4</v>
      </c>
      <c r="D1464" s="6">
        <v>3.91324</v>
      </c>
      <c r="E1464" s="6">
        <v>36862.2</v>
      </c>
      <c r="F1464" s="6">
        <v>3.90024</v>
      </c>
      <c r="G1464" s="6">
        <v>0.0</v>
      </c>
      <c r="H1464" s="6">
        <v>0.402493</v>
      </c>
      <c r="I1464" s="6">
        <v>10789.6</v>
      </c>
      <c r="J1464" s="6">
        <v>0.264928</v>
      </c>
      <c r="K1464" s="6">
        <v>0.0</v>
      </c>
      <c r="L1464" s="6">
        <v>10789.6</v>
      </c>
      <c r="M1464" s="6">
        <v>3621.34</v>
      </c>
      <c r="N1464" s="6">
        <v>0.515809</v>
      </c>
      <c r="O1464" s="6">
        <v>38397.2</v>
      </c>
      <c r="P1464" s="6">
        <v>0.0</v>
      </c>
      <c r="Q1464" s="6">
        <v>3.62379</v>
      </c>
    </row>
    <row r="1465" ht="15.75" customHeight="1">
      <c r="A1465" s="6">
        <v>1452.0</v>
      </c>
      <c r="B1465" s="6">
        <v>4.05081</v>
      </c>
      <c r="C1465" s="6">
        <v>40053.4</v>
      </c>
      <c r="D1465" s="6">
        <v>4.30755</v>
      </c>
      <c r="E1465" s="6">
        <v>36939.9</v>
      </c>
      <c r="F1465" s="6">
        <v>3.73968</v>
      </c>
      <c r="G1465" s="6">
        <v>13503.8</v>
      </c>
      <c r="H1465" s="6">
        <v>0.253076</v>
      </c>
      <c r="I1465" s="6">
        <v>9305.61</v>
      </c>
      <c r="J1465" s="6">
        <v>0.696994</v>
      </c>
      <c r="K1465" s="6">
        <v>710.748</v>
      </c>
      <c r="L1465" s="6">
        <v>9305.61</v>
      </c>
      <c r="M1465" s="6">
        <v>4874.24</v>
      </c>
      <c r="N1465" s="6">
        <v>0.558405</v>
      </c>
      <c r="O1465" s="6">
        <v>38199.9</v>
      </c>
      <c r="P1465" s="6">
        <v>0.0</v>
      </c>
      <c r="Q1465" s="6">
        <v>4.10427</v>
      </c>
    </row>
    <row r="1466" ht="15.75" customHeight="1">
      <c r="A1466" s="6">
        <v>1453.0</v>
      </c>
      <c r="B1466" s="6">
        <v>4.1185</v>
      </c>
      <c r="C1466" s="6">
        <v>40053.4</v>
      </c>
      <c r="D1466" s="6">
        <v>4.37148</v>
      </c>
      <c r="E1466" s="6">
        <v>36840.2</v>
      </c>
      <c r="F1466" s="6">
        <v>3.17989</v>
      </c>
      <c r="G1466" s="6">
        <v>18558.3</v>
      </c>
      <c r="H1466" s="6">
        <v>0.117683</v>
      </c>
      <c r="I1466" s="6">
        <v>7710.84</v>
      </c>
      <c r="J1466" s="6">
        <v>1.60822</v>
      </c>
      <c r="K1466" s="6">
        <v>1441.92</v>
      </c>
      <c r="L1466" s="6">
        <v>7710.84</v>
      </c>
      <c r="M1466" s="6">
        <v>4083.74</v>
      </c>
      <c r="N1466" s="6">
        <v>0.622927</v>
      </c>
      <c r="O1466" s="6">
        <v>39166.0</v>
      </c>
      <c r="P1466" s="6">
        <v>0.0</v>
      </c>
      <c r="Q1466" s="6">
        <v>4.27412</v>
      </c>
    </row>
    <row r="1467" ht="15.75" customHeight="1">
      <c r="A1467" s="6">
        <v>1454.0</v>
      </c>
      <c r="B1467" s="6">
        <v>3.91696</v>
      </c>
      <c r="C1467" s="6">
        <v>40053.4</v>
      </c>
      <c r="D1467" s="6">
        <v>4.12281</v>
      </c>
      <c r="E1467" s="6">
        <v>34050.2</v>
      </c>
      <c r="F1467" s="6">
        <v>1.74565</v>
      </c>
      <c r="G1467" s="6">
        <v>14566.2</v>
      </c>
      <c r="H1467" s="6">
        <v>0.157433</v>
      </c>
      <c r="I1467" s="6">
        <v>9048.73</v>
      </c>
      <c r="J1467" s="6">
        <v>0.825672</v>
      </c>
      <c r="K1467" s="6">
        <v>2516.75</v>
      </c>
      <c r="L1467" s="6">
        <v>9048.73</v>
      </c>
      <c r="M1467" s="6">
        <v>5177.5</v>
      </c>
      <c r="N1467" s="6">
        <v>2.33441</v>
      </c>
      <c r="O1467" s="6">
        <v>39854.5</v>
      </c>
      <c r="P1467" s="6">
        <v>0.0</v>
      </c>
      <c r="Q1467" s="6">
        <v>4.08486</v>
      </c>
    </row>
    <row r="1468" ht="15.75" customHeight="1">
      <c r="A1468" s="6">
        <v>1455.0</v>
      </c>
      <c r="B1468" s="6">
        <v>2.28061</v>
      </c>
      <c r="C1468" s="6">
        <v>40053.4</v>
      </c>
      <c r="D1468" s="6">
        <v>3.57648</v>
      </c>
      <c r="E1468" s="6">
        <v>33495.1</v>
      </c>
      <c r="F1468" s="6">
        <v>1.67113</v>
      </c>
      <c r="G1468" s="6">
        <v>17050.6</v>
      </c>
      <c r="H1468" s="6">
        <v>0.34787</v>
      </c>
      <c r="I1468" s="6">
        <v>11167.0</v>
      </c>
      <c r="J1468" s="6">
        <v>0.631659</v>
      </c>
      <c r="K1468" s="6">
        <v>2982.03</v>
      </c>
      <c r="L1468" s="6">
        <v>11167.0</v>
      </c>
      <c r="M1468" s="6">
        <v>10236.6</v>
      </c>
      <c r="N1468" s="6">
        <v>2.00157</v>
      </c>
      <c r="O1468" s="6">
        <v>39960.7</v>
      </c>
      <c r="P1468" s="6">
        <v>0.0</v>
      </c>
      <c r="Q1468" s="6">
        <v>3.55171</v>
      </c>
    </row>
    <row r="1469" ht="15.75" customHeight="1">
      <c r="A1469" s="6">
        <v>1456.0</v>
      </c>
      <c r="B1469" s="6">
        <v>1.69667</v>
      </c>
      <c r="C1469" s="6">
        <v>40053.4</v>
      </c>
      <c r="D1469" s="6">
        <v>2.70745</v>
      </c>
      <c r="E1469" s="6">
        <v>33417.8</v>
      </c>
      <c r="F1469" s="6">
        <v>1.03995</v>
      </c>
      <c r="G1469" s="6">
        <v>19820.0</v>
      </c>
      <c r="H1469" s="6">
        <v>0.335331</v>
      </c>
      <c r="I1469" s="6">
        <v>12492.3</v>
      </c>
      <c r="J1469" s="6">
        <v>0.343723</v>
      </c>
      <c r="K1469" s="6">
        <v>3162.4</v>
      </c>
      <c r="L1469" s="6">
        <v>12492.3</v>
      </c>
      <c r="M1469" s="6">
        <v>21043.0</v>
      </c>
      <c r="N1469" s="6">
        <v>1.05767</v>
      </c>
      <c r="O1469" s="6">
        <v>39735.6</v>
      </c>
      <c r="P1469" s="6">
        <v>0.0</v>
      </c>
      <c r="Q1469" s="6">
        <v>2.68424</v>
      </c>
    </row>
    <row r="1470" ht="15.75" customHeight="1">
      <c r="A1470" s="6">
        <v>1457.0</v>
      </c>
      <c r="B1470" s="6">
        <v>0.196312</v>
      </c>
      <c r="C1470" s="6">
        <v>40053.4</v>
      </c>
      <c r="D1470" s="6">
        <v>1.54905</v>
      </c>
      <c r="E1470" s="6">
        <v>25991.2</v>
      </c>
      <c r="F1470" s="6">
        <v>0.19322</v>
      </c>
      <c r="G1470" s="6">
        <v>24192.1</v>
      </c>
      <c r="H1470" s="6">
        <v>0.0965721</v>
      </c>
      <c r="I1470" s="6">
        <v>11487.7</v>
      </c>
      <c r="J1470" s="6">
        <v>0.0345229</v>
      </c>
      <c r="K1470" s="6">
        <v>2427.67</v>
      </c>
      <c r="L1470" s="6">
        <v>11487.7</v>
      </c>
      <c r="M1470" s="6">
        <v>29849.2</v>
      </c>
      <c r="N1470" s="6">
        <v>1.34436</v>
      </c>
      <c r="O1470" s="6">
        <v>39895.7</v>
      </c>
      <c r="P1470" s="6">
        <v>0.0</v>
      </c>
      <c r="Q1470" s="6">
        <v>1.54344</v>
      </c>
    </row>
    <row r="1471" ht="15.75" customHeight="1">
      <c r="A1471" s="6">
        <v>1458.0</v>
      </c>
      <c r="B1471" s="6">
        <v>0.034975</v>
      </c>
      <c r="C1471" s="6">
        <v>40053.4</v>
      </c>
      <c r="D1471" s="6">
        <v>0.329713</v>
      </c>
      <c r="E1471" s="6">
        <v>34435.5</v>
      </c>
      <c r="F1471" s="6">
        <v>0.0</v>
      </c>
      <c r="G1471" s="6">
        <v>14737.5</v>
      </c>
      <c r="H1471" s="6">
        <v>0.0165383</v>
      </c>
      <c r="I1471" s="6">
        <v>13390.5</v>
      </c>
      <c r="J1471" s="6">
        <v>0.373241</v>
      </c>
      <c r="K1471" s="6">
        <v>3602.11</v>
      </c>
      <c r="L1471" s="6">
        <v>13390.5</v>
      </c>
      <c r="M1471" s="6">
        <v>32185.2</v>
      </c>
      <c r="N1471" s="6">
        <v>0.350673</v>
      </c>
      <c r="O1471" s="6">
        <v>39650.7</v>
      </c>
      <c r="P1471" s="6">
        <v>0.0</v>
      </c>
      <c r="Q1471" s="6">
        <v>0.348039</v>
      </c>
    </row>
    <row r="1472" ht="15.75" customHeight="1">
      <c r="A1472" s="6">
        <v>1459.0</v>
      </c>
      <c r="B1472" s="6">
        <v>0.0</v>
      </c>
      <c r="C1472" s="6">
        <v>40053.4</v>
      </c>
      <c r="D1472" s="6">
        <v>0.0</v>
      </c>
      <c r="E1472" s="6">
        <v>38342.2</v>
      </c>
      <c r="F1472" s="6">
        <v>0.0</v>
      </c>
      <c r="G1472" s="6">
        <v>37231.6</v>
      </c>
      <c r="H1472" s="6">
        <v>0.0</v>
      </c>
      <c r="I1472" s="6">
        <v>1494.33</v>
      </c>
      <c r="J1472" s="6">
        <v>0.0</v>
      </c>
      <c r="K1472" s="6">
        <v>20220.3</v>
      </c>
      <c r="L1472" s="6">
        <v>1494.33</v>
      </c>
      <c r="M1472" s="6">
        <v>29152.1</v>
      </c>
      <c r="N1472" s="6">
        <v>0.0</v>
      </c>
      <c r="O1472" s="6">
        <v>39273.9</v>
      </c>
      <c r="P1472" s="6">
        <v>433.127</v>
      </c>
      <c r="Q1472" s="6">
        <v>0.0</v>
      </c>
    </row>
    <row r="1473" ht="15.75" customHeight="1">
      <c r="A1473" s="6">
        <v>1460.0</v>
      </c>
      <c r="B1473" s="6">
        <v>0.0</v>
      </c>
      <c r="C1473" s="6">
        <v>40053.4</v>
      </c>
      <c r="D1473" s="6">
        <v>0.0</v>
      </c>
      <c r="E1473" s="6">
        <v>39464.3</v>
      </c>
      <c r="F1473" s="6">
        <v>0.0</v>
      </c>
      <c r="G1473" s="6">
        <v>34765.8</v>
      </c>
      <c r="H1473" s="6">
        <v>0.0</v>
      </c>
      <c r="I1473" s="6">
        <v>8506.88</v>
      </c>
      <c r="J1473" s="6">
        <v>0.0</v>
      </c>
      <c r="K1473" s="6">
        <v>5636.75</v>
      </c>
      <c r="L1473" s="6">
        <v>8506.88</v>
      </c>
      <c r="M1473" s="6">
        <v>9255.88</v>
      </c>
      <c r="N1473" s="6">
        <v>0.0</v>
      </c>
      <c r="O1473" s="6">
        <v>37434.9</v>
      </c>
      <c r="P1473" s="6">
        <v>856.635</v>
      </c>
      <c r="Q1473" s="6">
        <v>0.0</v>
      </c>
    </row>
    <row r="1474" ht="15.75" customHeight="1">
      <c r="A1474" s="6">
        <v>1461.0</v>
      </c>
      <c r="B1474" s="6">
        <v>0.0</v>
      </c>
      <c r="C1474" s="6">
        <v>40053.4</v>
      </c>
      <c r="D1474" s="6">
        <v>0.0</v>
      </c>
      <c r="E1474" s="6">
        <v>39419.7</v>
      </c>
      <c r="F1474" s="6">
        <v>0.0</v>
      </c>
      <c r="G1474" s="6">
        <v>27712.9</v>
      </c>
      <c r="H1474" s="6">
        <v>0.0</v>
      </c>
      <c r="I1474" s="6">
        <v>4077.41</v>
      </c>
      <c r="J1474" s="6">
        <v>0.0</v>
      </c>
      <c r="K1474" s="6">
        <v>25251.0</v>
      </c>
      <c r="L1474" s="6">
        <v>4077.41</v>
      </c>
      <c r="M1474" s="6">
        <v>7793.15</v>
      </c>
      <c r="N1474" s="6">
        <v>0.0</v>
      </c>
      <c r="O1474" s="6">
        <v>32841.2</v>
      </c>
      <c r="P1474" s="6">
        <v>1356.41</v>
      </c>
      <c r="Q1474" s="6">
        <v>0.0</v>
      </c>
    </row>
    <row r="1475" ht="15.75" customHeight="1">
      <c r="A1475" s="6">
        <v>1462.0</v>
      </c>
      <c r="B1475" s="6">
        <v>0.0</v>
      </c>
      <c r="C1475" s="6">
        <v>40053.4</v>
      </c>
      <c r="D1475" s="6">
        <v>0.0</v>
      </c>
      <c r="E1475" s="6">
        <v>37855.6</v>
      </c>
      <c r="F1475" s="6">
        <v>0.0</v>
      </c>
      <c r="G1475" s="6">
        <v>24246.7</v>
      </c>
      <c r="H1475" s="6">
        <v>0.0</v>
      </c>
      <c r="I1475" s="6">
        <v>6352.79</v>
      </c>
      <c r="J1475" s="6">
        <v>0.0</v>
      </c>
      <c r="K1475" s="6">
        <v>37367.8</v>
      </c>
      <c r="L1475" s="6">
        <v>6352.79</v>
      </c>
      <c r="M1475" s="6">
        <v>7551.46</v>
      </c>
      <c r="N1475" s="6">
        <v>0.0</v>
      </c>
      <c r="O1475" s="6">
        <v>30245.1</v>
      </c>
      <c r="P1475" s="6">
        <v>2296.54</v>
      </c>
      <c r="Q1475" s="6">
        <v>0.0</v>
      </c>
    </row>
    <row r="1476" ht="15.75" customHeight="1">
      <c r="A1476" s="6">
        <v>1463.0</v>
      </c>
      <c r="B1476" s="6">
        <v>0.0</v>
      </c>
      <c r="C1476" s="6">
        <v>40053.4</v>
      </c>
      <c r="D1476" s="6">
        <v>0.0</v>
      </c>
      <c r="E1476" s="6">
        <v>38591.4</v>
      </c>
      <c r="F1476" s="6">
        <v>0.0</v>
      </c>
      <c r="G1476" s="6">
        <v>17034.3</v>
      </c>
      <c r="H1476" s="6">
        <v>0.0</v>
      </c>
      <c r="I1476" s="6">
        <v>6373.13</v>
      </c>
      <c r="J1476" s="6">
        <v>0.0</v>
      </c>
      <c r="K1476" s="6">
        <v>34463.1</v>
      </c>
      <c r="L1476" s="6">
        <v>6373.13</v>
      </c>
      <c r="M1476" s="6">
        <v>2707.98</v>
      </c>
      <c r="N1476" s="6">
        <v>0.0</v>
      </c>
      <c r="O1476" s="6">
        <v>26957.2</v>
      </c>
      <c r="P1476" s="6">
        <v>2564.59</v>
      </c>
      <c r="Q1476" s="6">
        <v>0.0</v>
      </c>
    </row>
    <row r="1477" ht="15.75" customHeight="1">
      <c r="A1477" s="6">
        <v>1464.0</v>
      </c>
      <c r="B1477" s="6">
        <v>0.0</v>
      </c>
      <c r="C1477" s="6">
        <v>40053.4</v>
      </c>
      <c r="D1477" s="6">
        <v>0.0</v>
      </c>
      <c r="E1477" s="6">
        <v>32216.5</v>
      </c>
      <c r="F1477" s="6">
        <v>0.0</v>
      </c>
      <c r="G1477" s="6">
        <v>24909.2</v>
      </c>
      <c r="H1477" s="6">
        <v>0.0</v>
      </c>
      <c r="I1477" s="6">
        <v>4149.4</v>
      </c>
      <c r="J1477" s="6">
        <v>0.0</v>
      </c>
      <c r="K1477" s="6">
        <v>32630.2</v>
      </c>
      <c r="L1477" s="6">
        <v>4149.4</v>
      </c>
      <c r="M1477" s="6">
        <v>2242.7</v>
      </c>
      <c r="N1477" s="6">
        <v>0.0</v>
      </c>
      <c r="O1477" s="6">
        <v>12414.5</v>
      </c>
      <c r="P1477" s="6">
        <v>2642.48</v>
      </c>
      <c r="Q1477" s="6">
        <v>0.0</v>
      </c>
    </row>
    <row r="1478" ht="15.75" customHeight="1">
      <c r="A1478" s="6">
        <v>1465.0</v>
      </c>
      <c r="B1478" s="6">
        <v>0.0</v>
      </c>
      <c r="C1478" s="6">
        <v>40053.4</v>
      </c>
      <c r="D1478" s="6">
        <v>0.0</v>
      </c>
      <c r="E1478" s="6">
        <v>33516.6</v>
      </c>
      <c r="F1478" s="6">
        <v>0.0</v>
      </c>
      <c r="G1478" s="6">
        <v>8065.1</v>
      </c>
      <c r="H1478" s="6">
        <v>0.0</v>
      </c>
      <c r="I1478" s="6">
        <v>0.0</v>
      </c>
      <c r="J1478" s="6">
        <v>0.0</v>
      </c>
      <c r="K1478" s="6">
        <v>32670.5</v>
      </c>
      <c r="L1478" s="6">
        <v>0.0</v>
      </c>
      <c r="M1478" s="6">
        <v>2987.85</v>
      </c>
      <c r="N1478" s="6">
        <v>0.0</v>
      </c>
      <c r="O1478" s="6">
        <v>38094.2</v>
      </c>
      <c r="P1478" s="6">
        <v>4269.71</v>
      </c>
      <c r="Q1478" s="6">
        <v>0.0</v>
      </c>
    </row>
    <row r="1479" ht="15.75" customHeight="1">
      <c r="A1479" s="6">
        <v>1466.0</v>
      </c>
      <c r="B1479" s="6">
        <v>0.0</v>
      </c>
      <c r="C1479" s="6">
        <v>40053.4</v>
      </c>
      <c r="D1479" s="6">
        <v>0.0</v>
      </c>
      <c r="E1479" s="6">
        <v>27935.5</v>
      </c>
      <c r="F1479" s="6">
        <v>0.0</v>
      </c>
      <c r="G1479" s="6">
        <v>5084.43</v>
      </c>
      <c r="H1479" s="6">
        <v>0.0</v>
      </c>
      <c r="I1479" s="6">
        <v>0.0</v>
      </c>
      <c r="J1479" s="6">
        <v>0.0</v>
      </c>
      <c r="K1479" s="6">
        <v>30076.5</v>
      </c>
      <c r="L1479" s="6">
        <v>0.0</v>
      </c>
      <c r="M1479" s="6">
        <v>4092.93</v>
      </c>
      <c r="N1479" s="6">
        <v>0.0</v>
      </c>
      <c r="O1479" s="6">
        <v>29017.9</v>
      </c>
      <c r="P1479" s="6">
        <v>5664.86</v>
      </c>
      <c r="Q1479" s="6">
        <v>0.0</v>
      </c>
    </row>
    <row r="1480" ht="15.75" customHeight="1">
      <c r="A1480" s="6">
        <v>1467.0</v>
      </c>
      <c r="B1480" s="6">
        <v>0.0</v>
      </c>
      <c r="C1480" s="6">
        <v>40053.4</v>
      </c>
      <c r="D1480" s="6">
        <v>0.0</v>
      </c>
      <c r="E1480" s="6">
        <v>19612.6</v>
      </c>
      <c r="F1480" s="6">
        <v>0.0</v>
      </c>
      <c r="G1480" s="6">
        <v>12780.9</v>
      </c>
      <c r="H1480" s="6">
        <v>0.0</v>
      </c>
      <c r="I1480" s="6">
        <v>2867.35</v>
      </c>
      <c r="J1480" s="6">
        <v>0.0</v>
      </c>
      <c r="K1480" s="6">
        <v>27275.3</v>
      </c>
      <c r="L1480" s="6">
        <v>2867.35</v>
      </c>
      <c r="M1480" s="6">
        <v>24394.4</v>
      </c>
      <c r="N1480" s="6">
        <v>0.0</v>
      </c>
      <c r="O1480" s="6">
        <v>18656.1</v>
      </c>
      <c r="P1480" s="6">
        <v>6449.99</v>
      </c>
      <c r="Q1480" s="6">
        <v>0.0</v>
      </c>
    </row>
    <row r="1481" ht="15.75" customHeight="1">
      <c r="A1481" s="6">
        <v>1468.0</v>
      </c>
      <c r="B1481" s="6">
        <v>0.0</v>
      </c>
      <c r="C1481" s="6">
        <v>40053.4</v>
      </c>
      <c r="D1481" s="6">
        <v>0.0</v>
      </c>
      <c r="E1481" s="6">
        <v>1953.35</v>
      </c>
      <c r="F1481" s="6">
        <v>0.0</v>
      </c>
      <c r="G1481" s="6">
        <v>22318.4</v>
      </c>
      <c r="H1481" s="6">
        <v>0.0</v>
      </c>
      <c r="I1481" s="6">
        <v>4235.5</v>
      </c>
      <c r="J1481" s="6">
        <v>0.0</v>
      </c>
      <c r="K1481" s="6">
        <v>25082.8</v>
      </c>
      <c r="L1481" s="6">
        <v>4235.5</v>
      </c>
      <c r="M1481" s="6">
        <v>6170.55</v>
      </c>
      <c r="N1481" s="6">
        <v>0.0</v>
      </c>
      <c r="O1481" s="6">
        <v>22024.7</v>
      </c>
      <c r="P1481" s="6">
        <v>8854.32</v>
      </c>
      <c r="Q1481" s="6">
        <v>0.0</v>
      </c>
    </row>
    <row r="1482" ht="15.75" customHeight="1">
      <c r="A1482" s="6">
        <v>1469.0</v>
      </c>
      <c r="B1482" s="6">
        <v>0.0</v>
      </c>
      <c r="C1482" s="6">
        <v>40053.4</v>
      </c>
      <c r="D1482" s="6">
        <v>0.0</v>
      </c>
      <c r="E1482" s="6">
        <v>2905.31</v>
      </c>
      <c r="F1482" s="6">
        <v>0.0</v>
      </c>
      <c r="G1482" s="6">
        <v>20396.9</v>
      </c>
      <c r="H1482" s="6">
        <v>0.0</v>
      </c>
      <c r="I1482" s="6">
        <v>11434.6</v>
      </c>
      <c r="J1482" s="6">
        <v>0.0</v>
      </c>
      <c r="K1482" s="6">
        <v>22733.6</v>
      </c>
      <c r="L1482" s="6">
        <v>11434.6</v>
      </c>
      <c r="M1482" s="6">
        <v>2099.82</v>
      </c>
      <c r="N1482" s="6">
        <v>0.0</v>
      </c>
      <c r="O1482" s="6">
        <v>35902.2</v>
      </c>
      <c r="P1482" s="6">
        <v>10359.6</v>
      </c>
      <c r="Q1482" s="6">
        <v>0.0</v>
      </c>
    </row>
    <row r="1483" ht="15.75" customHeight="1">
      <c r="A1483" s="6">
        <v>1470.0</v>
      </c>
      <c r="B1483" s="6">
        <v>0.0</v>
      </c>
      <c r="C1483" s="6">
        <v>40053.4</v>
      </c>
      <c r="D1483" s="6">
        <v>0.0</v>
      </c>
      <c r="E1483" s="6">
        <v>11997.1</v>
      </c>
      <c r="F1483" s="6">
        <v>0.0</v>
      </c>
      <c r="G1483" s="6">
        <v>16233.3</v>
      </c>
      <c r="H1483" s="6">
        <v>0.0</v>
      </c>
      <c r="I1483" s="6">
        <v>7468.6</v>
      </c>
      <c r="J1483" s="6">
        <v>0.0</v>
      </c>
      <c r="K1483" s="6">
        <v>23391.8</v>
      </c>
      <c r="L1483" s="6">
        <v>7468.6</v>
      </c>
      <c r="M1483" s="6">
        <v>2736.69</v>
      </c>
      <c r="N1483" s="6">
        <v>0.0</v>
      </c>
      <c r="O1483" s="6">
        <v>39169.9</v>
      </c>
      <c r="P1483" s="6">
        <v>11969.4</v>
      </c>
      <c r="Q1483" s="6">
        <v>0.0</v>
      </c>
    </row>
    <row r="1484" ht="15.75" customHeight="1">
      <c r="A1484" s="6">
        <v>1471.0</v>
      </c>
      <c r="B1484" s="6">
        <v>0.0</v>
      </c>
      <c r="C1484" s="6">
        <v>40053.4</v>
      </c>
      <c r="D1484" s="6">
        <v>0.0</v>
      </c>
      <c r="E1484" s="6">
        <v>27871.2</v>
      </c>
      <c r="F1484" s="6">
        <v>0.1546</v>
      </c>
      <c r="G1484" s="6">
        <v>4563.65</v>
      </c>
      <c r="H1484" s="6">
        <v>0.0</v>
      </c>
      <c r="I1484" s="6">
        <v>7408.84</v>
      </c>
      <c r="J1484" s="6">
        <v>0.0</v>
      </c>
      <c r="K1484" s="6">
        <v>25227.6</v>
      </c>
      <c r="L1484" s="6">
        <v>7408.84</v>
      </c>
      <c r="M1484" s="6">
        <v>8671.24</v>
      </c>
      <c r="N1484" s="6">
        <v>0.0</v>
      </c>
      <c r="O1484" s="6">
        <v>38812.6</v>
      </c>
      <c r="P1484" s="6">
        <v>14667.0</v>
      </c>
      <c r="Q1484" s="6">
        <v>0.0</v>
      </c>
    </row>
    <row r="1485" ht="15.75" customHeight="1">
      <c r="A1485" s="6">
        <v>1472.0</v>
      </c>
      <c r="B1485" s="6">
        <v>0.580193</v>
      </c>
      <c r="C1485" s="6">
        <v>40053.4</v>
      </c>
      <c r="D1485" s="6">
        <v>0.897991</v>
      </c>
      <c r="E1485" s="6">
        <v>15845.1</v>
      </c>
      <c r="F1485" s="6">
        <v>0.605003</v>
      </c>
      <c r="G1485" s="6">
        <v>1022.55</v>
      </c>
      <c r="H1485" s="6">
        <v>0.572195</v>
      </c>
      <c r="I1485" s="6">
        <v>4402.32</v>
      </c>
      <c r="J1485" s="6">
        <v>0.139542</v>
      </c>
      <c r="K1485" s="6">
        <v>20536.6</v>
      </c>
      <c r="L1485" s="6">
        <v>4402.32</v>
      </c>
      <c r="M1485" s="6">
        <v>36020.3</v>
      </c>
      <c r="N1485" s="6">
        <v>0.262139</v>
      </c>
      <c r="O1485" s="6">
        <v>38373.6</v>
      </c>
      <c r="P1485" s="6">
        <v>16140.2</v>
      </c>
      <c r="Q1485" s="6">
        <v>0.346431</v>
      </c>
    </row>
    <row r="1486" ht="15.75" customHeight="1">
      <c r="A1486" s="6">
        <v>1473.0</v>
      </c>
      <c r="B1486" s="6">
        <v>2.10994</v>
      </c>
      <c r="C1486" s="6">
        <v>40053.4</v>
      </c>
      <c r="D1486" s="6">
        <v>2.18511</v>
      </c>
      <c r="E1486" s="6">
        <v>12318.0</v>
      </c>
      <c r="F1486" s="6">
        <v>1.64407</v>
      </c>
      <c r="G1486" s="6">
        <v>703.666</v>
      </c>
      <c r="H1486" s="6">
        <v>0.460887</v>
      </c>
      <c r="I1486" s="6">
        <v>9668.16</v>
      </c>
      <c r="J1486" s="6">
        <v>0.467381</v>
      </c>
      <c r="K1486" s="6">
        <v>9514.62</v>
      </c>
      <c r="L1486" s="6">
        <v>9668.16</v>
      </c>
      <c r="M1486" s="6">
        <v>32854.7</v>
      </c>
      <c r="N1486" s="6">
        <v>0.554081</v>
      </c>
      <c r="O1486" s="6">
        <v>38001.0</v>
      </c>
      <c r="P1486" s="6">
        <v>10126.1</v>
      </c>
      <c r="Q1486" s="6">
        <v>1.39404</v>
      </c>
    </row>
    <row r="1487" ht="15.75" customHeight="1">
      <c r="A1487" s="6">
        <v>1474.0</v>
      </c>
      <c r="B1487" s="6">
        <v>3.14957</v>
      </c>
      <c r="C1487" s="6">
        <v>40053.4</v>
      </c>
      <c r="D1487" s="6">
        <v>3.23824</v>
      </c>
      <c r="E1487" s="6">
        <v>11706.4</v>
      </c>
      <c r="F1487" s="6">
        <v>1.8773</v>
      </c>
      <c r="G1487" s="6">
        <v>2883.86</v>
      </c>
      <c r="H1487" s="6">
        <v>1.7542</v>
      </c>
      <c r="I1487" s="6">
        <v>9831.52</v>
      </c>
      <c r="J1487" s="6">
        <v>2.49074</v>
      </c>
      <c r="K1487" s="6">
        <v>7857.43</v>
      </c>
      <c r="L1487" s="6">
        <v>9831.52</v>
      </c>
      <c r="M1487" s="6">
        <v>32155.2</v>
      </c>
      <c r="N1487" s="6">
        <v>2.24256</v>
      </c>
      <c r="O1487" s="6">
        <v>36805.6</v>
      </c>
      <c r="P1487" s="6">
        <v>3414.08</v>
      </c>
      <c r="Q1487" s="6">
        <v>2.33618</v>
      </c>
    </row>
    <row r="1488" ht="15.75" customHeight="1">
      <c r="A1488" s="6">
        <v>1475.0</v>
      </c>
      <c r="B1488" s="6">
        <v>3.87428</v>
      </c>
      <c r="C1488" s="6">
        <v>38546.8</v>
      </c>
      <c r="D1488" s="6">
        <v>3.95765</v>
      </c>
      <c r="E1488" s="6">
        <v>6994.69</v>
      </c>
      <c r="F1488" s="6">
        <v>3.81408</v>
      </c>
      <c r="G1488" s="6">
        <v>0.0</v>
      </c>
      <c r="H1488" s="6">
        <v>1.80236</v>
      </c>
      <c r="I1488" s="6">
        <v>8775.75</v>
      </c>
      <c r="J1488" s="6">
        <v>3.13154</v>
      </c>
      <c r="K1488" s="6">
        <v>7420.99</v>
      </c>
      <c r="L1488" s="6">
        <v>8775.75</v>
      </c>
      <c r="M1488" s="6">
        <v>30455.8</v>
      </c>
      <c r="N1488" s="6">
        <v>3.15806</v>
      </c>
      <c r="O1488" s="6">
        <v>38340.4</v>
      </c>
      <c r="P1488" s="6">
        <v>5037.05</v>
      </c>
      <c r="Q1488" s="6">
        <v>3.13727</v>
      </c>
    </row>
    <row r="1489" ht="15.75" customHeight="1">
      <c r="A1489" s="6">
        <v>1476.0</v>
      </c>
      <c r="B1489" s="6">
        <v>4.25072</v>
      </c>
      <c r="C1489" s="6">
        <v>38651.3</v>
      </c>
      <c r="D1489" s="6">
        <v>4.34773</v>
      </c>
      <c r="E1489" s="6">
        <v>1038.3</v>
      </c>
      <c r="F1489" s="6">
        <v>4.10328</v>
      </c>
      <c r="G1489" s="6">
        <v>0.0</v>
      </c>
      <c r="H1489" s="6">
        <v>2.43271</v>
      </c>
      <c r="I1489" s="6">
        <v>10553.8</v>
      </c>
      <c r="J1489" s="6">
        <v>3.48833</v>
      </c>
      <c r="K1489" s="6">
        <v>6638.43</v>
      </c>
      <c r="L1489" s="6">
        <v>10553.8</v>
      </c>
      <c r="M1489" s="6">
        <v>30519.7</v>
      </c>
      <c r="N1489" s="6">
        <v>3.53763</v>
      </c>
      <c r="O1489" s="6">
        <v>39098.3</v>
      </c>
      <c r="P1489" s="6">
        <v>8332.3</v>
      </c>
      <c r="Q1489" s="6">
        <v>3.61375</v>
      </c>
    </row>
    <row r="1490" ht="15.75" customHeight="1">
      <c r="A1490" s="6">
        <v>1477.0</v>
      </c>
      <c r="B1490" s="6">
        <v>4.31452</v>
      </c>
      <c r="C1490" s="6">
        <v>39099.0</v>
      </c>
      <c r="D1490" s="6">
        <v>4.41271</v>
      </c>
      <c r="E1490" s="6">
        <v>98.4452</v>
      </c>
      <c r="F1490" s="6">
        <v>4.06131</v>
      </c>
      <c r="G1490" s="6">
        <v>0.0</v>
      </c>
      <c r="H1490" s="6">
        <v>2.16894</v>
      </c>
      <c r="I1490" s="6">
        <v>15006.7</v>
      </c>
      <c r="J1490" s="6">
        <v>3.59633</v>
      </c>
      <c r="K1490" s="6">
        <v>5655.32</v>
      </c>
      <c r="L1490" s="6">
        <v>15006.7</v>
      </c>
      <c r="M1490" s="6">
        <v>29115.6</v>
      </c>
      <c r="N1490" s="6">
        <v>3.64129</v>
      </c>
      <c r="O1490" s="6">
        <v>38382.2</v>
      </c>
      <c r="P1490" s="6">
        <v>10130.8</v>
      </c>
      <c r="Q1490" s="6">
        <v>4.09478</v>
      </c>
    </row>
    <row r="1491" ht="15.75" customHeight="1">
      <c r="A1491" s="6">
        <v>1478.0</v>
      </c>
      <c r="B1491" s="6">
        <v>4.06959</v>
      </c>
      <c r="C1491" s="6">
        <v>35960.6</v>
      </c>
      <c r="D1491" s="6">
        <v>4.16037</v>
      </c>
      <c r="E1491" s="6">
        <v>0.0</v>
      </c>
      <c r="F1491" s="6">
        <v>3.69701</v>
      </c>
      <c r="G1491" s="6">
        <v>376.952</v>
      </c>
      <c r="H1491" s="6">
        <v>3.03363</v>
      </c>
      <c r="I1491" s="6">
        <v>20534.3</v>
      </c>
      <c r="J1491" s="6">
        <v>3.01828</v>
      </c>
      <c r="K1491" s="6">
        <v>4308.23</v>
      </c>
      <c r="L1491" s="6">
        <v>20534.3</v>
      </c>
      <c r="M1491" s="6">
        <v>27507.5</v>
      </c>
      <c r="N1491" s="6">
        <v>3.16367</v>
      </c>
      <c r="O1491" s="6">
        <v>36547.7</v>
      </c>
      <c r="P1491" s="6">
        <v>12366.5</v>
      </c>
      <c r="Q1491" s="6">
        <v>3.89645</v>
      </c>
    </row>
    <row r="1492" ht="15.75" customHeight="1">
      <c r="A1492" s="6">
        <v>1479.0</v>
      </c>
      <c r="B1492" s="6">
        <v>2.40908</v>
      </c>
      <c r="C1492" s="6">
        <v>35754.3</v>
      </c>
      <c r="D1492" s="6">
        <v>3.59335</v>
      </c>
      <c r="E1492" s="6">
        <v>0.0</v>
      </c>
      <c r="F1492" s="6">
        <v>2.11975</v>
      </c>
      <c r="G1492" s="6">
        <v>0.0</v>
      </c>
      <c r="H1492" s="6">
        <v>2.55921</v>
      </c>
      <c r="I1492" s="6">
        <v>25482.4</v>
      </c>
      <c r="J1492" s="6">
        <v>3.04699</v>
      </c>
      <c r="K1492" s="6">
        <v>5431.8</v>
      </c>
      <c r="L1492" s="6">
        <v>25482.4</v>
      </c>
      <c r="M1492" s="6">
        <v>27775.2</v>
      </c>
      <c r="N1492" s="6">
        <v>2.59683</v>
      </c>
      <c r="O1492" s="6">
        <v>35797.2</v>
      </c>
      <c r="P1492" s="6">
        <v>13032.7</v>
      </c>
      <c r="Q1492" s="6">
        <v>3.36804</v>
      </c>
    </row>
    <row r="1493" ht="15.75" customHeight="1">
      <c r="A1493" s="6">
        <v>1480.0</v>
      </c>
      <c r="B1493" s="6">
        <v>1.81036</v>
      </c>
      <c r="C1493" s="6">
        <v>32346.0</v>
      </c>
      <c r="D1493" s="6">
        <v>2.72364</v>
      </c>
      <c r="E1493" s="6">
        <v>1488.97</v>
      </c>
      <c r="F1493" s="6">
        <v>1.36984</v>
      </c>
      <c r="G1493" s="6">
        <v>0.0</v>
      </c>
      <c r="H1493" s="6">
        <v>1.7355</v>
      </c>
      <c r="I1493" s="6">
        <v>26973.6</v>
      </c>
      <c r="J1493" s="6">
        <v>2.32408</v>
      </c>
      <c r="K1493" s="6">
        <v>5042.07</v>
      </c>
      <c r="L1493" s="6">
        <v>26973.6</v>
      </c>
      <c r="M1493" s="6">
        <v>27229.0</v>
      </c>
      <c r="N1493" s="6">
        <v>1.75261</v>
      </c>
      <c r="O1493" s="6">
        <v>35215.8</v>
      </c>
      <c r="P1493" s="6">
        <v>13479.8</v>
      </c>
      <c r="Q1493" s="6">
        <v>2.52978</v>
      </c>
    </row>
    <row r="1494" ht="15.75" customHeight="1">
      <c r="A1494" s="6">
        <v>1481.0</v>
      </c>
      <c r="B1494" s="6">
        <v>1.09537</v>
      </c>
      <c r="C1494" s="6">
        <v>20620.7</v>
      </c>
      <c r="D1494" s="6">
        <v>1.56959</v>
      </c>
      <c r="E1494" s="6">
        <v>2672.77</v>
      </c>
      <c r="F1494" s="6">
        <v>0.495733</v>
      </c>
      <c r="G1494" s="6">
        <v>0.0</v>
      </c>
      <c r="H1494" s="6">
        <v>1.48672</v>
      </c>
      <c r="I1494" s="6">
        <v>26953.0</v>
      </c>
      <c r="J1494" s="6">
        <v>0.876086</v>
      </c>
      <c r="K1494" s="6">
        <v>7437.13</v>
      </c>
      <c r="L1494" s="6">
        <v>26953.0</v>
      </c>
      <c r="M1494" s="6">
        <v>32898.9</v>
      </c>
      <c r="N1494" s="6">
        <v>1.15191</v>
      </c>
      <c r="O1494" s="6">
        <v>24113.2</v>
      </c>
      <c r="P1494" s="6">
        <v>15108.5</v>
      </c>
      <c r="Q1494" s="6">
        <v>1.40584</v>
      </c>
    </row>
    <row r="1495" ht="15.75" customHeight="1">
      <c r="A1495" s="6">
        <v>1482.0</v>
      </c>
      <c r="B1495" s="6">
        <v>0.258489</v>
      </c>
      <c r="C1495" s="6">
        <v>4154.06</v>
      </c>
      <c r="D1495" s="6">
        <v>0.339865</v>
      </c>
      <c r="E1495" s="6">
        <v>9090.54</v>
      </c>
      <c r="F1495" s="6">
        <v>0.0</v>
      </c>
      <c r="G1495" s="6">
        <v>9416.81</v>
      </c>
      <c r="H1495" s="6">
        <v>0.324448</v>
      </c>
      <c r="I1495" s="6">
        <v>19210.3</v>
      </c>
      <c r="J1495" s="6">
        <v>0.373152</v>
      </c>
      <c r="K1495" s="6">
        <v>3390.1</v>
      </c>
      <c r="L1495" s="6">
        <v>19210.3</v>
      </c>
      <c r="M1495" s="6">
        <v>25775.4</v>
      </c>
      <c r="N1495" s="6">
        <v>0.304055</v>
      </c>
      <c r="O1495" s="6">
        <v>19170.5</v>
      </c>
      <c r="P1495" s="6">
        <v>13528.2</v>
      </c>
      <c r="Q1495" s="6">
        <v>0.298797</v>
      </c>
    </row>
    <row r="1496" ht="15.75" customHeight="1">
      <c r="A1496" s="6">
        <v>1483.0</v>
      </c>
      <c r="B1496" s="6">
        <v>0.0</v>
      </c>
      <c r="C1496" s="6">
        <v>0.0</v>
      </c>
      <c r="D1496" s="6">
        <v>0.0</v>
      </c>
      <c r="E1496" s="6">
        <v>21707.2</v>
      </c>
      <c r="F1496" s="6">
        <v>0.0</v>
      </c>
      <c r="G1496" s="6">
        <v>2479.8</v>
      </c>
      <c r="H1496" s="6">
        <v>0.0</v>
      </c>
      <c r="I1496" s="6">
        <v>10083.4</v>
      </c>
      <c r="J1496" s="6">
        <v>0.0</v>
      </c>
      <c r="K1496" s="6">
        <v>2890.63</v>
      </c>
      <c r="L1496" s="6">
        <v>10083.4</v>
      </c>
      <c r="M1496" s="6">
        <v>16717.4</v>
      </c>
      <c r="N1496" s="6">
        <v>0.0</v>
      </c>
      <c r="O1496" s="6">
        <v>31294.2</v>
      </c>
      <c r="P1496" s="6">
        <v>22694.8</v>
      </c>
      <c r="Q1496" s="6">
        <v>0.0</v>
      </c>
    </row>
    <row r="1497" ht="15.75" customHeight="1">
      <c r="A1497" s="6">
        <v>1484.0</v>
      </c>
      <c r="B1497" s="6">
        <v>0.0</v>
      </c>
      <c r="C1497" s="6">
        <v>0.0</v>
      </c>
      <c r="D1497" s="6">
        <v>0.0</v>
      </c>
      <c r="E1497" s="6">
        <v>20767.8</v>
      </c>
      <c r="F1497" s="6">
        <v>0.0</v>
      </c>
      <c r="G1497" s="6">
        <v>1368.49</v>
      </c>
      <c r="H1497" s="6">
        <v>0.0</v>
      </c>
      <c r="I1497" s="6">
        <v>13959.8</v>
      </c>
      <c r="J1497" s="6">
        <v>0.0</v>
      </c>
      <c r="K1497" s="6">
        <v>34023.7</v>
      </c>
      <c r="L1497" s="6">
        <v>13959.8</v>
      </c>
      <c r="M1497" s="6">
        <v>6857.54</v>
      </c>
      <c r="N1497" s="6">
        <v>0.0</v>
      </c>
      <c r="O1497" s="6">
        <v>30433.2</v>
      </c>
      <c r="P1497" s="6">
        <v>27218.6</v>
      </c>
      <c r="Q1497" s="6">
        <v>0.0</v>
      </c>
    </row>
    <row r="1498" ht="15.75" customHeight="1">
      <c r="A1498" s="6">
        <v>1485.0</v>
      </c>
      <c r="B1498" s="6">
        <v>0.0</v>
      </c>
      <c r="C1498" s="6">
        <v>15259.1</v>
      </c>
      <c r="D1498" s="6">
        <v>0.0</v>
      </c>
      <c r="E1498" s="6">
        <v>20045.6</v>
      </c>
      <c r="F1498" s="6">
        <v>0.0</v>
      </c>
      <c r="G1498" s="6">
        <v>4301.27</v>
      </c>
      <c r="H1498" s="6">
        <v>0.0</v>
      </c>
      <c r="I1498" s="6">
        <v>26954.8</v>
      </c>
      <c r="J1498" s="6">
        <v>0.0</v>
      </c>
      <c r="K1498" s="6">
        <v>36360.1</v>
      </c>
      <c r="L1498" s="6">
        <v>26954.8</v>
      </c>
      <c r="M1498" s="6">
        <v>8697.9</v>
      </c>
      <c r="N1498" s="6">
        <v>0.0</v>
      </c>
      <c r="O1498" s="6">
        <v>30466.8</v>
      </c>
      <c r="P1498" s="6">
        <v>28152.4</v>
      </c>
      <c r="Q1498" s="6">
        <v>0.0</v>
      </c>
    </row>
    <row r="1499" ht="15.75" customHeight="1">
      <c r="A1499" s="6">
        <v>1486.0</v>
      </c>
      <c r="B1499" s="6">
        <v>0.0</v>
      </c>
      <c r="C1499" s="6">
        <v>25957.0</v>
      </c>
      <c r="D1499" s="6">
        <v>0.0</v>
      </c>
      <c r="E1499" s="6">
        <v>19443.0</v>
      </c>
      <c r="F1499" s="6">
        <v>0.0</v>
      </c>
      <c r="G1499" s="6">
        <v>0.0</v>
      </c>
      <c r="H1499" s="6">
        <v>0.0</v>
      </c>
      <c r="I1499" s="6">
        <v>18194.9</v>
      </c>
      <c r="J1499" s="6">
        <v>0.0</v>
      </c>
      <c r="K1499" s="6">
        <v>37172.4</v>
      </c>
      <c r="L1499" s="6">
        <v>18194.9</v>
      </c>
      <c r="M1499" s="6">
        <v>25090.8</v>
      </c>
      <c r="N1499" s="6">
        <v>0.0</v>
      </c>
      <c r="O1499" s="6">
        <v>37147.6</v>
      </c>
      <c r="P1499" s="6">
        <v>29185.9</v>
      </c>
      <c r="Q1499" s="6">
        <v>0.0</v>
      </c>
    </row>
    <row r="1500" ht="15.75" customHeight="1">
      <c r="A1500" s="6">
        <v>1487.0</v>
      </c>
      <c r="B1500" s="6">
        <v>0.0</v>
      </c>
      <c r="C1500" s="6">
        <v>38159.5</v>
      </c>
      <c r="D1500" s="6">
        <v>0.0</v>
      </c>
      <c r="E1500" s="6">
        <v>5179.05</v>
      </c>
      <c r="F1500" s="6">
        <v>0.0</v>
      </c>
      <c r="G1500" s="6">
        <v>3100.93</v>
      </c>
      <c r="H1500" s="6">
        <v>0.0</v>
      </c>
      <c r="I1500" s="6">
        <v>18249.4</v>
      </c>
      <c r="J1500" s="6">
        <v>0.0</v>
      </c>
      <c r="K1500" s="6">
        <v>37509.9</v>
      </c>
      <c r="L1500" s="6">
        <v>18249.4</v>
      </c>
      <c r="M1500" s="6">
        <v>39443.3</v>
      </c>
      <c r="N1500" s="6">
        <v>0.0</v>
      </c>
      <c r="O1500" s="6">
        <v>23247.7</v>
      </c>
      <c r="P1500" s="6">
        <v>30543.5</v>
      </c>
      <c r="Q1500" s="6">
        <v>0.0</v>
      </c>
    </row>
    <row r="1501" ht="15.75" customHeight="1">
      <c r="A1501" s="6">
        <v>1488.0</v>
      </c>
      <c r="B1501" s="6">
        <v>0.0</v>
      </c>
      <c r="C1501" s="6">
        <v>39314.4</v>
      </c>
      <c r="D1501" s="6">
        <v>0.0</v>
      </c>
      <c r="E1501" s="6">
        <v>16253.9</v>
      </c>
      <c r="F1501" s="6">
        <v>0.0</v>
      </c>
      <c r="G1501" s="6">
        <v>0.0</v>
      </c>
      <c r="H1501" s="6">
        <v>0.0</v>
      </c>
      <c r="I1501" s="6">
        <v>22504.5</v>
      </c>
      <c r="J1501" s="6">
        <v>0.0</v>
      </c>
      <c r="K1501" s="6">
        <v>17099.8</v>
      </c>
      <c r="L1501" s="6">
        <v>22504.5</v>
      </c>
      <c r="M1501" s="6">
        <v>22626.4</v>
      </c>
      <c r="N1501" s="6">
        <v>0.0</v>
      </c>
      <c r="O1501" s="6">
        <v>12225.3</v>
      </c>
      <c r="P1501" s="6">
        <v>28832.2</v>
      </c>
      <c r="Q1501" s="6">
        <v>0.0</v>
      </c>
    </row>
    <row r="1502" ht="15.75" customHeight="1">
      <c r="A1502" s="6">
        <v>1489.0</v>
      </c>
      <c r="B1502" s="6">
        <v>0.0</v>
      </c>
      <c r="C1502" s="6">
        <v>39799.5</v>
      </c>
      <c r="D1502" s="6">
        <v>0.0</v>
      </c>
      <c r="E1502" s="6">
        <v>10739.4</v>
      </c>
      <c r="F1502" s="6">
        <v>0.0</v>
      </c>
      <c r="G1502" s="6">
        <v>0.0</v>
      </c>
      <c r="H1502" s="6">
        <v>0.0</v>
      </c>
      <c r="I1502" s="6">
        <v>20715.0</v>
      </c>
      <c r="J1502" s="6">
        <v>0.0</v>
      </c>
      <c r="K1502" s="6">
        <v>28479.0</v>
      </c>
      <c r="L1502" s="6">
        <v>20715.0</v>
      </c>
      <c r="M1502" s="6">
        <v>29551.9</v>
      </c>
      <c r="N1502" s="6">
        <v>0.0</v>
      </c>
      <c r="O1502" s="6">
        <v>11277.2</v>
      </c>
      <c r="P1502" s="6">
        <v>28216.0</v>
      </c>
      <c r="Q1502" s="6">
        <v>0.0</v>
      </c>
    </row>
    <row r="1503" ht="15.75" customHeight="1">
      <c r="A1503" s="6">
        <v>1490.0</v>
      </c>
      <c r="B1503" s="6">
        <v>0.0</v>
      </c>
      <c r="C1503" s="6">
        <v>40053.4</v>
      </c>
      <c r="D1503" s="6">
        <v>0.0</v>
      </c>
      <c r="E1503" s="6">
        <v>6372.17</v>
      </c>
      <c r="F1503" s="6">
        <v>0.0</v>
      </c>
      <c r="G1503" s="6">
        <v>0.0</v>
      </c>
      <c r="H1503" s="6">
        <v>0.0</v>
      </c>
      <c r="I1503" s="6">
        <v>22485.7</v>
      </c>
      <c r="J1503" s="6">
        <v>0.0</v>
      </c>
      <c r="K1503" s="6">
        <v>27873.5</v>
      </c>
      <c r="L1503" s="6">
        <v>22485.7</v>
      </c>
      <c r="M1503" s="6">
        <v>12690.6</v>
      </c>
      <c r="N1503" s="6">
        <v>0.0</v>
      </c>
      <c r="O1503" s="6">
        <v>10811.5</v>
      </c>
      <c r="P1503" s="6">
        <v>26047.2</v>
      </c>
      <c r="Q1503" s="6">
        <v>0.0</v>
      </c>
    </row>
    <row r="1504" ht="15.75" customHeight="1">
      <c r="A1504" s="6">
        <v>1491.0</v>
      </c>
      <c r="B1504" s="6">
        <v>0.0</v>
      </c>
      <c r="C1504" s="6">
        <v>40053.4</v>
      </c>
      <c r="D1504" s="6">
        <v>0.0</v>
      </c>
      <c r="E1504" s="6">
        <v>12641.1</v>
      </c>
      <c r="F1504" s="6">
        <v>0.0</v>
      </c>
      <c r="G1504" s="6">
        <v>0.0</v>
      </c>
      <c r="H1504" s="6">
        <v>0.0</v>
      </c>
      <c r="I1504" s="6">
        <v>16016.0</v>
      </c>
      <c r="J1504" s="6">
        <v>0.0</v>
      </c>
      <c r="K1504" s="6">
        <v>21589.0</v>
      </c>
      <c r="L1504" s="6">
        <v>16016.0</v>
      </c>
      <c r="M1504" s="6">
        <v>13533.3</v>
      </c>
      <c r="N1504" s="6">
        <v>0.0</v>
      </c>
      <c r="O1504" s="6">
        <v>12441.2</v>
      </c>
      <c r="P1504" s="6">
        <v>26303.4</v>
      </c>
      <c r="Q1504" s="6">
        <v>0.0</v>
      </c>
    </row>
    <row r="1505" ht="15.75" customHeight="1">
      <c r="A1505" s="6">
        <v>1492.0</v>
      </c>
      <c r="B1505" s="6">
        <v>0.0</v>
      </c>
      <c r="C1505" s="6">
        <v>40053.4</v>
      </c>
      <c r="D1505" s="6">
        <v>0.0</v>
      </c>
      <c r="E1505" s="6">
        <v>10615.8</v>
      </c>
      <c r="F1505" s="6">
        <v>0.0</v>
      </c>
      <c r="G1505" s="6">
        <v>4636.98</v>
      </c>
      <c r="H1505" s="6">
        <v>0.0</v>
      </c>
      <c r="I1505" s="6">
        <v>14850.8</v>
      </c>
      <c r="J1505" s="6">
        <v>0.0</v>
      </c>
      <c r="K1505" s="6">
        <v>19673.0</v>
      </c>
      <c r="L1505" s="6">
        <v>14850.8</v>
      </c>
      <c r="M1505" s="6">
        <v>0.0</v>
      </c>
      <c r="N1505" s="6">
        <v>0.0</v>
      </c>
      <c r="O1505" s="6">
        <v>10672.8</v>
      </c>
      <c r="P1505" s="6">
        <v>26845.2</v>
      </c>
      <c r="Q1505" s="6">
        <v>0.0</v>
      </c>
    </row>
    <row r="1506" ht="15.75" customHeight="1">
      <c r="A1506" s="6">
        <v>1493.0</v>
      </c>
      <c r="B1506" s="6">
        <v>0.0</v>
      </c>
      <c r="C1506" s="6">
        <v>40053.4</v>
      </c>
      <c r="D1506" s="6">
        <v>0.0</v>
      </c>
      <c r="E1506" s="6">
        <v>8136.81</v>
      </c>
      <c r="F1506" s="6">
        <v>0.0</v>
      </c>
      <c r="G1506" s="6">
        <v>0.0</v>
      </c>
      <c r="H1506" s="6">
        <v>0.0</v>
      </c>
      <c r="I1506" s="6">
        <v>12894.9</v>
      </c>
      <c r="J1506" s="6">
        <v>0.0</v>
      </c>
      <c r="K1506" s="6">
        <v>28665.2</v>
      </c>
      <c r="L1506" s="6">
        <v>12894.9</v>
      </c>
      <c r="M1506" s="6">
        <v>38977.6</v>
      </c>
      <c r="N1506" s="6">
        <v>0.0</v>
      </c>
      <c r="O1506" s="6">
        <v>13946.0</v>
      </c>
      <c r="P1506" s="6">
        <v>26999.6</v>
      </c>
      <c r="Q1506" s="6">
        <v>0.0</v>
      </c>
    </row>
    <row r="1507" ht="15.75" customHeight="1">
      <c r="A1507" s="6">
        <v>1494.0</v>
      </c>
      <c r="B1507" s="6">
        <v>0.0</v>
      </c>
      <c r="C1507" s="6">
        <v>39467.5</v>
      </c>
      <c r="D1507" s="6">
        <v>0.0</v>
      </c>
      <c r="E1507" s="6">
        <v>4791.73</v>
      </c>
      <c r="F1507" s="6">
        <v>0.0</v>
      </c>
      <c r="G1507" s="6">
        <v>1313.51</v>
      </c>
      <c r="H1507" s="6">
        <v>0.0</v>
      </c>
      <c r="I1507" s="6">
        <v>14956.7</v>
      </c>
      <c r="J1507" s="6">
        <v>0.0</v>
      </c>
      <c r="K1507" s="6">
        <v>32460.5</v>
      </c>
      <c r="L1507" s="6">
        <v>14956.7</v>
      </c>
      <c r="M1507" s="6">
        <v>4224.64</v>
      </c>
      <c r="N1507" s="6">
        <v>0.0</v>
      </c>
      <c r="O1507" s="6">
        <v>15934.4</v>
      </c>
      <c r="P1507" s="6">
        <v>28158.5</v>
      </c>
      <c r="Q1507" s="6">
        <v>0.0</v>
      </c>
    </row>
    <row r="1508" ht="15.75" customHeight="1">
      <c r="A1508" s="6">
        <v>1495.0</v>
      </c>
      <c r="B1508" s="6">
        <v>0.0</v>
      </c>
      <c r="C1508" s="6">
        <v>37060.1</v>
      </c>
      <c r="D1508" s="6">
        <v>0.0</v>
      </c>
      <c r="E1508" s="6">
        <v>2246.33</v>
      </c>
      <c r="F1508" s="6">
        <v>0.0126494</v>
      </c>
      <c r="G1508" s="6">
        <v>224.648</v>
      </c>
      <c r="H1508" s="6">
        <v>0.0</v>
      </c>
      <c r="I1508" s="6">
        <v>5704.39</v>
      </c>
      <c r="J1508" s="6">
        <v>0.0</v>
      </c>
      <c r="K1508" s="6">
        <v>24434.5</v>
      </c>
      <c r="L1508" s="6">
        <v>5704.39</v>
      </c>
      <c r="M1508" s="6">
        <v>0.0</v>
      </c>
      <c r="N1508" s="6">
        <v>0.0</v>
      </c>
      <c r="O1508" s="6">
        <v>19877.2</v>
      </c>
      <c r="P1508" s="6">
        <v>27416.2</v>
      </c>
      <c r="Q1508" s="6">
        <v>0.0</v>
      </c>
    </row>
    <row r="1509" ht="15.75" customHeight="1">
      <c r="A1509" s="6">
        <v>1496.0</v>
      </c>
      <c r="B1509" s="6">
        <v>0.0445314</v>
      </c>
      <c r="C1509" s="6">
        <v>35070.9</v>
      </c>
      <c r="D1509" s="6">
        <v>0.887829</v>
      </c>
      <c r="E1509" s="6">
        <v>1084.81</v>
      </c>
      <c r="F1509" s="6">
        <v>0.0254608</v>
      </c>
      <c r="G1509" s="6">
        <v>1733.14</v>
      </c>
      <c r="H1509" s="6">
        <v>0.600872</v>
      </c>
      <c r="I1509" s="6">
        <v>2079.59</v>
      </c>
      <c r="J1509" s="6">
        <v>0.218104</v>
      </c>
      <c r="K1509" s="6">
        <v>9584.14</v>
      </c>
      <c r="L1509" s="6">
        <v>2079.59</v>
      </c>
      <c r="M1509" s="6">
        <v>0.0</v>
      </c>
      <c r="N1509" s="6">
        <v>0.338773</v>
      </c>
      <c r="O1509" s="6">
        <v>14836.6</v>
      </c>
      <c r="P1509" s="6">
        <v>26771.0</v>
      </c>
      <c r="Q1509" s="6">
        <v>0.376445</v>
      </c>
    </row>
    <row r="1510" ht="15.75" customHeight="1">
      <c r="A1510" s="6">
        <v>1497.0</v>
      </c>
      <c r="B1510" s="6">
        <v>2.11671</v>
      </c>
      <c r="C1510" s="6">
        <v>31770.8</v>
      </c>
      <c r="D1510" s="6">
        <v>1.69109</v>
      </c>
      <c r="E1510" s="6">
        <v>716.302</v>
      </c>
      <c r="F1510" s="6">
        <v>0.815585</v>
      </c>
      <c r="G1510" s="6">
        <v>4827.87</v>
      </c>
      <c r="H1510" s="6">
        <v>0.341322</v>
      </c>
      <c r="I1510" s="6">
        <v>4880.3</v>
      </c>
      <c r="J1510" s="6">
        <v>0.29627</v>
      </c>
      <c r="K1510" s="6">
        <v>9024.0</v>
      </c>
      <c r="L1510" s="6">
        <v>4880.3</v>
      </c>
      <c r="M1510" s="6">
        <v>33103.7</v>
      </c>
      <c r="N1510" s="6">
        <v>0.867216</v>
      </c>
      <c r="O1510" s="6">
        <v>9864.96</v>
      </c>
      <c r="P1510" s="6">
        <v>27688.0</v>
      </c>
      <c r="Q1510" s="6">
        <v>1.4987</v>
      </c>
    </row>
    <row r="1511" ht="15.75" customHeight="1">
      <c r="A1511" s="6">
        <v>1498.0</v>
      </c>
      <c r="B1511" s="6">
        <v>3.24176</v>
      </c>
      <c r="C1511" s="6">
        <v>31499.2</v>
      </c>
      <c r="D1511" s="6">
        <v>3.01163</v>
      </c>
      <c r="E1511" s="6">
        <v>2910.13</v>
      </c>
      <c r="F1511" s="6">
        <v>3.41414</v>
      </c>
      <c r="G1511" s="6">
        <v>2137.24</v>
      </c>
      <c r="H1511" s="6">
        <v>1.55161</v>
      </c>
      <c r="I1511" s="6">
        <v>11952.5</v>
      </c>
      <c r="J1511" s="6">
        <v>0.734156</v>
      </c>
      <c r="K1511" s="6">
        <v>9312.34</v>
      </c>
      <c r="L1511" s="6">
        <v>11952.5</v>
      </c>
      <c r="M1511" s="6">
        <v>35821.5</v>
      </c>
      <c r="N1511" s="6">
        <v>2.14973</v>
      </c>
      <c r="O1511" s="6">
        <v>10728.8</v>
      </c>
      <c r="P1511" s="6">
        <v>23669.9</v>
      </c>
      <c r="Q1511" s="6">
        <v>2.59302</v>
      </c>
    </row>
    <row r="1512" ht="15.75" customHeight="1">
      <c r="A1512" s="6">
        <v>1499.0</v>
      </c>
      <c r="B1512" s="6">
        <v>3.96448</v>
      </c>
      <c r="C1512" s="6">
        <v>18441.8</v>
      </c>
      <c r="D1512" s="6">
        <v>2.72324</v>
      </c>
      <c r="E1512" s="6">
        <v>38910.9</v>
      </c>
      <c r="F1512" s="6">
        <v>0.740531</v>
      </c>
      <c r="G1512" s="6">
        <v>3381.31</v>
      </c>
      <c r="H1512" s="6">
        <v>1.24704</v>
      </c>
      <c r="I1512" s="6">
        <v>23729.0</v>
      </c>
      <c r="J1512" s="6">
        <v>3.15724</v>
      </c>
      <c r="K1512" s="6">
        <v>9777.48</v>
      </c>
      <c r="L1512" s="6">
        <v>23729.0</v>
      </c>
      <c r="M1512" s="6">
        <v>19419.7</v>
      </c>
      <c r="N1512" s="6">
        <v>2.81044</v>
      </c>
      <c r="O1512" s="6">
        <v>5706.65</v>
      </c>
      <c r="P1512" s="6">
        <v>25776.0</v>
      </c>
      <c r="Q1512" s="6">
        <v>3.40893</v>
      </c>
    </row>
    <row r="1513" ht="15.75" customHeight="1">
      <c r="A1513" s="6">
        <v>1500.0</v>
      </c>
      <c r="B1513" s="6">
        <v>3.74326</v>
      </c>
      <c r="C1513" s="6">
        <v>8495.46</v>
      </c>
      <c r="D1513" s="6">
        <v>3.30277</v>
      </c>
      <c r="E1513" s="6">
        <v>40053.4</v>
      </c>
      <c r="F1513" s="6">
        <v>1.57756</v>
      </c>
      <c r="G1513" s="6">
        <v>2028.79</v>
      </c>
      <c r="H1513" s="6">
        <v>2.69727</v>
      </c>
      <c r="I1513" s="6">
        <v>26949.4</v>
      </c>
      <c r="J1513" s="6">
        <v>3.54903</v>
      </c>
      <c r="K1513" s="6">
        <v>6751.31</v>
      </c>
      <c r="L1513" s="6">
        <v>26949.4</v>
      </c>
      <c r="M1513" s="6">
        <v>14266.5</v>
      </c>
      <c r="N1513" s="6">
        <v>2.56159</v>
      </c>
      <c r="O1513" s="6">
        <v>3359.4</v>
      </c>
      <c r="P1513" s="6">
        <v>23528.5</v>
      </c>
      <c r="Q1513" s="6">
        <v>3.54239</v>
      </c>
    </row>
    <row r="1514" ht="15.75" customHeight="1">
      <c r="A1514" s="6">
        <v>1501.0</v>
      </c>
      <c r="B1514" s="6">
        <v>3.4294</v>
      </c>
      <c r="C1514" s="6">
        <v>2396.06</v>
      </c>
      <c r="D1514" s="6">
        <v>3.30353</v>
      </c>
      <c r="E1514" s="6">
        <v>39106.4</v>
      </c>
      <c r="F1514" s="6">
        <v>1.94176</v>
      </c>
      <c r="G1514" s="6">
        <v>2279.13</v>
      </c>
      <c r="H1514" s="6">
        <v>4.08703</v>
      </c>
      <c r="I1514" s="6">
        <v>35083.5</v>
      </c>
      <c r="J1514" s="6">
        <v>3.64348</v>
      </c>
      <c r="K1514" s="6">
        <v>8762.19</v>
      </c>
      <c r="L1514" s="6">
        <v>35083.5</v>
      </c>
      <c r="M1514" s="6">
        <v>25112.2</v>
      </c>
      <c r="N1514" s="6">
        <v>2.78078</v>
      </c>
      <c r="O1514" s="6">
        <v>3292.52</v>
      </c>
      <c r="P1514" s="6">
        <v>23976.1</v>
      </c>
      <c r="Q1514" s="6">
        <v>4.0266</v>
      </c>
    </row>
    <row r="1515" ht="15.75" customHeight="1">
      <c r="A1515" s="6">
        <v>1502.0</v>
      </c>
      <c r="B1515" s="6">
        <v>3.05579</v>
      </c>
      <c r="C1515" s="6">
        <v>19.7163</v>
      </c>
      <c r="D1515" s="6">
        <v>3.47327</v>
      </c>
      <c r="E1515" s="6">
        <v>30375.8</v>
      </c>
      <c r="F1515" s="6">
        <v>3.08119</v>
      </c>
      <c r="G1515" s="6">
        <v>1342.14</v>
      </c>
      <c r="H1515" s="6">
        <v>3.86501</v>
      </c>
      <c r="I1515" s="6">
        <v>22248.3</v>
      </c>
      <c r="J1515" s="6">
        <v>3.20392</v>
      </c>
      <c r="K1515" s="6">
        <v>5626.28</v>
      </c>
      <c r="L1515" s="6">
        <v>22248.3</v>
      </c>
      <c r="M1515" s="6">
        <v>11254.8</v>
      </c>
      <c r="N1515" s="6">
        <v>2.11535</v>
      </c>
      <c r="O1515" s="6">
        <v>270.668</v>
      </c>
      <c r="P1515" s="6">
        <v>26898.1</v>
      </c>
      <c r="Q1515" s="6">
        <v>3.56863</v>
      </c>
    </row>
    <row r="1516" ht="15.75" customHeight="1">
      <c r="A1516" s="6">
        <v>1503.0</v>
      </c>
      <c r="B1516" s="6">
        <v>2.61213</v>
      </c>
      <c r="C1516" s="6">
        <v>0.0</v>
      </c>
      <c r="D1516" s="6">
        <v>2.75791</v>
      </c>
      <c r="E1516" s="6">
        <v>13561.8</v>
      </c>
      <c r="F1516" s="6">
        <v>0.640588</v>
      </c>
      <c r="G1516" s="6">
        <v>1252.12</v>
      </c>
      <c r="H1516" s="6">
        <v>3.36795</v>
      </c>
      <c r="I1516" s="6">
        <v>27645.4</v>
      </c>
      <c r="J1516" s="6">
        <v>2.71948</v>
      </c>
      <c r="K1516" s="6">
        <v>4681.98</v>
      </c>
      <c r="L1516" s="6">
        <v>27645.4</v>
      </c>
      <c r="M1516" s="6">
        <v>17184.4</v>
      </c>
      <c r="N1516" s="6">
        <v>0.633242</v>
      </c>
      <c r="O1516" s="6">
        <v>0.0</v>
      </c>
      <c r="P1516" s="6">
        <v>24806.4</v>
      </c>
      <c r="Q1516" s="6">
        <v>3.03605</v>
      </c>
    </row>
    <row r="1517" ht="15.75" customHeight="1">
      <c r="A1517" s="6">
        <v>1504.0</v>
      </c>
      <c r="B1517" s="6">
        <v>1.8767</v>
      </c>
      <c r="C1517" s="6">
        <v>789.707</v>
      </c>
      <c r="D1517" s="6">
        <v>1.90691</v>
      </c>
      <c r="E1517" s="6">
        <v>14297.9</v>
      </c>
      <c r="F1517" s="6">
        <v>2.15299</v>
      </c>
      <c r="G1517" s="6">
        <v>0.0</v>
      </c>
      <c r="H1517" s="6">
        <v>2.56016</v>
      </c>
      <c r="I1517" s="6">
        <v>39397.3</v>
      </c>
      <c r="J1517" s="6">
        <v>2.31</v>
      </c>
      <c r="K1517" s="6">
        <v>5086.25</v>
      </c>
      <c r="L1517" s="6">
        <v>39397.3</v>
      </c>
      <c r="M1517" s="6">
        <v>11511.2</v>
      </c>
      <c r="N1517" s="6">
        <v>1.2606</v>
      </c>
      <c r="O1517" s="6">
        <v>0.0</v>
      </c>
      <c r="P1517" s="6">
        <v>21342.4</v>
      </c>
      <c r="Q1517" s="6">
        <v>2.19812</v>
      </c>
    </row>
    <row r="1518" ht="15.75" customHeight="1">
      <c r="A1518" s="6">
        <v>1505.0</v>
      </c>
      <c r="B1518" s="6">
        <v>0.831624</v>
      </c>
      <c r="C1518" s="6">
        <v>2882.91</v>
      </c>
      <c r="D1518" s="6">
        <v>1.14778</v>
      </c>
      <c r="E1518" s="6">
        <v>35879.0</v>
      </c>
      <c r="F1518" s="6">
        <v>0.926756</v>
      </c>
      <c r="G1518" s="6">
        <v>0.0</v>
      </c>
      <c r="H1518" s="6">
        <v>1.47419</v>
      </c>
      <c r="I1518" s="6">
        <v>38318.3</v>
      </c>
      <c r="J1518" s="6">
        <v>1.34883</v>
      </c>
      <c r="K1518" s="6">
        <v>8473.47</v>
      </c>
      <c r="L1518" s="6">
        <v>38318.3</v>
      </c>
      <c r="M1518" s="6">
        <v>7114.04</v>
      </c>
      <c r="N1518" s="6">
        <v>0.412402</v>
      </c>
      <c r="O1518" s="6">
        <v>0.0</v>
      </c>
      <c r="P1518" s="6">
        <v>17099.8</v>
      </c>
      <c r="Q1518" s="6">
        <v>1.18253</v>
      </c>
    </row>
    <row r="1519" ht="15.75" customHeight="1">
      <c r="A1519" s="6">
        <v>1506.0</v>
      </c>
      <c r="B1519" s="6">
        <v>0.162996</v>
      </c>
      <c r="C1519" s="6">
        <v>9029.1</v>
      </c>
      <c r="D1519" s="6">
        <v>0.113603</v>
      </c>
      <c r="E1519" s="6">
        <v>39842.3</v>
      </c>
      <c r="F1519" s="6">
        <v>0.0</v>
      </c>
      <c r="G1519" s="6">
        <v>0.0</v>
      </c>
      <c r="H1519" s="6">
        <v>0.332653</v>
      </c>
      <c r="I1519" s="6">
        <v>22410.4</v>
      </c>
      <c r="J1519" s="6">
        <v>0.333663</v>
      </c>
      <c r="K1519" s="6">
        <v>2868.93</v>
      </c>
      <c r="L1519" s="6">
        <v>22410.4</v>
      </c>
      <c r="M1519" s="6">
        <v>540.621</v>
      </c>
      <c r="N1519" s="6">
        <v>0.17434</v>
      </c>
      <c r="O1519" s="6">
        <v>0.0</v>
      </c>
      <c r="P1519" s="6">
        <v>9589.69</v>
      </c>
      <c r="Q1519" s="6">
        <v>0.269953</v>
      </c>
    </row>
    <row r="1520" ht="15.75" customHeight="1">
      <c r="A1520" s="6">
        <v>1507.0</v>
      </c>
      <c r="B1520" s="6">
        <v>0.0</v>
      </c>
      <c r="C1520" s="6">
        <v>20039.4</v>
      </c>
      <c r="D1520" s="6">
        <v>0.0</v>
      </c>
      <c r="E1520" s="6">
        <v>40053.4</v>
      </c>
      <c r="F1520" s="6">
        <v>0.0</v>
      </c>
      <c r="G1520" s="6">
        <v>0.0</v>
      </c>
      <c r="H1520" s="6">
        <v>0.0</v>
      </c>
      <c r="I1520" s="6">
        <v>12504.8</v>
      </c>
      <c r="J1520" s="6">
        <v>0.0</v>
      </c>
      <c r="K1520" s="6">
        <v>5444.88</v>
      </c>
      <c r="L1520" s="6">
        <v>12504.8</v>
      </c>
      <c r="M1520" s="6">
        <v>9206.4</v>
      </c>
      <c r="N1520" s="6">
        <v>0.0</v>
      </c>
      <c r="O1520" s="6">
        <v>189.221</v>
      </c>
      <c r="P1520" s="6">
        <v>12159.5</v>
      </c>
      <c r="Q1520" s="6">
        <v>0.0</v>
      </c>
    </row>
    <row r="1521" ht="15.75" customHeight="1">
      <c r="A1521" s="6">
        <v>1508.0</v>
      </c>
      <c r="B1521" s="6">
        <v>0.0</v>
      </c>
      <c r="C1521" s="6">
        <v>23116.9</v>
      </c>
      <c r="D1521" s="6">
        <v>0.0</v>
      </c>
      <c r="E1521" s="6">
        <v>40053.4</v>
      </c>
      <c r="F1521" s="6">
        <v>0.0</v>
      </c>
      <c r="G1521" s="6">
        <v>0.0</v>
      </c>
      <c r="H1521" s="6">
        <v>0.0</v>
      </c>
      <c r="I1521" s="6">
        <v>37568.0</v>
      </c>
      <c r="J1521" s="6">
        <v>0.0</v>
      </c>
      <c r="K1521" s="6">
        <v>3784.95</v>
      </c>
      <c r="L1521" s="6">
        <v>37568.0</v>
      </c>
      <c r="M1521" s="6">
        <v>1349.85</v>
      </c>
      <c r="N1521" s="6">
        <v>0.0</v>
      </c>
      <c r="O1521" s="6">
        <v>608.213</v>
      </c>
      <c r="P1521" s="6">
        <v>12017.8</v>
      </c>
      <c r="Q1521" s="6">
        <v>0.0</v>
      </c>
    </row>
    <row r="1522" ht="15.75" customHeight="1">
      <c r="A1522" s="6">
        <v>1509.0</v>
      </c>
      <c r="B1522" s="6">
        <v>0.0</v>
      </c>
      <c r="C1522" s="6">
        <v>18771.4</v>
      </c>
      <c r="D1522" s="6">
        <v>0.0</v>
      </c>
      <c r="E1522" s="6">
        <v>40053.4</v>
      </c>
      <c r="F1522" s="6">
        <v>0.0</v>
      </c>
      <c r="G1522" s="6">
        <v>0.0</v>
      </c>
      <c r="H1522" s="6">
        <v>0.0</v>
      </c>
      <c r="I1522" s="6">
        <v>17438.9</v>
      </c>
      <c r="J1522" s="6">
        <v>0.0</v>
      </c>
      <c r="K1522" s="6">
        <v>11966.1</v>
      </c>
      <c r="L1522" s="6">
        <v>17438.9</v>
      </c>
      <c r="M1522" s="6">
        <v>0.0</v>
      </c>
      <c r="N1522" s="6">
        <v>0.0</v>
      </c>
      <c r="O1522" s="6">
        <v>876.155</v>
      </c>
      <c r="P1522" s="6">
        <v>7685.71</v>
      </c>
      <c r="Q1522" s="6">
        <v>0.0</v>
      </c>
    </row>
    <row r="1523" ht="15.75" customHeight="1">
      <c r="A1523" s="6">
        <v>1510.0</v>
      </c>
      <c r="B1523" s="6">
        <v>0.0</v>
      </c>
      <c r="C1523" s="6">
        <v>15562.1</v>
      </c>
      <c r="D1523" s="6">
        <v>0.0</v>
      </c>
      <c r="E1523" s="6">
        <v>40053.4</v>
      </c>
      <c r="F1523" s="6">
        <v>0.0</v>
      </c>
      <c r="G1523" s="6">
        <v>5861.52</v>
      </c>
      <c r="H1523" s="6">
        <v>0.0</v>
      </c>
      <c r="I1523" s="6">
        <v>17565.3</v>
      </c>
      <c r="J1523" s="6">
        <v>0.0</v>
      </c>
      <c r="K1523" s="6">
        <v>7191.47</v>
      </c>
      <c r="L1523" s="6">
        <v>17565.3</v>
      </c>
      <c r="M1523" s="6">
        <v>0.0</v>
      </c>
      <c r="N1523" s="6">
        <v>0.0</v>
      </c>
      <c r="O1523" s="6">
        <v>4478.94</v>
      </c>
      <c r="P1523" s="6">
        <v>8772.38</v>
      </c>
      <c r="Q1523" s="6">
        <v>0.0</v>
      </c>
    </row>
    <row r="1524" ht="15.75" customHeight="1">
      <c r="A1524" s="6">
        <v>1511.0</v>
      </c>
      <c r="B1524" s="6">
        <v>0.0</v>
      </c>
      <c r="C1524" s="6">
        <v>21944.4</v>
      </c>
      <c r="D1524" s="6">
        <v>0.0</v>
      </c>
      <c r="E1524" s="6">
        <v>39993.2</v>
      </c>
      <c r="F1524" s="6">
        <v>0.0</v>
      </c>
      <c r="G1524" s="6">
        <v>5878.65</v>
      </c>
      <c r="H1524" s="6">
        <v>0.0</v>
      </c>
      <c r="I1524" s="6">
        <v>14201.7</v>
      </c>
      <c r="J1524" s="6">
        <v>0.0</v>
      </c>
      <c r="K1524" s="6">
        <v>3957.78</v>
      </c>
      <c r="L1524" s="6">
        <v>14201.7</v>
      </c>
      <c r="M1524" s="6">
        <v>0.0</v>
      </c>
      <c r="N1524" s="6">
        <v>0.0</v>
      </c>
      <c r="O1524" s="6">
        <v>4003.36</v>
      </c>
      <c r="P1524" s="6">
        <v>12750.4</v>
      </c>
      <c r="Q1524" s="6">
        <v>0.0</v>
      </c>
    </row>
    <row r="1525" ht="15.75" customHeight="1">
      <c r="A1525" s="6">
        <v>1512.0</v>
      </c>
      <c r="B1525" s="6">
        <v>0.0</v>
      </c>
      <c r="C1525" s="6">
        <v>31845.8</v>
      </c>
      <c r="D1525" s="6">
        <v>0.0</v>
      </c>
      <c r="E1525" s="6">
        <v>39962.2</v>
      </c>
      <c r="F1525" s="6">
        <v>0.0</v>
      </c>
      <c r="G1525" s="6">
        <v>0.0</v>
      </c>
      <c r="H1525" s="6">
        <v>0.0</v>
      </c>
      <c r="I1525" s="6">
        <v>16139.5</v>
      </c>
      <c r="J1525" s="6">
        <v>0.0</v>
      </c>
      <c r="K1525" s="6">
        <v>9267.76</v>
      </c>
      <c r="L1525" s="6">
        <v>16139.5</v>
      </c>
      <c r="M1525" s="6">
        <v>0.0</v>
      </c>
      <c r="N1525" s="6">
        <v>0.0</v>
      </c>
      <c r="O1525" s="6">
        <v>6546.65</v>
      </c>
      <c r="P1525" s="6">
        <v>8094.51</v>
      </c>
      <c r="Q1525" s="6">
        <v>0.0</v>
      </c>
    </row>
    <row r="1526" ht="15.75" customHeight="1">
      <c r="A1526" s="6">
        <v>1513.0</v>
      </c>
      <c r="B1526" s="6">
        <v>0.0</v>
      </c>
      <c r="C1526" s="6">
        <v>33866.6</v>
      </c>
      <c r="D1526" s="6">
        <v>0.0</v>
      </c>
      <c r="E1526" s="6">
        <v>39654.9</v>
      </c>
      <c r="F1526" s="6">
        <v>0.0</v>
      </c>
      <c r="G1526" s="6">
        <v>882.492</v>
      </c>
      <c r="H1526" s="6">
        <v>0.0</v>
      </c>
      <c r="I1526" s="6">
        <v>15678.7</v>
      </c>
      <c r="J1526" s="6">
        <v>0.0</v>
      </c>
      <c r="K1526" s="6">
        <v>14279.5</v>
      </c>
      <c r="L1526" s="6">
        <v>15678.7</v>
      </c>
      <c r="M1526" s="6">
        <v>0.0</v>
      </c>
      <c r="N1526" s="6">
        <v>0.0</v>
      </c>
      <c r="O1526" s="6">
        <v>3800.66</v>
      </c>
      <c r="P1526" s="6">
        <v>11245.8</v>
      </c>
      <c r="Q1526" s="6">
        <v>0.0</v>
      </c>
    </row>
    <row r="1527" ht="15.75" customHeight="1">
      <c r="A1527" s="6">
        <v>1514.0</v>
      </c>
      <c r="B1527" s="6">
        <v>0.0</v>
      </c>
      <c r="C1527" s="6">
        <v>37185.5</v>
      </c>
      <c r="D1527" s="6">
        <v>0.0</v>
      </c>
      <c r="E1527" s="6">
        <v>39662.4</v>
      </c>
      <c r="F1527" s="6">
        <v>0.0</v>
      </c>
      <c r="G1527" s="6">
        <v>1042.79</v>
      </c>
      <c r="H1527" s="6">
        <v>0.0</v>
      </c>
      <c r="I1527" s="6">
        <v>2477.55</v>
      </c>
      <c r="J1527" s="6">
        <v>0.0</v>
      </c>
      <c r="K1527" s="6">
        <v>11070.8</v>
      </c>
      <c r="L1527" s="6">
        <v>2477.55</v>
      </c>
      <c r="M1527" s="6">
        <v>1976.49</v>
      </c>
      <c r="N1527" s="6">
        <v>0.0</v>
      </c>
      <c r="O1527" s="6">
        <v>1512.23</v>
      </c>
      <c r="P1527" s="6">
        <v>10679.2</v>
      </c>
      <c r="Q1527" s="6">
        <v>0.0</v>
      </c>
    </row>
    <row r="1528" ht="15.75" customHeight="1">
      <c r="A1528" s="6">
        <v>1515.0</v>
      </c>
      <c r="B1528" s="6">
        <v>0.0</v>
      </c>
      <c r="C1528" s="6">
        <v>38002.1</v>
      </c>
      <c r="D1528" s="6">
        <v>0.0</v>
      </c>
      <c r="E1528" s="6">
        <v>39514.6</v>
      </c>
      <c r="F1528" s="6">
        <v>0.0</v>
      </c>
      <c r="G1528" s="6">
        <v>1694.41</v>
      </c>
      <c r="H1528" s="6">
        <v>0.0</v>
      </c>
      <c r="I1528" s="6">
        <v>786.13</v>
      </c>
      <c r="J1528" s="6">
        <v>0.0</v>
      </c>
      <c r="K1528" s="6">
        <v>6040.24</v>
      </c>
      <c r="L1528" s="6">
        <v>786.13</v>
      </c>
      <c r="M1528" s="6">
        <v>1691.82</v>
      </c>
      <c r="N1528" s="6">
        <v>0.0</v>
      </c>
      <c r="O1528" s="6">
        <v>1581.42</v>
      </c>
      <c r="P1528" s="6">
        <v>14852.9</v>
      </c>
      <c r="Q1528" s="6">
        <v>0.0</v>
      </c>
    </row>
    <row r="1529" ht="15.75" customHeight="1">
      <c r="A1529" s="6">
        <v>1516.0</v>
      </c>
      <c r="B1529" s="6">
        <v>0.0</v>
      </c>
      <c r="C1529" s="6">
        <v>35229.1</v>
      </c>
      <c r="D1529" s="6">
        <v>0.0</v>
      </c>
      <c r="E1529" s="6">
        <v>38981.1</v>
      </c>
      <c r="F1529" s="6">
        <v>0.0</v>
      </c>
      <c r="G1529" s="6">
        <v>22000.7</v>
      </c>
      <c r="H1529" s="6">
        <v>0.0</v>
      </c>
      <c r="I1529" s="6">
        <v>0.0</v>
      </c>
      <c r="J1529" s="6">
        <v>0.0</v>
      </c>
      <c r="K1529" s="6">
        <v>773.364</v>
      </c>
      <c r="L1529" s="6">
        <v>0.0</v>
      </c>
      <c r="M1529" s="6">
        <v>0.0</v>
      </c>
      <c r="N1529" s="6">
        <v>0.0</v>
      </c>
      <c r="O1529" s="6">
        <v>7656.71</v>
      </c>
      <c r="P1529" s="6">
        <v>14708.0</v>
      </c>
      <c r="Q1529" s="6">
        <v>0.0</v>
      </c>
    </row>
    <row r="1530" ht="15.75" customHeight="1">
      <c r="A1530" s="6">
        <v>1517.0</v>
      </c>
      <c r="B1530" s="6">
        <v>0.0</v>
      </c>
      <c r="C1530" s="6">
        <v>36955.3</v>
      </c>
      <c r="D1530" s="6">
        <v>0.0</v>
      </c>
      <c r="E1530" s="6">
        <v>39044.2</v>
      </c>
      <c r="F1530" s="6">
        <v>0.0</v>
      </c>
      <c r="G1530" s="6">
        <v>17200.4</v>
      </c>
      <c r="H1530" s="6">
        <v>0.0</v>
      </c>
      <c r="I1530" s="6">
        <v>0.0</v>
      </c>
      <c r="J1530" s="6">
        <v>0.0</v>
      </c>
      <c r="K1530" s="6">
        <v>0.0</v>
      </c>
      <c r="L1530" s="6">
        <v>0.0</v>
      </c>
      <c r="M1530" s="6">
        <v>0.0</v>
      </c>
      <c r="N1530" s="6">
        <v>0.0</v>
      </c>
      <c r="O1530" s="6">
        <v>10972.2</v>
      </c>
      <c r="P1530" s="6">
        <v>9996.16</v>
      </c>
      <c r="Q1530" s="6">
        <v>0.0</v>
      </c>
    </row>
    <row r="1531" ht="15.75" customHeight="1">
      <c r="A1531" s="6">
        <v>1518.0</v>
      </c>
      <c r="B1531" s="6">
        <v>0.0</v>
      </c>
      <c r="C1531" s="6">
        <v>31663.9</v>
      </c>
      <c r="D1531" s="6">
        <v>0.0</v>
      </c>
      <c r="E1531" s="6">
        <v>38269.6</v>
      </c>
      <c r="F1531" s="6">
        <v>0.0</v>
      </c>
      <c r="G1531" s="6">
        <v>7735.22</v>
      </c>
      <c r="H1531" s="6">
        <v>0.0</v>
      </c>
      <c r="I1531" s="6">
        <v>0.0</v>
      </c>
      <c r="J1531" s="6">
        <v>0.0</v>
      </c>
      <c r="K1531" s="6">
        <v>0.0</v>
      </c>
      <c r="L1531" s="6">
        <v>0.0</v>
      </c>
      <c r="M1531" s="6">
        <v>0.0</v>
      </c>
      <c r="N1531" s="6">
        <v>0.0</v>
      </c>
      <c r="O1531" s="6">
        <v>7926.9</v>
      </c>
      <c r="P1531" s="6">
        <v>10174.9</v>
      </c>
      <c r="Q1531" s="6">
        <v>0.0</v>
      </c>
    </row>
    <row r="1532" ht="15.75" customHeight="1">
      <c r="A1532" s="6">
        <v>1519.0</v>
      </c>
      <c r="B1532" s="6">
        <v>0.0</v>
      </c>
      <c r="C1532" s="6">
        <v>23430.2</v>
      </c>
      <c r="D1532" s="6">
        <v>0.0</v>
      </c>
      <c r="E1532" s="6">
        <v>37280.2</v>
      </c>
      <c r="F1532" s="6">
        <v>0.128727</v>
      </c>
      <c r="G1532" s="6">
        <v>20556.6</v>
      </c>
      <c r="H1532" s="6">
        <v>0.0</v>
      </c>
      <c r="I1532" s="6">
        <v>239.203</v>
      </c>
      <c r="J1532" s="6">
        <v>0.0</v>
      </c>
      <c r="K1532" s="6">
        <v>0.0</v>
      </c>
      <c r="L1532" s="6">
        <v>239.203</v>
      </c>
      <c r="M1532" s="6">
        <v>0.0</v>
      </c>
      <c r="N1532" s="6">
        <v>0.0</v>
      </c>
      <c r="O1532" s="6">
        <v>7479.94</v>
      </c>
      <c r="P1532" s="6">
        <v>7924.1</v>
      </c>
      <c r="Q1532" s="6">
        <v>0.0</v>
      </c>
    </row>
    <row r="1533" ht="15.75" customHeight="1">
      <c r="A1533" s="6">
        <v>1520.0</v>
      </c>
      <c r="B1533" s="6">
        <v>0.650584</v>
      </c>
      <c r="C1533" s="6">
        <v>25416.2</v>
      </c>
      <c r="D1533" s="6">
        <v>0.903908</v>
      </c>
      <c r="E1533" s="6">
        <v>39064.6</v>
      </c>
      <c r="F1533" s="6">
        <v>0.654206</v>
      </c>
      <c r="G1533" s="6">
        <v>11563.1</v>
      </c>
      <c r="H1533" s="6">
        <v>0.626589</v>
      </c>
      <c r="I1533" s="6">
        <v>1168.95</v>
      </c>
      <c r="J1533" s="6">
        <v>0.321476</v>
      </c>
      <c r="K1533" s="6">
        <v>0.0</v>
      </c>
      <c r="L1533" s="6">
        <v>1168.95</v>
      </c>
      <c r="M1533" s="6">
        <v>0.0</v>
      </c>
      <c r="N1533" s="6">
        <v>0.183516</v>
      </c>
      <c r="O1533" s="6">
        <v>12930.3</v>
      </c>
      <c r="P1533" s="6">
        <v>6401.7</v>
      </c>
      <c r="Q1533" s="6">
        <v>0.345504</v>
      </c>
    </row>
    <row r="1534" ht="15.75" customHeight="1">
      <c r="A1534" s="6">
        <v>1521.0</v>
      </c>
      <c r="B1534" s="6">
        <v>2.19619</v>
      </c>
      <c r="C1534" s="6">
        <v>25949.3</v>
      </c>
      <c r="D1534" s="6">
        <v>2.20472</v>
      </c>
      <c r="E1534" s="6">
        <v>39820.0</v>
      </c>
      <c r="F1534" s="6">
        <v>1.827</v>
      </c>
      <c r="G1534" s="6">
        <v>0.0</v>
      </c>
      <c r="H1534" s="6">
        <v>1.84546</v>
      </c>
      <c r="I1534" s="6">
        <v>1818.76</v>
      </c>
      <c r="J1534" s="6">
        <v>0.698521</v>
      </c>
      <c r="K1534" s="6">
        <v>0.0</v>
      </c>
      <c r="L1534" s="6">
        <v>1818.76</v>
      </c>
      <c r="M1534" s="6">
        <v>0.0</v>
      </c>
      <c r="N1534" s="6">
        <v>0.673792</v>
      </c>
      <c r="O1534" s="6">
        <v>20510.8</v>
      </c>
      <c r="P1534" s="6">
        <v>7863.83</v>
      </c>
      <c r="Q1534" s="6">
        <v>1.39089</v>
      </c>
    </row>
    <row r="1535" ht="15.75" customHeight="1">
      <c r="A1535" s="6">
        <v>1522.0</v>
      </c>
      <c r="B1535" s="6">
        <v>3.22429</v>
      </c>
      <c r="C1535" s="6">
        <v>10241.1</v>
      </c>
      <c r="D1535" s="6">
        <v>3.25746</v>
      </c>
      <c r="E1535" s="6">
        <v>39518.9</v>
      </c>
      <c r="F1535" s="6">
        <v>2.82972</v>
      </c>
      <c r="G1535" s="6">
        <v>8710.57</v>
      </c>
      <c r="H1535" s="6">
        <v>2.87633</v>
      </c>
      <c r="I1535" s="6">
        <v>0.0</v>
      </c>
      <c r="J1535" s="6">
        <v>1.97216</v>
      </c>
      <c r="K1535" s="6">
        <v>0.0</v>
      </c>
      <c r="L1535" s="6">
        <v>0.0</v>
      </c>
      <c r="M1535" s="6">
        <v>0.0</v>
      </c>
      <c r="N1535" s="6">
        <v>2.00706</v>
      </c>
      <c r="O1535" s="6">
        <v>18153.0</v>
      </c>
      <c r="P1535" s="6">
        <v>6783.78</v>
      </c>
      <c r="Q1535" s="6">
        <v>1.14665</v>
      </c>
    </row>
    <row r="1536" ht="15.75" customHeight="1">
      <c r="A1536" s="6">
        <v>1523.0</v>
      </c>
      <c r="B1536" s="6">
        <v>3.93369</v>
      </c>
      <c r="C1536" s="6">
        <v>1435.31</v>
      </c>
      <c r="D1536" s="6">
        <v>3.98441</v>
      </c>
      <c r="E1536" s="6">
        <v>36841.6</v>
      </c>
      <c r="F1536" s="6">
        <v>3.30814</v>
      </c>
      <c r="G1536" s="6">
        <v>8495.61</v>
      </c>
      <c r="H1536" s="6">
        <v>3.59748</v>
      </c>
      <c r="I1536" s="6">
        <v>0.0</v>
      </c>
      <c r="J1536" s="6">
        <v>2.35687</v>
      </c>
      <c r="K1536" s="6">
        <v>0.0</v>
      </c>
      <c r="L1536" s="6">
        <v>0.0</v>
      </c>
      <c r="M1536" s="6">
        <v>0.0</v>
      </c>
      <c r="N1536" s="6">
        <v>2.17935</v>
      </c>
      <c r="O1536" s="6">
        <v>14975.9</v>
      </c>
      <c r="P1536" s="6">
        <v>6266.0</v>
      </c>
      <c r="Q1536" s="6">
        <v>1.58043</v>
      </c>
    </row>
    <row r="1537" ht="15.75" customHeight="1">
      <c r="A1537" s="6">
        <v>1524.0</v>
      </c>
      <c r="B1537" s="6">
        <v>4.29146</v>
      </c>
      <c r="C1537" s="6">
        <v>183.247</v>
      </c>
      <c r="D1537" s="6">
        <v>4.38261</v>
      </c>
      <c r="E1537" s="6">
        <v>36679.0</v>
      </c>
      <c r="F1537" s="6">
        <v>1.78557</v>
      </c>
      <c r="G1537" s="6">
        <v>9460.42</v>
      </c>
      <c r="H1537" s="6">
        <v>3.98388</v>
      </c>
      <c r="I1537" s="6">
        <v>0.0</v>
      </c>
      <c r="J1537" s="6">
        <v>2.45845</v>
      </c>
      <c r="K1537" s="6">
        <v>0.0</v>
      </c>
      <c r="L1537" s="6">
        <v>0.0</v>
      </c>
      <c r="M1537" s="6">
        <v>0.0</v>
      </c>
      <c r="N1537" s="6">
        <v>1.24009</v>
      </c>
      <c r="O1537" s="6">
        <v>13719.2</v>
      </c>
      <c r="P1537" s="6">
        <v>5721.59</v>
      </c>
      <c r="Q1537" s="6">
        <v>3.21613</v>
      </c>
    </row>
    <row r="1538" ht="15.75" customHeight="1">
      <c r="A1538" s="6">
        <v>1525.0</v>
      </c>
      <c r="B1538" s="6">
        <v>4.3288</v>
      </c>
      <c r="C1538" s="6">
        <v>0.0</v>
      </c>
      <c r="D1538" s="6">
        <v>4.43595</v>
      </c>
      <c r="E1538" s="6">
        <v>37454.2</v>
      </c>
      <c r="F1538" s="6">
        <v>3.44306</v>
      </c>
      <c r="G1538" s="6">
        <v>23146.6</v>
      </c>
      <c r="H1538" s="6">
        <v>4.05936</v>
      </c>
      <c r="I1538" s="6">
        <v>0.0</v>
      </c>
      <c r="J1538" s="6">
        <v>2.43432</v>
      </c>
      <c r="K1538" s="6">
        <v>0.0</v>
      </c>
      <c r="L1538" s="6">
        <v>0.0</v>
      </c>
      <c r="M1538" s="6">
        <v>0.0</v>
      </c>
      <c r="N1538" s="6">
        <v>0.0830067</v>
      </c>
      <c r="O1538" s="6">
        <v>21658.4</v>
      </c>
      <c r="P1538" s="6">
        <v>5699.1</v>
      </c>
      <c r="Q1538" s="6">
        <v>3.90608</v>
      </c>
    </row>
    <row r="1539" ht="15.75" customHeight="1">
      <c r="A1539" s="6">
        <v>1526.0</v>
      </c>
      <c r="B1539" s="6">
        <v>4.069</v>
      </c>
      <c r="C1539" s="6">
        <v>0.0</v>
      </c>
      <c r="D1539" s="6">
        <v>4.18174</v>
      </c>
      <c r="E1539" s="6">
        <v>39507.3</v>
      </c>
      <c r="F1539" s="6">
        <v>3.0156</v>
      </c>
      <c r="G1539" s="6">
        <v>32424.3</v>
      </c>
      <c r="H1539" s="6">
        <v>3.86236</v>
      </c>
      <c r="I1539" s="6">
        <v>0.0</v>
      </c>
      <c r="J1539" s="6">
        <v>2.60483</v>
      </c>
      <c r="K1539" s="6">
        <v>0.0</v>
      </c>
      <c r="L1539" s="6">
        <v>0.0</v>
      </c>
      <c r="M1539" s="6">
        <v>1294.12</v>
      </c>
      <c r="N1539" s="6">
        <v>2.68298</v>
      </c>
      <c r="O1539" s="6">
        <v>31487.4</v>
      </c>
      <c r="P1539" s="6">
        <v>5954.25</v>
      </c>
      <c r="Q1539" s="6">
        <v>3.71939</v>
      </c>
    </row>
    <row r="1540" ht="15.75" customHeight="1">
      <c r="A1540" s="6">
        <v>1527.0</v>
      </c>
      <c r="B1540" s="6">
        <v>3.50539</v>
      </c>
      <c r="C1540" s="6">
        <v>0.0</v>
      </c>
      <c r="D1540" s="6">
        <v>3.61154</v>
      </c>
      <c r="E1540" s="6">
        <v>40053.4</v>
      </c>
      <c r="F1540" s="6">
        <v>2.47504</v>
      </c>
      <c r="G1540" s="6">
        <v>31073.5</v>
      </c>
      <c r="H1540" s="6">
        <v>3.35689</v>
      </c>
      <c r="I1540" s="6">
        <v>0.0</v>
      </c>
      <c r="J1540" s="6">
        <v>2.1453</v>
      </c>
      <c r="K1540" s="6">
        <v>0.0</v>
      </c>
      <c r="L1540" s="6">
        <v>0.0</v>
      </c>
      <c r="M1540" s="6">
        <v>3064.3</v>
      </c>
      <c r="N1540" s="6">
        <v>2.24017</v>
      </c>
      <c r="O1540" s="6">
        <v>33454.0</v>
      </c>
      <c r="P1540" s="6">
        <v>7007.38</v>
      </c>
      <c r="Q1540" s="6">
        <v>3.21178</v>
      </c>
    </row>
    <row r="1541" ht="15.75" customHeight="1">
      <c r="A1541" s="6">
        <v>1528.0</v>
      </c>
      <c r="B1541" s="6">
        <v>2.6276</v>
      </c>
      <c r="C1541" s="6">
        <v>1868.99</v>
      </c>
      <c r="D1541" s="6">
        <v>2.72456</v>
      </c>
      <c r="E1541" s="6">
        <v>40053.4</v>
      </c>
      <c r="F1541" s="6">
        <v>1.45052</v>
      </c>
      <c r="G1541" s="6">
        <v>32956.3</v>
      </c>
      <c r="H1541" s="6">
        <v>2.57061</v>
      </c>
      <c r="I1541" s="6">
        <v>0.0</v>
      </c>
      <c r="J1541" s="6">
        <v>1.2126</v>
      </c>
      <c r="K1541" s="6">
        <v>0.0</v>
      </c>
      <c r="L1541" s="6">
        <v>0.0</v>
      </c>
      <c r="M1541" s="6">
        <v>3573.39</v>
      </c>
      <c r="N1541" s="6">
        <v>0.272486</v>
      </c>
      <c r="O1541" s="6">
        <v>37939.0</v>
      </c>
      <c r="P1541" s="6">
        <v>4674.16</v>
      </c>
      <c r="Q1541" s="6">
        <v>2.424</v>
      </c>
    </row>
    <row r="1542" ht="15.75" customHeight="1">
      <c r="A1542" s="6">
        <v>1529.0</v>
      </c>
      <c r="B1542" s="6">
        <v>1.48094</v>
      </c>
      <c r="C1542" s="6">
        <v>3545.46</v>
      </c>
      <c r="D1542" s="6">
        <v>1.57463</v>
      </c>
      <c r="E1542" s="6">
        <v>40053.4</v>
      </c>
      <c r="F1542" s="6">
        <v>0.596768</v>
      </c>
      <c r="G1542" s="6">
        <v>18464.5</v>
      </c>
      <c r="H1542" s="6">
        <v>1.27924</v>
      </c>
      <c r="I1542" s="6">
        <v>1135.25</v>
      </c>
      <c r="J1542" s="6">
        <v>0.87255</v>
      </c>
      <c r="K1542" s="6">
        <v>0.0</v>
      </c>
      <c r="L1542" s="6">
        <v>1135.25</v>
      </c>
      <c r="M1542" s="6">
        <v>2138.59</v>
      </c>
      <c r="N1542" s="6">
        <v>0.861372</v>
      </c>
      <c r="O1542" s="6">
        <v>38134.0</v>
      </c>
      <c r="P1542" s="6">
        <v>5370.22</v>
      </c>
      <c r="Q1542" s="6">
        <v>1.3765</v>
      </c>
    </row>
    <row r="1543" ht="15.75" customHeight="1">
      <c r="A1543" s="6">
        <v>1530.0</v>
      </c>
      <c r="B1543" s="6">
        <v>0.287611</v>
      </c>
      <c r="C1543" s="6">
        <v>3540.62</v>
      </c>
      <c r="D1543" s="6">
        <v>0.356933</v>
      </c>
      <c r="E1543" s="6">
        <v>40009.8</v>
      </c>
      <c r="F1543" s="6">
        <v>0.0</v>
      </c>
      <c r="G1543" s="6">
        <v>26574.7</v>
      </c>
      <c r="H1543" s="6">
        <v>0.295122</v>
      </c>
      <c r="I1543" s="6">
        <v>1974.95</v>
      </c>
      <c r="J1543" s="6">
        <v>0.139762</v>
      </c>
      <c r="K1543" s="6">
        <v>537.983</v>
      </c>
      <c r="L1543" s="6">
        <v>1974.95</v>
      </c>
      <c r="M1543" s="6">
        <v>2289.18</v>
      </c>
      <c r="N1543" s="6">
        <v>0.284562</v>
      </c>
      <c r="O1543" s="6">
        <v>39283.2</v>
      </c>
      <c r="P1543" s="6">
        <v>4877.3</v>
      </c>
      <c r="Q1543" s="6">
        <v>0.327478</v>
      </c>
    </row>
    <row r="1544" ht="15.75" customHeight="1">
      <c r="A1544" s="6">
        <v>1531.0</v>
      </c>
      <c r="B1544" s="6">
        <v>0.0</v>
      </c>
      <c r="C1544" s="6">
        <v>3900.43</v>
      </c>
      <c r="D1544" s="6">
        <v>0.0</v>
      </c>
      <c r="E1544" s="6">
        <v>39908.7</v>
      </c>
      <c r="F1544" s="6">
        <v>0.0</v>
      </c>
      <c r="G1544" s="6">
        <v>36653.7</v>
      </c>
      <c r="H1544" s="6">
        <v>0.0</v>
      </c>
      <c r="I1544" s="6">
        <v>9046.2</v>
      </c>
      <c r="J1544" s="6">
        <v>0.0</v>
      </c>
      <c r="K1544" s="6">
        <v>3033.07</v>
      </c>
      <c r="L1544" s="6">
        <v>9046.2</v>
      </c>
      <c r="M1544" s="6">
        <v>0.0</v>
      </c>
      <c r="N1544" s="6">
        <v>0.0</v>
      </c>
      <c r="O1544" s="6">
        <v>40053.4</v>
      </c>
      <c r="P1544" s="6">
        <v>6733.51</v>
      </c>
      <c r="Q1544" s="6">
        <v>0.0</v>
      </c>
    </row>
    <row r="1545" ht="15.75" customHeight="1">
      <c r="A1545" s="6">
        <v>1532.0</v>
      </c>
      <c r="B1545" s="6">
        <v>0.0</v>
      </c>
      <c r="C1545" s="6">
        <v>4900.12</v>
      </c>
      <c r="D1545" s="6">
        <v>0.0</v>
      </c>
      <c r="E1545" s="6">
        <v>38374.8</v>
      </c>
      <c r="F1545" s="6">
        <v>0.0</v>
      </c>
      <c r="G1545" s="6">
        <v>33373.6</v>
      </c>
      <c r="H1545" s="6">
        <v>0.0</v>
      </c>
      <c r="I1545" s="6">
        <v>13797.3</v>
      </c>
      <c r="J1545" s="6">
        <v>0.0</v>
      </c>
      <c r="K1545" s="6">
        <v>6337.11</v>
      </c>
      <c r="L1545" s="6">
        <v>13797.3</v>
      </c>
      <c r="M1545" s="6">
        <v>0.0</v>
      </c>
      <c r="N1545" s="6">
        <v>0.0</v>
      </c>
      <c r="O1545" s="6">
        <v>40030.3</v>
      </c>
      <c r="P1545" s="6">
        <v>7936.29</v>
      </c>
      <c r="Q1545" s="6">
        <v>0.0</v>
      </c>
    </row>
    <row r="1546" ht="15.75" customHeight="1">
      <c r="A1546" s="6">
        <v>1533.0</v>
      </c>
      <c r="B1546" s="6">
        <v>0.0</v>
      </c>
      <c r="C1546" s="6">
        <v>9633.88</v>
      </c>
      <c r="D1546" s="6">
        <v>0.0</v>
      </c>
      <c r="E1546" s="6">
        <v>36772.9</v>
      </c>
      <c r="F1546" s="6">
        <v>0.0</v>
      </c>
      <c r="G1546" s="6">
        <v>22389.1</v>
      </c>
      <c r="H1546" s="6">
        <v>0.0</v>
      </c>
      <c r="I1546" s="6">
        <v>10201.0</v>
      </c>
      <c r="J1546" s="6">
        <v>0.0</v>
      </c>
      <c r="K1546" s="6">
        <v>15899.7</v>
      </c>
      <c r="L1546" s="6">
        <v>10201.0</v>
      </c>
      <c r="M1546" s="6">
        <v>3160.57</v>
      </c>
      <c r="N1546" s="6">
        <v>0.0</v>
      </c>
      <c r="O1546" s="6">
        <v>39841.8</v>
      </c>
      <c r="P1546" s="6">
        <v>13771.4</v>
      </c>
      <c r="Q1546" s="6">
        <v>0.0</v>
      </c>
    </row>
    <row r="1547" ht="15.75" customHeight="1">
      <c r="A1547" s="6">
        <v>1534.0</v>
      </c>
      <c r="B1547" s="6">
        <v>0.0</v>
      </c>
      <c r="C1547" s="6">
        <v>19698.3</v>
      </c>
      <c r="D1547" s="6">
        <v>0.0</v>
      </c>
      <c r="E1547" s="6">
        <v>31801.9</v>
      </c>
      <c r="F1547" s="6">
        <v>0.0</v>
      </c>
      <c r="G1547" s="6">
        <v>31241.5</v>
      </c>
      <c r="H1547" s="6">
        <v>0.0</v>
      </c>
      <c r="I1547" s="6">
        <v>10140.9</v>
      </c>
      <c r="J1547" s="6">
        <v>0.0</v>
      </c>
      <c r="K1547" s="6">
        <v>13204.1</v>
      </c>
      <c r="L1547" s="6">
        <v>10140.9</v>
      </c>
      <c r="M1547" s="6">
        <v>0.0</v>
      </c>
      <c r="N1547" s="6">
        <v>0.0</v>
      </c>
      <c r="O1547" s="6">
        <v>40053.4</v>
      </c>
      <c r="P1547" s="6">
        <v>20282.6</v>
      </c>
      <c r="Q1547" s="6">
        <v>0.0</v>
      </c>
    </row>
    <row r="1548" ht="15.75" customHeight="1">
      <c r="A1548" s="6">
        <v>1535.0</v>
      </c>
      <c r="B1548" s="6">
        <v>0.0</v>
      </c>
      <c r="C1548" s="6">
        <v>10243.8</v>
      </c>
      <c r="D1548" s="6">
        <v>0.0</v>
      </c>
      <c r="E1548" s="6">
        <v>33620.7</v>
      </c>
      <c r="F1548" s="6">
        <v>0.0</v>
      </c>
      <c r="G1548" s="6">
        <v>25642.5</v>
      </c>
      <c r="H1548" s="6">
        <v>0.0</v>
      </c>
      <c r="I1548" s="6">
        <v>9959.61</v>
      </c>
      <c r="J1548" s="6">
        <v>0.0</v>
      </c>
      <c r="K1548" s="6">
        <v>33052.9</v>
      </c>
      <c r="L1548" s="6">
        <v>9959.61</v>
      </c>
      <c r="M1548" s="6">
        <v>293.717</v>
      </c>
      <c r="N1548" s="6">
        <v>0.0</v>
      </c>
      <c r="O1548" s="6">
        <v>40053.4</v>
      </c>
      <c r="P1548" s="6">
        <v>11954.4</v>
      </c>
      <c r="Q1548" s="6">
        <v>0.0</v>
      </c>
    </row>
    <row r="1549" ht="15.75" customHeight="1">
      <c r="A1549" s="6">
        <v>1536.0</v>
      </c>
      <c r="B1549" s="6">
        <v>0.0</v>
      </c>
      <c r="C1549" s="6">
        <v>7971.14</v>
      </c>
      <c r="D1549" s="6">
        <v>0.0</v>
      </c>
      <c r="E1549" s="6">
        <v>27146.4</v>
      </c>
      <c r="F1549" s="6">
        <v>0.0</v>
      </c>
      <c r="G1549" s="6">
        <v>29920.7</v>
      </c>
      <c r="H1549" s="6">
        <v>0.0</v>
      </c>
      <c r="I1549" s="6">
        <v>9615.3</v>
      </c>
      <c r="J1549" s="6">
        <v>0.0</v>
      </c>
      <c r="K1549" s="6">
        <v>2499.55</v>
      </c>
      <c r="L1549" s="6">
        <v>9615.3</v>
      </c>
      <c r="M1549" s="6">
        <v>3417.25</v>
      </c>
      <c r="N1549" s="6">
        <v>0.0</v>
      </c>
      <c r="O1549" s="6">
        <v>40053.4</v>
      </c>
      <c r="P1549" s="6">
        <v>13584.7</v>
      </c>
      <c r="Q1549" s="6">
        <v>0.0</v>
      </c>
    </row>
    <row r="1550" ht="15.75" customHeight="1">
      <c r="A1550" s="6">
        <v>1537.0</v>
      </c>
      <c r="B1550" s="6">
        <v>0.0</v>
      </c>
      <c r="C1550" s="6">
        <v>8755.42</v>
      </c>
      <c r="D1550" s="6">
        <v>0.0</v>
      </c>
      <c r="E1550" s="6">
        <v>22760.6</v>
      </c>
      <c r="F1550" s="6">
        <v>0.0</v>
      </c>
      <c r="G1550" s="6">
        <v>38679.5</v>
      </c>
      <c r="H1550" s="6">
        <v>0.0</v>
      </c>
      <c r="I1550" s="6">
        <v>8490.54</v>
      </c>
      <c r="J1550" s="6">
        <v>0.0</v>
      </c>
      <c r="K1550" s="6">
        <v>8.58371</v>
      </c>
      <c r="L1550" s="6">
        <v>8490.54</v>
      </c>
      <c r="M1550" s="6">
        <v>0.0</v>
      </c>
      <c r="N1550" s="6">
        <v>0.0</v>
      </c>
      <c r="O1550" s="6">
        <v>40053.4</v>
      </c>
      <c r="P1550" s="6">
        <v>13565.7</v>
      </c>
      <c r="Q1550" s="6">
        <v>0.0</v>
      </c>
    </row>
    <row r="1551" ht="15.75" customHeight="1">
      <c r="A1551" s="6">
        <v>1538.0</v>
      </c>
      <c r="B1551" s="6">
        <v>0.0</v>
      </c>
      <c r="C1551" s="6">
        <v>8650.01</v>
      </c>
      <c r="D1551" s="6">
        <v>0.0</v>
      </c>
      <c r="E1551" s="6">
        <v>25649.2</v>
      </c>
      <c r="F1551" s="6">
        <v>0.0</v>
      </c>
      <c r="G1551" s="6">
        <v>15127.5</v>
      </c>
      <c r="H1551" s="6">
        <v>0.0</v>
      </c>
      <c r="I1551" s="6">
        <v>13179.7</v>
      </c>
      <c r="J1551" s="6">
        <v>0.0</v>
      </c>
      <c r="K1551" s="6">
        <v>0.0</v>
      </c>
      <c r="L1551" s="6">
        <v>13179.7</v>
      </c>
      <c r="M1551" s="6">
        <v>0.0</v>
      </c>
      <c r="N1551" s="6">
        <v>0.0</v>
      </c>
      <c r="O1551" s="6">
        <v>40053.4</v>
      </c>
      <c r="P1551" s="6">
        <v>10302.8</v>
      </c>
      <c r="Q1551" s="6">
        <v>0.0</v>
      </c>
    </row>
    <row r="1552" ht="15.75" customHeight="1">
      <c r="A1552" s="6">
        <v>1539.0</v>
      </c>
      <c r="B1552" s="6">
        <v>0.0</v>
      </c>
      <c r="C1552" s="6">
        <v>6929.26</v>
      </c>
      <c r="D1552" s="6">
        <v>0.0</v>
      </c>
      <c r="E1552" s="6">
        <v>33082.6</v>
      </c>
      <c r="F1552" s="6">
        <v>0.0</v>
      </c>
      <c r="G1552" s="6">
        <v>9181.68</v>
      </c>
      <c r="H1552" s="6">
        <v>0.0</v>
      </c>
      <c r="I1552" s="6">
        <v>15069.3</v>
      </c>
      <c r="J1552" s="6">
        <v>0.0</v>
      </c>
      <c r="K1552" s="6">
        <v>164.184</v>
      </c>
      <c r="L1552" s="6">
        <v>15069.3</v>
      </c>
      <c r="M1552" s="6">
        <v>289.464</v>
      </c>
      <c r="N1552" s="6">
        <v>0.0</v>
      </c>
      <c r="O1552" s="6">
        <v>40053.4</v>
      </c>
      <c r="P1552" s="6">
        <v>10865.7</v>
      </c>
      <c r="Q1552" s="6">
        <v>0.0</v>
      </c>
    </row>
    <row r="1553" ht="15.75" customHeight="1">
      <c r="A1553" s="6">
        <v>1540.0</v>
      </c>
      <c r="B1553" s="6">
        <v>0.0</v>
      </c>
      <c r="C1553" s="6">
        <v>8451.26</v>
      </c>
      <c r="D1553" s="6">
        <v>0.0</v>
      </c>
      <c r="E1553" s="6">
        <v>36690.2</v>
      </c>
      <c r="F1553" s="6">
        <v>0.0</v>
      </c>
      <c r="G1553" s="6">
        <v>8904.57</v>
      </c>
      <c r="H1553" s="6">
        <v>0.0</v>
      </c>
      <c r="I1553" s="6">
        <v>12934.1</v>
      </c>
      <c r="J1553" s="6">
        <v>0.0</v>
      </c>
      <c r="K1553" s="6">
        <v>27502.2</v>
      </c>
      <c r="L1553" s="6">
        <v>12934.1</v>
      </c>
      <c r="M1553" s="6">
        <v>5509.65</v>
      </c>
      <c r="N1553" s="6">
        <v>0.0</v>
      </c>
      <c r="O1553" s="6">
        <v>39925.3</v>
      </c>
      <c r="P1553" s="6">
        <v>10160.6</v>
      </c>
      <c r="Q1553" s="6">
        <v>0.0</v>
      </c>
    </row>
    <row r="1554" ht="15.75" customHeight="1">
      <c r="A1554" s="6">
        <v>1541.0</v>
      </c>
      <c r="B1554" s="6">
        <v>0.0</v>
      </c>
      <c r="C1554" s="6">
        <v>19266.9</v>
      </c>
      <c r="D1554" s="6">
        <v>0.0</v>
      </c>
      <c r="E1554" s="6">
        <v>38955.7</v>
      </c>
      <c r="F1554" s="6">
        <v>0.0</v>
      </c>
      <c r="G1554" s="6">
        <v>5612.0</v>
      </c>
      <c r="H1554" s="6">
        <v>0.0</v>
      </c>
      <c r="I1554" s="6">
        <v>6483.59</v>
      </c>
      <c r="J1554" s="6">
        <v>0.0</v>
      </c>
      <c r="K1554" s="6">
        <v>21759.5</v>
      </c>
      <c r="L1554" s="6">
        <v>6483.59</v>
      </c>
      <c r="M1554" s="6">
        <v>1707.4</v>
      </c>
      <c r="N1554" s="6">
        <v>0.0</v>
      </c>
      <c r="O1554" s="6">
        <v>39799.5</v>
      </c>
      <c r="P1554" s="6">
        <v>9758.14</v>
      </c>
      <c r="Q1554" s="6">
        <v>0.0</v>
      </c>
    </row>
    <row r="1555" ht="15.75" customHeight="1">
      <c r="A1555" s="6">
        <v>1542.0</v>
      </c>
      <c r="B1555" s="6">
        <v>0.0</v>
      </c>
      <c r="C1555" s="6">
        <v>13998.5</v>
      </c>
      <c r="D1555" s="6">
        <v>0.0</v>
      </c>
      <c r="E1555" s="6">
        <v>38878.8</v>
      </c>
      <c r="F1555" s="6">
        <v>0.0</v>
      </c>
      <c r="G1555" s="6">
        <v>26148.4</v>
      </c>
      <c r="H1555" s="6">
        <v>0.0</v>
      </c>
      <c r="I1555" s="6">
        <v>5961.63</v>
      </c>
      <c r="J1555" s="6">
        <v>0.0</v>
      </c>
      <c r="K1555" s="6">
        <v>39049.8</v>
      </c>
      <c r="L1555" s="6">
        <v>5961.63</v>
      </c>
      <c r="M1555" s="6">
        <v>9841.2</v>
      </c>
      <c r="N1555" s="6">
        <v>0.0</v>
      </c>
      <c r="O1555" s="6">
        <v>40053.4</v>
      </c>
      <c r="P1555" s="6">
        <v>9592.23</v>
      </c>
      <c r="Q1555" s="6">
        <v>0.0</v>
      </c>
    </row>
    <row r="1556" ht="15.75" customHeight="1">
      <c r="A1556" s="6">
        <v>1543.0</v>
      </c>
      <c r="B1556" s="6">
        <v>0.0</v>
      </c>
      <c r="C1556" s="6">
        <v>9717.17</v>
      </c>
      <c r="D1556" s="6">
        <v>0.0</v>
      </c>
      <c r="E1556" s="6">
        <v>38875.3</v>
      </c>
      <c r="F1556" s="6">
        <v>0.088927</v>
      </c>
      <c r="G1556" s="6">
        <v>36855.4</v>
      </c>
      <c r="H1556" s="6">
        <v>0.0</v>
      </c>
      <c r="I1556" s="6">
        <v>15782.1</v>
      </c>
      <c r="J1556" s="6">
        <v>0.0</v>
      </c>
      <c r="K1556" s="6">
        <v>30073.0</v>
      </c>
      <c r="L1556" s="6">
        <v>15782.1</v>
      </c>
      <c r="M1556" s="6">
        <v>7548.26</v>
      </c>
      <c r="N1556" s="6">
        <v>0.0</v>
      </c>
      <c r="O1556" s="6">
        <v>40053.4</v>
      </c>
      <c r="P1556" s="6">
        <v>8305.64</v>
      </c>
      <c r="Q1556" s="6">
        <v>0.0</v>
      </c>
    </row>
    <row r="1557" ht="15.75" customHeight="1">
      <c r="A1557" s="6">
        <v>1544.0</v>
      </c>
      <c r="B1557" s="6">
        <v>0.685719</v>
      </c>
      <c r="C1557" s="6">
        <v>20799.2</v>
      </c>
      <c r="D1557" s="6">
        <v>0.320322</v>
      </c>
      <c r="E1557" s="6">
        <v>39430.5</v>
      </c>
      <c r="F1557" s="6">
        <v>0.310029</v>
      </c>
      <c r="G1557" s="6">
        <v>3026.25</v>
      </c>
      <c r="H1557" s="6">
        <v>0.189905</v>
      </c>
      <c r="I1557" s="6">
        <v>20720.2</v>
      </c>
      <c r="J1557" s="6">
        <v>0.133027</v>
      </c>
      <c r="K1557" s="6">
        <v>38719.7</v>
      </c>
      <c r="L1557" s="6">
        <v>20720.2</v>
      </c>
      <c r="M1557" s="6">
        <v>21965.6</v>
      </c>
      <c r="N1557" s="6">
        <v>0.00966287</v>
      </c>
      <c r="O1557" s="6">
        <v>40053.4</v>
      </c>
      <c r="P1557" s="6">
        <v>6261.84</v>
      </c>
      <c r="Q1557" s="6">
        <v>0.0527788</v>
      </c>
    </row>
    <row r="1558" ht="15.75" customHeight="1">
      <c r="A1558" s="6">
        <v>1545.0</v>
      </c>
      <c r="B1558" s="6">
        <v>1.65976</v>
      </c>
      <c r="C1558" s="6">
        <v>28052.3</v>
      </c>
      <c r="D1558" s="6">
        <v>1.88607</v>
      </c>
      <c r="E1558" s="6">
        <v>40033.0</v>
      </c>
      <c r="F1558" s="6">
        <v>1.05793</v>
      </c>
      <c r="G1558" s="6">
        <v>8903.26</v>
      </c>
      <c r="H1558" s="6">
        <v>1.26211</v>
      </c>
      <c r="I1558" s="6">
        <v>20046.1</v>
      </c>
      <c r="J1558" s="6">
        <v>1.37465</v>
      </c>
      <c r="K1558" s="6">
        <v>38839.5</v>
      </c>
      <c r="L1558" s="6">
        <v>20046.1</v>
      </c>
      <c r="M1558" s="6">
        <v>27306.6</v>
      </c>
      <c r="N1558" s="6">
        <v>0.194257</v>
      </c>
      <c r="O1558" s="6">
        <v>40053.4</v>
      </c>
      <c r="P1558" s="6">
        <v>842.521</v>
      </c>
      <c r="Q1558" s="6">
        <v>0.205171</v>
      </c>
    </row>
    <row r="1559" ht="15.75" customHeight="1">
      <c r="A1559" s="6">
        <v>1546.0</v>
      </c>
      <c r="B1559" s="6">
        <v>2.60013</v>
      </c>
      <c r="C1559" s="6">
        <v>22429.9</v>
      </c>
      <c r="D1559" s="6">
        <v>3.0407</v>
      </c>
      <c r="E1559" s="6">
        <v>39232.2</v>
      </c>
      <c r="F1559" s="6">
        <v>1.55569</v>
      </c>
      <c r="G1559" s="6">
        <v>34014.5</v>
      </c>
      <c r="H1559" s="6">
        <v>2.22841</v>
      </c>
      <c r="I1559" s="6">
        <v>15116.3</v>
      </c>
      <c r="J1559" s="6">
        <v>0.107124</v>
      </c>
      <c r="K1559" s="6">
        <v>39124.4</v>
      </c>
      <c r="L1559" s="6">
        <v>15116.3</v>
      </c>
      <c r="M1559" s="6">
        <v>34352.9</v>
      </c>
      <c r="N1559" s="6">
        <v>0.0602055</v>
      </c>
      <c r="O1559" s="6">
        <v>40053.4</v>
      </c>
      <c r="P1559" s="6">
        <v>0.0</v>
      </c>
      <c r="Q1559" s="6">
        <v>0.355499</v>
      </c>
    </row>
    <row r="1560" ht="15.75" customHeight="1">
      <c r="A1560" s="6">
        <v>1547.0</v>
      </c>
      <c r="B1560" s="6">
        <v>3.13764</v>
      </c>
      <c r="C1560" s="6">
        <v>31996.5</v>
      </c>
      <c r="D1560" s="6">
        <v>3.66655</v>
      </c>
      <c r="E1560" s="6">
        <v>39111.1</v>
      </c>
      <c r="F1560" s="6">
        <v>3.16903</v>
      </c>
      <c r="G1560" s="6">
        <v>39368.1</v>
      </c>
      <c r="H1560" s="6">
        <v>2.98188</v>
      </c>
      <c r="I1560" s="6">
        <v>23985.9</v>
      </c>
      <c r="J1560" s="6">
        <v>0.127916</v>
      </c>
      <c r="K1560" s="6">
        <v>39051.8</v>
      </c>
      <c r="L1560" s="6">
        <v>23985.9</v>
      </c>
      <c r="M1560" s="6">
        <v>37786.7</v>
      </c>
      <c r="N1560" s="6">
        <v>0.130287</v>
      </c>
      <c r="O1560" s="6">
        <v>40053.4</v>
      </c>
      <c r="P1560" s="6">
        <v>0.0</v>
      </c>
      <c r="Q1560" s="6">
        <v>0.418082</v>
      </c>
    </row>
    <row r="1561" ht="15.75" customHeight="1">
      <c r="A1561" s="6">
        <v>1548.0</v>
      </c>
      <c r="B1561" s="6">
        <v>3.50115</v>
      </c>
      <c r="C1561" s="6">
        <v>19535.2</v>
      </c>
      <c r="D1561" s="6">
        <v>4.3463</v>
      </c>
      <c r="E1561" s="6">
        <v>37456.3</v>
      </c>
      <c r="F1561" s="6">
        <v>3.61555</v>
      </c>
      <c r="G1561" s="6">
        <v>40053.4</v>
      </c>
      <c r="H1561" s="6">
        <v>2.92663</v>
      </c>
      <c r="I1561" s="6">
        <v>31947.4</v>
      </c>
      <c r="J1561" s="6">
        <v>0.197777</v>
      </c>
      <c r="K1561" s="6">
        <v>39126.1</v>
      </c>
      <c r="L1561" s="6">
        <v>31947.4</v>
      </c>
      <c r="M1561" s="6">
        <v>31555.6</v>
      </c>
      <c r="N1561" s="6">
        <v>0.693645</v>
      </c>
      <c r="O1561" s="6">
        <v>39691.2</v>
      </c>
      <c r="P1561" s="6">
        <v>386.673</v>
      </c>
      <c r="Q1561" s="6">
        <v>0.268058</v>
      </c>
    </row>
    <row r="1562" ht="15.75" customHeight="1">
      <c r="A1562" s="6">
        <v>1549.0</v>
      </c>
      <c r="B1562" s="6">
        <v>3.48851</v>
      </c>
      <c r="C1562" s="6">
        <v>16457.0</v>
      </c>
      <c r="D1562" s="6">
        <v>3.85279</v>
      </c>
      <c r="E1562" s="6">
        <v>35680.1</v>
      </c>
      <c r="F1562" s="6">
        <v>3.24142</v>
      </c>
      <c r="G1562" s="6">
        <v>40053.4</v>
      </c>
      <c r="H1562" s="6">
        <v>3.38331</v>
      </c>
      <c r="I1562" s="6">
        <v>32701.0</v>
      </c>
      <c r="J1562" s="6">
        <v>0.467862</v>
      </c>
      <c r="K1562" s="6">
        <v>39323.6</v>
      </c>
      <c r="L1562" s="6">
        <v>32701.0</v>
      </c>
      <c r="M1562" s="6">
        <v>34323.7</v>
      </c>
      <c r="N1562" s="6">
        <v>0.469759</v>
      </c>
      <c r="O1562" s="6">
        <v>38312.7</v>
      </c>
      <c r="P1562" s="6">
        <v>429.428</v>
      </c>
      <c r="Q1562" s="6">
        <v>0.195231</v>
      </c>
    </row>
    <row r="1563" ht="15.75" customHeight="1">
      <c r="A1563" s="6">
        <v>1550.0</v>
      </c>
      <c r="B1563" s="6">
        <v>3.19642</v>
      </c>
      <c r="C1563" s="6">
        <v>11756.5</v>
      </c>
      <c r="D1563" s="6">
        <v>3.52057</v>
      </c>
      <c r="E1563" s="6">
        <v>37292.6</v>
      </c>
      <c r="F1563" s="6">
        <v>1.92235</v>
      </c>
      <c r="G1563" s="6">
        <v>40053.4</v>
      </c>
      <c r="H1563" s="6">
        <v>2.84744</v>
      </c>
      <c r="I1563" s="6">
        <v>33636.2</v>
      </c>
      <c r="J1563" s="6">
        <v>0.684972</v>
      </c>
      <c r="K1563" s="6">
        <v>39627.4</v>
      </c>
      <c r="L1563" s="6">
        <v>33636.2</v>
      </c>
      <c r="M1563" s="6">
        <v>34197.1</v>
      </c>
      <c r="N1563" s="6">
        <v>2.68603</v>
      </c>
      <c r="O1563" s="6">
        <v>37618.6</v>
      </c>
      <c r="P1563" s="6">
        <v>0.0</v>
      </c>
      <c r="Q1563" s="6">
        <v>0.109569</v>
      </c>
    </row>
    <row r="1564" ht="15.75" customHeight="1">
      <c r="A1564" s="6">
        <v>1551.0</v>
      </c>
      <c r="B1564" s="6">
        <v>2.66275</v>
      </c>
      <c r="C1564" s="6">
        <v>11970.1</v>
      </c>
      <c r="D1564" s="6">
        <v>3.58122</v>
      </c>
      <c r="E1564" s="6">
        <v>38253.2</v>
      </c>
      <c r="F1564" s="6">
        <v>0.0830295</v>
      </c>
      <c r="G1564" s="6">
        <v>40053.4</v>
      </c>
      <c r="H1564" s="6">
        <v>2.30632</v>
      </c>
      <c r="I1564" s="6">
        <v>30799.6</v>
      </c>
      <c r="J1564" s="6">
        <v>1.8478</v>
      </c>
      <c r="K1564" s="6">
        <v>40053.4</v>
      </c>
      <c r="L1564" s="6">
        <v>30799.6</v>
      </c>
      <c r="M1564" s="6">
        <v>37674.4</v>
      </c>
      <c r="N1564" s="6">
        <v>3.09212</v>
      </c>
      <c r="O1564" s="6">
        <v>35852.1</v>
      </c>
      <c r="P1564" s="6">
        <v>0.0</v>
      </c>
      <c r="Q1564" s="6">
        <v>0.451597</v>
      </c>
    </row>
    <row r="1565" ht="15.75" customHeight="1">
      <c r="A1565" s="6">
        <v>1552.0</v>
      </c>
      <c r="B1565" s="6">
        <v>1.75973</v>
      </c>
      <c r="C1565" s="6">
        <v>16405.4</v>
      </c>
      <c r="D1565" s="6">
        <v>2.73219</v>
      </c>
      <c r="E1565" s="6">
        <v>39390.5</v>
      </c>
      <c r="F1565" s="6">
        <v>0.978301</v>
      </c>
      <c r="G1565" s="6">
        <v>40053.4</v>
      </c>
      <c r="H1565" s="6">
        <v>1.61261</v>
      </c>
      <c r="I1565" s="6">
        <v>18026.3</v>
      </c>
      <c r="J1565" s="6">
        <v>2.54246</v>
      </c>
      <c r="K1565" s="6">
        <v>39242.9</v>
      </c>
      <c r="L1565" s="6">
        <v>18026.3</v>
      </c>
      <c r="M1565" s="6">
        <v>30402.0</v>
      </c>
      <c r="N1565" s="6">
        <v>1.38333</v>
      </c>
      <c r="O1565" s="6">
        <v>38208.7</v>
      </c>
      <c r="P1565" s="6">
        <v>0.0</v>
      </c>
      <c r="Q1565" s="6">
        <v>0.712257</v>
      </c>
    </row>
    <row r="1566" ht="15.75" customHeight="1">
      <c r="A1566" s="6">
        <v>1553.0</v>
      </c>
      <c r="B1566" s="6">
        <v>0.642015</v>
      </c>
      <c r="C1566" s="6">
        <v>14887.0</v>
      </c>
      <c r="D1566" s="6">
        <v>1.31693</v>
      </c>
      <c r="E1566" s="6">
        <v>39324.4</v>
      </c>
      <c r="F1566" s="6">
        <v>0.421736</v>
      </c>
      <c r="G1566" s="6">
        <v>39911.2</v>
      </c>
      <c r="H1566" s="6">
        <v>0.922911</v>
      </c>
      <c r="I1566" s="6">
        <v>18765.8</v>
      </c>
      <c r="J1566" s="6">
        <v>0.590845</v>
      </c>
      <c r="K1566" s="6">
        <v>39614.7</v>
      </c>
      <c r="L1566" s="6">
        <v>18765.8</v>
      </c>
      <c r="M1566" s="6">
        <v>31794.8</v>
      </c>
      <c r="N1566" s="6">
        <v>1.46881</v>
      </c>
      <c r="O1566" s="6">
        <v>40053.4</v>
      </c>
      <c r="P1566" s="6">
        <v>0.0</v>
      </c>
      <c r="Q1566" s="6">
        <v>0.394035</v>
      </c>
    </row>
    <row r="1567" ht="15.75" customHeight="1">
      <c r="A1567" s="6">
        <v>1554.0</v>
      </c>
      <c r="B1567" s="6">
        <v>0.084243</v>
      </c>
      <c r="C1567" s="6">
        <v>8532.59</v>
      </c>
      <c r="D1567" s="6">
        <v>0.36736</v>
      </c>
      <c r="E1567" s="6">
        <v>38184.0</v>
      </c>
      <c r="F1567" s="6">
        <v>0.0</v>
      </c>
      <c r="G1567" s="6">
        <v>39807.6</v>
      </c>
      <c r="H1567" s="6">
        <v>0.194021</v>
      </c>
      <c r="I1567" s="6">
        <v>30057.3</v>
      </c>
      <c r="J1567" s="6">
        <v>0.15678</v>
      </c>
      <c r="K1567" s="6">
        <v>27903.7</v>
      </c>
      <c r="L1567" s="6">
        <v>30057.3</v>
      </c>
      <c r="M1567" s="6">
        <v>25280.2</v>
      </c>
      <c r="N1567" s="6">
        <v>0.408816</v>
      </c>
      <c r="O1567" s="6">
        <v>40053.4</v>
      </c>
      <c r="P1567" s="6">
        <v>0.0</v>
      </c>
      <c r="Q1567" s="6">
        <v>0.0901779</v>
      </c>
    </row>
    <row r="1568" ht="15.75" customHeight="1">
      <c r="A1568" s="6">
        <v>1555.0</v>
      </c>
      <c r="B1568" s="6">
        <v>0.0</v>
      </c>
      <c r="C1568" s="6">
        <v>3945.94</v>
      </c>
      <c r="D1568" s="6">
        <v>0.0</v>
      </c>
      <c r="E1568" s="6">
        <v>36299.1</v>
      </c>
      <c r="F1568" s="6">
        <v>0.0</v>
      </c>
      <c r="G1568" s="6">
        <v>38806.1</v>
      </c>
      <c r="H1568" s="6">
        <v>0.0</v>
      </c>
      <c r="I1568" s="6">
        <v>30850.1</v>
      </c>
      <c r="J1568" s="6">
        <v>0.0</v>
      </c>
      <c r="K1568" s="6">
        <v>32185.3</v>
      </c>
      <c r="L1568" s="6">
        <v>30850.1</v>
      </c>
      <c r="M1568" s="6">
        <v>27768.5</v>
      </c>
      <c r="N1568" s="6">
        <v>0.0</v>
      </c>
      <c r="O1568" s="6">
        <v>39754.6</v>
      </c>
      <c r="P1568" s="6">
        <v>0.0</v>
      </c>
      <c r="Q1568" s="6">
        <v>0.0</v>
      </c>
    </row>
    <row r="1569" ht="15.75" customHeight="1">
      <c r="A1569" s="6">
        <v>1556.0</v>
      </c>
      <c r="B1569" s="6">
        <v>0.0</v>
      </c>
      <c r="C1569" s="6">
        <v>736.066</v>
      </c>
      <c r="D1569" s="6">
        <v>0.0</v>
      </c>
      <c r="E1569" s="6">
        <v>38930.5</v>
      </c>
      <c r="F1569" s="6">
        <v>0.0</v>
      </c>
      <c r="G1569" s="6">
        <v>0.0</v>
      </c>
      <c r="H1569" s="6">
        <v>0.0</v>
      </c>
      <c r="I1569" s="6">
        <v>22526.1</v>
      </c>
      <c r="J1569" s="6">
        <v>0.0</v>
      </c>
      <c r="K1569" s="6">
        <v>35660.7</v>
      </c>
      <c r="L1569" s="6">
        <v>22526.1</v>
      </c>
      <c r="M1569" s="6">
        <v>31107.6</v>
      </c>
      <c r="N1569" s="6">
        <v>0.0</v>
      </c>
      <c r="O1569" s="6">
        <v>36898.0</v>
      </c>
      <c r="P1569" s="6">
        <v>0.0</v>
      </c>
      <c r="Q1569" s="6">
        <v>0.0</v>
      </c>
    </row>
    <row r="1570" ht="15.75" customHeight="1">
      <c r="A1570" s="6">
        <v>1557.0</v>
      </c>
      <c r="B1570" s="6">
        <v>0.0</v>
      </c>
      <c r="C1570" s="6">
        <v>0.0</v>
      </c>
      <c r="D1570" s="6">
        <v>0.0</v>
      </c>
      <c r="E1570" s="6">
        <v>39665.0</v>
      </c>
      <c r="F1570" s="6">
        <v>0.0</v>
      </c>
      <c r="G1570" s="6">
        <v>0.0</v>
      </c>
      <c r="H1570" s="6">
        <v>0.0</v>
      </c>
      <c r="I1570" s="6">
        <v>17780.7</v>
      </c>
      <c r="J1570" s="6">
        <v>0.0</v>
      </c>
      <c r="K1570" s="6">
        <v>34272.5</v>
      </c>
      <c r="L1570" s="6">
        <v>17780.7</v>
      </c>
      <c r="M1570" s="6">
        <v>11061.7</v>
      </c>
      <c r="N1570" s="6">
        <v>0.0</v>
      </c>
      <c r="O1570" s="6">
        <v>23654.5</v>
      </c>
      <c r="P1570" s="6">
        <v>0.0</v>
      </c>
      <c r="Q1570" s="6">
        <v>0.0</v>
      </c>
    </row>
    <row r="1571" ht="15.75" customHeight="1">
      <c r="A1571" s="6">
        <v>1558.0</v>
      </c>
      <c r="B1571" s="6">
        <v>0.0</v>
      </c>
      <c r="C1571" s="6">
        <v>2355.19</v>
      </c>
      <c r="D1571" s="6">
        <v>0.0</v>
      </c>
      <c r="E1571" s="6">
        <v>39743.6</v>
      </c>
      <c r="F1571" s="6">
        <v>0.0</v>
      </c>
      <c r="G1571" s="6">
        <v>6724.05</v>
      </c>
      <c r="H1571" s="6">
        <v>0.0</v>
      </c>
      <c r="I1571" s="6">
        <v>9107.03</v>
      </c>
      <c r="J1571" s="6">
        <v>0.0</v>
      </c>
      <c r="K1571" s="6">
        <v>33400.8</v>
      </c>
      <c r="L1571" s="6">
        <v>9107.03</v>
      </c>
      <c r="M1571" s="6">
        <v>27815.9</v>
      </c>
      <c r="N1571" s="6">
        <v>0.0</v>
      </c>
      <c r="O1571" s="6">
        <v>14507.6</v>
      </c>
      <c r="P1571" s="6">
        <v>0.0</v>
      </c>
      <c r="Q1571" s="6">
        <v>0.0</v>
      </c>
    </row>
    <row r="1572" ht="15.75" customHeight="1">
      <c r="A1572" s="6">
        <v>1559.0</v>
      </c>
      <c r="B1572" s="6">
        <v>0.0</v>
      </c>
      <c r="C1572" s="6">
        <v>4016.98</v>
      </c>
      <c r="D1572" s="6">
        <v>0.0</v>
      </c>
      <c r="E1572" s="6">
        <v>39836.0</v>
      </c>
      <c r="F1572" s="6">
        <v>0.0</v>
      </c>
      <c r="G1572" s="6">
        <v>5278.87</v>
      </c>
      <c r="H1572" s="6">
        <v>0.0</v>
      </c>
      <c r="I1572" s="6">
        <v>8273.7</v>
      </c>
      <c r="J1572" s="6">
        <v>0.0</v>
      </c>
      <c r="K1572" s="6">
        <v>36285.6</v>
      </c>
      <c r="L1572" s="6">
        <v>8273.7</v>
      </c>
      <c r="M1572" s="6">
        <v>12672.8</v>
      </c>
      <c r="N1572" s="6">
        <v>0.0</v>
      </c>
      <c r="O1572" s="6">
        <v>8209.05</v>
      </c>
      <c r="P1572" s="6">
        <v>0.0</v>
      </c>
      <c r="Q1572" s="6">
        <v>0.0</v>
      </c>
    </row>
    <row r="1573" ht="15.75" customHeight="1">
      <c r="A1573" s="6">
        <v>1560.0</v>
      </c>
      <c r="B1573" s="6">
        <v>0.0</v>
      </c>
      <c r="C1573" s="6">
        <v>5460.56</v>
      </c>
      <c r="D1573" s="6">
        <v>0.0</v>
      </c>
      <c r="E1573" s="6">
        <v>39602.4</v>
      </c>
      <c r="F1573" s="6">
        <v>0.0</v>
      </c>
      <c r="G1573" s="6">
        <v>616.907</v>
      </c>
      <c r="H1573" s="6">
        <v>0.0</v>
      </c>
      <c r="I1573" s="6">
        <v>12908.0</v>
      </c>
      <c r="J1573" s="6">
        <v>0.0</v>
      </c>
      <c r="K1573" s="6">
        <v>26456.4</v>
      </c>
      <c r="L1573" s="6">
        <v>12908.0</v>
      </c>
      <c r="M1573" s="6">
        <v>2435.69</v>
      </c>
      <c r="N1573" s="6">
        <v>0.0</v>
      </c>
      <c r="O1573" s="6">
        <v>23727.5</v>
      </c>
      <c r="P1573" s="6">
        <v>0.0</v>
      </c>
      <c r="Q1573" s="6">
        <v>0.0</v>
      </c>
    </row>
    <row r="1574" ht="15.75" customHeight="1">
      <c r="A1574" s="6">
        <v>1561.0</v>
      </c>
      <c r="B1574" s="6">
        <v>0.0</v>
      </c>
      <c r="C1574" s="6">
        <v>5232.38</v>
      </c>
      <c r="D1574" s="6">
        <v>0.0</v>
      </c>
      <c r="E1574" s="6">
        <v>38472.5</v>
      </c>
      <c r="F1574" s="6">
        <v>0.0</v>
      </c>
      <c r="G1574" s="6">
        <v>0.0</v>
      </c>
      <c r="H1574" s="6">
        <v>0.0</v>
      </c>
      <c r="I1574" s="6">
        <v>9660.45</v>
      </c>
      <c r="J1574" s="6">
        <v>0.0</v>
      </c>
      <c r="K1574" s="6">
        <v>35986.4</v>
      </c>
      <c r="L1574" s="6">
        <v>9660.45</v>
      </c>
      <c r="M1574" s="6">
        <v>17196.8</v>
      </c>
      <c r="N1574" s="6">
        <v>0.0</v>
      </c>
      <c r="O1574" s="6">
        <v>31081.0</v>
      </c>
      <c r="P1574" s="6">
        <v>0.0</v>
      </c>
      <c r="Q1574" s="6">
        <v>0.0</v>
      </c>
    </row>
    <row r="1575" ht="15.75" customHeight="1">
      <c r="A1575" s="6">
        <v>1562.0</v>
      </c>
      <c r="B1575" s="6">
        <v>0.0</v>
      </c>
      <c r="C1575" s="6">
        <v>5864.63</v>
      </c>
      <c r="D1575" s="6">
        <v>0.0</v>
      </c>
      <c r="E1575" s="6">
        <v>35884.4</v>
      </c>
      <c r="F1575" s="6">
        <v>0.0</v>
      </c>
      <c r="G1575" s="6">
        <v>0.0</v>
      </c>
      <c r="H1575" s="6">
        <v>0.0</v>
      </c>
      <c r="I1575" s="6">
        <v>11704.8</v>
      </c>
      <c r="J1575" s="6">
        <v>0.0</v>
      </c>
      <c r="K1575" s="6">
        <v>32782.6</v>
      </c>
      <c r="L1575" s="6">
        <v>11704.8</v>
      </c>
      <c r="M1575" s="6">
        <v>8777.95</v>
      </c>
      <c r="N1575" s="6">
        <v>0.0</v>
      </c>
      <c r="O1575" s="6">
        <v>29311.5</v>
      </c>
      <c r="P1575" s="6">
        <v>917.64</v>
      </c>
      <c r="Q1575" s="6">
        <v>0.0</v>
      </c>
    </row>
    <row r="1576" ht="15.75" customHeight="1">
      <c r="A1576" s="6">
        <v>1563.0</v>
      </c>
      <c r="B1576" s="6">
        <v>0.0</v>
      </c>
      <c r="C1576" s="6">
        <v>10290.6</v>
      </c>
      <c r="D1576" s="6">
        <v>0.0</v>
      </c>
      <c r="E1576" s="6">
        <v>30922.5</v>
      </c>
      <c r="F1576" s="6">
        <v>0.0</v>
      </c>
      <c r="G1576" s="6">
        <v>1200.74</v>
      </c>
      <c r="H1576" s="6">
        <v>0.0</v>
      </c>
      <c r="I1576" s="6">
        <v>7062.35</v>
      </c>
      <c r="J1576" s="6">
        <v>0.0</v>
      </c>
      <c r="K1576" s="6">
        <v>36555.0</v>
      </c>
      <c r="L1576" s="6">
        <v>7062.35</v>
      </c>
      <c r="M1576" s="6">
        <v>494.857</v>
      </c>
      <c r="N1576" s="6">
        <v>0.0</v>
      </c>
      <c r="O1576" s="6">
        <v>35921.7</v>
      </c>
      <c r="P1576" s="6">
        <v>1356.83</v>
      </c>
      <c r="Q1576" s="6">
        <v>0.0</v>
      </c>
    </row>
    <row r="1577" ht="15.75" customHeight="1">
      <c r="A1577" s="6">
        <v>1564.0</v>
      </c>
      <c r="B1577" s="6">
        <v>0.0</v>
      </c>
      <c r="C1577" s="6">
        <v>19563.0</v>
      </c>
      <c r="D1577" s="6">
        <v>0.0</v>
      </c>
      <c r="E1577" s="6">
        <v>29351.4</v>
      </c>
      <c r="F1577" s="6">
        <v>0.0</v>
      </c>
      <c r="G1577" s="6">
        <v>4316.33</v>
      </c>
      <c r="H1577" s="6">
        <v>0.0</v>
      </c>
      <c r="I1577" s="6">
        <v>7930.01</v>
      </c>
      <c r="J1577" s="6">
        <v>0.0</v>
      </c>
      <c r="K1577" s="6">
        <v>36326.6</v>
      </c>
      <c r="L1577" s="6">
        <v>7930.01</v>
      </c>
      <c r="M1577" s="6">
        <v>10575.6</v>
      </c>
      <c r="N1577" s="6">
        <v>0.0</v>
      </c>
      <c r="O1577" s="6">
        <v>39221.0</v>
      </c>
      <c r="P1577" s="6">
        <v>2392.93</v>
      </c>
      <c r="Q1577" s="6">
        <v>0.0</v>
      </c>
    </row>
    <row r="1578" ht="15.75" customHeight="1">
      <c r="A1578" s="6">
        <v>1565.0</v>
      </c>
      <c r="B1578" s="6">
        <v>0.0</v>
      </c>
      <c r="C1578" s="6">
        <v>22243.0</v>
      </c>
      <c r="D1578" s="6">
        <v>0.0</v>
      </c>
      <c r="E1578" s="6">
        <v>35058.0</v>
      </c>
      <c r="F1578" s="6">
        <v>0.0</v>
      </c>
      <c r="G1578" s="6">
        <v>13318.2</v>
      </c>
      <c r="H1578" s="6">
        <v>0.0</v>
      </c>
      <c r="I1578" s="6">
        <v>4859.56</v>
      </c>
      <c r="J1578" s="6">
        <v>0.0</v>
      </c>
      <c r="K1578" s="6">
        <v>31841.8</v>
      </c>
      <c r="L1578" s="6">
        <v>4859.56</v>
      </c>
      <c r="M1578" s="6">
        <v>32028.5</v>
      </c>
      <c r="N1578" s="6">
        <v>0.0</v>
      </c>
      <c r="O1578" s="6">
        <v>39547.0</v>
      </c>
      <c r="P1578" s="6">
        <v>6038.73</v>
      </c>
      <c r="Q1578" s="6">
        <v>0.0</v>
      </c>
    </row>
    <row r="1579" ht="15.75" customHeight="1">
      <c r="A1579" s="6">
        <v>1566.0</v>
      </c>
      <c r="B1579" s="6">
        <v>0.0</v>
      </c>
      <c r="C1579" s="6">
        <v>9648.43</v>
      </c>
      <c r="D1579" s="6">
        <v>0.0</v>
      </c>
      <c r="E1579" s="6">
        <v>32883.2</v>
      </c>
      <c r="F1579" s="6">
        <v>0.0</v>
      </c>
      <c r="G1579" s="6">
        <v>9997.11</v>
      </c>
      <c r="H1579" s="6">
        <v>0.0</v>
      </c>
      <c r="I1579" s="6">
        <v>6544.43</v>
      </c>
      <c r="J1579" s="6">
        <v>0.0</v>
      </c>
      <c r="K1579" s="6">
        <v>34523.9</v>
      </c>
      <c r="L1579" s="6">
        <v>6544.43</v>
      </c>
      <c r="M1579" s="6">
        <v>32867.8</v>
      </c>
      <c r="N1579" s="6">
        <v>0.0</v>
      </c>
      <c r="O1579" s="6">
        <v>39456.9</v>
      </c>
      <c r="P1579" s="6">
        <v>9276.77</v>
      </c>
      <c r="Q1579" s="6">
        <v>0.0</v>
      </c>
    </row>
    <row r="1580" ht="15.75" customHeight="1">
      <c r="A1580" s="6">
        <v>1567.0</v>
      </c>
      <c r="B1580" s="6">
        <v>0.0</v>
      </c>
      <c r="C1580" s="6">
        <v>2651.11</v>
      </c>
      <c r="D1580" s="6">
        <v>0.0</v>
      </c>
      <c r="E1580" s="6">
        <v>31330.0</v>
      </c>
      <c r="F1580" s="6">
        <v>0.231255</v>
      </c>
      <c r="G1580" s="6">
        <v>6449.52</v>
      </c>
      <c r="H1580" s="6">
        <v>0.0</v>
      </c>
      <c r="I1580" s="6">
        <v>12473.5</v>
      </c>
      <c r="J1580" s="6">
        <v>0.0</v>
      </c>
      <c r="K1580" s="6">
        <v>24185.2</v>
      </c>
      <c r="L1580" s="6">
        <v>12473.5</v>
      </c>
      <c r="M1580" s="6">
        <v>26273.5</v>
      </c>
      <c r="N1580" s="6">
        <v>0.0</v>
      </c>
      <c r="O1580" s="6">
        <v>38801.6</v>
      </c>
      <c r="P1580" s="6">
        <v>18164.2</v>
      </c>
      <c r="Q1580" s="6">
        <v>0.0</v>
      </c>
    </row>
    <row r="1581" ht="15.75" customHeight="1">
      <c r="A1581" s="6">
        <v>1568.0</v>
      </c>
      <c r="B1581" s="6">
        <v>0.947528</v>
      </c>
      <c r="C1581" s="6">
        <v>4696.98</v>
      </c>
      <c r="D1581" s="6">
        <v>0.080049</v>
      </c>
      <c r="E1581" s="6">
        <v>29692.4</v>
      </c>
      <c r="F1581" s="6">
        <v>1.4124</v>
      </c>
      <c r="G1581" s="6">
        <v>4575.7</v>
      </c>
      <c r="H1581" s="6">
        <v>0.660043</v>
      </c>
      <c r="I1581" s="6">
        <v>7979.61</v>
      </c>
      <c r="J1581" s="6">
        <v>0.25373</v>
      </c>
      <c r="K1581" s="6">
        <v>23861.8</v>
      </c>
      <c r="L1581" s="6">
        <v>7979.61</v>
      </c>
      <c r="M1581" s="6">
        <v>35324.0</v>
      </c>
      <c r="N1581" s="6">
        <v>0.603306</v>
      </c>
      <c r="O1581" s="6">
        <v>35622.3</v>
      </c>
      <c r="P1581" s="6">
        <v>23201.3</v>
      </c>
      <c r="Q1581" s="6">
        <v>0.347665</v>
      </c>
    </row>
    <row r="1582" ht="15.75" customHeight="1">
      <c r="A1582" s="6">
        <v>1569.0</v>
      </c>
      <c r="B1582" s="6">
        <v>2.21865</v>
      </c>
      <c r="C1582" s="6">
        <v>868.816</v>
      </c>
      <c r="D1582" s="6">
        <v>0.677089</v>
      </c>
      <c r="E1582" s="6">
        <v>32416.0</v>
      </c>
      <c r="F1582" s="6">
        <v>1.07146</v>
      </c>
      <c r="G1582" s="6">
        <v>3134.82</v>
      </c>
      <c r="H1582" s="6">
        <v>1.86192</v>
      </c>
      <c r="I1582" s="6">
        <v>1845.87</v>
      </c>
      <c r="J1582" s="6">
        <v>1.6695</v>
      </c>
      <c r="K1582" s="6">
        <v>5155.27</v>
      </c>
      <c r="L1582" s="6">
        <v>1845.87</v>
      </c>
      <c r="M1582" s="6">
        <v>28175.8</v>
      </c>
      <c r="N1582" s="6">
        <v>1.73108</v>
      </c>
      <c r="O1582" s="6">
        <v>27518.4</v>
      </c>
      <c r="P1582" s="6">
        <v>10191.2</v>
      </c>
      <c r="Q1582" s="6">
        <v>1.15822</v>
      </c>
    </row>
    <row r="1583" ht="15.75" customHeight="1">
      <c r="A1583" s="6">
        <v>1570.0</v>
      </c>
      <c r="B1583" s="6">
        <v>3.26255</v>
      </c>
      <c r="C1583" s="6">
        <v>3309.44</v>
      </c>
      <c r="D1583" s="6">
        <v>1.23798</v>
      </c>
      <c r="E1583" s="6">
        <v>16767.9</v>
      </c>
      <c r="F1583" s="6">
        <v>1.89503</v>
      </c>
      <c r="G1583" s="6">
        <v>2091.0</v>
      </c>
      <c r="H1583" s="6">
        <v>2.88951</v>
      </c>
      <c r="I1583" s="6">
        <v>11193.8</v>
      </c>
      <c r="J1583" s="6">
        <v>2.59787</v>
      </c>
      <c r="K1583" s="6">
        <v>9164.62</v>
      </c>
      <c r="L1583" s="6">
        <v>11193.8</v>
      </c>
      <c r="M1583" s="6">
        <v>38563.0</v>
      </c>
      <c r="N1583" s="6">
        <v>2.67669</v>
      </c>
      <c r="O1583" s="6">
        <v>31239.5</v>
      </c>
      <c r="P1583" s="6">
        <v>1824.38</v>
      </c>
      <c r="Q1583" s="6">
        <v>2.84728</v>
      </c>
    </row>
    <row r="1584" ht="15.75" customHeight="1">
      <c r="A1584" s="6">
        <v>1571.0</v>
      </c>
      <c r="B1584" s="6">
        <v>3.97466</v>
      </c>
      <c r="C1584" s="6">
        <v>7892.81</v>
      </c>
      <c r="D1584" s="6">
        <v>2.78296</v>
      </c>
      <c r="E1584" s="6">
        <v>12102.8</v>
      </c>
      <c r="F1584" s="6">
        <v>3.04029</v>
      </c>
      <c r="G1584" s="6">
        <v>0.0</v>
      </c>
      <c r="H1584" s="6">
        <v>3.60575</v>
      </c>
      <c r="I1584" s="6">
        <v>13427.0</v>
      </c>
      <c r="J1584" s="6">
        <v>3.28512</v>
      </c>
      <c r="K1584" s="6">
        <v>14460.8</v>
      </c>
      <c r="L1584" s="6">
        <v>13427.0</v>
      </c>
      <c r="M1584" s="6">
        <v>37828.6</v>
      </c>
      <c r="N1584" s="6">
        <v>3.35603</v>
      </c>
      <c r="O1584" s="6">
        <v>32448.4</v>
      </c>
      <c r="P1584" s="6">
        <v>2997.48</v>
      </c>
      <c r="Q1584" s="6">
        <v>3.69362</v>
      </c>
    </row>
    <row r="1585" ht="15.75" customHeight="1">
      <c r="A1585" s="6">
        <v>1572.0</v>
      </c>
      <c r="B1585" s="6">
        <v>4.36006</v>
      </c>
      <c r="C1585" s="6">
        <v>7898.1</v>
      </c>
      <c r="D1585" s="6">
        <v>1.44278</v>
      </c>
      <c r="E1585" s="6">
        <v>5209.45</v>
      </c>
      <c r="F1585" s="6">
        <v>2.46937</v>
      </c>
      <c r="G1585" s="6">
        <v>0.0</v>
      </c>
      <c r="H1585" s="6">
        <v>4.00185</v>
      </c>
      <c r="I1585" s="6">
        <v>18477.7</v>
      </c>
      <c r="J1585" s="6">
        <v>3.67989</v>
      </c>
      <c r="K1585" s="6">
        <v>11524.5</v>
      </c>
      <c r="L1585" s="6">
        <v>18477.7</v>
      </c>
      <c r="M1585" s="6">
        <v>35292.9</v>
      </c>
      <c r="N1585" s="6">
        <v>3.71868</v>
      </c>
      <c r="O1585" s="6">
        <v>28039.6</v>
      </c>
      <c r="P1585" s="6">
        <v>4936.38</v>
      </c>
      <c r="Q1585" s="6">
        <v>4.15839</v>
      </c>
    </row>
    <row r="1586" ht="15.75" customHeight="1">
      <c r="A1586" s="6">
        <v>1573.0</v>
      </c>
      <c r="B1586" s="6">
        <v>4.42972</v>
      </c>
      <c r="C1586" s="6">
        <v>7647.33</v>
      </c>
      <c r="D1586" s="6">
        <v>3.59346</v>
      </c>
      <c r="E1586" s="6">
        <v>638.478</v>
      </c>
      <c r="F1586" s="6">
        <v>3.13996</v>
      </c>
      <c r="G1586" s="6">
        <v>17627.9</v>
      </c>
      <c r="H1586" s="6">
        <v>4.0861</v>
      </c>
      <c r="I1586" s="6">
        <v>21048.8</v>
      </c>
      <c r="J1586" s="6">
        <v>3.78035</v>
      </c>
      <c r="K1586" s="6">
        <v>8755.55</v>
      </c>
      <c r="L1586" s="6">
        <v>21048.8</v>
      </c>
      <c r="M1586" s="6">
        <v>29254.4</v>
      </c>
      <c r="N1586" s="6">
        <v>3.81474</v>
      </c>
      <c r="O1586" s="6">
        <v>14817.6</v>
      </c>
      <c r="P1586" s="6">
        <v>5459.55</v>
      </c>
      <c r="Q1586" s="6">
        <v>3.74692</v>
      </c>
    </row>
    <row r="1587" ht="15.75" customHeight="1">
      <c r="A1587" s="6">
        <v>1574.0</v>
      </c>
      <c r="B1587" s="6">
        <v>4.1533</v>
      </c>
      <c r="C1587" s="6">
        <v>10605.2</v>
      </c>
      <c r="D1587" s="6">
        <v>3.11971</v>
      </c>
      <c r="E1587" s="6">
        <v>0.0</v>
      </c>
      <c r="F1587" s="6">
        <v>2.72185</v>
      </c>
      <c r="G1587" s="6">
        <v>22194.0</v>
      </c>
      <c r="H1587" s="6">
        <v>3.88996</v>
      </c>
      <c r="I1587" s="6">
        <v>21186.8</v>
      </c>
      <c r="J1587" s="6">
        <v>3.62123</v>
      </c>
      <c r="K1587" s="6">
        <v>8891.76</v>
      </c>
      <c r="L1587" s="6">
        <v>21186.8</v>
      </c>
      <c r="M1587" s="6">
        <v>31904.6</v>
      </c>
      <c r="N1587" s="6">
        <v>3.66262</v>
      </c>
      <c r="O1587" s="6">
        <v>9957.44</v>
      </c>
      <c r="P1587" s="6">
        <v>6350.09</v>
      </c>
      <c r="Q1587" s="6">
        <v>3.8088</v>
      </c>
    </row>
    <row r="1588" ht="15.75" customHeight="1">
      <c r="A1588" s="6">
        <v>1575.0</v>
      </c>
      <c r="B1588" s="6">
        <v>2.50782</v>
      </c>
      <c r="C1588" s="6">
        <v>10960.3</v>
      </c>
      <c r="D1588" s="6">
        <v>2.62454</v>
      </c>
      <c r="E1588" s="6">
        <v>0.0</v>
      </c>
      <c r="F1588" s="6">
        <v>3.23497</v>
      </c>
      <c r="G1588" s="6">
        <v>20578.9</v>
      </c>
      <c r="H1588" s="6">
        <v>3.39506</v>
      </c>
      <c r="I1588" s="6">
        <v>19126.3</v>
      </c>
      <c r="J1588" s="6">
        <v>0.915438</v>
      </c>
      <c r="K1588" s="6">
        <v>6974.29</v>
      </c>
      <c r="L1588" s="6">
        <v>19126.3</v>
      </c>
      <c r="M1588" s="6">
        <v>34542.8</v>
      </c>
      <c r="N1588" s="6">
        <v>3.23465</v>
      </c>
      <c r="O1588" s="6">
        <v>6512.86</v>
      </c>
      <c r="P1588" s="6">
        <v>7544.53</v>
      </c>
      <c r="Q1588" s="6">
        <v>2.02432</v>
      </c>
    </row>
    <row r="1589" ht="15.75" customHeight="1">
      <c r="A1589" s="6">
        <v>1576.0</v>
      </c>
      <c r="B1589" s="6">
        <v>1.86211</v>
      </c>
      <c r="C1589" s="6">
        <v>10051.9</v>
      </c>
      <c r="D1589" s="6">
        <v>2.67482</v>
      </c>
      <c r="E1589" s="6">
        <v>0.0</v>
      </c>
      <c r="F1589" s="6">
        <v>2.23228</v>
      </c>
      <c r="G1589" s="6">
        <v>22913.4</v>
      </c>
      <c r="H1589" s="6">
        <v>2.61699</v>
      </c>
      <c r="I1589" s="6">
        <v>17247.0</v>
      </c>
      <c r="J1589" s="6">
        <v>2.48245</v>
      </c>
      <c r="K1589" s="6">
        <v>6917.99</v>
      </c>
      <c r="L1589" s="6">
        <v>17247.0</v>
      </c>
      <c r="M1589" s="6">
        <v>30339.8</v>
      </c>
      <c r="N1589" s="6">
        <v>2.50031</v>
      </c>
      <c r="O1589" s="6">
        <v>2523.85</v>
      </c>
      <c r="P1589" s="6">
        <v>9042.4</v>
      </c>
      <c r="Q1589" s="6">
        <v>1.24381</v>
      </c>
    </row>
    <row r="1590" ht="15.75" customHeight="1">
      <c r="A1590" s="6">
        <v>1577.0</v>
      </c>
      <c r="B1590" s="6">
        <v>0.964147</v>
      </c>
      <c r="C1590" s="6">
        <v>8339.25</v>
      </c>
      <c r="D1590" s="6">
        <v>1.22748</v>
      </c>
      <c r="E1590" s="6">
        <v>0.0</v>
      </c>
      <c r="F1590" s="6">
        <v>1.0082</v>
      </c>
      <c r="G1590" s="6">
        <v>31289.1</v>
      </c>
      <c r="H1590" s="6">
        <v>1.55254</v>
      </c>
      <c r="I1590" s="6">
        <v>14873.5</v>
      </c>
      <c r="J1590" s="6">
        <v>1.4767</v>
      </c>
      <c r="K1590" s="6">
        <v>8440.49</v>
      </c>
      <c r="L1590" s="6">
        <v>14873.5</v>
      </c>
      <c r="M1590" s="6">
        <v>29338.8</v>
      </c>
      <c r="N1590" s="6">
        <v>1.49608</v>
      </c>
      <c r="O1590" s="6">
        <v>61.4965</v>
      </c>
      <c r="P1590" s="6">
        <v>10829.7</v>
      </c>
      <c r="Q1590" s="6">
        <v>0.739561</v>
      </c>
    </row>
    <row r="1591" ht="15.75" customHeight="1">
      <c r="A1591" s="6">
        <v>1578.0</v>
      </c>
      <c r="B1591" s="6">
        <v>0.302263</v>
      </c>
      <c r="C1591" s="6">
        <v>12989.0</v>
      </c>
      <c r="D1591" s="6">
        <v>0.102757</v>
      </c>
      <c r="E1591" s="6">
        <v>0.0</v>
      </c>
      <c r="F1591" s="6">
        <v>0.0</v>
      </c>
      <c r="G1591" s="6">
        <v>23111.2</v>
      </c>
      <c r="H1591" s="6">
        <v>0.390879</v>
      </c>
      <c r="I1591" s="6">
        <v>12998.7</v>
      </c>
      <c r="J1591" s="6">
        <v>0.446304</v>
      </c>
      <c r="K1591" s="6">
        <v>10844.8</v>
      </c>
      <c r="L1591" s="6">
        <v>12998.7</v>
      </c>
      <c r="M1591" s="6">
        <v>15059.0</v>
      </c>
      <c r="N1591" s="6">
        <v>0.409679</v>
      </c>
      <c r="O1591" s="6">
        <v>0.0</v>
      </c>
      <c r="P1591" s="6">
        <v>15394.0</v>
      </c>
      <c r="Q1591" s="6">
        <v>0.200351</v>
      </c>
    </row>
    <row r="1592" ht="15.75" customHeight="1">
      <c r="A1592" s="6">
        <v>1579.0</v>
      </c>
      <c r="B1592" s="6">
        <v>0.0</v>
      </c>
      <c r="C1592" s="6">
        <v>19087.3</v>
      </c>
      <c r="D1592" s="6">
        <v>0.0</v>
      </c>
      <c r="E1592" s="6">
        <v>1598.09</v>
      </c>
      <c r="F1592" s="6">
        <v>0.0</v>
      </c>
      <c r="G1592" s="6">
        <v>20235.9</v>
      </c>
      <c r="H1592" s="6">
        <v>0.0</v>
      </c>
      <c r="I1592" s="6">
        <v>20970.8</v>
      </c>
      <c r="J1592" s="6">
        <v>0.0</v>
      </c>
      <c r="K1592" s="6">
        <v>18817.7</v>
      </c>
      <c r="L1592" s="6">
        <v>20970.8</v>
      </c>
      <c r="M1592" s="6">
        <v>24788.2</v>
      </c>
      <c r="N1592" s="6">
        <v>0.0</v>
      </c>
      <c r="O1592" s="6">
        <v>0.0</v>
      </c>
      <c r="P1592" s="6">
        <v>24920.1</v>
      </c>
      <c r="Q1592" s="6">
        <v>0.0</v>
      </c>
    </row>
    <row r="1593" ht="15.75" customHeight="1">
      <c r="A1593" s="6">
        <v>1580.0</v>
      </c>
      <c r="B1593" s="6">
        <v>0.0</v>
      </c>
      <c r="C1593" s="6">
        <v>26397.2</v>
      </c>
      <c r="D1593" s="6">
        <v>0.0</v>
      </c>
      <c r="E1593" s="6">
        <v>12705.2</v>
      </c>
      <c r="F1593" s="6">
        <v>0.0</v>
      </c>
      <c r="G1593" s="6">
        <v>31571.3</v>
      </c>
      <c r="H1593" s="6">
        <v>0.0</v>
      </c>
      <c r="I1593" s="6">
        <v>20833.2</v>
      </c>
      <c r="J1593" s="6">
        <v>0.0</v>
      </c>
      <c r="K1593" s="6">
        <v>18443.0</v>
      </c>
      <c r="L1593" s="6">
        <v>20833.2</v>
      </c>
      <c r="M1593" s="6">
        <v>6253.73</v>
      </c>
      <c r="N1593" s="6">
        <v>0.0</v>
      </c>
      <c r="O1593" s="6">
        <v>0.0</v>
      </c>
      <c r="P1593" s="6">
        <v>34946.5</v>
      </c>
      <c r="Q1593" s="6">
        <v>0.0</v>
      </c>
    </row>
    <row r="1594" ht="15.75" customHeight="1">
      <c r="A1594" s="6">
        <v>1581.0</v>
      </c>
      <c r="B1594" s="6">
        <v>0.0</v>
      </c>
      <c r="C1594" s="6">
        <v>34421.6</v>
      </c>
      <c r="D1594" s="6">
        <v>0.0</v>
      </c>
      <c r="E1594" s="6">
        <v>7400.6</v>
      </c>
      <c r="F1594" s="6">
        <v>0.0</v>
      </c>
      <c r="G1594" s="6">
        <v>36460.8</v>
      </c>
      <c r="H1594" s="6">
        <v>0.0</v>
      </c>
      <c r="I1594" s="6">
        <v>9434.66</v>
      </c>
      <c r="J1594" s="6">
        <v>0.0</v>
      </c>
      <c r="K1594" s="6">
        <v>35007.3</v>
      </c>
      <c r="L1594" s="6">
        <v>9434.66</v>
      </c>
      <c r="M1594" s="6">
        <v>7762.24</v>
      </c>
      <c r="N1594" s="6">
        <v>0.0</v>
      </c>
      <c r="O1594" s="6">
        <v>604.699</v>
      </c>
      <c r="P1594" s="6">
        <v>36362.2</v>
      </c>
      <c r="Q1594" s="6">
        <v>0.0</v>
      </c>
    </row>
    <row r="1595" ht="15.75" customHeight="1">
      <c r="A1595" s="6">
        <v>1582.0</v>
      </c>
      <c r="B1595" s="6">
        <v>0.0</v>
      </c>
      <c r="C1595" s="6">
        <v>37842.2</v>
      </c>
      <c r="D1595" s="6">
        <v>0.0</v>
      </c>
      <c r="E1595" s="6">
        <v>14754.1</v>
      </c>
      <c r="F1595" s="6">
        <v>0.0</v>
      </c>
      <c r="G1595" s="6">
        <v>35183.6</v>
      </c>
      <c r="H1595" s="6">
        <v>0.0</v>
      </c>
      <c r="I1595" s="6">
        <v>23550.2</v>
      </c>
      <c r="J1595" s="6">
        <v>0.0</v>
      </c>
      <c r="K1595" s="6">
        <v>34715.7</v>
      </c>
      <c r="L1595" s="6">
        <v>23550.2</v>
      </c>
      <c r="M1595" s="6">
        <v>15267.8</v>
      </c>
      <c r="N1595" s="6">
        <v>0.0</v>
      </c>
      <c r="O1595" s="6">
        <v>1025.5</v>
      </c>
      <c r="P1595" s="6">
        <v>35576.8</v>
      </c>
      <c r="Q1595" s="6">
        <v>0.0</v>
      </c>
    </row>
    <row r="1596" ht="15.75" customHeight="1">
      <c r="A1596" s="6">
        <v>1583.0</v>
      </c>
      <c r="B1596" s="6">
        <v>0.0</v>
      </c>
      <c r="C1596" s="6">
        <v>38359.3</v>
      </c>
      <c r="D1596" s="6">
        <v>0.0</v>
      </c>
      <c r="E1596" s="6">
        <v>36926.1</v>
      </c>
      <c r="F1596" s="6">
        <v>0.0</v>
      </c>
      <c r="G1596" s="6">
        <v>39020.1</v>
      </c>
      <c r="H1596" s="6">
        <v>0.0</v>
      </c>
      <c r="I1596" s="6">
        <v>4353.09</v>
      </c>
      <c r="J1596" s="6">
        <v>0.0</v>
      </c>
      <c r="K1596" s="6">
        <v>26718.4</v>
      </c>
      <c r="L1596" s="6">
        <v>4353.09</v>
      </c>
      <c r="M1596" s="6">
        <v>6953.74</v>
      </c>
      <c r="N1596" s="6">
        <v>0.0</v>
      </c>
      <c r="O1596" s="6">
        <v>1598.64</v>
      </c>
      <c r="P1596" s="6">
        <v>35236.5</v>
      </c>
      <c r="Q1596" s="6">
        <v>0.0</v>
      </c>
    </row>
    <row r="1597" ht="15.75" customHeight="1">
      <c r="A1597" s="6">
        <v>1584.0</v>
      </c>
      <c r="B1597" s="6">
        <v>0.0</v>
      </c>
      <c r="C1597" s="6">
        <v>38374.5</v>
      </c>
      <c r="D1597" s="6">
        <v>0.0</v>
      </c>
      <c r="E1597" s="6">
        <v>23190.9</v>
      </c>
      <c r="F1597" s="6">
        <v>0.0</v>
      </c>
      <c r="G1597" s="6">
        <v>31506.2</v>
      </c>
      <c r="H1597" s="6">
        <v>0.0</v>
      </c>
      <c r="I1597" s="6">
        <v>255.194</v>
      </c>
      <c r="J1597" s="6">
        <v>0.0</v>
      </c>
      <c r="K1597" s="6">
        <v>38381.0</v>
      </c>
      <c r="L1597" s="6">
        <v>255.194</v>
      </c>
      <c r="M1597" s="6">
        <v>13280.2</v>
      </c>
      <c r="N1597" s="6">
        <v>0.0</v>
      </c>
      <c r="O1597" s="6">
        <v>1976.78</v>
      </c>
      <c r="P1597" s="6">
        <v>32499.4</v>
      </c>
      <c r="Q1597" s="6">
        <v>0.0</v>
      </c>
    </row>
    <row r="1598" ht="15.75" customHeight="1">
      <c r="A1598" s="6">
        <v>1585.0</v>
      </c>
      <c r="B1598" s="6">
        <v>0.0</v>
      </c>
      <c r="C1598" s="6">
        <v>37757.8</v>
      </c>
      <c r="D1598" s="6">
        <v>0.0</v>
      </c>
      <c r="E1598" s="6">
        <v>17635.2</v>
      </c>
      <c r="F1598" s="6">
        <v>0.0</v>
      </c>
      <c r="G1598" s="6">
        <v>13464.1</v>
      </c>
      <c r="H1598" s="6">
        <v>0.0</v>
      </c>
      <c r="I1598" s="6">
        <v>702.157</v>
      </c>
      <c r="J1598" s="6">
        <v>0.0</v>
      </c>
      <c r="K1598" s="6">
        <v>37236.0</v>
      </c>
      <c r="L1598" s="6">
        <v>702.157</v>
      </c>
      <c r="M1598" s="6">
        <v>21018.6</v>
      </c>
      <c r="N1598" s="6">
        <v>0.0</v>
      </c>
      <c r="O1598" s="6">
        <v>5903.52</v>
      </c>
      <c r="P1598" s="6">
        <v>33720.1</v>
      </c>
      <c r="Q1598" s="6">
        <v>0.0</v>
      </c>
    </row>
    <row r="1599" ht="15.75" customHeight="1">
      <c r="A1599" s="6">
        <v>1586.0</v>
      </c>
      <c r="B1599" s="6">
        <v>0.0</v>
      </c>
      <c r="C1599" s="6">
        <v>34878.9</v>
      </c>
      <c r="D1599" s="6">
        <v>0.0</v>
      </c>
      <c r="E1599" s="6">
        <v>24073.6</v>
      </c>
      <c r="F1599" s="6">
        <v>0.0</v>
      </c>
      <c r="G1599" s="6">
        <v>5784.5</v>
      </c>
      <c r="H1599" s="6">
        <v>0.0</v>
      </c>
      <c r="I1599" s="6">
        <v>5924.45</v>
      </c>
      <c r="J1599" s="6">
        <v>0.0</v>
      </c>
      <c r="K1599" s="6">
        <v>34913.7</v>
      </c>
      <c r="L1599" s="6">
        <v>5924.45</v>
      </c>
      <c r="M1599" s="6">
        <v>5185.56</v>
      </c>
      <c r="N1599" s="6">
        <v>0.0</v>
      </c>
      <c r="O1599" s="6">
        <v>10912.4</v>
      </c>
      <c r="P1599" s="6">
        <v>31783.5</v>
      </c>
      <c r="Q1599" s="6">
        <v>0.0</v>
      </c>
    </row>
    <row r="1600" ht="15.75" customHeight="1">
      <c r="A1600" s="6">
        <v>1587.0</v>
      </c>
      <c r="B1600" s="6">
        <v>0.0</v>
      </c>
      <c r="C1600" s="6">
        <v>32895.9</v>
      </c>
      <c r="D1600" s="6">
        <v>0.0</v>
      </c>
      <c r="E1600" s="6">
        <v>33509.9</v>
      </c>
      <c r="F1600" s="6">
        <v>0.0</v>
      </c>
      <c r="G1600" s="6">
        <v>2483.27</v>
      </c>
      <c r="H1600" s="6">
        <v>0.0</v>
      </c>
      <c r="I1600" s="6">
        <v>20161.7</v>
      </c>
      <c r="J1600" s="6">
        <v>0.0</v>
      </c>
      <c r="K1600" s="6">
        <v>33979.3</v>
      </c>
      <c r="L1600" s="6">
        <v>20161.7</v>
      </c>
      <c r="M1600" s="6">
        <v>3178.45</v>
      </c>
      <c r="N1600" s="6">
        <v>0.0</v>
      </c>
      <c r="O1600" s="6">
        <v>16019.4</v>
      </c>
      <c r="P1600" s="6">
        <v>27849.7</v>
      </c>
      <c r="Q1600" s="6">
        <v>0.0</v>
      </c>
    </row>
    <row r="1601" ht="15.75" customHeight="1">
      <c r="A1601" s="6">
        <v>1588.0</v>
      </c>
      <c r="B1601" s="6">
        <v>0.0</v>
      </c>
      <c r="C1601" s="6">
        <v>26738.9</v>
      </c>
      <c r="D1601" s="6">
        <v>0.0</v>
      </c>
      <c r="E1601" s="6">
        <v>35609.1</v>
      </c>
      <c r="F1601" s="6">
        <v>0.0</v>
      </c>
      <c r="G1601" s="6">
        <v>1544.75</v>
      </c>
      <c r="H1601" s="6">
        <v>0.0</v>
      </c>
      <c r="I1601" s="6">
        <v>30333.1</v>
      </c>
      <c r="J1601" s="6">
        <v>0.0</v>
      </c>
      <c r="K1601" s="6">
        <v>34721.4</v>
      </c>
      <c r="L1601" s="6">
        <v>30333.1</v>
      </c>
      <c r="M1601" s="6">
        <v>8703.69</v>
      </c>
      <c r="N1601" s="6">
        <v>0.0</v>
      </c>
      <c r="O1601" s="6">
        <v>19701.4</v>
      </c>
      <c r="P1601" s="6">
        <v>27107.6</v>
      </c>
      <c r="Q1601" s="6">
        <v>0.0</v>
      </c>
    </row>
    <row r="1602" ht="15.75" customHeight="1">
      <c r="A1602" s="6">
        <v>1589.0</v>
      </c>
      <c r="B1602" s="6">
        <v>0.0</v>
      </c>
      <c r="C1602" s="6">
        <v>21606.2</v>
      </c>
      <c r="D1602" s="6">
        <v>0.0</v>
      </c>
      <c r="E1602" s="6">
        <v>27049.8</v>
      </c>
      <c r="F1602" s="6">
        <v>0.0</v>
      </c>
      <c r="G1602" s="6">
        <v>1499.8</v>
      </c>
      <c r="H1602" s="6">
        <v>0.0</v>
      </c>
      <c r="I1602" s="6">
        <v>23216.4</v>
      </c>
      <c r="J1602" s="6">
        <v>0.0</v>
      </c>
      <c r="K1602" s="6">
        <v>36326.9</v>
      </c>
      <c r="L1602" s="6">
        <v>23216.4</v>
      </c>
      <c r="M1602" s="6">
        <v>6364.19</v>
      </c>
      <c r="N1602" s="6">
        <v>0.0</v>
      </c>
      <c r="O1602" s="6">
        <v>19849.7</v>
      </c>
      <c r="P1602" s="6">
        <v>27453.8</v>
      </c>
      <c r="Q1602" s="6">
        <v>0.0</v>
      </c>
    </row>
    <row r="1603" ht="15.75" customHeight="1">
      <c r="A1603" s="6">
        <v>1590.0</v>
      </c>
      <c r="B1603" s="6">
        <v>0.0</v>
      </c>
      <c r="C1603" s="6">
        <v>10065.6</v>
      </c>
      <c r="D1603" s="6">
        <v>0.0</v>
      </c>
      <c r="E1603" s="6">
        <v>21430.7</v>
      </c>
      <c r="F1603" s="6">
        <v>0.0</v>
      </c>
      <c r="G1603" s="6">
        <v>3872.12</v>
      </c>
      <c r="H1603" s="6">
        <v>0.0</v>
      </c>
      <c r="I1603" s="6">
        <v>26369.3</v>
      </c>
      <c r="J1603" s="6">
        <v>0.0</v>
      </c>
      <c r="K1603" s="6">
        <v>35975.8</v>
      </c>
      <c r="L1603" s="6">
        <v>26369.3</v>
      </c>
      <c r="M1603" s="6">
        <v>3224.96</v>
      </c>
      <c r="N1603" s="6">
        <v>0.0</v>
      </c>
      <c r="O1603" s="6">
        <v>18847.5</v>
      </c>
      <c r="P1603" s="6">
        <v>24822.9</v>
      </c>
      <c r="Q1603" s="6">
        <v>0.0</v>
      </c>
    </row>
    <row r="1604" ht="15.75" customHeight="1">
      <c r="A1604" s="6">
        <v>1591.0</v>
      </c>
      <c r="B1604" s="6">
        <v>0.0</v>
      </c>
      <c r="C1604" s="6">
        <v>3180.03</v>
      </c>
      <c r="D1604" s="6">
        <v>0.0</v>
      </c>
      <c r="E1604" s="6">
        <v>15678.7</v>
      </c>
      <c r="F1604" s="6">
        <v>0.262244</v>
      </c>
      <c r="G1604" s="6">
        <v>0.0</v>
      </c>
      <c r="H1604" s="6">
        <v>0.0</v>
      </c>
      <c r="I1604" s="6">
        <v>37663.1</v>
      </c>
      <c r="J1604" s="6">
        <v>0.0</v>
      </c>
      <c r="K1604" s="6">
        <v>31589.3</v>
      </c>
      <c r="L1604" s="6">
        <v>37663.1</v>
      </c>
      <c r="M1604" s="6">
        <v>15977.7</v>
      </c>
      <c r="N1604" s="6">
        <v>0.0</v>
      </c>
      <c r="O1604" s="6">
        <v>22602.1</v>
      </c>
      <c r="P1604" s="6">
        <v>23736.7</v>
      </c>
      <c r="Q1604" s="6">
        <v>0.0</v>
      </c>
    </row>
    <row r="1605" ht="15.75" customHeight="1">
      <c r="A1605" s="6">
        <v>1592.0</v>
      </c>
      <c r="B1605" s="6">
        <v>0.260872</v>
      </c>
      <c r="C1605" s="6">
        <v>8314.81</v>
      </c>
      <c r="D1605" s="6">
        <v>0.970291</v>
      </c>
      <c r="E1605" s="6">
        <v>18895.8</v>
      </c>
      <c r="F1605" s="6">
        <v>1.47341</v>
      </c>
      <c r="G1605" s="6">
        <v>0.0</v>
      </c>
      <c r="H1605" s="6">
        <v>0.331878</v>
      </c>
      <c r="I1605" s="6">
        <v>38401.4</v>
      </c>
      <c r="J1605" s="6">
        <v>0.639347</v>
      </c>
      <c r="K1605" s="6">
        <v>33023.8</v>
      </c>
      <c r="L1605" s="6">
        <v>38401.4</v>
      </c>
      <c r="M1605" s="6">
        <v>2469.64</v>
      </c>
      <c r="N1605" s="6">
        <v>0.656125</v>
      </c>
      <c r="O1605" s="6">
        <v>19958.7</v>
      </c>
      <c r="P1605" s="6">
        <v>23875.3</v>
      </c>
      <c r="Q1605" s="6">
        <v>0.37754</v>
      </c>
    </row>
    <row r="1606" ht="15.75" customHeight="1">
      <c r="A1606" s="6">
        <v>1593.0</v>
      </c>
      <c r="B1606" s="6">
        <v>1.59224</v>
      </c>
      <c r="C1606" s="6">
        <v>10227.7</v>
      </c>
      <c r="D1606" s="6">
        <v>2.29296</v>
      </c>
      <c r="E1606" s="6">
        <v>12265.0</v>
      </c>
      <c r="F1606" s="6">
        <v>2.6729</v>
      </c>
      <c r="G1606" s="6">
        <v>144.515</v>
      </c>
      <c r="H1606" s="6">
        <v>0.897871</v>
      </c>
      <c r="I1606" s="6">
        <v>35625.9</v>
      </c>
      <c r="J1606" s="6">
        <v>1.38691</v>
      </c>
      <c r="K1606" s="6">
        <v>27593.8</v>
      </c>
      <c r="L1606" s="6">
        <v>35625.9</v>
      </c>
      <c r="M1606" s="6">
        <v>0.0</v>
      </c>
      <c r="N1606" s="6">
        <v>1.82869</v>
      </c>
      <c r="O1606" s="6">
        <v>17780.0</v>
      </c>
      <c r="P1606" s="6">
        <v>8234.89</v>
      </c>
      <c r="Q1606" s="6">
        <v>1.23975</v>
      </c>
    </row>
    <row r="1607" ht="15.75" customHeight="1">
      <c r="A1607" s="6">
        <v>1594.0</v>
      </c>
      <c r="B1607" s="6">
        <v>0.889031</v>
      </c>
      <c r="C1607" s="6">
        <v>13849.1</v>
      </c>
      <c r="D1607" s="6">
        <v>3.3673</v>
      </c>
      <c r="E1607" s="6">
        <v>10824.1</v>
      </c>
      <c r="F1607" s="6">
        <v>3.58</v>
      </c>
      <c r="G1607" s="6">
        <v>535.374</v>
      </c>
      <c r="H1607" s="6">
        <v>1.82956</v>
      </c>
      <c r="I1607" s="6">
        <v>38739.2</v>
      </c>
      <c r="J1607" s="6">
        <v>2.14851</v>
      </c>
      <c r="K1607" s="6">
        <v>19551.2</v>
      </c>
      <c r="L1607" s="6">
        <v>38739.2</v>
      </c>
      <c r="M1607" s="6">
        <v>715.602</v>
      </c>
      <c r="N1607" s="6">
        <v>2.10872</v>
      </c>
      <c r="O1607" s="6">
        <v>24954.5</v>
      </c>
      <c r="P1607" s="6">
        <v>851.655</v>
      </c>
      <c r="Q1607" s="6">
        <v>1.99114</v>
      </c>
    </row>
    <row r="1608" ht="15.75" customHeight="1">
      <c r="A1608" s="6">
        <v>1595.0</v>
      </c>
      <c r="B1608" s="6">
        <v>1.03343</v>
      </c>
      <c r="C1608" s="6">
        <v>22578.8</v>
      </c>
      <c r="D1608" s="6">
        <v>4.10703</v>
      </c>
      <c r="E1608" s="6">
        <v>5695.53</v>
      </c>
      <c r="F1608" s="6">
        <v>4.13733</v>
      </c>
      <c r="G1608" s="6">
        <v>1106.2</v>
      </c>
      <c r="H1608" s="6">
        <v>2.54841</v>
      </c>
      <c r="I1608" s="6">
        <v>38916.1</v>
      </c>
      <c r="J1608" s="6">
        <v>2.85563</v>
      </c>
      <c r="K1608" s="6">
        <v>14634.2</v>
      </c>
      <c r="L1608" s="6">
        <v>38916.1</v>
      </c>
      <c r="M1608" s="6">
        <v>7637.85</v>
      </c>
      <c r="N1608" s="6">
        <v>2.62256</v>
      </c>
      <c r="O1608" s="6">
        <v>31003.5</v>
      </c>
      <c r="P1608" s="6">
        <v>0.0</v>
      </c>
      <c r="Q1608" s="6">
        <v>3.02074</v>
      </c>
    </row>
    <row r="1609" ht="15.75" customHeight="1">
      <c r="A1609" s="6">
        <v>1596.0</v>
      </c>
      <c r="B1609" s="6">
        <v>0.959556</v>
      </c>
      <c r="C1609" s="6">
        <v>25809.2</v>
      </c>
      <c r="D1609" s="6">
        <v>4.51848</v>
      </c>
      <c r="E1609" s="6">
        <v>5398.43</v>
      </c>
      <c r="F1609" s="6">
        <v>4.36899</v>
      </c>
      <c r="G1609" s="6">
        <v>740.322</v>
      </c>
      <c r="H1609" s="6">
        <v>3.19936</v>
      </c>
      <c r="I1609" s="6">
        <v>38346.7</v>
      </c>
      <c r="J1609" s="6">
        <v>4.00053</v>
      </c>
      <c r="K1609" s="6">
        <v>19234.0</v>
      </c>
      <c r="L1609" s="6">
        <v>38346.7</v>
      </c>
      <c r="M1609" s="6">
        <v>27319.5</v>
      </c>
      <c r="N1609" s="6">
        <v>1.99944</v>
      </c>
      <c r="O1609" s="6">
        <v>35699.6</v>
      </c>
      <c r="P1609" s="6">
        <v>0.0</v>
      </c>
      <c r="Q1609" s="6">
        <v>4.25818</v>
      </c>
    </row>
    <row r="1610" ht="15.75" customHeight="1">
      <c r="A1610" s="6">
        <v>1597.0</v>
      </c>
      <c r="B1610" s="6">
        <v>0.420468</v>
      </c>
      <c r="C1610" s="6">
        <v>27790.4</v>
      </c>
      <c r="D1610" s="6">
        <v>4.57868</v>
      </c>
      <c r="E1610" s="6">
        <v>3650.68</v>
      </c>
      <c r="F1610" s="6">
        <v>4.27199</v>
      </c>
      <c r="G1610" s="6">
        <v>2782.68</v>
      </c>
      <c r="H1610" s="6">
        <v>2.57003</v>
      </c>
      <c r="I1610" s="6">
        <v>38363.6</v>
      </c>
      <c r="J1610" s="6">
        <v>2.72748</v>
      </c>
      <c r="K1610" s="6">
        <v>14411.0</v>
      </c>
      <c r="L1610" s="6">
        <v>38363.6</v>
      </c>
      <c r="M1610" s="6">
        <v>35236.2</v>
      </c>
      <c r="N1610" s="6">
        <v>0.544491</v>
      </c>
      <c r="O1610" s="6">
        <v>36831.3</v>
      </c>
      <c r="P1610" s="6">
        <v>0.0</v>
      </c>
      <c r="Q1610" s="6">
        <v>4.4125</v>
      </c>
    </row>
    <row r="1611" ht="15.75" customHeight="1">
      <c r="A1611" s="6">
        <v>1598.0</v>
      </c>
      <c r="B1611" s="6">
        <v>2.0137</v>
      </c>
      <c r="C1611" s="6">
        <v>26543.1</v>
      </c>
      <c r="D1611" s="6">
        <v>4.30325</v>
      </c>
      <c r="E1611" s="6">
        <v>3479.49</v>
      </c>
      <c r="F1611" s="6">
        <v>3.86121</v>
      </c>
      <c r="G1611" s="6">
        <v>5842.38</v>
      </c>
      <c r="H1611" s="6">
        <v>0.840526</v>
      </c>
      <c r="I1611" s="6">
        <v>38179.2</v>
      </c>
      <c r="J1611" s="6">
        <v>3.93275</v>
      </c>
      <c r="K1611" s="6">
        <v>14757.9</v>
      </c>
      <c r="L1611" s="6">
        <v>38179.2</v>
      </c>
      <c r="M1611" s="6">
        <v>29630.0</v>
      </c>
      <c r="N1611" s="6">
        <v>2.79617</v>
      </c>
      <c r="O1611" s="6">
        <v>39556.4</v>
      </c>
      <c r="P1611" s="6">
        <v>0.0</v>
      </c>
      <c r="Q1611" s="6">
        <v>4.20852</v>
      </c>
    </row>
    <row r="1612" ht="15.75" customHeight="1">
      <c r="A1612" s="6">
        <v>1599.0</v>
      </c>
      <c r="B1612" s="6">
        <v>1.35733</v>
      </c>
      <c r="C1612" s="6">
        <v>23789.0</v>
      </c>
      <c r="D1612" s="6">
        <v>3.72497</v>
      </c>
      <c r="E1612" s="6">
        <v>1079.79</v>
      </c>
      <c r="F1612" s="6">
        <v>3.18673</v>
      </c>
      <c r="G1612" s="6">
        <v>1752.86</v>
      </c>
      <c r="H1612" s="6">
        <v>0.852202</v>
      </c>
      <c r="I1612" s="6">
        <v>37109.2</v>
      </c>
      <c r="J1612" s="6">
        <v>3.49974</v>
      </c>
      <c r="K1612" s="6">
        <v>13735.5</v>
      </c>
      <c r="L1612" s="6">
        <v>37109.2</v>
      </c>
      <c r="M1612" s="6">
        <v>22318.6</v>
      </c>
      <c r="N1612" s="6">
        <v>0.605101</v>
      </c>
      <c r="O1612" s="6">
        <v>39480.4</v>
      </c>
      <c r="P1612" s="6">
        <v>366.116</v>
      </c>
      <c r="Q1612" s="6">
        <v>3.66292</v>
      </c>
    </row>
    <row r="1613" ht="15.75" customHeight="1">
      <c r="A1613" s="6">
        <v>1600.0</v>
      </c>
      <c r="B1613" s="6">
        <v>0.594397</v>
      </c>
      <c r="C1613" s="6">
        <v>16617.7</v>
      </c>
      <c r="D1613" s="6">
        <v>2.83535</v>
      </c>
      <c r="E1613" s="6">
        <v>0.0</v>
      </c>
      <c r="F1613" s="6">
        <v>2.218</v>
      </c>
      <c r="G1613" s="6">
        <v>0.0</v>
      </c>
      <c r="H1613" s="6">
        <v>0.595141</v>
      </c>
      <c r="I1613" s="6">
        <v>34951.2</v>
      </c>
      <c r="J1613" s="6">
        <v>2.73527</v>
      </c>
      <c r="K1613" s="6">
        <v>15482.7</v>
      </c>
      <c r="L1613" s="6">
        <v>34951.2</v>
      </c>
      <c r="M1613" s="6">
        <v>15684.0</v>
      </c>
      <c r="N1613" s="6">
        <v>1.87272</v>
      </c>
      <c r="O1613" s="6">
        <v>38829.8</v>
      </c>
      <c r="P1613" s="6">
        <v>62.9417</v>
      </c>
      <c r="Q1613" s="6">
        <v>2.81478</v>
      </c>
    </row>
    <row r="1614" ht="15.75" customHeight="1">
      <c r="A1614" s="6">
        <v>1601.0</v>
      </c>
      <c r="B1614" s="6">
        <v>0.423898</v>
      </c>
      <c r="C1614" s="6">
        <v>18415.9</v>
      </c>
      <c r="D1614" s="6">
        <v>1.64812</v>
      </c>
      <c r="E1614" s="6">
        <v>0.0</v>
      </c>
      <c r="F1614" s="6">
        <v>1.02262</v>
      </c>
      <c r="G1614" s="6">
        <v>5574.97</v>
      </c>
      <c r="H1614" s="6">
        <v>0.200528</v>
      </c>
      <c r="I1614" s="6">
        <v>32220.7</v>
      </c>
      <c r="J1614" s="6">
        <v>1.68794</v>
      </c>
      <c r="K1614" s="6">
        <v>15464.7</v>
      </c>
      <c r="L1614" s="6">
        <v>32220.7</v>
      </c>
      <c r="M1614" s="6">
        <v>16309.8</v>
      </c>
      <c r="N1614" s="6">
        <v>1.2007</v>
      </c>
      <c r="O1614" s="6">
        <v>38623.8</v>
      </c>
      <c r="P1614" s="6">
        <v>0.0</v>
      </c>
      <c r="Q1614" s="6">
        <v>1.66308</v>
      </c>
    </row>
    <row r="1615" ht="15.75" customHeight="1">
      <c r="A1615" s="6">
        <v>1602.0</v>
      </c>
      <c r="B1615" s="6">
        <v>0.127643</v>
      </c>
      <c r="C1615" s="6">
        <v>20173.4</v>
      </c>
      <c r="D1615" s="6">
        <v>0.394485</v>
      </c>
      <c r="E1615" s="6">
        <v>0.0</v>
      </c>
      <c r="F1615" s="6">
        <v>0.0</v>
      </c>
      <c r="G1615" s="6">
        <v>4495.27</v>
      </c>
      <c r="H1615" s="6">
        <v>0.0540009</v>
      </c>
      <c r="I1615" s="6">
        <v>18744.6</v>
      </c>
      <c r="J1615" s="6">
        <v>0.522539</v>
      </c>
      <c r="K1615" s="6">
        <v>8271.82</v>
      </c>
      <c r="L1615" s="6">
        <v>18744.6</v>
      </c>
      <c r="M1615" s="6">
        <v>10535.5</v>
      </c>
      <c r="N1615" s="6">
        <v>0.460001</v>
      </c>
      <c r="O1615" s="6">
        <v>38551.4</v>
      </c>
      <c r="P1615" s="6">
        <v>2175.97</v>
      </c>
      <c r="Q1615" s="6">
        <v>0.451461</v>
      </c>
    </row>
    <row r="1616" ht="15.75" customHeight="1">
      <c r="A1616" s="6">
        <v>1603.0</v>
      </c>
      <c r="B1616" s="6">
        <v>0.0</v>
      </c>
      <c r="C1616" s="6">
        <v>21879.3</v>
      </c>
      <c r="D1616" s="6">
        <v>0.0</v>
      </c>
      <c r="E1616" s="6">
        <v>0.0</v>
      </c>
      <c r="F1616" s="6">
        <v>0.0</v>
      </c>
      <c r="G1616" s="6">
        <v>5422.02</v>
      </c>
      <c r="H1616" s="6">
        <v>0.0</v>
      </c>
      <c r="I1616" s="6">
        <v>32919.8</v>
      </c>
      <c r="J1616" s="6">
        <v>0.0</v>
      </c>
      <c r="K1616" s="6">
        <v>15480.4</v>
      </c>
      <c r="L1616" s="6">
        <v>32919.8</v>
      </c>
      <c r="M1616" s="6">
        <v>29051.9</v>
      </c>
      <c r="N1616" s="6">
        <v>0.0</v>
      </c>
      <c r="O1616" s="6">
        <v>38986.2</v>
      </c>
      <c r="P1616" s="6">
        <v>5497.27</v>
      </c>
      <c r="Q1616" s="6">
        <v>0.0</v>
      </c>
    </row>
    <row r="1617" ht="15.75" customHeight="1">
      <c r="A1617" s="6">
        <v>1604.0</v>
      </c>
      <c r="B1617" s="6">
        <v>0.0</v>
      </c>
      <c r="C1617" s="6">
        <v>34740.1</v>
      </c>
      <c r="D1617" s="6">
        <v>0.0</v>
      </c>
      <c r="E1617" s="6">
        <v>0.0</v>
      </c>
      <c r="F1617" s="6">
        <v>0.0</v>
      </c>
      <c r="G1617" s="6">
        <v>12329.2</v>
      </c>
      <c r="H1617" s="6">
        <v>0.0</v>
      </c>
      <c r="I1617" s="6">
        <v>19227.1</v>
      </c>
      <c r="J1617" s="6">
        <v>0.0</v>
      </c>
      <c r="K1617" s="6">
        <v>36841.1</v>
      </c>
      <c r="L1617" s="6">
        <v>19227.1</v>
      </c>
      <c r="M1617" s="6">
        <v>31779.4</v>
      </c>
      <c r="N1617" s="6">
        <v>0.0</v>
      </c>
      <c r="O1617" s="6">
        <v>38369.7</v>
      </c>
      <c r="P1617" s="6">
        <v>10451.5</v>
      </c>
      <c r="Q1617" s="6">
        <v>0.0</v>
      </c>
    </row>
    <row r="1618" ht="15.75" customHeight="1">
      <c r="A1618" s="6">
        <v>1605.0</v>
      </c>
      <c r="B1618" s="6">
        <v>0.0</v>
      </c>
      <c r="C1618" s="6">
        <v>39309.0</v>
      </c>
      <c r="D1618" s="6">
        <v>0.0</v>
      </c>
      <c r="E1618" s="6">
        <v>0.0</v>
      </c>
      <c r="F1618" s="6">
        <v>0.0</v>
      </c>
      <c r="G1618" s="6">
        <v>6469.4</v>
      </c>
      <c r="H1618" s="6">
        <v>0.0</v>
      </c>
      <c r="I1618" s="6">
        <v>13172.9</v>
      </c>
      <c r="J1618" s="6">
        <v>0.0</v>
      </c>
      <c r="K1618" s="6">
        <v>39065.3</v>
      </c>
      <c r="L1618" s="6">
        <v>13172.9</v>
      </c>
      <c r="M1618" s="6">
        <v>21106.4</v>
      </c>
      <c r="N1618" s="6">
        <v>0.0</v>
      </c>
      <c r="O1618" s="6">
        <v>37854.7</v>
      </c>
      <c r="P1618" s="6">
        <v>24571.7</v>
      </c>
      <c r="Q1618" s="6">
        <v>0.0</v>
      </c>
    </row>
    <row r="1619" ht="15.75" customHeight="1">
      <c r="A1619" s="6">
        <v>1606.0</v>
      </c>
      <c r="B1619" s="6">
        <v>0.0</v>
      </c>
      <c r="C1619" s="6">
        <v>40053.4</v>
      </c>
      <c r="D1619" s="6">
        <v>0.0</v>
      </c>
      <c r="E1619" s="6">
        <v>2428.19</v>
      </c>
      <c r="F1619" s="6">
        <v>0.0</v>
      </c>
      <c r="G1619" s="6">
        <v>12768.4</v>
      </c>
      <c r="H1619" s="6">
        <v>0.0</v>
      </c>
      <c r="I1619" s="6">
        <v>5368.4</v>
      </c>
      <c r="J1619" s="6">
        <v>0.0</v>
      </c>
      <c r="K1619" s="6">
        <v>30016.8</v>
      </c>
      <c r="L1619" s="6">
        <v>5368.4</v>
      </c>
      <c r="M1619" s="6">
        <v>35068.8</v>
      </c>
      <c r="N1619" s="6">
        <v>0.0</v>
      </c>
      <c r="O1619" s="6">
        <v>36342.8</v>
      </c>
      <c r="P1619" s="6">
        <v>14899.8</v>
      </c>
      <c r="Q1619" s="6">
        <v>0.0</v>
      </c>
    </row>
    <row r="1620" ht="15.75" customHeight="1">
      <c r="A1620" s="6">
        <v>1607.0</v>
      </c>
      <c r="B1620" s="6">
        <v>0.0</v>
      </c>
      <c r="C1620" s="6">
        <v>39964.7</v>
      </c>
      <c r="D1620" s="6">
        <v>0.0</v>
      </c>
      <c r="E1620" s="6">
        <v>15484.2</v>
      </c>
      <c r="F1620" s="6">
        <v>0.0</v>
      </c>
      <c r="G1620" s="6">
        <v>12024.4</v>
      </c>
      <c r="H1620" s="6">
        <v>0.0</v>
      </c>
      <c r="I1620" s="6">
        <v>3448.21</v>
      </c>
      <c r="J1620" s="6">
        <v>0.0</v>
      </c>
      <c r="K1620" s="6">
        <v>34619.3</v>
      </c>
      <c r="L1620" s="6">
        <v>3448.21</v>
      </c>
      <c r="M1620" s="6">
        <v>19154.5</v>
      </c>
      <c r="N1620" s="6">
        <v>0.0</v>
      </c>
      <c r="O1620" s="6">
        <v>34854.4</v>
      </c>
      <c r="P1620" s="6">
        <v>19954.3</v>
      </c>
      <c r="Q1620" s="6">
        <v>0.0</v>
      </c>
    </row>
    <row r="1621" ht="15.75" customHeight="1">
      <c r="A1621" s="6">
        <v>1608.0</v>
      </c>
      <c r="B1621" s="6">
        <v>0.0</v>
      </c>
      <c r="C1621" s="6">
        <v>38656.1</v>
      </c>
      <c r="D1621" s="6">
        <v>0.0</v>
      </c>
      <c r="E1621" s="6">
        <v>27409.7</v>
      </c>
      <c r="F1621" s="6">
        <v>0.0</v>
      </c>
      <c r="G1621" s="6">
        <v>14084.9</v>
      </c>
      <c r="H1621" s="6">
        <v>0.0</v>
      </c>
      <c r="I1621" s="6">
        <v>4526.83</v>
      </c>
      <c r="J1621" s="6">
        <v>0.0</v>
      </c>
      <c r="K1621" s="6">
        <v>33573.9</v>
      </c>
      <c r="L1621" s="6">
        <v>4526.83</v>
      </c>
      <c r="M1621" s="6">
        <v>3304.75</v>
      </c>
      <c r="N1621" s="6">
        <v>0.0</v>
      </c>
      <c r="O1621" s="6">
        <v>37815.8</v>
      </c>
      <c r="P1621" s="6">
        <v>21519.5</v>
      </c>
      <c r="Q1621" s="6">
        <v>0.0</v>
      </c>
    </row>
    <row r="1622" ht="15.75" customHeight="1">
      <c r="A1622" s="6">
        <v>1609.0</v>
      </c>
      <c r="B1622" s="6">
        <v>0.0</v>
      </c>
      <c r="C1622" s="6">
        <v>35103.0</v>
      </c>
      <c r="D1622" s="6">
        <v>0.0</v>
      </c>
      <c r="E1622" s="6">
        <v>35549.0</v>
      </c>
      <c r="F1622" s="6">
        <v>0.0</v>
      </c>
      <c r="G1622" s="6">
        <v>19094.2</v>
      </c>
      <c r="H1622" s="6">
        <v>0.0</v>
      </c>
      <c r="I1622" s="6">
        <v>2424.73</v>
      </c>
      <c r="J1622" s="6">
        <v>0.0</v>
      </c>
      <c r="K1622" s="6">
        <v>28024.3</v>
      </c>
      <c r="L1622" s="6">
        <v>2424.73</v>
      </c>
      <c r="M1622" s="6">
        <v>11889.1</v>
      </c>
      <c r="N1622" s="6">
        <v>0.0</v>
      </c>
      <c r="O1622" s="6">
        <v>37214.1</v>
      </c>
      <c r="P1622" s="6">
        <v>19395.5</v>
      </c>
      <c r="Q1622" s="6">
        <v>0.0</v>
      </c>
    </row>
    <row r="1623" ht="15.75" customHeight="1">
      <c r="A1623" s="6">
        <v>1610.0</v>
      </c>
      <c r="B1623" s="6">
        <v>0.0</v>
      </c>
      <c r="C1623" s="6">
        <v>27918.4</v>
      </c>
      <c r="D1623" s="6">
        <v>0.0</v>
      </c>
      <c r="E1623" s="6">
        <v>36614.2</v>
      </c>
      <c r="F1623" s="6">
        <v>0.0</v>
      </c>
      <c r="G1623" s="6">
        <v>22703.2</v>
      </c>
      <c r="H1623" s="6">
        <v>0.0</v>
      </c>
      <c r="I1623" s="6">
        <v>2103.76</v>
      </c>
      <c r="J1623" s="6">
        <v>0.0</v>
      </c>
      <c r="K1623" s="6">
        <v>30846.9</v>
      </c>
      <c r="L1623" s="6">
        <v>2103.76</v>
      </c>
      <c r="M1623" s="6">
        <v>12261.9</v>
      </c>
      <c r="N1623" s="6">
        <v>0.0</v>
      </c>
      <c r="O1623" s="6">
        <v>35472.0</v>
      </c>
      <c r="P1623" s="6">
        <v>14812.4</v>
      </c>
      <c r="Q1623" s="6">
        <v>0.0</v>
      </c>
    </row>
    <row r="1624" ht="15.75" customHeight="1">
      <c r="A1624" s="6">
        <v>1611.0</v>
      </c>
      <c r="B1624" s="6">
        <v>0.0</v>
      </c>
      <c r="C1624" s="6">
        <v>25331.5</v>
      </c>
      <c r="D1624" s="6">
        <v>0.0</v>
      </c>
      <c r="E1624" s="6">
        <v>38049.5</v>
      </c>
      <c r="F1624" s="6">
        <v>0.0</v>
      </c>
      <c r="G1624" s="6">
        <v>25414.1</v>
      </c>
      <c r="H1624" s="6">
        <v>0.0</v>
      </c>
      <c r="I1624" s="6">
        <v>2310.47</v>
      </c>
      <c r="J1624" s="6">
        <v>0.0</v>
      </c>
      <c r="K1624" s="6">
        <v>29808.6</v>
      </c>
      <c r="L1624" s="6">
        <v>2310.47</v>
      </c>
      <c r="M1624" s="6">
        <v>15723.8</v>
      </c>
      <c r="N1624" s="6">
        <v>0.0</v>
      </c>
      <c r="O1624" s="6">
        <v>36098.6</v>
      </c>
      <c r="P1624" s="6">
        <v>17192.5</v>
      </c>
      <c r="Q1624" s="6">
        <v>0.0</v>
      </c>
    </row>
    <row r="1625" ht="15.75" customHeight="1">
      <c r="A1625" s="6">
        <v>1612.0</v>
      </c>
      <c r="B1625" s="6">
        <v>0.0</v>
      </c>
      <c r="C1625" s="6">
        <v>19447.7</v>
      </c>
      <c r="D1625" s="6">
        <v>0.0</v>
      </c>
      <c r="E1625" s="6">
        <v>39093.7</v>
      </c>
      <c r="F1625" s="6">
        <v>0.0</v>
      </c>
      <c r="G1625" s="6">
        <v>21184.3</v>
      </c>
      <c r="H1625" s="6">
        <v>0.0</v>
      </c>
      <c r="I1625" s="6">
        <v>2411.13</v>
      </c>
      <c r="J1625" s="6">
        <v>0.0</v>
      </c>
      <c r="K1625" s="6">
        <v>32799.6</v>
      </c>
      <c r="L1625" s="6">
        <v>2411.13</v>
      </c>
      <c r="M1625" s="6">
        <v>17698.1</v>
      </c>
      <c r="N1625" s="6">
        <v>0.0</v>
      </c>
      <c r="O1625" s="6">
        <v>36708.2</v>
      </c>
      <c r="P1625" s="6">
        <v>7135.76</v>
      </c>
      <c r="Q1625" s="6">
        <v>0.0</v>
      </c>
    </row>
    <row r="1626" ht="15.75" customHeight="1">
      <c r="A1626" s="6">
        <v>1613.0</v>
      </c>
      <c r="B1626" s="6">
        <v>0.0</v>
      </c>
      <c r="C1626" s="6">
        <v>9263.68</v>
      </c>
      <c r="D1626" s="6">
        <v>0.0</v>
      </c>
      <c r="E1626" s="6">
        <v>39009.6</v>
      </c>
      <c r="F1626" s="6">
        <v>0.0</v>
      </c>
      <c r="G1626" s="6">
        <v>39429.8</v>
      </c>
      <c r="H1626" s="6">
        <v>0.0</v>
      </c>
      <c r="I1626" s="6">
        <v>2841.71</v>
      </c>
      <c r="J1626" s="6">
        <v>0.0</v>
      </c>
      <c r="K1626" s="6">
        <v>30654.1</v>
      </c>
      <c r="L1626" s="6">
        <v>2841.71</v>
      </c>
      <c r="M1626" s="6">
        <v>11607.0</v>
      </c>
      <c r="N1626" s="6">
        <v>0.0</v>
      </c>
      <c r="O1626" s="6">
        <v>34815.3</v>
      </c>
      <c r="P1626" s="6">
        <v>2067.18</v>
      </c>
      <c r="Q1626" s="6">
        <v>0.0</v>
      </c>
    </row>
    <row r="1627" ht="15.75" customHeight="1">
      <c r="A1627" s="6">
        <v>1614.0</v>
      </c>
      <c r="B1627" s="6">
        <v>0.0</v>
      </c>
      <c r="C1627" s="6">
        <v>4733.54</v>
      </c>
      <c r="D1627" s="6">
        <v>0.0</v>
      </c>
      <c r="E1627" s="6">
        <v>37052.9</v>
      </c>
      <c r="F1627" s="6">
        <v>0.0</v>
      </c>
      <c r="G1627" s="6">
        <v>39287.9</v>
      </c>
      <c r="H1627" s="6">
        <v>0.0</v>
      </c>
      <c r="I1627" s="6">
        <v>5991.73</v>
      </c>
      <c r="J1627" s="6">
        <v>0.0</v>
      </c>
      <c r="K1627" s="6">
        <v>24303.6</v>
      </c>
      <c r="L1627" s="6">
        <v>5991.73</v>
      </c>
      <c r="M1627" s="6">
        <v>0.0</v>
      </c>
      <c r="N1627" s="6">
        <v>0.0</v>
      </c>
      <c r="O1627" s="6">
        <v>37140.6</v>
      </c>
      <c r="P1627" s="6">
        <v>3217.42</v>
      </c>
      <c r="Q1627" s="6">
        <v>0.0</v>
      </c>
    </row>
    <row r="1628" ht="15.75" customHeight="1">
      <c r="A1628" s="6">
        <v>1615.0</v>
      </c>
      <c r="B1628" s="6">
        <v>0.0</v>
      </c>
      <c r="C1628" s="6">
        <v>1556.24</v>
      </c>
      <c r="D1628" s="6">
        <v>0.0</v>
      </c>
      <c r="E1628" s="6">
        <v>32524.3</v>
      </c>
      <c r="F1628" s="6">
        <v>0.0607299</v>
      </c>
      <c r="G1628" s="6">
        <v>39630.1</v>
      </c>
      <c r="H1628" s="6">
        <v>0.0</v>
      </c>
      <c r="I1628" s="6">
        <v>3267.15</v>
      </c>
      <c r="J1628" s="6">
        <v>0.0</v>
      </c>
      <c r="K1628" s="6">
        <v>22897.0</v>
      </c>
      <c r="L1628" s="6">
        <v>3267.15</v>
      </c>
      <c r="M1628" s="6">
        <v>0.0</v>
      </c>
      <c r="N1628" s="6">
        <v>0.0</v>
      </c>
      <c r="O1628" s="6">
        <v>37931.6</v>
      </c>
      <c r="P1628" s="6">
        <v>5547.44</v>
      </c>
      <c r="Q1628" s="6">
        <v>0.0</v>
      </c>
    </row>
    <row r="1629" ht="15.75" customHeight="1">
      <c r="A1629" s="6">
        <v>1616.0</v>
      </c>
      <c r="B1629" s="6">
        <v>0.528091</v>
      </c>
      <c r="C1629" s="6">
        <v>1950.49</v>
      </c>
      <c r="D1629" s="6">
        <v>0.986083</v>
      </c>
      <c r="E1629" s="6">
        <v>28072.4</v>
      </c>
      <c r="F1629" s="6">
        <v>0.0633029</v>
      </c>
      <c r="G1629" s="6">
        <v>40053.4</v>
      </c>
      <c r="H1629" s="6">
        <v>0.0289918</v>
      </c>
      <c r="I1629" s="6">
        <v>3078.34</v>
      </c>
      <c r="J1629" s="6">
        <v>0.628265</v>
      </c>
      <c r="K1629" s="6">
        <v>20316.8</v>
      </c>
      <c r="L1629" s="6">
        <v>3078.34</v>
      </c>
      <c r="M1629" s="6">
        <v>0.0</v>
      </c>
      <c r="N1629" s="6">
        <v>0.326212</v>
      </c>
      <c r="O1629" s="6">
        <v>35532.8</v>
      </c>
      <c r="P1629" s="6">
        <v>8448.14</v>
      </c>
      <c r="Q1629" s="6">
        <v>0.254545</v>
      </c>
    </row>
    <row r="1630" ht="15.75" customHeight="1">
      <c r="A1630" s="6">
        <v>1617.0</v>
      </c>
      <c r="B1630" s="6">
        <v>0.672519</v>
      </c>
      <c r="C1630" s="6">
        <v>1216.23</v>
      </c>
      <c r="D1630" s="6">
        <v>2.26686</v>
      </c>
      <c r="E1630" s="6">
        <v>9930.5</v>
      </c>
      <c r="F1630" s="6">
        <v>1.30331</v>
      </c>
      <c r="G1630" s="6">
        <v>40053.4</v>
      </c>
      <c r="H1630" s="6">
        <v>0.224039</v>
      </c>
      <c r="I1630" s="6">
        <v>1000.26</v>
      </c>
      <c r="J1630" s="6">
        <v>1.77553</v>
      </c>
      <c r="K1630" s="6">
        <v>5208.8</v>
      </c>
      <c r="L1630" s="6">
        <v>1000.26</v>
      </c>
      <c r="M1630" s="6">
        <v>0.0</v>
      </c>
      <c r="N1630" s="6">
        <v>1.78485</v>
      </c>
      <c r="O1630" s="6">
        <v>31771.7</v>
      </c>
      <c r="P1630" s="6">
        <v>9221.49</v>
      </c>
      <c r="Q1630" s="6">
        <v>0.75261</v>
      </c>
    </row>
    <row r="1631" ht="15.75" customHeight="1">
      <c r="A1631" s="6">
        <v>1618.0</v>
      </c>
      <c r="B1631" s="6">
        <v>3.44822</v>
      </c>
      <c r="C1631" s="6">
        <v>0.0</v>
      </c>
      <c r="D1631" s="6">
        <v>2.69025</v>
      </c>
      <c r="E1631" s="6">
        <v>7309.72</v>
      </c>
      <c r="F1631" s="6">
        <v>2.81922</v>
      </c>
      <c r="G1631" s="6">
        <v>40053.4</v>
      </c>
      <c r="H1631" s="6">
        <v>0.640977</v>
      </c>
      <c r="I1631" s="6">
        <v>0.0</v>
      </c>
      <c r="J1631" s="6">
        <v>2.73886</v>
      </c>
      <c r="K1631" s="6">
        <v>8070.78</v>
      </c>
      <c r="L1631" s="6">
        <v>0.0</v>
      </c>
      <c r="M1631" s="6">
        <v>0.0</v>
      </c>
      <c r="N1631" s="6">
        <v>2.72999</v>
      </c>
      <c r="O1631" s="6">
        <v>25819.7</v>
      </c>
      <c r="P1631" s="6">
        <v>11236.7</v>
      </c>
      <c r="Q1631" s="6">
        <v>2.07309</v>
      </c>
    </row>
    <row r="1632" ht="15.75" customHeight="1">
      <c r="A1632" s="6">
        <v>1619.0</v>
      </c>
      <c r="B1632" s="6">
        <v>4.18702</v>
      </c>
      <c r="C1632" s="6">
        <v>4106.52</v>
      </c>
      <c r="D1632" s="6">
        <v>3.75792</v>
      </c>
      <c r="E1632" s="6">
        <v>10913.0</v>
      </c>
      <c r="F1632" s="6">
        <v>2.77204</v>
      </c>
      <c r="G1632" s="6">
        <v>40053.4</v>
      </c>
      <c r="H1632" s="6">
        <v>1.39448</v>
      </c>
      <c r="I1632" s="6">
        <v>0.0</v>
      </c>
      <c r="J1632" s="6">
        <v>3.39795</v>
      </c>
      <c r="K1632" s="6">
        <v>3612.03</v>
      </c>
      <c r="L1632" s="6">
        <v>0.0</v>
      </c>
      <c r="M1632" s="6">
        <v>0.0</v>
      </c>
      <c r="N1632" s="6">
        <v>2.6756</v>
      </c>
      <c r="O1632" s="6">
        <v>18691.5</v>
      </c>
      <c r="P1632" s="6">
        <v>5637.46</v>
      </c>
      <c r="Q1632" s="6">
        <v>3.28969</v>
      </c>
    </row>
    <row r="1633" ht="15.75" customHeight="1">
      <c r="A1633" s="6">
        <v>1620.0</v>
      </c>
      <c r="B1633" s="6">
        <v>4.59189</v>
      </c>
      <c r="C1633" s="6">
        <v>7148.79</v>
      </c>
      <c r="D1633" s="6">
        <v>4.40439</v>
      </c>
      <c r="E1633" s="6">
        <v>7040.52</v>
      </c>
      <c r="F1633" s="6">
        <v>3.42632</v>
      </c>
      <c r="G1633" s="6">
        <v>40053.4</v>
      </c>
      <c r="H1633" s="6">
        <v>0.189829</v>
      </c>
      <c r="I1633" s="6">
        <v>0.0</v>
      </c>
      <c r="J1633" s="6">
        <v>2.69052</v>
      </c>
      <c r="K1633" s="6">
        <v>1972.1</v>
      </c>
      <c r="L1633" s="6">
        <v>0.0</v>
      </c>
      <c r="M1633" s="6">
        <v>0.0</v>
      </c>
      <c r="N1633" s="6">
        <v>2.06271</v>
      </c>
      <c r="O1633" s="6">
        <v>18655.2</v>
      </c>
      <c r="P1633" s="6">
        <v>3269.22</v>
      </c>
      <c r="Q1633" s="6">
        <v>3.7457</v>
      </c>
    </row>
    <row r="1634" ht="15.75" customHeight="1">
      <c r="A1634" s="6">
        <v>1621.0</v>
      </c>
      <c r="B1634" s="6">
        <v>3.765</v>
      </c>
      <c r="C1634" s="6">
        <v>10366.1</v>
      </c>
      <c r="D1634" s="6">
        <v>3.56143</v>
      </c>
      <c r="E1634" s="6">
        <v>5916.83</v>
      </c>
      <c r="F1634" s="6">
        <v>3.49682</v>
      </c>
      <c r="G1634" s="6">
        <v>40053.4</v>
      </c>
      <c r="H1634" s="6">
        <v>1.5061</v>
      </c>
      <c r="I1634" s="6">
        <v>0.0</v>
      </c>
      <c r="J1634" s="6">
        <v>0.983285</v>
      </c>
      <c r="K1634" s="6">
        <v>820.661</v>
      </c>
      <c r="L1634" s="6">
        <v>0.0</v>
      </c>
      <c r="M1634" s="6">
        <v>0.0</v>
      </c>
      <c r="N1634" s="6">
        <v>2.48465</v>
      </c>
      <c r="O1634" s="6">
        <v>14783.2</v>
      </c>
      <c r="P1634" s="6">
        <v>0.0</v>
      </c>
      <c r="Q1634" s="6">
        <v>3.75105</v>
      </c>
    </row>
    <row r="1635" ht="15.75" customHeight="1">
      <c r="A1635" s="6">
        <v>1622.0</v>
      </c>
      <c r="B1635" s="6">
        <v>3.72121</v>
      </c>
      <c r="C1635" s="6">
        <v>11469.8</v>
      </c>
      <c r="D1635" s="6">
        <v>4.23394</v>
      </c>
      <c r="E1635" s="6">
        <v>7279.42</v>
      </c>
      <c r="F1635" s="6">
        <v>3.01814</v>
      </c>
      <c r="G1635" s="6">
        <v>40053.4</v>
      </c>
      <c r="H1635" s="6">
        <v>0.787366</v>
      </c>
      <c r="I1635" s="6">
        <v>0.0</v>
      </c>
      <c r="J1635" s="6">
        <v>1.81139</v>
      </c>
      <c r="K1635" s="6">
        <v>229.548</v>
      </c>
      <c r="L1635" s="6">
        <v>0.0</v>
      </c>
      <c r="M1635" s="6">
        <v>0.0</v>
      </c>
      <c r="N1635" s="6">
        <v>1.96376</v>
      </c>
      <c r="O1635" s="6">
        <v>7540.12</v>
      </c>
      <c r="P1635" s="6">
        <v>0.0</v>
      </c>
      <c r="Q1635" s="6">
        <v>3.76519</v>
      </c>
    </row>
    <row r="1636" ht="15.75" customHeight="1">
      <c r="A1636" s="6">
        <v>1623.0</v>
      </c>
      <c r="B1636" s="6">
        <v>3.22153</v>
      </c>
      <c r="C1636" s="6">
        <v>11098.0</v>
      </c>
      <c r="D1636" s="6">
        <v>3.66788</v>
      </c>
      <c r="E1636" s="6">
        <v>6888.71</v>
      </c>
      <c r="F1636" s="6">
        <v>1.5546</v>
      </c>
      <c r="G1636" s="6">
        <v>40053.4</v>
      </c>
      <c r="H1636" s="6">
        <v>1.58529</v>
      </c>
      <c r="I1636" s="6">
        <v>0.0</v>
      </c>
      <c r="J1636" s="6">
        <v>1.35472</v>
      </c>
      <c r="K1636" s="6">
        <v>111.249</v>
      </c>
      <c r="L1636" s="6">
        <v>0.0</v>
      </c>
      <c r="M1636" s="6">
        <v>0.0</v>
      </c>
      <c r="N1636" s="6">
        <v>2.20594</v>
      </c>
      <c r="O1636" s="6">
        <v>5146.31</v>
      </c>
      <c r="P1636" s="6">
        <v>0.0</v>
      </c>
      <c r="Q1636" s="6">
        <v>3.1288</v>
      </c>
    </row>
    <row r="1637" ht="15.75" customHeight="1">
      <c r="A1637" s="6">
        <v>1624.0</v>
      </c>
      <c r="B1637" s="6">
        <v>0.896661</v>
      </c>
      <c r="C1637" s="6">
        <v>10283.6</v>
      </c>
      <c r="D1637" s="6">
        <v>2.80455</v>
      </c>
      <c r="E1637" s="6">
        <v>6864.42</v>
      </c>
      <c r="F1637" s="6">
        <v>1.36519</v>
      </c>
      <c r="G1637" s="6">
        <v>40046.1</v>
      </c>
      <c r="H1637" s="6">
        <v>1.46227</v>
      </c>
      <c r="I1637" s="6">
        <v>0.0</v>
      </c>
      <c r="J1637" s="6">
        <v>0.130982</v>
      </c>
      <c r="K1637" s="6">
        <v>0.0</v>
      </c>
      <c r="L1637" s="6">
        <v>0.0</v>
      </c>
      <c r="M1637" s="6">
        <v>0.0</v>
      </c>
      <c r="N1637" s="6">
        <v>0.90197</v>
      </c>
      <c r="O1637" s="6">
        <v>3562.29</v>
      </c>
      <c r="P1637" s="6">
        <v>0.0</v>
      </c>
      <c r="Q1637" s="6">
        <v>2.51839</v>
      </c>
    </row>
    <row r="1638" ht="15.75" customHeight="1">
      <c r="A1638" s="6">
        <v>1625.0</v>
      </c>
      <c r="B1638" s="6">
        <v>1.65099</v>
      </c>
      <c r="C1638" s="6">
        <v>12978.7</v>
      </c>
      <c r="D1638" s="6">
        <v>1.63695</v>
      </c>
      <c r="E1638" s="6">
        <v>8323.14</v>
      </c>
      <c r="F1638" s="6">
        <v>0.491225</v>
      </c>
      <c r="G1638" s="6">
        <v>39811.1</v>
      </c>
      <c r="H1638" s="6">
        <v>0.465898</v>
      </c>
      <c r="I1638" s="6">
        <v>0.0</v>
      </c>
      <c r="J1638" s="6">
        <v>0.101456</v>
      </c>
      <c r="K1638" s="6">
        <v>0.0</v>
      </c>
      <c r="L1638" s="6">
        <v>0.0</v>
      </c>
      <c r="M1638" s="6">
        <v>0.0</v>
      </c>
      <c r="N1638" s="6">
        <v>0.741691</v>
      </c>
      <c r="O1638" s="6">
        <v>3373.81</v>
      </c>
      <c r="P1638" s="6">
        <v>0.0</v>
      </c>
      <c r="Q1638" s="6">
        <v>1.69021</v>
      </c>
    </row>
    <row r="1639" ht="15.75" customHeight="1">
      <c r="A1639" s="6">
        <v>1626.0</v>
      </c>
      <c r="B1639" s="6">
        <v>0.355375</v>
      </c>
      <c r="C1639" s="6">
        <v>6017.85</v>
      </c>
      <c r="D1639" s="6">
        <v>0.395799</v>
      </c>
      <c r="E1639" s="6">
        <v>10879.1</v>
      </c>
      <c r="F1639" s="6">
        <v>0.0262366</v>
      </c>
      <c r="G1639" s="6">
        <v>39973.6</v>
      </c>
      <c r="H1639" s="6">
        <v>0.243894</v>
      </c>
      <c r="I1639" s="6">
        <v>0.0</v>
      </c>
      <c r="J1639" s="6">
        <v>0.061832</v>
      </c>
      <c r="K1639" s="6">
        <v>0.0</v>
      </c>
      <c r="L1639" s="6">
        <v>0.0</v>
      </c>
      <c r="M1639" s="6">
        <v>0.0</v>
      </c>
      <c r="N1639" s="6">
        <v>0.426148</v>
      </c>
      <c r="O1639" s="6">
        <v>2385.23</v>
      </c>
      <c r="P1639" s="6">
        <v>0.0</v>
      </c>
      <c r="Q1639" s="6">
        <v>0.477962</v>
      </c>
    </row>
    <row r="1640" ht="15.75" customHeight="1">
      <c r="A1640" s="6">
        <v>1627.0</v>
      </c>
      <c r="B1640" s="6">
        <v>0.0</v>
      </c>
      <c r="C1640" s="6">
        <v>1885.26</v>
      </c>
      <c r="D1640" s="6">
        <v>0.0</v>
      </c>
      <c r="E1640" s="6">
        <v>13997.5</v>
      </c>
      <c r="F1640" s="6">
        <v>0.0</v>
      </c>
      <c r="G1640" s="6">
        <v>39484.0</v>
      </c>
      <c r="H1640" s="6">
        <v>0.0</v>
      </c>
      <c r="I1640" s="6">
        <v>0.0</v>
      </c>
      <c r="J1640" s="6">
        <v>0.0</v>
      </c>
      <c r="K1640" s="6">
        <v>0.0</v>
      </c>
      <c r="L1640" s="6">
        <v>0.0</v>
      </c>
      <c r="M1640" s="6">
        <v>1470.34</v>
      </c>
      <c r="N1640" s="6">
        <v>0.0</v>
      </c>
      <c r="O1640" s="6">
        <v>7748.01</v>
      </c>
      <c r="P1640" s="6">
        <v>444.592</v>
      </c>
      <c r="Q1640" s="6">
        <v>0.0</v>
      </c>
    </row>
    <row r="1641" ht="15.75" customHeight="1">
      <c r="A1641" s="6">
        <v>1628.0</v>
      </c>
      <c r="B1641" s="6">
        <v>0.0</v>
      </c>
      <c r="C1641" s="6">
        <v>0.0</v>
      </c>
      <c r="D1641" s="6">
        <v>0.0</v>
      </c>
      <c r="E1641" s="6">
        <v>32998.8</v>
      </c>
      <c r="F1641" s="6">
        <v>0.0</v>
      </c>
      <c r="G1641" s="6">
        <v>40053.4</v>
      </c>
      <c r="H1641" s="6">
        <v>0.0</v>
      </c>
      <c r="I1641" s="6">
        <v>0.0</v>
      </c>
      <c r="J1641" s="6">
        <v>0.0</v>
      </c>
      <c r="K1641" s="6">
        <v>0.0</v>
      </c>
      <c r="L1641" s="6">
        <v>0.0</v>
      </c>
      <c r="M1641" s="6">
        <v>0.0</v>
      </c>
      <c r="N1641" s="6">
        <v>0.0</v>
      </c>
      <c r="O1641" s="6">
        <v>11029.1</v>
      </c>
      <c r="P1641" s="6">
        <v>1439.4</v>
      </c>
      <c r="Q1641" s="6">
        <v>0.0</v>
      </c>
    </row>
    <row r="1642" ht="15.75" customHeight="1">
      <c r="A1642" s="6">
        <v>1629.0</v>
      </c>
      <c r="B1642" s="6">
        <v>0.0</v>
      </c>
      <c r="C1642" s="6">
        <v>1131.22</v>
      </c>
      <c r="D1642" s="6">
        <v>0.0</v>
      </c>
      <c r="E1642" s="6">
        <v>31643.0</v>
      </c>
      <c r="F1642" s="6">
        <v>0.0</v>
      </c>
      <c r="G1642" s="6">
        <v>40053.4</v>
      </c>
      <c r="H1642" s="6">
        <v>0.0</v>
      </c>
      <c r="I1642" s="6">
        <v>0.0</v>
      </c>
      <c r="J1642" s="6">
        <v>0.0</v>
      </c>
      <c r="K1642" s="6">
        <v>0.0</v>
      </c>
      <c r="L1642" s="6">
        <v>0.0</v>
      </c>
      <c r="M1642" s="6">
        <v>0.0</v>
      </c>
      <c r="N1642" s="6">
        <v>0.0</v>
      </c>
      <c r="O1642" s="6">
        <v>15120.3</v>
      </c>
      <c r="P1642" s="6">
        <v>6383.35</v>
      </c>
      <c r="Q1642" s="6">
        <v>0.0</v>
      </c>
    </row>
    <row r="1643" ht="15.75" customHeight="1">
      <c r="A1643" s="6">
        <v>1630.0</v>
      </c>
      <c r="B1643" s="6">
        <v>0.0</v>
      </c>
      <c r="C1643" s="6">
        <v>16607.2</v>
      </c>
      <c r="D1643" s="6">
        <v>0.0</v>
      </c>
      <c r="E1643" s="6">
        <v>28688.6</v>
      </c>
      <c r="F1643" s="6">
        <v>0.0</v>
      </c>
      <c r="G1643" s="6">
        <v>40053.3</v>
      </c>
      <c r="H1643" s="6">
        <v>0.0</v>
      </c>
      <c r="I1643" s="6">
        <v>0.0</v>
      </c>
      <c r="J1643" s="6">
        <v>0.0</v>
      </c>
      <c r="K1643" s="6">
        <v>115.459</v>
      </c>
      <c r="L1643" s="6">
        <v>0.0</v>
      </c>
      <c r="M1643" s="6">
        <v>0.0</v>
      </c>
      <c r="N1643" s="6">
        <v>0.0</v>
      </c>
      <c r="O1643" s="6">
        <v>27188.4</v>
      </c>
      <c r="P1643" s="6">
        <v>13637.3</v>
      </c>
      <c r="Q1643" s="6">
        <v>0.0</v>
      </c>
    </row>
    <row r="1644" ht="15.75" customHeight="1">
      <c r="A1644" s="6">
        <v>1631.0</v>
      </c>
      <c r="B1644" s="6">
        <v>0.0</v>
      </c>
      <c r="C1644" s="6">
        <v>31770.1</v>
      </c>
      <c r="D1644" s="6">
        <v>0.0</v>
      </c>
      <c r="E1644" s="6">
        <v>37707.0</v>
      </c>
      <c r="F1644" s="6">
        <v>0.0</v>
      </c>
      <c r="G1644" s="6">
        <v>38291.2</v>
      </c>
      <c r="H1644" s="6">
        <v>0.0</v>
      </c>
      <c r="I1644" s="6">
        <v>0.0</v>
      </c>
      <c r="J1644" s="6">
        <v>0.0</v>
      </c>
      <c r="K1644" s="6">
        <v>0.0</v>
      </c>
      <c r="L1644" s="6">
        <v>0.0</v>
      </c>
      <c r="M1644" s="6">
        <v>0.0</v>
      </c>
      <c r="N1644" s="6">
        <v>0.0</v>
      </c>
      <c r="O1644" s="6">
        <v>28950.1</v>
      </c>
      <c r="P1644" s="6">
        <v>15995.7</v>
      </c>
      <c r="Q1644" s="6">
        <v>0.0</v>
      </c>
    </row>
    <row r="1645" ht="15.75" customHeight="1">
      <c r="A1645" s="6">
        <v>1632.0</v>
      </c>
      <c r="B1645" s="6">
        <v>0.0</v>
      </c>
      <c r="C1645" s="6">
        <v>21903.4</v>
      </c>
      <c r="D1645" s="6">
        <v>0.0</v>
      </c>
      <c r="E1645" s="6">
        <v>38051.8</v>
      </c>
      <c r="F1645" s="6">
        <v>0.0</v>
      </c>
      <c r="G1645" s="6">
        <v>32277.4</v>
      </c>
      <c r="H1645" s="6">
        <v>0.0</v>
      </c>
      <c r="I1645" s="6">
        <v>0.0</v>
      </c>
      <c r="J1645" s="6">
        <v>0.0</v>
      </c>
      <c r="K1645" s="6">
        <v>0.0</v>
      </c>
      <c r="L1645" s="6">
        <v>0.0</v>
      </c>
      <c r="M1645" s="6">
        <v>0.0</v>
      </c>
      <c r="N1645" s="6">
        <v>0.0</v>
      </c>
      <c r="O1645" s="6">
        <v>34924.2</v>
      </c>
      <c r="P1645" s="6">
        <v>15087.3</v>
      </c>
      <c r="Q1645" s="6">
        <v>0.0</v>
      </c>
    </row>
    <row r="1646" ht="15.75" customHeight="1">
      <c r="A1646" s="6">
        <v>1633.0</v>
      </c>
      <c r="B1646" s="6">
        <v>0.0</v>
      </c>
      <c r="C1646" s="6">
        <v>12382.9</v>
      </c>
      <c r="D1646" s="6">
        <v>0.0</v>
      </c>
      <c r="E1646" s="6">
        <v>35833.0</v>
      </c>
      <c r="F1646" s="6">
        <v>0.0</v>
      </c>
      <c r="G1646" s="6">
        <v>3603.55</v>
      </c>
      <c r="H1646" s="6">
        <v>0.0</v>
      </c>
      <c r="I1646" s="6">
        <v>0.0</v>
      </c>
      <c r="J1646" s="6">
        <v>0.0</v>
      </c>
      <c r="K1646" s="6">
        <v>0.0</v>
      </c>
      <c r="L1646" s="6">
        <v>0.0</v>
      </c>
      <c r="M1646" s="6">
        <v>0.0</v>
      </c>
      <c r="N1646" s="6">
        <v>0.0</v>
      </c>
      <c r="O1646" s="6">
        <v>36122.3</v>
      </c>
      <c r="P1646" s="6">
        <v>23527.9</v>
      </c>
      <c r="Q1646" s="6">
        <v>0.0</v>
      </c>
    </row>
    <row r="1647" ht="15.75" customHeight="1">
      <c r="A1647" s="6">
        <v>1634.0</v>
      </c>
      <c r="B1647" s="6">
        <v>0.0</v>
      </c>
      <c r="C1647" s="6">
        <v>12904.6</v>
      </c>
      <c r="D1647" s="6">
        <v>0.0</v>
      </c>
      <c r="E1647" s="6">
        <v>37166.5</v>
      </c>
      <c r="F1647" s="6">
        <v>0.0</v>
      </c>
      <c r="G1647" s="6">
        <v>614.522</v>
      </c>
      <c r="H1647" s="6">
        <v>0.0</v>
      </c>
      <c r="I1647" s="6">
        <v>0.0</v>
      </c>
      <c r="J1647" s="6">
        <v>0.0</v>
      </c>
      <c r="K1647" s="6">
        <v>0.0</v>
      </c>
      <c r="L1647" s="6">
        <v>0.0</v>
      </c>
      <c r="M1647" s="6">
        <v>0.0</v>
      </c>
      <c r="N1647" s="6">
        <v>0.0</v>
      </c>
      <c r="O1647" s="6">
        <v>38397.0</v>
      </c>
      <c r="P1647" s="6">
        <v>28038.9</v>
      </c>
      <c r="Q1647" s="6">
        <v>0.0</v>
      </c>
    </row>
    <row r="1648" ht="15.75" customHeight="1">
      <c r="A1648" s="6">
        <v>1635.0</v>
      </c>
      <c r="B1648" s="6">
        <v>0.0</v>
      </c>
      <c r="C1648" s="6">
        <v>13469.4</v>
      </c>
      <c r="D1648" s="6">
        <v>0.0</v>
      </c>
      <c r="E1648" s="6">
        <v>35736.8</v>
      </c>
      <c r="F1648" s="6">
        <v>0.0</v>
      </c>
      <c r="G1648" s="6">
        <v>4443.28</v>
      </c>
      <c r="H1648" s="6">
        <v>0.0</v>
      </c>
      <c r="I1648" s="6">
        <v>111.252</v>
      </c>
      <c r="J1648" s="6">
        <v>0.0</v>
      </c>
      <c r="K1648" s="6">
        <v>0.0</v>
      </c>
      <c r="L1648" s="6">
        <v>111.252</v>
      </c>
      <c r="M1648" s="6">
        <v>0.0</v>
      </c>
      <c r="N1648" s="6">
        <v>0.0</v>
      </c>
      <c r="O1648" s="6">
        <v>39365.8</v>
      </c>
      <c r="P1648" s="6">
        <v>25382.9</v>
      </c>
      <c r="Q1648" s="6">
        <v>0.0</v>
      </c>
    </row>
    <row r="1649" ht="15.75" customHeight="1">
      <c r="A1649" s="6">
        <v>1636.0</v>
      </c>
      <c r="B1649" s="6">
        <v>0.0</v>
      </c>
      <c r="C1649" s="6">
        <v>6801.06</v>
      </c>
      <c r="D1649" s="6">
        <v>0.0</v>
      </c>
      <c r="E1649" s="6">
        <v>35775.4</v>
      </c>
      <c r="F1649" s="6">
        <v>0.0</v>
      </c>
      <c r="G1649" s="6">
        <v>5931.36</v>
      </c>
      <c r="H1649" s="6">
        <v>0.0</v>
      </c>
      <c r="I1649" s="6">
        <v>77.1129</v>
      </c>
      <c r="J1649" s="6">
        <v>0.0</v>
      </c>
      <c r="K1649" s="6">
        <v>0.0</v>
      </c>
      <c r="L1649" s="6">
        <v>77.1129</v>
      </c>
      <c r="M1649" s="6">
        <v>0.0</v>
      </c>
      <c r="N1649" s="6">
        <v>0.0</v>
      </c>
      <c r="O1649" s="6">
        <v>39751.1</v>
      </c>
      <c r="P1649" s="6">
        <v>32108.2</v>
      </c>
      <c r="Q1649" s="6">
        <v>0.0</v>
      </c>
    </row>
    <row r="1650" ht="15.75" customHeight="1">
      <c r="A1650" s="6">
        <v>1637.0</v>
      </c>
      <c r="B1650" s="6">
        <v>0.0</v>
      </c>
      <c r="C1650" s="6">
        <v>1735.3</v>
      </c>
      <c r="D1650" s="6">
        <v>0.0</v>
      </c>
      <c r="E1650" s="6">
        <v>32586.4</v>
      </c>
      <c r="F1650" s="6">
        <v>0.0</v>
      </c>
      <c r="G1650" s="6">
        <v>7625.31</v>
      </c>
      <c r="H1650" s="6">
        <v>0.0</v>
      </c>
      <c r="I1650" s="6">
        <v>1648.56</v>
      </c>
      <c r="J1650" s="6">
        <v>0.0</v>
      </c>
      <c r="K1650" s="6">
        <v>430.055</v>
      </c>
      <c r="L1650" s="6">
        <v>1648.56</v>
      </c>
      <c r="M1650" s="6">
        <v>0.0</v>
      </c>
      <c r="N1650" s="6">
        <v>0.0</v>
      </c>
      <c r="O1650" s="6">
        <v>40053.4</v>
      </c>
      <c r="P1650" s="6">
        <v>28989.0</v>
      </c>
      <c r="Q1650" s="6">
        <v>0.0</v>
      </c>
    </row>
    <row r="1651" ht="15.75" customHeight="1">
      <c r="A1651" s="6">
        <v>1638.0</v>
      </c>
      <c r="B1651" s="6">
        <v>0.0</v>
      </c>
      <c r="C1651" s="6">
        <v>1976.03</v>
      </c>
      <c r="D1651" s="6">
        <v>0.0</v>
      </c>
      <c r="E1651" s="6">
        <v>33375.8</v>
      </c>
      <c r="F1651" s="6">
        <v>0.0</v>
      </c>
      <c r="G1651" s="6">
        <v>1849.48</v>
      </c>
      <c r="H1651" s="6">
        <v>0.0</v>
      </c>
      <c r="I1651" s="6">
        <v>2367.76</v>
      </c>
      <c r="J1651" s="6">
        <v>0.0</v>
      </c>
      <c r="K1651" s="6">
        <v>486.749</v>
      </c>
      <c r="L1651" s="6">
        <v>2367.76</v>
      </c>
      <c r="M1651" s="6">
        <v>0.0</v>
      </c>
      <c r="N1651" s="6">
        <v>0.0</v>
      </c>
      <c r="O1651" s="6">
        <v>40053.4</v>
      </c>
      <c r="P1651" s="6">
        <v>25701.9</v>
      </c>
      <c r="Q1651" s="6">
        <v>0.0</v>
      </c>
    </row>
    <row r="1652" ht="15.75" customHeight="1">
      <c r="A1652" s="6">
        <v>1639.0</v>
      </c>
      <c r="B1652" s="6">
        <v>0.0</v>
      </c>
      <c r="C1652" s="6">
        <v>2140.09</v>
      </c>
      <c r="D1652" s="6">
        <v>0.0</v>
      </c>
      <c r="E1652" s="6">
        <v>34447.8</v>
      </c>
      <c r="F1652" s="6">
        <v>0.13823</v>
      </c>
      <c r="G1652" s="6">
        <v>6283.03</v>
      </c>
      <c r="H1652" s="6">
        <v>0.0</v>
      </c>
      <c r="I1652" s="6">
        <v>4684.94</v>
      </c>
      <c r="J1652" s="6">
        <v>0.0</v>
      </c>
      <c r="K1652" s="6">
        <v>0.0</v>
      </c>
      <c r="L1652" s="6">
        <v>4684.94</v>
      </c>
      <c r="M1652" s="6">
        <v>0.0</v>
      </c>
      <c r="N1652" s="6">
        <v>0.0</v>
      </c>
      <c r="O1652" s="6">
        <v>39961.6</v>
      </c>
      <c r="P1652" s="6">
        <v>28070.0</v>
      </c>
      <c r="Q1652" s="6">
        <v>0.0</v>
      </c>
    </row>
    <row r="1653" ht="15.75" customHeight="1">
      <c r="A1653" s="6">
        <v>1640.0</v>
      </c>
      <c r="B1653" s="6">
        <v>0.654736</v>
      </c>
      <c r="C1653" s="6">
        <v>2904.25</v>
      </c>
      <c r="D1653" s="6">
        <v>1.02981</v>
      </c>
      <c r="E1653" s="6">
        <v>22575.4</v>
      </c>
      <c r="F1653" s="6">
        <v>1.04055</v>
      </c>
      <c r="G1653" s="6">
        <v>2869.32</v>
      </c>
      <c r="H1653" s="6">
        <v>0.467593</v>
      </c>
      <c r="I1653" s="6">
        <v>8084.73</v>
      </c>
      <c r="J1653" s="6">
        <v>0.613685</v>
      </c>
      <c r="K1653" s="6">
        <v>0.0</v>
      </c>
      <c r="L1653" s="6">
        <v>8084.73</v>
      </c>
      <c r="M1653" s="6">
        <v>0.0</v>
      </c>
      <c r="N1653" s="6">
        <v>0.622206</v>
      </c>
      <c r="O1653" s="6">
        <v>39201.6</v>
      </c>
      <c r="P1653" s="6">
        <v>22162.0</v>
      </c>
      <c r="Q1653" s="6">
        <v>0.628324</v>
      </c>
    </row>
    <row r="1654" ht="15.75" customHeight="1">
      <c r="A1654" s="6">
        <v>1641.0</v>
      </c>
      <c r="B1654" s="6">
        <v>2.34296</v>
      </c>
      <c r="C1654" s="6">
        <v>3048.33</v>
      </c>
      <c r="D1654" s="6">
        <v>2.31056</v>
      </c>
      <c r="E1654" s="6">
        <v>15285.6</v>
      </c>
      <c r="F1654" s="6">
        <v>1.0314</v>
      </c>
      <c r="G1654" s="6">
        <v>5357.75</v>
      </c>
      <c r="H1654" s="6">
        <v>0.681256</v>
      </c>
      <c r="I1654" s="6">
        <v>5630.67</v>
      </c>
      <c r="J1654" s="6">
        <v>1.77902</v>
      </c>
      <c r="K1654" s="6">
        <v>0.0</v>
      </c>
      <c r="L1654" s="6">
        <v>5630.67</v>
      </c>
      <c r="M1654" s="6">
        <v>0.0</v>
      </c>
      <c r="N1654" s="6">
        <v>1.76008</v>
      </c>
      <c r="O1654" s="6">
        <v>36338.8</v>
      </c>
      <c r="P1654" s="6">
        <v>15845.0</v>
      </c>
      <c r="Q1654" s="6">
        <v>1.92473</v>
      </c>
    </row>
    <row r="1655" ht="15.75" customHeight="1">
      <c r="A1655" s="6">
        <v>1642.0</v>
      </c>
      <c r="B1655" s="6">
        <v>1.52685</v>
      </c>
      <c r="C1655" s="6">
        <v>5224.79</v>
      </c>
      <c r="D1655" s="6">
        <v>3.33153</v>
      </c>
      <c r="E1655" s="6">
        <v>12786.2</v>
      </c>
      <c r="F1655" s="6">
        <v>1.38426</v>
      </c>
      <c r="G1655" s="6">
        <v>6722.13</v>
      </c>
      <c r="H1655" s="6">
        <v>1.16465</v>
      </c>
      <c r="I1655" s="6">
        <v>4910.24</v>
      </c>
      <c r="J1655" s="6">
        <v>2.82571</v>
      </c>
      <c r="K1655" s="6">
        <v>0.0</v>
      </c>
      <c r="L1655" s="6">
        <v>4910.24</v>
      </c>
      <c r="M1655" s="6">
        <v>0.0</v>
      </c>
      <c r="N1655" s="6">
        <v>2.7652</v>
      </c>
      <c r="O1655" s="6">
        <v>35238.9</v>
      </c>
      <c r="P1655" s="6">
        <v>28313.6</v>
      </c>
      <c r="Q1655" s="6">
        <v>3.07958</v>
      </c>
    </row>
    <row r="1656" ht="15.75" customHeight="1">
      <c r="A1656" s="6">
        <v>1643.0</v>
      </c>
      <c r="B1656" s="6">
        <v>1.66428</v>
      </c>
      <c r="C1656" s="6">
        <v>2575.77</v>
      </c>
      <c r="D1656" s="6">
        <v>4.03349</v>
      </c>
      <c r="E1656" s="6">
        <v>17624.9</v>
      </c>
      <c r="F1656" s="6">
        <v>2.3122</v>
      </c>
      <c r="G1656" s="6">
        <v>9095.22</v>
      </c>
      <c r="H1656" s="6">
        <v>0.586014</v>
      </c>
      <c r="I1656" s="6">
        <v>10361.2</v>
      </c>
      <c r="J1656" s="6">
        <v>3.56252</v>
      </c>
      <c r="K1656" s="6">
        <v>0.0</v>
      </c>
      <c r="L1656" s="6">
        <v>10361.2</v>
      </c>
      <c r="M1656" s="6">
        <v>0.0</v>
      </c>
      <c r="N1656" s="6">
        <v>0.522803</v>
      </c>
      <c r="O1656" s="6">
        <v>31971.3</v>
      </c>
      <c r="P1656" s="6">
        <v>24929.9</v>
      </c>
      <c r="Q1656" s="6">
        <v>3.48214</v>
      </c>
    </row>
    <row r="1657" ht="15.75" customHeight="1">
      <c r="A1657" s="6">
        <v>1644.0</v>
      </c>
      <c r="B1657" s="6">
        <v>3.7372</v>
      </c>
      <c r="C1657" s="6">
        <v>6358.48</v>
      </c>
      <c r="D1657" s="6">
        <v>4.41932</v>
      </c>
      <c r="E1657" s="6">
        <v>18698.6</v>
      </c>
      <c r="F1657" s="6">
        <v>2.42066</v>
      </c>
      <c r="G1657" s="6">
        <v>6168.17</v>
      </c>
      <c r="H1657" s="6">
        <v>1.93933</v>
      </c>
      <c r="I1657" s="6">
        <v>12867.4</v>
      </c>
      <c r="J1657" s="6">
        <v>2.75782</v>
      </c>
      <c r="K1657" s="6">
        <v>0.0</v>
      </c>
      <c r="L1657" s="6">
        <v>12867.4</v>
      </c>
      <c r="M1657" s="6">
        <v>1195.84</v>
      </c>
      <c r="N1657" s="6">
        <v>0.21553</v>
      </c>
      <c r="O1657" s="6">
        <v>20406.8</v>
      </c>
      <c r="P1657" s="6">
        <v>17741.0</v>
      </c>
      <c r="Q1657" s="6">
        <v>3.98087</v>
      </c>
    </row>
    <row r="1658" ht="15.75" customHeight="1">
      <c r="A1658" s="6">
        <v>1645.0</v>
      </c>
      <c r="B1658" s="6">
        <v>1.52779</v>
      </c>
      <c r="C1658" s="6">
        <v>9046.4</v>
      </c>
      <c r="D1658" s="6">
        <v>4.47585</v>
      </c>
      <c r="E1658" s="6">
        <v>11725.0</v>
      </c>
      <c r="F1658" s="6">
        <v>2.98643</v>
      </c>
      <c r="G1658" s="6">
        <v>2447.28</v>
      </c>
      <c r="H1658" s="6">
        <v>0.731343</v>
      </c>
      <c r="I1658" s="6">
        <v>20412.1</v>
      </c>
      <c r="J1658" s="6">
        <v>3.31701</v>
      </c>
      <c r="K1658" s="6">
        <v>0.0</v>
      </c>
      <c r="L1658" s="6">
        <v>20412.1</v>
      </c>
      <c r="M1658" s="6">
        <v>6466.46</v>
      </c>
      <c r="N1658" s="6">
        <v>0.998206</v>
      </c>
      <c r="O1658" s="6">
        <v>25549.8</v>
      </c>
      <c r="P1658" s="6">
        <v>21918.1</v>
      </c>
      <c r="Q1658" s="6">
        <v>4.13076</v>
      </c>
    </row>
    <row r="1659" ht="15.75" customHeight="1">
      <c r="A1659" s="6">
        <v>1646.0</v>
      </c>
      <c r="B1659" s="6">
        <v>0.997018</v>
      </c>
      <c r="C1659" s="6">
        <v>11910.8</v>
      </c>
      <c r="D1659" s="6">
        <v>4.20875</v>
      </c>
      <c r="E1659" s="6">
        <v>6538.71</v>
      </c>
      <c r="F1659" s="6">
        <v>1.72294</v>
      </c>
      <c r="G1659" s="6">
        <v>2708.59</v>
      </c>
      <c r="H1659" s="6">
        <v>0.304366</v>
      </c>
      <c r="I1659" s="6">
        <v>21745.0</v>
      </c>
      <c r="J1659" s="6">
        <v>3.03096</v>
      </c>
      <c r="K1659" s="6">
        <v>0.0</v>
      </c>
      <c r="L1659" s="6">
        <v>21745.0</v>
      </c>
      <c r="M1659" s="6">
        <v>10167.9</v>
      </c>
      <c r="N1659" s="6">
        <v>2.27033</v>
      </c>
      <c r="O1659" s="6">
        <v>18453.7</v>
      </c>
      <c r="P1659" s="6">
        <v>25948.7</v>
      </c>
      <c r="Q1659" s="6">
        <v>3.93535</v>
      </c>
    </row>
    <row r="1660" ht="15.75" customHeight="1">
      <c r="A1660" s="6">
        <v>1647.0</v>
      </c>
      <c r="B1660" s="6">
        <v>0.311977</v>
      </c>
      <c r="C1660" s="6">
        <v>12613.8</v>
      </c>
      <c r="D1660" s="6">
        <v>3.62804</v>
      </c>
      <c r="E1660" s="6">
        <v>2615.08</v>
      </c>
      <c r="F1660" s="6">
        <v>2.75863</v>
      </c>
      <c r="G1660" s="6">
        <v>3833.77</v>
      </c>
      <c r="H1660" s="6">
        <v>0.885597</v>
      </c>
      <c r="I1660" s="6">
        <v>27394.6</v>
      </c>
      <c r="J1660" s="6">
        <v>3.05709</v>
      </c>
      <c r="K1660" s="6">
        <v>0.0</v>
      </c>
      <c r="L1660" s="6">
        <v>27394.6</v>
      </c>
      <c r="M1660" s="6">
        <v>10392.8</v>
      </c>
      <c r="N1660" s="6">
        <v>1.14429</v>
      </c>
      <c r="O1660" s="6">
        <v>14130.8</v>
      </c>
      <c r="P1660" s="6">
        <v>20312.9</v>
      </c>
      <c r="Q1660" s="6">
        <v>3.42183</v>
      </c>
    </row>
    <row r="1661" ht="15.75" customHeight="1">
      <c r="A1661" s="6">
        <v>1648.0</v>
      </c>
      <c r="B1661" s="6">
        <v>0.89832</v>
      </c>
      <c r="C1661" s="6">
        <v>10401.9</v>
      </c>
      <c r="D1661" s="6">
        <v>2.76701</v>
      </c>
      <c r="E1661" s="6">
        <v>136.401</v>
      </c>
      <c r="F1661" s="6">
        <v>1.05486</v>
      </c>
      <c r="G1661" s="6">
        <v>3803.83</v>
      </c>
      <c r="H1661" s="6">
        <v>0.430038</v>
      </c>
      <c r="I1661" s="6">
        <v>27747.9</v>
      </c>
      <c r="J1661" s="6">
        <v>0.281556</v>
      </c>
      <c r="K1661" s="6">
        <v>7.21298</v>
      </c>
      <c r="L1661" s="6">
        <v>27747.9</v>
      </c>
      <c r="M1661" s="6">
        <v>10632.6</v>
      </c>
      <c r="N1661" s="6">
        <v>1.78902</v>
      </c>
      <c r="O1661" s="6">
        <v>12597.3</v>
      </c>
      <c r="P1661" s="6">
        <v>21149.0</v>
      </c>
      <c r="Q1661" s="6">
        <v>2.63677</v>
      </c>
    </row>
    <row r="1662" ht="15.75" customHeight="1">
      <c r="A1662" s="6">
        <v>1649.0</v>
      </c>
      <c r="B1662" s="6">
        <v>0.737984</v>
      </c>
      <c r="C1662" s="6">
        <v>8505.33</v>
      </c>
      <c r="D1662" s="6">
        <v>1.62118</v>
      </c>
      <c r="E1662" s="6">
        <v>0.0</v>
      </c>
      <c r="F1662" s="6">
        <v>0.981156</v>
      </c>
      <c r="G1662" s="6">
        <v>3052.14</v>
      </c>
      <c r="H1662" s="6">
        <v>0.459273</v>
      </c>
      <c r="I1662" s="6">
        <v>28677.4</v>
      </c>
      <c r="J1662" s="6">
        <v>0.177056</v>
      </c>
      <c r="K1662" s="6">
        <v>490.38</v>
      </c>
      <c r="L1662" s="6">
        <v>28677.4</v>
      </c>
      <c r="M1662" s="6">
        <v>13625.6</v>
      </c>
      <c r="N1662" s="6">
        <v>0.142224</v>
      </c>
      <c r="O1662" s="6">
        <v>10286.5</v>
      </c>
      <c r="P1662" s="6">
        <v>17252.0</v>
      </c>
      <c r="Q1662" s="6">
        <v>1.56938</v>
      </c>
    </row>
    <row r="1663" ht="15.75" customHeight="1">
      <c r="A1663" s="6">
        <v>1650.0</v>
      </c>
      <c r="B1663" s="6">
        <v>0.116931</v>
      </c>
      <c r="C1663" s="6">
        <v>7663.95</v>
      </c>
      <c r="D1663" s="6">
        <v>0.405466</v>
      </c>
      <c r="E1663" s="6">
        <v>0.0</v>
      </c>
      <c r="F1663" s="6">
        <v>0.0548437</v>
      </c>
      <c r="G1663" s="6">
        <v>8633.7</v>
      </c>
      <c r="H1663" s="6">
        <v>0.0863576</v>
      </c>
      <c r="I1663" s="6">
        <v>20788.8</v>
      </c>
      <c r="J1663" s="6">
        <v>0.543128</v>
      </c>
      <c r="K1663" s="6">
        <v>1710.23</v>
      </c>
      <c r="L1663" s="6">
        <v>20788.8</v>
      </c>
      <c r="M1663" s="6">
        <v>9539.72</v>
      </c>
      <c r="N1663" s="6">
        <v>0.4829</v>
      </c>
      <c r="O1663" s="6">
        <v>5672.95</v>
      </c>
      <c r="P1663" s="6">
        <v>23911.1</v>
      </c>
      <c r="Q1663" s="6">
        <v>0.448568</v>
      </c>
    </row>
    <row r="1664" ht="15.75" customHeight="1">
      <c r="A1664" s="6">
        <v>1651.0</v>
      </c>
      <c r="B1664" s="6">
        <v>0.0</v>
      </c>
      <c r="C1664" s="6">
        <v>6799.64</v>
      </c>
      <c r="D1664" s="6">
        <v>0.0</v>
      </c>
      <c r="E1664" s="6">
        <v>0.0</v>
      </c>
      <c r="F1664" s="6">
        <v>0.0</v>
      </c>
      <c r="G1664" s="6">
        <v>894.443</v>
      </c>
      <c r="H1664" s="6">
        <v>0.0</v>
      </c>
      <c r="I1664" s="6">
        <v>12051.9</v>
      </c>
      <c r="J1664" s="6">
        <v>0.0</v>
      </c>
      <c r="K1664" s="6">
        <v>6281.12</v>
      </c>
      <c r="L1664" s="6">
        <v>12051.9</v>
      </c>
      <c r="M1664" s="6">
        <v>10194.1</v>
      </c>
      <c r="N1664" s="6">
        <v>0.0</v>
      </c>
      <c r="O1664" s="6">
        <v>5096.09</v>
      </c>
      <c r="P1664" s="6">
        <v>27553.8</v>
      </c>
      <c r="Q1664" s="6">
        <v>0.0</v>
      </c>
    </row>
    <row r="1665" ht="15.75" customHeight="1">
      <c r="A1665" s="6">
        <v>1652.0</v>
      </c>
      <c r="B1665" s="6">
        <v>0.0</v>
      </c>
      <c r="C1665" s="6">
        <v>2708.0</v>
      </c>
      <c r="D1665" s="6">
        <v>0.0</v>
      </c>
      <c r="E1665" s="6">
        <v>3482.34</v>
      </c>
      <c r="F1665" s="6">
        <v>0.0</v>
      </c>
      <c r="G1665" s="6">
        <v>1089.63</v>
      </c>
      <c r="H1665" s="6">
        <v>0.0</v>
      </c>
      <c r="I1665" s="6">
        <v>10508.2</v>
      </c>
      <c r="J1665" s="6">
        <v>0.0</v>
      </c>
      <c r="K1665" s="6">
        <v>7285.34</v>
      </c>
      <c r="L1665" s="6">
        <v>10508.2</v>
      </c>
      <c r="M1665" s="6">
        <v>4319.95</v>
      </c>
      <c r="N1665" s="6">
        <v>0.0</v>
      </c>
      <c r="O1665" s="6">
        <v>3096.02</v>
      </c>
      <c r="P1665" s="6">
        <v>29223.0</v>
      </c>
      <c r="Q1665" s="6">
        <v>0.0</v>
      </c>
    </row>
    <row r="1666" ht="15.75" customHeight="1">
      <c r="A1666" s="6">
        <v>1653.0</v>
      </c>
      <c r="B1666" s="6">
        <v>0.0</v>
      </c>
      <c r="C1666" s="6">
        <v>0.0</v>
      </c>
      <c r="D1666" s="6">
        <v>0.0</v>
      </c>
      <c r="E1666" s="6">
        <v>9744.91</v>
      </c>
      <c r="F1666" s="6">
        <v>0.0</v>
      </c>
      <c r="G1666" s="6">
        <v>0.0</v>
      </c>
      <c r="H1666" s="6">
        <v>0.0</v>
      </c>
      <c r="I1666" s="6">
        <v>16108.5</v>
      </c>
      <c r="J1666" s="6">
        <v>0.0</v>
      </c>
      <c r="K1666" s="6">
        <v>8533.79</v>
      </c>
      <c r="L1666" s="6">
        <v>16108.5</v>
      </c>
      <c r="M1666" s="6">
        <v>7734.75</v>
      </c>
      <c r="N1666" s="6">
        <v>0.0</v>
      </c>
      <c r="O1666" s="6">
        <v>1471.78</v>
      </c>
      <c r="P1666" s="6">
        <v>30768.6</v>
      </c>
      <c r="Q1666" s="6">
        <v>0.0</v>
      </c>
    </row>
    <row r="1667" ht="15.75" customHeight="1">
      <c r="A1667" s="6">
        <v>1654.0</v>
      </c>
      <c r="B1667" s="6">
        <v>0.0</v>
      </c>
      <c r="C1667" s="6">
        <v>0.0</v>
      </c>
      <c r="D1667" s="6">
        <v>0.0</v>
      </c>
      <c r="E1667" s="6">
        <v>5283.17</v>
      </c>
      <c r="F1667" s="6">
        <v>0.0</v>
      </c>
      <c r="G1667" s="6">
        <v>0.0</v>
      </c>
      <c r="H1667" s="6">
        <v>0.0</v>
      </c>
      <c r="I1667" s="6">
        <v>26392.9</v>
      </c>
      <c r="J1667" s="6">
        <v>0.0</v>
      </c>
      <c r="K1667" s="6">
        <v>15553.4</v>
      </c>
      <c r="L1667" s="6">
        <v>26392.9</v>
      </c>
      <c r="M1667" s="6">
        <v>23879.0</v>
      </c>
      <c r="N1667" s="6">
        <v>0.0</v>
      </c>
      <c r="O1667" s="6">
        <v>7253.46</v>
      </c>
      <c r="P1667" s="6">
        <v>30102.3</v>
      </c>
      <c r="Q1667" s="6">
        <v>0.0</v>
      </c>
    </row>
    <row r="1668" ht="15.75" customHeight="1">
      <c r="A1668" s="6">
        <v>1655.0</v>
      </c>
      <c r="B1668" s="6">
        <v>0.0</v>
      </c>
      <c r="C1668" s="6">
        <v>0.0</v>
      </c>
      <c r="D1668" s="6">
        <v>0.0</v>
      </c>
      <c r="E1668" s="6">
        <v>37455.4</v>
      </c>
      <c r="F1668" s="6">
        <v>0.0</v>
      </c>
      <c r="G1668" s="6">
        <v>0.0</v>
      </c>
      <c r="H1668" s="6">
        <v>0.0</v>
      </c>
      <c r="I1668" s="6">
        <v>29614.7</v>
      </c>
      <c r="J1668" s="6">
        <v>0.0</v>
      </c>
      <c r="K1668" s="6">
        <v>33841.7</v>
      </c>
      <c r="L1668" s="6">
        <v>29614.7</v>
      </c>
      <c r="M1668" s="6">
        <v>18290.8</v>
      </c>
      <c r="N1668" s="6">
        <v>0.0</v>
      </c>
      <c r="O1668" s="6">
        <v>4597.61</v>
      </c>
      <c r="P1668" s="6">
        <v>24880.2</v>
      </c>
      <c r="Q1668" s="6">
        <v>0.0</v>
      </c>
    </row>
    <row r="1669" ht="15.75" customHeight="1">
      <c r="A1669" s="6">
        <v>1656.0</v>
      </c>
      <c r="B1669" s="6">
        <v>0.0</v>
      </c>
      <c r="C1669" s="6">
        <v>386.729</v>
      </c>
      <c r="D1669" s="6">
        <v>0.0</v>
      </c>
      <c r="E1669" s="6">
        <v>39398.5</v>
      </c>
      <c r="F1669" s="6">
        <v>0.0</v>
      </c>
      <c r="G1669" s="6">
        <v>0.0</v>
      </c>
      <c r="H1669" s="6">
        <v>0.0</v>
      </c>
      <c r="I1669" s="6">
        <v>34581.9</v>
      </c>
      <c r="J1669" s="6">
        <v>0.0</v>
      </c>
      <c r="K1669" s="6">
        <v>35798.5</v>
      </c>
      <c r="L1669" s="6">
        <v>34581.9</v>
      </c>
      <c r="M1669" s="6">
        <v>7764.24</v>
      </c>
      <c r="N1669" s="6">
        <v>0.0</v>
      </c>
      <c r="O1669" s="6">
        <v>5656.01</v>
      </c>
      <c r="P1669" s="6">
        <v>23606.3</v>
      </c>
      <c r="Q1669" s="6">
        <v>0.0</v>
      </c>
    </row>
    <row r="1670" ht="15.75" customHeight="1">
      <c r="A1670" s="6">
        <v>1657.0</v>
      </c>
      <c r="B1670" s="6">
        <v>0.0</v>
      </c>
      <c r="C1670" s="6">
        <v>1435.08</v>
      </c>
      <c r="D1670" s="6">
        <v>0.0</v>
      </c>
      <c r="E1670" s="6">
        <v>39783.5</v>
      </c>
      <c r="F1670" s="6">
        <v>0.0</v>
      </c>
      <c r="G1670" s="6">
        <v>0.0</v>
      </c>
      <c r="H1670" s="6">
        <v>0.0</v>
      </c>
      <c r="I1670" s="6">
        <v>32510.9</v>
      </c>
      <c r="J1670" s="6">
        <v>0.0</v>
      </c>
      <c r="K1670" s="6">
        <v>31744.2</v>
      </c>
      <c r="L1670" s="6">
        <v>32510.9</v>
      </c>
      <c r="M1670" s="6">
        <v>2745.15</v>
      </c>
      <c r="N1670" s="6">
        <v>0.0</v>
      </c>
      <c r="O1670" s="6">
        <v>6694.52</v>
      </c>
      <c r="P1670" s="6">
        <v>19454.3</v>
      </c>
      <c r="Q1670" s="6">
        <v>0.0</v>
      </c>
    </row>
    <row r="1671" ht="15.75" customHeight="1">
      <c r="A1671" s="6">
        <v>1658.0</v>
      </c>
      <c r="B1671" s="6">
        <v>0.0</v>
      </c>
      <c r="C1671" s="6">
        <v>619.094</v>
      </c>
      <c r="D1671" s="6">
        <v>0.0</v>
      </c>
      <c r="E1671" s="6">
        <v>40053.4</v>
      </c>
      <c r="F1671" s="6">
        <v>0.0</v>
      </c>
      <c r="G1671" s="6">
        <v>0.0</v>
      </c>
      <c r="H1671" s="6">
        <v>0.0</v>
      </c>
      <c r="I1671" s="6">
        <v>25596.5</v>
      </c>
      <c r="J1671" s="6">
        <v>0.0</v>
      </c>
      <c r="K1671" s="6">
        <v>26274.6</v>
      </c>
      <c r="L1671" s="6">
        <v>25596.5</v>
      </c>
      <c r="M1671" s="6">
        <v>3148.98</v>
      </c>
      <c r="N1671" s="6">
        <v>0.0</v>
      </c>
      <c r="O1671" s="6">
        <v>9007.94</v>
      </c>
      <c r="P1671" s="6">
        <v>14825.6</v>
      </c>
      <c r="Q1671" s="6">
        <v>0.0</v>
      </c>
    </row>
    <row r="1672" ht="15.75" customHeight="1">
      <c r="A1672" s="6">
        <v>1659.0</v>
      </c>
      <c r="B1672" s="6">
        <v>0.0</v>
      </c>
      <c r="C1672" s="6">
        <v>0.0</v>
      </c>
      <c r="D1672" s="6">
        <v>0.0</v>
      </c>
      <c r="E1672" s="6">
        <v>40053.4</v>
      </c>
      <c r="F1672" s="6">
        <v>0.0</v>
      </c>
      <c r="G1672" s="6">
        <v>0.0</v>
      </c>
      <c r="H1672" s="6">
        <v>0.0</v>
      </c>
      <c r="I1672" s="6">
        <v>23432.2</v>
      </c>
      <c r="J1672" s="6">
        <v>0.0</v>
      </c>
      <c r="K1672" s="6">
        <v>24411.8</v>
      </c>
      <c r="L1672" s="6">
        <v>23432.2</v>
      </c>
      <c r="M1672" s="6">
        <v>6650.11</v>
      </c>
      <c r="N1672" s="6">
        <v>0.0</v>
      </c>
      <c r="O1672" s="6">
        <v>14142.5</v>
      </c>
      <c r="P1672" s="6">
        <v>11750.6</v>
      </c>
      <c r="Q1672" s="6">
        <v>0.0</v>
      </c>
    </row>
    <row r="1673" ht="15.75" customHeight="1">
      <c r="A1673" s="6">
        <v>1660.0</v>
      </c>
      <c r="B1673" s="6">
        <v>0.0</v>
      </c>
      <c r="C1673" s="6">
        <v>606.349</v>
      </c>
      <c r="D1673" s="6">
        <v>0.0</v>
      </c>
      <c r="E1673" s="6">
        <v>40053.4</v>
      </c>
      <c r="F1673" s="6">
        <v>0.0</v>
      </c>
      <c r="G1673" s="6">
        <v>0.0</v>
      </c>
      <c r="H1673" s="6">
        <v>0.0</v>
      </c>
      <c r="I1673" s="6">
        <v>37378.5</v>
      </c>
      <c r="J1673" s="6">
        <v>0.0</v>
      </c>
      <c r="K1673" s="6">
        <v>21377.2</v>
      </c>
      <c r="L1673" s="6">
        <v>37378.5</v>
      </c>
      <c r="M1673" s="6">
        <v>575.256</v>
      </c>
      <c r="N1673" s="6">
        <v>0.0</v>
      </c>
      <c r="O1673" s="6">
        <v>24493.3</v>
      </c>
      <c r="P1673" s="6">
        <v>8902.14</v>
      </c>
      <c r="Q1673" s="6">
        <v>0.0</v>
      </c>
    </row>
    <row r="1674" ht="15.75" customHeight="1">
      <c r="A1674" s="6">
        <v>1661.0</v>
      </c>
      <c r="B1674" s="6">
        <v>0.0</v>
      </c>
      <c r="C1674" s="6">
        <v>796.435</v>
      </c>
      <c r="D1674" s="6">
        <v>0.0</v>
      </c>
      <c r="E1674" s="6">
        <v>40053.4</v>
      </c>
      <c r="F1674" s="6">
        <v>0.0</v>
      </c>
      <c r="G1674" s="6">
        <v>0.0</v>
      </c>
      <c r="H1674" s="6">
        <v>0.0</v>
      </c>
      <c r="I1674" s="6">
        <v>27260.8</v>
      </c>
      <c r="J1674" s="6">
        <v>0.0</v>
      </c>
      <c r="K1674" s="6">
        <v>18989.0</v>
      </c>
      <c r="L1674" s="6">
        <v>27260.8</v>
      </c>
      <c r="M1674" s="6">
        <v>1944.23</v>
      </c>
      <c r="N1674" s="6">
        <v>0.0</v>
      </c>
      <c r="O1674" s="6">
        <v>13448.3</v>
      </c>
      <c r="P1674" s="6">
        <v>8981.0</v>
      </c>
      <c r="Q1674" s="6">
        <v>0.0</v>
      </c>
    </row>
    <row r="1675" ht="15.75" customHeight="1">
      <c r="A1675" s="6">
        <v>1662.0</v>
      </c>
      <c r="B1675" s="6">
        <v>0.0</v>
      </c>
      <c r="C1675" s="6">
        <v>1123.72</v>
      </c>
      <c r="D1675" s="6">
        <v>0.0</v>
      </c>
      <c r="E1675" s="6">
        <v>40053.4</v>
      </c>
      <c r="F1675" s="6">
        <v>0.0</v>
      </c>
      <c r="G1675" s="6">
        <v>0.0</v>
      </c>
      <c r="H1675" s="6">
        <v>0.0</v>
      </c>
      <c r="I1675" s="6">
        <v>6654.38</v>
      </c>
      <c r="J1675" s="6">
        <v>0.0</v>
      </c>
      <c r="K1675" s="6">
        <v>8988.45</v>
      </c>
      <c r="L1675" s="6">
        <v>6654.38</v>
      </c>
      <c r="M1675" s="6">
        <v>0.0</v>
      </c>
      <c r="N1675" s="6">
        <v>0.0</v>
      </c>
      <c r="O1675" s="6">
        <v>7927.53</v>
      </c>
      <c r="P1675" s="6">
        <v>7247.71</v>
      </c>
      <c r="Q1675" s="6">
        <v>0.0</v>
      </c>
    </row>
    <row r="1676" ht="15.75" customHeight="1">
      <c r="A1676" s="6">
        <v>1663.0</v>
      </c>
      <c r="B1676" s="6">
        <v>0.0331286</v>
      </c>
      <c r="C1676" s="6">
        <v>1530.51</v>
      </c>
      <c r="D1676" s="6">
        <v>0.0481528</v>
      </c>
      <c r="E1676" s="6">
        <v>40053.4</v>
      </c>
      <c r="F1676" s="6">
        <v>0.312923</v>
      </c>
      <c r="G1676" s="6">
        <v>0.0</v>
      </c>
      <c r="H1676" s="6">
        <v>0.0</v>
      </c>
      <c r="I1676" s="6">
        <v>30781.8</v>
      </c>
      <c r="J1676" s="6">
        <v>0.0</v>
      </c>
      <c r="K1676" s="6">
        <v>4031.51</v>
      </c>
      <c r="L1676" s="6">
        <v>30781.8</v>
      </c>
      <c r="M1676" s="6">
        <v>0.0</v>
      </c>
      <c r="N1676" s="6">
        <v>0.0</v>
      </c>
      <c r="O1676" s="6">
        <v>6477.71</v>
      </c>
      <c r="P1676" s="6">
        <v>7256.89</v>
      </c>
      <c r="Q1676" s="6">
        <v>0.0</v>
      </c>
    </row>
    <row r="1677" ht="15.75" customHeight="1">
      <c r="A1677" s="6">
        <v>1664.0</v>
      </c>
      <c r="B1677" s="6">
        <v>0.560989</v>
      </c>
      <c r="C1677" s="6">
        <v>4487.39</v>
      </c>
      <c r="D1677" s="6">
        <v>1.03124</v>
      </c>
      <c r="E1677" s="6">
        <v>39685.5</v>
      </c>
      <c r="F1677" s="6">
        <v>1.52857</v>
      </c>
      <c r="G1677" s="6">
        <v>0.0</v>
      </c>
      <c r="H1677" s="6">
        <v>0.661663</v>
      </c>
      <c r="I1677" s="6">
        <v>35176.8</v>
      </c>
      <c r="J1677" s="6">
        <v>0.70739</v>
      </c>
      <c r="K1677" s="6">
        <v>2982.66</v>
      </c>
      <c r="L1677" s="6">
        <v>35176.8</v>
      </c>
      <c r="M1677" s="6">
        <v>202.487</v>
      </c>
      <c r="N1677" s="6">
        <v>0.724158</v>
      </c>
      <c r="O1677" s="6">
        <v>3786.58</v>
      </c>
      <c r="P1677" s="6">
        <v>5653.88</v>
      </c>
      <c r="Q1677" s="6">
        <v>0.502201</v>
      </c>
    </row>
    <row r="1678" ht="15.75" customHeight="1">
      <c r="A1678" s="6">
        <v>1665.0</v>
      </c>
      <c r="B1678" s="6">
        <v>1.41527</v>
      </c>
      <c r="C1678" s="6">
        <v>1956.34</v>
      </c>
      <c r="D1678" s="6">
        <v>2.30078</v>
      </c>
      <c r="E1678" s="6">
        <v>33880.4</v>
      </c>
      <c r="F1678" s="6">
        <v>1.47311</v>
      </c>
      <c r="G1678" s="6">
        <v>0.0</v>
      </c>
      <c r="H1678" s="6">
        <v>1.74309</v>
      </c>
      <c r="I1678" s="6">
        <v>13798.5</v>
      </c>
      <c r="J1678" s="6">
        <v>1.90764</v>
      </c>
      <c r="K1678" s="6">
        <v>1576.78</v>
      </c>
      <c r="L1678" s="6">
        <v>13798.5</v>
      </c>
      <c r="M1678" s="6">
        <v>652.579</v>
      </c>
      <c r="N1678" s="6">
        <v>1.89501</v>
      </c>
      <c r="O1678" s="6">
        <v>1683.49</v>
      </c>
      <c r="P1678" s="6">
        <v>815.884</v>
      </c>
      <c r="Q1678" s="6">
        <v>1.4962</v>
      </c>
    </row>
    <row r="1679" ht="15.75" customHeight="1">
      <c r="A1679" s="6">
        <v>1666.0</v>
      </c>
      <c r="B1679" s="6">
        <v>3.49228</v>
      </c>
      <c r="C1679" s="6">
        <v>2466.26</v>
      </c>
      <c r="D1679" s="6">
        <v>3.2948</v>
      </c>
      <c r="E1679" s="6">
        <v>19142.8</v>
      </c>
      <c r="F1679" s="6">
        <v>1.52494</v>
      </c>
      <c r="G1679" s="6">
        <v>0.0</v>
      </c>
      <c r="H1679" s="6">
        <v>2.65555</v>
      </c>
      <c r="I1679" s="6">
        <v>12845.5</v>
      </c>
      <c r="J1679" s="6">
        <v>2.92374</v>
      </c>
      <c r="K1679" s="6">
        <v>4050.5</v>
      </c>
      <c r="L1679" s="6">
        <v>12845.5</v>
      </c>
      <c r="M1679" s="6">
        <v>1509.05</v>
      </c>
      <c r="N1679" s="6">
        <v>2.86868</v>
      </c>
      <c r="O1679" s="6">
        <v>319.679</v>
      </c>
      <c r="P1679" s="6">
        <v>0.0</v>
      </c>
      <c r="Q1679" s="6">
        <v>3.00696</v>
      </c>
    </row>
    <row r="1680" ht="15.75" customHeight="1">
      <c r="A1680" s="6">
        <v>1667.0</v>
      </c>
      <c r="B1680" s="6">
        <v>3.95632</v>
      </c>
      <c r="C1680" s="6">
        <v>5927.82</v>
      </c>
      <c r="D1680" s="6">
        <v>3.98561</v>
      </c>
      <c r="E1680" s="6">
        <v>11443.5</v>
      </c>
      <c r="F1680" s="6">
        <v>2.2437</v>
      </c>
      <c r="G1680" s="6">
        <v>0.0</v>
      </c>
      <c r="H1680" s="6">
        <v>3.26826</v>
      </c>
      <c r="I1680" s="6">
        <v>20437.7</v>
      </c>
      <c r="J1680" s="6">
        <v>3.59787</v>
      </c>
      <c r="K1680" s="6">
        <v>614.321</v>
      </c>
      <c r="L1680" s="6">
        <v>20437.7</v>
      </c>
      <c r="M1680" s="6">
        <v>5274.06</v>
      </c>
      <c r="N1680" s="6">
        <v>3.51001</v>
      </c>
      <c r="O1680" s="6">
        <v>6012.7</v>
      </c>
      <c r="P1680" s="6">
        <v>0.0</v>
      </c>
      <c r="Q1680" s="6">
        <v>3.49706</v>
      </c>
    </row>
    <row r="1681" ht="15.75" customHeight="1">
      <c r="A1681" s="6">
        <v>1668.0</v>
      </c>
      <c r="B1681" s="6">
        <v>3.5831</v>
      </c>
      <c r="C1681" s="6">
        <v>5296.29</v>
      </c>
      <c r="D1681" s="6">
        <v>4.35601</v>
      </c>
      <c r="E1681" s="6">
        <v>12014.4</v>
      </c>
      <c r="F1681" s="6">
        <v>3.09937</v>
      </c>
      <c r="G1681" s="6">
        <v>0.0</v>
      </c>
      <c r="H1681" s="6">
        <v>3.13341</v>
      </c>
      <c r="I1681" s="6">
        <v>20958.5</v>
      </c>
      <c r="J1681" s="6">
        <v>3.98358</v>
      </c>
      <c r="K1681" s="6">
        <v>2363.47</v>
      </c>
      <c r="L1681" s="6">
        <v>20958.5</v>
      </c>
      <c r="M1681" s="6">
        <v>5953.37</v>
      </c>
      <c r="N1681" s="6">
        <v>3.84122</v>
      </c>
      <c r="O1681" s="6">
        <v>5730.2</v>
      </c>
      <c r="P1681" s="6">
        <v>0.0</v>
      </c>
      <c r="Q1681" s="6">
        <v>4.28315</v>
      </c>
    </row>
    <row r="1682" ht="15.75" customHeight="1">
      <c r="A1682" s="6">
        <v>1669.0</v>
      </c>
      <c r="B1682" s="6">
        <v>1.70331</v>
      </c>
      <c r="C1682" s="6">
        <v>4016.23</v>
      </c>
      <c r="D1682" s="6">
        <v>4.44365</v>
      </c>
      <c r="E1682" s="6">
        <v>11446.5</v>
      </c>
      <c r="F1682" s="6">
        <v>3.03507</v>
      </c>
      <c r="G1682" s="6">
        <v>0.0</v>
      </c>
      <c r="H1682" s="6">
        <v>3.06938</v>
      </c>
      <c r="I1682" s="6">
        <v>29501.3</v>
      </c>
      <c r="J1682" s="6">
        <v>4.07825</v>
      </c>
      <c r="K1682" s="6">
        <v>7064.35</v>
      </c>
      <c r="L1682" s="6">
        <v>29501.3</v>
      </c>
      <c r="M1682" s="6">
        <v>6575.14</v>
      </c>
      <c r="N1682" s="6">
        <v>3.89934</v>
      </c>
      <c r="O1682" s="6">
        <v>4059.64</v>
      </c>
      <c r="P1682" s="6">
        <v>324.983</v>
      </c>
      <c r="Q1682" s="6">
        <v>4.41449</v>
      </c>
    </row>
    <row r="1683" ht="15.75" customHeight="1">
      <c r="A1683" s="6">
        <v>1670.0</v>
      </c>
      <c r="B1683" s="6">
        <v>3.97421</v>
      </c>
      <c r="C1683" s="6">
        <v>3141.14</v>
      </c>
      <c r="D1683" s="6">
        <v>4.2238</v>
      </c>
      <c r="E1683" s="6">
        <v>10395.9</v>
      </c>
      <c r="F1683" s="6">
        <v>0.523904</v>
      </c>
      <c r="G1683" s="6">
        <v>0.0</v>
      </c>
      <c r="H1683" s="6">
        <v>2.43312</v>
      </c>
      <c r="I1683" s="6">
        <v>35226.4</v>
      </c>
      <c r="J1683" s="6">
        <v>3.8745</v>
      </c>
      <c r="K1683" s="6">
        <v>11037.3</v>
      </c>
      <c r="L1683" s="6">
        <v>35226.4</v>
      </c>
      <c r="M1683" s="6">
        <v>10856.4</v>
      </c>
      <c r="N1683" s="6">
        <v>3.7035</v>
      </c>
      <c r="O1683" s="6">
        <v>11220.6</v>
      </c>
      <c r="P1683" s="6">
        <v>1149.24</v>
      </c>
      <c r="Q1683" s="6">
        <v>4.2215</v>
      </c>
    </row>
    <row r="1684" ht="15.75" customHeight="1">
      <c r="A1684" s="6">
        <v>1671.0</v>
      </c>
      <c r="B1684" s="6">
        <v>2.16108</v>
      </c>
      <c r="C1684" s="6">
        <v>5342.39</v>
      </c>
      <c r="D1684" s="6">
        <v>3.65089</v>
      </c>
      <c r="E1684" s="6">
        <v>7167.05</v>
      </c>
      <c r="F1684" s="6">
        <v>1.88748</v>
      </c>
      <c r="G1684" s="6">
        <v>1539.86</v>
      </c>
      <c r="H1684" s="6">
        <v>1.14933</v>
      </c>
      <c r="I1684" s="6">
        <v>36211.5</v>
      </c>
      <c r="J1684" s="6">
        <v>3.41951</v>
      </c>
      <c r="K1684" s="6">
        <v>12633.4</v>
      </c>
      <c r="L1684" s="6">
        <v>36211.5</v>
      </c>
      <c r="M1684" s="6">
        <v>14191.9</v>
      </c>
      <c r="N1684" s="6">
        <v>3.24847</v>
      </c>
      <c r="O1684" s="6">
        <v>17972.5</v>
      </c>
      <c r="P1684" s="6">
        <v>1732.31</v>
      </c>
      <c r="Q1684" s="6">
        <v>3.68541</v>
      </c>
    </row>
    <row r="1685" ht="15.75" customHeight="1">
      <c r="A1685" s="6">
        <v>1672.0</v>
      </c>
      <c r="B1685" s="6">
        <v>0.772929</v>
      </c>
      <c r="C1685" s="6">
        <v>2064.15</v>
      </c>
      <c r="D1685" s="6">
        <v>2.77479</v>
      </c>
      <c r="E1685" s="6">
        <v>9640.16</v>
      </c>
      <c r="F1685" s="6">
        <v>1.45961</v>
      </c>
      <c r="G1685" s="6">
        <v>4428.42</v>
      </c>
      <c r="H1685" s="6">
        <v>0.884114</v>
      </c>
      <c r="I1685" s="6">
        <v>37655.1</v>
      </c>
      <c r="J1685" s="6">
        <v>2.66471</v>
      </c>
      <c r="K1685" s="6">
        <v>16112.7</v>
      </c>
      <c r="L1685" s="6">
        <v>37655.1</v>
      </c>
      <c r="M1685" s="6">
        <v>19732.9</v>
      </c>
      <c r="N1685" s="6">
        <v>1.67632</v>
      </c>
      <c r="O1685" s="6">
        <v>17004.2</v>
      </c>
      <c r="P1685" s="6">
        <v>2236.74</v>
      </c>
      <c r="Q1685" s="6">
        <v>2.82768</v>
      </c>
    </row>
    <row r="1686" ht="15.75" customHeight="1">
      <c r="A1686" s="6">
        <v>1673.0</v>
      </c>
      <c r="B1686" s="6">
        <v>0.600245</v>
      </c>
      <c r="C1686" s="6">
        <v>506.345</v>
      </c>
      <c r="D1686" s="6">
        <v>1.27135</v>
      </c>
      <c r="E1686" s="6">
        <v>11792.8</v>
      </c>
      <c r="F1686" s="6">
        <v>0.680695</v>
      </c>
      <c r="G1686" s="6">
        <v>7845.55</v>
      </c>
      <c r="H1686" s="6">
        <v>0.350911</v>
      </c>
      <c r="I1686" s="6">
        <v>35267.3</v>
      </c>
      <c r="J1686" s="6">
        <v>1.63545</v>
      </c>
      <c r="K1686" s="6">
        <v>14143.9</v>
      </c>
      <c r="L1686" s="6">
        <v>35267.3</v>
      </c>
      <c r="M1686" s="6">
        <v>20777.0</v>
      </c>
      <c r="N1686" s="6">
        <v>1.49107</v>
      </c>
      <c r="O1686" s="6">
        <v>18267.1</v>
      </c>
      <c r="P1686" s="6">
        <v>4002.41</v>
      </c>
      <c r="Q1686" s="6">
        <v>1.688</v>
      </c>
    </row>
    <row r="1687" ht="15.75" customHeight="1">
      <c r="A1687" s="6">
        <v>1674.0</v>
      </c>
      <c r="B1687" s="6">
        <v>0.229172</v>
      </c>
      <c r="C1687" s="6">
        <v>0.0</v>
      </c>
      <c r="D1687" s="6">
        <v>0.300563</v>
      </c>
      <c r="E1687" s="6">
        <v>7233.62</v>
      </c>
      <c r="F1687" s="6">
        <v>0.0608653</v>
      </c>
      <c r="G1687" s="6">
        <v>12483.8</v>
      </c>
      <c r="H1687" s="6">
        <v>0.149425</v>
      </c>
      <c r="I1687" s="6">
        <v>16018.1</v>
      </c>
      <c r="J1687" s="6">
        <v>0.519029</v>
      </c>
      <c r="K1687" s="6">
        <v>21459.9</v>
      </c>
      <c r="L1687" s="6">
        <v>16018.1</v>
      </c>
      <c r="M1687" s="6">
        <v>19669.0</v>
      </c>
      <c r="N1687" s="6">
        <v>0.413334</v>
      </c>
      <c r="O1687" s="6">
        <v>24991.7</v>
      </c>
      <c r="P1687" s="6">
        <v>4018.49</v>
      </c>
      <c r="Q1687" s="6">
        <v>0.492534</v>
      </c>
    </row>
    <row r="1688" ht="15.75" customHeight="1">
      <c r="A1688" s="6">
        <v>1675.0</v>
      </c>
      <c r="B1688" s="6">
        <v>0.0</v>
      </c>
      <c r="C1688" s="6">
        <v>0.0</v>
      </c>
      <c r="D1688" s="6">
        <v>0.0</v>
      </c>
      <c r="E1688" s="6">
        <v>3833.56</v>
      </c>
      <c r="F1688" s="6">
        <v>0.0</v>
      </c>
      <c r="G1688" s="6">
        <v>13972.8</v>
      </c>
      <c r="H1688" s="6">
        <v>0.0</v>
      </c>
      <c r="I1688" s="6">
        <v>6155.88</v>
      </c>
      <c r="J1688" s="6">
        <v>0.0</v>
      </c>
      <c r="K1688" s="6">
        <v>30597.2</v>
      </c>
      <c r="L1688" s="6">
        <v>6155.88</v>
      </c>
      <c r="M1688" s="6">
        <v>34730.6</v>
      </c>
      <c r="N1688" s="6">
        <v>0.0</v>
      </c>
      <c r="O1688" s="6">
        <v>32100.1</v>
      </c>
      <c r="P1688" s="6">
        <v>2098.51</v>
      </c>
      <c r="Q1688" s="6">
        <v>0.0</v>
      </c>
    </row>
    <row r="1689" ht="15.75" customHeight="1">
      <c r="A1689" s="6">
        <v>1676.0</v>
      </c>
      <c r="B1689" s="6">
        <v>0.0</v>
      </c>
      <c r="C1689" s="6">
        <v>0.0</v>
      </c>
      <c r="D1689" s="6">
        <v>0.0</v>
      </c>
      <c r="E1689" s="6">
        <v>2202.2</v>
      </c>
      <c r="F1689" s="6">
        <v>0.0</v>
      </c>
      <c r="G1689" s="6">
        <v>8629.61</v>
      </c>
      <c r="H1689" s="6">
        <v>0.0</v>
      </c>
      <c r="I1689" s="6">
        <v>2769.38</v>
      </c>
      <c r="J1689" s="6">
        <v>0.0</v>
      </c>
      <c r="K1689" s="6">
        <v>34490.5</v>
      </c>
      <c r="L1689" s="6">
        <v>2769.38</v>
      </c>
      <c r="M1689" s="6">
        <v>38585.6</v>
      </c>
      <c r="N1689" s="6">
        <v>0.0</v>
      </c>
      <c r="O1689" s="6">
        <v>37535.0</v>
      </c>
      <c r="P1689" s="6">
        <v>1605.83</v>
      </c>
      <c r="Q1689" s="6">
        <v>0.0</v>
      </c>
    </row>
    <row r="1690" ht="15.75" customHeight="1">
      <c r="A1690" s="6">
        <v>1677.0</v>
      </c>
      <c r="B1690" s="6">
        <v>0.0</v>
      </c>
      <c r="C1690" s="6">
        <v>5628.48</v>
      </c>
      <c r="D1690" s="6">
        <v>0.0</v>
      </c>
      <c r="E1690" s="6">
        <v>1535.26</v>
      </c>
      <c r="F1690" s="6">
        <v>0.0</v>
      </c>
      <c r="G1690" s="6">
        <v>792.129</v>
      </c>
      <c r="H1690" s="6">
        <v>0.0</v>
      </c>
      <c r="I1690" s="6">
        <v>9894.85</v>
      </c>
      <c r="J1690" s="6">
        <v>0.0</v>
      </c>
      <c r="K1690" s="6">
        <v>22781.0</v>
      </c>
      <c r="L1690" s="6">
        <v>9894.85</v>
      </c>
      <c r="M1690" s="6">
        <v>32371.7</v>
      </c>
      <c r="N1690" s="6">
        <v>0.0</v>
      </c>
      <c r="O1690" s="6">
        <v>39495.0</v>
      </c>
      <c r="P1690" s="6">
        <v>1677.84</v>
      </c>
      <c r="Q1690" s="6">
        <v>0.0</v>
      </c>
    </row>
    <row r="1691" ht="15.75" customHeight="1">
      <c r="A1691" s="6">
        <v>1678.0</v>
      </c>
      <c r="B1691" s="6">
        <v>0.0</v>
      </c>
      <c r="C1691" s="6">
        <v>6580.2</v>
      </c>
      <c r="D1691" s="6">
        <v>0.0</v>
      </c>
      <c r="E1691" s="6">
        <v>0.0</v>
      </c>
      <c r="F1691" s="6">
        <v>0.0</v>
      </c>
      <c r="G1691" s="6">
        <v>3642.37</v>
      </c>
      <c r="H1691" s="6">
        <v>0.0</v>
      </c>
      <c r="I1691" s="6">
        <v>25656.1</v>
      </c>
      <c r="J1691" s="6">
        <v>0.0</v>
      </c>
      <c r="K1691" s="6">
        <v>24341.2</v>
      </c>
      <c r="L1691" s="6">
        <v>25656.1</v>
      </c>
      <c r="M1691" s="6">
        <v>37402.8</v>
      </c>
      <c r="N1691" s="6">
        <v>0.0</v>
      </c>
      <c r="O1691" s="6">
        <v>39905.5</v>
      </c>
      <c r="P1691" s="6">
        <v>1900.31</v>
      </c>
      <c r="Q1691" s="6">
        <v>0.0</v>
      </c>
    </row>
    <row r="1692" ht="15.75" customHeight="1">
      <c r="A1692" s="6">
        <v>1679.0</v>
      </c>
      <c r="B1692" s="6">
        <v>0.0</v>
      </c>
      <c r="C1692" s="6">
        <v>6532.01</v>
      </c>
      <c r="D1692" s="6">
        <v>0.0</v>
      </c>
      <c r="E1692" s="6">
        <v>627.164</v>
      </c>
      <c r="F1692" s="6">
        <v>0.0</v>
      </c>
      <c r="G1692" s="6">
        <v>0.0</v>
      </c>
      <c r="H1692" s="6">
        <v>0.0</v>
      </c>
      <c r="I1692" s="6">
        <v>39333.0</v>
      </c>
      <c r="J1692" s="6">
        <v>0.0</v>
      </c>
      <c r="K1692" s="6">
        <v>25599.7</v>
      </c>
      <c r="L1692" s="6">
        <v>39333.0</v>
      </c>
      <c r="M1692" s="6">
        <v>38166.7</v>
      </c>
      <c r="N1692" s="6">
        <v>0.0</v>
      </c>
      <c r="O1692" s="6">
        <v>40045.1</v>
      </c>
      <c r="P1692" s="6">
        <v>7432.04</v>
      </c>
      <c r="Q1692" s="6">
        <v>0.0</v>
      </c>
    </row>
    <row r="1693" ht="15.75" customHeight="1">
      <c r="A1693" s="6">
        <v>1680.0</v>
      </c>
      <c r="B1693" s="6">
        <v>0.0</v>
      </c>
      <c r="C1693" s="6">
        <v>32121.3</v>
      </c>
      <c r="D1693" s="6">
        <v>0.0</v>
      </c>
      <c r="E1693" s="6">
        <v>0.0</v>
      </c>
      <c r="F1693" s="6">
        <v>0.0</v>
      </c>
      <c r="G1693" s="6">
        <v>0.0</v>
      </c>
      <c r="H1693" s="6">
        <v>0.0</v>
      </c>
      <c r="I1693" s="6">
        <v>39624.3</v>
      </c>
      <c r="J1693" s="6">
        <v>0.0</v>
      </c>
      <c r="K1693" s="6">
        <v>32854.1</v>
      </c>
      <c r="L1693" s="6">
        <v>39624.3</v>
      </c>
      <c r="M1693" s="6">
        <v>3609.31</v>
      </c>
      <c r="N1693" s="6">
        <v>0.0</v>
      </c>
      <c r="O1693" s="6">
        <v>39290.2</v>
      </c>
      <c r="P1693" s="6">
        <v>8143.72</v>
      </c>
      <c r="Q1693" s="6">
        <v>0.0</v>
      </c>
    </row>
    <row r="1694" ht="15.75" customHeight="1">
      <c r="A1694" s="6">
        <v>1681.0</v>
      </c>
      <c r="B1694" s="6">
        <v>0.0</v>
      </c>
      <c r="C1694" s="6">
        <v>29528.0</v>
      </c>
      <c r="D1694" s="6">
        <v>0.0</v>
      </c>
      <c r="E1694" s="6">
        <v>0.0</v>
      </c>
      <c r="F1694" s="6">
        <v>0.0</v>
      </c>
      <c r="G1694" s="6">
        <v>0.0</v>
      </c>
      <c r="H1694" s="6">
        <v>0.0</v>
      </c>
      <c r="I1694" s="6">
        <v>39542.9</v>
      </c>
      <c r="J1694" s="6">
        <v>0.0</v>
      </c>
      <c r="K1694" s="6">
        <v>30850.8</v>
      </c>
      <c r="L1694" s="6">
        <v>39542.9</v>
      </c>
      <c r="M1694" s="6">
        <v>0.0</v>
      </c>
      <c r="N1694" s="6">
        <v>0.0</v>
      </c>
      <c r="O1694" s="6">
        <v>34808.8</v>
      </c>
      <c r="P1694" s="6">
        <v>9974.36</v>
      </c>
      <c r="Q1694" s="6">
        <v>0.0</v>
      </c>
    </row>
    <row r="1695" ht="15.75" customHeight="1">
      <c r="A1695" s="6">
        <v>1682.0</v>
      </c>
      <c r="B1695" s="6">
        <v>0.0</v>
      </c>
      <c r="C1695" s="6">
        <v>24129.8</v>
      </c>
      <c r="D1695" s="6">
        <v>0.0</v>
      </c>
      <c r="E1695" s="6">
        <v>0.0</v>
      </c>
      <c r="F1695" s="6">
        <v>0.0</v>
      </c>
      <c r="G1695" s="6">
        <v>0.0</v>
      </c>
      <c r="H1695" s="6">
        <v>0.0</v>
      </c>
      <c r="I1695" s="6">
        <v>40053.4</v>
      </c>
      <c r="J1695" s="6">
        <v>0.0</v>
      </c>
      <c r="K1695" s="6">
        <v>33762.2</v>
      </c>
      <c r="L1695" s="6">
        <v>40053.4</v>
      </c>
      <c r="M1695" s="6">
        <v>0.0</v>
      </c>
      <c r="N1695" s="6">
        <v>0.0</v>
      </c>
      <c r="O1695" s="6">
        <v>38007.0</v>
      </c>
      <c r="P1695" s="6">
        <v>7404.28</v>
      </c>
      <c r="Q1695" s="6">
        <v>0.0</v>
      </c>
    </row>
    <row r="1696" ht="15.75" customHeight="1">
      <c r="A1696" s="6">
        <v>1683.0</v>
      </c>
      <c r="B1696" s="6">
        <v>0.0</v>
      </c>
      <c r="C1696" s="6">
        <v>31037.1</v>
      </c>
      <c r="D1696" s="6">
        <v>0.0</v>
      </c>
      <c r="E1696" s="6">
        <v>80.9975</v>
      </c>
      <c r="F1696" s="6">
        <v>0.0</v>
      </c>
      <c r="G1696" s="6">
        <v>0.0</v>
      </c>
      <c r="H1696" s="6">
        <v>0.0</v>
      </c>
      <c r="I1696" s="6">
        <v>22886.7</v>
      </c>
      <c r="J1696" s="6">
        <v>0.0</v>
      </c>
      <c r="K1696" s="6">
        <v>32742.7</v>
      </c>
      <c r="L1696" s="6">
        <v>22886.7</v>
      </c>
      <c r="M1696" s="6">
        <v>0.0</v>
      </c>
      <c r="N1696" s="6">
        <v>0.0</v>
      </c>
      <c r="O1696" s="6">
        <v>32571.1</v>
      </c>
      <c r="P1696" s="6">
        <v>6853.12</v>
      </c>
      <c r="Q1696" s="6">
        <v>0.0</v>
      </c>
    </row>
    <row r="1697" ht="15.75" customHeight="1">
      <c r="A1697" s="6">
        <v>1684.0</v>
      </c>
      <c r="B1697" s="6">
        <v>0.0</v>
      </c>
      <c r="C1697" s="6">
        <v>28865.4</v>
      </c>
      <c r="D1697" s="6">
        <v>0.0</v>
      </c>
      <c r="E1697" s="6">
        <v>0.0</v>
      </c>
      <c r="F1697" s="6">
        <v>0.0</v>
      </c>
      <c r="G1697" s="6">
        <v>0.0</v>
      </c>
      <c r="H1697" s="6">
        <v>0.0</v>
      </c>
      <c r="I1697" s="6">
        <v>22019.4</v>
      </c>
      <c r="J1697" s="6">
        <v>0.0</v>
      </c>
      <c r="K1697" s="6">
        <v>34077.9</v>
      </c>
      <c r="L1697" s="6">
        <v>22019.4</v>
      </c>
      <c r="M1697" s="6">
        <v>0.0</v>
      </c>
      <c r="N1697" s="6">
        <v>0.0</v>
      </c>
      <c r="O1697" s="6">
        <v>34495.6</v>
      </c>
      <c r="P1697" s="6">
        <v>3630.16</v>
      </c>
      <c r="Q1697" s="6">
        <v>0.0</v>
      </c>
    </row>
    <row r="1698" ht="15.75" customHeight="1">
      <c r="A1698" s="6">
        <v>1685.0</v>
      </c>
      <c r="B1698" s="6">
        <v>0.0</v>
      </c>
      <c r="C1698" s="6">
        <v>23178.9</v>
      </c>
      <c r="D1698" s="6">
        <v>0.0</v>
      </c>
      <c r="E1698" s="6">
        <v>0.0</v>
      </c>
      <c r="F1698" s="6">
        <v>0.0</v>
      </c>
      <c r="G1698" s="6">
        <v>0.0</v>
      </c>
      <c r="H1698" s="6">
        <v>0.0</v>
      </c>
      <c r="I1698" s="6">
        <v>16893.3</v>
      </c>
      <c r="J1698" s="6">
        <v>0.0</v>
      </c>
      <c r="K1698" s="6">
        <v>6058.98</v>
      </c>
      <c r="L1698" s="6">
        <v>16893.3</v>
      </c>
      <c r="M1698" s="6">
        <v>0.0</v>
      </c>
      <c r="N1698" s="6">
        <v>0.0</v>
      </c>
      <c r="O1698" s="6">
        <v>35999.6</v>
      </c>
      <c r="P1698" s="6">
        <v>3764.22</v>
      </c>
      <c r="Q1698" s="6">
        <v>0.0</v>
      </c>
    </row>
    <row r="1699" ht="15.75" customHeight="1">
      <c r="A1699" s="6">
        <v>1686.0</v>
      </c>
      <c r="B1699" s="6">
        <v>0.0</v>
      </c>
      <c r="C1699" s="6">
        <v>19035.9</v>
      </c>
      <c r="D1699" s="6">
        <v>0.0</v>
      </c>
      <c r="E1699" s="6">
        <v>0.0</v>
      </c>
      <c r="F1699" s="6">
        <v>0.0</v>
      </c>
      <c r="G1699" s="6">
        <v>0.0</v>
      </c>
      <c r="H1699" s="6">
        <v>0.0</v>
      </c>
      <c r="I1699" s="6">
        <v>19420.4</v>
      </c>
      <c r="J1699" s="6">
        <v>0.0</v>
      </c>
      <c r="K1699" s="6">
        <v>38086.0</v>
      </c>
      <c r="L1699" s="6">
        <v>19420.4</v>
      </c>
      <c r="M1699" s="6">
        <v>3163.91</v>
      </c>
      <c r="N1699" s="6">
        <v>0.0</v>
      </c>
      <c r="O1699" s="6">
        <v>33658.9</v>
      </c>
      <c r="P1699" s="6">
        <v>7926.62</v>
      </c>
      <c r="Q1699" s="6">
        <v>0.0</v>
      </c>
    </row>
    <row r="1700" ht="15.75" customHeight="1">
      <c r="A1700" s="6">
        <v>1687.0</v>
      </c>
      <c r="B1700" s="6">
        <v>0.0479398</v>
      </c>
      <c r="C1700" s="6">
        <v>15878.0</v>
      </c>
      <c r="D1700" s="6">
        <v>0.0436333</v>
      </c>
      <c r="E1700" s="6">
        <v>737.689</v>
      </c>
      <c r="F1700" s="6">
        <v>0.332139</v>
      </c>
      <c r="G1700" s="6">
        <v>0.0</v>
      </c>
      <c r="H1700" s="6">
        <v>0.0</v>
      </c>
      <c r="I1700" s="6">
        <v>241.3</v>
      </c>
      <c r="J1700" s="6">
        <v>0.0</v>
      </c>
      <c r="K1700" s="6">
        <v>38444.9</v>
      </c>
      <c r="L1700" s="6">
        <v>241.3</v>
      </c>
      <c r="M1700" s="6">
        <v>2659.17</v>
      </c>
      <c r="N1700" s="6">
        <v>0.0</v>
      </c>
      <c r="O1700" s="6">
        <v>34714.7</v>
      </c>
      <c r="P1700" s="6">
        <v>9156.98</v>
      </c>
      <c r="Q1700" s="6">
        <v>0.0</v>
      </c>
    </row>
    <row r="1701" ht="15.75" customHeight="1">
      <c r="A1701" s="6">
        <v>1688.0</v>
      </c>
      <c r="B1701" s="6">
        <v>0.780683</v>
      </c>
      <c r="C1701" s="6">
        <v>15223.7</v>
      </c>
      <c r="D1701" s="6">
        <v>0.962981</v>
      </c>
      <c r="E1701" s="6">
        <v>4935.14</v>
      </c>
      <c r="F1701" s="6">
        <v>1.5555</v>
      </c>
      <c r="G1701" s="6">
        <v>0.0</v>
      </c>
      <c r="H1701" s="6">
        <v>0.112431</v>
      </c>
      <c r="I1701" s="6">
        <v>0.0</v>
      </c>
      <c r="J1701" s="6">
        <v>0.710796</v>
      </c>
      <c r="K1701" s="6">
        <v>5812.32</v>
      </c>
      <c r="L1701" s="6">
        <v>0.0</v>
      </c>
      <c r="M1701" s="6">
        <v>618.375</v>
      </c>
      <c r="N1701" s="6">
        <v>0.742859</v>
      </c>
      <c r="O1701" s="6">
        <v>29060.1</v>
      </c>
      <c r="P1701" s="6">
        <v>12758.2</v>
      </c>
      <c r="Q1701" s="6">
        <v>0.391529</v>
      </c>
    </row>
    <row r="1702" ht="15.75" customHeight="1">
      <c r="A1702" s="6">
        <v>1689.0</v>
      </c>
      <c r="B1702" s="6">
        <v>0.993625</v>
      </c>
      <c r="C1702" s="6">
        <v>19263.9</v>
      </c>
      <c r="D1702" s="6">
        <v>2.24209</v>
      </c>
      <c r="E1702" s="6">
        <v>7910.57</v>
      </c>
      <c r="F1702" s="6">
        <v>2.75971</v>
      </c>
      <c r="G1702" s="6">
        <v>0.0</v>
      </c>
      <c r="H1702" s="6">
        <v>0.215877</v>
      </c>
      <c r="I1702" s="6">
        <v>1009.66</v>
      </c>
      <c r="J1702" s="6">
        <v>1.91472</v>
      </c>
      <c r="K1702" s="6">
        <v>18637.6</v>
      </c>
      <c r="L1702" s="6">
        <v>1009.66</v>
      </c>
      <c r="M1702" s="6">
        <v>0.0</v>
      </c>
      <c r="N1702" s="6">
        <v>1.93275</v>
      </c>
      <c r="O1702" s="6">
        <v>22239.5</v>
      </c>
      <c r="P1702" s="6">
        <v>14295.1</v>
      </c>
      <c r="Q1702" s="6">
        <v>1.14286</v>
      </c>
    </row>
    <row r="1703" ht="15.75" customHeight="1">
      <c r="A1703" s="6">
        <v>1690.0</v>
      </c>
      <c r="B1703" s="6">
        <v>3.09846</v>
      </c>
      <c r="C1703" s="6">
        <v>8042.33</v>
      </c>
      <c r="D1703" s="6">
        <v>3.29353</v>
      </c>
      <c r="E1703" s="6">
        <v>5367.6</v>
      </c>
      <c r="F1703" s="6">
        <v>3.65763</v>
      </c>
      <c r="G1703" s="6">
        <v>0.0</v>
      </c>
      <c r="H1703" s="6">
        <v>1.00977</v>
      </c>
      <c r="I1703" s="6">
        <v>0.0</v>
      </c>
      <c r="J1703" s="6">
        <v>2.92271</v>
      </c>
      <c r="K1703" s="6">
        <v>30039.6</v>
      </c>
      <c r="L1703" s="6">
        <v>0.0</v>
      </c>
      <c r="M1703" s="6">
        <v>6893.09</v>
      </c>
      <c r="N1703" s="6">
        <v>2.90857</v>
      </c>
      <c r="O1703" s="6">
        <v>20934.1</v>
      </c>
      <c r="P1703" s="6">
        <v>15770.6</v>
      </c>
      <c r="Q1703" s="6">
        <v>1.82576</v>
      </c>
    </row>
    <row r="1704" ht="15.75" customHeight="1">
      <c r="A1704" s="6">
        <v>1691.0</v>
      </c>
      <c r="B1704" s="6">
        <v>1.98581</v>
      </c>
      <c r="C1704" s="6">
        <v>1807.84</v>
      </c>
      <c r="D1704" s="6">
        <v>3.99603</v>
      </c>
      <c r="E1704" s="6">
        <v>1994.2</v>
      </c>
      <c r="F1704" s="6">
        <v>4.19014</v>
      </c>
      <c r="G1704" s="6">
        <v>0.0</v>
      </c>
      <c r="H1704" s="6">
        <v>1.18681</v>
      </c>
      <c r="I1704" s="6">
        <v>4314.25</v>
      </c>
      <c r="J1704" s="6">
        <v>3.63731</v>
      </c>
      <c r="K1704" s="6">
        <v>13662.8</v>
      </c>
      <c r="L1704" s="6">
        <v>4314.25</v>
      </c>
      <c r="M1704" s="6">
        <v>12422.6</v>
      </c>
      <c r="N1704" s="6">
        <v>3.58437</v>
      </c>
      <c r="O1704" s="6">
        <v>15895.8</v>
      </c>
      <c r="P1704" s="6">
        <v>16698.7</v>
      </c>
      <c r="Q1704" s="6">
        <v>2.10678</v>
      </c>
    </row>
    <row r="1705" ht="15.75" customHeight="1">
      <c r="A1705" s="6">
        <v>1692.0</v>
      </c>
      <c r="B1705" s="6">
        <v>2.36712</v>
      </c>
      <c r="C1705" s="6">
        <v>0.0</v>
      </c>
      <c r="D1705" s="6">
        <v>4.39733</v>
      </c>
      <c r="E1705" s="6">
        <v>1965.24</v>
      </c>
      <c r="F1705" s="6">
        <v>4.45474</v>
      </c>
      <c r="G1705" s="6">
        <v>0.0</v>
      </c>
      <c r="H1705" s="6">
        <v>0.569779</v>
      </c>
      <c r="I1705" s="6">
        <v>9092.91</v>
      </c>
      <c r="J1705" s="6">
        <v>4.03907</v>
      </c>
      <c r="K1705" s="6">
        <v>7689.97</v>
      </c>
      <c r="L1705" s="6">
        <v>9092.91</v>
      </c>
      <c r="M1705" s="6">
        <v>13059.6</v>
      </c>
      <c r="N1705" s="6">
        <v>3.96465</v>
      </c>
      <c r="O1705" s="6">
        <v>11826.8</v>
      </c>
      <c r="P1705" s="6">
        <v>25465.3</v>
      </c>
      <c r="Q1705" s="6">
        <v>1.46025</v>
      </c>
    </row>
    <row r="1706" ht="15.75" customHeight="1">
      <c r="A1706" s="6">
        <v>1693.0</v>
      </c>
      <c r="B1706" s="6">
        <v>3.73324</v>
      </c>
      <c r="C1706" s="6">
        <v>0.0</v>
      </c>
      <c r="D1706" s="6">
        <v>2.87485</v>
      </c>
      <c r="E1706" s="6">
        <v>982.047</v>
      </c>
      <c r="F1706" s="6">
        <v>4.38711</v>
      </c>
      <c r="G1706" s="6">
        <v>0.0</v>
      </c>
      <c r="H1706" s="6">
        <v>1.02437</v>
      </c>
      <c r="I1706" s="6">
        <v>11246.3</v>
      </c>
      <c r="J1706" s="6">
        <v>4.1508</v>
      </c>
      <c r="K1706" s="6">
        <v>3514.19</v>
      </c>
      <c r="L1706" s="6">
        <v>11246.3</v>
      </c>
      <c r="M1706" s="6">
        <v>5978.22</v>
      </c>
      <c r="N1706" s="6">
        <v>4.05821</v>
      </c>
      <c r="O1706" s="6">
        <v>6276.13</v>
      </c>
      <c r="P1706" s="6">
        <v>31067.1</v>
      </c>
      <c r="Q1706" s="6">
        <v>1.96033</v>
      </c>
    </row>
    <row r="1707" ht="15.75" customHeight="1">
      <c r="A1707" s="6">
        <v>1694.0</v>
      </c>
      <c r="B1707" s="6">
        <v>0.384245</v>
      </c>
      <c r="C1707" s="6">
        <v>2147.18</v>
      </c>
      <c r="D1707" s="6">
        <v>3.37084</v>
      </c>
      <c r="E1707" s="6">
        <v>734.582</v>
      </c>
      <c r="F1707" s="6">
        <v>3.98528</v>
      </c>
      <c r="G1707" s="6">
        <v>0.0</v>
      </c>
      <c r="H1707" s="6">
        <v>0.72719</v>
      </c>
      <c r="I1707" s="6">
        <v>8825.37</v>
      </c>
      <c r="J1707" s="6">
        <v>3.94809</v>
      </c>
      <c r="K1707" s="6">
        <v>5211.75</v>
      </c>
      <c r="L1707" s="6">
        <v>8825.37</v>
      </c>
      <c r="M1707" s="6">
        <v>25021.5</v>
      </c>
      <c r="N1707" s="6">
        <v>3.85469</v>
      </c>
      <c r="O1707" s="6">
        <v>5182.1</v>
      </c>
      <c r="P1707" s="6">
        <v>33516.6</v>
      </c>
      <c r="Q1707" s="6">
        <v>2.01228</v>
      </c>
    </row>
    <row r="1708" ht="15.75" customHeight="1">
      <c r="A1708" s="6">
        <v>1695.0</v>
      </c>
      <c r="B1708" s="6">
        <v>0.506222</v>
      </c>
      <c r="C1708" s="6">
        <v>4694.7</v>
      </c>
      <c r="D1708" s="6">
        <v>0.130708</v>
      </c>
      <c r="E1708" s="6">
        <v>3939.41</v>
      </c>
      <c r="F1708" s="6">
        <v>3.28515</v>
      </c>
      <c r="G1708" s="6">
        <v>0.0</v>
      </c>
      <c r="H1708" s="6">
        <v>0.934896</v>
      </c>
      <c r="I1708" s="6">
        <v>17372.2</v>
      </c>
      <c r="J1708" s="6">
        <v>3.49364</v>
      </c>
      <c r="K1708" s="6">
        <v>4159.44</v>
      </c>
      <c r="L1708" s="6">
        <v>17372.2</v>
      </c>
      <c r="M1708" s="6">
        <v>24528.9</v>
      </c>
      <c r="N1708" s="6">
        <v>3.40867</v>
      </c>
      <c r="O1708" s="6">
        <v>758.066</v>
      </c>
      <c r="P1708" s="6">
        <v>36004.0</v>
      </c>
      <c r="Q1708" s="6">
        <v>1.7144</v>
      </c>
    </row>
    <row r="1709" ht="15.75" customHeight="1">
      <c r="A1709" s="6">
        <v>1696.0</v>
      </c>
      <c r="B1709" s="6">
        <v>1.05953</v>
      </c>
      <c r="C1709" s="6">
        <v>7246.28</v>
      </c>
      <c r="D1709" s="6">
        <v>1.87176</v>
      </c>
      <c r="E1709" s="6">
        <v>6465.14</v>
      </c>
      <c r="F1709" s="6">
        <v>2.28817</v>
      </c>
      <c r="G1709" s="6">
        <v>307.546</v>
      </c>
      <c r="H1709" s="6">
        <v>1.36378</v>
      </c>
      <c r="I1709" s="6">
        <v>10656.8</v>
      </c>
      <c r="J1709" s="6">
        <v>2.76886</v>
      </c>
      <c r="K1709" s="6">
        <v>7068.08</v>
      </c>
      <c r="L1709" s="6">
        <v>10656.8</v>
      </c>
      <c r="M1709" s="6">
        <v>25953.2</v>
      </c>
      <c r="N1709" s="6">
        <v>2.68575</v>
      </c>
      <c r="O1709" s="6">
        <v>0.0</v>
      </c>
      <c r="P1709" s="6">
        <v>34593.2</v>
      </c>
      <c r="Q1709" s="6">
        <v>1.04838</v>
      </c>
    </row>
    <row r="1710" ht="15.75" customHeight="1">
      <c r="A1710" s="6">
        <v>1697.0</v>
      </c>
      <c r="B1710" s="6">
        <v>0.389276</v>
      </c>
      <c r="C1710" s="6">
        <v>7290.21</v>
      </c>
      <c r="D1710" s="6">
        <v>1.26441</v>
      </c>
      <c r="E1710" s="6">
        <v>7110.72</v>
      </c>
      <c r="F1710" s="6">
        <v>1.04995</v>
      </c>
      <c r="G1710" s="6">
        <v>462.886</v>
      </c>
      <c r="H1710" s="6">
        <v>1.23658</v>
      </c>
      <c r="I1710" s="6">
        <v>18022.5</v>
      </c>
      <c r="J1710" s="6">
        <v>1.74397</v>
      </c>
      <c r="K1710" s="6">
        <v>6159.99</v>
      </c>
      <c r="L1710" s="6">
        <v>18022.5</v>
      </c>
      <c r="M1710" s="6">
        <v>29269.8</v>
      </c>
      <c r="N1710" s="6">
        <v>1.68876</v>
      </c>
      <c r="O1710" s="6">
        <v>0.0</v>
      </c>
      <c r="P1710" s="6">
        <v>32400.2</v>
      </c>
      <c r="Q1710" s="6">
        <v>0.619619</v>
      </c>
    </row>
    <row r="1711" ht="15.75" customHeight="1">
      <c r="A1711" s="6">
        <v>1698.0</v>
      </c>
      <c r="B1711" s="6">
        <v>0.10924</v>
      </c>
      <c r="C1711" s="6">
        <v>6837.08</v>
      </c>
      <c r="D1711" s="6">
        <v>0.369843</v>
      </c>
      <c r="E1711" s="6">
        <v>8103.47</v>
      </c>
      <c r="F1711" s="6">
        <v>0.065531</v>
      </c>
      <c r="G1711" s="6">
        <v>0.0</v>
      </c>
      <c r="H1711" s="6">
        <v>0.203256</v>
      </c>
      <c r="I1711" s="6">
        <v>17916.0</v>
      </c>
      <c r="J1711" s="6">
        <v>0.574302</v>
      </c>
      <c r="K1711" s="6">
        <v>10044.5</v>
      </c>
      <c r="L1711" s="6">
        <v>17916.0</v>
      </c>
      <c r="M1711" s="6">
        <v>22089.6</v>
      </c>
      <c r="N1711" s="6">
        <v>0.529019</v>
      </c>
      <c r="O1711" s="6">
        <v>0.0</v>
      </c>
      <c r="P1711" s="6">
        <v>27501.1</v>
      </c>
      <c r="Q1711" s="6">
        <v>0.187064</v>
      </c>
    </row>
    <row r="1712" ht="15.75" customHeight="1">
      <c r="A1712" s="6">
        <v>1699.0</v>
      </c>
      <c r="B1712" s="6">
        <v>0.0</v>
      </c>
      <c r="C1712" s="6">
        <v>6516.87</v>
      </c>
      <c r="D1712" s="6">
        <v>0.0</v>
      </c>
      <c r="E1712" s="6">
        <v>9091.63</v>
      </c>
      <c r="F1712" s="6">
        <v>0.0</v>
      </c>
      <c r="G1712" s="6">
        <v>0.0</v>
      </c>
      <c r="H1712" s="6">
        <v>0.0</v>
      </c>
      <c r="I1712" s="6">
        <v>1582.18</v>
      </c>
      <c r="J1712" s="6">
        <v>0.0</v>
      </c>
      <c r="K1712" s="6">
        <v>14189.8</v>
      </c>
      <c r="L1712" s="6">
        <v>1582.18</v>
      </c>
      <c r="M1712" s="6">
        <v>23662.9</v>
      </c>
      <c r="N1712" s="6">
        <v>0.0</v>
      </c>
      <c r="O1712" s="6">
        <v>0.0</v>
      </c>
      <c r="P1712" s="6">
        <v>33118.3</v>
      </c>
      <c r="Q1712" s="6">
        <v>0.0</v>
      </c>
    </row>
    <row r="1713" ht="15.75" customHeight="1">
      <c r="A1713" s="6">
        <v>1700.0</v>
      </c>
      <c r="B1713" s="6">
        <v>0.0</v>
      </c>
      <c r="C1713" s="6">
        <v>10787.0</v>
      </c>
      <c r="D1713" s="6">
        <v>0.0</v>
      </c>
      <c r="E1713" s="6">
        <v>15221.7</v>
      </c>
      <c r="F1713" s="6">
        <v>0.0</v>
      </c>
      <c r="G1713" s="6">
        <v>0.0</v>
      </c>
      <c r="H1713" s="6">
        <v>0.0</v>
      </c>
      <c r="I1713" s="6">
        <v>13390.0</v>
      </c>
      <c r="J1713" s="6">
        <v>0.0</v>
      </c>
      <c r="K1713" s="6">
        <v>33659.0</v>
      </c>
      <c r="L1713" s="6">
        <v>13390.0</v>
      </c>
      <c r="M1713" s="6">
        <v>24843.2</v>
      </c>
      <c r="N1713" s="6">
        <v>0.0</v>
      </c>
      <c r="O1713" s="6">
        <v>0.0</v>
      </c>
      <c r="P1713" s="6">
        <v>26316.4</v>
      </c>
      <c r="Q1713" s="6">
        <v>0.0</v>
      </c>
    </row>
    <row r="1714" ht="15.75" customHeight="1">
      <c r="A1714" s="6">
        <v>1701.0</v>
      </c>
      <c r="B1714" s="6">
        <v>0.0</v>
      </c>
      <c r="C1714" s="6">
        <v>17190.4</v>
      </c>
      <c r="D1714" s="6">
        <v>0.0</v>
      </c>
      <c r="E1714" s="6">
        <v>27284.5</v>
      </c>
      <c r="F1714" s="6">
        <v>0.0</v>
      </c>
      <c r="G1714" s="6">
        <v>0.0</v>
      </c>
      <c r="H1714" s="6">
        <v>0.0</v>
      </c>
      <c r="I1714" s="6">
        <v>0.0</v>
      </c>
      <c r="J1714" s="6">
        <v>0.0</v>
      </c>
      <c r="K1714" s="6">
        <v>34279.3</v>
      </c>
      <c r="L1714" s="6">
        <v>0.0</v>
      </c>
      <c r="M1714" s="6">
        <v>18548.0</v>
      </c>
      <c r="N1714" s="6">
        <v>0.0</v>
      </c>
      <c r="O1714" s="6">
        <v>0.0</v>
      </c>
      <c r="P1714" s="6">
        <v>23808.8</v>
      </c>
      <c r="Q1714" s="6">
        <v>0.0</v>
      </c>
    </row>
    <row r="1715" ht="15.75" customHeight="1">
      <c r="A1715" s="6">
        <v>1702.0</v>
      </c>
      <c r="B1715" s="6">
        <v>0.0</v>
      </c>
      <c r="C1715" s="6">
        <v>16672.6</v>
      </c>
      <c r="D1715" s="6">
        <v>0.0</v>
      </c>
      <c r="E1715" s="6">
        <v>16742.4</v>
      </c>
      <c r="F1715" s="6">
        <v>0.0</v>
      </c>
      <c r="G1715" s="6">
        <v>0.0</v>
      </c>
      <c r="H1715" s="6">
        <v>0.0</v>
      </c>
      <c r="I1715" s="6">
        <v>662.857</v>
      </c>
      <c r="J1715" s="6">
        <v>0.0</v>
      </c>
      <c r="K1715" s="6">
        <v>37306.8</v>
      </c>
      <c r="L1715" s="6">
        <v>662.857</v>
      </c>
      <c r="M1715" s="6">
        <v>925.721</v>
      </c>
      <c r="N1715" s="6">
        <v>0.0</v>
      </c>
      <c r="O1715" s="6">
        <v>0.0</v>
      </c>
      <c r="P1715" s="6">
        <v>24567.4</v>
      </c>
      <c r="Q1715" s="6">
        <v>0.0</v>
      </c>
    </row>
    <row r="1716" ht="15.75" customHeight="1">
      <c r="A1716" s="6">
        <v>1703.0</v>
      </c>
      <c r="B1716" s="6">
        <v>0.0</v>
      </c>
      <c r="C1716" s="6">
        <v>29170.1</v>
      </c>
      <c r="D1716" s="6">
        <v>0.0</v>
      </c>
      <c r="E1716" s="6">
        <v>13362.0</v>
      </c>
      <c r="F1716" s="6">
        <v>0.0</v>
      </c>
      <c r="G1716" s="6">
        <v>0.0</v>
      </c>
      <c r="H1716" s="6">
        <v>0.0</v>
      </c>
      <c r="I1716" s="6">
        <v>3549.92</v>
      </c>
      <c r="J1716" s="6">
        <v>0.0</v>
      </c>
      <c r="K1716" s="6">
        <v>32502.0</v>
      </c>
      <c r="L1716" s="6">
        <v>3549.92</v>
      </c>
      <c r="M1716" s="6">
        <v>0.0</v>
      </c>
      <c r="N1716" s="6">
        <v>0.0</v>
      </c>
      <c r="O1716" s="6">
        <v>0.0</v>
      </c>
      <c r="P1716" s="6">
        <v>27479.5</v>
      </c>
      <c r="Q1716" s="6">
        <v>0.0</v>
      </c>
    </row>
    <row r="1717" ht="15.75" customHeight="1">
      <c r="A1717" s="6">
        <v>1704.0</v>
      </c>
      <c r="B1717" s="6">
        <v>0.0</v>
      </c>
      <c r="C1717" s="6">
        <v>32847.3</v>
      </c>
      <c r="D1717" s="6">
        <v>0.0</v>
      </c>
      <c r="E1717" s="6">
        <v>7222.32</v>
      </c>
      <c r="F1717" s="6">
        <v>0.0</v>
      </c>
      <c r="G1717" s="6">
        <v>0.0</v>
      </c>
      <c r="H1717" s="6">
        <v>0.0</v>
      </c>
      <c r="I1717" s="6">
        <v>3940.07</v>
      </c>
      <c r="J1717" s="6">
        <v>0.0</v>
      </c>
      <c r="K1717" s="6">
        <v>30375.4</v>
      </c>
      <c r="L1717" s="6">
        <v>3940.07</v>
      </c>
      <c r="M1717" s="6">
        <v>6895.44</v>
      </c>
      <c r="N1717" s="6">
        <v>0.0</v>
      </c>
      <c r="O1717" s="6">
        <v>1253.05</v>
      </c>
      <c r="P1717" s="6">
        <v>23990.2</v>
      </c>
      <c r="Q1717" s="6">
        <v>0.0</v>
      </c>
    </row>
    <row r="1718" ht="15.75" customHeight="1">
      <c r="A1718" s="6">
        <v>1705.0</v>
      </c>
      <c r="B1718" s="6">
        <v>0.0</v>
      </c>
      <c r="C1718" s="6">
        <v>31151.4</v>
      </c>
      <c r="D1718" s="6">
        <v>0.0</v>
      </c>
      <c r="E1718" s="6">
        <v>4171.8</v>
      </c>
      <c r="F1718" s="6">
        <v>0.0</v>
      </c>
      <c r="G1718" s="6">
        <v>0.0</v>
      </c>
      <c r="H1718" s="6">
        <v>0.0</v>
      </c>
      <c r="I1718" s="6">
        <v>6534.31</v>
      </c>
      <c r="J1718" s="6">
        <v>0.0</v>
      </c>
      <c r="K1718" s="6">
        <v>11767.2</v>
      </c>
      <c r="L1718" s="6">
        <v>6534.31</v>
      </c>
      <c r="M1718" s="6">
        <v>10498.3</v>
      </c>
      <c r="N1718" s="6">
        <v>0.0</v>
      </c>
      <c r="O1718" s="6">
        <v>2438.74</v>
      </c>
      <c r="P1718" s="6">
        <v>32589.9</v>
      </c>
      <c r="Q1718" s="6">
        <v>0.0</v>
      </c>
    </row>
    <row r="1719" ht="15.75" customHeight="1">
      <c r="A1719" s="6">
        <v>1706.0</v>
      </c>
      <c r="B1719" s="6">
        <v>0.0</v>
      </c>
      <c r="C1719" s="6">
        <v>27432.8</v>
      </c>
      <c r="D1719" s="6">
        <v>0.0</v>
      </c>
      <c r="E1719" s="6">
        <v>5161.01</v>
      </c>
      <c r="F1719" s="6">
        <v>0.0</v>
      </c>
      <c r="G1719" s="6">
        <v>0.0</v>
      </c>
      <c r="H1719" s="6">
        <v>0.0</v>
      </c>
      <c r="I1719" s="6">
        <v>8904.28</v>
      </c>
      <c r="J1719" s="6">
        <v>0.0</v>
      </c>
      <c r="K1719" s="6">
        <v>9478.26</v>
      </c>
      <c r="L1719" s="6">
        <v>8904.28</v>
      </c>
      <c r="M1719" s="6">
        <v>7819.07</v>
      </c>
      <c r="N1719" s="6">
        <v>0.0</v>
      </c>
      <c r="O1719" s="6">
        <v>5029.26</v>
      </c>
      <c r="P1719" s="6">
        <v>26311.5</v>
      </c>
      <c r="Q1719" s="6">
        <v>0.0</v>
      </c>
    </row>
    <row r="1720" ht="15.75" customHeight="1">
      <c r="A1720" s="6">
        <v>1707.0</v>
      </c>
      <c r="B1720" s="6">
        <v>0.0</v>
      </c>
      <c r="C1720" s="6">
        <v>15699.9</v>
      </c>
      <c r="D1720" s="6">
        <v>0.0</v>
      </c>
      <c r="E1720" s="6">
        <v>3394.5</v>
      </c>
      <c r="F1720" s="6">
        <v>0.0</v>
      </c>
      <c r="G1720" s="6">
        <v>0.0</v>
      </c>
      <c r="H1720" s="6">
        <v>0.0</v>
      </c>
      <c r="I1720" s="6">
        <v>6173.37</v>
      </c>
      <c r="J1720" s="6">
        <v>0.0</v>
      </c>
      <c r="K1720" s="6">
        <v>12474.9</v>
      </c>
      <c r="L1720" s="6">
        <v>6173.37</v>
      </c>
      <c r="M1720" s="6">
        <v>16367.6</v>
      </c>
      <c r="N1720" s="6">
        <v>0.0</v>
      </c>
      <c r="O1720" s="6">
        <v>3234.8</v>
      </c>
      <c r="P1720" s="6">
        <v>18098.9</v>
      </c>
      <c r="Q1720" s="6">
        <v>0.0</v>
      </c>
    </row>
    <row r="1721" ht="15.75" customHeight="1">
      <c r="A1721" s="6">
        <v>1708.0</v>
      </c>
      <c r="B1721" s="6">
        <v>0.0</v>
      </c>
      <c r="C1721" s="6">
        <v>11738.9</v>
      </c>
      <c r="D1721" s="6">
        <v>0.0</v>
      </c>
      <c r="E1721" s="6">
        <v>1170.8</v>
      </c>
      <c r="F1721" s="6">
        <v>0.0</v>
      </c>
      <c r="G1721" s="6">
        <v>0.0</v>
      </c>
      <c r="H1721" s="6">
        <v>0.0</v>
      </c>
      <c r="I1721" s="6">
        <v>4582.68</v>
      </c>
      <c r="J1721" s="6">
        <v>0.0</v>
      </c>
      <c r="K1721" s="6">
        <v>8067.95</v>
      </c>
      <c r="L1721" s="6">
        <v>4582.68</v>
      </c>
      <c r="M1721" s="6">
        <v>13357.8</v>
      </c>
      <c r="N1721" s="6">
        <v>0.0</v>
      </c>
      <c r="O1721" s="6">
        <v>767.511</v>
      </c>
      <c r="P1721" s="6">
        <v>14504.1</v>
      </c>
      <c r="Q1721" s="6">
        <v>0.0</v>
      </c>
    </row>
    <row r="1722" ht="15.75" customHeight="1">
      <c r="A1722" s="6">
        <v>1709.0</v>
      </c>
      <c r="B1722" s="6">
        <v>0.0</v>
      </c>
      <c r="C1722" s="6">
        <v>15528.3</v>
      </c>
      <c r="D1722" s="6">
        <v>0.0</v>
      </c>
      <c r="E1722" s="6">
        <v>739.041</v>
      </c>
      <c r="F1722" s="6">
        <v>0.0</v>
      </c>
      <c r="G1722" s="6">
        <v>0.0</v>
      </c>
      <c r="H1722" s="6">
        <v>0.0</v>
      </c>
      <c r="I1722" s="6">
        <v>2761.93</v>
      </c>
      <c r="J1722" s="6">
        <v>0.0</v>
      </c>
      <c r="K1722" s="6">
        <v>10544.1</v>
      </c>
      <c r="L1722" s="6">
        <v>2761.93</v>
      </c>
      <c r="M1722" s="6">
        <v>13718.6</v>
      </c>
      <c r="N1722" s="6">
        <v>0.0</v>
      </c>
      <c r="O1722" s="6">
        <v>1586.89</v>
      </c>
      <c r="P1722" s="6">
        <v>12104.1</v>
      </c>
      <c r="Q1722" s="6">
        <v>0.0</v>
      </c>
    </row>
    <row r="1723" ht="15.75" customHeight="1">
      <c r="A1723" s="6">
        <v>1710.0</v>
      </c>
      <c r="B1723" s="6">
        <v>0.0</v>
      </c>
      <c r="C1723" s="6">
        <v>11343.9</v>
      </c>
      <c r="D1723" s="6">
        <v>0.0</v>
      </c>
      <c r="E1723" s="6">
        <v>1947.25</v>
      </c>
      <c r="F1723" s="6">
        <v>0.0</v>
      </c>
      <c r="G1723" s="6">
        <v>0.0</v>
      </c>
      <c r="H1723" s="6">
        <v>0.0</v>
      </c>
      <c r="I1723" s="6">
        <v>4077.29</v>
      </c>
      <c r="J1723" s="6">
        <v>0.0</v>
      </c>
      <c r="K1723" s="6">
        <v>8898.06</v>
      </c>
      <c r="L1723" s="6">
        <v>4077.29</v>
      </c>
      <c r="M1723" s="6">
        <v>16052.6</v>
      </c>
      <c r="N1723" s="6">
        <v>0.0</v>
      </c>
      <c r="O1723" s="6">
        <v>22447.8</v>
      </c>
      <c r="P1723" s="6">
        <v>7196.92</v>
      </c>
      <c r="Q1723" s="6">
        <v>0.0</v>
      </c>
    </row>
    <row r="1724" ht="15.75" customHeight="1">
      <c r="A1724" s="6">
        <v>1711.0</v>
      </c>
      <c r="B1724" s="6">
        <v>0.0887135</v>
      </c>
      <c r="C1724" s="6">
        <v>8812.74</v>
      </c>
      <c r="D1724" s="6">
        <v>0.0202886</v>
      </c>
      <c r="E1724" s="6">
        <v>3539.22</v>
      </c>
      <c r="F1724" s="6">
        <v>0.331931</v>
      </c>
      <c r="G1724" s="6">
        <v>0.0</v>
      </c>
      <c r="H1724" s="6">
        <v>0.0</v>
      </c>
      <c r="I1724" s="6">
        <v>1520.17</v>
      </c>
      <c r="J1724" s="6">
        <v>0.0</v>
      </c>
      <c r="K1724" s="6">
        <v>12156.5</v>
      </c>
      <c r="L1724" s="6">
        <v>1520.17</v>
      </c>
      <c r="M1724" s="6">
        <v>9521.2</v>
      </c>
      <c r="N1724" s="6">
        <v>0.0</v>
      </c>
      <c r="O1724" s="6">
        <v>27473.2</v>
      </c>
      <c r="P1724" s="6">
        <v>6114.3</v>
      </c>
      <c r="Q1724" s="6">
        <v>0.0</v>
      </c>
    </row>
    <row r="1725" ht="15.75" customHeight="1">
      <c r="A1725" s="6">
        <v>1712.0</v>
      </c>
      <c r="B1725" s="6">
        <v>1.21043</v>
      </c>
      <c r="C1725" s="6">
        <v>9072.4</v>
      </c>
      <c r="D1725" s="6">
        <v>0.307205</v>
      </c>
      <c r="E1725" s="6">
        <v>8309.52</v>
      </c>
      <c r="F1725" s="6">
        <v>1.4938</v>
      </c>
      <c r="G1725" s="6">
        <v>0.0</v>
      </c>
      <c r="H1725" s="6">
        <v>0.306346</v>
      </c>
      <c r="I1725" s="6">
        <v>2302.9</v>
      </c>
      <c r="J1725" s="6">
        <v>0.645147</v>
      </c>
      <c r="K1725" s="6">
        <v>15424.3</v>
      </c>
      <c r="L1725" s="6">
        <v>2302.9</v>
      </c>
      <c r="M1725" s="6">
        <v>8978.46</v>
      </c>
      <c r="N1725" s="6">
        <v>0.768032</v>
      </c>
      <c r="O1725" s="6">
        <v>22123.1</v>
      </c>
      <c r="P1725" s="6">
        <v>5226.2</v>
      </c>
      <c r="Q1725" s="6">
        <v>0.675402</v>
      </c>
    </row>
    <row r="1726" ht="15.75" customHeight="1">
      <c r="A1726" s="6">
        <v>1713.0</v>
      </c>
      <c r="B1726" s="6">
        <v>2.56717</v>
      </c>
      <c r="C1726" s="6">
        <v>10989.3</v>
      </c>
      <c r="D1726" s="6">
        <v>2.34477</v>
      </c>
      <c r="E1726" s="6">
        <v>15122.1</v>
      </c>
      <c r="F1726" s="6">
        <v>2.58824</v>
      </c>
      <c r="G1726" s="6">
        <v>0.0</v>
      </c>
      <c r="H1726" s="6">
        <v>1.0668</v>
      </c>
      <c r="I1726" s="6">
        <v>2227.74</v>
      </c>
      <c r="J1726" s="6">
        <v>1.64847</v>
      </c>
      <c r="K1726" s="6">
        <v>1292.01</v>
      </c>
      <c r="L1726" s="6">
        <v>2227.74</v>
      </c>
      <c r="M1726" s="6">
        <v>12620.5</v>
      </c>
      <c r="N1726" s="6">
        <v>1.96502</v>
      </c>
      <c r="O1726" s="6">
        <v>17435.9</v>
      </c>
      <c r="P1726" s="6">
        <v>439.452</v>
      </c>
      <c r="Q1726" s="6">
        <v>1.9271</v>
      </c>
    </row>
    <row r="1727" ht="15.75" customHeight="1">
      <c r="A1727" s="6">
        <v>1714.0</v>
      </c>
      <c r="B1727" s="6">
        <v>2.61872</v>
      </c>
      <c r="C1727" s="6">
        <v>5022.99</v>
      </c>
      <c r="D1727" s="6">
        <v>3.36411</v>
      </c>
      <c r="E1727" s="6">
        <v>18408.3</v>
      </c>
      <c r="F1727" s="6">
        <v>3.39571</v>
      </c>
      <c r="G1727" s="6">
        <v>0.0</v>
      </c>
      <c r="H1727" s="6">
        <v>2.06447</v>
      </c>
      <c r="I1727" s="6">
        <v>3836.32</v>
      </c>
      <c r="J1727" s="6">
        <v>2.77705</v>
      </c>
      <c r="K1727" s="6">
        <v>779.161</v>
      </c>
      <c r="L1727" s="6">
        <v>3836.32</v>
      </c>
      <c r="M1727" s="6">
        <v>7799.7</v>
      </c>
      <c r="N1727" s="6">
        <v>2.96032</v>
      </c>
      <c r="O1727" s="6">
        <v>10483.3</v>
      </c>
      <c r="P1727" s="6">
        <v>0.0</v>
      </c>
      <c r="Q1727" s="6">
        <v>3.03995</v>
      </c>
    </row>
    <row r="1728" ht="15.75" customHeight="1">
      <c r="A1728" s="6">
        <v>1715.0</v>
      </c>
      <c r="B1728" s="6">
        <v>4.42266</v>
      </c>
      <c r="C1728" s="6">
        <v>10229.6</v>
      </c>
      <c r="D1728" s="6">
        <v>4.06597</v>
      </c>
      <c r="E1728" s="6">
        <v>12198.5</v>
      </c>
      <c r="F1728" s="6">
        <v>3.95634</v>
      </c>
      <c r="G1728" s="6">
        <v>0.0</v>
      </c>
      <c r="H1728" s="6">
        <v>2.64349</v>
      </c>
      <c r="I1728" s="6">
        <v>13494.3</v>
      </c>
      <c r="J1728" s="6">
        <v>3.67607</v>
      </c>
      <c r="K1728" s="6">
        <v>2120.66</v>
      </c>
      <c r="L1728" s="6">
        <v>13494.3</v>
      </c>
      <c r="M1728" s="6">
        <v>25536.4</v>
      </c>
      <c r="N1728" s="6">
        <v>3.61906</v>
      </c>
      <c r="O1728" s="6">
        <v>10423.4</v>
      </c>
      <c r="P1728" s="6">
        <v>0.0</v>
      </c>
      <c r="Q1728" s="6">
        <v>3.83143</v>
      </c>
    </row>
    <row r="1729" ht="15.75" customHeight="1">
      <c r="A1729" s="6">
        <v>1716.0</v>
      </c>
      <c r="B1729" s="6">
        <v>4.58107</v>
      </c>
      <c r="C1729" s="6">
        <v>12379.5</v>
      </c>
      <c r="D1729" s="6">
        <v>4.41958</v>
      </c>
      <c r="E1729" s="6">
        <v>16151.9</v>
      </c>
      <c r="F1729" s="6">
        <v>4.2409</v>
      </c>
      <c r="G1729" s="6">
        <v>3037.05</v>
      </c>
      <c r="H1729" s="6">
        <v>2.58367</v>
      </c>
      <c r="I1729" s="6">
        <v>22611.3</v>
      </c>
      <c r="J1729" s="6">
        <v>4.06022</v>
      </c>
      <c r="K1729" s="6">
        <v>4655.5</v>
      </c>
      <c r="L1729" s="6">
        <v>22611.3</v>
      </c>
      <c r="M1729" s="6">
        <v>28081.8</v>
      </c>
      <c r="N1729" s="6">
        <v>3.96578</v>
      </c>
      <c r="O1729" s="6">
        <v>6878.84</v>
      </c>
      <c r="P1729" s="6">
        <v>0.0</v>
      </c>
      <c r="Q1729" s="6">
        <v>4.30352</v>
      </c>
    </row>
    <row r="1730" ht="15.75" customHeight="1">
      <c r="A1730" s="6">
        <v>1717.0</v>
      </c>
      <c r="B1730" s="6">
        <v>0.380519</v>
      </c>
      <c r="C1730" s="6">
        <v>7566.35</v>
      </c>
      <c r="D1730" s="6">
        <v>4.46768</v>
      </c>
      <c r="E1730" s="6">
        <v>14963.8</v>
      </c>
      <c r="F1730" s="6">
        <v>4.22522</v>
      </c>
      <c r="G1730" s="6">
        <v>1949.94</v>
      </c>
      <c r="H1730" s="6">
        <v>2.4547</v>
      </c>
      <c r="I1730" s="6">
        <v>24809.6</v>
      </c>
      <c r="J1730" s="6">
        <v>4.13942</v>
      </c>
      <c r="K1730" s="6">
        <v>4765.54</v>
      </c>
      <c r="L1730" s="6">
        <v>24809.6</v>
      </c>
      <c r="M1730" s="6">
        <v>30569.1</v>
      </c>
      <c r="N1730" s="6">
        <v>4.0564</v>
      </c>
      <c r="O1730" s="6">
        <v>2805.94</v>
      </c>
      <c r="P1730" s="6">
        <v>0.0</v>
      </c>
      <c r="Q1730" s="6">
        <v>4.42426</v>
      </c>
    </row>
    <row r="1731" ht="15.75" customHeight="1">
      <c r="A1731" s="6">
        <v>1718.0</v>
      </c>
      <c r="B1731" s="6">
        <v>0.194432</v>
      </c>
      <c r="C1731" s="6">
        <v>6058.64</v>
      </c>
      <c r="D1731" s="6">
        <v>4.19085</v>
      </c>
      <c r="E1731" s="6">
        <v>11452.2</v>
      </c>
      <c r="F1731" s="6">
        <v>3.86224</v>
      </c>
      <c r="G1731" s="6">
        <v>10856.2</v>
      </c>
      <c r="H1731" s="6">
        <v>1.7544</v>
      </c>
      <c r="I1731" s="6">
        <v>23995.7</v>
      </c>
      <c r="J1731" s="6">
        <v>3.91746</v>
      </c>
      <c r="K1731" s="6">
        <v>15142.7</v>
      </c>
      <c r="L1731" s="6">
        <v>23995.7</v>
      </c>
      <c r="M1731" s="6">
        <v>34882.9</v>
      </c>
      <c r="N1731" s="6">
        <v>3.88005</v>
      </c>
      <c r="O1731" s="6">
        <v>2385.74</v>
      </c>
      <c r="P1731" s="6">
        <v>0.0</v>
      </c>
      <c r="Q1731" s="6">
        <v>4.22408</v>
      </c>
    </row>
    <row r="1732" ht="15.75" customHeight="1">
      <c r="A1732" s="6">
        <v>1719.0</v>
      </c>
      <c r="B1732" s="6">
        <v>0.183457</v>
      </c>
      <c r="C1732" s="6">
        <v>4008.21</v>
      </c>
      <c r="D1732" s="6">
        <v>3.61972</v>
      </c>
      <c r="E1732" s="6">
        <v>7150.45</v>
      </c>
      <c r="F1732" s="6">
        <v>3.20787</v>
      </c>
      <c r="G1732" s="6">
        <v>7879.49</v>
      </c>
      <c r="H1732" s="6">
        <v>1.10312</v>
      </c>
      <c r="I1732" s="6">
        <v>32474.0</v>
      </c>
      <c r="J1732" s="6">
        <v>3.46353</v>
      </c>
      <c r="K1732" s="6">
        <v>23462.5</v>
      </c>
      <c r="L1732" s="6">
        <v>32474.0</v>
      </c>
      <c r="M1732" s="6">
        <v>37661.6</v>
      </c>
      <c r="N1732" s="6">
        <v>3.42763</v>
      </c>
      <c r="O1732" s="6">
        <v>4417.69</v>
      </c>
      <c r="P1732" s="6">
        <v>84.8956</v>
      </c>
      <c r="Q1732" s="6">
        <v>3.69829</v>
      </c>
    </row>
    <row r="1733" ht="15.75" customHeight="1">
      <c r="A1733" s="6">
        <v>1720.0</v>
      </c>
      <c r="B1733" s="6">
        <v>1.56458</v>
      </c>
      <c r="C1733" s="6">
        <v>650.759</v>
      </c>
      <c r="D1733" s="6">
        <v>2.76484</v>
      </c>
      <c r="E1733" s="6">
        <v>5378.69</v>
      </c>
      <c r="F1733" s="6">
        <v>2.1525</v>
      </c>
      <c r="G1733" s="6">
        <v>11582.7</v>
      </c>
      <c r="H1733" s="6">
        <v>0.496179</v>
      </c>
      <c r="I1733" s="6">
        <v>31962.9</v>
      </c>
      <c r="J1733" s="6">
        <v>2.72611</v>
      </c>
      <c r="K1733" s="6">
        <v>35150.9</v>
      </c>
      <c r="L1733" s="6">
        <v>31962.9</v>
      </c>
      <c r="M1733" s="6">
        <v>37122.3</v>
      </c>
      <c r="N1733" s="6">
        <v>2.71215</v>
      </c>
      <c r="O1733" s="6">
        <v>4057.1</v>
      </c>
      <c r="P1733" s="6">
        <v>0.0</v>
      </c>
      <c r="Q1733" s="6">
        <v>2.8597</v>
      </c>
    </row>
    <row r="1734" ht="15.75" customHeight="1">
      <c r="A1734" s="6">
        <v>1721.0</v>
      </c>
      <c r="B1734" s="6">
        <v>0.429476</v>
      </c>
      <c r="C1734" s="6">
        <v>0.0</v>
      </c>
      <c r="D1734" s="6">
        <v>1.62009</v>
      </c>
      <c r="E1734" s="6">
        <v>3912.85</v>
      </c>
      <c r="F1734" s="6">
        <v>0.685452</v>
      </c>
      <c r="G1734" s="6">
        <v>14693.5</v>
      </c>
      <c r="H1734" s="6">
        <v>0.774722</v>
      </c>
      <c r="I1734" s="6">
        <v>32341.9</v>
      </c>
      <c r="J1734" s="6">
        <v>1.71281</v>
      </c>
      <c r="K1734" s="6">
        <v>35884.2</v>
      </c>
      <c r="L1734" s="6">
        <v>32341.9</v>
      </c>
      <c r="M1734" s="6">
        <v>38590.4</v>
      </c>
      <c r="N1734" s="6">
        <v>1.69061</v>
      </c>
      <c r="O1734" s="6">
        <v>6640.86</v>
      </c>
      <c r="P1734" s="6">
        <v>0.0</v>
      </c>
      <c r="Q1734" s="6">
        <v>1.73118</v>
      </c>
    </row>
    <row r="1735" ht="15.75" customHeight="1">
      <c r="A1735" s="6">
        <v>1722.0</v>
      </c>
      <c r="B1735" s="6">
        <v>0.407624</v>
      </c>
      <c r="C1735" s="6">
        <v>1760.73</v>
      </c>
      <c r="D1735" s="6">
        <v>0.412814</v>
      </c>
      <c r="E1735" s="6">
        <v>7965.96</v>
      </c>
      <c r="F1735" s="6">
        <v>0.0703265</v>
      </c>
      <c r="G1735" s="6">
        <v>28438.6</v>
      </c>
      <c r="H1735" s="6">
        <v>0.0</v>
      </c>
      <c r="I1735" s="6">
        <v>34461.1</v>
      </c>
      <c r="J1735" s="6">
        <v>0.563627</v>
      </c>
      <c r="K1735" s="6">
        <v>30132.3</v>
      </c>
      <c r="L1735" s="6">
        <v>34461.1</v>
      </c>
      <c r="M1735" s="6">
        <v>38632.0</v>
      </c>
      <c r="N1735" s="6">
        <v>0.530704</v>
      </c>
      <c r="O1735" s="6">
        <v>7163.08</v>
      </c>
      <c r="P1735" s="6">
        <v>0.0</v>
      </c>
      <c r="Q1735" s="6">
        <v>0.527234</v>
      </c>
    </row>
    <row r="1736" ht="15.75" customHeight="1">
      <c r="A1736" s="6">
        <v>1723.0</v>
      </c>
      <c r="B1736" s="6">
        <v>0.0</v>
      </c>
      <c r="C1736" s="6">
        <v>6355.17</v>
      </c>
      <c r="D1736" s="6">
        <v>0.0</v>
      </c>
      <c r="E1736" s="6">
        <v>14729.0</v>
      </c>
      <c r="F1736" s="6">
        <v>0.0</v>
      </c>
      <c r="G1736" s="6">
        <v>28066.1</v>
      </c>
      <c r="H1736" s="6">
        <v>0.0</v>
      </c>
      <c r="I1736" s="6">
        <v>804.533</v>
      </c>
      <c r="J1736" s="6">
        <v>0.0</v>
      </c>
      <c r="K1736" s="6">
        <v>10637.9</v>
      </c>
      <c r="L1736" s="6">
        <v>804.533</v>
      </c>
      <c r="M1736" s="6">
        <v>36981.6</v>
      </c>
      <c r="N1736" s="6">
        <v>0.0</v>
      </c>
      <c r="O1736" s="6">
        <v>13858.7</v>
      </c>
      <c r="P1736" s="6">
        <v>4071.2</v>
      </c>
      <c r="Q1736" s="6">
        <v>0.0</v>
      </c>
    </row>
    <row r="1737" ht="15.75" customHeight="1">
      <c r="A1737" s="6">
        <v>1724.0</v>
      </c>
      <c r="B1737" s="6">
        <v>0.0</v>
      </c>
      <c r="C1737" s="6">
        <v>10975.3</v>
      </c>
      <c r="D1737" s="6">
        <v>0.0</v>
      </c>
      <c r="E1737" s="6">
        <v>20909.3</v>
      </c>
      <c r="F1737" s="6">
        <v>0.0</v>
      </c>
      <c r="G1737" s="6">
        <v>17266.0</v>
      </c>
      <c r="H1737" s="6">
        <v>0.0</v>
      </c>
      <c r="I1737" s="6">
        <v>4750.48</v>
      </c>
      <c r="J1737" s="6">
        <v>0.0</v>
      </c>
      <c r="K1737" s="6">
        <v>37226.1</v>
      </c>
      <c r="L1737" s="6">
        <v>4750.48</v>
      </c>
      <c r="M1737" s="6">
        <v>33474.1</v>
      </c>
      <c r="N1737" s="6">
        <v>0.0</v>
      </c>
      <c r="O1737" s="6">
        <v>24895.1</v>
      </c>
      <c r="P1737" s="6">
        <v>4804.58</v>
      </c>
      <c r="Q1737" s="6">
        <v>0.0</v>
      </c>
    </row>
    <row r="1738" ht="15.75" customHeight="1">
      <c r="A1738" s="6">
        <v>1725.0</v>
      </c>
      <c r="B1738" s="6">
        <v>0.0</v>
      </c>
      <c r="C1738" s="6">
        <v>18015.7</v>
      </c>
      <c r="D1738" s="6">
        <v>0.0</v>
      </c>
      <c r="E1738" s="6">
        <v>17255.2</v>
      </c>
      <c r="F1738" s="6">
        <v>0.0</v>
      </c>
      <c r="G1738" s="6">
        <v>8151.52</v>
      </c>
      <c r="H1738" s="6">
        <v>0.0</v>
      </c>
      <c r="I1738" s="6">
        <v>39563.8</v>
      </c>
      <c r="J1738" s="6">
        <v>0.0</v>
      </c>
      <c r="K1738" s="6">
        <v>38054.4</v>
      </c>
      <c r="L1738" s="6">
        <v>39563.8</v>
      </c>
      <c r="M1738" s="6">
        <v>28692.4</v>
      </c>
      <c r="N1738" s="6">
        <v>0.0</v>
      </c>
      <c r="O1738" s="6">
        <v>35356.4</v>
      </c>
      <c r="P1738" s="6">
        <v>4583.95</v>
      </c>
      <c r="Q1738" s="6">
        <v>0.0</v>
      </c>
    </row>
    <row r="1739" ht="15.75" customHeight="1">
      <c r="A1739" s="6">
        <v>1726.0</v>
      </c>
      <c r="B1739" s="6">
        <v>0.0</v>
      </c>
      <c r="C1739" s="6">
        <v>18208.4</v>
      </c>
      <c r="D1739" s="6">
        <v>0.0</v>
      </c>
      <c r="E1739" s="6">
        <v>3849.03</v>
      </c>
      <c r="F1739" s="6">
        <v>0.0</v>
      </c>
      <c r="G1739" s="6">
        <v>4877.74</v>
      </c>
      <c r="H1739" s="6">
        <v>0.0</v>
      </c>
      <c r="I1739" s="6">
        <v>38239.4</v>
      </c>
      <c r="J1739" s="6">
        <v>0.0</v>
      </c>
      <c r="K1739" s="6">
        <v>28875.5</v>
      </c>
      <c r="L1739" s="6">
        <v>38239.4</v>
      </c>
      <c r="M1739" s="6">
        <v>33559.0</v>
      </c>
      <c r="N1739" s="6">
        <v>0.0</v>
      </c>
      <c r="O1739" s="6">
        <v>29932.5</v>
      </c>
      <c r="P1739" s="6">
        <v>4593.78</v>
      </c>
      <c r="Q1739" s="6">
        <v>0.0</v>
      </c>
    </row>
    <row r="1740" ht="15.75" customHeight="1">
      <c r="A1740" s="6">
        <v>1727.0</v>
      </c>
      <c r="B1740" s="6">
        <v>0.0</v>
      </c>
      <c r="C1740" s="6">
        <v>21691.7</v>
      </c>
      <c r="D1740" s="6">
        <v>0.0</v>
      </c>
      <c r="E1740" s="6">
        <v>0.0</v>
      </c>
      <c r="F1740" s="6">
        <v>0.0</v>
      </c>
      <c r="G1740" s="6">
        <v>2105.17</v>
      </c>
      <c r="H1740" s="6">
        <v>0.0</v>
      </c>
      <c r="I1740" s="6">
        <v>35740.9</v>
      </c>
      <c r="J1740" s="6">
        <v>0.0</v>
      </c>
      <c r="K1740" s="6">
        <v>36278.1</v>
      </c>
      <c r="L1740" s="6">
        <v>35740.9</v>
      </c>
      <c r="M1740" s="6">
        <v>26708.5</v>
      </c>
      <c r="N1740" s="6">
        <v>0.0</v>
      </c>
      <c r="O1740" s="6">
        <v>28217.3</v>
      </c>
      <c r="P1740" s="6">
        <v>4359.3</v>
      </c>
      <c r="Q1740" s="6">
        <v>0.0</v>
      </c>
    </row>
    <row r="1741" ht="15.75" customHeight="1">
      <c r="A1741" s="6">
        <v>1728.0</v>
      </c>
      <c r="B1741" s="6">
        <v>0.0</v>
      </c>
      <c r="C1741" s="6">
        <v>25080.0</v>
      </c>
      <c r="D1741" s="6">
        <v>0.0</v>
      </c>
      <c r="E1741" s="6">
        <v>1996.21</v>
      </c>
      <c r="F1741" s="6">
        <v>0.0</v>
      </c>
      <c r="G1741" s="6">
        <v>868.361</v>
      </c>
      <c r="H1741" s="6">
        <v>0.0</v>
      </c>
      <c r="I1741" s="6">
        <v>29502.1</v>
      </c>
      <c r="J1741" s="6">
        <v>0.0</v>
      </c>
      <c r="K1741" s="6">
        <v>29846.9</v>
      </c>
      <c r="L1741" s="6">
        <v>29502.1</v>
      </c>
      <c r="M1741" s="6">
        <v>33556.4</v>
      </c>
      <c r="N1741" s="6">
        <v>0.0</v>
      </c>
      <c r="O1741" s="6">
        <v>28885.5</v>
      </c>
      <c r="P1741" s="6">
        <v>3350.08</v>
      </c>
      <c r="Q1741" s="6">
        <v>0.0</v>
      </c>
    </row>
    <row r="1742" ht="15.75" customHeight="1">
      <c r="A1742" s="6">
        <v>1729.0</v>
      </c>
      <c r="B1742" s="6">
        <v>0.0</v>
      </c>
      <c r="C1742" s="6">
        <v>35691.3</v>
      </c>
      <c r="D1742" s="6">
        <v>0.0</v>
      </c>
      <c r="E1742" s="6">
        <v>27945.6</v>
      </c>
      <c r="F1742" s="6">
        <v>0.0</v>
      </c>
      <c r="G1742" s="6">
        <v>0.0</v>
      </c>
      <c r="H1742" s="6">
        <v>0.0</v>
      </c>
      <c r="I1742" s="6">
        <v>36801.9</v>
      </c>
      <c r="J1742" s="6">
        <v>0.0</v>
      </c>
      <c r="K1742" s="6">
        <v>10092.6</v>
      </c>
      <c r="L1742" s="6">
        <v>36801.9</v>
      </c>
      <c r="M1742" s="6">
        <v>39981.7</v>
      </c>
      <c r="N1742" s="6">
        <v>0.0</v>
      </c>
      <c r="O1742" s="6">
        <v>34227.3</v>
      </c>
      <c r="P1742" s="6">
        <v>3621.05</v>
      </c>
      <c r="Q1742" s="6">
        <v>0.0</v>
      </c>
    </row>
    <row r="1743" ht="15.75" customHeight="1">
      <c r="A1743" s="6">
        <v>1730.0</v>
      </c>
      <c r="B1743" s="6">
        <v>0.0</v>
      </c>
      <c r="C1743" s="6">
        <v>36325.3</v>
      </c>
      <c r="D1743" s="6">
        <v>0.0</v>
      </c>
      <c r="E1743" s="6">
        <v>39134.0</v>
      </c>
      <c r="F1743" s="6">
        <v>0.0</v>
      </c>
      <c r="G1743" s="6">
        <v>0.0</v>
      </c>
      <c r="H1743" s="6">
        <v>0.0</v>
      </c>
      <c r="I1743" s="6">
        <v>40025.8</v>
      </c>
      <c r="J1743" s="6">
        <v>0.0</v>
      </c>
      <c r="K1743" s="6">
        <v>23870.1</v>
      </c>
      <c r="L1743" s="6">
        <v>40025.8</v>
      </c>
      <c r="M1743" s="6">
        <v>39087.4</v>
      </c>
      <c r="N1743" s="6">
        <v>0.0</v>
      </c>
      <c r="O1743" s="6">
        <v>37106.7</v>
      </c>
      <c r="P1743" s="6">
        <v>2649.76</v>
      </c>
      <c r="Q1743" s="6">
        <v>0.0</v>
      </c>
    </row>
    <row r="1744" ht="15.75" customHeight="1">
      <c r="A1744" s="6">
        <v>1731.0</v>
      </c>
      <c r="B1744" s="6">
        <v>0.0</v>
      </c>
      <c r="C1744" s="6">
        <v>31755.8</v>
      </c>
      <c r="D1744" s="6">
        <v>0.0</v>
      </c>
      <c r="E1744" s="6">
        <v>39269.9</v>
      </c>
      <c r="F1744" s="6">
        <v>0.0</v>
      </c>
      <c r="G1744" s="6">
        <v>0.0</v>
      </c>
      <c r="H1744" s="6">
        <v>0.0</v>
      </c>
      <c r="I1744" s="6">
        <v>39991.4</v>
      </c>
      <c r="J1744" s="6">
        <v>0.0</v>
      </c>
      <c r="K1744" s="6">
        <v>19725.2</v>
      </c>
      <c r="L1744" s="6">
        <v>39991.4</v>
      </c>
      <c r="M1744" s="6">
        <v>39436.1</v>
      </c>
      <c r="N1744" s="6">
        <v>0.0</v>
      </c>
      <c r="O1744" s="6">
        <v>37495.9</v>
      </c>
      <c r="P1744" s="6">
        <v>2759.39</v>
      </c>
      <c r="Q1744" s="6">
        <v>0.0</v>
      </c>
    </row>
    <row r="1745" ht="15.75" customHeight="1">
      <c r="A1745" s="6">
        <v>1732.0</v>
      </c>
      <c r="B1745" s="6">
        <v>0.0</v>
      </c>
      <c r="C1745" s="6">
        <v>36493.7</v>
      </c>
      <c r="D1745" s="6">
        <v>0.0</v>
      </c>
      <c r="E1745" s="6">
        <v>39469.0</v>
      </c>
      <c r="F1745" s="6">
        <v>0.0</v>
      </c>
      <c r="G1745" s="6">
        <v>0.0</v>
      </c>
      <c r="H1745" s="6">
        <v>0.0</v>
      </c>
      <c r="I1745" s="6">
        <v>32319.8</v>
      </c>
      <c r="J1745" s="6">
        <v>0.0</v>
      </c>
      <c r="K1745" s="6">
        <v>16976.3</v>
      </c>
      <c r="L1745" s="6">
        <v>32319.8</v>
      </c>
      <c r="M1745" s="6">
        <v>39892.7</v>
      </c>
      <c r="N1745" s="6">
        <v>0.0</v>
      </c>
      <c r="O1745" s="6">
        <v>36937.0</v>
      </c>
      <c r="P1745" s="6">
        <v>3321.59</v>
      </c>
      <c r="Q1745" s="6">
        <v>0.0</v>
      </c>
    </row>
    <row r="1746" ht="15.75" customHeight="1">
      <c r="A1746" s="6">
        <v>1733.0</v>
      </c>
      <c r="B1746" s="6">
        <v>0.0</v>
      </c>
      <c r="C1746" s="6">
        <v>24702.5</v>
      </c>
      <c r="D1746" s="6">
        <v>0.0</v>
      </c>
      <c r="E1746" s="6">
        <v>39427.9</v>
      </c>
      <c r="F1746" s="6">
        <v>0.0</v>
      </c>
      <c r="G1746" s="6">
        <v>0.0</v>
      </c>
      <c r="H1746" s="6">
        <v>0.0</v>
      </c>
      <c r="I1746" s="6">
        <v>36500.8</v>
      </c>
      <c r="J1746" s="6">
        <v>0.0</v>
      </c>
      <c r="K1746" s="6">
        <v>6652.31</v>
      </c>
      <c r="L1746" s="6">
        <v>36500.8</v>
      </c>
      <c r="M1746" s="6">
        <v>39562.9</v>
      </c>
      <c r="N1746" s="6">
        <v>0.0</v>
      </c>
      <c r="O1746" s="6">
        <v>38151.3</v>
      </c>
      <c r="P1746" s="6">
        <v>3707.67</v>
      </c>
      <c r="Q1746" s="6">
        <v>0.0</v>
      </c>
    </row>
    <row r="1747" ht="15.75" customHeight="1">
      <c r="A1747" s="6">
        <v>1734.0</v>
      </c>
      <c r="B1747" s="6">
        <v>0.0</v>
      </c>
      <c r="C1747" s="6">
        <v>12882.5</v>
      </c>
      <c r="D1747" s="6">
        <v>0.0</v>
      </c>
      <c r="E1747" s="6">
        <v>39230.1</v>
      </c>
      <c r="F1747" s="6">
        <v>0.0</v>
      </c>
      <c r="G1747" s="6">
        <v>0.0</v>
      </c>
      <c r="H1747" s="6">
        <v>0.0</v>
      </c>
      <c r="I1747" s="6">
        <v>30533.0</v>
      </c>
      <c r="J1747" s="6">
        <v>0.0</v>
      </c>
      <c r="K1747" s="6">
        <v>37116.9</v>
      </c>
      <c r="L1747" s="6">
        <v>30533.0</v>
      </c>
      <c r="M1747" s="6">
        <v>40053.4</v>
      </c>
      <c r="N1747" s="6">
        <v>0.0</v>
      </c>
      <c r="O1747" s="6">
        <v>40053.4</v>
      </c>
      <c r="P1747" s="6">
        <v>4289.04</v>
      </c>
      <c r="Q1747" s="6">
        <v>0.0</v>
      </c>
    </row>
    <row r="1748" ht="15.75" customHeight="1">
      <c r="A1748" s="6">
        <v>1735.0</v>
      </c>
      <c r="B1748" s="6">
        <v>0.101</v>
      </c>
      <c r="C1748" s="6">
        <v>5202.97</v>
      </c>
      <c r="D1748" s="6">
        <v>0.067542</v>
      </c>
      <c r="E1748" s="6">
        <v>38804.8</v>
      </c>
      <c r="F1748" s="6">
        <v>0.350984</v>
      </c>
      <c r="G1748" s="6">
        <v>0.0</v>
      </c>
      <c r="H1748" s="6">
        <v>0.0</v>
      </c>
      <c r="I1748" s="6">
        <v>29895.3</v>
      </c>
      <c r="J1748" s="6">
        <v>0.0</v>
      </c>
      <c r="K1748" s="6">
        <v>32990.5</v>
      </c>
      <c r="L1748" s="6">
        <v>29895.3</v>
      </c>
      <c r="M1748" s="6">
        <v>36471.0</v>
      </c>
      <c r="N1748" s="6">
        <v>0.0</v>
      </c>
      <c r="O1748" s="6">
        <v>40053.4</v>
      </c>
      <c r="P1748" s="6">
        <v>3943.1</v>
      </c>
      <c r="Q1748" s="6">
        <v>0.0</v>
      </c>
    </row>
    <row r="1749" ht="15.75" customHeight="1">
      <c r="A1749" s="6">
        <v>1736.0</v>
      </c>
      <c r="B1749" s="6">
        <v>1.20557</v>
      </c>
      <c r="C1749" s="6">
        <v>2114.12</v>
      </c>
      <c r="D1749" s="6">
        <v>1.07992</v>
      </c>
      <c r="E1749" s="6">
        <v>39702.0</v>
      </c>
      <c r="F1749" s="6">
        <v>1.53084</v>
      </c>
      <c r="G1749" s="6">
        <v>0.0</v>
      </c>
      <c r="H1749" s="6">
        <v>0.0712326</v>
      </c>
      <c r="I1749" s="6">
        <v>25444.4</v>
      </c>
      <c r="J1749" s="6">
        <v>0.673274</v>
      </c>
      <c r="K1749" s="6">
        <v>8786.93</v>
      </c>
      <c r="L1749" s="6">
        <v>25444.4</v>
      </c>
      <c r="M1749" s="6">
        <v>23758.7</v>
      </c>
      <c r="N1749" s="6">
        <v>0.13463</v>
      </c>
      <c r="O1749" s="6">
        <v>40053.4</v>
      </c>
      <c r="P1749" s="6">
        <v>7249.79</v>
      </c>
      <c r="Q1749" s="6">
        <v>0.710353</v>
      </c>
    </row>
    <row r="1750" ht="15.75" customHeight="1">
      <c r="A1750" s="6">
        <v>1737.0</v>
      </c>
      <c r="B1750" s="6">
        <v>2.53967</v>
      </c>
      <c r="C1750" s="6">
        <v>2594.74</v>
      </c>
      <c r="D1750" s="6">
        <v>2.30521</v>
      </c>
      <c r="E1750" s="6">
        <v>38289.7</v>
      </c>
      <c r="F1750" s="6">
        <v>2.643</v>
      </c>
      <c r="G1750" s="6">
        <v>0.0</v>
      </c>
      <c r="H1750" s="6">
        <v>0.425928</v>
      </c>
      <c r="I1750" s="6">
        <v>10683.9</v>
      </c>
      <c r="J1750" s="6">
        <v>1.181</v>
      </c>
      <c r="K1750" s="6">
        <v>9343.66</v>
      </c>
      <c r="L1750" s="6">
        <v>10683.9</v>
      </c>
      <c r="M1750" s="6">
        <v>20425.6</v>
      </c>
      <c r="N1750" s="6">
        <v>0.599395</v>
      </c>
      <c r="O1750" s="6">
        <v>40053.4</v>
      </c>
      <c r="P1750" s="6">
        <v>7479.03</v>
      </c>
      <c r="Q1750" s="6">
        <v>1.94579</v>
      </c>
    </row>
    <row r="1751" ht="15.75" customHeight="1">
      <c r="A1751" s="6">
        <v>1738.0</v>
      </c>
      <c r="B1751" s="6">
        <v>3.56886</v>
      </c>
      <c r="C1751" s="6">
        <v>3849.72</v>
      </c>
      <c r="D1751" s="6">
        <v>3.27465</v>
      </c>
      <c r="E1751" s="6">
        <v>26997.9</v>
      </c>
      <c r="F1751" s="6">
        <v>3.48675</v>
      </c>
      <c r="G1751" s="6">
        <v>0.0</v>
      </c>
      <c r="H1751" s="6">
        <v>0.55611</v>
      </c>
      <c r="I1751" s="6">
        <v>2223.48</v>
      </c>
      <c r="J1751" s="6">
        <v>2.57809</v>
      </c>
      <c r="K1751" s="6">
        <v>7577.34</v>
      </c>
      <c r="L1751" s="6">
        <v>2223.48</v>
      </c>
      <c r="M1751" s="6">
        <v>10049.3</v>
      </c>
      <c r="N1751" s="6">
        <v>2.74136</v>
      </c>
      <c r="O1751" s="6">
        <v>40053.4</v>
      </c>
      <c r="P1751" s="6">
        <v>1177.05</v>
      </c>
      <c r="Q1751" s="6">
        <v>2.99651</v>
      </c>
    </row>
    <row r="1752" ht="15.75" customHeight="1">
      <c r="A1752" s="6">
        <v>1739.0</v>
      </c>
      <c r="B1752" s="6">
        <v>4.28515</v>
      </c>
      <c r="C1752" s="6">
        <v>8924.64</v>
      </c>
      <c r="D1752" s="6">
        <v>3.95141</v>
      </c>
      <c r="E1752" s="6">
        <v>11380.6</v>
      </c>
      <c r="F1752" s="6">
        <v>4.02129</v>
      </c>
      <c r="G1752" s="6">
        <v>622.404</v>
      </c>
      <c r="H1752" s="6">
        <v>0.314895</v>
      </c>
      <c r="I1752" s="6">
        <v>4872.85</v>
      </c>
      <c r="J1752" s="6">
        <v>3.03641</v>
      </c>
      <c r="K1752" s="6">
        <v>4573.84</v>
      </c>
      <c r="L1752" s="6">
        <v>4872.85</v>
      </c>
      <c r="M1752" s="6">
        <v>2017.13</v>
      </c>
      <c r="N1752" s="6">
        <v>3.40822</v>
      </c>
      <c r="O1752" s="6">
        <v>40053.4</v>
      </c>
      <c r="P1752" s="6">
        <v>666.305</v>
      </c>
      <c r="Q1752" s="6">
        <v>3.6823</v>
      </c>
    </row>
    <row r="1753" ht="15.75" customHeight="1">
      <c r="A1753" s="6">
        <v>1740.0</v>
      </c>
      <c r="B1753" s="6">
        <v>4.65759</v>
      </c>
      <c r="C1753" s="6">
        <v>9719.08</v>
      </c>
      <c r="D1753" s="6">
        <v>4.30127</v>
      </c>
      <c r="E1753" s="6">
        <v>4287.75</v>
      </c>
      <c r="F1753" s="6">
        <v>4.27291</v>
      </c>
      <c r="G1753" s="6">
        <v>11570.2</v>
      </c>
      <c r="H1753" s="6">
        <v>0.625721</v>
      </c>
      <c r="I1753" s="6">
        <v>25685.4</v>
      </c>
      <c r="J1753" s="6">
        <v>3.13953</v>
      </c>
      <c r="K1753" s="6">
        <v>5193.48</v>
      </c>
      <c r="L1753" s="6">
        <v>25685.4</v>
      </c>
      <c r="M1753" s="6">
        <v>0.0</v>
      </c>
      <c r="N1753" s="6">
        <v>3.77501</v>
      </c>
      <c r="O1753" s="6">
        <v>40053.4</v>
      </c>
      <c r="P1753" s="6">
        <v>730.931</v>
      </c>
      <c r="Q1753" s="6">
        <v>4.05564</v>
      </c>
    </row>
    <row r="1754" ht="15.75" customHeight="1">
      <c r="A1754" s="6">
        <v>1741.0</v>
      </c>
      <c r="B1754" s="6">
        <v>4.70594</v>
      </c>
      <c r="C1754" s="6">
        <v>7566.06</v>
      </c>
      <c r="D1754" s="6">
        <v>4.36098</v>
      </c>
      <c r="E1754" s="6">
        <v>1838.55</v>
      </c>
      <c r="F1754" s="6">
        <v>4.22375</v>
      </c>
      <c r="G1754" s="6">
        <v>22307.5</v>
      </c>
      <c r="H1754" s="6">
        <v>0.329233</v>
      </c>
      <c r="I1754" s="6">
        <v>38236.6</v>
      </c>
      <c r="J1754" s="6">
        <v>2.15968</v>
      </c>
      <c r="K1754" s="6">
        <v>4279.73</v>
      </c>
      <c r="L1754" s="6">
        <v>38236.6</v>
      </c>
      <c r="M1754" s="6">
        <v>3036.36</v>
      </c>
      <c r="N1754" s="6">
        <v>3.8589</v>
      </c>
      <c r="O1754" s="6">
        <v>40053.4</v>
      </c>
      <c r="P1754" s="6">
        <v>758.258</v>
      </c>
      <c r="Q1754" s="6">
        <v>4.14502</v>
      </c>
    </row>
    <row r="1755" ht="15.75" customHeight="1">
      <c r="A1755" s="6">
        <v>1742.0</v>
      </c>
      <c r="B1755" s="6">
        <v>4.41706</v>
      </c>
      <c r="C1755" s="6">
        <v>13880.9</v>
      </c>
      <c r="D1755" s="6">
        <v>4.10882</v>
      </c>
      <c r="E1755" s="6">
        <v>2871.44</v>
      </c>
      <c r="F1755" s="6">
        <v>3.84708</v>
      </c>
      <c r="G1755" s="6">
        <v>26952.5</v>
      </c>
      <c r="H1755" s="6">
        <v>0.464389</v>
      </c>
      <c r="I1755" s="6">
        <v>39716.4</v>
      </c>
      <c r="J1755" s="6">
        <v>3.70107</v>
      </c>
      <c r="K1755" s="6">
        <v>3979.98</v>
      </c>
      <c r="L1755" s="6">
        <v>39716.4</v>
      </c>
      <c r="M1755" s="6">
        <v>25968.0</v>
      </c>
      <c r="N1755" s="6">
        <v>3.63383</v>
      </c>
      <c r="O1755" s="6">
        <v>40053.4</v>
      </c>
      <c r="P1755" s="6">
        <v>1724.35</v>
      </c>
      <c r="Q1755" s="6">
        <v>4.00863</v>
      </c>
    </row>
    <row r="1756" ht="15.75" customHeight="1">
      <c r="A1756" s="6">
        <v>1743.0</v>
      </c>
      <c r="B1756" s="6">
        <v>3.81509</v>
      </c>
      <c r="C1756" s="6">
        <v>13832.7</v>
      </c>
      <c r="D1756" s="6">
        <v>3.53416</v>
      </c>
      <c r="E1756" s="6">
        <v>1707.5</v>
      </c>
      <c r="F1756" s="6">
        <v>3.15607</v>
      </c>
      <c r="G1756" s="6">
        <v>33321.3</v>
      </c>
      <c r="H1756" s="6">
        <v>1.14662</v>
      </c>
      <c r="I1756" s="6">
        <v>40053.4</v>
      </c>
      <c r="J1756" s="6">
        <v>2.85902</v>
      </c>
      <c r="K1756" s="6">
        <v>5836.84</v>
      </c>
      <c r="L1756" s="6">
        <v>40053.4</v>
      </c>
      <c r="M1756" s="6">
        <v>23987.3</v>
      </c>
      <c r="N1756" s="6">
        <v>3.19274</v>
      </c>
      <c r="O1756" s="6">
        <v>40053.4</v>
      </c>
      <c r="P1756" s="6">
        <v>1182.16</v>
      </c>
      <c r="Q1756" s="6">
        <v>3.58713</v>
      </c>
    </row>
    <row r="1757" ht="15.75" customHeight="1">
      <c r="A1757" s="6">
        <v>1744.0</v>
      </c>
      <c r="B1757" s="6">
        <v>2.87893</v>
      </c>
      <c r="C1757" s="6">
        <v>11575.6</v>
      </c>
      <c r="D1757" s="6">
        <v>2.69973</v>
      </c>
      <c r="E1757" s="6">
        <v>0.0</v>
      </c>
      <c r="F1757" s="6">
        <v>0.840718</v>
      </c>
      <c r="G1757" s="6">
        <v>38021.0</v>
      </c>
      <c r="H1757" s="6">
        <v>0.182772</v>
      </c>
      <c r="I1757" s="6">
        <v>39793.2</v>
      </c>
      <c r="J1757" s="6">
        <v>2.52203</v>
      </c>
      <c r="K1757" s="6">
        <v>6854.52</v>
      </c>
      <c r="L1757" s="6">
        <v>39793.2</v>
      </c>
      <c r="M1757" s="6">
        <v>11529.2</v>
      </c>
      <c r="N1757" s="6">
        <v>2.4797</v>
      </c>
      <c r="O1757" s="6">
        <v>40053.4</v>
      </c>
      <c r="P1757" s="6">
        <v>2075.85</v>
      </c>
      <c r="Q1757" s="6">
        <v>2.79972</v>
      </c>
    </row>
    <row r="1758" ht="15.75" customHeight="1">
      <c r="A1758" s="6">
        <v>1745.0</v>
      </c>
      <c r="B1758" s="6">
        <v>1.66645</v>
      </c>
      <c r="C1758" s="6">
        <v>11027.0</v>
      </c>
      <c r="D1758" s="6">
        <v>1.58485</v>
      </c>
      <c r="E1758" s="6">
        <v>1091.61</v>
      </c>
      <c r="F1758" s="6">
        <v>0.442907</v>
      </c>
      <c r="G1758" s="6">
        <v>32792.7</v>
      </c>
      <c r="H1758" s="6">
        <v>0.258827</v>
      </c>
      <c r="I1758" s="6">
        <v>38652.3</v>
      </c>
      <c r="J1758" s="6">
        <v>1.4259</v>
      </c>
      <c r="K1758" s="6">
        <v>7517.44</v>
      </c>
      <c r="L1758" s="6">
        <v>38652.3</v>
      </c>
      <c r="M1758" s="6">
        <v>2556.79</v>
      </c>
      <c r="N1758" s="6">
        <v>1.51024</v>
      </c>
      <c r="O1758" s="6">
        <v>40053.4</v>
      </c>
      <c r="P1758" s="6">
        <v>1448.32</v>
      </c>
      <c r="Q1758" s="6">
        <v>1.71327</v>
      </c>
    </row>
    <row r="1759" ht="15.75" customHeight="1">
      <c r="A1759" s="6">
        <v>1746.0</v>
      </c>
      <c r="B1759" s="6">
        <v>0.388564</v>
      </c>
      <c r="C1759" s="6">
        <v>7778.64</v>
      </c>
      <c r="D1759" s="6">
        <v>0.387224</v>
      </c>
      <c r="E1759" s="6">
        <v>2869.65</v>
      </c>
      <c r="F1759" s="6">
        <v>0.0365591</v>
      </c>
      <c r="G1759" s="6">
        <v>27604.6</v>
      </c>
      <c r="H1759" s="6">
        <v>0.0176049</v>
      </c>
      <c r="I1759" s="6">
        <v>26181.9</v>
      </c>
      <c r="J1759" s="6">
        <v>0.496091</v>
      </c>
      <c r="K1759" s="6">
        <v>7390.27</v>
      </c>
      <c r="L1759" s="6">
        <v>26181.9</v>
      </c>
      <c r="M1759" s="6">
        <v>26587.3</v>
      </c>
      <c r="N1759" s="6">
        <v>0.464455</v>
      </c>
      <c r="O1759" s="6">
        <v>39652.4</v>
      </c>
      <c r="P1759" s="6">
        <v>2063.4</v>
      </c>
      <c r="Q1759" s="6">
        <v>0.535543</v>
      </c>
    </row>
    <row r="1760" ht="15.75" customHeight="1">
      <c r="A1760" s="6">
        <v>1747.0</v>
      </c>
      <c r="B1760" s="6">
        <v>0.0</v>
      </c>
      <c r="C1760" s="6">
        <v>5525.53</v>
      </c>
      <c r="D1760" s="6">
        <v>0.0</v>
      </c>
      <c r="E1760" s="6">
        <v>5495.65</v>
      </c>
      <c r="F1760" s="6">
        <v>0.0</v>
      </c>
      <c r="G1760" s="6">
        <v>22063.7</v>
      </c>
      <c r="H1760" s="6">
        <v>0.0</v>
      </c>
      <c r="I1760" s="6">
        <v>3868.84</v>
      </c>
      <c r="J1760" s="6">
        <v>0.0</v>
      </c>
      <c r="K1760" s="6">
        <v>9533.42</v>
      </c>
      <c r="L1760" s="6">
        <v>3868.84</v>
      </c>
      <c r="M1760" s="6">
        <v>19668.2</v>
      </c>
      <c r="N1760" s="6">
        <v>0.0</v>
      </c>
      <c r="O1760" s="6">
        <v>35419.2</v>
      </c>
      <c r="P1760" s="6">
        <v>1966.6</v>
      </c>
      <c r="Q1760" s="6">
        <v>0.0</v>
      </c>
    </row>
    <row r="1761" ht="15.75" customHeight="1">
      <c r="A1761" s="6">
        <v>1748.0</v>
      </c>
      <c r="B1761" s="6">
        <v>0.0</v>
      </c>
      <c r="C1761" s="6">
        <v>3800.12</v>
      </c>
      <c r="D1761" s="6">
        <v>0.0</v>
      </c>
      <c r="E1761" s="6">
        <v>19211.0</v>
      </c>
      <c r="F1761" s="6">
        <v>0.0</v>
      </c>
      <c r="G1761" s="6">
        <v>22037.8</v>
      </c>
      <c r="H1761" s="6">
        <v>0.0</v>
      </c>
      <c r="I1761" s="6">
        <v>8284.58</v>
      </c>
      <c r="J1761" s="6">
        <v>0.0</v>
      </c>
      <c r="K1761" s="6">
        <v>3269.28</v>
      </c>
      <c r="L1761" s="6">
        <v>8284.58</v>
      </c>
      <c r="M1761" s="6">
        <v>38912.2</v>
      </c>
      <c r="N1761" s="6">
        <v>0.0</v>
      </c>
      <c r="O1761" s="6">
        <v>23433.0</v>
      </c>
      <c r="P1761" s="6">
        <v>3281.99</v>
      </c>
      <c r="Q1761" s="6">
        <v>0.0</v>
      </c>
    </row>
    <row r="1762" ht="15.75" customHeight="1">
      <c r="A1762" s="6">
        <v>1749.0</v>
      </c>
      <c r="B1762" s="6">
        <v>0.0</v>
      </c>
      <c r="C1762" s="6">
        <v>1926.16</v>
      </c>
      <c r="D1762" s="6">
        <v>0.0</v>
      </c>
      <c r="E1762" s="6">
        <v>27836.3</v>
      </c>
      <c r="F1762" s="6">
        <v>0.0</v>
      </c>
      <c r="G1762" s="6">
        <v>20474.7</v>
      </c>
      <c r="H1762" s="6">
        <v>0.0</v>
      </c>
      <c r="I1762" s="6">
        <v>0.0</v>
      </c>
      <c r="J1762" s="6">
        <v>0.0</v>
      </c>
      <c r="K1762" s="6">
        <v>7287.22</v>
      </c>
      <c r="L1762" s="6">
        <v>0.0</v>
      </c>
      <c r="M1762" s="6">
        <v>2000.2</v>
      </c>
      <c r="N1762" s="6">
        <v>0.0</v>
      </c>
      <c r="O1762" s="6">
        <v>9691.82</v>
      </c>
      <c r="P1762" s="6">
        <v>6931.84</v>
      </c>
      <c r="Q1762" s="6">
        <v>0.0</v>
      </c>
    </row>
    <row r="1763" ht="15.75" customHeight="1">
      <c r="A1763" s="6">
        <v>1750.0</v>
      </c>
      <c r="B1763" s="6">
        <v>0.0</v>
      </c>
      <c r="C1763" s="6">
        <v>0.0</v>
      </c>
      <c r="D1763" s="6">
        <v>0.0</v>
      </c>
      <c r="E1763" s="6">
        <v>34590.4</v>
      </c>
      <c r="F1763" s="6">
        <v>0.0</v>
      </c>
      <c r="G1763" s="6">
        <v>17676.9</v>
      </c>
      <c r="H1763" s="6">
        <v>0.0</v>
      </c>
      <c r="I1763" s="6">
        <v>13490.2</v>
      </c>
      <c r="J1763" s="6">
        <v>0.0</v>
      </c>
      <c r="K1763" s="6">
        <v>32263.0</v>
      </c>
      <c r="L1763" s="6">
        <v>13490.2</v>
      </c>
      <c r="M1763" s="6">
        <v>2172.13</v>
      </c>
      <c r="N1763" s="6">
        <v>0.0</v>
      </c>
      <c r="O1763" s="6">
        <v>23486.8</v>
      </c>
      <c r="P1763" s="6">
        <v>9602.0</v>
      </c>
      <c r="Q1763" s="6">
        <v>0.0</v>
      </c>
    </row>
    <row r="1764" ht="15.75" customHeight="1">
      <c r="A1764" s="6">
        <v>1751.0</v>
      </c>
      <c r="B1764" s="6">
        <v>0.0</v>
      </c>
      <c r="C1764" s="6">
        <v>1211.4</v>
      </c>
      <c r="D1764" s="6">
        <v>0.0</v>
      </c>
      <c r="E1764" s="6">
        <v>35028.0</v>
      </c>
      <c r="F1764" s="6">
        <v>0.0</v>
      </c>
      <c r="G1764" s="6">
        <v>19005.8</v>
      </c>
      <c r="H1764" s="6">
        <v>0.0</v>
      </c>
      <c r="I1764" s="6">
        <v>23019.4</v>
      </c>
      <c r="J1764" s="6">
        <v>0.0</v>
      </c>
      <c r="K1764" s="6">
        <v>33304.2</v>
      </c>
      <c r="L1764" s="6">
        <v>23019.4</v>
      </c>
      <c r="M1764" s="6">
        <v>8598.26</v>
      </c>
      <c r="N1764" s="6">
        <v>0.0</v>
      </c>
      <c r="O1764" s="6">
        <v>22981.0</v>
      </c>
      <c r="P1764" s="6">
        <v>11030.9</v>
      </c>
      <c r="Q1764" s="6">
        <v>0.0</v>
      </c>
    </row>
    <row r="1765" ht="15.75" customHeight="1">
      <c r="A1765" s="6">
        <v>1752.0</v>
      </c>
      <c r="B1765" s="6">
        <v>0.0</v>
      </c>
      <c r="C1765" s="6">
        <v>33899.6</v>
      </c>
      <c r="D1765" s="6">
        <v>0.0</v>
      </c>
      <c r="E1765" s="6">
        <v>37851.2</v>
      </c>
      <c r="F1765" s="6">
        <v>0.0</v>
      </c>
      <c r="G1765" s="6">
        <v>10651.5</v>
      </c>
      <c r="H1765" s="6">
        <v>0.0</v>
      </c>
      <c r="I1765" s="6">
        <v>35494.4</v>
      </c>
      <c r="J1765" s="6">
        <v>0.0</v>
      </c>
      <c r="K1765" s="6">
        <v>10095.2</v>
      </c>
      <c r="L1765" s="6">
        <v>35494.4</v>
      </c>
      <c r="M1765" s="6">
        <v>22087.4</v>
      </c>
      <c r="N1765" s="6">
        <v>0.0</v>
      </c>
      <c r="O1765" s="6">
        <v>23224.4</v>
      </c>
      <c r="P1765" s="6">
        <v>8222.01</v>
      </c>
      <c r="Q1765" s="6">
        <v>0.0</v>
      </c>
    </row>
    <row r="1766" ht="15.75" customHeight="1">
      <c r="A1766" s="6">
        <v>1753.0</v>
      </c>
      <c r="B1766" s="6">
        <v>0.0</v>
      </c>
      <c r="C1766" s="6">
        <v>40031.8</v>
      </c>
      <c r="D1766" s="6">
        <v>0.0</v>
      </c>
      <c r="E1766" s="6">
        <v>38951.7</v>
      </c>
      <c r="F1766" s="6">
        <v>0.0</v>
      </c>
      <c r="G1766" s="6">
        <v>0.0</v>
      </c>
      <c r="H1766" s="6">
        <v>0.0</v>
      </c>
      <c r="I1766" s="6">
        <v>31623.0</v>
      </c>
      <c r="J1766" s="6">
        <v>0.0</v>
      </c>
      <c r="K1766" s="6">
        <v>31896.4</v>
      </c>
      <c r="L1766" s="6">
        <v>31623.0</v>
      </c>
      <c r="M1766" s="6">
        <v>14500.4</v>
      </c>
      <c r="N1766" s="6">
        <v>0.0</v>
      </c>
      <c r="O1766" s="6">
        <v>28884.8</v>
      </c>
      <c r="P1766" s="6">
        <v>9486.41</v>
      </c>
      <c r="Q1766" s="6">
        <v>0.0</v>
      </c>
    </row>
    <row r="1767" ht="15.75" customHeight="1">
      <c r="A1767" s="6">
        <v>1754.0</v>
      </c>
      <c r="B1767" s="6">
        <v>0.0</v>
      </c>
      <c r="C1767" s="6">
        <v>39412.6</v>
      </c>
      <c r="D1767" s="6">
        <v>0.0</v>
      </c>
      <c r="E1767" s="6">
        <v>39136.9</v>
      </c>
      <c r="F1767" s="6">
        <v>0.0</v>
      </c>
      <c r="G1767" s="6">
        <v>6642.63</v>
      </c>
      <c r="H1767" s="6">
        <v>0.0</v>
      </c>
      <c r="I1767" s="6">
        <v>19461.9</v>
      </c>
      <c r="J1767" s="6">
        <v>0.0</v>
      </c>
      <c r="K1767" s="6">
        <v>4647.09</v>
      </c>
      <c r="L1767" s="6">
        <v>19461.9</v>
      </c>
      <c r="M1767" s="6">
        <v>18264.1</v>
      </c>
      <c r="N1767" s="6">
        <v>0.0</v>
      </c>
      <c r="O1767" s="6">
        <v>31964.2</v>
      </c>
      <c r="P1767" s="6">
        <v>11555.5</v>
      </c>
      <c r="Q1767" s="6">
        <v>0.0</v>
      </c>
    </row>
    <row r="1768" ht="15.75" customHeight="1">
      <c r="A1768" s="6">
        <v>1755.0</v>
      </c>
      <c r="B1768" s="6">
        <v>0.0</v>
      </c>
      <c r="C1768" s="6">
        <v>38101.3</v>
      </c>
      <c r="D1768" s="6">
        <v>0.0</v>
      </c>
      <c r="E1768" s="6">
        <v>39587.6</v>
      </c>
      <c r="F1768" s="6">
        <v>0.0</v>
      </c>
      <c r="G1768" s="6">
        <v>8629.87</v>
      </c>
      <c r="H1768" s="6">
        <v>0.0</v>
      </c>
      <c r="I1768" s="6">
        <v>13418.4</v>
      </c>
      <c r="J1768" s="6">
        <v>0.0</v>
      </c>
      <c r="K1768" s="6">
        <v>4591.72</v>
      </c>
      <c r="L1768" s="6">
        <v>13418.4</v>
      </c>
      <c r="M1768" s="6">
        <v>32133.7</v>
      </c>
      <c r="N1768" s="6">
        <v>0.0</v>
      </c>
      <c r="O1768" s="6">
        <v>38460.8</v>
      </c>
      <c r="P1768" s="6">
        <v>9730.94</v>
      </c>
      <c r="Q1768" s="6">
        <v>0.0</v>
      </c>
    </row>
    <row r="1769" ht="15.75" customHeight="1">
      <c r="A1769" s="6">
        <v>1756.0</v>
      </c>
      <c r="B1769" s="6">
        <v>0.0</v>
      </c>
      <c r="C1769" s="6">
        <v>34363.2</v>
      </c>
      <c r="D1769" s="6">
        <v>0.0</v>
      </c>
      <c r="E1769" s="6">
        <v>39730.9</v>
      </c>
      <c r="F1769" s="6">
        <v>0.0</v>
      </c>
      <c r="G1769" s="6">
        <v>0.0</v>
      </c>
      <c r="H1769" s="6">
        <v>0.0</v>
      </c>
      <c r="I1769" s="6">
        <v>17460.9</v>
      </c>
      <c r="J1769" s="6">
        <v>0.0</v>
      </c>
      <c r="K1769" s="6">
        <v>4925.41</v>
      </c>
      <c r="L1769" s="6">
        <v>17460.9</v>
      </c>
      <c r="M1769" s="6">
        <v>29375.2</v>
      </c>
      <c r="N1769" s="6">
        <v>0.0</v>
      </c>
      <c r="O1769" s="6">
        <v>40053.4</v>
      </c>
      <c r="P1769" s="6">
        <v>9431.58</v>
      </c>
      <c r="Q1769" s="6">
        <v>0.0</v>
      </c>
    </row>
    <row r="1770" ht="15.75" customHeight="1">
      <c r="A1770" s="6">
        <v>1757.0</v>
      </c>
      <c r="B1770" s="6">
        <v>0.0</v>
      </c>
      <c r="C1770" s="6">
        <v>24271.4</v>
      </c>
      <c r="D1770" s="6">
        <v>0.0</v>
      </c>
      <c r="E1770" s="6">
        <v>39417.7</v>
      </c>
      <c r="F1770" s="6">
        <v>0.0</v>
      </c>
      <c r="G1770" s="6">
        <v>0.0</v>
      </c>
      <c r="H1770" s="6">
        <v>0.0</v>
      </c>
      <c r="I1770" s="6">
        <v>6693.38</v>
      </c>
      <c r="J1770" s="6">
        <v>0.0</v>
      </c>
      <c r="K1770" s="6">
        <v>0.0</v>
      </c>
      <c r="L1770" s="6">
        <v>6693.38</v>
      </c>
      <c r="M1770" s="6">
        <v>4963.34</v>
      </c>
      <c r="N1770" s="6">
        <v>0.0</v>
      </c>
      <c r="O1770" s="6">
        <v>37870.8</v>
      </c>
      <c r="P1770" s="6">
        <v>7074.51</v>
      </c>
      <c r="Q1770" s="6">
        <v>0.0</v>
      </c>
    </row>
    <row r="1771" ht="15.75" customHeight="1">
      <c r="A1771" s="6">
        <v>1758.0</v>
      </c>
      <c r="B1771" s="6">
        <v>0.0</v>
      </c>
      <c r="C1771" s="6">
        <v>24364.7</v>
      </c>
      <c r="D1771" s="6">
        <v>0.0</v>
      </c>
      <c r="E1771" s="6">
        <v>37224.8</v>
      </c>
      <c r="F1771" s="6">
        <v>0.0</v>
      </c>
      <c r="G1771" s="6">
        <v>0.0</v>
      </c>
      <c r="H1771" s="6">
        <v>0.0</v>
      </c>
      <c r="I1771" s="6">
        <v>3571.88</v>
      </c>
      <c r="J1771" s="6">
        <v>0.0</v>
      </c>
      <c r="K1771" s="6">
        <v>0.0</v>
      </c>
      <c r="L1771" s="6">
        <v>3571.88</v>
      </c>
      <c r="M1771" s="6">
        <v>1338.21</v>
      </c>
      <c r="N1771" s="6">
        <v>0.0</v>
      </c>
      <c r="O1771" s="6">
        <v>37779.1</v>
      </c>
      <c r="P1771" s="6">
        <v>9686.77</v>
      </c>
      <c r="Q1771" s="6">
        <v>0.0</v>
      </c>
    </row>
    <row r="1772" ht="15.75" customHeight="1">
      <c r="A1772" s="6">
        <v>1759.0</v>
      </c>
      <c r="B1772" s="6">
        <v>0.104324</v>
      </c>
      <c r="C1772" s="6">
        <v>25756.0</v>
      </c>
      <c r="D1772" s="6">
        <v>0.0617448</v>
      </c>
      <c r="E1772" s="6">
        <v>31035.8</v>
      </c>
      <c r="F1772" s="6">
        <v>0.363417</v>
      </c>
      <c r="G1772" s="6">
        <v>0.0</v>
      </c>
      <c r="H1772" s="6">
        <v>0.0</v>
      </c>
      <c r="I1772" s="6">
        <v>15399.9</v>
      </c>
      <c r="J1772" s="6">
        <v>0.0</v>
      </c>
      <c r="K1772" s="6">
        <v>969.41</v>
      </c>
      <c r="L1772" s="6">
        <v>15399.9</v>
      </c>
      <c r="M1772" s="6">
        <v>1785.17</v>
      </c>
      <c r="N1772" s="6">
        <v>0.0</v>
      </c>
      <c r="O1772" s="6">
        <v>39554.3</v>
      </c>
      <c r="P1772" s="6">
        <v>4826.75</v>
      </c>
      <c r="Q1772" s="6">
        <v>0.0</v>
      </c>
    </row>
    <row r="1773" ht="15.75" customHeight="1">
      <c r="A1773" s="6">
        <v>1760.0</v>
      </c>
      <c r="B1773" s="6">
        <v>1.14798</v>
      </c>
      <c r="C1773" s="6">
        <v>10804.8</v>
      </c>
      <c r="D1773" s="6">
        <v>0.79379</v>
      </c>
      <c r="E1773" s="6">
        <v>27777.8</v>
      </c>
      <c r="F1773" s="6">
        <v>1.54711</v>
      </c>
      <c r="G1773" s="6">
        <v>0.0</v>
      </c>
      <c r="H1773" s="6">
        <v>0.19319</v>
      </c>
      <c r="I1773" s="6">
        <v>36467.8</v>
      </c>
      <c r="J1773" s="6">
        <v>0.0612779</v>
      </c>
      <c r="K1773" s="6">
        <v>726.102</v>
      </c>
      <c r="L1773" s="6">
        <v>36467.8</v>
      </c>
      <c r="M1773" s="6">
        <v>0.0</v>
      </c>
      <c r="N1773" s="6">
        <v>0.357832</v>
      </c>
      <c r="O1773" s="6">
        <v>40053.4</v>
      </c>
      <c r="P1773" s="6">
        <v>9379.47</v>
      </c>
      <c r="Q1773" s="6">
        <v>0.732479</v>
      </c>
    </row>
    <row r="1774" ht="15.75" customHeight="1">
      <c r="A1774" s="6">
        <v>1761.0</v>
      </c>
      <c r="B1774" s="6">
        <v>2.41549</v>
      </c>
      <c r="C1774" s="6">
        <v>7330.53</v>
      </c>
      <c r="D1774" s="6">
        <v>1.59295</v>
      </c>
      <c r="E1774" s="6">
        <v>20279.8</v>
      </c>
      <c r="F1774" s="6">
        <v>2.71617</v>
      </c>
      <c r="G1774" s="6">
        <v>0.0</v>
      </c>
      <c r="H1774" s="6">
        <v>0.802919</v>
      </c>
      <c r="I1774" s="6">
        <v>30108.1</v>
      </c>
      <c r="J1774" s="6">
        <v>0.334798</v>
      </c>
      <c r="K1774" s="6">
        <v>0.0</v>
      </c>
      <c r="L1774" s="6">
        <v>30108.1</v>
      </c>
      <c r="M1774" s="6">
        <v>0.0</v>
      </c>
      <c r="N1774" s="6">
        <v>1.46881</v>
      </c>
      <c r="O1774" s="6">
        <v>40053.4</v>
      </c>
      <c r="P1774" s="6">
        <v>9698.38</v>
      </c>
      <c r="Q1774" s="6">
        <v>1.97667</v>
      </c>
    </row>
    <row r="1775" ht="15.75" customHeight="1">
      <c r="A1775" s="6">
        <v>1762.0</v>
      </c>
      <c r="B1775" s="6">
        <v>3.44907</v>
      </c>
      <c r="C1775" s="6">
        <v>5754.8</v>
      </c>
      <c r="D1775" s="6">
        <v>2.58837</v>
      </c>
      <c r="E1775" s="6">
        <v>18949.0</v>
      </c>
      <c r="F1775" s="6">
        <v>3.58056</v>
      </c>
      <c r="G1775" s="6">
        <v>0.0</v>
      </c>
      <c r="H1775" s="6">
        <v>0.905994</v>
      </c>
      <c r="I1775" s="6">
        <v>25112.4</v>
      </c>
      <c r="J1775" s="6">
        <v>1.37906</v>
      </c>
      <c r="K1775" s="6">
        <v>0.0</v>
      </c>
      <c r="L1775" s="6">
        <v>25112.4</v>
      </c>
      <c r="M1775" s="6">
        <v>1109.05</v>
      </c>
      <c r="N1775" s="6">
        <v>2.49497</v>
      </c>
      <c r="O1775" s="6">
        <v>40053.4</v>
      </c>
      <c r="P1775" s="6">
        <v>6142.76</v>
      </c>
      <c r="Q1775" s="6">
        <v>3.06969</v>
      </c>
    </row>
    <row r="1776" ht="15.75" customHeight="1">
      <c r="A1776" s="6">
        <v>1763.0</v>
      </c>
      <c r="B1776" s="6">
        <v>3.11691</v>
      </c>
      <c r="C1776" s="6">
        <v>1369.37</v>
      </c>
      <c r="D1776" s="6">
        <v>3.97397</v>
      </c>
      <c r="E1776" s="6">
        <v>16424.0</v>
      </c>
      <c r="F1776" s="6">
        <v>4.14014</v>
      </c>
      <c r="G1776" s="6">
        <v>710.568</v>
      </c>
      <c r="H1776" s="6">
        <v>1.39614</v>
      </c>
      <c r="I1776" s="6">
        <v>21215.4</v>
      </c>
      <c r="J1776" s="6">
        <v>1.96591</v>
      </c>
      <c r="K1776" s="6">
        <v>0.0</v>
      </c>
      <c r="L1776" s="6">
        <v>21215.4</v>
      </c>
      <c r="M1776" s="6">
        <v>4938.27</v>
      </c>
      <c r="N1776" s="6">
        <v>3.33631</v>
      </c>
      <c r="O1776" s="6">
        <v>39688.6</v>
      </c>
      <c r="P1776" s="6">
        <v>11910.4</v>
      </c>
      <c r="Q1776" s="6">
        <v>3.83612</v>
      </c>
    </row>
    <row r="1777" ht="15.75" customHeight="1">
      <c r="A1777" s="6">
        <v>1764.0</v>
      </c>
      <c r="B1777" s="6">
        <v>4.59465</v>
      </c>
      <c r="C1777" s="6">
        <v>3464.36</v>
      </c>
      <c r="D1777" s="6">
        <v>3.42478</v>
      </c>
      <c r="E1777" s="6">
        <v>13211.7</v>
      </c>
      <c r="F1777" s="6">
        <v>4.39329</v>
      </c>
      <c r="G1777" s="6">
        <v>234.255</v>
      </c>
      <c r="H1777" s="6">
        <v>2.76379</v>
      </c>
      <c r="I1777" s="6">
        <v>17320.8</v>
      </c>
      <c r="J1777" s="6">
        <v>1.65215</v>
      </c>
      <c r="K1777" s="6">
        <v>2448.09</v>
      </c>
      <c r="L1777" s="6">
        <v>17320.8</v>
      </c>
      <c r="M1777" s="6">
        <v>9124.91</v>
      </c>
      <c r="N1777" s="6">
        <v>3.27455</v>
      </c>
      <c r="O1777" s="6">
        <v>37455.0</v>
      </c>
      <c r="P1777" s="6">
        <v>11257.6</v>
      </c>
      <c r="Q1777" s="6">
        <v>4.25636</v>
      </c>
    </row>
    <row r="1778" ht="15.75" customHeight="1">
      <c r="A1778" s="6">
        <v>1765.0</v>
      </c>
      <c r="B1778" s="6">
        <v>4.67762</v>
      </c>
      <c r="C1778" s="6">
        <v>1948.61</v>
      </c>
      <c r="D1778" s="6">
        <v>3.74549</v>
      </c>
      <c r="E1778" s="6">
        <v>6999.66</v>
      </c>
      <c r="F1778" s="6">
        <v>4.30846</v>
      </c>
      <c r="G1778" s="6">
        <v>946.8</v>
      </c>
      <c r="H1778" s="6">
        <v>2.18043</v>
      </c>
      <c r="I1778" s="6">
        <v>26793.7</v>
      </c>
      <c r="J1778" s="6">
        <v>1.43726</v>
      </c>
      <c r="K1778" s="6">
        <v>6679.45</v>
      </c>
      <c r="L1778" s="6">
        <v>26793.7</v>
      </c>
      <c r="M1778" s="6">
        <v>16761.7</v>
      </c>
      <c r="N1778" s="6">
        <v>3.3859</v>
      </c>
      <c r="O1778" s="6">
        <v>33188.5</v>
      </c>
      <c r="P1778" s="6">
        <v>8433.25</v>
      </c>
      <c r="Q1778" s="6">
        <v>4.36177</v>
      </c>
    </row>
    <row r="1779" ht="15.75" customHeight="1">
      <c r="A1779" s="6">
        <v>1766.0</v>
      </c>
      <c r="B1779" s="6">
        <v>4.42019</v>
      </c>
      <c r="C1779" s="6">
        <v>2316.47</v>
      </c>
      <c r="D1779" s="6">
        <v>3.59917</v>
      </c>
      <c r="E1779" s="6">
        <v>5367.34</v>
      </c>
      <c r="F1779" s="6">
        <v>3.88085</v>
      </c>
      <c r="G1779" s="6">
        <v>2840.68</v>
      </c>
      <c r="H1779" s="6">
        <v>1.05746</v>
      </c>
      <c r="I1779" s="6">
        <v>21458.6</v>
      </c>
      <c r="J1779" s="6">
        <v>1.96905</v>
      </c>
      <c r="K1779" s="6">
        <v>10575.6</v>
      </c>
      <c r="L1779" s="6">
        <v>21458.6</v>
      </c>
      <c r="M1779" s="6">
        <v>13870.1</v>
      </c>
      <c r="N1779" s="6">
        <v>3.28684</v>
      </c>
      <c r="O1779" s="6">
        <v>29883.7</v>
      </c>
      <c r="P1779" s="6">
        <v>10086.1</v>
      </c>
      <c r="Q1779" s="6">
        <v>4.17111</v>
      </c>
    </row>
    <row r="1780" ht="15.75" customHeight="1">
      <c r="A1780" s="6">
        <v>1767.0</v>
      </c>
      <c r="B1780" s="6">
        <v>2.68177</v>
      </c>
      <c r="C1780" s="6">
        <v>2754.48</v>
      </c>
      <c r="D1780" s="6">
        <v>2.90203</v>
      </c>
      <c r="E1780" s="6">
        <v>6286.26</v>
      </c>
      <c r="F1780" s="6">
        <v>3.20108</v>
      </c>
      <c r="G1780" s="6">
        <v>1838.03</v>
      </c>
      <c r="H1780" s="6">
        <v>2.66986</v>
      </c>
      <c r="I1780" s="6">
        <v>18933.8</v>
      </c>
      <c r="J1780" s="6">
        <v>1.74976</v>
      </c>
      <c r="K1780" s="6">
        <v>12193.3</v>
      </c>
      <c r="L1780" s="6">
        <v>18933.8</v>
      </c>
      <c r="M1780" s="6">
        <v>21092.0</v>
      </c>
      <c r="N1780" s="6">
        <v>2.72478</v>
      </c>
      <c r="O1780" s="6">
        <v>19897.0</v>
      </c>
      <c r="P1780" s="6">
        <v>10714.8</v>
      </c>
      <c r="Q1780" s="6">
        <v>3.64204</v>
      </c>
    </row>
    <row r="1781" ht="15.75" customHeight="1">
      <c r="A1781" s="6">
        <v>1768.0</v>
      </c>
      <c r="B1781" s="6">
        <v>2.86888</v>
      </c>
      <c r="C1781" s="6">
        <v>664.946</v>
      </c>
      <c r="D1781" s="6">
        <v>1.74192</v>
      </c>
      <c r="E1781" s="6">
        <v>4833.31</v>
      </c>
      <c r="F1781" s="6">
        <v>2.23349</v>
      </c>
      <c r="G1781" s="6">
        <v>2135.32</v>
      </c>
      <c r="H1781" s="6">
        <v>2.72906</v>
      </c>
      <c r="I1781" s="6">
        <v>9848.04</v>
      </c>
      <c r="J1781" s="6">
        <v>0.495768</v>
      </c>
      <c r="K1781" s="6">
        <v>17083.5</v>
      </c>
      <c r="L1781" s="6">
        <v>9848.04</v>
      </c>
      <c r="M1781" s="6">
        <v>23241.2</v>
      </c>
      <c r="N1781" s="6">
        <v>2.08566</v>
      </c>
      <c r="O1781" s="6">
        <v>12422.4</v>
      </c>
      <c r="P1781" s="6">
        <v>6933.5</v>
      </c>
      <c r="Q1781" s="6">
        <v>2.81096</v>
      </c>
    </row>
    <row r="1782" ht="15.75" customHeight="1">
      <c r="A1782" s="6">
        <v>1769.0</v>
      </c>
      <c r="B1782" s="6">
        <v>1.65284</v>
      </c>
      <c r="C1782" s="6">
        <v>0.0</v>
      </c>
      <c r="D1782" s="6">
        <v>1.07947</v>
      </c>
      <c r="E1782" s="6">
        <v>5105.0</v>
      </c>
      <c r="F1782" s="6">
        <v>1.03979</v>
      </c>
      <c r="G1782" s="6">
        <v>8707.9</v>
      </c>
      <c r="H1782" s="6">
        <v>1.63936</v>
      </c>
      <c r="I1782" s="6">
        <v>8732.51</v>
      </c>
      <c r="J1782" s="6">
        <v>0.499405</v>
      </c>
      <c r="K1782" s="6">
        <v>20018.0</v>
      </c>
      <c r="L1782" s="6">
        <v>8732.51</v>
      </c>
      <c r="M1782" s="6">
        <v>15093.9</v>
      </c>
      <c r="N1782" s="6">
        <v>0.904324</v>
      </c>
      <c r="O1782" s="6">
        <v>4592.88</v>
      </c>
      <c r="P1782" s="6">
        <v>5841.95</v>
      </c>
      <c r="Q1782" s="6">
        <v>1.70401</v>
      </c>
    </row>
    <row r="1783" ht="15.75" customHeight="1">
      <c r="A1783" s="6">
        <v>1770.0</v>
      </c>
      <c r="B1783" s="6">
        <v>0.403049</v>
      </c>
      <c r="C1783" s="6">
        <v>19.835</v>
      </c>
      <c r="D1783" s="6">
        <v>0.334736</v>
      </c>
      <c r="E1783" s="6">
        <v>12622.7</v>
      </c>
      <c r="F1783" s="6">
        <v>0.0866913</v>
      </c>
      <c r="G1783" s="6">
        <v>14942.9</v>
      </c>
      <c r="H1783" s="6">
        <v>0.469239</v>
      </c>
      <c r="I1783" s="6">
        <v>4048.48</v>
      </c>
      <c r="J1783" s="6">
        <v>0.2992</v>
      </c>
      <c r="K1783" s="6">
        <v>17645.0</v>
      </c>
      <c r="L1783" s="6">
        <v>4048.48</v>
      </c>
      <c r="M1783" s="6">
        <v>7645.69</v>
      </c>
      <c r="N1783" s="6">
        <v>0.139397</v>
      </c>
      <c r="O1783" s="6">
        <v>3487.28</v>
      </c>
      <c r="P1783" s="6">
        <v>8618.94</v>
      </c>
      <c r="Q1783" s="6">
        <v>0.532363</v>
      </c>
    </row>
    <row r="1784" ht="15.75" customHeight="1">
      <c r="A1784" s="6">
        <v>1771.0</v>
      </c>
      <c r="B1784" s="6">
        <v>0.0</v>
      </c>
      <c r="C1784" s="6">
        <v>23.2691</v>
      </c>
      <c r="D1784" s="6">
        <v>0.0</v>
      </c>
      <c r="E1784" s="6">
        <v>23577.7</v>
      </c>
      <c r="F1784" s="6">
        <v>0.0</v>
      </c>
      <c r="G1784" s="6">
        <v>15518.4</v>
      </c>
      <c r="H1784" s="6">
        <v>0.0</v>
      </c>
      <c r="I1784" s="6">
        <v>0.0</v>
      </c>
      <c r="J1784" s="6">
        <v>0.0</v>
      </c>
      <c r="K1784" s="6">
        <v>29574.6</v>
      </c>
      <c r="L1784" s="6">
        <v>0.0</v>
      </c>
      <c r="M1784" s="6">
        <v>4041.51</v>
      </c>
      <c r="N1784" s="6">
        <v>0.0</v>
      </c>
      <c r="O1784" s="6">
        <v>4634.64</v>
      </c>
      <c r="P1784" s="6">
        <v>5062.37</v>
      </c>
      <c r="Q1784" s="6">
        <v>0.0</v>
      </c>
    </row>
    <row r="1785" ht="15.75" customHeight="1">
      <c r="A1785" s="6">
        <v>1772.0</v>
      </c>
      <c r="B1785" s="6">
        <v>0.0</v>
      </c>
      <c r="C1785" s="6">
        <v>2538.64</v>
      </c>
      <c r="D1785" s="6">
        <v>0.0</v>
      </c>
      <c r="E1785" s="6">
        <v>29857.0</v>
      </c>
      <c r="F1785" s="6">
        <v>0.0</v>
      </c>
      <c r="G1785" s="6">
        <v>37674.2</v>
      </c>
      <c r="H1785" s="6">
        <v>0.0</v>
      </c>
      <c r="I1785" s="6">
        <v>10475.5</v>
      </c>
      <c r="J1785" s="6">
        <v>0.0</v>
      </c>
      <c r="K1785" s="6">
        <v>35733.1</v>
      </c>
      <c r="L1785" s="6">
        <v>10475.5</v>
      </c>
      <c r="M1785" s="6">
        <v>8025.45</v>
      </c>
      <c r="N1785" s="6">
        <v>0.0</v>
      </c>
      <c r="O1785" s="6">
        <v>3827.36</v>
      </c>
      <c r="P1785" s="6">
        <v>1994.58</v>
      </c>
      <c r="Q1785" s="6">
        <v>0.0</v>
      </c>
    </row>
    <row r="1786" ht="15.75" customHeight="1">
      <c r="A1786" s="6">
        <v>1773.0</v>
      </c>
      <c r="B1786" s="6">
        <v>0.0</v>
      </c>
      <c r="C1786" s="6">
        <v>6677.95</v>
      </c>
      <c r="D1786" s="6">
        <v>0.0</v>
      </c>
      <c r="E1786" s="6">
        <v>33691.4</v>
      </c>
      <c r="F1786" s="6">
        <v>0.0</v>
      </c>
      <c r="G1786" s="6">
        <v>30078.7</v>
      </c>
      <c r="H1786" s="6">
        <v>0.0</v>
      </c>
      <c r="I1786" s="6">
        <v>18050.2</v>
      </c>
      <c r="J1786" s="6">
        <v>0.0</v>
      </c>
      <c r="K1786" s="6">
        <v>39491.0</v>
      </c>
      <c r="L1786" s="6">
        <v>18050.2</v>
      </c>
      <c r="M1786" s="6">
        <v>4082.46</v>
      </c>
      <c r="N1786" s="6">
        <v>0.0</v>
      </c>
      <c r="O1786" s="6">
        <v>2968.85</v>
      </c>
      <c r="P1786" s="6">
        <v>7536.16</v>
      </c>
      <c r="Q1786" s="6">
        <v>0.0</v>
      </c>
    </row>
    <row r="1787" ht="15.75" customHeight="1">
      <c r="A1787" s="6">
        <v>1774.0</v>
      </c>
      <c r="B1787" s="6">
        <v>0.0</v>
      </c>
      <c r="C1787" s="6">
        <v>17967.2</v>
      </c>
      <c r="D1787" s="6">
        <v>0.0</v>
      </c>
      <c r="E1787" s="6">
        <v>35227.0</v>
      </c>
      <c r="F1787" s="6">
        <v>0.0</v>
      </c>
      <c r="G1787" s="6">
        <v>24176.2</v>
      </c>
      <c r="H1787" s="6">
        <v>0.0</v>
      </c>
      <c r="I1787" s="6">
        <v>6611.65</v>
      </c>
      <c r="J1787" s="6">
        <v>0.0</v>
      </c>
      <c r="K1787" s="6">
        <v>39898.3</v>
      </c>
      <c r="L1787" s="6">
        <v>6611.65</v>
      </c>
      <c r="M1787" s="6">
        <v>12751.6</v>
      </c>
      <c r="N1787" s="6">
        <v>0.0</v>
      </c>
      <c r="O1787" s="6">
        <v>4341.93</v>
      </c>
      <c r="P1787" s="6">
        <v>3220.91</v>
      </c>
      <c r="Q1787" s="6">
        <v>0.0</v>
      </c>
    </row>
    <row r="1788" ht="15.75" customHeight="1">
      <c r="A1788" s="6">
        <v>1775.0</v>
      </c>
      <c r="B1788" s="6">
        <v>0.0</v>
      </c>
      <c r="C1788" s="6">
        <v>20162.0</v>
      </c>
      <c r="D1788" s="6">
        <v>0.0</v>
      </c>
      <c r="E1788" s="6">
        <v>37638.1</v>
      </c>
      <c r="F1788" s="6">
        <v>0.0</v>
      </c>
      <c r="G1788" s="6">
        <v>24088.6</v>
      </c>
      <c r="H1788" s="6">
        <v>0.0</v>
      </c>
      <c r="I1788" s="6">
        <v>1338.62</v>
      </c>
      <c r="J1788" s="6">
        <v>0.0</v>
      </c>
      <c r="K1788" s="6">
        <v>39433.7</v>
      </c>
      <c r="L1788" s="6">
        <v>1338.62</v>
      </c>
      <c r="M1788" s="6">
        <v>10711.5</v>
      </c>
      <c r="N1788" s="6">
        <v>0.0</v>
      </c>
      <c r="O1788" s="6">
        <v>4007.88</v>
      </c>
      <c r="P1788" s="6">
        <v>4069.19</v>
      </c>
      <c r="Q1788" s="6">
        <v>0.0</v>
      </c>
    </row>
    <row r="1789" ht="15.75" customHeight="1">
      <c r="A1789" s="6">
        <v>1776.0</v>
      </c>
      <c r="B1789" s="6">
        <v>0.0</v>
      </c>
      <c r="C1789" s="6">
        <v>22242.4</v>
      </c>
      <c r="D1789" s="6">
        <v>0.0</v>
      </c>
      <c r="E1789" s="6">
        <v>32229.9</v>
      </c>
      <c r="F1789" s="6">
        <v>0.0</v>
      </c>
      <c r="G1789" s="6">
        <v>12783.2</v>
      </c>
      <c r="H1789" s="6">
        <v>0.0</v>
      </c>
      <c r="I1789" s="6">
        <v>856.029</v>
      </c>
      <c r="J1789" s="6">
        <v>0.0</v>
      </c>
      <c r="K1789" s="6">
        <v>37323.1</v>
      </c>
      <c r="L1789" s="6">
        <v>856.029</v>
      </c>
      <c r="M1789" s="6">
        <v>7042.19</v>
      </c>
      <c r="N1789" s="6">
        <v>0.0</v>
      </c>
      <c r="O1789" s="6">
        <v>10276.3</v>
      </c>
      <c r="P1789" s="6">
        <v>2347.56</v>
      </c>
      <c r="Q1789" s="6">
        <v>0.0</v>
      </c>
    </row>
    <row r="1790" ht="15.75" customHeight="1">
      <c r="A1790" s="6">
        <v>1777.0</v>
      </c>
      <c r="B1790" s="6">
        <v>0.0</v>
      </c>
      <c r="C1790" s="6">
        <v>27969.9</v>
      </c>
      <c r="D1790" s="6">
        <v>0.0</v>
      </c>
      <c r="E1790" s="6">
        <v>24192.8</v>
      </c>
      <c r="F1790" s="6">
        <v>0.0</v>
      </c>
      <c r="G1790" s="6">
        <v>16641.3</v>
      </c>
      <c r="H1790" s="6">
        <v>0.0</v>
      </c>
      <c r="I1790" s="6">
        <v>2657.82</v>
      </c>
      <c r="J1790" s="6">
        <v>0.0</v>
      </c>
      <c r="K1790" s="6">
        <v>38050.4</v>
      </c>
      <c r="L1790" s="6">
        <v>2657.82</v>
      </c>
      <c r="M1790" s="6">
        <v>4608.87</v>
      </c>
      <c r="N1790" s="6">
        <v>0.0</v>
      </c>
      <c r="O1790" s="6">
        <v>9316.35</v>
      </c>
      <c r="P1790" s="6">
        <v>3075.51</v>
      </c>
      <c r="Q1790" s="6">
        <v>0.0</v>
      </c>
    </row>
    <row r="1791" ht="15.75" customHeight="1">
      <c r="A1791" s="6">
        <v>1778.0</v>
      </c>
      <c r="B1791" s="6">
        <v>0.0</v>
      </c>
      <c r="C1791" s="6">
        <v>21633.8</v>
      </c>
      <c r="D1791" s="6">
        <v>0.0</v>
      </c>
      <c r="E1791" s="6">
        <v>11310.9</v>
      </c>
      <c r="F1791" s="6">
        <v>0.0</v>
      </c>
      <c r="G1791" s="6">
        <v>11993.2</v>
      </c>
      <c r="H1791" s="6">
        <v>0.0</v>
      </c>
      <c r="I1791" s="6">
        <v>3580.92</v>
      </c>
      <c r="J1791" s="6">
        <v>0.0</v>
      </c>
      <c r="K1791" s="6">
        <v>37633.8</v>
      </c>
      <c r="L1791" s="6">
        <v>3580.92</v>
      </c>
      <c r="M1791" s="6">
        <v>7681.28</v>
      </c>
      <c r="N1791" s="6">
        <v>0.0</v>
      </c>
      <c r="O1791" s="6">
        <v>12545.1</v>
      </c>
      <c r="P1791" s="6">
        <v>2291.45</v>
      </c>
      <c r="Q1791" s="6">
        <v>0.0</v>
      </c>
    </row>
    <row r="1792" ht="15.75" customHeight="1">
      <c r="A1792" s="6">
        <v>1779.0</v>
      </c>
      <c r="B1792" s="6">
        <v>0.0</v>
      </c>
      <c r="C1792" s="6">
        <v>16832.8</v>
      </c>
      <c r="D1792" s="6">
        <v>0.0</v>
      </c>
      <c r="E1792" s="6">
        <v>7881.03</v>
      </c>
      <c r="F1792" s="6">
        <v>0.0</v>
      </c>
      <c r="G1792" s="6">
        <v>8587.45</v>
      </c>
      <c r="H1792" s="6">
        <v>0.0</v>
      </c>
      <c r="I1792" s="6">
        <v>9907.03</v>
      </c>
      <c r="J1792" s="6">
        <v>0.0</v>
      </c>
      <c r="K1792" s="6">
        <v>35823.9</v>
      </c>
      <c r="L1792" s="6">
        <v>9907.03</v>
      </c>
      <c r="M1792" s="6">
        <v>6074.92</v>
      </c>
      <c r="N1792" s="6">
        <v>0.0</v>
      </c>
      <c r="O1792" s="6">
        <v>16491.1</v>
      </c>
      <c r="P1792" s="6">
        <v>2806.13</v>
      </c>
      <c r="Q1792" s="6">
        <v>0.0</v>
      </c>
    </row>
    <row r="1793" ht="15.75" customHeight="1">
      <c r="A1793" s="6">
        <v>1780.0</v>
      </c>
      <c r="B1793" s="6">
        <v>0.0</v>
      </c>
      <c r="C1793" s="6">
        <v>13777.8</v>
      </c>
      <c r="D1793" s="6">
        <v>0.0</v>
      </c>
      <c r="E1793" s="6">
        <v>9680.18</v>
      </c>
      <c r="F1793" s="6">
        <v>0.0</v>
      </c>
      <c r="G1793" s="6">
        <v>4977.66</v>
      </c>
      <c r="H1793" s="6">
        <v>0.0</v>
      </c>
      <c r="I1793" s="6">
        <v>2451.64</v>
      </c>
      <c r="J1793" s="6">
        <v>0.0</v>
      </c>
      <c r="K1793" s="6">
        <v>34634.1</v>
      </c>
      <c r="L1793" s="6">
        <v>2451.64</v>
      </c>
      <c r="M1793" s="6">
        <v>4912.52</v>
      </c>
      <c r="N1793" s="6">
        <v>0.0</v>
      </c>
      <c r="O1793" s="6">
        <v>23061.6</v>
      </c>
      <c r="P1793" s="6">
        <v>1954.75</v>
      </c>
      <c r="Q1793" s="6">
        <v>0.0</v>
      </c>
    </row>
    <row r="1794" ht="15.75" customHeight="1">
      <c r="A1794" s="6">
        <v>1781.0</v>
      </c>
      <c r="B1794" s="6">
        <v>0.0</v>
      </c>
      <c r="C1794" s="6">
        <v>9059.34</v>
      </c>
      <c r="D1794" s="6">
        <v>0.0</v>
      </c>
      <c r="E1794" s="6">
        <v>13533.5</v>
      </c>
      <c r="F1794" s="6">
        <v>0.0</v>
      </c>
      <c r="G1794" s="6">
        <v>4505.42</v>
      </c>
      <c r="H1794" s="6">
        <v>0.0</v>
      </c>
      <c r="I1794" s="6">
        <v>3396.64</v>
      </c>
      <c r="J1794" s="6">
        <v>0.0</v>
      </c>
      <c r="K1794" s="6">
        <v>32258.5</v>
      </c>
      <c r="L1794" s="6">
        <v>3396.64</v>
      </c>
      <c r="M1794" s="6">
        <v>852.62</v>
      </c>
      <c r="N1794" s="6">
        <v>0.0</v>
      </c>
      <c r="O1794" s="6">
        <v>27430.6</v>
      </c>
      <c r="P1794" s="6">
        <v>4553.49</v>
      </c>
      <c r="Q1794" s="6">
        <v>0.0</v>
      </c>
    </row>
    <row r="1795" ht="15.75" customHeight="1">
      <c r="A1795" s="6">
        <v>1782.0</v>
      </c>
      <c r="B1795" s="6">
        <v>0.0</v>
      </c>
      <c r="C1795" s="6">
        <v>8178.92</v>
      </c>
      <c r="D1795" s="6">
        <v>0.0</v>
      </c>
      <c r="E1795" s="6">
        <v>16899.7</v>
      </c>
      <c r="F1795" s="6">
        <v>0.0</v>
      </c>
      <c r="G1795" s="6">
        <v>2356.11</v>
      </c>
      <c r="H1795" s="6">
        <v>0.0</v>
      </c>
      <c r="I1795" s="6">
        <v>1644.23</v>
      </c>
      <c r="J1795" s="6">
        <v>0.0</v>
      </c>
      <c r="K1795" s="6">
        <v>38006.7</v>
      </c>
      <c r="L1795" s="6">
        <v>1644.23</v>
      </c>
      <c r="M1795" s="6">
        <v>0.0</v>
      </c>
      <c r="N1795" s="6">
        <v>0.0</v>
      </c>
      <c r="O1795" s="6">
        <v>26239.0</v>
      </c>
      <c r="P1795" s="6">
        <v>4405.51</v>
      </c>
      <c r="Q1795" s="6">
        <v>0.0</v>
      </c>
    </row>
    <row r="1796" ht="15.75" customHeight="1">
      <c r="A1796" s="6">
        <v>1783.0</v>
      </c>
      <c r="B1796" s="6">
        <v>0.0923906</v>
      </c>
      <c r="C1796" s="6">
        <v>6617.64</v>
      </c>
      <c r="D1796" s="6">
        <v>0.0759792</v>
      </c>
      <c r="E1796" s="6">
        <v>21802.2</v>
      </c>
      <c r="F1796" s="6">
        <v>0.377543</v>
      </c>
      <c r="G1796" s="6">
        <v>1173.27</v>
      </c>
      <c r="H1796" s="6">
        <v>0.0</v>
      </c>
      <c r="I1796" s="6">
        <v>1558.52</v>
      </c>
      <c r="J1796" s="6">
        <v>0.0</v>
      </c>
      <c r="K1796" s="6">
        <v>37057.4</v>
      </c>
      <c r="L1796" s="6">
        <v>1558.52</v>
      </c>
      <c r="M1796" s="6">
        <v>0.0</v>
      </c>
      <c r="N1796" s="6">
        <v>0.0</v>
      </c>
      <c r="O1796" s="6">
        <v>32786.1</v>
      </c>
      <c r="P1796" s="6">
        <v>6304.83</v>
      </c>
      <c r="Q1796" s="6">
        <v>0.0</v>
      </c>
    </row>
    <row r="1797" ht="15.75" customHeight="1">
      <c r="A1797" s="6">
        <v>1784.0</v>
      </c>
      <c r="B1797" s="6">
        <v>1.22124</v>
      </c>
      <c r="C1797" s="6">
        <v>12905.7</v>
      </c>
      <c r="D1797" s="6">
        <v>1.03271</v>
      </c>
      <c r="E1797" s="6">
        <v>33698.0</v>
      </c>
      <c r="F1797" s="6">
        <v>1.54007</v>
      </c>
      <c r="G1797" s="6">
        <v>2342.96</v>
      </c>
      <c r="H1797" s="6">
        <v>0.823467</v>
      </c>
      <c r="I1797" s="6">
        <v>3796.52</v>
      </c>
      <c r="J1797" s="6">
        <v>0.042322</v>
      </c>
      <c r="K1797" s="6">
        <v>35284.6</v>
      </c>
      <c r="L1797" s="6">
        <v>3796.52</v>
      </c>
      <c r="M1797" s="6">
        <v>2441.74</v>
      </c>
      <c r="N1797" s="6">
        <v>0.0139237</v>
      </c>
      <c r="O1797" s="6">
        <v>32439.9</v>
      </c>
      <c r="P1797" s="6">
        <v>2330.96</v>
      </c>
      <c r="Q1797" s="6">
        <v>0.645383</v>
      </c>
    </row>
    <row r="1798" ht="15.75" customHeight="1">
      <c r="A1798" s="6">
        <v>1785.0</v>
      </c>
      <c r="B1798" s="6">
        <v>2.51624</v>
      </c>
      <c r="C1798" s="6">
        <v>19705.0</v>
      </c>
      <c r="D1798" s="6">
        <v>2.36819</v>
      </c>
      <c r="E1798" s="6">
        <v>36951.3</v>
      </c>
      <c r="F1798" s="6">
        <v>2.62638</v>
      </c>
      <c r="G1798" s="6">
        <v>2494.74</v>
      </c>
      <c r="H1798" s="6">
        <v>1.95771</v>
      </c>
      <c r="I1798" s="6">
        <v>2291.4</v>
      </c>
      <c r="J1798" s="6">
        <v>0.0608912</v>
      </c>
      <c r="K1798" s="6">
        <v>35963.1</v>
      </c>
      <c r="L1798" s="6">
        <v>2291.4</v>
      </c>
      <c r="M1798" s="6">
        <v>0.0</v>
      </c>
      <c r="N1798" s="6">
        <v>0.208969</v>
      </c>
      <c r="O1798" s="6">
        <v>31844.7</v>
      </c>
      <c r="P1798" s="6">
        <v>1307.23</v>
      </c>
      <c r="Q1798" s="6">
        <v>1.75978</v>
      </c>
    </row>
    <row r="1799" ht="15.75" customHeight="1">
      <c r="A1799" s="6">
        <v>1786.0</v>
      </c>
      <c r="B1799" s="6">
        <v>3.52671</v>
      </c>
      <c r="C1799" s="6">
        <v>2849.52</v>
      </c>
      <c r="D1799" s="6">
        <v>3.37673</v>
      </c>
      <c r="E1799" s="6">
        <v>34805.2</v>
      </c>
      <c r="F1799" s="6">
        <v>3.46654</v>
      </c>
      <c r="G1799" s="6">
        <v>3038.61</v>
      </c>
      <c r="H1799" s="6">
        <v>2.89315</v>
      </c>
      <c r="I1799" s="6">
        <v>1843.62</v>
      </c>
      <c r="J1799" s="6">
        <v>0.276259</v>
      </c>
      <c r="K1799" s="6">
        <v>18511.1</v>
      </c>
      <c r="L1799" s="6">
        <v>1843.62</v>
      </c>
      <c r="M1799" s="6">
        <v>0.0</v>
      </c>
      <c r="N1799" s="6">
        <v>0.0851218</v>
      </c>
      <c r="O1799" s="6">
        <v>31966.8</v>
      </c>
      <c r="P1799" s="6">
        <v>2027.38</v>
      </c>
      <c r="Q1799" s="6">
        <v>2.74258</v>
      </c>
    </row>
    <row r="1800" ht="15.75" customHeight="1">
      <c r="A1800" s="6">
        <v>1787.0</v>
      </c>
      <c r="B1800" s="6">
        <v>4.18789</v>
      </c>
      <c r="C1800" s="6">
        <v>696.127</v>
      </c>
      <c r="D1800" s="6">
        <v>4.07031</v>
      </c>
      <c r="E1800" s="6">
        <v>21471.3</v>
      </c>
      <c r="F1800" s="6">
        <v>3.64523</v>
      </c>
      <c r="G1800" s="6">
        <v>3676.2</v>
      </c>
      <c r="H1800" s="6">
        <v>3.57443</v>
      </c>
      <c r="I1800" s="6">
        <v>1387.41</v>
      </c>
      <c r="J1800" s="6">
        <v>0.658775</v>
      </c>
      <c r="K1800" s="6">
        <v>12309.1</v>
      </c>
      <c r="L1800" s="6">
        <v>1387.41</v>
      </c>
      <c r="M1800" s="6">
        <v>0.0</v>
      </c>
      <c r="N1800" s="6">
        <v>0.329889</v>
      </c>
      <c r="O1800" s="6">
        <v>21449.7</v>
      </c>
      <c r="P1800" s="6">
        <v>2988.75</v>
      </c>
      <c r="Q1800" s="6">
        <v>2.89089</v>
      </c>
    </row>
    <row r="1801" ht="15.75" customHeight="1">
      <c r="A1801" s="6">
        <v>1788.0</v>
      </c>
      <c r="B1801" s="6">
        <v>4.52103</v>
      </c>
      <c r="C1801" s="6">
        <v>0.0</v>
      </c>
      <c r="D1801" s="6">
        <v>4.44489</v>
      </c>
      <c r="E1801" s="6">
        <v>28389.5</v>
      </c>
      <c r="F1801" s="6">
        <v>4.17569</v>
      </c>
      <c r="G1801" s="6">
        <v>3117.47</v>
      </c>
      <c r="H1801" s="6">
        <v>3.9786</v>
      </c>
      <c r="I1801" s="6">
        <v>0.0</v>
      </c>
      <c r="J1801" s="6">
        <v>0.610473</v>
      </c>
      <c r="K1801" s="6">
        <v>13872.7</v>
      </c>
      <c r="L1801" s="6">
        <v>0.0</v>
      </c>
      <c r="M1801" s="6">
        <v>3482.1</v>
      </c>
      <c r="N1801" s="6">
        <v>0.863437</v>
      </c>
      <c r="O1801" s="6">
        <v>21949.6</v>
      </c>
      <c r="P1801" s="6">
        <v>4019.89</v>
      </c>
      <c r="Q1801" s="6">
        <v>3.02051</v>
      </c>
    </row>
    <row r="1802" ht="15.75" customHeight="1">
      <c r="A1802" s="6">
        <v>1789.0</v>
      </c>
      <c r="B1802" s="6">
        <v>4.27588</v>
      </c>
      <c r="C1802" s="6">
        <v>0.0</v>
      </c>
      <c r="D1802" s="6">
        <v>4.49509</v>
      </c>
      <c r="E1802" s="6">
        <v>26179.9</v>
      </c>
      <c r="F1802" s="6">
        <v>4.11329</v>
      </c>
      <c r="G1802" s="6">
        <v>1882.36</v>
      </c>
      <c r="H1802" s="6">
        <v>3.81662</v>
      </c>
      <c r="I1802" s="6">
        <v>426.298</v>
      </c>
      <c r="J1802" s="6">
        <v>1.45449</v>
      </c>
      <c r="K1802" s="6">
        <v>15470.5</v>
      </c>
      <c r="L1802" s="6">
        <v>426.298</v>
      </c>
      <c r="M1802" s="6">
        <v>21404.7</v>
      </c>
      <c r="N1802" s="6">
        <v>0.752961</v>
      </c>
      <c r="O1802" s="6">
        <v>13211.7</v>
      </c>
      <c r="P1802" s="6">
        <v>4764.58</v>
      </c>
      <c r="Q1802" s="6">
        <v>2.41563</v>
      </c>
    </row>
    <row r="1803" ht="15.75" customHeight="1">
      <c r="A1803" s="6">
        <v>1790.0</v>
      </c>
      <c r="B1803" s="6">
        <v>3.93063</v>
      </c>
      <c r="C1803" s="6">
        <v>0.0</v>
      </c>
      <c r="D1803" s="6">
        <v>4.23761</v>
      </c>
      <c r="E1803" s="6">
        <v>27366.6</v>
      </c>
      <c r="F1803" s="6">
        <v>3.80496</v>
      </c>
      <c r="G1803" s="6">
        <v>1538.98</v>
      </c>
      <c r="H1803" s="6">
        <v>3.82806</v>
      </c>
      <c r="I1803" s="6">
        <v>0.0</v>
      </c>
      <c r="J1803" s="6">
        <v>0.927334</v>
      </c>
      <c r="K1803" s="6">
        <v>24194.1</v>
      </c>
      <c r="L1803" s="6">
        <v>0.0</v>
      </c>
      <c r="M1803" s="6">
        <v>33535.3</v>
      </c>
      <c r="N1803" s="6">
        <v>0.374842</v>
      </c>
      <c r="O1803" s="6">
        <v>7624.01</v>
      </c>
      <c r="P1803" s="6">
        <v>10501.8</v>
      </c>
      <c r="Q1803" s="6">
        <v>1.87975</v>
      </c>
    </row>
    <row r="1804" ht="15.75" customHeight="1">
      <c r="A1804" s="6">
        <v>1791.0</v>
      </c>
      <c r="B1804" s="6">
        <v>3.20374</v>
      </c>
      <c r="C1804" s="6">
        <v>0.0</v>
      </c>
      <c r="D1804" s="6">
        <v>3.68364</v>
      </c>
      <c r="E1804" s="6">
        <v>16562.6</v>
      </c>
      <c r="F1804" s="6">
        <v>3.14962</v>
      </c>
      <c r="G1804" s="6">
        <v>6085.16</v>
      </c>
      <c r="H1804" s="6">
        <v>3.23972</v>
      </c>
      <c r="I1804" s="6">
        <v>0.0</v>
      </c>
      <c r="J1804" s="6">
        <v>2.38422</v>
      </c>
      <c r="K1804" s="6">
        <v>27425.3</v>
      </c>
      <c r="L1804" s="6">
        <v>0.0</v>
      </c>
      <c r="M1804" s="6">
        <v>25193.1</v>
      </c>
      <c r="N1804" s="6">
        <v>0.914368</v>
      </c>
      <c r="O1804" s="6">
        <v>2476.02</v>
      </c>
      <c r="P1804" s="6">
        <v>14138.9</v>
      </c>
      <c r="Q1804" s="6">
        <v>1.18243</v>
      </c>
    </row>
    <row r="1805" ht="15.75" customHeight="1">
      <c r="A1805" s="6">
        <v>1792.0</v>
      </c>
      <c r="B1805" s="6">
        <v>2.21776</v>
      </c>
      <c r="C1805" s="6">
        <v>755.288</v>
      </c>
      <c r="D1805" s="6">
        <v>2.80901</v>
      </c>
      <c r="E1805" s="6">
        <v>8007.81</v>
      </c>
      <c r="F1805" s="6">
        <v>2.05216</v>
      </c>
      <c r="G1805" s="6">
        <v>1770.14</v>
      </c>
      <c r="H1805" s="6">
        <v>1.20465</v>
      </c>
      <c r="I1805" s="6">
        <v>0.0</v>
      </c>
      <c r="J1805" s="6">
        <v>2.05301</v>
      </c>
      <c r="K1805" s="6">
        <v>31827.3</v>
      </c>
      <c r="L1805" s="6">
        <v>0.0</v>
      </c>
      <c r="M1805" s="6">
        <v>38856.4</v>
      </c>
      <c r="N1805" s="6">
        <v>0.345392</v>
      </c>
      <c r="O1805" s="6">
        <v>1457.62</v>
      </c>
      <c r="P1805" s="6">
        <v>14585.3</v>
      </c>
      <c r="Q1805" s="6">
        <v>0.452601</v>
      </c>
    </row>
    <row r="1806" ht="15.75" customHeight="1">
      <c r="A1806" s="6">
        <v>1793.0</v>
      </c>
      <c r="B1806" s="6">
        <v>1.33305</v>
      </c>
      <c r="C1806" s="6">
        <v>1892.18</v>
      </c>
      <c r="D1806" s="6">
        <v>1.66328</v>
      </c>
      <c r="E1806" s="6">
        <v>2543.0</v>
      </c>
      <c r="F1806" s="6">
        <v>0.803134</v>
      </c>
      <c r="G1806" s="6">
        <v>12085.9</v>
      </c>
      <c r="H1806" s="6">
        <v>1.09076</v>
      </c>
      <c r="I1806" s="6">
        <v>0.0</v>
      </c>
      <c r="J1806" s="6">
        <v>1.2018</v>
      </c>
      <c r="K1806" s="6">
        <v>34973.0</v>
      </c>
      <c r="L1806" s="6">
        <v>0.0</v>
      </c>
      <c r="M1806" s="6">
        <v>38333.1</v>
      </c>
      <c r="N1806" s="6">
        <v>0.0555037</v>
      </c>
      <c r="O1806" s="6">
        <v>1494.21</v>
      </c>
      <c r="P1806" s="6">
        <v>16460.7</v>
      </c>
      <c r="Q1806" s="6">
        <v>0.273681</v>
      </c>
    </row>
    <row r="1807" ht="15.75" customHeight="1">
      <c r="A1807" s="6">
        <v>1794.0</v>
      </c>
      <c r="B1807" s="6">
        <v>0.304897</v>
      </c>
      <c r="C1807" s="6">
        <v>343.799</v>
      </c>
      <c r="D1807" s="6">
        <v>0.438493</v>
      </c>
      <c r="E1807" s="6">
        <v>60.692</v>
      </c>
      <c r="F1807" s="6">
        <v>0.0885636</v>
      </c>
      <c r="G1807" s="6">
        <v>5630.08</v>
      </c>
      <c r="H1807" s="6">
        <v>0.232124</v>
      </c>
      <c r="I1807" s="6">
        <v>0.0</v>
      </c>
      <c r="J1807" s="6">
        <v>0.4932</v>
      </c>
      <c r="K1807" s="6">
        <v>30366.5</v>
      </c>
      <c r="L1807" s="6">
        <v>0.0</v>
      </c>
      <c r="M1807" s="6">
        <v>39654.9</v>
      </c>
      <c r="N1807" s="6">
        <v>0.120706</v>
      </c>
      <c r="O1807" s="6">
        <v>0.0</v>
      </c>
      <c r="P1807" s="6">
        <v>18168.9</v>
      </c>
      <c r="Q1807" s="6">
        <v>0.0904677</v>
      </c>
    </row>
    <row r="1808" ht="15.75" customHeight="1">
      <c r="A1808" s="6">
        <v>1795.0</v>
      </c>
      <c r="B1808" s="6">
        <v>0.0</v>
      </c>
      <c r="C1808" s="6">
        <v>0.0</v>
      </c>
      <c r="D1808" s="6">
        <v>0.0</v>
      </c>
      <c r="E1808" s="6">
        <v>0.0</v>
      </c>
      <c r="F1808" s="6">
        <v>0.0</v>
      </c>
      <c r="G1808" s="6">
        <v>6780.7</v>
      </c>
      <c r="H1808" s="6">
        <v>0.0</v>
      </c>
      <c r="I1808" s="6">
        <v>0.0</v>
      </c>
      <c r="J1808" s="6">
        <v>0.0</v>
      </c>
      <c r="K1808" s="6">
        <v>33177.1</v>
      </c>
      <c r="L1808" s="6">
        <v>0.0</v>
      </c>
      <c r="M1808" s="6">
        <v>2681.39</v>
      </c>
      <c r="N1808" s="6">
        <v>0.0</v>
      </c>
      <c r="O1808" s="6">
        <v>0.0</v>
      </c>
      <c r="P1808" s="6">
        <v>11016.5</v>
      </c>
      <c r="Q1808" s="6">
        <v>0.0</v>
      </c>
    </row>
    <row r="1809" ht="15.75" customHeight="1">
      <c r="A1809" s="6">
        <v>1796.0</v>
      </c>
      <c r="B1809" s="6">
        <v>0.0</v>
      </c>
      <c r="C1809" s="6">
        <v>196.332</v>
      </c>
      <c r="D1809" s="6">
        <v>0.0</v>
      </c>
      <c r="E1809" s="6">
        <v>3962.89</v>
      </c>
      <c r="F1809" s="6">
        <v>0.0</v>
      </c>
      <c r="G1809" s="6">
        <v>6391.81</v>
      </c>
      <c r="H1809" s="6">
        <v>0.0</v>
      </c>
      <c r="I1809" s="6">
        <v>0.0</v>
      </c>
      <c r="J1809" s="6">
        <v>0.0</v>
      </c>
      <c r="K1809" s="6">
        <v>39650.3</v>
      </c>
      <c r="L1809" s="6">
        <v>0.0</v>
      </c>
      <c r="M1809" s="6">
        <v>3410.57</v>
      </c>
      <c r="N1809" s="6">
        <v>0.0</v>
      </c>
      <c r="O1809" s="6">
        <v>0.0</v>
      </c>
      <c r="P1809" s="6">
        <v>13378.3</v>
      </c>
      <c r="Q1809" s="6">
        <v>0.0</v>
      </c>
    </row>
    <row r="1810" ht="15.75" customHeight="1">
      <c r="A1810" s="6">
        <v>1797.0</v>
      </c>
      <c r="B1810" s="6">
        <v>0.0</v>
      </c>
      <c r="C1810" s="6">
        <v>1538.88</v>
      </c>
      <c r="D1810" s="6">
        <v>0.0</v>
      </c>
      <c r="E1810" s="6">
        <v>10166.2</v>
      </c>
      <c r="F1810" s="6">
        <v>0.0</v>
      </c>
      <c r="G1810" s="6">
        <v>0.0</v>
      </c>
      <c r="H1810" s="6">
        <v>0.0</v>
      </c>
      <c r="I1810" s="6">
        <v>0.0</v>
      </c>
      <c r="J1810" s="6">
        <v>0.0</v>
      </c>
      <c r="K1810" s="6">
        <v>37403.4</v>
      </c>
      <c r="L1810" s="6">
        <v>0.0</v>
      </c>
      <c r="M1810" s="6">
        <v>1260.3</v>
      </c>
      <c r="N1810" s="6">
        <v>0.0</v>
      </c>
      <c r="O1810" s="6">
        <v>0.0</v>
      </c>
      <c r="P1810" s="6">
        <v>19868.0</v>
      </c>
      <c r="Q1810" s="6">
        <v>0.0</v>
      </c>
    </row>
    <row r="1811" ht="15.75" customHeight="1">
      <c r="A1811" s="6">
        <v>1798.0</v>
      </c>
      <c r="B1811" s="6">
        <v>0.0</v>
      </c>
      <c r="C1811" s="6">
        <v>2815.25</v>
      </c>
      <c r="D1811" s="6">
        <v>0.0</v>
      </c>
      <c r="E1811" s="6">
        <v>25949.7</v>
      </c>
      <c r="F1811" s="6">
        <v>0.0</v>
      </c>
      <c r="G1811" s="6">
        <v>4349.86</v>
      </c>
      <c r="H1811" s="6">
        <v>0.0</v>
      </c>
      <c r="I1811" s="6">
        <v>0.0</v>
      </c>
      <c r="J1811" s="6">
        <v>0.0</v>
      </c>
      <c r="K1811" s="6">
        <v>38577.4</v>
      </c>
      <c r="L1811" s="6">
        <v>0.0</v>
      </c>
      <c r="M1811" s="6">
        <v>1055.02</v>
      </c>
      <c r="N1811" s="6">
        <v>0.0</v>
      </c>
      <c r="O1811" s="6">
        <v>0.0</v>
      </c>
      <c r="P1811" s="6">
        <v>10350.9</v>
      </c>
      <c r="Q1811" s="6">
        <v>0.0</v>
      </c>
    </row>
    <row r="1812" ht="15.75" customHeight="1">
      <c r="A1812" s="6">
        <v>1799.0</v>
      </c>
      <c r="B1812" s="6">
        <v>0.0</v>
      </c>
      <c r="C1812" s="6">
        <v>3725.54</v>
      </c>
      <c r="D1812" s="6">
        <v>0.0</v>
      </c>
      <c r="E1812" s="6">
        <v>27335.1</v>
      </c>
      <c r="F1812" s="6">
        <v>0.0</v>
      </c>
      <c r="G1812" s="6">
        <v>36482.8</v>
      </c>
      <c r="H1812" s="6">
        <v>0.0</v>
      </c>
      <c r="I1812" s="6">
        <v>3896.6</v>
      </c>
      <c r="J1812" s="6">
        <v>0.0</v>
      </c>
      <c r="K1812" s="6">
        <v>35082.6</v>
      </c>
      <c r="L1812" s="6">
        <v>3896.6</v>
      </c>
      <c r="M1812" s="6">
        <v>11562.6</v>
      </c>
      <c r="N1812" s="6">
        <v>0.0</v>
      </c>
      <c r="O1812" s="6">
        <v>0.0</v>
      </c>
      <c r="P1812" s="6">
        <v>6669.8</v>
      </c>
      <c r="Q1812" s="6">
        <v>0.0</v>
      </c>
    </row>
    <row r="1813" ht="15.75" customHeight="1">
      <c r="A1813" s="6">
        <v>1800.0</v>
      </c>
      <c r="B1813" s="6">
        <v>0.0</v>
      </c>
      <c r="C1813" s="6">
        <v>7856.99</v>
      </c>
      <c r="D1813" s="6">
        <v>0.0</v>
      </c>
      <c r="E1813" s="6">
        <v>20629.2</v>
      </c>
      <c r="F1813" s="6">
        <v>0.0</v>
      </c>
      <c r="G1813" s="6">
        <v>33616.3</v>
      </c>
      <c r="H1813" s="6">
        <v>0.0</v>
      </c>
      <c r="I1813" s="6">
        <v>8843.59</v>
      </c>
      <c r="J1813" s="6">
        <v>0.0</v>
      </c>
      <c r="K1813" s="6">
        <v>35153.7</v>
      </c>
      <c r="L1813" s="6">
        <v>8843.59</v>
      </c>
      <c r="M1813" s="6">
        <v>1974.78</v>
      </c>
      <c r="N1813" s="6">
        <v>0.0</v>
      </c>
      <c r="O1813" s="6">
        <v>0.0</v>
      </c>
      <c r="P1813" s="6">
        <v>4594.38</v>
      </c>
      <c r="Q1813" s="6">
        <v>0.0</v>
      </c>
    </row>
    <row r="1814" ht="15.75" customHeight="1">
      <c r="A1814" s="6">
        <v>1801.0</v>
      </c>
      <c r="B1814" s="6">
        <v>0.0</v>
      </c>
      <c r="C1814" s="6">
        <v>12010.2</v>
      </c>
      <c r="D1814" s="6">
        <v>0.0</v>
      </c>
      <c r="E1814" s="6">
        <v>11248.7</v>
      </c>
      <c r="F1814" s="6">
        <v>0.0</v>
      </c>
      <c r="G1814" s="6">
        <v>13521.9</v>
      </c>
      <c r="H1814" s="6">
        <v>0.0</v>
      </c>
      <c r="I1814" s="6">
        <v>5885.2</v>
      </c>
      <c r="J1814" s="6">
        <v>0.0</v>
      </c>
      <c r="K1814" s="6">
        <v>27210.6</v>
      </c>
      <c r="L1814" s="6">
        <v>5885.2</v>
      </c>
      <c r="M1814" s="6">
        <v>2689.44</v>
      </c>
      <c r="N1814" s="6">
        <v>0.0</v>
      </c>
      <c r="O1814" s="6">
        <v>0.0</v>
      </c>
      <c r="P1814" s="6">
        <v>5964.48</v>
      </c>
      <c r="Q1814" s="6">
        <v>0.0</v>
      </c>
    </row>
    <row r="1815" ht="15.75" customHeight="1">
      <c r="A1815" s="6">
        <v>1802.0</v>
      </c>
      <c r="B1815" s="6">
        <v>0.0</v>
      </c>
      <c r="C1815" s="6">
        <v>15459.1</v>
      </c>
      <c r="D1815" s="6">
        <v>0.0</v>
      </c>
      <c r="E1815" s="6">
        <v>12703.4</v>
      </c>
      <c r="F1815" s="6">
        <v>0.0</v>
      </c>
      <c r="G1815" s="6">
        <v>2580.89</v>
      </c>
      <c r="H1815" s="6">
        <v>0.0</v>
      </c>
      <c r="I1815" s="6">
        <v>5582.9</v>
      </c>
      <c r="J1815" s="6">
        <v>0.0</v>
      </c>
      <c r="K1815" s="6">
        <v>33944.9</v>
      </c>
      <c r="L1815" s="6">
        <v>5582.9</v>
      </c>
      <c r="M1815" s="6">
        <v>0.0</v>
      </c>
      <c r="N1815" s="6">
        <v>0.0</v>
      </c>
      <c r="O1815" s="6">
        <v>0.0</v>
      </c>
      <c r="P1815" s="6">
        <v>2682.7</v>
      </c>
      <c r="Q1815" s="6">
        <v>0.0</v>
      </c>
    </row>
    <row r="1816" ht="15.75" customHeight="1">
      <c r="A1816" s="6">
        <v>1803.0</v>
      </c>
      <c r="B1816" s="6">
        <v>0.0</v>
      </c>
      <c r="C1816" s="6">
        <v>24026.8</v>
      </c>
      <c r="D1816" s="6">
        <v>0.0</v>
      </c>
      <c r="E1816" s="6">
        <v>24714.2</v>
      </c>
      <c r="F1816" s="6">
        <v>0.0</v>
      </c>
      <c r="G1816" s="6">
        <v>19250.6</v>
      </c>
      <c r="H1816" s="6">
        <v>0.0</v>
      </c>
      <c r="I1816" s="6">
        <v>0.0</v>
      </c>
      <c r="J1816" s="6">
        <v>0.0</v>
      </c>
      <c r="K1816" s="6">
        <v>21056.6</v>
      </c>
      <c r="L1816" s="6">
        <v>0.0</v>
      </c>
      <c r="M1816" s="6">
        <v>1794.13</v>
      </c>
      <c r="N1816" s="6">
        <v>0.0</v>
      </c>
      <c r="O1816" s="6">
        <v>0.0</v>
      </c>
      <c r="P1816" s="6">
        <v>9176.04</v>
      </c>
      <c r="Q1816" s="6">
        <v>0.0</v>
      </c>
    </row>
    <row r="1817" ht="15.75" customHeight="1">
      <c r="A1817" s="6">
        <v>1804.0</v>
      </c>
      <c r="B1817" s="6">
        <v>0.0</v>
      </c>
      <c r="C1817" s="6">
        <v>34349.0</v>
      </c>
      <c r="D1817" s="6">
        <v>0.0</v>
      </c>
      <c r="E1817" s="6">
        <v>21864.2</v>
      </c>
      <c r="F1817" s="6">
        <v>0.0</v>
      </c>
      <c r="G1817" s="6">
        <v>1513.36</v>
      </c>
      <c r="H1817" s="6">
        <v>0.0</v>
      </c>
      <c r="I1817" s="6">
        <v>0.0</v>
      </c>
      <c r="J1817" s="6">
        <v>0.0</v>
      </c>
      <c r="K1817" s="6">
        <v>7445.25</v>
      </c>
      <c r="L1817" s="6">
        <v>0.0</v>
      </c>
      <c r="M1817" s="6">
        <v>3150.82</v>
      </c>
      <c r="N1817" s="6">
        <v>0.0</v>
      </c>
      <c r="O1817" s="6">
        <v>0.0</v>
      </c>
      <c r="P1817" s="6">
        <v>9469.58</v>
      </c>
      <c r="Q1817" s="6">
        <v>0.0</v>
      </c>
    </row>
    <row r="1818" ht="15.75" customHeight="1">
      <c r="A1818" s="6">
        <v>1805.0</v>
      </c>
      <c r="B1818" s="6">
        <v>0.0</v>
      </c>
      <c r="C1818" s="6">
        <v>38567.2</v>
      </c>
      <c r="D1818" s="6">
        <v>0.0</v>
      </c>
      <c r="E1818" s="6">
        <v>31424.1</v>
      </c>
      <c r="F1818" s="6">
        <v>0.0</v>
      </c>
      <c r="G1818" s="6">
        <v>1971.81</v>
      </c>
      <c r="H1818" s="6">
        <v>0.0</v>
      </c>
      <c r="I1818" s="6">
        <v>2719.43</v>
      </c>
      <c r="J1818" s="6">
        <v>0.0</v>
      </c>
      <c r="K1818" s="6">
        <v>8165.91</v>
      </c>
      <c r="L1818" s="6">
        <v>2719.43</v>
      </c>
      <c r="M1818" s="6">
        <v>0.0</v>
      </c>
      <c r="N1818" s="6">
        <v>0.0</v>
      </c>
      <c r="O1818" s="6">
        <v>0.0</v>
      </c>
      <c r="P1818" s="6">
        <v>8072.6</v>
      </c>
      <c r="Q1818" s="6">
        <v>0.0</v>
      </c>
    </row>
    <row r="1819" ht="15.75" customHeight="1">
      <c r="A1819" s="6">
        <v>1806.0</v>
      </c>
      <c r="B1819" s="6">
        <v>0.0</v>
      </c>
      <c r="C1819" s="6">
        <v>38181.8</v>
      </c>
      <c r="D1819" s="6">
        <v>0.0</v>
      </c>
      <c r="E1819" s="6">
        <v>36953.2</v>
      </c>
      <c r="F1819" s="6">
        <v>0.0</v>
      </c>
      <c r="G1819" s="6">
        <v>0.0</v>
      </c>
      <c r="H1819" s="6">
        <v>0.0</v>
      </c>
      <c r="I1819" s="6">
        <v>9799.04</v>
      </c>
      <c r="J1819" s="6">
        <v>0.0</v>
      </c>
      <c r="K1819" s="6">
        <v>21410.8</v>
      </c>
      <c r="L1819" s="6">
        <v>9799.04</v>
      </c>
      <c r="M1819" s="6">
        <v>0.0</v>
      </c>
      <c r="N1819" s="6">
        <v>0.0</v>
      </c>
      <c r="O1819" s="6">
        <v>0.0</v>
      </c>
      <c r="P1819" s="6">
        <v>8011.54</v>
      </c>
      <c r="Q1819" s="6">
        <v>0.0</v>
      </c>
    </row>
    <row r="1820" ht="15.75" customHeight="1">
      <c r="A1820" s="6">
        <v>1807.0</v>
      </c>
      <c r="B1820" s="6">
        <v>0.113114</v>
      </c>
      <c r="C1820" s="6">
        <v>37455.4</v>
      </c>
      <c r="D1820" s="6">
        <v>0.067186</v>
      </c>
      <c r="E1820" s="6">
        <v>39044.3</v>
      </c>
      <c r="F1820" s="6">
        <v>0.402585</v>
      </c>
      <c r="G1820" s="6">
        <v>0.0</v>
      </c>
      <c r="H1820" s="6">
        <v>0.0157113</v>
      </c>
      <c r="I1820" s="6">
        <v>4008.55</v>
      </c>
      <c r="J1820" s="6">
        <v>0.0</v>
      </c>
      <c r="K1820" s="6">
        <v>11068.9</v>
      </c>
      <c r="L1820" s="6">
        <v>4008.55</v>
      </c>
      <c r="M1820" s="6">
        <v>728.983</v>
      </c>
      <c r="N1820" s="6">
        <v>0.0</v>
      </c>
      <c r="O1820" s="6">
        <v>0.0</v>
      </c>
      <c r="P1820" s="6">
        <v>10175.1</v>
      </c>
      <c r="Q1820" s="6">
        <v>0.0</v>
      </c>
    </row>
    <row r="1821" ht="15.75" customHeight="1">
      <c r="A1821" s="6">
        <v>1808.0</v>
      </c>
      <c r="B1821" s="6">
        <v>0.952204</v>
      </c>
      <c r="C1821" s="6">
        <v>34275.0</v>
      </c>
      <c r="D1821" s="6">
        <v>0.973334</v>
      </c>
      <c r="E1821" s="6">
        <v>39070.6</v>
      </c>
      <c r="F1821" s="6">
        <v>1.61687</v>
      </c>
      <c r="G1821" s="6">
        <v>373.686</v>
      </c>
      <c r="H1821" s="6">
        <v>0.632035</v>
      </c>
      <c r="I1821" s="6">
        <v>1915.53</v>
      </c>
      <c r="J1821" s="6">
        <v>0.192186</v>
      </c>
      <c r="K1821" s="6">
        <v>7805.92</v>
      </c>
      <c r="L1821" s="6">
        <v>1915.53</v>
      </c>
      <c r="M1821" s="6">
        <v>0.0</v>
      </c>
      <c r="N1821" s="6">
        <v>0.781238</v>
      </c>
      <c r="O1821" s="6">
        <v>0.0</v>
      </c>
      <c r="P1821" s="6">
        <v>11133.4</v>
      </c>
      <c r="Q1821" s="6">
        <v>0.052265</v>
      </c>
    </row>
    <row r="1822" ht="15.75" customHeight="1">
      <c r="A1822" s="6">
        <v>1809.0</v>
      </c>
      <c r="B1822" s="6">
        <v>2.24029</v>
      </c>
      <c r="C1822" s="6">
        <v>20615.5</v>
      </c>
      <c r="D1822" s="6">
        <v>2.03783</v>
      </c>
      <c r="E1822" s="6">
        <v>38066.5</v>
      </c>
      <c r="F1822" s="6">
        <v>2.77378</v>
      </c>
      <c r="G1822" s="6">
        <v>10836.0</v>
      </c>
      <c r="H1822" s="6">
        <v>1.49107</v>
      </c>
      <c r="I1822" s="6">
        <v>2216.98</v>
      </c>
      <c r="J1822" s="6">
        <v>0.729254</v>
      </c>
      <c r="K1822" s="6">
        <v>3059.56</v>
      </c>
      <c r="L1822" s="6">
        <v>2216.98</v>
      </c>
      <c r="M1822" s="6">
        <v>0.0</v>
      </c>
      <c r="N1822" s="6">
        <v>0.4091</v>
      </c>
      <c r="O1822" s="6">
        <v>0.0</v>
      </c>
      <c r="P1822" s="6">
        <v>4012.77</v>
      </c>
      <c r="Q1822" s="6">
        <v>0.133018</v>
      </c>
    </row>
    <row r="1823" ht="15.75" customHeight="1">
      <c r="A1823" s="6">
        <v>1810.0</v>
      </c>
      <c r="B1823" s="6">
        <v>3.14936</v>
      </c>
      <c r="C1823" s="6">
        <v>3428.6</v>
      </c>
      <c r="D1823" s="6">
        <v>1.59839</v>
      </c>
      <c r="E1823" s="6">
        <v>36167.3</v>
      </c>
      <c r="F1823" s="6">
        <v>3.69633</v>
      </c>
      <c r="G1823" s="6">
        <v>39902.0</v>
      </c>
      <c r="H1823" s="6">
        <v>3.06084</v>
      </c>
      <c r="I1823" s="6">
        <v>1657.4</v>
      </c>
      <c r="J1823" s="6">
        <v>0.898098</v>
      </c>
      <c r="K1823" s="6">
        <v>2589.71</v>
      </c>
      <c r="L1823" s="6">
        <v>1657.4</v>
      </c>
      <c r="M1823" s="6">
        <v>0.0</v>
      </c>
      <c r="N1823" s="6">
        <v>0.698992</v>
      </c>
      <c r="O1823" s="6">
        <v>0.0</v>
      </c>
      <c r="P1823" s="6">
        <v>5698.53</v>
      </c>
      <c r="Q1823" s="6">
        <v>0.239994</v>
      </c>
    </row>
    <row r="1824" ht="15.75" customHeight="1">
      <c r="A1824" s="6">
        <v>1811.0</v>
      </c>
      <c r="B1824" s="6">
        <v>3.77028</v>
      </c>
      <c r="C1824" s="6">
        <v>0.0</v>
      </c>
      <c r="D1824" s="6">
        <v>0.768112</v>
      </c>
      <c r="E1824" s="6">
        <v>36957.9</v>
      </c>
      <c r="F1824" s="6">
        <v>4.31396</v>
      </c>
      <c r="G1824" s="6">
        <v>40053.4</v>
      </c>
      <c r="H1824" s="6">
        <v>3.738</v>
      </c>
      <c r="I1824" s="6">
        <v>2472.4</v>
      </c>
      <c r="J1824" s="6">
        <v>2.00628</v>
      </c>
      <c r="K1824" s="6">
        <v>2571.99</v>
      </c>
      <c r="L1824" s="6">
        <v>2472.4</v>
      </c>
      <c r="M1824" s="6">
        <v>0.0</v>
      </c>
      <c r="N1824" s="6">
        <v>1.27708</v>
      </c>
      <c r="O1824" s="6">
        <v>0.0</v>
      </c>
      <c r="P1824" s="6">
        <v>6409.91</v>
      </c>
      <c r="Q1824" s="6">
        <v>0.421957</v>
      </c>
    </row>
    <row r="1825" ht="15.75" customHeight="1">
      <c r="A1825" s="6">
        <v>1812.0</v>
      </c>
      <c r="B1825" s="6">
        <v>4.12614</v>
      </c>
      <c r="C1825" s="6">
        <v>0.0</v>
      </c>
      <c r="D1825" s="6">
        <v>0.790984</v>
      </c>
      <c r="E1825" s="6">
        <v>38912.6</v>
      </c>
      <c r="F1825" s="6">
        <v>3.56518</v>
      </c>
      <c r="G1825" s="6">
        <v>39481.7</v>
      </c>
      <c r="H1825" s="6">
        <v>4.12519</v>
      </c>
      <c r="I1825" s="6">
        <v>2855.25</v>
      </c>
      <c r="J1825" s="6">
        <v>1.84294</v>
      </c>
      <c r="K1825" s="6">
        <v>4567.4</v>
      </c>
      <c r="L1825" s="6">
        <v>2855.25</v>
      </c>
      <c r="M1825" s="6">
        <v>0.0</v>
      </c>
      <c r="N1825" s="6">
        <v>1.60975</v>
      </c>
      <c r="O1825" s="6">
        <v>0.0</v>
      </c>
      <c r="P1825" s="6">
        <v>6590.87</v>
      </c>
      <c r="Q1825" s="6">
        <v>0.333155</v>
      </c>
    </row>
    <row r="1826" ht="15.75" customHeight="1">
      <c r="A1826" s="6">
        <v>1813.0</v>
      </c>
      <c r="B1826" s="6">
        <v>4.24572</v>
      </c>
      <c r="C1826" s="6">
        <v>0.0</v>
      </c>
      <c r="D1826" s="6">
        <v>0.122951</v>
      </c>
      <c r="E1826" s="6">
        <v>36033.5</v>
      </c>
      <c r="F1826" s="6">
        <v>3.7882</v>
      </c>
      <c r="G1826" s="6">
        <v>39372.5</v>
      </c>
      <c r="H1826" s="6">
        <v>4.19714</v>
      </c>
      <c r="I1826" s="6">
        <v>1569.45</v>
      </c>
      <c r="J1826" s="6">
        <v>2.88913</v>
      </c>
      <c r="K1826" s="6">
        <v>4912.93</v>
      </c>
      <c r="L1826" s="6">
        <v>1569.45</v>
      </c>
      <c r="M1826" s="6">
        <v>831.528</v>
      </c>
      <c r="N1826" s="6">
        <v>0.724204</v>
      </c>
      <c r="O1826" s="6">
        <v>0.0</v>
      </c>
      <c r="P1826" s="6">
        <v>10013.5</v>
      </c>
      <c r="Q1826" s="6">
        <v>0.332771</v>
      </c>
    </row>
    <row r="1827" ht="15.75" customHeight="1">
      <c r="A1827" s="6">
        <v>1814.0</v>
      </c>
      <c r="B1827" s="6">
        <v>3.41034</v>
      </c>
      <c r="C1827" s="6">
        <v>0.0</v>
      </c>
      <c r="D1827" s="6">
        <v>0.104832</v>
      </c>
      <c r="E1827" s="6">
        <v>33897.3</v>
      </c>
      <c r="F1827" s="6">
        <v>4.1505</v>
      </c>
      <c r="G1827" s="6">
        <v>40053.4</v>
      </c>
      <c r="H1827" s="6">
        <v>4.0024</v>
      </c>
      <c r="I1827" s="6">
        <v>2775.28</v>
      </c>
      <c r="J1827" s="6">
        <v>1.39139</v>
      </c>
      <c r="K1827" s="6">
        <v>6273.25</v>
      </c>
      <c r="L1827" s="6">
        <v>2775.28</v>
      </c>
      <c r="M1827" s="6">
        <v>640.998</v>
      </c>
      <c r="N1827" s="6">
        <v>1.24177</v>
      </c>
      <c r="O1827" s="6">
        <v>0.0</v>
      </c>
      <c r="P1827" s="6">
        <v>11632.0</v>
      </c>
      <c r="Q1827" s="6">
        <v>0.333384</v>
      </c>
    </row>
    <row r="1828" ht="15.75" customHeight="1">
      <c r="A1828" s="6">
        <v>1815.0</v>
      </c>
      <c r="B1828" s="6">
        <v>3.22168</v>
      </c>
      <c r="C1828" s="6">
        <v>420.067</v>
      </c>
      <c r="D1828" s="6">
        <v>0.0834727</v>
      </c>
      <c r="E1828" s="6">
        <v>36461.2</v>
      </c>
      <c r="F1828" s="6">
        <v>3.43468</v>
      </c>
      <c r="G1828" s="6">
        <v>39068.3</v>
      </c>
      <c r="H1828" s="6">
        <v>3.34246</v>
      </c>
      <c r="I1828" s="6">
        <v>2035.55</v>
      </c>
      <c r="J1828" s="6">
        <v>2.05126</v>
      </c>
      <c r="K1828" s="6">
        <v>11692.8</v>
      </c>
      <c r="L1828" s="6">
        <v>2035.55</v>
      </c>
      <c r="M1828" s="6">
        <v>0.0</v>
      </c>
      <c r="N1828" s="6">
        <v>0.626455</v>
      </c>
      <c r="O1828" s="6">
        <v>239.448</v>
      </c>
      <c r="P1828" s="6">
        <v>16719.9</v>
      </c>
      <c r="Q1828" s="6">
        <v>0.0942469</v>
      </c>
    </row>
    <row r="1829" ht="15.75" customHeight="1">
      <c r="A1829" s="6">
        <v>1816.0</v>
      </c>
      <c r="B1829" s="6">
        <v>2.39366</v>
      </c>
      <c r="C1829" s="6">
        <v>2090.62</v>
      </c>
      <c r="D1829" s="6">
        <v>0.3225</v>
      </c>
      <c r="E1829" s="6">
        <v>34850.1</v>
      </c>
      <c r="F1829" s="6">
        <v>2.39658</v>
      </c>
      <c r="G1829" s="6">
        <v>40053.4</v>
      </c>
      <c r="H1829" s="6">
        <v>2.37452</v>
      </c>
      <c r="I1829" s="6">
        <v>1948.15</v>
      </c>
      <c r="J1829" s="6">
        <v>2.09758</v>
      </c>
      <c r="K1829" s="6">
        <v>12630.9</v>
      </c>
      <c r="L1829" s="6">
        <v>1948.15</v>
      </c>
      <c r="M1829" s="6">
        <v>757.024</v>
      </c>
      <c r="N1829" s="6">
        <v>0.468082</v>
      </c>
      <c r="O1829" s="6">
        <v>7610.03</v>
      </c>
      <c r="P1829" s="6">
        <v>18932.2</v>
      </c>
      <c r="Q1829" s="6">
        <v>0.0953467</v>
      </c>
    </row>
    <row r="1830" ht="15.75" customHeight="1">
      <c r="A1830" s="6">
        <v>1817.0</v>
      </c>
      <c r="B1830" s="6">
        <v>0.427004</v>
      </c>
      <c r="C1830" s="6">
        <v>4646.07</v>
      </c>
      <c r="D1830" s="6">
        <v>0.215537</v>
      </c>
      <c r="E1830" s="6">
        <v>27698.8</v>
      </c>
      <c r="F1830" s="6">
        <v>0.818867</v>
      </c>
      <c r="G1830" s="6">
        <v>39354.1</v>
      </c>
      <c r="H1830" s="6">
        <v>1.47155</v>
      </c>
      <c r="I1830" s="6">
        <v>374.881</v>
      </c>
      <c r="J1830" s="6">
        <v>1.31524</v>
      </c>
      <c r="K1830" s="6">
        <v>15647.3</v>
      </c>
      <c r="L1830" s="6">
        <v>374.881</v>
      </c>
      <c r="M1830" s="6">
        <v>0.0</v>
      </c>
      <c r="N1830" s="6">
        <v>0.306595</v>
      </c>
      <c r="O1830" s="6">
        <v>17675.0</v>
      </c>
      <c r="P1830" s="6">
        <v>23940.6</v>
      </c>
      <c r="Q1830" s="6">
        <v>0.0567251</v>
      </c>
    </row>
    <row r="1831" ht="15.75" customHeight="1">
      <c r="A1831" s="6">
        <v>1818.0</v>
      </c>
      <c r="B1831" s="6">
        <v>0.396427</v>
      </c>
      <c r="C1831" s="6">
        <v>8748.4</v>
      </c>
      <c r="D1831" s="6">
        <v>0.134884</v>
      </c>
      <c r="E1831" s="6">
        <v>21198.9</v>
      </c>
      <c r="F1831" s="6">
        <v>0.0935886</v>
      </c>
      <c r="G1831" s="6">
        <v>40053.4</v>
      </c>
      <c r="H1831" s="6">
        <v>0.457295</v>
      </c>
      <c r="I1831" s="6">
        <v>1653.89</v>
      </c>
      <c r="J1831" s="6">
        <v>0.541161</v>
      </c>
      <c r="K1831" s="6">
        <v>22846.7</v>
      </c>
      <c r="L1831" s="6">
        <v>1653.89</v>
      </c>
      <c r="M1831" s="6">
        <v>0.0</v>
      </c>
      <c r="N1831" s="6">
        <v>0.321952</v>
      </c>
      <c r="O1831" s="6">
        <v>20842.7</v>
      </c>
      <c r="P1831" s="6">
        <v>24906.1</v>
      </c>
      <c r="Q1831" s="6">
        <v>0.0214393</v>
      </c>
    </row>
    <row r="1832" ht="15.75" customHeight="1">
      <c r="A1832" s="6">
        <v>1819.0</v>
      </c>
      <c r="B1832" s="6">
        <v>0.0</v>
      </c>
      <c r="C1832" s="6">
        <v>14380.7</v>
      </c>
      <c r="D1832" s="6">
        <v>0.0</v>
      </c>
      <c r="E1832" s="6">
        <v>15226.3</v>
      </c>
      <c r="F1832" s="6">
        <v>0.0</v>
      </c>
      <c r="G1832" s="6">
        <v>39633.0</v>
      </c>
      <c r="H1832" s="6">
        <v>0.0</v>
      </c>
      <c r="I1832" s="6">
        <v>663.427</v>
      </c>
      <c r="J1832" s="6">
        <v>0.0</v>
      </c>
      <c r="K1832" s="6">
        <v>21066.8</v>
      </c>
      <c r="L1832" s="6">
        <v>663.427</v>
      </c>
      <c r="M1832" s="6">
        <v>2441.2</v>
      </c>
      <c r="N1832" s="6">
        <v>0.0</v>
      </c>
      <c r="O1832" s="6">
        <v>26985.1</v>
      </c>
      <c r="P1832" s="6">
        <v>25542.4</v>
      </c>
      <c r="Q1832" s="6">
        <v>0.0</v>
      </c>
    </row>
    <row r="1833" ht="15.75" customHeight="1">
      <c r="A1833" s="6">
        <v>1820.0</v>
      </c>
      <c r="B1833" s="6">
        <v>0.0</v>
      </c>
      <c r="C1833" s="6">
        <v>7383.11</v>
      </c>
      <c r="D1833" s="6">
        <v>0.0</v>
      </c>
      <c r="E1833" s="6">
        <v>22048.9</v>
      </c>
      <c r="F1833" s="6">
        <v>0.0</v>
      </c>
      <c r="G1833" s="6">
        <v>603.49</v>
      </c>
      <c r="H1833" s="6">
        <v>0.0</v>
      </c>
      <c r="I1833" s="6">
        <v>6213.13</v>
      </c>
      <c r="J1833" s="6">
        <v>0.0</v>
      </c>
      <c r="K1833" s="6">
        <v>21952.2</v>
      </c>
      <c r="L1833" s="6">
        <v>6213.13</v>
      </c>
      <c r="M1833" s="6">
        <v>11822.3</v>
      </c>
      <c r="N1833" s="6">
        <v>0.0</v>
      </c>
      <c r="O1833" s="6">
        <v>28825.1</v>
      </c>
      <c r="P1833" s="6">
        <v>29177.7</v>
      </c>
      <c r="Q1833" s="6">
        <v>0.0</v>
      </c>
    </row>
    <row r="1834" ht="15.75" customHeight="1">
      <c r="A1834" s="6">
        <v>1821.0</v>
      </c>
      <c r="B1834" s="6">
        <v>0.0</v>
      </c>
      <c r="C1834" s="6">
        <v>2353.63</v>
      </c>
      <c r="D1834" s="6">
        <v>0.0</v>
      </c>
      <c r="E1834" s="6">
        <v>29092.5</v>
      </c>
      <c r="F1834" s="6">
        <v>0.0</v>
      </c>
      <c r="G1834" s="6">
        <v>0.0</v>
      </c>
      <c r="H1834" s="6">
        <v>0.0</v>
      </c>
      <c r="I1834" s="6">
        <v>7038.59</v>
      </c>
      <c r="J1834" s="6">
        <v>0.0</v>
      </c>
      <c r="K1834" s="6">
        <v>19976.1</v>
      </c>
      <c r="L1834" s="6">
        <v>7038.59</v>
      </c>
      <c r="M1834" s="6">
        <v>10487.7</v>
      </c>
      <c r="N1834" s="6">
        <v>0.0</v>
      </c>
      <c r="O1834" s="6">
        <v>31021.9</v>
      </c>
      <c r="P1834" s="6">
        <v>36014.6</v>
      </c>
      <c r="Q1834" s="6">
        <v>0.0</v>
      </c>
    </row>
    <row r="1835" ht="15.75" customHeight="1">
      <c r="A1835" s="6">
        <v>1822.0</v>
      </c>
      <c r="B1835" s="6">
        <v>0.0</v>
      </c>
      <c r="C1835" s="6">
        <v>734.74</v>
      </c>
      <c r="D1835" s="6">
        <v>0.0</v>
      </c>
      <c r="E1835" s="6">
        <v>29832.6</v>
      </c>
      <c r="F1835" s="6">
        <v>0.0</v>
      </c>
      <c r="G1835" s="6">
        <v>1578.55</v>
      </c>
      <c r="H1835" s="6">
        <v>0.0</v>
      </c>
      <c r="I1835" s="6">
        <v>16292.0</v>
      </c>
      <c r="J1835" s="6">
        <v>0.0</v>
      </c>
      <c r="K1835" s="6">
        <v>17577.8</v>
      </c>
      <c r="L1835" s="6">
        <v>16292.0</v>
      </c>
      <c r="M1835" s="6">
        <v>8760.65</v>
      </c>
      <c r="N1835" s="6">
        <v>0.0</v>
      </c>
      <c r="O1835" s="6">
        <v>20900.4</v>
      </c>
      <c r="P1835" s="6">
        <v>39116.9</v>
      </c>
      <c r="Q1835" s="6">
        <v>0.0</v>
      </c>
    </row>
    <row r="1836" ht="15.75" customHeight="1">
      <c r="A1836" s="6">
        <v>1823.0</v>
      </c>
      <c r="B1836" s="6">
        <v>0.0</v>
      </c>
      <c r="C1836" s="6">
        <v>0.0</v>
      </c>
      <c r="D1836" s="6">
        <v>0.0</v>
      </c>
      <c r="E1836" s="6">
        <v>13819.5</v>
      </c>
      <c r="F1836" s="6">
        <v>0.0</v>
      </c>
      <c r="G1836" s="6">
        <v>867.155</v>
      </c>
      <c r="H1836" s="6">
        <v>0.0</v>
      </c>
      <c r="I1836" s="6">
        <v>5589.03</v>
      </c>
      <c r="J1836" s="6">
        <v>0.0</v>
      </c>
      <c r="K1836" s="6">
        <v>15804.6</v>
      </c>
      <c r="L1836" s="6">
        <v>5589.03</v>
      </c>
      <c r="M1836" s="6">
        <v>12958.1</v>
      </c>
      <c r="N1836" s="6">
        <v>0.0</v>
      </c>
      <c r="O1836" s="6">
        <v>21939.0</v>
      </c>
      <c r="P1836" s="6">
        <v>39651.6</v>
      </c>
      <c r="Q1836" s="6">
        <v>0.0</v>
      </c>
    </row>
    <row r="1837" ht="15.75" customHeight="1">
      <c r="A1837" s="6">
        <v>1824.0</v>
      </c>
      <c r="B1837" s="6">
        <v>0.0</v>
      </c>
      <c r="C1837" s="6">
        <v>867.416</v>
      </c>
      <c r="D1837" s="6">
        <v>0.0</v>
      </c>
      <c r="E1837" s="6">
        <v>17099.0</v>
      </c>
      <c r="F1837" s="6">
        <v>0.0</v>
      </c>
      <c r="G1837" s="6">
        <v>1583.98</v>
      </c>
      <c r="H1837" s="6">
        <v>0.0</v>
      </c>
      <c r="I1837" s="6">
        <v>5929.39</v>
      </c>
      <c r="J1837" s="6">
        <v>0.0</v>
      </c>
      <c r="K1837" s="6">
        <v>15015.5</v>
      </c>
      <c r="L1837" s="6">
        <v>5929.39</v>
      </c>
      <c r="M1837" s="6">
        <v>12085.3</v>
      </c>
      <c r="N1837" s="6">
        <v>0.0</v>
      </c>
      <c r="O1837" s="6">
        <v>20750.1</v>
      </c>
      <c r="P1837" s="6">
        <v>40053.4</v>
      </c>
      <c r="Q1837" s="6">
        <v>0.0</v>
      </c>
    </row>
    <row r="1838" ht="15.75" customHeight="1">
      <c r="A1838" s="6">
        <v>1825.0</v>
      </c>
      <c r="B1838" s="6">
        <v>0.0</v>
      </c>
      <c r="C1838" s="6">
        <v>3558.11</v>
      </c>
      <c r="D1838" s="6">
        <v>0.0</v>
      </c>
      <c r="E1838" s="6">
        <v>8725.8</v>
      </c>
      <c r="F1838" s="6">
        <v>0.0</v>
      </c>
      <c r="G1838" s="6">
        <v>0.0</v>
      </c>
      <c r="H1838" s="6">
        <v>0.0</v>
      </c>
      <c r="I1838" s="6">
        <v>4562.02</v>
      </c>
      <c r="J1838" s="6">
        <v>0.0</v>
      </c>
      <c r="K1838" s="6">
        <v>9365.6</v>
      </c>
      <c r="L1838" s="6">
        <v>4562.02</v>
      </c>
      <c r="M1838" s="6">
        <v>24193.8</v>
      </c>
      <c r="N1838" s="6">
        <v>0.0</v>
      </c>
      <c r="O1838" s="6">
        <v>24330.0</v>
      </c>
      <c r="P1838" s="6">
        <v>39959.8</v>
      </c>
      <c r="Q1838" s="6">
        <v>0.0</v>
      </c>
    </row>
    <row r="1839" ht="15.75" customHeight="1">
      <c r="A1839" s="6">
        <v>1826.0</v>
      </c>
      <c r="B1839" s="6">
        <v>0.0</v>
      </c>
      <c r="C1839" s="6">
        <v>24834.9</v>
      </c>
      <c r="D1839" s="6">
        <v>0.0</v>
      </c>
      <c r="E1839" s="6">
        <v>5376.95</v>
      </c>
      <c r="F1839" s="6">
        <v>0.0</v>
      </c>
      <c r="G1839" s="6">
        <v>0.0</v>
      </c>
      <c r="H1839" s="6">
        <v>0.0</v>
      </c>
      <c r="I1839" s="6">
        <v>5890.91</v>
      </c>
      <c r="J1839" s="6">
        <v>0.0</v>
      </c>
      <c r="K1839" s="6">
        <v>9936.66</v>
      </c>
      <c r="L1839" s="6">
        <v>5890.91</v>
      </c>
      <c r="M1839" s="6">
        <v>19601.8</v>
      </c>
      <c r="N1839" s="6">
        <v>0.0</v>
      </c>
      <c r="O1839" s="6">
        <v>20889.7</v>
      </c>
      <c r="P1839" s="6">
        <v>39614.8</v>
      </c>
      <c r="Q1839" s="6">
        <v>0.0</v>
      </c>
    </row>
    <row r="1840" ht="15.75" customHeight="1">
      <c r="A1840" s="6">
        <v>1827.0</v>
      </c>
      <c r="B1840" s="6">
        <v>0.0</v>
      </c>
      <c r="C1840" s="6">
        <v>37845.9</v>
      </c>
      <c r="D1840" s="6">
        <v>0.0</v>
      </c>
      <c r="E1840" s="6">
        <v>8085.84</v>
      </c>
      <c r="F1840" s="6">
        <v>0.0</v>
      </c>
      <c r="G1840" s="6">
        <v>528.625</v>
      </c>
      <c r="H1840" s="6">
        <v>0.0</v>
      </c>
      <c r="I1840" s="6">
        <v>3578.53</v>
      </c>
      <c r="J1840" s="6">
        <v>0.0</v>
      </c>
      <c r="K1840" s="6">
        <v>9623.76</v>
      </c>
      <c r="L1840" s="6">
        <v>3578.53</v>
      </c>
      <c r="M1840" s="6">
        <v>15685.1</v>
      </c>
      <c r="N1840" s="6">
        <v>0.0</v>
      </c>
      <c r="O1840" s="6">
        <v>19199.0</v>
      </c>
      <c r="P1840" s="6">
        <v>39698.9</v>
      </c>
      <c r="Q1840" s="6">
        <v>0.0</v>
      </c>
    </row>
    <row r="1841" ht="15.75" customHeight="1">
      <c r="A1841" s="6">
        <v>1828.0</v>
      </c>
      <c r="B1841" s="6">
        <v>0.0</v>
      </c>
      <c r="C1841" s="6">
        <v>39053.8</v>
      </c>
      <c r="D1841" s="6">
        <v>0.0</v>
      </c>
      <c r="E1841" s="6">
        <v>2970.46</v>
      </c>
      <c r="F1841" s="6">
        <v>0.0</v>
      </c>
      <c r="G1841" s="6">
        <v>0.0</v>
      </c>
      <c r="H1841" s="6">
        <v>0.0</v>
      </c>
      <c r="I1841" s="6">
        <v>1304.85</v>
      </c>
      <c r="J1841" s="6">
        <v>0.0</v>
      </c>
      <c r="K1841" s="6">
        <v>9931.8</v>
      </c>
      <c r="L1841" s="6">
        <v>1304.85</v>
      </c>
      <c r="M1841" s="6">
        <v>15112.3</v>
      </c>
      <c r="N1841" s="6">
        <v>0.0</v>
      </c>
      <c r="O1841" s="6">
        <v>18286.4</v>
      </c>
      <c r="P1841" s="6">
        <v>39216.1</v>
      </c>
      <c r="Q1841" s="6">
        <v>0.0</v>
      </c>
    </row>
    <row r="1842" ht="15.75" customHeight="1">
      <c r="A1842" s="6">
        <v>1829.0</v>
      </c>
      <c r="B1842" s="6">
        <v>0.0</v>
      </c>
      <c r="C1842" s="6">
        <v>39471.0</v>
      </c>
      <c r="D1842" s="6">
        <v>0.0</v>
      </c>
      <c r="E1842" s="6">
        <v>8468.87</v>
      </c>
      <c r="F1842" s="6">
        <v>0.0</v>
      </c>
      <c r="G1842" s="6">
        <v>0.0</v>
      </c>
      <c r="H1842" s="6">
        <v>0.0</v>
      </c>
      <c r="I1842" s="6">
        <v>3063.13</v>
      </c>
      <c r="J1842" s="6">
        <v>0.0</v>
      </c>
      <c r="K1842" s="6">
        <v>6747.68</v>
      </c>
      <c r="L1842" s="6">
        <v>3063.13</v>
      </c>
      <c r="M1842" s="6">
        <v>17444.0</v>
      </c>
      <c r="N1842" s="6">
        <v>0.0</v>
      </c>
      <c r="O1842" s="6">
        <v>11425.3</v>
      </c>
      <c r="P1842" s="6">
        <v>39295.1</v>
      </c>
      <c r="Q1842" s="6">
        <v>0.0</v>
      </c>
    </row>
    <row r="1843" ht="15.75" customHeight="1">
      <c r="A1843" s="6">
        <v>1830.0</v>
      </c>
      <c r="B1843" s="6">
        <v>0.0</v>
      </c>
      <c r="C1843" s="6">
        <v>38569.2</v>
      </c>
      <c r="D1843" s="6">
        <v>0.0</v>
      </c>
      <c r="E1843" s="6">
        <v>12846.6</v>
      </c>
      <c r="F1843" s="6">
        <v>0.0</v>
      </c>
      <c r="G1843" s="6">
        <v>0.0</v>
      </c>
      <c r="H1843" s="6">
        <v>0.0</v>
      </c>
      <c r="I1843" s="6">
        <v>2541.61</v>
      </c>
      <c r="J1843" s="6">
        <v>0.0</v>
      </c>
      <c r="K1843" s="6">
        <v>4079.09</v>
      </c>
      <c r="L1843" s="6">
        <v>2541.61</v>
      </c>
      <c r="M1843" s="6">
        <v>13693.6</v>
      </c>
      <c r="N1843" s="6">
        <v>0.0</v>
      </c>
      <c r="O1843" s="6">
        <v>6423.99</v>
      </c>
      <c r="P1843" s="6">
        <v>38696.4</v>
      </c>
      <c r="Q1843" s="6">
        <v>0.0</v>
      </c>
    </row>
    <row r="1844" ht="15.75" customHeight="1">
      <c r="A1844" s="6">
        <v>1831.0</v>
      </c>
      <c r="B1844" s="6">
        <v>0.0862077</v>
      </c>
      <c r="C1844" s="6">
        <v>37322.5</v>
      </c>
      <c r="D1844" s="6">
        <v>0.0161147</v>
      </c>
      <c r="E1844" s="6">
        <v>18380.7</v>
      </c>
      <c r="F1844" s="6">
        <v>0.439095</v>
      </c>
      <c r="G1844" s="6">
        <v>0.0</v>
      </c>
      <c r="H1844" s="6">
        <v>0.0380401</v>
      </c>
      <c r="I1844" s="6">
        <v>6077.05</v>
      </c>
      <c r="J1844" s="6">
        <v>0.0</v>
      </c>
      <c r="K1844" s="6">
        <v>6279.27</v>
      </c>
      <c r="L1844" s="6">
        <v>6077.05</v>
      </c>
      <c r="M1844" s="6">
        <v>10399.3</v>
      </c>
      <c r="N1844" s="6">
        <v>0.00714571</v>
      </c>
      <c r="O1844" s="6">
        <v>3215.0</v>
      </c>
      <c r="P1844" s="6">
        <v>38097.7</v>
      </c>
      <c r="Q1844" s="6">
        <v>0.0</v>
      </c>
    </row>
    <row r="1845" ht="15.75" customHeight="1">
      <c r="A1845" s="6">
        <v>1832.0</v>
      </c>
      <c r="B1845" s="6">
        <v>0.832167</v>
      </c>
      <c r="C1845" s="6">
        <v>34797.3</v>
      </c>
      <c r="D1845" s="6">
        <v>0.0181583</v>
      </c>
      <c r="E1845" s="6">
        <v>6768.26</v>
      </c>
      <c r="F1845" s="6">
        <v>1.70206</v>
      </c>
      <c r="G1845" s="6">
        <v>0.0</v>
      </c>
      <c r="H1845" s="6">
        <v>0.886844</v>
      </c>
      <c r="I1845" s="6">
        <v>13174.5</v>
      </c>
      <c r="J1845" s="6">
        <v>0.742723</v>
      </c>
      <c r="K1845" s="6">
        <v>7028.94</v>
      </c>
      <c r="L1845" s="6">
        <v>13174.5</v>
      </c>
      <c r="M1845" s="6">
        <v>12870.0</v>
      </c>
      <c r="N1845" s="6">
        <v>0.291592</v>
      </c>
      <c r="O1845" s="6">
        <v>2359.61</v>
      </c>
      <c r="P1845" s="6">
        <v>38722.6</v>
      </c>
      <c r="Q1845" s="6">
        <v>0.0692455</v>
      </c>
    </row>
    <row r="1846" ht="15.75" customHeight="1">
      <c r="A1846" s="6">
        <v>1833.0</v>
      </c>
      <c r="B1846" s="6">
        <v>2.02032</v>
      </c>
      <c r="C1846" s="6">
        <v>27990.3</v>
      </c>
      <c r="D1846" s="6">
        <v>0.0368244</v>
      </c>
      <c r="E1846" s="6">
        <v>7412.31</v>
      </c>
      <c r="F1846" s="6">
        <v>2.88094</v>
      </c>
      <c r="G1846" s="6">
        <v>0.0</v>
      </c>
      <c r="H1846" s="6">
        <v>1.14449</v>
      </c>
      <c r="I1846" s="6">
        <v>15762.7</v>
      </c>
      <c r="J1846" s="6">
        <v>0.522236</v>
      </c>
      <c r="K1846" s="6">
        <v>8841.46</v>
      </c>
      <c r="L1846" s="6">
        <v>15762.7</v>
      </c>
      <c r="M1846" s="6">
        <v>8297.02</v>
      </c>
      <c r="N1846" s="6">
        <v>0.804279</v>
      </c>
      <c r="O1846" s="6">
        <v>1951.04</v>
      </c>
      <c r="P1846" s="6">
        <v>37749.0</v>
      </c>
      <c r="Q1846" s="6">
        <v>0.159009</v>
      </c>
    </row>
    <row r="1847" ht="15.75" customHeight="1">
      <c r="A1847" s="6">
        <v>1834.0</v>
      </c>
      <c r="B1847" s="6">
        <v>3.02205</v>
      </c>
      <c r="C1847" s="6">
        <v>19312.0</v>
      </c>
      <c r="D1847" s="6">
        <v>0.133478</v>
      </c>
      <c r="E1847" s="6">
        <v>4849.06</v>
      </c>
      <c r="F1847" s="6">
        <v>3.76532</v>
      </c>
      <c r="G1847" s="6">
        <v>1671.17</v>
      </c>
      <c r="H1847" s="6">
        <v>2.55422</v>
      </c>
      <c r="I1847" s="6">
        <v>18328.4</v>
      </c>
      <c r="J1847" s="6">
        <v>1.54732</v>
      </c>
      <c r="K1847" s="6">
        <v>4946.07</v>
      </c>
      <c r="L1847" s="6">
        <v>18328.4</v>
      </c>
      <c r="M1847" s="6">
        <v>3518.47</v>
      </c>
      <c r="N1847" s="6">
        <v>2.03557</v>
      </c>
      <c r="O1847" s="6">
        <v>0.0</v>
      </c>
      <c r="P1847" s="6">
        <v>32909.3</v>
      </c>
      <c r="Q1847" s="6">
        <v>0.545111</v>
      </c>
    </row>
    <row r="1848" ht="15.75" customHeight="1">
      <c r="A1848" s="6">
        <v>1835.0</v>
      </c>
      <c r="B1848" s="6">
        <v>3.6594</v>
      </c>
      <c r="C1848" s="6">
        <v>9552.5</v>
      </c>
      <c r="D1848" s="6">
        <v>0.163401</v>
      </c>
      <c r="E1848" s="6">
        <v>2705.01</v>
      </c>
      <c r="F1848" s="6">
        <v>4.30315</v>
      </c>
      <c r="G1848" s="6">
        <v>2688.41</v>
      </c>
      <c r="H1848" s="6">
        <v>2.2241</v>
      </c>
      <c r="I1848" s="6">
        <v>20412.4</v>
      </c>
      <c r="J1848" s="6">
        <v>0.177598</v>
      </c>
      <c r="K1848" s="6">
        <v>2310.98</v>
      </c>
      <c r="L1848" s="6">
        <v>20412.4</v>
      </c>
      <c r="M1848" s="6">
        <v>0.0</v>
      </c>
      <c r="N1848" s="6">
        <v>3.35636</v>
      </c>
      <c r="O1848" s="6">
        <v>1763.19</v>
      </c>
      <c r="P1848" s="6">
        <v>20509.9</v>
      </c>
      <c r="Q1848" s="6">
        <v>0.820008</v>
      </c>
    </row>
    <row r="1849" ht="15.75" customHeight="1">
      <c r="A1849" s="6">
        <v>1836.0</v>
      </c>
      <c r="B1849" s="6">
        <v>4.01733</v>
      </c>
      <c r="C1849" s="6">
        <v>5934.08</v>
      </c>
      <c r="D1849" s="6">
        <v>0.217215</v>
      </c>
      <c r="E1849" s="6">
        <v>3620.52</v>
      </c>
      <c r="F1849" s="6">
        <v>4.54557</v>
      </c>
      <c r="G1849" s="6">
        <v>8487.53</v>
      </c>
      <c r="H1849" s="6">
        <v>1.99328</v>
      </c>
      <c r="I1849" s="6">
        <v>21958.6</v>
      </c>
      <c r="J1849" s="6">
        <v>0.709586</v>
      </c>
      <c r="K1849" s="6">
        <v>1894.11</v>
      </c>
      <c r="L1849" s="6">
        <v>21958.6</v>
      </c>
      <c r="M1849" s="6">
        <v>0.0</v>
      </c>
      <c r="N1849" s="6">
        <v>3.69118</v>
      </c>
      <c r="O1849" s="6">
        <v>771.149</v>
      </c>
      <c r="P1849" s="6">
        <v>34787.0</v>
      </c>
      <c r="Q1849" s="6">
        <v>2.07935</v>
      </c>
    </row>
    <row r="1850" ht="15.75" customHeight="1">
      <c r="A1850" s="6">
        <v>1837.0</v>
      </c>
      <c r="B1850" s="6">
        <v>4.20979</v>
      </c>
      <c r="C1850" s="6">
        <v>8323.02</v>
      </c>
      <c r="D1850" s="6">
        <v>0.517317</v>
      </c>
      <c r="E1850" s="6">
        <v>1859.14</v>
      </c>
      <c r="F1850" s="6">
        <v>4.46816</v>
      </c>
      <c r="G1850" s="6">
        <v>1425.91</v>
      </c>
      <c r="H1850" s="6">
        <v>1.74675</v>
      </c>
      <c r="I1850" s="6">
        <v>26628.9</v>
      </c>
      <c r="J1850" s="6">
        <v>1.17712</v>
      </c>
      <c r="K1850" s="6">
        <v>890.669</v>
      </c>
      <c r="L1850" s="6">
        <v>26628.9</v>
      </c>
      <c r="M1850" s="6">
        <v>0.0</v>
      </c>
      <c r="N1850" s="6">
        <v>3.21619</v>
      </c>
      <c r="O1850" s="6">
        <v>1573.47</v>
      </c>
      <c r="P1850" s="6">
        <v>36881.9</v>
      </c>
      <c r="Q1850" s="6">
        <v>3.59398</v>
      </c>
    </row>
    <row r="1851" ht="15.75" customHeight="1">
      <c r="A1851" s="6">
        <v>1838.0</v>
      </c>
      <c r="B1851" s="6">
        <v>3.92293</v>
      </c>
      <c r="C1851" s="6">
        <v>11255.0</v>
      </c>
      <c r="D1851" s="6">
        <v>0.302827</v>
      </c>
      <c r="E1851" s="6">
        <v>1127.25</v>
      </c>
      <c r="F1851" s="6">
        <v>4.06452</v>
      </c>
      <c r="G1851" s="6">
        <v>4488.16</v>
      </c>
      <c r="H1851" s="6">
        <v>2.7688</v>
      </c>
      <c r="I1851" s="6">
        <v>31784.5</v>
      </c>
      <c r="J1851" s="6">
        <v>1.51799</v>
      </c>
      <c r="K1851" s="6">
        <v>363.103</v>
      </c>
      <c r="L1851" s="6">
        <v>31784.5</v>
      </c>
      <c r="M1851" s="6">
        <v>10051.7</v>
      </c>
      <c r="N1851" s="6">
        <v>2.67912</v>
      </c>
      <c r="O1851" s="6">
        <v>0.0</v>
      </c>
      <c r="P1851" s="6">
        <v>36536.6</v>
      </c>
      <c r="Q1851" s="6">
        <v>3.8633</v>
      </c>
    </row>
    <row r="1852" ht="15.75" customHeight="1">
      <c r="A1852" s="6">
        <v>1839.0</v>
      </c>
      <c r="B1852" s="6">
        <v>0.111468</v>
      </c>
      <c r="C1852" s="6">
        <v>18103.2</v>
      </c>
      <c r="D1852" s="6">
        <v>0.0782676</v>
      </c>
      <c r="E1852" s="6">
        <v>2034.61</v>
      </c>
      <c r="F1852" s="6">
        <v>3.37786</v>
      </c>
      <c r="G1852" s="6">
        <v>1271.77</v>
      </c>
      <c r="H1852" s="6">
        <v>2.53729</v>
      </c>
      <c r="I1852" s="6">
        <v>27041.9</v>
      </c>
      <c r="J1852" s="6">
        <v>0.641243</v>
      </c>
      <c r="K1852" s="6">
        <v>0.0</v>
      </c>
      <c r="L1852" s="6">
        <v>27041.9</v>
      </c>
      <c r="M1852" s="6">
        <v>11598.8</v>
      </c>
      <c r="N1852" s="6">
        <v>0.433797</v>
      </c>
      <c r="O1852" s="6">
        <v>768.607</v>
      </c>
      <c r="P1852" s="6">
        <v>39627.1</v>
      </c>
      <c r="Q1852" s="6">
        <v>3.3529</v>
      </c>
    </row>
    <row r="1853" ht="15.75" customHeight="1">
      <c r="A1853" s="6">
        <v>1840.0</v>
      </c>
      <c r="B1853" s="6">
        <v>0.365512</v>
      </c>
      <c r="C1853" s="6">
        <v>7595.6</v>
      </c>
      <c r="D1853" s="6">
        <v>0.0868839</v>
      </c>
      <c r="E1853" s="6">
        <v>1852.49</v>
      </c>
      <c r="F1853" s="6">
        <v>2.38112</v>
      </c>
      <c r="G1853" s="6">
        <v>2844.07</v>
      </c>
      <c r="H1853" s="6">
        <v>2.72343</v>
      </c>
      <c r="I1853" s="6">
        <v>19830.5</v>
      </c>
      <c r="J1853" s="6">
        <v>0.0822839</v>
      </c>
      <c r="K1853" s="6">
        <v>0.0</v>
      </c>
      <c r="L1853" s="6">
        <v>19830.5</v>
      </c>
      <c r="M1853" s="6">
        <v>9076.03</v>
      </c>
      <c r="N1853" s="6">
        <v>2.33212</v>
      </c>
      <c r="O1853" s="6">
        <v>3483.39</v>
      </c>
      <c r="P1853" s="6">
        <v>39149.2</v>
      </c>
      <c r="Q1853" s="6">
        <v>2.61849</v>
      </c>
    </row>
    <row r="1854" ht="15.75" customHeight="1">
      <c r="A1854" s="6">
        <v>1841.0</v>
      </c>
      <c r="B1854" s="6">
        <v>0.634028</v>
      </c>
      <c r="C1854" s="6">
        <v>1733.83</v>
      </c>
      <c r="D1854" s="6">
        <v>0.197951</v>
      </c>
      <c r="E1854" s="6">
        <v>1066.5</v>
      </c>
      <c r="F1854" s="6">
        <v>1.13836</v>
      </c>
      <c r="G1854" s="6">
        <v>3978.87</v>
      </c>
      <c r="H1854" s="6">
        <v>1.63959</v>
      </c>
      <c r="I1854" s="6">
        <v>11546.5</v>
      </c>
      <c r="J1854" s="6">
        <v>0.440569</v>
      </c>
      <c r="K1854" s="6">
        <v>0.0</v>
      </c>
      <c r="L1854" s="6">
        <v>11546.5</v>
      </c>
      <c r="M1854" s="6">
        <v>10388.5</v>
      </c>
      <c r="N1854" s="6">
        <v>1.00453</v>
      </c>
      <c r="O1854" s="6">
        <v>4973.7</v>
      </c>
      <c r="P1854" s="6">
        <v>38971.1</v>
      </c>
      <c r="Q1854" s="6">
        <v>1.62351</v>
      </c>
    </row>
    <row r="1855" ht="15.75" customHeight="1">
      <c r="A1855" s="6">
        <v>1842.0</v>
      </c>
      <c r="B1855" s="6">
        <v>0.187053</v>
      </c>
      <c r="C1855" s="6">
        <v>3393.54</v>
      </c>
      <c r="D1855" s="6">
        <v>0.203772</v>
      </c>
      <c r="E1855" s="6">
        <v>192.344</v>
      </c>
      <c r="F1855" s="6">
        <v>0.100456</v>
      </c>
      <c r="G1855" s="6">
        <v>8935.36</v>
      </c>
      <c r="H1855" s="6">
        <v>0.49087</v>
      </c>
      <c r="I1855" s="6">
        <v>11053.9</v>
      </c>
      <c r="J1855" s="6">
        <v>0.0134709</v>
      </c>
      <c r="K1855" s="6">
        <v>0.0</v>
      </c>
      <c r="L1855" s="6">
        <v>11053.9</v>
      </c>
      <c r="M1855" s="6">
        <v>7113.21</v>
      </c>
      <c r="N1855" s="6">
        <v>0.154796</v>
      </c>
      <c r="O1855" s="6">
        <v>8337.51</v>
      </c>
      <c r="P1855" s="6">
        <v>38650.7</v>
      </c>
      <c r="Q1855" s="6">
        <v>0.53395</v>
      </c>
    </row>
    <row r="1856" ht="15.75" customHeight="1">
      <c r="A1856" s="6">
        <v>1843.0</v>
      </c>
      <c r="B1856" s="6">
        <v>0.0</v>
      </c>
      <c r="C1856" s="6">
        <v>5762.93</v>
      </c>
      <c r="D1856" s="6">
        <v>0.0</v>
      </c>
      <c r="E1856" s="6">
        <v>0.0</v>
      </c>
      <c r="F1856" s="6">
        <v>0.0</v>
      </c>
      <c r="G1856" s="6">
        <v>0.0</v>
      </c>
      <c r="H1856" s="6">
        <v>0.0</v>
      </c>
      <c r="I1856" s="6">
        <v>15781.7</v>
      </c>
      <c r="J1856" s="6">
        <v>0.0</v>
      </c>
      <c r="K1856" s="6">
        <v>0.0</v>
      </c>
      <c r="L1856" s="6">
        <v>15781.7</v>
      </c>
      <c r="M1856" s="6">
        <v>3074.98</v>
      </c>
      <c r="N1856" s="6">
        <v>0.0</v>
      </c>
      <c r="O1856" s="6">
        <v>11607.5</v>
      </c>
      <c r="P1856" s="6">
        <v>39140.5</v>
      </c>
      <c r="Q1856" s="6">
        <v>0.0</v>
      </c>
    </row>
    <row r="1857" ht="15.75" customHeight="1">
      <c r="A1857" s="6">
        <v>1844.0</v>
      </c>
      <c r="B1857" s="6">
        <v>0.0</v>
      </c>
      <c r="C1857" s="6">
        <v>31947.3</v>
      </c>
      <c r="D1857" s="6">
        <v>0.0</v>
      </c>
      <c r="E1857" s="6">
        <v>0.0</v>
      </c>
      <c r="F1857" s="6">
        <v>0.0</v>
      </c>
      <c r="G1857" s="6">
        <v>0.0</v>
      </c>
      <c r="H1857" s="6">
        <v>0.0</v>
      </c>
      <c r="I1857" s="6">
        <v>15249.8</v>
      </c>
      <c r="J1857" s="6">
        <v>0.0</v>
      </c>
      <c r="K1857" s="6">
        <v>0.0</v>
      </c>
      <c r="L1857" s="6">
        <v>15249.8</v>
      </c>
      <c r="M1857" s="6">
        <v>1187.77</v>
      </c>
      <c r="N1857" s="6">
        <v>0.0</v>
      </c>
      <c r="O1857" s="6">
        <v>16518.0</v>
      </c>
      <c r="P1857" s="6">
        <v>39795.4</v>
      </c>
      <c r="Q1857" s="6">
        <v>0.0</v>
      </c>
    </row>
    <row r="1858" ht="15.75" customHeight="1">
      <c r="A1858" s="6">
        <v>1845.0</v>
      </c>
      <c r="B1858" s="6">
        <v>0.0</v>
      </c>
      <c r="C1858" s="6">
        <v>33117.3</v>
      </c>
      <c r="D1858" s="6">
        <v>0.0</v>
      </c>
      <c r="E1858" s="6">
        <v>0.0</v>
      </c>
      <c r="F1858" s="6">
        <v>0.0</v>
      </c>
      <c r="G1858" s="6">
        <v>0.0</v>
      </c>
      <c r="H1858" s="6">
        <v>0.0</v>
      </c>
      <c r="I1858" s="6">
        <v>8831.0</v>
      </c>
      <c r="J1858" s="6">
        <v>0.0</v>
      </c>
      <c r="K1858" s="6">
        <v>700.937</v>
      </c>
      <c r="L1858" s="6">
        <v>8831.0</v>
      </c>
      <c r="M1858" s="6">
        <v>0.0</v>
      </c>
      <c r="N1858" s="6">
        <v>0.0</v>
      </c>
      <c r="O1858" s="6">
        <v>22197.0</v>
      </c>
      <c r="P1858" s="6">
        <v>38525.4</v>
      </c>
      <c r="Q1858" s="6">
        <v>0.0</v>
      </c>
    </row>
    <row r="1859" ht="15.75" customHeight="1">
      <c r="A1859" s="6">
        <v>1846.0</v>
      </c>
      <c r="B1859" s="6">
        <v>0.0</v>
      </c>
      <c r="C1859" s="6">
        <v>36001.5</v>
      </c>
      <c r="D1859" s="6">
        <v>0.0</v>
      </c>
      <c r="E1859" s="6">
        <v>0.0</v>
      </c>
      <c r="F1859" s="6">
        <v>0.0</v>
      </c>
      <c r="G1859" s="6">
        <v>0.0</v>
      </c>
      <c r="H1859" s="6">
        <v>0.0</v>
      </c>
      <c r="I1859" s="6">
        <v>11248.2</v>
      </c>
      <c r="J1859" s="6">
        <v>0.0</v>
      </c>
      <c r="K1859" s="6">
        <v>5010.17</v>
      </c>
      <c r="L1859" s="6">
        <v>11248.2</v>
      </c>
      <c r="M1859" s="6">
        <v>0.0</v>
      </c>
      <c r="N1859" s="6">
        <v>0.0</v>
      </c>
      <c r="O1859" s="6">
        <v>30656.2</v>
      </c>
      <c r="P1859" s="6">
        <v>39343.4</v>
      </c>
      <c r="Q1859" s="6">
        <v>0.0</v>
      </c>
    </row>
    <row r="1860" ht="15.75" customHeight="1">
      <c r="A1860" s="6">
        <v>1847.0</v>
      </c>
      <c r="B1860" s="6">
        <v>0.0</v>
      </c>
      <c r="C1860" s="6">
        <v>29477.9</v>
      </c>
      <c r="D1860" s="6">
        <v>0.0</v>
      </c>
      <c r="E1860" s="6">
        <v>737.109</v>
      </c>
      <c r="F1860" s="6">
        <v>0.0</v>
      </c>
      <c r="G1860" s="6">
        <v>0.0</v>
      </c>
      <c r="H1860" s="6">
        <v>0.0</v>
      </c>
      <c r="I1860" s="6">
        <v>7954.79</v>
      </c>
      <c r="J1860" s="6">
        <v>0.0</v>
      </c>
      <c r="K1860" s="6">
        <v>0.0</v>
      </c>
      <c r="L1860" s="6">
        <v>7954.79</v>
      </c>
      <c r="M1860" s="6">
        <v>0.0</v>
      </c>
      <c r="N1860" s="6">
        <v>0.0</v>
      </c>
      <c r="O1860" s="6">
        <v>39157.5</v>
      </c>
      <c r="P1860" s="6">
        <v>38557.4</v>
      </c>
      <c r="Q1860" s="6">
        <v>0.0</v>
      </c>
    </row>
    <row r="1861" ht="15.75" customHeight="1">
      <c r="A1861" s="6">
        <v>1848.0</v>
      </c>
      <c r="B1861" s="6">
        <v>0.0</v>
      </c>
      <c r="C1861" s="6">
        <v>32209.3</v>
      </c>
      <c r="D1861" s="6">
        <v>0.0</v>
      </c>
      <c r="E1861" s="6">
        <v>3179.08</v>
      </c>
      <c r="F1861" s="6">
        <v>0.0</v>
      </c>
      <c r="G1861" s="6">
        <v>0.0</v>
      </c>
      <c r="H1861" s="6">
        <v>0.0</v>
      </c>
      <c r="I1861" s="6">
        <v>6816.4</v>
      </c>
      <c r="J1861" s="6">
        <v>0.0</v>
      </c>
      <c r="K1861" s="6">
        <v>0.0</v>
      </c>
      <c r="L1861" s="6">
        <v>6816.4</v>
      </c>
      <c r="M1861" s="6">
        <v>0.0</v>
      </c>
      <c r="N1861" s="6">
        <v>0.0</v>
      </c>
      <c r="O1861" s="6">
        <v>39375.7</v>
      </c>
      <c r="P1861" s="6">
        <v>38745.9</v>
      </c>
      <c r="Q1861" s="6">
        <v>0.0</v>
      </c>
    </row>
    <row r="1862" ht="15.75" customHeight="1">
      <c r="A1862" s="6">
        <v>1849.0</v>
      </c>
      <c r="B1862" s="6">
        <v>0.0</v>
      </c>
      <c r="C1862" s="6">
        <v>27790.0</v>
      </c>
      <c r="D1862" s="6">
        <v>0.0</v>
      </c>
      <c r="E1862" s="6">
        <v>4970.68</v>
      </c>
      <c r="F1862" s="6">
        <v>0.0</v>
      </c>
      <c r="G1862" s="6">
        <v>0.0</v>
      </c>
      <c r="H1862" s="6">
        <v>0.0</v>
      </c>
      <c r="I1862" s="6">
        <v>6513.5</v>
      </c>
      <c r="J1862" s="6">
        <v>0.0</v>
      </c>
      <c r="K1862" s="6">
        <v>0.0</v>
      </c>
      <c r="L1862" s="6">
        <v>6513.5</v>
      </c>
      <c r="M1862" s="6">
        <v>0.0</v>
      </c>
      <c r="N1862" s="6">
        <v>0.0</v>
      </c>
      <c r="O1862" s="6">
        <v>38671.8</v>
      </c>
      <c r="P1862" s="6">
        <v>37529.4</v>
      </c>
      <c r="Q1862" s="6">
        <v>0.0</v>
      </c>
    </row>
    <row r="1863" ht="15.75" customHeight="1">
      <c r="A1863" s="6">
        <v>1850.0</v>
      </c>
      <c r="B1863" s="6">
        <v>0.0</v>
      </c>
      <c r="C1863" s="6">
        <v>16386.6</v>
      </c>
      <c r="D1863" s="6">
        <v>0.0</v>
      </c>
      <c r="E1863" s="6">
        <v>11128.1</v>
      </c>
      <c r="F1863" s="6">
        <v>0.0</v>
      </c>
      <c r="G1863" s="6">
        <v>0.0</v>
      </c>
      <c r="H1863" s="6">
        <v>0.0</v>
      </c>
      <c r="I1863" s="6">
        <v>5754.91</v>
      </c>
      <c r="J1863" s="6">
        <v>0.0</v>
      </c>
      <c r="K1863" s="6">
        <v>0.0</v>
      </c>
      <c r="L1863" s="6">
        <v>5754.91</v>
      </c>
      <c r="M1863" s="6">
        <v>0.0</v>
      </c>
      <c r="N1863" s="6">
        <v>0.0</v>
      </c>
      <c r="O1863" s="6">
        <v>39344.0</v>
      </c>
      <c r="P1863" s="6">
        <v>38496.8</v>
      </c>
      <c r="Q1863" s="6">
        <v>0.0</v>
      </c>
    </row>
    <row r="1864" ht="15.75" customHeight="1">
      <c r="A1864" s="6">
        <v>1851.0</v>
      </c>
      <c r="B1864" s="6">
        <v>0.0</v>
      </c>
      <c r="C1864" s="6">
        <v>12025.1</v>
      </c>
      <c r="D1864" s="6">
        <v>0.0</v>
      </c>
      <c r="E1864" s="6">
        <v>6456.68</v>
      </c>
      <c r="F1864" s="6">
        <v>0.0</v>
      </c>
      <c r="G1864" s="6">
        <v>0.0</v>
      </c>
      <c r="H1864" s="6">
        <v>0.0</v>
      </c>
      <c r="I1864" s="6">
        <v>1812.01</v>
      </c>
      <c r="J1864" s="6">
        <v>0.0</v>
      </c>
      <c r="K1864" s="6">
        <v>0.0</v>
      </c>
      <c r="L1864" s="6">
        <v>1812.01</v>
      </c>
      <c r="M1864" s="6">
        <v>0.0</v>
      </c>
      <c r="N1864" s="6">
        <v>0.0</v>
      </c>
      <c r="O1864" s="6">
        <v>39468.8</v>
      </c>
      <c r="P1864" s="6">
        <v>39616.2</v>
      </c>
      <c r="Q1864" s="6">
        <v>0.0</v>
      </c>
    </row>
    <row r="1865" ht="15.75" customHeight="1">
      <c r="A1865" s="6">
        <v>1852.0</v>
      </c>
      <c r="B1865" s="6">
        <v>0.0</v>
      </c>
      <c r="C1865" s="6">
        <v>3714.47</v>
      </c>
      <c r="D1865" s="6">
        <v>0.0</v>
      </c>
      <c r="E1865" s="6">
        <v>1428.9</v>
      </c>
      <c r="F1865" s="6">
        <v>0.0</v>
      </c>
      <c r="G1865" s="6">
        <v>0.0</v>
      </c>
      <c r="H1865" s="6">
        <v>0.0</v>
      </c>
      <c r="I1865" s="6">
        <v>0.0</v>
      </c>
      <c r="J1865" s="6">
        <v>0.0</v>
      </c>
      <c r="K1865" s="6">
        <v>0.0</v>
      </c>
      <c r="L1865" s="6">
        <v>0.0</v>
      </c>
      <c r="M1865" s="6">
        <v>0.0</v>
      </c>
      <c r="N1865" s="6">
        <v>0.0</v>
      </c>
      <c r="O1865" s="6">
        <v>39378.1</v>
      </c>
      <c r="P1865" s="6">
        <v>38967.9</v>
      </c>
      <c r="Q1865" s="6">
        <v>0.0</v>
      </c>
    </row>
    <row r="1866" ht="15.75" customHeight="1">
      <c r="A1866" s="6">
        <v>1853.0</v>
      </c>
      <c r="B1866" s="6">
        <v>0.0</v>
      </c>
      <c r="C1866" s="6">
        <v>938.085</v>
      </c>
      <c r="D1866" s="6">
        <v>0.0</v>
      </c>
      <c r="E1866" s="6">
        <v>0.0</v>
      </c>
      <c r="F1866" s="6">
        <v>0.0</v>
      </c>
      <c r="G1866" s="6">
        <v>0.0</v>
      </c>
      <c r="H1866" s="6">
        <v>0.0</v>
      </c>
      <c r="I1866" s="6">
        <v>0.0</v>
      </c>
      <c r="J1866" s="6">
        <v>0.0</v>
      </c>
      <c r="K1866" s="6">
        <v>1201.77</v>
      </c>
      <c r="L1866" s="6">
        <v>0.0</v>
      </c>
      <c r="M1866" s="6">
        <v>0.0</v>
      </c>
      <c r="N1866" s="6">
        <v>0.0</v>
      </c>
      <c r="O1866" s="6">
        <v>37252.2</v>
      </c>
      <c r="P1866" s="6">
        <v>37796.2</v>
      </c>
      <c r="Q1866" s="6">
        <v>0.0</v>
      </c>
    </row>
    <row r="1867" ht="15.75" customHeight="1">
      <c r="A1867" s="6">
        <v>1854.0</v>
      </c>
      <c r="B1867" s="6">
        <v>0.0</v>
      </c>
      <c r="C1867" s="6">
        <v>872.245</v>
      </c>
      <c r="D1867" s="6">
        <v>0.0</v>
      </c>
      <c r="E1867" s="6">
        <v>934.435</v>
      </c>
      <c r="F1867" s="6">
        <v>0.0</v>
      </c>
      <c r="G1867" s="6">
        <v>0.0</v>
      </c>
      <c r="H1867" s="6">
        <v>0.0</v>
      </c>
      <c r="I1867" s="6">
        <v>3604.95</v>
      </c>
      <c r="J1867" s="6">
        <v>0.0</v>
      </c>
      <c r="K1867" s="6">
        <v>9779.21</v>
      </c>
      <c r="L1867" s="6">
        <v>3604.95</v>
      </c>
      <c r="M1867" s="6">
        <v>0.0</v>
      </c>
      <c r="N1867" s="6">
        <v>0.0</v>
      </c>
      <c r="O1867" s="6">
        <v>36853.8</v>
      </c>
      <c r="P1867" s="6">
        <v>37535.2</v>
      </c>
      <c r="Q1867" s="6">
        <v>0.0</v>
      </c>
    </row>
    <row r="1868" ht="15.75" customHeight="1">
      <c r="A1868" s="6">
        <v>1855.0</v>
      </c>
      <c r="B1868" s="6">
        <v>0.0100012</v>
      </c>
      <c r="C1868" s="6">
        <v>771.901</v>
      </c>
      <c r="D1868" s="6">
        <v>0.00628388</v>
      </c>
      <c r="E1868" s="6">
        <v>3145.9</v>
      </c>
      <c r="F1868" s="6">
        <v>0.461415</v>
      </c>
      <c r="G1868" s="6">
        <v>0.0</v>
      </c>
      <c r="H1868" s="6">
        <v>0.0269271</v>
      </c>
      <c r="I1868" s="6">
        <v>4593.14</v>
      </c>
      <c r="J1868" s="6">
        <v>0.0</v>
      </c>
      <c r="K1868" s="6">
        <v>16717.3</v>
      </c>
      <c r="L1868" s="6">
        <v>4593.14</v>
      </c>
      <c r="M1868" s="6">
        <v>3996.31</v>
      </c>
      <c r="N1868" s="6">
        <v>0.0310221</v>
      </c>
      <c r="O1868" s="6">
        <v>38334.1</v>
      </c>
      <c r="P1868" s="6">
        <v>37263.3</v>
      </c>
      <c r="Q1868" s="6">
        <v>0.0</v>
      </c>
    </row>
    <row r="1869" ht="15.75" customHeight="1">
      <c r="A1869" s="6">
        <v>1856.0</v>
      </c>
      <c r="B1869" s="6">
        <v>1.21229</v>
      </c>
      <c r="C1869" s="6">
        <v>1817.67</v>
      </c>
      <c r="D1869" s="6">
        <v>0.0969494</v>
      </c>
      <c r="E1869" s="6">
        <v>998.957</v>
      </c>
      <c r="F1869" s="6">
        <v>1.72932</v>
      </c>
      <c r="G1869" s="6">
        <v>2005.2</v>
      </c>
      <c r="H1869" s="6">
        <v>0.47686</v>
      </c>
      <c r="I1869" s="6">
        <v>477.782</v>
      </c>
      <c r="J1869" s="6">
        <v>0.815964</v>
      </c>
      <c r="K1869" s="6">
        <v>9701.31</v>
      </c>
      <c r="L1869" s="6">
        <v>477.782</v>
      </c>
      <c r="M1869" s="6">
        <v>8092.45</v>
      </c>
      <c r="N1869" s="6">
        <v>0.840635</v>
      </c>
      <c r="O1869" s="6">
        <v>38564.2</v>
      </c>
      <c r="P1869" s="6">
        <v>37191.0</v>
      </c>
      <c r="Q1869" s="6">
        <v>0.675928</v>
      </c>
    </row>
    <row r="1870" ht="15.75" customHeight="1">
      <c r="A1870" s="6">
        <v>1857.0</v>
      </c>
      <c r="B1870" s="6">
        <v>1.50525</v>
      </c>
      <c r="C1870" s="6">
        <v>1724.42</v>
      </c>
      <c r="D1870" s="6">
        <v>0.150293</v>
      </c>
      <c r="E1870" s="6">
        <v>1262.09</v>
      </c>
      <c r="F1870" s="6">
        <v>2.9158</v>
      </c>
      <c r="G1870" s="6">
        <v>0.0</v>
      </c>
      <c r="H1870" s="6">
        <v>0.470894</v>
      </c>
      <c r="I1870" s="6">
        <v>1943.85</v>
      </c>
      <c r="J1870" s="6">
        <v>1.99369</v>
      </c>
      <c r="K1870" s="6">
        <v>788.151</v>
      </c>
      <c r="L1870" s="6">
        <v>1943.85</v>
      </c>
      <c r="M1870" s="6">
        <v>8499.36</v>
      </c>
      <c r="N1870" s="6">
        <v>1.97107</v>
      </c>
      <c r="O1870" s="6">
        <v>38929.0</v>
      </c>
      <c r="P1870" s="6">
        <v>27827.6</v>
      </c>
      <c r="Q1870" s="6">
        <v>0.762111</v>
      </c>
    </row>
    <row r="1871" ht="15.75" customHeight="1">
      <c r="A1871" s="6">
        <v>1858.0</v>
      </c>
      <c r="B1871" s="6">
        <v>0.866016</v>
      </c>
      <c r="C1871" s="6">
        <v>5484.96</v>
      </c>
      <c r="D1871" s="6">
        <v>0.398116</v>
      </c>
      <c r="E1871" s="6">
        <v>0.0</v>
      </c>
      <c r="F1871" s="6">
        <v>3.78162</v>
      </c>
      <c r="G1871" s="6">
        <v>0.0</v>
      </c>
      <c r="H1871" s="6">
        <v>0.973286</v>
      </c>
      <c r="I1871" s="6">
        <v>2195.66</v>
      </c>
      <c r="J1871" s="6">
        <v>2.96903</v>
      </c>
      <c r="K1871" s="6">
        <v>2302.28</v>
      </c>
      <c r="L1871" s="6">
        <v>2195.66</v>
      </c>
      <c r="M1871" s="6">
        <v>15889.7</v>
      </c>
      <c r="N1871" s="6">
        <v>2.8941</v>
      </c>
      <c r="O1871" s="6">
        <v>40053.4</v>
      </c>
      <c r="P1871" s="6">
        <v>23751.3</v>
      </c>
      <c r="Q1871" s="6">
        <v>0.949192</v>
      </c>
    </row>
    <row r="1872" ht="15.75" customHeight="1">
      <c r="A1872" s="6">
        <v>1859.0</v>
      </c>
      <c r="B1872" s="6">
        <v>4.22276</v>
      </c>
      <c r="C1872" s="6">
        <v>8875.61</v>
      </c>
      <c r="D1872" s="6">
        <v>4.088</v>
      </c>
      <c r="E1872" s="6">
        <v>0.0</v>
      </c>
      <c r="F1872" s="6">
        <v>4.29305</v>
      </c>
      <c r="G1872" s="6">
        <v>0.0</v>
      </c>
      <c r="H1872" s="6">
        <v>2.17802</v>
      </c>
      <c r="I1872" s="6">
        <v>4069.18</v>
      </c>
      <c r="J1872" s="6">
        <v>3.62209</v>
      </c>
      <c r="K1872" s="6">
        <v>12541.8</v>
      </c>
      <c r="L1872" s="6">
        <v>4069.18</v>
      </c>
      <c r="M1872" s="6">
        <v>2401.5</v>
      </c>
      <c r="N1872" s="6">
        <v>3.55028</v>
      </c>
      <c r="O1872" s="6">
        <v>40053.4</v>
      </c>
      <c r="P1872" s="6">
        <v>25482.3</v>
      </c>
      <c r="Q1872" s="6">
        <v>2.56486</v>
      </c>
    </row>
    <row r="1873" ht="15.75" customHeight="1">
      <c r="A1873" s="6">
        <v>1860.0</v>
      </c>
      <c r="B1873" s="6">
        <v>2.9848</v>
      </c>
      <c r="C1873" s="6">
        <v>16043.3</v>
      </c>
      <c r="D1873" s="6">
        <v>4.45824</v>
      </c>
      <c r="E1873" s="6">
        <v>240.749</v>
      </c>
      <c r="F1873" s="6">
        <v>4.53142</v>
      </c>
      <c r="G1873" s="6">
        <v>0.0</v>
      </c>
      <c r="H1873" s="6">
        <v>2.5462</v>
      </c>
      <c r="I1873" s="6">
        <v>10975.0</v>
      </c>
      <c r="J1873" s="6">
        <v>4.00931</v>
      </c>
      <c r="K1873" s="6">
        <v>9236.62</v>
      </c>
      <c r="L1873" s="6">
        <v>10975.0</v>
      </c>
      <c r="M1873" s="6">
        <v>8262.31</v>
      </c>
      <c r="N1873" s="6">
        <v>3.8758</v>
      </c>
      <c r="O1873" s="6">
        <v>40053.4</v>
      </c>
      <c r="P1873" s="6">
        <v>29064.6</v>
      </c>
      <c r="Q1873" s="6">
        <v>3.29919</v>
      </c>
    </row>
    <row r="1874" ht="15.75" customHeight="1">
      <c r="A1874" s="6">
        <v>1861.0</v>
      </c>
      <c r="B1874" s="6">
        <v>4.36715</v>
      </c>
      <c r="C1874" s="6">
        <v>16444.6</v>
      </c>
      <c r="D1874" s="6">
        <v>4.506</v>
      </c>
      <c r="E1874" s="6">
        <v>33.6186</v>
      </c>
      <c r="F1874" s="6">
        <v>4.43826</v>
      </c>
      <c r="G1874" s="6">
        <v>0.0</v>
      </c>
      <c r="H1874" s="6">
        <v>1.74046</v>
      </c>
      <c r="I1874" s="6">
        <v>9857.75</v>
      </c>
      <c r="J1874" s="6">
        <v>4.09991</v>
      </c>
      <c r="K1874" s="6">
        <v>7499.84</v>
      </c>
      <c r="L1874" s="6">
        <v>9857.75</v>
      </c>
      <c r="M1874" s="6">
        <v>7566.52</v>
      </c>
      <c r="N1874" s="6">
        <v>3.95068</v>
      </c>
      <c r="O1874" s="6">
        <v>40053.4</v>
      </c>
      <c r="P1874" s="6">
        <v>31378.2</v>
      </c>
      <c r="Q1874" s="6">
        <v>3.8573</v>
      </c>
    </row>
    <row r="1875" ht="15.75" customHeight="1">
      <c r="A1875" s="6">
        <v>1862.0</v>
      </c>
      <c r="B1875" s="6">
        <v>3.96292</v>
      </c>
      <c r="C1875" s="6">
        <v>25248.5</v>
      </c>
      <c r="D1875" s="6">
        <v>4.25636</v>
      </c>
      <c r="E1875" s="6">
        <v>1290.73</v>
      </c>
      <c r="F1875" s="6">
        <v>4.03043</v>
      </c>
      <c r="G1875" s="6">
        <v>0.0</v>
      </c>
      <c r="H1875" s="6">
        <v>2.94123</v>
      </c>
      <c r="I1875" s="6">
        <v>37640.6</v>
      </c>
      <c r="J1875" s="6">
        <v>3.9224</v>
      </c>
      <c r="K1875" s="6">
        <v>9071.99</v>
      </c>
      <c r="L1875" s="6">
        <v>37640.6</v>
      </c>
      <c r="M1875" s="6">
        <v>10867.0</v>
      </c>
      <c r="N1875" s="6">
        <v>3.76966</v>
      </c>
      <c r="O1875" s="6">
        <v>39773.2</v>
      </c>
      <c r="P1875" s="6">
        <v>31068.9</v>
      </c>
      <c r="Q1875" s="6">
        <v>3.12724</v>
      </c>
    </row>
    <row r="1876" ht="15.75" customHeight="1">
      <c r="A1876" s="6">
        <v>1863.0</v>
      </c>
      <c r="B1876" s="6">
        <v>0.152192</v>
      </c>
      <c r="C1876" s="6">
        <v>31048.3</v>
      </c>
      <c r="D1876" s="6">
        <v>3.69968</v>
      </c>
      <c r="E1876" s="6">
        <v>273.283</v>
      </c>
      <c r="F1876" s="6">
        <v>3.30591</v>
      </c>
      <c r="G1876" s="6">
        <v>0.0</v>
      </c>
      <c r="H1876" s="6">
        <v>1.6269</v>
      </c>
      <c r="I1876" s="6">
        <v>38567.6</v>
      </c>
      <c r="J1876" s="6">
        <v>3.46719</v>
      </c>
      <c r="K1876" s="6">
        <v>11275.4</v>
      </c>
      <c r="L1876" s="6">
        <v>38567.6</v>
      </c>
      <c r="M1876" s="6">
        <v>39370.7</v>
      </c>
      <c r="N1876" s="6">
        <v>3.3365</v>
      </c>
      <c r="O1876" s="6">
        <v>39022.9</v>
      </c>
      <c r="P1876" s="6">
        <v>34334.9</v>
      </c>
      <c r="Q1876" s="6">
        <v>1.64957</v>
      </c>
    </row>
    <row r="1877" ht="15.75" customHeight="1">
      <c r="A1877" s="6">
        <v>1864.0</v>
      </c>
      <c r="B1877" s="6">
        <v>2.39474</v>
      </c>
      <c r="C1877" s="6">
        <v>25444.8</v>
      </c>
      <c r="D1877" s="6">
        <v>2.82861</v>
      </c>
      <c r="E1877" s="6">
        <v>0.0</v>
      </c>
      <c r="F1877" s="6">
        <v>2.30116</v>
      </c>
      <c r="G1877" s="6">
        <v>1349.67</v>
      </c>
      <c r="H1877" s="6">
        <v>0.969755</v>
      </c>
      <c r="I1877" s="6">
        <v>30267.4</v>
      </c>
      <c r="J1877" s="6">
        <v>2.74872</v>
      </c>
      <c r="K1877" s="6">
        <v>21827.6</v>
      </c>
      <c r="L1877" s="6">
        <v>30267.4</v>
      </c>
      <c r="M1877" s="6">
        <v>40053.4</v>
      </c>
      <c r="N1877" s="6">
        <v>2.6221</v>
      </c>
      <c r="O1877" s="6">
        <v>36607.1</v>
      </c>
      <c r="P1877" s="6">
        <v>36300.9</v>
      </c>
      <c r="Q1877" s="6">
        <v>1.722</v>
      </c>
    </row>
    <row r="1878" ht="15.75" customHeight="1">
      <c r="A1878" s="6">
        <v>1865.0</v>
      </c>
      <c r="B1878" s="6">
        <v>0.168977</v>
      </c>
      <c r="C1878" s="6">
        <v>24902.5</v>
      </c>
      <c r="D1878" s="6">
        <v>1.68439</v>
      </c>
      <c r="E1878" s="6">
        <v>0.0</v>
      </c>
      <c r="F1878" s="6">
        <v>1.0981</v>
      </c>
      <c r="G1878" s="6">
        <v>975.014</v>
      </c>
      <c r="H1878" s="6">
        <v>0.108579</v>
      </c>
      <c r="I1878" s="6">
        <v>14735.4</v>
      </c>
      <c r="J1878" s="6">
        <v>1.74556</v>
      </c>
      <c r="K1878" s="6">
        <v>28755.3</v>
      </c>
      <c r="L1878" s="6">
        <v>14735.4</v>
      </c>
      <c r="M1878" s="6">
        <v>40053.4</v>
      </c>
      <c r="N1878" s="6">
        <v>1.63914</v>
      </c>
      <c r="O1878" s="6">
        <v>31369.4</v>
      </c>
      <c r="P1878" s="6">
        <v>37366.0</v>
      </c>
      <c r="Q1878" s="6">
        <v>1.47949</v>
      </c>
    </row>
    <row r="1879" ht="15.75" customHeight="1">
      <c r="A1879" s="6">
        <v>1866.0</v>
      </c>
      <c r="B1879" s="6">
        <v>0.0487509</v>
      </c>
      <c r="C1879" s="6">
        <v>27216.1</v>
      </c>
      <c r="D1879" s="6">
        <v>0.45684</v>
      </c>
      <c r="E1879" s="6">
        <v>2384.2</v>
      </c>
      <c r="F1879" s="6">
        <v>0.105956</v>
      </c>
      <c r="G1879" s="6">
        <v>3275.1</v>
      </c>
      <c r="H1879" s="6">
        <v>0.200405</v>
      </c>
      <c r="I1879" s="6">
        <v>9300.79</v>
      </c>
      <c r="J1879" s="6">
        <v>0.602608</v>
      </c>
      <c r="K1879" s="6">
        <v>14422.7</v>
      </c>
      <c r="L1879" s="6">
        <v>9300.79</v>
      </c>
      <c r="M1879" s="6">
        <v>38203.4</v>
      </c>
      <c r="N1879" s="6">
        <v>0.544091</v>
      </c>
      <c r="O1879" s="6">
        <v>21917.2</v>
      </c>
      <c r="P1879" s="6">
        <v>36109.5</v>
      </c>
      <c r="Q1879" s="6">
        <v>0.487601</v>
      </c>
    </row>
    <row r="1880" ht="15.75" customHeight="1">
      <c r="A1880" s="6">
        <v>1867.0</v>
      </c>
      <c r="B1880" s="6">
        <v>0.0</v>
      </c>
      <c r="C1880" s="6">
        <v>31112.8</v>
      </c>
      <c r="D1880" s="6">
        <v>0.0</v>
      </c>
      <c r="E1880" s="6">
        <v>10688.2</v>
      </c>
      <c r="F1880" s="6">
        <v>0.0</v>
      </c>
      <c r="G1880" s="6">
        <v>5874.86</v>
      </c>
      <c r="H1880" s="6">
        <v>0.0</v>
      </c>
      <c r="I1880" s="6">
        <v>25685.1</v>
      </c>
      <c r="J1880" s="6">
        <v>0.0</v>
      </c>
      <c r="K1880" s="6">
        <v>27522.8</v>
      </c>
      <c r="L1880" s="6">
        <v>25685.1</v>
      </c>
      <c r="M1880" s="6">
        <v>37635.6</v>
      </c>
      <c r="N1880" s="6">
        <v>0.0</v>
      </c>
      <c r="O1880" s="6">
        <v>11883.8</v>
      </c>
      <c r="P1880" s="6">
        <v>33755.4</v>
      </c>
      <c r="Q1880" s="6">
        <v>0.0</v>
      </c>
    </row>
    <row r="1881" ht="15.75" customHeight="1">
      <c r="A1881" s="6">
        <v>1868.0</v>
      </c>
      <c r="B1881" s="6">
        <v>0.0</v>
      </c>
      <c r="C1881" s="6">
        <v>36781.6</v>
      </c>
      <c r="D1881" s="6">
        <v>0.0</v>
      </c>
      <c r="E1881" s="6">
        <v>16589.9</v>
      </c>
      <c r="F1881" s="6">
        <v>0.0</v>
      </c>
      <c r="G1881" s="6">
        <v>19808.1</v>
      </c>
      <c r="H1881" s="6">
        <v>0.0</v>
      </c>
      <c r="I1881" s="6">
        <v>5244.45</v>
      </c>
      <c r="J1881" s="6">
        <v>0.0</v>
      </c>
      <c r="K1881" s="6">
        <v>5213.45</v>
      </c>
      <c r="L1881" s="6">
        <v>5244.45</v>
      </c>
      <c r="M1881" s="6">
        <v>39357.4</v>
      </c>
      <c r="N1881" s="6">
        <v>0.0</v>
      </c>
      <c r="O1881" s="6">
        <v>14963.3</v>
      </c>
      <c r="P1881" s="6">
        <v>37470.5</v>
      </c>
      <c r="Q1881" s="6">
        <v>0.0</v>
      </c>
    </row>
    <row r="1882" ht="15.75" customHeight="1">
      <c r="A1882" s="6">
        <v>1869.0</v>
      </c>
      <c r="B1882" s="6">
        <v>0.0</v>
      </c>
      <c r="C1882" s="6">
        <v>37691.4</v>
      </c>
      <c r="D1882" s="6">
        <v>0.0</v>
      </c>
      <c r="E1882" s="6">
        <v>18614.6</v>
      </c>
      <c r="F1882" s="6">
        <v>0.0</v>
      </c>
      <c r="G1882" s="6">
        <v>11760.0</v>
      </c>
      <c r="H1882" s="6">
        <v>0.0</v>
      </c>
      <c r="I1882" s="6">
        <v>21258.2</v>
      </c>
      <c r="J1882" s="6">
        <v>0.0</v>
      </c>
      <c r="K1882" s="6">
        <v>24749.6</v>
      </c>
      <c r="L1882" s="6">
        <v>21258.2</v>
      </c>
      <c r="M1882" s="6">
        <v>37098.0</v>
      </c>
      <c r="N1882" s="6">
        <v>0.0</v>
      </c>
      <c r="O1882" s="6">
        <v>18112.3</v>
      </c>
      <c r="P1882" s="6">
        <v>36785.0</v>
      </c>
      <c r="Q1882" s="6">
        <v>0.0</v>
      </c>
    </row>
    <row r="1883" ht="15.75" customHeight="1">
      <c r="A1883" s="6">
        <v>1870.0</v>
      </c>
      <c r="B1883" s="6">
        <v>0.0</v>
      </c>
      <c r="C1883" s="6">
        <v>37273.4</v>
      </c>
      <c r="D1883" s="6">
        <v>0.0</v>
      </c>
      <c r="E1883" s="6">
        <v>17419.5</v>
      </c>
      <c r="F1883" s="6">
        <v>0.0</v>
      </c>
      <c r="G1883" s="6">
        <v>12323.6</v>
      </c>
      <c r="H1883" s="6">
        <v>0.0</v>
      </c>
      <c r="I1883" s="6">
        <v>2085.39</v>
      </c>
      <c r="J1883" s="6">
        <v>0.0</v>
      </c>
      <c r="K1883" s="6">
        <v>39155.0</v>
      </c>
      <c r="L1883" s="6">
        <v>2085.39</v>
      </c>
      <c r="M1883" s="6">
        <v>39549.6</v>
      </c>
      <c r="N1883" s="6">
        <v>0.0</v>
      </c>
      <c r="O1883" s="6">
        <v>23454.3</v>
      </c>
      <c r="P1883" s="6">
        <v>39128.6</v>
      </c>
      <c r="Q1883" s="6">
        <v>0.0</v>
      </c>
    </row>
    <row r="1884" ht="15.75" customHeight="1">
      <c r="A1884" s="6">
        <v>1871.0</v>
      </c>
      <c r="B1884" s="6">
        <v>0.0</v>
      </c>
      <c r="C1884" s="6">
        <v>37653.2</v>
      </c>
      <c r="D1884" s="6">
        <v>0.0</v>
      </c>
      <c r="E1884" s="6">
        <v>27828.1</v>
      </c>
      <c r="F1884" s="6">
        <v>0.0</v>
      </c>
      <c r="G1884" s="6">
        <v>26969.7</v>
      </c>
      <c r="H1884" s="6">
        <v>0.0</v>
      </c>
      <c r="I1884" s="6">
        <v>1580.61</v>
      </c>
      <c r="J1884" s="6">
        <v>0.0</v>
      </c>
      <c r="K1884" s="6">
        <v>39570.7</v>
      </c>
      <c r="L1884" s="6">
        <v>1580.61</v>
      </c>
      <c r="M1884" s="6">
        <v>19760.4</v>
      </c>
      <c r="N1884" s="6">
        <v>0.0</v>
      </c>
      <c r="O1884" s="6">
        <v>20453.2</v>
      </c>
      <c r="P1884" s="6">
        <v>38442.6</v>
      </c>
      <c r="Q1884" s="6">
        <v>0.0</v>
      </c>
    </row>
    <row r="1885" ht="15.75" customHeight="1">
      <c r="A1885" s="6">
        <v>1872.0</v>
      </c>
      <c r="B1885" s="6">
        <v>0.0</v>
      </c>
      <c r="C1885" s="6">
        <v>38938.1</v>
      </c>
      <c r="D1885" s="6">
        <v>0.0</v>
      </c>
      <c r="E1885" s="6">
        <v>26958.0</v>
      </c>
      <c r="F1885" s="6">
        <v>0.0</v>
      </c>
      <c r="G1885" s="6">
        <v>14139.3</v>
      </c>
      <c r="H1885" s="6">
        <v>0.0</v>
      </c>
      <c r="I1885" s="6">
        <v>7161.58</v>
      </c>
      <c r="J1885" s="6">
        <v>0.0</v>
      </c>
      <c r="K1885" s="6">
        <v>35420.9</v>
      </c>
      <c r="L1885" s="6">
        <v>7161.58</v>
      </c>
      <c r="M1885" s="6">
        <v>2924.15</v>
      </c>
      <c r="N1885" s="6">
        <v>0.0</v>
      </c>
      <c r="O1885" s="6">
        <v>18590.7</v>
      </c>
      <c r="P1885" s="6">
        <v>38401.3</v>
      </c>
      <c r="Q1885" s="6">
        <v>0.0</v>
      </c>
    </row>
    <row r="1886" ht="15.75" customHeight="1">
      <c r="A1886" s="6">
        <v>1873.0</v>
      </c>
      <c r="B1886" s="6">
        <v>0.0</v>
      </c>
      <c r="C1886" s="6">
        <v>39392.6</v>
      </c>
      <c r="D1886" s="6">
        <v>0.0</v>
      </c>
      <c r="E1886" s="6">
        <v>25551.2</v>
      </c>
      <c r="F1886" s="6">
        <v>0.0</v>
      </c>
      <c r="G1886" s="6">
        <v>14873.0</v>
      </c>
      <c r="H1886" s="6">
        <v>0.0</v>
      </c>
      <c r="I1886" s="6">
        <v>10564.6</v>
      </c>
      <c r="J1886" s="6">
        <v>0.0</v>
      </c>
      <c r="K1886" s="6">
        <v>15529.1</v>
      </c>
      <c r="L1886" s="6">
        <v>10564.6</v>
      </c>
      <c r="M1886" s="6">
        <v>18972.0</v>
      </c>
      <c r="N1886" s="6">
        <v>0.0</v>
      </c>
      <c r="O1886" s="6">
        <v>13658.3</v>
      </c>
      <c r="P1886" s="6">
        <v>38901.8</v>
      </c>
      <c r="Q1886" s="6">
        <v>0.0</v>
      </c>
    </row>
    <row r="1887" ht="15.75" customHeight="1">
      <c r="A1887" s="6">
        <v>1874.0</v>
      </c>
      <c r="B1887" s="6">
        <v>0.0</v>
      </c>
      <c r="C1887" s="6">
        <v>39635.6</v>
      </c>
      <c r="D1887" s="6">
        <v>0.0</v>
      </c>
      <c r="E1887" s="6">
        <v>11591.8</v>
      </c>
      <c r="F1887" s="6">
        <v>0.0</v>
      </c>
      <c r="G1887" s="6">
        <v>1769.77</v>
      </c>
      <c r="H1887" s="6">
        <v>0.0</v>
      </c>
      <c r="I1887" s="6">
        <v>2463.76</v>
      </c>
      <c r="J1887" s="6">
        <v>0.0</v>
      </c>
      <c r="K1887" s="6">
        <v>14101.0</v>
      </c>
      <c r="L1887" s="6">
        <v>2463.76</v>
      </c>
      <c r="M1887" s="6">
        <v>299.095</v>
      </c>
      <c r="N1887" s="6">
        <v>0.0</v>
      </c>
      <c r="O1887" s="6">
        <v>5270.7</v>
      </c>
      <c r="P1887" s="6">
        <v>38380.0</v>
      </c>
      <c r="Q1887" s="6">
        <v>0.0</v>
      </c>
    </row>
    <row r="1888" ht="15.75" customHeight="1">
      <c r="A1888" s="6">
        <v>1875.0</v>
      </c>
      <c r="B1888" s="6">
        <v>0.0</v>
      </c>
      <c r="C1888" s="6">
        <v>39353.4</v>
      </c>
      <c r="D1888" s="6">
        <v>0.0</v>
      </c>
      <c r="E1888" s="6">
        <v>5430.98</v>
      </c>
      <c r="F1888" s="6">
        <v>0.0</v>
      </c>
      <c r="G1888" s="6">
        <v>2694.22</v>
      </c>
      <c r="H1888" s="6">
        <v>0.0</v>
      </c>
      <c r="I1888" s="6">
        <v>9527.83</v>
      </c>
      <c r="J1888" s="6">
        <v>0.0</v>
      </c>
      <c r="K1888" s="6">
        <v>29441.5</v>
      </c>
      <c r="L1888" s="6">
        <v>9527.83</v>
      </c>
      <c r="M1888" s="6">
        <v>3740.98</v>
      </c>
      <c r="N1888" s="6">
        <v>0.0</v>
      </c>
      <c r="O1888" s="6">
        <v>1811.49</v>
      </c>
      <c r="P1888" s="6">
        <v>38101.8</v>
      </c>
      <c r="Q1888" s="6">
        <v>0.0</v>
      </c>
    </row>
    <row r="1889" ht="15.75" customHeight="1">
      <c r="A1889" s="6">
        <v>1876.0</v>
      </c>
      <c r="B1889" s="6">
        <v>0.0</v>
      </c>
      <c r="C1889" s="6">
        <v>39016.8</v>
      </c>
      <c r="D1889" s="6">
        <v>0.0</v>
      </c>
      <c r="E1889" s="6">
        <v>3215.38</v>
      </c>
      <c r="F1889" s="6">
        <v>0.0</v>
      </c>
      <c r="G1889" s="6">
        <v>2095.35</v>
      </c>
      <c r="H1889" s="6">
        <v>0.0</v>
      </c>
      <c r="I1889" s="6">
        <v>5600.29</v>
      </c>
      <c r="J1889" s="6">
        <v>0.0</v>
      </c>
      <c r="K1889" s="6">
        <v>8144.79</v>
      </c>
      <c r="L1889" s="6">
        <v>5600.29</v>
      </c>
      <c r="M1889" s="6">
        <v>7215.95</v>
      </c>
      <c r="N1889" s="6">
        <v>0.0</v>
      </c>
      <c r="O1889" s="6">
        <v>1599.88</v>
      </c>
      <c r="P1889" s="6">
        <v>36964.9</v>
      </c>
      <c r="Q1889" s="6">
        <v>0.0</v>
      </c>
    </row>
    <row r="1890" ht="15.75" customHeight="1">
      <c r="A1890" s="6">
        <v>1877.0</v>
      </c>
      <c r="B1890" s="6">
        <v>0.0</v>
      </c>
      <c r="C1890" s="6">
        <v>37032.1</v>
      </c>
      <c r="D1890" s="6">
        <v>0.0</v>
      </c>
      <c r="E1890" s="6">
        <v>6814.48</v>
      </c>
      <c r="F1890" s="6">
        <v>0.0</v>
      </c>
      <c r="G1890" s="6">
        <v>2347.27</v>
      </c>
      <c r="H1890" s="6">
        <v>0.0</v>
      </c>
      <c r="I1890" s="6">
        <v>6843.2</v>
      </c>
      <c r="J1890" s="6">
        <v>0.0</v>
      </c>
      <c r="K1890" s="6">
        <v>12335.2</v>
      </c>
      <c r="L1890" s="6">
        <v>6843.2</v>
      </c>
      <c r="M1890" s="6">
        <v>0.0</v>
      </c>
      <c r="N1890" s="6">
        <v>0.0</v>
      </c>
      <c r="O1890" s="6">
        <v>136.491</v>
      </c>
      <c r="P1890" s="6">
        <v>34964.3</v>
      </c>
      <c r="Q1890" s="6">
        <v>0.0</v>
      </c>
    </row>
    <row r="1891" ht="15.75" customHeight="1">
      <c r="A1891" s="6">
        <v>1878.0</v>
      </c>
      <c r="B1891" s="6">
        <v>0.0</v>
      </c>
      <c r="C1891" s="6">
        <v>33248.1</v>
      </c>
      <c r="D1891" s="6">
        <v>0.0</v>
      </c>
      <c r="E1891" s="6">
        <v>10283.2</v>
      </c>
      <c r="F1891" s="6">
        <v>0.0</v>
      </c>
      <c r="G1891" s="6">
        <v>4113.54</v>
      </c>
      <c r="H1891" s="6">
        <v>0.0</v>
      </c>
      <c r="I1891" s="6">
        <v>1800.08</v>
      </c>
      <c r="J1891" s="6">
        <v>0.0</v>
      </c>
      <c r="K1891" s="6">
        <v>23636.6</v>
      </c>
      <c r="L1891" s="6">
        <v>1800.08</v>
      </c>
      <c r="M1891" s="6">
        <v>0.0</v>
      </c>
      <c r="N1891" s="6">
        <v>0.0</v>
      </c>
      <c r="O1891" s="6">
        <v>0.0</v>
      </c>
      <c r="P1891" s="6">
        <v>36113.2</v>
      </c>
      <c r="Q1891" s="6">
        <v>0.0</v>
      </c>
    </row>
    <row r="1892" ht="15.75" customHeight="1">
      <c r="A1892" s="6">
        <v>1879.0</v>
      </c>
      <c r="B1892" s="6">
        <v>0.0173954</v>
      </c>
      <c r="C1892" s="6">
        <v>27515.6</v>
      </c>
      <c r="D1892" s="6">
        <v>0.120919</v>
      </c>
      <c r="E1892" s="6">
        <v>14598.5</v>
      </c>
      <c r="F1892" s="6">
        <v>0.355907</v>
      </c>
      <c r="G1892" s="6">
        <v>9464.52</v>
      </c>
      <c r="H1892" s="6">
        <v>0.049239</v>
      </c>
      <c r="I1892" s="6">
        <v>0.0</v>
      </c>
      <c r="J1892" s="6">
        <v>0.0272081</v>
      </c>
      <c r="K1892" s="6">
        <v>10901.0</v>
      </c>
      <c r="L1892" s="6">
        <v>0.0</v>
      </c>
      <c r="M1892" s="6">
        <v>1838.42</v>
      </c>
      <c r="N1892" s="6">
        <v>0.0338666</v>
      </c>
      <c r="O1892" s="6">
        <v>0.0</v>
      </c>
      <c r="P1892" s="6">
        <v>34374.4</v>
      </c>
      <c r="Q1892" s="6">
        <v>0.0156748</v>
      </c>
    </row>
    <row r="1893" ht="15.75" customHeight="1">
      <c r="A1893" s="6">
        <v>1880.0</v>
      </c>
      <c r="B1893" s="6">
        <v>0.232652</v>
      </c>
      <c r="C1893" s="6">
        <v>21189.4</v>
      </c>
      <c r="D1893" s="6">
        <v>0.610839</v>
      </c>
      <c r="E1893" s="6">
        <v>4434.17</v>
      </c>
      <c r="F1893" s="6">
        <v>1.27337</v>
      </c>
      <c r="G1893" s="6">
        <v>3279.45</v>
      </c>
      <c r="H1893" s="6">
        <v>0.922099</v>
      </c>
      <c r="I1893" s="6">
        <v>13550.4</v>
      </c>
      <c r="J1893" s="6">
        <v>0.804396</v>
      </c>
      <c r="K1893" s="6">
        <v>1051.65</v>
      </c>
      <c r="L1893" s="6">
        <v>13550.4</v>
      </c>
      <c r="M1893" s="6">
        <v>1814.55</v>
      </c>
      <c r="N1893" s="6">
        <v>0.815641</v>
      </c>
      <c r="O1893" s="6">
        <v>0.0</v>
      </c>
      <c r="P1893" s="6">
        <v>34893.6</v>
      </c>
      <c r="Q1893" s="6">
        <v>0.333288</v>
      </c>
    </row>
    <row r="1894" ht="15.75" customHeight="1">
      <c r="A1894" s="6">
        <v>1881.0</v>
      </c>
      <c r="B1894" s="6">
        <v>0.426436</v>
      </c>
      <c r="C1894" s="6">
        <v>13502.8</v>
      </c>
      <c r="D1894" s="6">
        <v>2.32875</v>
      </c>
      <c r="E1894" s="6">
        <v>3852.4</v>
      </c>
      <c r="F1894" s="6">
        <v>2.19207</v>
      </c>
      <c r="G1894" s="6">
        <v>2901.39</v>
      </c>
      <c r="H1894" s="6">
        <v>2.08229</v>
      </c>
      <c r="I1894" s="6">
        <v>12066.5</v>
      </c>
      <c r="J1894" s="6">
        <v>1.93119</v>
      </c>
      <c r="K1894" s="6">
        <v>0.0</v>
      </c>
      <c r="L1894" s="6">
        <v>12066.5</v>
      </c>
      <c r="M1894" s="6">
        <v>0.0</v>
      </c>
      <c r="N1894" s="6">
        <v>1.92703</v>
      </c>
      <c r="O1894" s="6">
        <v>0.0</v>
      </c>
      <c r="P1894" s="6">
        <v>23433.6</v>
      </c>
      <c r="Q1894" s="6">
        <v>0.768494</v>
      </c>
    </row>
    <row r="1895" ht="15.75" customHeight="1">
      <c r="A1895" s="6">
        <v>1882.0</v>
      </c>
      <c r="B1895" s="6">
        <v>0.494632</v>
      </c>
      <c r="C1895" s="6">
        <v>8961.39</v>
      </c>
      <c r="D1895" s="6">
        <v>3.271</v>
      </c>
      <c r="E1895" s="6">
        <v>8538.36</v>
      </c>
      <c r="F1895" s="6">
        <v>3.02399</v>
      </c>
      <c r="G1895" s="6">
        <v>23784.3</v>
      </c>
      <c r="H1895" s="6">
        <v>1.6827</v>
      </c>
      <c r="I1895" s="6">
        <v>8105.85</v>
      </c>
      <c r="J1895" s="6">
        <v>2.8593</v>
      </c>
      <c r="K1895" s="6">
        <v>0.0</v>
      </c>
      <c r="L1895" s="6">
        <v>8105.85</v>
      </c>
      <c r="M1895" s="6">
        <v>579.269</v>
      </c>
      <c r="N1895" s="6">
        <v>2.84365</v>
      </c>
      <c r="O1895" s="6">
        <v>0.0</v>
      </c>
      <c r="P1895" s="6">
        <v>28329.7</v>
      </c>
      <c r="Q1895" s="6">
        <v>1.61791</v>
      </c>
    </row>
    <row r="1896" ht="15.75" customHeight="1">
      <c r="A1896" s="6">
        <v>1883.0</v>
      </c>
      <c r="B1896" s="6">
        <v>0.628586</v>
      </c>
      <c r="C1896" s="6">
        <v>6580.87</v>
      </c>
      <c r="D1896" s="6">
        <v>1.78737</v>
      </c>
      <c r="E1896" s="6">
        <v>11338.0</v>
      </c>
      <c r="F1896" s="6">
        <v>3.64995</v>
      </c>
      <c r="G1896" s="6">
        <v>14905.9</v>
      </c>
      <c r="H1896" s="6">
        <v>2.76603</v>
      </c>
      <c r="I1896" s="6">
        <v>9136.39</v>
      </c>
      <c r="J1896" s="6">
        <v>3.50094</v>
      </c>
      <c r="K1896" s="6">
        <v>0.0</v>
      </c>
      <c r="L1896" s="6">
        <v>9136.39</v>
      </c>
      <c r="M1896" s="6">
        <v>634.253</v>
      </c>
      <c r="N1896" s="6">
        <v>3.46299</v>
      </c>
      <c r="O1896" s="6">
        <v>0.0</v>
      </c>
      <c r="P1896" s="6">
        <v>27184.9</v>
      </c>
      <c r="Q1896" s="6">
        <v>1.89276</v>
      </c>
    </row>
    <row r="1897" ht="15.75" customHeight="1">
      <c r="A1897" s="6">
        <v>1884.0</v>
      </c>
      <c r="B1897" s="6">
        <v>1.36548</v>
      </c>
      <c r="C1897" s="6">
        <v>3224.88</v>
      </c>
      <c r="D1897" s="6">
        <v>4.2324</v>
      </c>
      <c r="E1897" s="6">
        <v>18313.9</v>
      </c>
      <c r="F1897" s="6">
        <v>3.56973</v>
      </c>
      <c r="G1897" s="6">
        <v>10782.6</v>
      </c>
      <c r="H1897" s="6">
        <v>2.48444</v>
      </c>
      <c r="I1897" s="6">
        <v>15081.2</v>
      </c>
      <c r="J1897" s="6">
        <v>3.85825</v>
      </c>
      <c r="K1897" s="6">
        <v>0.0</v>
      </c>
      <c r="L1897" s="6">
        <v>15081.2</v>
      </c>
      <c r="M1897" s="6">
        <v>8252.99</v>
      </c>
      <c r="N1897" s="6">
        <v>3.78557</v>
      </c>
      <c r="O1897" s="6">
        <v>0.0</v>
      </c>
      <c r="P1897" s="6">
        <v>28477.8</v>
      </c>
      <c r="Q1897" s="6">
        <v>3.93066</v>
      </c>
    </row>
    <row r="1898" ht="15.75" customHeight="1">
      <c r="A1898" s="6">
        <v>1885.0</v>
      </c>
      <c r="B1898" s="6">
        <v>2.26709</v>
      </c>
      <c r="C1898" s="6">
        <v>2442.26</v>
      </c>
      <c r="D1898" s="6">
        <v>2.86516</v>
      </c>
      <c r="E1898" s="6">
        <v>23571.6</v>
      </c>
      <c r="F1898" s="6">
        <v>3.52487</v>
      </c>
      <c r="G1898" s="6">
        <v>9043.17</v>
      </c>
      <c r="H1898" s="6">
        <v>2.4486</v>
      </c>
      <c r="I1898" s="6">
        <v>11253.7</v>
      </c>
      <c r="J1898" s="6">
        <v>3.9322</v>
      </c>
      <c r="K1898" s="6">
        <v>0.0</v>
      </c>
      <c r="L1898" s="6">
        <v>11253.7</v>
      </c>
      <c r="M1898" s="6">
        <v>9890.23</v>
      </c>
      <c r="N1898" s="6">
        <v>3.82956</v>
      </c>
      <c r="O1898" s="6">
        <v>0.0</v>
      </c>
      <c r="P1898" s="6">
        <v>25933.6</v>
      </c>
      <c r="Q1898" s="6">
        <v>4.07453</v>
      </c>
    </row>
    <row r="1899" ht="15.75" customHeight="1">
      <c r="A1899" s="6">
        <v>1886.0</v>
      </c>
      <c r="B1899" s="6">
        <v>4.48763</v>
      </c>
      <c r="C1899" s="6">
        <v>3493.42</v>
      </c>
      <c r="D1899" s="6">
        <v>2.27236</v>
      </c>
      <c r="E1899" s="6">
        <v>30722.9</v>
      </c>
      <c r="F1899" s="6">
        <v>2.49662</v>
      </c>
      <c r="G1899" s="6">
        <v>19820.1</v>
      </c>
      <c r="H1899" s="6">
        <v>3.2657</v>
      </c>
      <c r="I1899" s="6">
        <v>7766.14</v>
      </c>
      <c r="J1899" s="6">
        <v>1.61806</v>
      </c>
      <c r="K1899" s="6">
        <v>0.0</v>
      </c>
      <c r="L1899" s="6">
        <v>7766.14</v>
      </c>
      <c r="M1899" s="6">
        <v>16468.5</v>
      </c>
      <c r="N1899" s="6">
        <v>3.63503</v>
      </c>
      <c r="O1899" s="6">
        <v>0.0</v>
      </c>
      <c r="P1899" s="6">
        <v>22437.7</v>
      </c>
      <c r="Q1899" s="6">
        <v>3.91193</v>
      </c>
    </row>
    <row r="1900" ht="15.75" customHeight="1">
      <c r="A1900" s="6">
        <v>1887.0</v>
      </c>
      <c r="B1900" s="6">
        <v>3.85569</v>
      </c>
      <c r="C1900" s="6">
        <v>5146.96</v>
      </c>
      <c r="D1900" s="6">
        <v>1.87453</v>
      </c>
      <c r="E1900" s="6">
        <v>35751.6</v>
      </c>
      <c r="F1900" s="6">
        <v>2.59001</v>
      </c>
      <c r="G1900" s="6">
        <v>15862.8</v>
      </c>
      <c r="H1900" s="6">
        <v>3.23663</v>
      </c>
      <c r="I1900" s="6">
        <v>9772.12</v>
      </c>
      <c r="J1900" s="6">
        <v>3.26373</v>
      </c>
      <c r="K1900" s="6">
        <v>218.261</v>
      </c>
      <c r="L1900" s="6">
        <v>9772.12</v>
      </c>
      <c r="M1900" s="6">
        <v>22457.2</v>
      </c>
      <c r="N1900" s="6">
        <v>3.16029</v>
      </c>
      <c r="O1900" s="6">
        <v>816.839</v>
      </c>
      <c r="P1900" s="6">
        <v>21092.2</v>
      </c>
      <c r="Q1900" s="6">
        <v>3.42526</v>
      </c>
    </row>
    <row r="1901" ht="15.75" customHeight="1">
      <c r="A1901" s="6">
        <v>1888.0</v>
      </c>
      <c r="B1901" s="6">
        <v>2.90231</v>
      </c>
      <c r="C1901" s="6">
        <v>4563.42</v>
      </c>
      <c r="D1901" s="6">
        <v>1.94676</v>
      </c>
      <c r="E1901" s="6">
        <v>37512.0</v>
      </c>
      <c r="F1901" s="6">
        <v>1.04578</v>
      </c>
      <c r="G1901" s="6">
        <v>33362.0</v>
      </c>
      <c r="H1901" s="6">
        <v>2.37446</v>
      </c>
      <c r="I1901" s="6">
        <v>11072.0</v>
      </c>
      <c r="J1901" s="6">
        <v>0.328623</v>
      </c>
      <c r="K1901" s="6">
        <v>593.985</v>
      </c>
      <c r="L1901" s="6">
        <v>11072.0</v>
      </c>
      <c r="M1901" s="6">
        <v>28769.0</v>
      </c>
      <c r="N1901" s="6">
        <v>2.455</v>
      </c>
      <c r="O1901" s="6">
        <v>0.0</v>
      </c>
      <c r="P1901" s="6">
        <v>17978.7</v>
      </c>
      <c r="Q1901" s="6">
        <v>2.674</v>
      </c>
    </row>
    <row r="1902" ht="15.75" customHeight="1">
      <c r="A1902" s="6">
        <v>1889.0</v>
      </c>
      <c r="B1902" s="6">
        <v>1.68445</v>
      </c>
      <c r="C1902" s="6">
        <v>3212.88</v>
      </c>
      <c r="D1902" s="6">
        <v>1.21502</v>
      </c>
      <c r="E1902" s="6">
        <v>37513.5</v>
      </c>
      <c r="F1902" s="6">
        <v>0.488665</v>
      </c>
      <c r="G1902" s="6">
        <v>14167.3</v>
      </c>
      <c r="H1902" s="6">
        <v>1.66011</v>
      </c>
      <c r="I1902" s="6">
        <v>10741.5</v>
      </c>
      <c r="J1902" s="6">
        <v>0.34692</v>
      </c>
      <c r="K1902" s="6">
        <v>2090.71</v>
      </c>
      <c r="L1902" s="6">
        <v>10741.5</v>
      </c>
      <c r="M1902" s="6">
        <v>33607.7</v>
      </c>
      <c r="N1902" s="6">
        <v>1.50757</v>
      </c>
      <c r="O1902" s="6">
        <v>0.0</v>
      </c>
      <c r="P1902" s="6">
        <v>12351.6</v>
      </c>
      <c r="Q1902" s="6">
        <v>1.65744</v>
      </c>
    </row>
    <row r="1903" ht="15.75" customHeight="1">
      <c r="A1903" s="6">
        <v>1890.0</v>
      </c>
      <c r="B1903" s="6">
        <v>0.4315</v>
      </c>
      <c r="C1903" s="6">
        <v>3151.88</v>
      </c>
      <c r="D1903" s="6">
        <v>0.356817</v>
      </c>
      <c r="E1903" s="6">
        <v>38948.5</v>
      </c>
      <c r="F1903" s="6">
        <v>0.0683642</v>
      </c>
      <c r="G1903" s="6">
        <v>8506.23</v>
      </c>
      <c r="H1903" s="6">
        <v>0.310742</v>
      </c>
      <c r="I1903" s="6">
        <v>9101.11</v>
      </c>
      <c r="J1903" s="6">
        <v>0.50167</v>
      </c>
      <c r="K1903" s="6">
        <v>1136.65</v>
      </c>
      <c r="L1903" s="6">
        <v>9101.11</v>
      </c>
      <c r="M1903" s="6">
        <v>26634.9</v>
      </c>
      <c r="N1903" s="6">
        <v>0.490207</v>
      </c>
      <c r="O1903" s="6">
        <v>173.735</v>
      </c>
      <c r="P1903" s="6">
        <v>13793.8</v>
      </c>
      <c r="Q1903" s="6">
        <v>0.565752</v>
      </c>
    </row>
    <row r="1904" ht="15.75" customHeight="1">
      <c r="A1904" s="6">
        <v>1891.0</v>
      </c>
      <c r="B1904" s="6">
        <v>0.0</v>
      </c>
      <c r="C1904" s="6">
        <v>3118.03</v>
      </c>
      <c r="D1904" s="6">
        <v>0.0</v>
      </c>
      <c r="E1904" s="6">
        <v>39544.9</v>
      </c>
      <c r="F1904" s="6">
        <v>0.0</v>
      </c>
      <c r="G1904" s="6">
        <v>16441.5</v>
      </c>
      <c r="H1904" s="6">
        <v>0.0</v>
      </c>
      <c r="I1904" s="6">
        <v>3626.87</v>
      </c>
      <c r="J1904" s="6">
        <v>0.0</v>
      </c>
      <c r="K1904" s="6">
        <v>1509.62</v>
      </c>
      <c r="L1904" s="6">
        <v>3626.87</v>
      </c>
      <c r="M1904" s="6">
        <v>27487.5</v>
      </c>
      <c r="N1904" s="6">
        <v>0.0</v>
      </c>
      <c r="O1904" s="6">
        <v>458.341</v>
      </c>
      <c r="P1904" s="6">
        <v>9548.29</v>
      </c>
      <c r="Q1904" s="6">
        <v>0.0</v>
      </c>
    </row>
    <row r="1905" ht="15.75" customHeight="1">
      <c r="A1905" s="6">
        <v>1892.0</v>
      </c>
      <c r="B1905" s="6">
        <v>0.0</v>
      </c>
      <c r="C1905" s="6">
        <v>10572.8</v>
      </c>
      <c r="D1905" s="6">
        <v>0.0</v>
      </c>
      <c r="E1905" s="6">
        <v>39778.9</v>
      </c>
      <c r="F1905" s="6">
        <v>0.0</v>
      </c>
      <c r="G1905" s="6">
        <v>10725.5</v>
      </c>
      <c r="H1905" s="6">
        <v>0.0</v>
      </c>
      <c r="I1905" s="6">
        <v>9695.82</v>
      </c>
      <c r="J1905" s="6">
        <v>0.0</v>
      </c>
      <c r="K1905" s="6">
        <v>9275.05</v>
      </c>
      <c r="L1905" s="6">
        <v>9695.82</v>
      </c>
      <c r="M1905" s="6">
        <v>33178.7</v>
      </c>
      <c r="N1905" s="6">
        <v>0.0</v>
      </c>
      <c r="O1905" s="6">
        <v>911.159</v>
      </c>
      <c r="P1905" s="6">
        <v>19059.7</v>
      </c>
      <c r="Q1905" s="6">
        <v>0.0</v>
      </c>
    </row>
    <row r="1906" ht="15.75" customHeight="1">
      <c r="A1906" s="6">
        <v>1893.0</v>
      </c>
      <c r="B1906" s="6">
        <v>0.0</v>
      </c>
      <c r="C1906" s="6">
        <v>17539.1</v>
      </c>
      <c r="D1906" s="6">
        <v>0.0</v>
      </c>
      <c r="E1906" s="6">
        <v>39604.7</v>
      </c>
      <c r="F1906" s="6">
        <v>0.0</v>
      </c>
      <c r="G1906" s="6">
        <v>4954.95</v>
      </c>
      <c r="H1906" s="6">
        <v>0.0</v>
      </c>
      <c r="I1906" s="6">
        <v>5777.97</v>
      </c>
      <c r="J1906" s="6">
        <v>0.0</v>
      </c>
      <c r="K1906" s="6">
        <v>9825.57</v>
      </c>
      <c r="L1906" s="6">
        <v>5777.97</v>
      </c>
      <c r="M1906" s="6">
        <v>30366.4</v>
      </c>
      <c r="N1906" s="6">
        <v>0.0</v>
      </c>
      <c r="O1906" s="6">
        <v>1495.17</v>
      </c>
      <c r="P1906" s="6">
        <v>18666.4</v>
      </c>
      <c r="Q1906" s="6">
        <v>0.0</v>
      </c>
    </row>
    <row r="1907" ht="15.75" customHeight="1">
      <c r="A1907" s="6">
        <v>1894.0</v>
      </c>
      <c r="B1907" s="6">
        <v>0.0</v>
      </c>
      <c r="C1907" s="6">
        <v>26622.0</v>
      </c>
      <c r="D1907" s="6">
        <v>0.0</v>
      </c>
      <c r="E1907" s="6">
        <v>39637.8</v>
      </c>
      <c r="F1907" s="6">
        <v>0.0</v>
      </c>
      <c r="G1907" s="6">
        <v>2256.8</v>
      </c>
      <c r="H1907" s="6">
        <v>0.0</v>
      </c>
      <c r="I1907" s="6">
        <v>25950.9</v>
      </c>
      <c r="J1907" s="6">
        <v>0.0</v>
      </c>
      <c r="K1907" s="6">
        <v>16741.3</v>
      </c>
      <c r="L1907" s="6">
        <v>25950.9</v>
      </c>
      <c r="M1907" s="6">
        <v>12999.7</v>
      </c>
      <c r="N1907" s="6">
        <v>0.0</v>
      </c>
      <c r="O1907" s="6">
        <v>4305.26</v>
      </c>
      <c r="P1907" s="6">
        <v>19501.1</v>
      </c>
      <c r="Q1907" s="6">
        <v>0.0</v>
      </c>
    </row>
    <row r="1908" ht="15.75" customHeight="1">
      <c r="A1908" s="6">
        <v>1895.0</v>
      </c>
      <c r="B1908" s="6">
        <v>0.0</v>
      </c>
      <c r="C1908" s="6">
        <v>11749.6</v>
      </c>
      <c r="D1908" s="6">
        <v>0.0</v>
      </c>
      <c r="E1908" s="6">
        <v>38395.9</v>
      </c>
      <c r="F1908" s="6">
        <v>0.0</v>
      </c>
      <c r="G1908" s="6">
        <v>0.0</v>
      </c>
      <c r="H1908" s="6">
        <v>0.0</v>
      </c>
      <c r="I1908" s="6">
        <v>10890.3</v>
      </c>
      <c r="J1908" s="6">
        <v>0.0</v>
      </c>
      <c r="K1908" s="6">
        <v>17039.4</v>
      </c>
      <c r="L1908" s="6">
        <v>10890.3</v>
      </c>
      <c r="M1908" s="6">
        <v>9450.46</v>
      </c>
      <c r="N1908" s="6">
        <v>0.0</v>
      </c>
      <c r="O1908" s="6">
        <v>4686.3</v>
      </c>
      <c r="P1908" s="6">
        <v>21311.7</v>
      </c>
      <c r="Q1908" s="6">
        <v>0.0</v>
      </c>
    </row>
    <row r="1909" ht="15.75" customHeight="1">
      <c r="A1909" s="6">
        <v>1896.0</v>
      </c>
      <c r="B1909" s="6">
        <v>0.0</v>
      </c>
      <c r="C1909" s="6">
        <v>5992.78</v>
      </c>
      <c r="D1909" s="6">
        <v>0.0</v>
      </c>
      <c r="E1909" s="6">
        <v>38061.9</v>
      </c>
      <c r="F1909" s="6">
        <v>0.0</v>
      </c>
      <c r="G1909" s="6">
        <v>0.0</v>
      </c>
      <c r="H1909" s="6">
        <v>0.0</v>
      </c>
      <c r="I1909" s="6">
        <v>15733.3</v>
      </c>
      <c r="J1909" s="6">
        <v>0.0</v>
      </c>
      <c r="K1909" s="6">
        <v>6499.26</v>
      </c>
      <c r="L1909" s="6">
        <v>15733.3</v>
      </c>
      <c r="M1909" s="6">
        <v>9795.92</v>
      </c>
      <c r="N1909" s="6">
        <v>0.0</v>
      </c>
      <c r="O1909" s="6">
        <v>5930.65</v>
      </c>
      <c r="P1909" s="6">
        <v>15846.5</v>
      </c>
      <c r="Q1909" s="6">
        <v>0.0</v>
      </c>
    </row>
    <row r="1910" ht="15.75" customHeight="1">
      <c r="A1910" s="6">
        <v>1897.0</v>
      </c>
      <c r="B1910" s="6">
        <v>0.0</v>
      </c>
      <c r="C1910" s="6">
        <v>11243.6</v>
      </c>
      <c r="D1910" s="6">
        <v>0.0</v>
      </c>
      <c r="E1910" s="6">
        <v>35715.2</v>
      </c>
      <c r="F1910" s="6">
        <v>0.0</v>
      </c>
      <c r="G1910" s="6">
        <v>0.0</v>
      </c>
      <c r="H1910" s="6">
        <v>0.0</v>
      </c>
      <c r="I1910" s="6">
        <v>3136.94</v>
      </c>
      <c r="J1910" s="6">
        <v>0.0</v>
      </c>
      <c r="K1910" s="6">
        <v>18604.4</v>
      </c>
      <c r="L1910" s="6">
        <v>3136.94</v>
      </c>
      <c r="M1910" s="6">
        <v>12689.3</v>
      </c>
      <c r="N1910" s="6">
        <v>0.0</v>
      </c>
      <c r="O1910" s="6">
        <v>7455.43</v>
      </c>
      <c r="P1910" s="6">
        <v>11764.5</v>
      </c>
      <c r="Q1910" s="6">
        <v>0.0</v>
      </c>
    </row>
    <row r="1911" ht="15.75" customHeight="1">
      <c r="A1911" s="6">
        <v>1898.0</v>
      </c>
      <c r="B1911" s="6">
        <v>0.0</v>
      </c>
      <c r="C1911" s="6">
        <v>14025.2</v>
      </c>
      <c r="D1911" s="6">
        <v>0.0</v>
      </c>
      <c r="E1911" s="6">
        <v>25470.2</v>
      </c>
      <c r="F1911" s="6">
        <v>0.0</v>
      </c>
      <c r="G1911" s="6">
        <v>34243.7</v>
      </c>
      <c r="H1911" s="6">
        <v>0.0</v>
      </c>
      <c r="I1911" s="6">
        <v>1221.18</v>
      </c>
      <c r="J1911" s="6">
        <v>0.0</v>
      </c>
      <c r="K1911" s="6">
        <v>36365.8</v>
      </c>
      <c r="L1911" s="6">
        <v>1221.18</v>
      </c>
      <c r="M1911" s="6">
        <v>35167.3</v>
      </c>
      <c r="N1911" s="6">
        <v>0.0</v>
      </c>
      <c r="O1911" s="6">
        <v>6348.06</v>
      </c>
      <c r="P1911" s="6">
        <v>9207.18</v>
      </c>
      <c r="Q1911" s="6">
        <v>0.0</v>
      </c>
    </row>
    <row r="1912" ht="15.75" customHeight="1">
      <c r="A1912" s="6">
        <v>1899.0</v>
      </c>
      <c r="B1912" s="6">
        <v>0.0</v>
      </c>
      <c r="C1912" s="6">
        <v>11507.0</v>
      </c>
      <c r="D1912" s="6">
        <v>0.0</v>
      </c>
      <c r="E1912" s="6">
        <v>31480.8</v>
      </c>
      <c r="F1912" s="6">
        <v>0.0</v>
      </c>
      <c r="G1912" s="6">
        <v>30948.3</v>
      </c>
      <c r="H1912" s="6">
        <v>0.0</v>
      </c>
      <c r="I1912" s="6">
        <v>8998.66</v>
      </c>
      <c r="J1912" s="6">
        <v>0.0</v>
      </c>
      <c r="K1912" s="6">
        <v>12006.5</v>
      </c>
      <c r="L1912" s="6">
        <v>8998.66</v>
      </c>
      <c r="M1912" s="6">
        <v>34713.0</v>
      </c>
      <c r="N1912" s="6">
        <v>0.0</v>
      </c>
      <c r="O1912" s="6">
        <v>11895.9</v>
      </c>
      <c r="P1912" s="6">
        <v>10785.3</v>
      </c>
      <c r="Q1912" s="6">
        <v>0.0</v>
      </c>
    </row>
    <row r="1913" ht="15.75" customHeight="1">
      <c r="A1913" s="6">
        <v>1900.0</v>
      </c>
      <c r="B1913" s="6">
        <v>0.0</v>
      </c>
      <c r="C1913" s="6">
        <v>5504.56</v>
      </c>
      <c r="D1913" s="6">
        <v>0.0</v>
      </c>
      <c r="E1913" s="6">
        <v>33596.6</v>
      </c>
      <c r="F1913" s="6">
        <v>0.0</v>
      </c>
      <c r="G1913" s="6">
        <v>4784.86</v>
      </c>
      <c r="H1913" s="6">
        <v>0.0</v>
      </c>
      <c r="I1913" s="6">
        <v>8863.19</v>
      </c>
      <c r="J1913" s="6">
        <v>0.0</v>
      </c>
      <c r="K1913" s="6">
        <v>20996.5</v>
      </c>
      <c r="L1913" s="6">
        <v>8863.19</v>
      </c>
      <c r="M1913" s="6">
        <v>29606.9</v>
      </c>
      <c r="N1913" s="6">
        <v>0.0</v>
      </c>
      <c r="O1913" s="6">
        <v>9929.63</v>
      </c>
      <c r="P1913" s="6">
        <v>6167.27</v>
      </c>
      <c r="Q1913" s="6">
        <v>0.0</v>
      </c>
    </row>
    <row r="1914" ht="15.75" customHeight="1">
      <c r="A1914" s="6">
        <v>1901.0</v>
      </c>
      <c r="B1914" s="6">
        <v>0.0</v>
      </c>
      <c r="C1914" s="6">
        <v>10999.6</v>
      </c>
      <c r="D1914" s="6">
        <v>0.0</v>
      </c>
      <c r="E1914" s="6">
        <v>36613.0</v>
      </c>
      <c r="F1914" s="6">
        <v>0.0</v>
      </c>
      <c r="G1914" s="6">
        <v>32347.2</v>
      </c>
      <c r="H1914" s="6">
        <v>0.0</v>
      </c>
      <c r="I1914" s="6">
        <v>15754.9</v>
      </c>
      <c r="J1914" s="6">
        <v>0.0</v>
      </c>
      <c r="K1914" s="6">
        <v>13085.5</v>
      </c>
      <c r="L1914" s="6">
        <v>15754.9</v>
      </c>
      <c r="M1914" s="6">
        <v>35222.4</v>
      </c>
      <c r="N1914" s="6">
        <v>0.0</v>
      </c>
      <c r="O1914" s="6">
        <v>6987.47</v>
      </c>
      <c r="P1914" s="6">
        <v>5714.6</v>
      </c>
      <c r="Q1914" s="6">
        <v>0.0</v>
      </c>
    </row>
    <row r="1915" ht="15.75" customHeight="1">
      <c r="A1915" s="6">
        <v>1902.0</v>
      </c>
      <c r="B1915" s="6">
        <v>0.0</v>
      </c>
      <c r="C1915" s="6">
        <v>5750.77</v>
      </c>
      <c r="D1915" s="6">
        <v>0.0</v>
      </c>
      <c r="E1915" s="6">
        <v>23415.4</v>
      </c>
      <c r="F1915" s="6">
        <v>0.0</v>
      </c>
      <c r="G1915" s="6">
        <v>26447.9</v>
      </c>
      <c r="H1915" s="6">
        <v>0.0</v>
      </c>
      <c r="I1915" s="6">
        <v>18757.8</v>
      </c>
      <c r="J1915" s="6">
        <v>0.0</v>
      </c>
      <c r="K1915" s="6">
        <v>21246.3</v>
      </c>
      <c r="L1915" s="6">
        <v>18757.8</v>
      </c>
      <c r="M1915" s="6">
        <v>33208.5</v>
      </c>
      <c r="N1915" s="6">
        <v>0.0</v>
      </c>
      <c r="O1915" s="6">
        <v>5773.59</v>
      </c>
      <c r="P1915" s="6">
        <v>3539.32</v>
      </c>
      <c r="Q1915" s="6">
        <v>0.0</v>
      </c>
    </row>
    <row r="1916" ht="15.75" customHeight="1">
      <c r="A1916" s="6">
        <v>1903.0</v>
      </c>
      <c r="B1916" s="6">
        <v>0.149812</v>
      </c>
      <c r="C1916" s="6">
        <v>2119.89</v>
      </c>
      <c r="D1916" s="6">
        <v>0.133914</v>
      </c>
      <c r="E1916" s="6">
        <v>9248.57</v>
      </c>
      <c r="F1916" s="6">
        <v>0.45884</v>
      </c>
      <c r="G1916" s="6">
        <v>24266.2</v>
      </c>
      <c r="H1916" s="6">
        <v>0.0587402</v>
      </c>
      <c r="I1916" s="6">
        <v>0.0</v>
      </c>
      <c r="J1916" s="6">
        <v>0.0</v>
      </c>
      <c r="K1916" s="6">
        <v>22148.9</v>
      </c>
      <c r="L1916" s="6">
        <v>0.0</v>
      </c>
      <c r="M1916" s="6">
        <v>28990.8</v>
      </c>
      <c r="N1916" s="6">
        <v>0.031928</v>
      </c>
      <c r="O1916" s="6">
        <v>3905.89</v>
      </c>
      <c r="P1916" s="6">
        <v>226.348</v>
      </c>
      <c r="Q1916" s="6">
        <v>0.0361797</v>
      </c>
    </row>
    <row r="1917" ht="15.75" customHeight="1">
      <c r="A1917" s="6">
        <v>1904.0</v>
      </c>
      <c r="B1917" s="6">
        <v>1.27754</v>
      </c>
      <c r="C1917" s="6">
        <v>9592.28</v>
      </c>
      <c r="D1917" s="6">
        <v>0.873535</v>
      </c>
      <c r="E1917" s="6">
        <v>11354.3</v>
      </c>
      <c r="F1917" s="6">
        <v>1.63763</v>
      </c>
      <c r="G1917" s="6">
        <v>13315.8</v>
      </c>
      <c r="H1917" s="6">
        <v>0.785958</v>
      </c>
      <c r="I1917" s="6">
        <v>407.662</v>
      </c>
      <c r="J1917" s="6">
        <v>0.480966</v>
      </c>
      <c r="K1917" s="6">
        <v>25911.4</v>
      </c>
      <c r="L1917" s="6">
        <v>407.662</v>
      </c>
      <c r="M1917" s="6">
        <v>9693.11</v>
      </c>
      <c r="N1917" s="6">
        <v>0.891197</v>
      </c>
      <c r="O1917" s="6">
        <v>5611.43</v>
      </c>
      <c r="P1917" s="6">
        <v>865.898</v>
      </c>
      <c r="Q1917" s="6">
        <v>0.847378</v>
      </c>
    </row>
    <row r="1918" ht="15.75" customHeight="1">
      <c r="A1918" s="6">
        <v>1905.0</v>
      </c>
      <c r="B1918" s="6">
        <v>2.52408</v>
      </c>
      <c r="C1918" s="6">
        <v>5622.61</v>
      </c>
      <c r="D1918" s="6">
        <v>2.50369</v>
      </c>
      <c r="E1918" s="6">
        <v>15790.5</v>
      </c>
      <c r="F1918" s="6">
        <v>2.71362</v>
      </c>
      <c r="G1918" s="6">
        <v>27760.1</v>
      </c>
      <c r="H1918" s="6">
        <v>1.20884</v>
      </c>
      <c r="I1918" s="6">
        <v>3001.94</v>
      </c>
      <c r="J1918" s="6">
        <v>0.24685</v>
      </c>
      <c r="K1918" s="6">
        <v>15462.6</v>
      </c>
      <c r="L1918" s="6">
        <v>3001.94</v>
      </c>
      <c r="M1918" s="6">
        <v>14121.5</v>
      </c>
      <c r="N1918" s="6">
        <v>2.05326</v>
      </c>
      <c r="O1918" s="6">
        <v>7959.58</v>
      </c>
      <c r="P1918" s="6">
        <v>0.0</v>
      </c>
      <c r="Q1918" s="6">
        <v>2.05222</v>
      </c>
    </row>
    <row r="1919" ht="15.75" customHeight="1">
      <c r="A1919" s="6">
        <v>1906.0</v>
      </c>
      <c r="B1919" s="6">
        <v>3.52908</v>
      </c>
      <c r="C1919" s="6">
        <v>3030.22</v>
      </c>
      <c r="D1919" s="6">
        <v>3.5008</v>
      </c>
      <c r="E1919" s="6">
        <v>8288.75</v>
      </c>
      <c r="F1919" s="6">
        <v>3.44969</v>
      </c>
      <c r="G1919" s="6">
        <v>5033.93</v>
      </c>
      <c r="H1919" s="6">
        <v>3.07045</v>
      </c>
      <c r="I1919" s="6">
        <v>8286.92</v>
      </c>
      <c r="J1919" s="6">
        <v>2.42596</v>
      </c>
      <c r="K1919" s="6">
        <v>13214.8</v>
      </c>
      <c r="L1919" s="6">
        <v>8286.92</v>
      </c>
      <c r="M1919" s="6">
        <v>22602.8</v>
      </c>
      <c r="N1919" s="6">
        <v>2.99383</v>
      </c>
      <c r="O1919" s="6">
        <v>2120.11</v>
      </c>
      <c r="P1919" s="6">
        <v>0.0</v>
      </c>
      <c r="Q1919" s="6">
        <v>3.08101</v>
      </c>
    </row>
    <row r="1920" ht="15.75" customHeight="1">
      <c r="A1920" s="6">
        <v>1907.0</v>
      </c>
      <c r="B1920" s="6">
        <v>4.22183</v>
      </c>
      <c r="C1920" s="6">
        <v>372.564</v>
      </c>
      <c r="D1920" s="6">
        <v>4.18421</v>
      </c>
      <c r="E1920" s="6">
        <v>8463.11</v>
      </c>
      <c r="F1920" s="6">
        <v>3.96633</v>
      </c>
      <c r="G1920" s="6">
        <v>1524.17</v>
      </c>
      <c r="H1920" s="6">
        <v>3.1061</v>
      </c>
      <c r="I1920" s="6">
        <v>10613.5</v>
      </c>
      <c r="J1920" s="6">
        <v>3.62764</v>
      </c>
      <c r="K1920" s="6">
        <v>11498.9</v>
      </c>
      <c r="L1920" s="6">
        <v>10613.5</v>
      </c>
      <c r="M1920" s="6">
        <v>20848.1</v>
      </c>
      <c r="N1920" s="6">
        <v>3.62753</v>
      </c>
      <c r="O1920" s="6">
        <v>0.0</v>
      </c>
      <c r="P1920" s="6">
        <v>0.0</v>
      </c>
      <c r="Q1920" s="6">
        <v>3.8125</v>
      </c>
    </row>
    <row r="1921" ht="15.75" customHeight="1">
      <c r="A1921" s="6">
        <v>1908.0</v>
      </c>
      <c r="B1921" s="6">
        <v>4.62775</v>
      </c>
      <c r="C1921" s="6">
        <v>1028.01</v>
      </c>
      <c r="D1921" s="6">
        <v>4.55428</v>
      </c>
      <c r="E1921" s="6">
        <v>3403.41</v>
      </c>
      <c r="F1921" s="6">
        <v>4.20211</v>
      </c>
      <c r="G1921" s="6">
        <v>1071.22</v>
      </c>
      <c r="H1921" s="6">
        <v>2.26512</v>
      </c>
      <c r="I1921" s="6">
        <v>15378.6</v>
      </c>
      <c r="J1921" s="6">
        <v>3.51263</v>
      </c>
      <c r="K1921" s="6">
        <v>12389.7</v>
      </c>
      <c r="L1921" s="6">
        <v>15378.6</v>
      </c>
      <c r="M1921" s="6">
        <v>23532.5</v>
      </c>
      <c r="N1921" s="6">
        <v>3.99981</v>
      </c>
      <c r="O1921" s="6">
        <v>644.699</v>
      </c>
      <c r="P1921" s="6">
        <v>0.0</v>
      </c>
      <c r="Q1921" s="6">
        <v>4.25662</v>
      </c>
    </row>
    <row r="1922" ht="15.75" customHeight="1">
      <c r="A1922" s="6">
        <v>1909.0</v>
      </c>
      <c r="B1922" s="6">
        <v>4.68578</v>
      </c>
      <c r="C1922" s="6">
        <v>2982.9</v>
      </c>
      <c r="D1922" s="6">
        <v>4.59226</v>
      </c>
      <c r="E1922" s="6">
        <v>4896.66</v>
      </c>
      <c r="F1922" s="6">
        <v>2.34272</v>
      </c>
      <c r="G1922" s="6">
        <v>4125.02</v>
      </c>
      <c r="H1922" s="6">
        <v>0.91718</v>
      </c>
      <c r="I1922" s="6">
        <v>15226.0</v>
      </c>
      <c r="J1922" s="6">
        <v>3.68142</v>
      </c>
      <c r="K1922" s="6">
        <v>13405.5</v>
      </c>
      <c r="L1922" s="6">
        <v>15226.0</v>
      </c>
      <c r="M1922" s="6">
        <v>22550.0</v>
      </c>
      <c r="N1922" s="6">
        <v>4.10511</v>
      </c>
      <c r="O1922" s="6">
        <v>2757.54</v>
      </c>
      <c r="P1922" s="6">
        <v>0.0</v>
      </c>
      <c r="Q1922" s="6">
        <v>4.40326</v>
      </c>
    </row>
    <row r="1923" ht="15.75" customHeight="1">
      <c r="A1923" s="6">
        <v>1910.0</v>
      </c>
      <c r="B1923" s="6">
        <v>4.39132</v>
      </c>
      <c r="C1923" s="6">
        <v>4338.72</v>
      </c>
      <c r="D1923" s="6">
        <v>4.30749</v>
      </c>
      <c r="E1923" s="6">
        <v>5253.78</v>
      </c>
      <c r="F1923" s="6">
        <v>2.33622</v>
      </c>
      <c r="G1923" s="6">
        <v>10668.4</v>
      </c>
      <c r="H1923" s="6">
        <v>1.86069</v>
      </c>
      <c r="I1923" s="6">
        <v>18137.4</v>
      </c>
      <c r="J1923" s="6">
        <v>3.47232</v>
      </c>
      <c r="K1923" s="6">
        <v>15364.0</v>
      </c>
      <c r="L1923" s="6">
        <v>18137.4</v>
      </c>
      <c r="M1923" s="6">
        <v>30154.1</v>
      </c>
      <c r="N1923" s="6">
        <v>3.93339</v>
      </c>
      <c r="O1923" s="6">
        <v>4012.57</v>
      </c>
      <c r="P1923" s="6">
        <v>0.0</v>
      </c>
      <c r="Q1923" s="6">
        <v>4.22934</v>
      </c>
    </row>
    <row r="1924" ht="15.75" customHeight="1">
      <c r="A1924" s="6">
        <v>1911.0</v>
      </c>
      <c r="B1924" s="6">
        <v>1.63082</v>
      </c>
      <c r="C1924" s="6">
        <v>3647.37</v>
      </c>
      <c r="D1924" s="6">
        <v>3.7446</v>
      </c>
      <c r="E1924" s="6">
        <v>7073.98</v>
      </c>
      <c r="F1924" s="6">
        <v>0.937996</v>
      </c>
      <c r="G1924" s="6">
        <v>3260.49</v>
      </c>
      <c r="H1924" s="6">
        <v>0.905944</v>
      </c>
      <c r="I1924" s="6">
        <v>14537.2</v>
      </c>
      <c r="J1924" s="6">
        <v>3.55112</v>
      </c>
      <c r="K1924" s="6">
        <v>25073.2</v>
      </c>
      <c r="L1924" s="6">
        <v>14537.2</v>
      </c>
      <c r="M1924" s="6">
        <v>32076.8</v>
      </c>
      <c r="N1924" s="6">
        <v>3.5041</v>
      </c>
      <c r="O1924" s="6">
        <v>10483.6</v>
      </c>
      <c r="P1924" s="6">
        <v>0.0</v>
      </c>
      <c r="Q1924" s="6">
        <v>3.72459</v>
      </c>
    </row>
    <row r="1925" ht="15.75" customHeight="1">
      <c r="A1925" s="6">
        <v>1912.0</v>
      </c>
      <c r="B1925" s="6">
        <v>0.226712</v>
      </c>
      <c r="C1925" s="6">
        <v>6121.39</v>
      </c>
      <c r="D1925" s="6">
        <v>2.86642</v>
      </c>
      <c r="E1925" s="6">
        <v>10279.8</v>
      </c>
      <c r="F1925" s="6">
        <v>0.996132</v>
      </c>
      <c r="G1925" s="6">
        <v>5272.29</v>
      </c>
      <c r="H1925" s="6">
        <v>0.785185</v>
      </c>
      <c r="I1925" s="6">
        <v>22336.1</v>
      </c>
      <c r="J1925" s="6">
        <v>2.79102</v>
      </c>
      <c r="K1925" s="6">
        <v>14212.9</v>
      </c>
      <c r="L1925" s="6">
        <v>22336.1</v>
      </c>
      <c r="M1925" s="6">
        <v>35404.9</v>
      </c>
      <c r="N1925" s="6">
        <v>2.7941</v>
      </c>
      <c r="O1925" s="6">
        <v>18475.0</v>
      </c>
      <c r="P1925" s="6">
        <v>0.0</v>
      </c>
      <c r="Q1925" s="6">
        <v>2.91353</v>
      </c>
    </row>
    <row r="1926" ht="15.75" customHeight="1">
      <c r="A1926" s="6">
        <v>1913.0</v>
      </c>
      <c r="B1926" s="6">
        <v>1.62888</v>
      </c>
      <c r="C1926" s="6">
        <v>6451.55</v>
      </c>
      <c r="D1926" s="6">
        <v>1.70825</v>
      </c>
      <c r="E1926" s="6">
        <v>12720.7</v>
      </c>
      <c r="F1926" s="6">
        <v>0.153994</v>
      </c>
      <c r="G1926" s="6">
        <v>6547.93</v>
      </c>
      <c r="H1926" s="6">
        <v>0.237634</v>
      </c>
      <c r="I1926" s="6">
        <v>29309.7</v>
      </c>
      <c r="J1926" s="6">
        <v>1.34117</v>
      </c>
      <c r="K1926" s="6">
        <v>9958.88</v>
      </c>
      <c r="L1926" s="6">
        <v>29309.7</v>
      </c>
      <c r="M1926" s="6">
        <v>32947.3</v>
      </c>
      <c r="N1926" s="6">
        <v>1.77705</v>
      </c>
      <c r="O1926" s="6">
        <v>28430.6</v>
      </c>
      <c r="P1926" s="6">
        <v>0.0</v>
      </c>
      <c r="Q1926" s="6">
        <v>1.83673</v>
      </c>
    </row>
    <row r="1927" ht="15.75" customHeight="1">
      <c r="A1927" s="6">
        <v>1914.0</v>
      </c>
      <c r="B1927" s="6">
        <v>0.421902</v>
      </c>
      <c r="C1927" s="6">
        <v>3634.35</v>
      </c>
      <c r="D1927" s="6">
        <v>0.453272</v>
      </c>
      <c r="E1927" s="6">
        <v>10076.9</v>
      </c>
      <c r="F1927" s="6">
        <v>0.0529792</v>
      </c>
      <c r="G1927" s="6">
        <v>5057.44</v>
      </c>
      <c r="H1927" s="6">
        <v>0.0987479</v>
      </c>
      <c r="I1927" s="6">
        <v>16720.9</v>
      </c>
      <c r="J1927" s="6">
        <v>0.407716</v>
      </c>
      <c r="K1927" s="6">
        <v>13344.7</v>
      </c>
      <c r="L1927" s="6">
        <v>16720.9</v>
      </c>
      <c r="M1927" s="6">
        <v>37649.7</v>
      </c>
      <c r="N1927" s="6">
        <v>0.60447</v>
      </c>
      <c r="O1927" s="6">
        <v>35858.8</v>
      </c>
      <c r="P1927" s="6">
        <v>0.0</v>
      </c>
      <c r="Q1927" s="6">
        <v>0.633587</v>
      </c>
    </row>
    <row r="1928" ht="15.75" customHeight="1">
      <c r="A1928" s="6">
        <v>1915.0</v>
      </c>
      <c r="B1928" s="6">
        <v>0.0</v>
      </c>
      <c r="C1928" s="6">
        <v>1641.46</v>
      </c>
      <c r="D1928" s="6">
        <v>0.0</v>
      </c>
      <c r="E1928" s="6">
        <v>7825.92</v>
      </c>
      <c r="F1928" s="6">
        <v>0.0</v>
      </c>
      <c r="G1928" s="6">
        <v>4160.93</v>
      </c>
      <c r="H1928" s="6">
        <v>0.0</v>
      </c>
      <c r="I1928" s="6">
        <v>22056.6</v>
      </c>
      <c r="J1928" s="6">
        <v>0.0</v>
      </c>
      <c r="K1928" s="6">
        <v>22000.4</v>
      </c>
      <c r="L1928" s="6">
        <v>22056.6</v>
      </c>
      <c r="M1928" s="6">
        <v>30749.5</v>
      </c>
      <c r="N1928" s="6">
        <v>0.0</v>
      </c>
      <c r="O1928" s="6">
        <v>38237.6</v>
      </c>
      <c r="P1928" s="6">
        <v>1654.77</v>
      </c>
      <c r="Q1928" s="6">
        <v>0.0</v>
      </c>
    </row>
    <row r="1929" ht="15.75" customHeight="1">
      <c r="A1929" s="6">
        <v>1916.0</v>
      </c>
      <c r="B1929" s="6">
        <v>0.0</v>
      </c>
      <c r="C1929" s="6">
        <v>2506.66</v>
      </c>
      <c r="D1929" s="6">
        <v>0.0</v>
      </c>
      <c r="E1929" s="6">
        <v>12302.4</v>
      </c>
      <c r="F1929" s="6">
        <v>0.0</v>
      </c>
      <c r="G1929" s="6">
        <v>7480.62</v>
      </c>
      <c r="H1929" s="6">
        <v>0.0</v>
      </c>
      <c r="I1929" s="6">
        <v>3987.2</v>
      </c>
      <c r="J1929" s="6">
        <v>0.0</v>
      </c>
      <c r="K1929" s="6">
        <v>35154.7</v>
      </c>
      <c r="L1929" s="6">
        <v>3987.2</v>
      </c>
      <c r="M1929" s="6">
        <v>4891.93</v>
      </c>
      <c r="N1929" s="6">
        <v>0.0</v>
      </c>
      <c r="O1929" s="6">
        <v>36092.7</v>
      </c>
      <c r="P1929" s="6">
        <v>4720.28</v>
      </c>
      <c r="Q1929" s="6">
        <v>0.0</v>
      </c>
    </row>
    <row r="1930" ht="15.75" customHeight="1">
      <c r="A1930" s="6">
        <v>1917.0</v>
      </c>
      <c r="B1930" s="6">
        <v>0.0</v>
      </c>
      <c r="C1930" s="6">
        <v>9783.14</v>
      </c>
      <c r="D1930" s="6">
        <v>0.0</v>
      </c>
      <c r="E1930" s="6">
        <v>21973.2</v>
      </c>
      <c r="F1930" s="6">
        <v>0.0</v>
      </c>
      <c r="G1930" s="6">
        <v>11544.9</v>
      </c>
      <c r="H1930" s="6">
        <v>0.0</v>
      </c>
      <c r="I1930" s="6">
        <v>6666.17</v>
      </c>
      <c r="J1930" s="6">
        <v>0.0</v>
      </c>
      <c r="K1930" s="6">
        <v>21304.3</v>
      </c>
      <c r="L1930" s="6">
        <v>6666.17</v>
      </c>
      <c r="M1930" s="6">
        <v>2227.99</v>
      </c>
      <c r="N1930" s="6">
        <v>0.0</v>
      </c>
      <c r="O1930" s="6">
        <v>30740.7</v>
      </c>
      <c r="P1930" s="6">
        <v>6046.22</v>
      </c>
      <c r="Q1930" s="6">
        <v>0.0</v>
      </c>
    </row>
    <row r="1931" ht="15.75" customHeight="1">
      <c r="A1931" s="6">
        <v>1918.0</v>
      </c>
      <c r="B1931" s="6">
        <v>0.0</v>
      </c>
      <c r="C1931" s="6">
        <v>26695.9</v>
      </c>
      <c r="D1931" s="6">
        <v>0.0</v>
      </c>
      <c r="E1931" s="6">
        <v>21313.2</v>
      </c>
      <c r="F1931" s="6">
        <v>0.0</v>
      </c>
      <c r="G1931" s="6">
        <v>9110.62</v>
      </c>
      <c r="H1931" s="6">
        <v>0.0</v>
      </c>
      <c r="I1931" s="6">
        <v>31699.0</v>
      </c>
      <c r="J1931" s="6">
        <v>0.0</v>
      </c>
      <c r="K1931" s="6">
        <v>19067.3</v>
      </c>
      <c r="L1931" s="6">
        <v>31699.0</v>
      </c>
      <c r="M1931" s="6">
        <v>2653.95</v>
      </c>
      <c r="N1931" s="6">
        <v>0.0</v>
      </c>
      <c r="O1931" s="6">
        <v>31955.6</v>
      </c>
      <c r="P1931" s="6">
        <v>4134.39</v>
      </c>
      <c r="Q1931" s="6">
        <v>0.0</v>
      </c>
    </row>
    <row r="1932" ht="15.75" customHeight="1">
      <c r="A1932" s="6">
        <v>1919.0</v>
      </c>
      <c r="B1932" s="6">
        <v>0.0</v>
      </c>
      <c r="C1932" s="6">
        <v>33623.4</v>
      </c>
      <c r="D1932" s="6">
        <v>0.0</v>
      </c>
      <c r="E1932" s="6">
        <v>32816.7</v>
      </c>
      <c r="F1932" s="6">
        <v>0.0</v>
      </c>
      <c r="G1932" s="6">
        <v>5742.45</v>
      </c>
      <c r="H1932" s="6">
        <v>0.0</v>
      </c>
      <c r="I1932" s="6">
        <v>26443.4</v>
      </c>
      <c r="J1932" s="6">
        <v>0.0</v>
      </c>
      <c r="K1932" s="6">
        <v>24378.6</v>
      </c>
      <c r="L1932" s="6">
        <v>26443.4</v>
      </c>
      <c r="M1932" s="6">
        <v>4442.73</v>
      </c>
      <c r="N1932" s="6">
        <v>0.0</v>
      </c>
      <c r="O1932" s="6">
        <v>38537.0</v>
      </c>
      <c r="P1932" s="6">
        <v>4235.0</v>
      </c>
      <c r="Q1932" s="6">
        <v>0.0</v>
      </c>
    </row>
    <row r="1933" ht="15.75" customHeight="1">
      <c r="A1933" s="6">
        <v>1920.0</v>
      </c>
      <c r="B1933" s="6">
        <v>0.0</v>
      </c>
      <c r="C1933" s="6">
        <v>15021.9</v>
      </c>
      <c r="D1933" s="6">
        <v>0.0</v>
      </c>
      <c r="E1933" s="6">
        <v>25558.1</v>
      </c>
      <c r="F1933" s="6">
        <v>0.0</v>
      </c>
      <c r="G1933" s="6">
        <v>2492.48</v>
      </c>
      <c r="H1933" s="6">
        <v>0.0</v>
      </c>
      <c r="I1933" s="6">
        <v>7484.96</v>
      </c>
      <c r="J1933" s="6">
        <v>0.0</v>
      </c>
      <c r="K1933" s="6">
        <v>16210.8</v>
      </c>
      <c r="L1933" s="6">
        <v>7484.96</v>
      </c>
      <c r="M1933" s="6">
        <v>2670.52</v>
      </c>
      <c r="N1933" s="6">
        <v>0.0</v>
      </c>
      <c r="O1933" s="6">
        <v>38931.2</v>
      </c>
      <c r="P1933" s="6">
        <v>7789.46</v>
      </c>
      <c r="Q1933" s="6">
        <v>0.0</v>
      </c>
    </row>
    <row r="1934" ht="15.75" customHeight="1">
      <c r="A1934" s="6">
        <v>1921.0</v>
      </c>
      <c r="B1934" s="6">
        <v>0.0</v>
      </c>
      <c r="C1934" s="6">
        <v>3282.84</v>
      </c>
      <c r="D1934" s="6">
        <v>0.0</v>
      </c>
      <c r="E1934" s="6">
        <v>18107.4</v>
      </c>
      <c r="F1934" s="6">
        <v>0.0</v>
      </c>
      <c r="G1934" s="6">
        <v>3638.78</v>
      </c>
      <c r="H1934" s="6">
        <v>0.0</v>
      </c>
      <c r="I1934" s="6">
        <v>24332.9</v>
      </c>
      <c r="J1934" s="6">
        <v>0.0</v>
      </c>
      <c r="K1934" s="6">
        <v>15885.1</v>
      </c>
      <c r="L1934" s="6">
        <v>24332.9</v>
      </c>
      <c r="M1934" s="6">
        <v>0.0</v>
      </c>
      <c r="N1934" s="6">
        <v>0.0</v>
      </c>
      <c r="O1934" s="6">
        <v>40053.4</v>
      </c>
      <c r="P1934" s="6">
        <v>4611.16</v>
      </c>
      <c r="Q1934" s="6">
        <v>0.0</v>
      </c>
    </row>
    <row r="1935" ht="15.75" customHeight="1">
      <c r="A1935" s="6">
        <v>1922.0</v>
      </c>
      <c r="B1935" s="6">
        <v>0.0</v>
      </c>
      <c r="C1935" s="6">
        <v>786.674</v>
      </c>
      <c r="D1935" s="6">
        <v>0.0</v>
      </c>
      <c r="E1935" s="6">
        <v>17742.1</v>
      </c>
      <c r="F1935" s="6">
        <v>0.0</v>
      </c>
      <c r="G1935" s="6">
        <v>2522.68</v>
      </c>
      <c r="H1935" s="6">
        <v>0.0</v>
      </c>
      <c r="I1935" s="6">
        <v>33743.3</v>
      </c>
      <c r="J1935" s="6">
        <v>0.0</v>
      </c>
      <c r="K1935" s="6">
        <v>4027.59</v>
      </c>
      <c r="L1935" s="6">
        <v>33743.3</v>
      </c>
      <c r="M1935" s="6">
        <v>1233.41</v>
      </c>
      <c r="N1935" s="6">
        <v>0.0</v>
      </c>
      <c r="O1935" s="6">
        <v>40053.4</v>
      </c>
      <c r="P1935" s="6">
        <v>1896.1</v>
      </c>
      <c r="Q1935" s="6">
        <v>0.0</v>
      </c>
    </row>
    <row r="1936" ht="15.75" customHeight="1">
      <c r="A1936" s="6">
        <v>1923.0</v>
      </c>
      <c r="B1936" s="6">
        <v>0.0</v>
      </c>
      <c r="C1936" s="6">
        <v>637.18</v>
      </c>
      <c r="D1936" s="6">
        <v>0.0</v>
      </c>
      <c r="E1936" s="6">
        <v>17400.7</v>
      </c>
      <c r="F1936" s="6">
        <v>0.0</v>
      </c>
      <c r="G1936" s="6">
        <v>1053.87</v>
      </c>
      <c r="H1936" s="6">
        <v>0.0</v>
      </c>
      <c r="I1936" s="6">
        <v>37781.5</v>
      </c>
      <c r="J1936" s="6">
        <v>0.0</v>
      </c>
      <c r="K1936" s="6">
        <v>18313.3</v>
      </c>
      <c r="L1936" s="6">
        <v>37781.5</v>
      </c>
      <c r="M1936" s="6">
        <v>0.0</v>
      </c>
      <c r="N1936" s="6">
        <v>0.0</v>
      </c>
      <c r="O1936" s="6">
        <v>39717.6</v>
      </c>
      <c r="P1936" s="6">
        <v>0.0</v>
      </c>
      <c r="Q1936" s="6">
        <v>0.0</v>
      </c>
    </row>
    <row r="1937" ht="15.75" customHeight="1">
      <c r="A1937" s="6">
        <v>1924.0</v>
      </c>
      <c r="B1937" s="6">
        <v>0.0</v>
      </c>
      <c r="C1937" s="6">
        <v>2066.09</v>
      </c>
      <c r="D1937" s="6">
        <v>0.0</v>
      </c>
      <c r="E1937" s="6">
        <v>18714.0</v>
      </c>
      <c r="F1937" s="6">
        <v>0.0</v>
      </c>
      <c r="G1937" s="6">
        <v>4799.61</v>
      </c>
      <c r="H1937" s="6">
        <v>0.0</v>
      </c>
      <c r="I1937" s="6">
        <v>35506.9</v>
      </c>
      <c r="J1937" s="6">
        <v>0.0</v>
      </c>
      <c r="K1937" s="6">
        <v>5392.76</v>
      </c>
      <c r="L1937" s="6">
        <v>35506.9</v>
      </c>
      <c r="M1937" s="6">
        <v>0.0</v>
      </c>
      <c r="N1937" s="6">
        <v>0.0</v>
      </c>
      <c r="O1937" s="6">
        <v>39285.7</v>
      </c>
      <c r="P1937" s="6">
        <v>0.0</v>
      </c>
      <c r="Q1937" s="6">
        <v>0.0</v>
      </c>
    </row>
    <row r="1938" ht="15.75" customHeight="1">
      <c r="A1938" s="6">
        <v>1925.0</v>
      </c>
      <c r="B1938" s="6">
        <v>0.0</v>
      </c>
      <c r="C1938" s="6">
        <v>983.447</v>
      </c>
      <c r="D1938" s="6">
        <v>0.0</v>
      </c>
      <c r="E1938" s="6">
        <v>14076.7</v>
      </c>
      <c r="F1938" s="6">
        <v>0.0</v>
      </c>
      <c r="G1938" s="6">
        <v>6841.82</v>
      </c>
      <c r="H1938" s="6">
        <v>0.0</v>
      </c>
      <c r="I1938" s="6">
        <v>23021.9</v>
      </c>
      <c r="J1938" s="6">
        <v>0.0</v>
      </c>
      <c r="K1938" s="6">
        <v>415.975</v>
      </c>
      <c r="L1938" s="6">
        <v>23021.9</v>
      </c>
      <c r="M1938" s="6">
        <v>21.9102</v>
      </c>
      <c r="N1938" s="6">
        <v>0.0</v>
      </c>
      <c r="O1938" s="6">
        <v>39044.9</v>
      </c>
      <c r="P1938" s="6">
        <v>0.0</v>
      </c>
      <c r="Q1938" s="6">
        <v>0.0</v>
      </c>
    </row>
    <row r="1939" ht="15.75" customHeight="1">
      <c r="A1939" s="6">
        <v>1926.0</v>
      </c>
      <c r="B1939" s="6">
        <v>0.0</v>
      </c>
      <c r="C1939" s="6">
        <v>3058.04</v>
      </c>
      <c r="D1939" s="6">
        <v>0.0</v>
      </c>
      <c r="E1939" s="6">
        <v>11546.6</v>
      </c>
      <c r="F1939" s="6">
        <v>0.0</v>
      </c>
      <c r="G1939" s="6">
        <v>1400.1</v>
      </c>
      <c r="H1939" s="6">
        <v>0.0</v>
      </c>
      <c r="I1939" s="6">
        <v>18160.9</v>
      </c>
      <c r="J1939" s="6">
        <v>0.0</v>
      </c>
      <c r="K1939" s="6">
        <v>842.349</v>
      </c>
      <c r="L1939" s="6">
        <v>18160.9</v>
      </c>
      <c r="M1939" s="6">
        <v>0.0</v>
      </c>
      <c r="N1939" s="6">
        <v>0.0</v>
      </c>
      <c r="O1939" s="6">
        <v>39494.6</v>
      </c>
      <c r="P1939" s="6">
        <v>2088.05</v>
      </c>
      <c r="Q1939" s="6">
        <v>0.0</v>
      </c>
    </row>
    <row r="1940" ht="15.75" customHeight="1">
      <c r="A1940" s="6">
        <v>1927.0</v>
      </c>
      <c r="B1940" s="6">
        <v>0.166397</v>
      </c>
      <c r="C1940" s="6">
        <v>5965.37</v>
      </c>
      <c r="D1940" s="6">
        <v>0.143677</v>
      </c>
      <c r="E1940" s="6">
        <v>9081.01</v>
      </c>
      <c r="F1940" s="6">
        <v>0.48009</v>
      </c>
      <c r="G1940" s="6">
        <v>15615.4</v>
      </c>
      <c r="H1940" s="6">
        <v>0.0261042</v>
      </c>
      <c r="I1940" s="6">
        <v>15020.7</v>
      </c>
      <c r="J1940" s="6">
        <v>0.0447763</v>
      </c>
      <c r="K1940" s="6">
        <v>2431.93</v>
      </c>
      <c r="L1940" s="6">
        <v>15020.7</v>
      </c>
      <c r="M1940" s="6">
        <v>2714.52</v>
      </c>
      <c r="N1940" s="6">
        <v>0.00456682</v>
      </c>
      <c r="O1940" s="6">
        <v>39725.3</v>
      </c>
      <c r="P1940" s="6">
        <v>942.397</v>
      </c>
      <c r="Q1940" s="6">
        <v>0.0422737</v>
      </c>
    </row>
    <row r="1941" ht="15.75" customHeight="1">
      <c r="A1941" s="6">
        <v>1928.0</v>
      </c>
      <c r="B1941" s="6">
        <v>0.993132</v>
      </c>
      <c r="C1941" s="6">
        <v>14443.7</v>
      </c>
      <c r="D1941" s="6">
        <v>1.24013</v>
      </c>
      <c r="E1941" s="6">
        <v>18807.7</v>
      </c>
      <c r="F1941" s="6">
        <v>1.69252</v>
      </c>
      <c r="G1941" s="6">
        <v>1062.28</v>
      </c>
      <c r="H1941" s="6">
        <v>0.318586</v>
      </c>
      <c r="I1941" s="6">
        <v>8533.17</v>
      </c>
      <c r="J1941" s="6">
        <v>0.831611</v>
      </c>
      <c r="K1941" s="6">
        <v>1038.46</v>
      </c>
      <c r="L1941" s="6">
        <v>8533.17</v>
      </c>
      <c r="M1941" s="6">
        <v>6455.38</v>
      </c>
      <c r="N1941" s="6">
        <v>0.213755</v>
      </c>
      <c r="O1941" s="6">
        <v>39444.1</v>
      </c>
      <c r="P1941" s="6">
        <v>2335.83</v>
      </c>
      <c r="Q1941" s="6">
        <v>0.864778</v>
      </c>
    </row>
    <row r="1942" ht="15.75" customHeight="1">
      <c r="A1942" s="6">
        <v>1929.0</v>
      </c>
      <c r="B1942" s="6">
        <v>2.29895</v>
      </c>
      <c r="C1942" s="6">
        <v>20167.9</v>
      </c>
      <c r="D1942" s="6">
        <v>2.48811</v>
      </c>
      <c r="E1942" s="6">
        <v>26100.6</v>
      </c>
      <c r="F1942" s="6">
        <v>2.83067</v>
      </c>
      <c r="G1942" s="6">
        <v>0.0</v>
      </c>
      <c r="H1942" s="6">
        <v>0.692518</v>
      </c>
      <c r="I1942" s="6">
        <v>34425.3</v>
      </c>
      <c r="J1942" s="6">
        <v>2.08505</v>
      </c>
      <c r="K1942" s="6">
        <v>0.0</v>
      </c>
      <c r="L1942" s="6">
        <v>34425.3</v>
      </c>
      <c r="M1942" s="6">
        <v>11816.7</v>
      </c>
      <c r="N1942" s="6">
        <v>0.646075</v>
      </c>
      <c r="O1942" s="6">
        <v>39046.4</v>
      </c>
      <c r="P1942" s="6">
        <v>65.6953</v>
      </c>
      <c r="Q1942" s="6">
        <v>2.04901</v>
      </c>
    </row>
    <row r="1943" ht="15.75" customHeight="1">
      <c r="A1943" s="6">
        <v>1930.0</v>
      </c>
      <c r="B1943" s="6">
        <v>3.10513</v>
      </c>
      <c r="C1943" s="6">
        <v>22403.7</v>
      </c>
      <c r="D1943" s="6">
        <v>3.46377</v>
      </c>
      <c r="E1943" s="6">
        <v>17544.1</v>
      </c>
      <c r="F1943" s="6">
        <v>3.70232</v>
      </c>
      <c r="G1943" s="6">
        <v>505.185</v>
      </c>
      <c r="H1943" s="6">
        <v>1.27606</v>
      </c>
      <c r="I1943" s="6">
        <v>37848.6</v>
      </c>
      <c r="J1943" s="6">
        <v>2.41103</v>
      </c>
      <c r="K1943" s="6">
        <v>0.0</v>
      </c>
      <c r="L1943" s="6">
        <v>37848.6</v>
      </c>
      <c r="M1943" s="6">
        <v>9979.15</v>
      </c>
      <c r="N1943" s="6">
        <v>1.44061</v>
      </c>
      <c r="O1943" s="6">
        <v>36441.2</v>
      </c>
      <c r="P1943" s="6">
        <v>0.0</v>
      </c>
      <c r="Q1943" s="6">
        <v>3.0361</v>
      </c>
    </row>
    <row r="1944" ht="15.75" customHeight="1">
      <c r="A1944" s="6">
        <v>1931.0</v>
      </c>
      <c r="B1944" s="6">
        <v>3.24804</v>
      </c>
      <c r="C1944" s="6">
        <v>14791.0</v>
      </c>
      <c r="D1944" s="6">
        <v>4.12897</v>
      </c>
      <c r="E1944" s="6">
        <v>24262.4</v>
      </c>
      <c r="F1944" s="6">
        <v>4.256</v>
      </c>
      <c r="G1944" s="6">
        <v>11656.3</v>
      </c>
      <c r="H1944" s="6">
        <v>1.51027</v>
      </c>
      <c r="I1944" s="6">
        <v>37827.7</v>
      </c>
      <c r="J1944" s="6">
        <v>3.74876</v>
      </c>
      <c r="K1944" s="6">
        <v>0.0</v>
      </c>
      <c r="L1944" s="6">
        <v>37827.7</v>
      </c>
      <c r="M1944" s="6">
        <v>9187.62</v>
      </c>
      <c r="N1944" s="6">
        <v>2.86339</v>
      </c>
      <c r="O1944" s="6">
        <v>30631.3</v>
      </c>
      <c r="P1944" s="6">
        <v>0.0</v>
      </c>
      <c r="Q1944" s="6">
        <v>2.53928</v>
      </c>
    </row>
    <row r="1945" ht="15.75" customHeight="1">
      <c r="A1945" s="6">
        <v>1932.0</v>
      </c>
      <c r="B1945" s="6">
        <v>4.31761</v>
      </c>
      <c r="C1945" s="6">
        <v>11089.6</v>
      </c>
      <c r="D1945" s="6">
        <v>4.47162</v>
      </c>
      <c r="E1945" s="6">
        <v>25330.2</v>
      </c>
      <c r="F1945" s="6">
        <v>4.49165</v>
      </c>
      <c r="G1945" s="6">
        <v>8066.37</v>
      </c>
      <c r="H1945" s="6">
        <v>1.45502</v>
      </c>
      <c r="I1945" s="6">
        <v>39306.0</v>
      </c>
      <c r="J1945" s="6">
        <v>4.13503</v>
      </c>
      <c r="K1945" s="6">
        <v>0.0</v>
      </c>
      <c r="L1945" s="6">
        <v>39306.0</v>
      </c>
      <c r="M1945" s="6">
        <v>8023.83</v>
      </c>
      <c r="N1945" s="6">
        <v>1.93891</v>
      </c>
      <c r="O1945" s="6">
        <v>34261.4</v>
      </c>
      <c r="P1945" s="6">
        <v>0.0</v>
      </c>
      <c r="Q1945" s="6">
        <v>3.30557</v>
      </c>
    </row>
    <row r="1946" ht="15.75" customHeight="1">
      <c r="A1946" s="6">
        <v>1933.0</v>
      </c>
      <c r="B1946" s="6">
        <v>4.29298</v>
      </c>
      <c r="C1946" s="6">
        <v>6846.06</v>
      </c>
      <c r="D1946" s="6">
        <v>4.51386</v>
      </c>
      <c r="E1946" s="6">
        <v>23756.5</v>
      </c>
      <c r="F1946" s="6">
        <v>4.40115</v>
      </c>
      <c r="G1946" s="6">
        <v>10371.1</v>
      </c>
      <c r="H1946" s="6">
        <v>1.2394</v>
      </c>
      <c r="I1946" s="6">
        <v>39308.8</v>
      </c>
      <c r="J1946" s="6">
        <v>4.23848</v>
      </c>
      <c r="K1946" s="6">
        <v>16.2649</v>
      </c>
      <c r="L1946" s="6">
        <v>39308.8</v>
      </c>
      <c r="M1946" s="6">
        <v>7458.47</v>
      </c>
      <c r="N1946" s="6">
        <v>3.53568</v>
      </c>
      <c r="O1946" s="6">
        <v>25648.5</v>
      </c>
      <c r="P1946" s="6">
        <v>0.0</v>
      </c>
      <c r="Q1946" s="6">
        <v>3.41771</v>
      </c>
    </row>
    <row r="1947" ht="15.75" customHeight="1">
      <c r="A1947" s="6">
        <v>1934.0</v>
      </c>
      <c r="B1947" s="6">
        <v>0.901876</v>
      </c>
      <c r="C1947" s="6">
        <v>2774.58</v>
      </c>
      <c r="D1947" s="6">
        <v>4.24172</v>
      </c>
      <c r="E1947" s="6">
        <v>25937.5</v>
      </c>
      <c r="F1947" s="6">
        <v>3.98933</v>
      </c>
      <c r="G1947" s="6">
        <v>19883.5</v>
      </c>
      <c r="H1947" s="6">
        <v>1.85632</v>
      </c>
      <c r="I1947" s="6">
        <v>39239.3</v>
      </c>
      <c r="J1947" s="6">
        <v>4.0713</v>
      </c>
      <c r="K1947" s="6">
        <v>942.752</v>
      </c>
      <c r="L1947" s="6">
        <v>39239.3</v>
      </c>
      <c r="M1947" s="6">
        <v>10191.4</v>
      </c>
      <c r="N1947" s="6">
        <v>2.44657</v>
      </c>
      <c r="O1947" s="6">
        <v>27449.4</v>
      </c>
      <c r="P1947" s="6">
        <v>0.0</v>
      </c>
      <c r="Q1947" s="6">
        <v>3.28525</v>
      </c>
    </row>
    <row r="1948" ht="15.75" customHeight="1">
      <c r="A1948" s="6">
        <v>1935.0</v>
      </c>
      <c r="B1948" s="6">
        <v>3.28834</v>
      </c>
      <c r="C1948" s="6">
        <v>112.483</v>
      </c>
      <c r="D1948" s="6">
        <v>3.6769</v>
      </c>
      <c r="E1948" s="6">
        <v>20002.7</v>
      </c>
      <c r="F1948" s="6">
        <v>3.30408</v>
      </c>
      <c r="G1948" s="6">
        <v>31024.6</v>
      </c>
      <c r="H1948" s="6">
        <v>1.74736</v>
      </c>
      <c r="I1948" s="6">
        <v>38438.8</v>
      </c>
      <c r="J1948" s="6">
        <v>3.64043</v>
      </c>
      <c r="K1948" s="6">
        <v>1734.39</v>
      </c>
      <c r="L1948" s="6">
        <v>38438.8</v>
      </c>
      <c r="M1948" s="6">
        <v>12740.1</v>
      </c>
      <c r="N1948" s="6">
        <v>2.43947</v>
      </c>
      <c r="O1948" s="6">
        <v>29475.0</v>
      </c>
      <c r="P1948" s="6">
        <v>0.0</v>
      </c>
      <c r="Q1948" s="6">
        <v>2.27925</v>
      </c>
    </row>
    <row r="1949" ht="15.75" customHeight="1">
      <c r="A1949" s="6">
        <v>1936.0</v>
      </c>
      <c r="B1949" s="6">
        <v>0.198343</v>
      </c>
      <c r="C1949" s="6">
        <v>0.0</v>
      </c>
      <c r="D1949" s="6">
        <v>2.81384</v>
      </c>
      <c r="E1949" s="6">
        <v>21136.2</v>
      </c>
      <c r="F1949" s="6">
        <v>2.34009</v>
      </c>
      <c r="G1949" s="6">
        <v>38594.2</v>
      </c>
      <c r="H1949" s="6">
        <v>0.679972</v>
      </c>
      <c r="I1949" s="6">
        <v>36457.5</v>
      </c>
      <c r="J1949" s="6">
        <v>2.89459</v>
      </c>
      <c r="K1949" s="6">
        <v>1872.37</v>
      </c>
      <c r="L1949" s="6">
        <v>36457.5</v>
      </c>
      <c r="M1949" s="6">
        <v>11268.7</v>
      </c>
      <c r="N1949" s="6">
        <v>2.79879</v>
      </c>
      <c r="O1949" s="6">
        <v>35028.6</v>
      </c>
      <c r="P1949" s="6">
        <v>0.0</v>
      </c>
      <c r="Q1949" s="6">
        <v>1.79741</v>
      </c>
    </row>
    <row r="1950" ht="15.75" customHeight="1">
      <c r="A1950" s="6">
        <v>1937.0</v>
      </c>
      <c r="B1950" s="6">
        <v>1.13186</v>
      </c>
      <c r="C1950" s="6">
        <v>0.0</v>
      </c>
      <c r="D1950" s="6">
        <v>1.68277</v>
      </c>
      <c r="E1950" s="6">
        <v>19388.5</v>
      </c>
      <c r="F1950" s="6">
        <v>1.13503</v>
      </c>
      <c r="G1950" s="6">
        <v>39277.8</v>
      </c>
      <c r="H1950" s="6">
        <v>0.555067</v>
      </c>
      <c r="I1950" s="6">
        <v>24484.5</v>
      </c>
      <c r="J1950" s="6">
        <v>1.84141</v>
      </c>
      <c r="K1950" s="6">
        <v>3473.51</v>
      </c>
      <c r="L1950" s="6">
        <v>24484.5</v>
      </c>
      <c r="M1950" s="6">
        <v>9309.32</v>
      </c>
      <c r="N1950" s="6">
        <v>1.77302</v>
      </c>
      <c r="O1950" s="6">
        <v>35741.9</v>
      </c>
      <c r="P1950" s="6">
        <v>0.0</v>
      </c>
      <c r="Q1950" s="6">
        <v>1.52351</v>
      </c>
    </row>
    <row r="1951" ht="15.75" customHeight="1">
      <c r="A1951" s="6">
        <v>1938.0</v>
      </c>
      <c r="B1951" s="6">
        <v>0.316895</v>
      </c>
      <c r="C1951" s="6">
        <v>635.111</v>
      </c>
      <c r="D1951" s="6">
        <v>0.465962</v>
      </c>
      <c r="E1951" s="6">
        <v>19698.9</v>
      </c>
      <c r="F1951" s="6">
        <v>0.121226</v>
      </c>
      <c r="G1951" s="6">
        <v>38480.1</v>
      </c>
      <c r="H1951" s="6">
        <v>0.162903</v>
      </c>
      <c r="I1951" s="6">
        <v>19153.3</v>
      </c>
      <c r="J1951" s="6">
        <v>0.646232</v>
      </c>
      <c r="K1951" s="6">
        <v>3561.34</v>
      </c>
      <c r="L1951" s="6">
        <v>19153.3</v>
      </c>
      <c r="M1951" s="6">
        <v>9956.9</v>
      </c>
      <c r="N1951" s="6">
        <v>0.610807</v>
      </c>
      <c r="O1951" s="6">
        <v>39308.2</v>
      </c>
      <c r="P1951" s="6">
        <v>0.0</v>
      </c>
      <c r="Q1951" s="6">
        <v>0.51433</v>
      </c>
    </row>
    <row r="1952" ht="15.75" customHeight="1">
      <c r="A1952" s="6">
        <v>1939.0</v>
      </c>
      <c r="B1952" s="6">
        <v>0.0</v>
      </c>
      <c r="C1952" s="6">
        <v>1982.81</v>
      </c>
      <c r="D1952" s="6">
        <v>0.0</v>
      </c>
      <c r="E1952" s="6">
        <v>19942.2</v>
      </c>
      <c r="F1952" s="6">
        <v>0.0</v>
      </c>
      <c r="G1952" s="6">
        <v>35830.6</v>
      </c>
      <c r="H1952" s="6">
        <v>0.0</v>
      </c>
      <c r="I1952" s="6">
        <v>28359.0</v>
      </c>
      <c r="J1952" s="6">
        <v>0.0</v>
      </c>
      <c r="K1952" s="6">
        <v>6239.18</v>
      </c>
      <c r="L1952" s="6">
        <v>28359.0</v>
      </c>
      <c r="M1952" s="6">
        <v>10174.1</v>
      </c>
      <c r="N1952" s="6">
        <v>0.0</v>
      </c>
      <c r="O1952" s="6">
        <v>40053.4</v>
      </c>
      <c r="P1952" s="6">
        <v>0.0</v>
      </c>
      <c r="Q1952" s="6">
        <v>0.0</v>
      </c>
    </row>
    <row r="1953" ht="15.75" customHeight="1">
      <c r="A1953" s="6">
        <v>1940.0</v>
      </c>
      <c r="B1953" s="6">
        <v>0.0</v>
      </c>
      <c r="C1953" s="6">
        <v>1755.7</v>
      </c>
      <c r="D1953" s="6">
        <v>0.0</v>
      </c>
      <c r="E1953" s="6">
        <v>29282.6</v>
      </c>
      <c r="F1953" s="6">
        <v>0.0</v>
      </c>
      <c r="G1953" s="6">
        <v>34519.8</v>
      </c>
      <c r="H1953" s="6">
        <v>0.0</v>
      </c>
      <c r="I1953" s="6">
        <v>33401.7</v>
      </c>
      <c r="J1953" s="6">
        <v>0.0</v>
      </c>
      <c r="K1953" s="6">
        <v>7104.21</v>
      </c>
      <c r="L1953" s="6">
        <v>33401.7</v>
      </c>
      <c r="M1953" s="6">
        <v>6605.18</v>
      </c>
      <c r="N1953" s="6">
        <v>0.0</v>
      </c>
      <c r="O1953" s="6">
        <v>40053.4</v>
      </c>
      <c r="P1953" s="6">
        <v>0.0</v>
      </c>
      <c r="Q1953" s="6">
        <v>0.0</v>
      </c>
    </row>
    <row r="1954" ht="15.75" customHeight="1">
      <c r="A1954" s="6">
        <v>1941.0</v>
      </c>
      <c r="B1954" s="6">
        <v>0.0</v>
      </c>
      <c r="C1954" s="6">
        <v>0.0</v>
      </c>
      <c r="D1954" s="6">
        <v>0.0</v>
      </c>
      <c r="E1954" s="6">
        <v>33446.8</v>
      </c>
      <c r="F1954" s="6">
        <v>0.0</v>
      </c>
      <c r="G1954" s="6">
        <v>38732.8</v>
      </c>
      <c r="H1954" s="6">
        <v>0.0</v>
      </c>
      <c r="I1954" s="6">
        <v>33795.1</v>
      </c>
      <c r="J1954" s="6">
        <v>0.0</v>
      </c>
      <c r="K1954" s="6">
        <v>11569.9</v>
      </c>
      <c r="L1954" s="6">
        <v>33795.1</v>
      </c>
      <c r="M1954" s="6">
        <v>7606.0</v>
      </c>
      <c r="N1954" s="6">
        <v>0.0</v>
      </c>
      <c r="O1954" s="6">
        <v>40053.4</v>
      </c>
      <c r="P1954" s="6">
        <v>0.0</v>
      </c>
      <c r="Q1954" s="6">
        <v>0.0</v>
      </c>
    </row>
    <row r="1955" ht="15.75" customHeight="1">
      <c r="A1955" s="6">
        <v>1942.0</v>
      </c>
      <c r="B1955" s="6">
        <v>0.0</v>
      </c>
      <c r="C1955" s="6">
        <v>0.0</v>
      </c>
      <c r="D1955" s="6">
        <v>0.0</v>
      </c>
      <c r="E1955" s="6">
        <v>32196.3</v>
      </c>
      <c r="F1955" s="6">
        <v>0.0</v>
      </c>
      <c r="G1955" s="6">
        <v>35748.3</v>
      </c>
      <c r="H1955" s="6">
        <v>0.0</v>
      </c>
      <c r="I1955" s="6">
        <v>34742.2</v>
      </c>
      <c r="J1955" s="6">
        <v>0.0</v>
      </c>
      <c r="K1955" s="6">
        <v>4768.8</v>
      </c>
      <c r="L1955" s="6">
        <v>34742.2</v>
      </c>
      <c r="M1955" s="6">
        <v>891.425</v>
      </c>
      <c r="N1955" s="6">
        <v>0.0</v>
      </c>
      <c r="O1955" s="6">
        <v>40053.4</v>
      </c>
      <c r="P1955" s="6">
        <v>0.0</v>
      </c>
      <c r="Q1955" s="6">
        <v>0.0</v>
      </c>
    </row>
    <row r="1956" ht="15.75" customHeight="1">
      <c r="A1956" s="6">
        <v>1943.0</v>
      </c>
      <c r="B1956" s="6">
        <v>0.0</v>
      </c>
      <c r="C1956" s="6">
        <v>1581.56</v>
      </c>
      <c r="D1956" s="6">
        <v>0.0</v>
      </c>
      <c r="E1956" s="6">
        <v>33722.0</v>
      </c>
      <c r="F1956" s="6">
        <v>0.0</v>
      </c>
      <c r="G1956" s="6">
        <v>22059.7</v>
      </c>
      <c r="H1956" s="6">
        <v>0.0</v>
      </c>
      <c r="I1956" s="6">
        <v>34841.0</v>
      </c>
      <c r="J1956" s="6">
        <v>0.0</v>
      </c>
      <c r="K1956" s="6">
        <v>5653.51</v>
      </c>
      <c r="L1956" s="6">
        <v>34841.0</v>
      </c>
      <c r="M1956" s="6">
        <v>0.0</v>
      </c>
      <c r="N1956" s="6">
        <v>0.0</v>
      </c>
      <c r="O1956" s="6">
        <v>40015.9</v>
      </c>
      <c r="P1956" s="6">
        <v>0.0</v>
      </c>
      <c r="Q1956" s="6">
        <v>0.0</v>
      </c>
    </row>
    <row r="1957" ht="15.75" customHeight="1">
      <c r="A1957" s="6">
        <v>1944.0</v>
      </c>
      <c r="B1957" s="6">
        <v>0.0</v>
      </c>
      <c r="C1957" s="6">
        <v>0.0</v>
      </c>
      <c r="D1957" s="6">
        <v>0.0</v>
      </c>
      <c r="E1957" s="6">
        <v>36158.4</v>
      </c>
      <c r="F1957" s="6">
        <v>0.0</v>
      </c>
      <c r="G1957" s="6">
        <v>1844.28</v>
      </c>
      <c r="H1957" s="6">
        <v>0.0</v>
      </c>
      <c r="I1957" s="6">
        <v>37012.6</v>
      </c>
      <c r="J1957" s="6">
        <v>0.0</v>
      </c>
      <c r="K1957" s="6">
        <v>4247.69</v>
      </c>
      <c r="L1957" s="6">
        <v>37012.6</v>
      </c>
      <c r="M1957" s="6">
        <v>0.0</v>
      </c>
      <c r="N1957" s="6">
        <v>0.0</v>
      </c>
      <c r="O1957" s="6">
        <v>39058.2</v>
      </c>
      <c r="P1957" s="6">
        <v>0.0</v>
      </c>
      <c r="Q1957" s="6">
        <v>0.0</v>
      </c>
    </row>
    <row r="1958" ht="15.75" customHeight="1">
      <c r="A1958" s="6">
        <v>1945.0</v>
      </c>
      <c r="B1958" s="6">
        <v>0.0</v>
      </c>
      <c r="C1958" s="6">
        <v>0.0</v>
      </c>
      <c r="D1958" s="6">
        <v>0.0</v>
      </c>
      <c r="E1958" s="6">
        <v>32566.7</v>
      </c>
      <c r="F1958" s="6">
        <v>0.0</v>
      </c>
      <c r="G1958" s="6">
        <v>19185.0</v>
      </c>
      <c r="H1958" s="6">
        <v>0.0</v>
      </c>
      <c r="I1958" s="6">
        <v>36991.0</v>
      </c>
      <c r="J1958" s="6">
        <v>0.0</v>
      </c>
      <c r="K1958" s="6">
        <v>2648.71</v>
      </c>
      <c r="L1958" s="6">
        <v>36991.0</v>
      </c>
      <c r="M1958" s="6">
        <v>0.0</v>
      </c>
      <c r="N1958" s="6">
        <v>0.0</v>
      </c>
      <c r="O1958" s="6">
        <v>37003.3</v>
      </c>
      <c r="P1958" s="6">
        <v>0.0</v>
      </c>
      <c r="Q1958" s="6">
        <v>0.0</v>
      </c>
    </row>
    <row r="1959" ht="15.75" customHeight="1">
      <c r="A1959" s="6">
        <v>1946.0</v>
      </c>
      <c r="B1959" s="6">
        <v>0.0</v>
      </c>
      <c r="C1959" s="6">
        <v>0.0</v>
      </c>
      <c r="D1959" s="6">
        <v>0.0</v>
      </c>
      <c r="E1959" s="6">
        <v>34456.6</v>
      </c>
      <c r="F1959" s="6">
        <v>0.0</v>
      </c>
      <c r="G1959" s="6">
        <v>5914.68</v>
      </c>
      <c r="H1959" s="6">
        <v>0.0</v>
      </c>
      <c r="I1959" s="6">
        <v>36717.0</v>
      </c>
      <c r="J1959" s="6">
        <v>0.0</v>
      </c>
      <c r="K1959" s="6">
        <v>1555.29</v>
      </c>
      <c r="L1959" s="6">
        <v>36717.0</v>
      </c>
      <c r="M1959" s="6">
        <v>0.0</v>
      </c>
      <c r="N1959" s="6">
        <v>0.0</v>
      </c>
      <c r="O1959" s="6">
        <v>33216.1</v>
      </c>
      <c r="P1959" s="6">
        <v>0.0</v>
      </c>
      <c r="Q1959" s="6">
        <v>0.0</v>
      </c>
    </row>
    <row r="1960" ht="15.75" customHeight="1">
      <c r="A1960" s="6">
        <v>1947.0</v>
      </c>
      <c r="B1960" s="6">
        <v>0.0</v>
      </c>
      <c r="C1960" s="6">
        <v>0.0</v>
      </c>
      <c r="D1960" s="6">
        <v>0.0</v>
      </c>
      <c r="E1960" s="6">
        <v>35613.0</v>
      </c>
      <c r="F1960" s="6">
        <v>0.0</v>
      </c>
      <c r="G1960" s="6">
        <v>2314.69</v>
      </c>
      <c r="H1960" s="6">
        <v>0.0</v>
      </c>
      <c r="I1960" s="6">
        <v>30513.4</v>
      </c>
      <c r="J1960" s="6">
        <v>0.0</v>
      </c>
      <c r="K1960" s="6">
        <v>1362.91</v>
      </c>
      <c r="L1960" s="6">
        <v>30513.4</v>
      </c>
      <c r="M1960" s="6">
        <v>0.0</v>
      </c>
      <c r="N1960" s="6">
        <v>0.0</v>
      </c>
      <c r="O1960" s="6">
        <v>27501.4</v>
      </c>
      <c r="P1960" s="6">
        <v>0.0</v>
      </c>
      <c r="Q1960" s="6">
        <v>0.0</v>
      </c>
    </row>
    <row r="1961" ht="15.75" customHeight="1">
      <c r="A1961" s="6">
        <v>1948.0</v>
      </c>
      <c r="B1961" s="6">
        <v>0.0</v>
      </c>
      <c r="C1961" s="6">
        <v>0.0</v>
      </c>
      <c r="D1961" s="6">
        <v>0.0</v>
      </c>
      <c r="E1961" s="6">
        <v>35521.2</v>
      </c>
      <c r="F1961" s="6">
        <v>0.0</v>
      </c>
      <c r="G1961" s="6">
        <v>2835.49</v>
      </c>
      <c r="H1961" s="6">
        <v>0.0</v>
      </c>
      <c r="I1961" s="6">
        <v>29911.5</v>
      </c>
      <c r="J1961" s="6">
        <v>0.0</v>
      </c>
      <c r="K1961" s="6">
        <v>0.0</v>
      </c>
      <c r="L1961" s="6">
        <v>29911.5</v>
      </c>
      <c r="M1961" s="6">
        <v>0.0</v>
      </c>
      <c r="N1961" s="6">
        <v>0.0</v>
      </c>
      <c r="O1961" s="6">
        <v>23271.6</v>
      </c>
      <c r="P1961" s="6">
        <v>0.0</v>
      </c>
      <c r="Q1961" s="6">
        <v>0.0</v>
      </c>
    </row>
    <row r="1962" ht="15.75" customHeight="1">
      <c r="A1962" s="6">
        <v>1949.0</v>
      </c>
      <c r="B1962" s="6">
        <v>0.0</v>
      </c>
      <c r="C1962" s="6">
        <v>0.0</v>
      </c>
      <c r="D1962" s="6">
        <v>0.0</v>
      </c>
      <c r="E1962" s="6">
        <v>29167.6</v>
      </c>
      <c r="F1962" s="6">
        <v>0.0</v>
      </c>
      <c r="G1962" s="6">
        <v>1604.12</v>
      </c>
      <c r="H1962" s="6">
        <v>0.0</v>
      </c>
      <c r="I1962" s="6">
        <v>25906.4</v>
      </c>
      <c r="J1962" s="6">
        <v>0.0</v>
      </c>
      <c r="K1962" s="6">
        <v>0.0</v>
      </c>
      <c r="L1962" s="6">
        <v>25906.4</v>
      </c>
      <c r="M1962" s="6">
        <v>0.0</v>
      </c>
      <c r="N1962" s="6">
        <v>0.0</v>
      </c>
      <c r="O1962" s="6">
        <v>15329.8</v>
      </c>
      <c r="P1962" s="6">
        <v>0.0</v>
      </c>
      <c r="Q1962" s="6">
        <v>0.0</v>
      </c>
    </row>
    <row r="1963" ht="15.75" customHeight="1">
      <c r="A1963" s="6">
        <v>1950.0</v>
      </c>
      <c r="B1963" s="6">
        <v>0.0</v>
      </c>
      <c r="C1963" s="6">
        <v>929.558</v>
      </c>
      <c r="D1963" s="6">
        <v>0.0</v>
      </c>
      <c r="E1963" s="6">
        <v>22661.5</v>
      </c>
      <c r="F1963" s="6">
        <v>0.0</v>
      </c>
      <c r="G1963" s="6">
        <v>7528.8</v>
      </c>
      <c r="H1963" s="6">
        <v>0.0</v>
      </c>
      <c r="I1963" s="6">
        <v>18733.8</v>
      </c>
      <c r="J1963" s="6">
        <v>0.0</v>
      </c>
      <c r="K1963" s="6">
        <v>0.0</v>
      </c>
      <c r="L1963" s="6">
        <v>18733.8</v>
      </c>
      <c r="M1963" s="6">
        <v>0.0</v>
      </c>
      <c r="N1963" s="6">
        <v>0.0</v>
      </c>
      <c r="O1963" s="6">
        <v>11703.1</v>
      </c>
      <c r="P1963" s="6">
        <v>0.0</v>
      </c>
      <c r="Q1963" s="6">
        <v>0.0</v>
      </c>
    </row>
    <row r="1964" ht="15.75" customHeight="1">
      <c r="A1964" s="6">
        <v>1951.0</v>
      </c>
      <c r="B1964" s="6">
        <v>0.204897</v>
      </c>
      <c r="C1964" s="6">
        <v>3140.26</v>
      </c>
      <c r="D1964" s="6">
        <v>0.154225</v>
      </c>
      <c r="E1964" s="6">
        <v>15880.4</v>
      </c>
      <c r="F1964" s="6">
        <v>0.504549</v>
      </c>
      <c r="G1964" s="6">
        <v>2913.16</v>
      </c>
      <c r="H1964" s="6">
        <v>0.0</v>
      </c>
      <c r="I1964" s="6">
        <v>14034.4</v>
      </c>
      <c r="J1964" s="6">
        <v>0.0455908</v>
      </c>
      <c r="K1964" s="6">
        <v>0.0</v>
      </c>
      <c r="L1964" s="6">
        <v>14034.4</v>
      </c>
      <c r="M1964" s="6">
        <v>0.0</v>
      </c>
      <c r="N1964" s="6">
        <v>0.0515473</v>
      </c>
      <c r="O1964" s="6">
        <v>5182.15</v>
      </c>
      <c r="P1964" s="6">
        <v>0.0</v>
      </c>
      <c r="Q1964" s="6">
        <v>0.0156769</v>
      </c>
    </row>
    <row r="1965" ht="15.75" customHeight="1">
      <c r="A1965" s="6">
        <v>1952.0</v>
      </c>
      <c r="B1965" s="6">
        <v>1.37957</v>
      </c>
      <c r="C1965" s="6">
        <v>317.067</v>
      </c>
      <c r="D1965" s="6">
        <v>1.2238</v>
      </c>
      <c r="E1965" s="6">
        <v>14310.4</v>
      </c>
      <c r="F1965" s="6">
        <v>1.69674</v>
      </c>
      <c r="G1965" s="6">
        <v>2111.89</v>
      </c>
      <c r="H1965" s="6">
        <v>0.0489116</v>
      </c>
      <c r="I1965" s="6">
        <v>12246.6</v>
      </c>
      <c r="J1965" s="6">
        <v>0.937715</v>
      </c>
      <c r="K1965" s="6">
        <v>1017.74</v>
      </c>
      <c r="L1965" s="6">
        <v>12246.6</v>
      </c>
      <c r="M1965" s="6">
        <v>0.0</v>
      </c>
      <c r="N1965" s="6">
        <v>0.973426</v>
      </c>
      <c r="O1965" s="6">
        <v>3627.6</v>
      </c>
      <c r="P1965" s="6">
        <v>0.0</v>
      </c>
      <c r="Q1965" s="6">
        <v>0.22768</v>
      </c>
    </row>
    <row r="1966" ht="15.75" customHeight="1">
      <c r="A1966" s="6">
        <v>1953.0</v>
      </c>
      <c r="B1966" s="6">
        <v>2.65671</v>
      </c>
      <c r="C1966" s="6">
        <v>0.0</v>
      </c>
      <c r="D1966" s="6">
        <v>2.43117</v>
      </c>
      <c r="E1966" s="6">
        <v>19317.3</v>
      </c>
      <c r="F1966" s="6">
        <v>2.82898</v>
      </c>
      <c r="G1966" s="6">
        <v>11231.9</v>
      </c>
      <c r="H1966" s="6">
        <v>0.318514</v>
      </c>
      <c r="I1966" s="6">
        <v>10680.7</v>
      </c>
      <c r="J1966" s="6">
        <v>2.13293</v>
      </c>
      <c r="K1966" s="6">
        <v>0.0</v>
      </c>
      <c r="L1966" s="6">
        <v>10680.7</v>
      </c>
      <c r="M1966" s="6">
        <v>0.0</v>
      </c>
      <c r="N1966" s="6">
        <v>2.15669</v>
      </c>
      <c r="O1966" s="6">
        <v>2562.07</v>
      </c>
      <c r="P1966" s="6">
        <v>0.0</v>
      </c>
      <c r="Q1966" s="6">
        <v>0.479073</v>
      </c>
    </row>
    <row r="1967" ht="15.75" customHeight="1">
      <c r="A1967" s="6">
        <v>1954.0</v>
      </c>
      <c r="B1967" s="6">
        <v>3.6515</v>
      </c>
      <c r="C1967" s="6">
        <v>0.0</v>
      </c>
      <c r="D1967" s="6">
        <v>3.33473</v>
      </c>
      <c r="E1967" s="6">
        <v>16279.3</v>
      </c>
      <c r="F1967" s="6">
        <v>3.66771</v>
      </c>
      <c r="G1967" s="6">
        <v>1919.78</v>
      </c>
      <c r="H1967" s="6">
        <v>0.713429</v>
      </c>
      <c r="I1967" s="6">
        <v>11417.9</v>
      </c>
      <c r="J1967" s="6">
        <v>3.10294</v>
      </c>
      <c r="K1967" s="6">
        <v>0.0</v>
      </c>
      <c r="L1967" s="6">
        <v>11417.9</v>
      </c>
      <c r="M1967" s="6">
        <v>0.0</v>
      </c>
      <c r="N1967" s="6">
        <v>3.0985</v>
      </c>
      <c r="O1967" s="6">
        <v>957.106</v>
      </c>
      <c r="P1967" s="6">
        <v>0.0</v>
      </c>
      <c r="Q1967" s="6">
        <v>0.592391</v>
      </c>
    </row>
    <row r="1968" ht="15.75" customHeight="1">
      <c r="A1968" s="6">
        <v>1955.0</v>
      </c>
      <c r="B1968" s="6">
        <v>4.32111</v>
      </c>
      <c r="C1968" s="6">
        <v>0.0</v>
      </c>
      <c r="D1968" s="6">
        <v>3.95027</v>
      </c>
      <c r="E1968" s="6">
        <v>10868.2</v>
      </c>
      <c r="F1968" s="6">
        <v>4.19284</v>
      </c>
      <c r="G1968" s="6">
        <v>944.708</v>
      </c>
      <c r="H1968" s="6">
        <v>1.65146</v>
      </c>
      <c r="I1968" s="6">
        <v>10214.7</v>
      </c>
      <c r="J1968" s="6">
        <v>3.71907</v>
      </c>
      <c r="K1968" s="6">
        <v>0.0</v>
      </c>
      <c r="L1968" s="6">
        <v>10214.7</v>
      </c>
      <c r="M1968" s="6">
        <v>0.0</v>
      </c>
      <c r="N1968" s="6">
        <v>3.74292</v>
      </c>
      <c r="O1968" s="6">
        <v>1243.0</v>
      </c>
      <c r="P1968" s="6">
        <v>0.0</v>
      </c>
      <c r="Q1968" s="6">
        <v>0.44565</v>
      </c>
    </row>
    <row r="1969" ht="15.75" customHeight="1">
      <c r="A1969" s="6">
        <v>1956.0</v>
      </c>
      <c r="B1969" s="6">
        <v>4.63201</v>
      </c>
      <c r="C1969" s="6">
        <v>0.0</v>
      </c>
      <c r="D1969" s="6">
        <v>4.30221</v>
      </c>
      <c r="E1969" s="6">
        <v>6624.46</v>
      </c>
      <c r="F1969" s="6">
        <v>4.42193</v>
      </c>
      <c r="G1969" s="6">
        <v>1215.28</v>
      </c>
      <c r="H1969" s="6">
        <v>0.758191</v>
      </c>
      <c r="I1969" s="6">
        <v>6810.99</v>
      </c>
      <c r="J1969" s="6">
        <v>4.05751</v>
      </c>
      <c r="K1969" s="6">
        <v>0.0</v>
      </c>
      <c r="L1969" s="6">
        <v>6810.99</v>
      </c>
      <c r="M1969" s="6">
        <v>0.0</v>
      </c>
      <c r="N1969" s="6">
        <v>4.08809</v>
      </c>
      <c r="O1969" s="6">
        <v>2967.87</v>
      </c>
      <c r="P1969" s="6">
        <v>0.0</v>
      </c>
      <c r="Q1969" s="6">
        <v>0.610432</v>
      </c>
    </row>
    <row r="1970" ht="15.75" customHeight="1">
      <c r="A1970" s="6">
        <v>1957.0</v>
      </c>
      <c r="B1970" s="6">
        <v>4.63807</v>
      </c>
      <c r="C1970" s="6">
        <v>0.0</v>
      </c>
      <c r="D1970" s="6">
        <v>3.7974</v>
      </c>
      <c r="E1970" s="6">
        <v>4973.42</v>
      </c>
      <c r="F1970" s="6">
        <v>4.34852</v>
      </c>
      <c r="G1970" s="6">
        <v>945.848</v>
      </c>
      <c r="H1970" s="6">
        <v>1.25588</v>
      </c>
      <c r="I1970" s="6">
        <v>9772.28</v>
      </c>
      <c r="J1970" s="6">
        <v>4.15314</v>
      </c>
      <c r="K1970" s="6">
        <v>0.0</v>
      </c>
      <c r="L1970" s="6">
        <v>9772.28</v>
      </c>
      <c r="M1970" s="6">
        <v>0.0</v>
      </c>
      <c r="N1970" s="6">
        <v>4.15274</v>
      </c>
      <c r="O1970" s="6">
        <v>0.0</v>
      </c>
      <c r="P1970" s="6">
        <v>0.0</v>
      </c>
      <c r="Q1970" s="6">
        <v>0.427506</v>
      </c>
    </row>
    <row r="1971" ht="15.75" customHeight="1">
      <c r="A1971" s="6">
        <v>1958.0</v>
      </c>
      <c r="B1971" s="6">
        <v>4.33114</v>
      </c>
      <c r="C1971" s="6">
        <v>0.0</v>
      </c>
      <c r="D1971" s="6">
        <v>4.11114</v>
      </c>
      <c r="E1971" s="6">
        <v>8897.45</v>
      </c>
      <c r="F1971" s="6">
        <v>3.96731</v>
      </c>
      <c r="G1971" s="6">
        <v>0.0</v>
      </c>
      <c r="H1971" s="6">
        <v>2.03555</v>
      </c>
      <c r="I1971" s="6">
        <v>13825.4</v>
      </c>
      <c r="J1971" s="6">
        <v>3.97298</v>
      </c>
      <c r="K1971" s="6">
        <v>0.0</v>
      </c>
      <c r="L1971" s="6">
        <v>13825.4</v>
      </c>
      <c r="M1971" s="6">
        <v>0.0</v>
      </c>
      <c r="N1971" s="6">
        <v>3.94384</v>
      </c>
      <c r="O1971" s="6">
        <v>0.0</v>
      </c>
      <c r="P1971" s="6">
        <v>0.0</v>
      </c>
      <c r="Q1971" s="6">
        <v>0.596155</v>
      </c>
    </row>
    <row r="1972" ht="15.75" customHeight="1">
      <c r="A1972" s="6">
        <v>1959.0</v>
      </c>
      <c r="B1972" s="6">
        <v>3.75939</v>
      </c>
      <c r="C1972" s="6">
        <v>0.0</v>
      </c>
      <c r="D1972" s="6">
        <v>3.57718</v>
      </c>
      <c r="E1972" s="6">
        <v>7980.95</v>
      </c>
      <c r="F1972" s="6">
        <v>3.29434</v>
      </c>
      <c r="G1972" s="6">
        <v>230.499</v>
      </c>
      <c r="H1972" s="6">
        <v>0.940901</v>
      </c>
      <c r="I1972" s="6">
        <v>11918.4</v>
      </c>
      <c r="J1972" s="6">
        <v>3.52643</v>
      </c>
      <c r="K1972" s="6">
        <v>0.0</v>
      </c>
      <c r="L1972" s="6">
        <v>11918.4</v>
      </c>
      <c r="M1972" s="6">
        <v>0.0</v>
      </c>
      <c r="N1972" s="6">
        <v>3.48382</v>
      </c>
      <c r="O1972" s="6">
        <v>0.0</v>
      </c>
      <c r="P1972" s="6">
        <v>0.0</v>
      </c>
      <c r="Q1972" s="6">
        <v>0.109293</v>
      </c>
    </row>
    <row r="1973" ht="15.75" customHeight="1">
      <c r="A1973" s="6">
        <v>1960.0</v>
      </c>
      <c r="B1973" s="6">
        <v>2.85452</v>
      </c>
      <c r="C1973" s="6">
        <v>2149.47</v>
      </c>
      <c r="D1973" s="6">
        <v>2.75574</v>
      </c>
      <c r="E1973" s="6">
        <v>8062.47</v>
      </c>
      <c r="F1973" s="6">
        <v>2.32475</v>
      </c>
      <c r="G1973" s="6">
        <v>3225.64</v>
      </c>
      <c r="H1973" s="6">
        <v>1.19126</v>
      </c>
      <c r="I1973" s="6">
        <v>12157.6</v>
      </c>
      <c r="J1973" s="6">
        <v>2.81122</v>
      </c>
      <c r="K1973" s="6">
        <v>0.0</v>
      </c>
      <c r="L1973" s="6">
        <v>12157.6</v>
      </c>
      <c r="M1973" s="6">
        <v>1169.25</v>
      </c>
      <c r="N1973" s="6">
        <v>2.76274</v>
      </c>
      <c r="O1973" s="6">
        <v>0.0</v>
      </c>
      <c r="P1973" s="6">
        <v>0.0</v>
      </c>
      <c r="Q1973" s="6">
        <v>0.0291149</v>
      </c>
    </row>
    <row r="1974" ht="15.75" customHeight="1">
      <c r="A1974" s="6">
        <v>1961.0</v>
      </c>
      <c r="B1974" s="6">
        <v>1.67241</v>
      </c>
      <c r="C1974" s="6">
        <v>2064.8</v>
      </c>
      <c r="D1974" s="6">
        <v>1.63342</v>
      </c>
      <c r="E1974" s="6">
        <v>9372.13</v>
      </c>
      <c r="F1974" s="6">
        <v>1.13305</v>
      </c>
      <c r="G1974" s="6">
        <v>3843.59</v>
      </c>
      <c r="H1974" s="6">
        <v>0.554506</v>
      </c>
      <c r="I1974" s="6">
        <v>19454.9</v>
      </c>
      <c r="J1974" s="6">
        <v>1.80363</v>
      </c>
      <c r="K1974" s="6">
        <v>0.0</v>
      </c>
      <c r="L1974" s="6">
        <v>19454.9</v>
      </c>
      <c r="M1974" s="6">
        <v>3425.62</v>
      </c>
      <c r="N1974" s="6">
        <v>1.7629</v>
      </c>
      <c r="O1974" s="6">
        <v>1945.82</v>
      </c>
      <c r="P1974" s="6">
        <v>0.0</v>
      </c>
      <c r="Q1974" s="6">
        <v>0.141017</v>
      </c>
    </row>
    <row r="1975" ht="15.75" customHeight="1">
      <c r="A1975" s="6">
        <v>1962.0</v>
      </c>
      <c r="B1975" s="6">
        <v>0.448182</v>
      </c>
      <c r="C1975" s="6">
        <v>1275.28</v>
      </c>
      <c r="D1975" s="6">
        <v>0.45126</v>
      </c>
      <c r="E1975" s="6">
        <v>16531.6</v>
      </c>
      <c r="F1975" s="6">
        <v>0.126724</v>
      </c>
      <c r="G1975" s="6">
        <v>4151.15</v>
      </c>
      <c r="H1975" s="6">
        <v>0.0793067</v>
      </c>
      <c r="I1975" s="6">
        <v>6433.87</v>
      </c>
      <c r="J1975" s="6">
        <v>0.646164</v>
      </c>
      <c r="K1975" s="6">
        <v>0.0</v>
      </c>
      <c r="L1975" s="6">
        <v>6433.87</v>
      </c>
      <c r="M1975" s="6">
        <v>635.421</v>
      </c>
      <c r="N1975" s="6">
        <v>0.61264</v>
      </c>
      <c r="O1975" s="6">
        <v>6790.35</v>
      </c>
      <c r="P1975" s="6">
        <v>0.0</v>
      </c>
      <c r="Q1975" s="6">
        <v>0.476093</v>
      </c>
    </row>
    <row r="1976" ht="15.75" customHeight="1">
      <c r="A1976" s="6">
        <v>1963.0</v>
      </c>
      <c r="B1976" s="6">
        <v>0.0</v>
      </c>
      <c r="C1976" s="6">
        <v>818.36</v>
      </c>
      <c r="D1976" s="6">
        <v>0.0</v>
      </c>
      <c r="E1976" s="6">
        <v>24995.8</v>
      </c>
      <c r="F1976" s="6">
        <v>0.0</v>
      </c>
      <c r="G1976" s="6">
        <v>2935.36</v>
      </c>
      <c r="H1976" s="6">
        <v>0.0</v>
      </c>
      <c r="I1976" s="6">
        <v>12431.0</v>
      </c>
      <c r="J1976" s="6">
        <v>0.0</v>
      </c>
      <c r="K1976" s="6">
        <v>3110.11</v>
      </c>
      <c r="L1976" s="6">
        <v>12431.0</v>
      </c>
      <c r="M1976" s="6">
        <v>4834.75</v>
      </c>
      <c r="N1976" s="6">
        <v>0.0</v>
      </c>
      <c r="O1976" s="6">
        <v>8324.01</v>
      </c>
      <c r="P1976" s="6">
        <v>0.0</v>
      </c>
      <c r="Q1976" s="6">
        <v>0.0</v>
      </c>
    </row>
    <row r="1977" ht="15.75" customHeight="1">
      <c r="A1977" s="6">
        <v>1964.0</v>
      </c>
      <c r="B1977" s="6">
        <v>0.0</v>
      </c>
      <c r="C1977" s="6">
        <v>9044.62</v>
      </c>
      <c r="D1977" s="6">
        <v>0.0</v>
      </c>
      <c r="E1977" s="6">
        <v>32392.6</v>
      </c>
      <c r="F1977" s="6">
        <v>0.0</v>
      </c>
      <c r="G1977" s="6">
        <v>3559.2</v>
      </c>
      <c r="H1977" s="6">
        <v>0.0</v>
      </c>
      <c r="I1977" s="6">
        <v>30138.2</v>
      </c>
      <c r="J1977" s="6">
        <v>0.0</v>
      </c>
      <c r="K1977" s="6">
        <v>1843.95</v>
      </c>
      <c r="L1977" s="6">
        <v>30138.2</v>
      </c>
      <c r="M1977" s="6">
        <v>6428.17</v>
      </c>
      <c r="N1977" s="6">
        <v>0.0</v>
      </c>
      <c r="O1977" s="6">
        <v>2832.97</v>
      </c>
      <c r="P1977" s="6">
        <v>0.0</v>
      </c>
      <c r="Q1977" s="6">
        <v>0.0</v>
      </c>
    </row>
    <row r="1978" ht="15.75" customHeight="1">
      <c r="A1978" s="6">
        <v>1965.0</v>
      </c>
      <c r="B1978" s="6">
        <v>0.0</v>
      </c>
      <c r="C1978" s="6">
        <v>15020.8</v>
      </c>
      <c r="D1978" s="6">
        <v>0.0</v>
      </c>
      <c r="E1978" s="6">
        <v>37121.9</v>
      </c>
      <c r="F1978" s="6">
        <v>0.0</v>
      </c>
      <c r="G1978" s="6">
        <v>2851.07</v>
      </c>
      <c r="H1978" s="6">
        <v>0.0</v>
      </c>
      <c r="I1978" s="6">
        <v>27026.9</v>
      </c>
      <c r="J1978" s="6">
        <v>0.0</v>
      </c>
      <c r="K1978" s="6">
        <v>0.0</v>
      </c>
      <c r="L1978" s="6">
        <v>27026.9</v>
      </c>
      <c r="M1978" s="6">
        <v>10375.0</v>
      </c>
      <c r="N1978" s="6">
        <v>0.0</v>
      </c>
      <c r="O1978" s="6">
        <v>0.0</v>
      </c>
      <c r="P1978" s="6">
        <v>570.058</v>
      </c>
      <c r="Q1978" s="6">
        <v>0.0</v>
      </c>
    </row>
    <row r="1979" ht="15.75" customHeight="1">
      <c r="A1979" s="6">
        <v>1966.0</v>
      </c>
      <c r="B1979" s="6">
        <v>0.0</v>
      </c>
      <c r="C1979" s="6">
        <v>25268.0</v>
      </c>
      <c r="D1979" s="6">
        <v>0.0</v>
      </c>
      <c r="E1979" s="6">
        <v>37479.7</v>
      </c>
      <c r="F1979" s="6">
        <v>0.0</v>
      </c>
      <c r="G1979" s="6">
        <v>2930.07</v>
      </c>
      <c r="H1979" s="6">
        <v>0.0</v>
      </c>
      <c r="I1979" s="6">
        <v>25756.2</v>
      </c>
      <c r="J1979" s="6">
        <v>0.0</v>
      </c>
      <c r="K1979" s="6">
        <v>0.0</v>
      </c>
      <c r="L1979" s="6">
        <v>25756.2</v>
      </c>
      <c r="M1979" s="6">
        <v>0.0</v>
      </c>
      <c r="N1979" s="6">
        <v>0.0</v>
      </c>
      <c r="O1979" s="6">
        <v>263.469</v>
      </c>
      <c r="P1979" s="6">
        <v>1115.16</v>
      </c>
      <c r="Q1979" s="6">
        <v>0.0</v>
      </c>
    </row>
    <row r="1980" ht="15.75" customHeight="1">
      <c r="A1980" s="6">
        <v>1967.0</v>
      </c>
      <c r="B1980" s="6">
        <v>0.0</v>
      </c>
      <c r="C1980" s="6">
        <v>14741.7</v>
      </c>
      <c r="D1980" s="6">
        <v>0.0</v>
      </c>
      <c r="E1980" s="6">
        <v>38798.2</v>
      </c>
      <c r="F1980" s="6">
        <v>0.0</v>
      </c>
      <c r="G1980" s="6">
        <v>0.0</v>
      </c>
      <c r="H1980" s="6">
        <v>0.0</v>
      </c>
      <c r="I1980" s="6">
        <v>22521.0</v>
      </c>
      <c r="J1980" s="6">
        <v>0.0</v>
      </c>
      <c r="K1980" s="6">
        <v>3458.97</v>
      </c>
      <c r="L1980" s="6">
        <v>22521.0</v>
      </c>
      <c r="M1980" s="6">
        <v>0.0</v>
      </c>
      <c r="N1980" s="6">
        <v>0.0</v>
      </c>
      <c r="O1980" s="6">
        <v>641.144</v>
      </c>
      <c r="P1980" s="6">
        <v>0.0</v>
      </c>
      <c r="Q1980" s="6">
        <v>0.0</v>
      </c>
    </row>
    <row r="1981" ht="15.75" customHeight="1">
      <c r="A1981" s="6">
        <v>1968.0</v>
      </c>
      <c r="B1981" s="6">
        <v>0.0</v>
      </c>
      <c r="C1981" s="6">
        <v>16394.6</v>
      </c>
      <c r="D1981" s="6">
        <v>0.0</v>
      </c>
      <c r="E1981" s="6">
        <v>34779.9</v>
      </c>
      <c r="F1981" s="6">
        <v>0.0</v>
      </c>
      <c r="G1981" s="6">
        <v>0.0</v>
      </c>
      <c r="H1981" s="6">
        <v>0.0</v>
      </c>
      <c r="I1981" s="6">
        <v>26261.5</v>
      </c>
      <c r="J1981" s="6">
        <v>0.0</v>
      </c>
      <c r="K1981" s="6">
        <v>2465.79</v>
      </c>
      <c r="L1981" s="6">
        <v>26261.5</v>
      </c>
      <c r="M1981" s="6">
        <v>0.0</v>
      </c>
      <c r="N1981" s="6">
        <v>0.0</v>
      </c>
      <c r="O1981" s="6">
        <v>0.0</v>
      </c>
      <c r="P1981" s="6">
        <v>703.809</v>
      </c>
      <c r="Q1981" s="6">
        <v>0.0</v>
      </c>
    </row>
    <row r="1982" ht="15.75" customHeight="1">
      <c r="A1982" s="6">
        <v>1969.0</v>
      </c>
      <c r="B1982" s="6">
        <v>0.0</v>
      </c>
      <c r="C1982" s="6">
        <v>34148.5</v>
      </c>
      <c r="D1982" s="6">
        <v>0.0</v>
      </c>
      <c r="E1982" s="6">
        <v>29363.5</v>
      </c>
      <c r="F1982" s="6">
        <v>0.0</v>
      </c>
      <c r="G1982" s="6">
        <v>0.0</v>
      </c>
      <c r="H1982" s="6">
        <v>0.0</v>
      </c>
      <c r="I1982" s="6">
        <v>22610.6</v>
      </c>
      <c r="J1982" s="6">
        <v>0.0</v>
      </c>
      <c r="K1982" s="6">
        <v>1851.77</v>
      </c>
      <c r="L1982" s="6">
        <v>22610.6</v>
      </c>
      <c r="M1982" s="6">
        <v>0.0</v>
      </c>
      <c r="N1982" s="6">
        <v>0.0</v>
      </c>
      <c r="O1982" s="6">
        <v>816.531</v>
      </c>
      <c r="P1982" s="6">
        <v>1259.58</v>
      </c>
      <c r="Q1982" s="6">
        <v>0.0</v>
      </c>
    </row>
    <row r="1983" ht="15.75" customHeight="1">
      <c r="A1983" s="6">
        <v>1970.0</v>
      </c>
      <c r="B1983" s="6">
        <v>0.0</v>
      </c>
      <c r="C1983" s="6">
        <v>39680.9</v>
      </c>
      <c r="D1983" s="6">
        <v>0.0</v>
      </c>
      <c r="E1983" s="6">
        <v>26658.5</v>
      </c>
      <c r="F1983" s="6">
        <v>0.0</v>
      </c>
      <c r="G1983" s="6">
        <v>0.0</v>
      </c>
      <c r="H1983" s="6">
        <v>0.0</v>
      </c>
      <c r="I1983" s="6">
        <v>18869.6</v>
      </c>
      <c r="J1983" s="6">
        <v>0.0</v>
      </c>
      <c r="K1983" s="6">
        <v>10170.9</v>
      </c>
      <c r="L1983" s="6">
        <v>18869.6</v>
      </c>
      <c r="M1983" s="6">
        <v>0.0</v>
      </c>
      <c r="N1983" s="6">
        <v>0.0</v>
      </c>
      <c r="O1983" s="6">
        <v>585.34</v>
      </c>
      <c r="P1983" s="6">
        <v>1430.25</v>
      </c>
      <c r="Q1983" s="6">
        <v>0.0</v>
      </c>
    </row>
    <row r="1984" ht="15.75" customHeight="1">
      <c r="A1984" s="6">
        <v>1971.0</v>
      </c>
      <c r="B1984" s="6">
        <v>0.0</v>
      </c>
      <c r="C1984" s="6">
        <v>38164.0</v>
      </c>
      <c r="D1984" s="6">
        <v>0.0</v>
      </c>
      <c r="E1984" s="6">
        <v>21474.6</v>
      </c>
      <c r="F1984" s="6">
        <v>0.0</v>
      </c>
      <c r="G1984" s="6">
        <v>0.0</v>
      </c>
      <c r="H1984" s="6">
        <v>0.0</v>
      </c>
      <c r="I1984" s="6">
        <v>0.0</v>
      </c>
      <c r="J1984" s="6">
        <v>0.0</v>
      </c>
      <c r="K1984" s="6">
        <v>13191.3</v>
      </c>
      <c r="L1984" s="6">
        <v>0.0</v>
      </c>
      <c r="M1984" s="6">
        <v>49.9447</v>
      </c>
      <c r="N1984" s="6">
        <v>0.0</v>
      </c>
      <c r="O1984" s="6">
        <v>1375.7</v>
      </c>
      <c r="P1984" s="6">
        <v>1014.18</v>
      </c>
      <c r="Q1984" s="6">
        <v>0.0</v>
      </c>
    </row>
    <row r="1985" ht="15.75" customHeight="1">
      <c r="A1985" s="6">
        <v>1972.0</v>
      </c>
      <c r="B1985" s="6">
        <v>0.0</v>
      </c>
      <c r="C1985" s="6">
        <v>38170.2</v>
      </c>
      <c r="D1985" s="6">
        <v>0.0</v>
      </c>
      <c r="E1985" s="6">
        <v>16620.4</v>
      </c>
      <c r="F1985" s="6">
        <v>0.0</v>
      </c>
      <c r="G1985" s="6">
        <v>0.0</v>
      </c>
      <c r="H1985" s="6">
        <v>0.0</v>
      </c>
      <c r="I1985" s="6">
        <v>0.0</v>
      </c>
      <c r="J1985" s="6">
        <v>0.0</v>
      </c>
      <c r="K1985" s="6">
        <v>4307.13</v>
      </c>
      <c r="L1985" s="6">
        <v>0.0</v>
      </c>
      <c r="M1985" s="6">
        <v>8190.06</v>
      </c>
      <c r="N1985" s="6">
        <v>0.0</v>
      </c>
      <c r="O1985" s="6">
        <v>0.0</v>
      </c>
      <c r="P1985" s="6">
        <v>2597.65</v>
      </c>
      <c r="Q1985" s="6">
        <v>0.0</v>
      </c>
    </row>
    <row r="1986" ht="15.75" customHeight="1">
      <c r="A1986" s="6">
        <v>1973.0</v>
      </c>
      <c r="B1986" s="6">
        <v>0.0</v>
      </c>
      <c r="C1986" s="6">
        <v>39330.6</v>
      </c>
      <c r="D1986" s="6">
        <v>0.0</v>
      </c>
      <c r="E1986" s="6">
        <v>8983.44</v>
      </c>
      <c r="F1986" s="6">
        <v>0.0</v>
      </c>
      <c r="G1986" s="6">
        <v>0.0</v>
      </c>
      <c r="H1986" s="6">
        <v>0.0</v>
      </c>
      <c r="I1986" s="6">
        <v>5048.36</v>
      </c>
      <c r="J1986" s="6">
        <v>0.0</v>
      </c>
      <c r="K1986" s="6">
        <v>5561.22</v>
      </c>
      <c r="L1986" s="6">
        <v>5048.36</v>
      </c>
      <c r="M1986" s="6">
        <v>4751.73</v>
      </c>
      <c r="N1986" s="6">
        <v>0.0</v>
      </c>
      <c r="O1986" s="6">
        <v>0.0</v>
      </c>
      <c r="P1986" s="6">
        <v>3710.4</v>
      </c>
      <c r="Q1986" s="6">
        <v>0.0</v>
      </c>
    </row>
    <row r="1987" ht="15.75" customHeight="1">
      <c r="A1987" s="6">
        <v>1974.0</v>
      </c>
      <c r="B1987" s="6">
        <v>0.0</v>
      </c>
      <c r="C1987" s="6">
        <v>38246.5</v>
      </c>
      <c r="D1987" s="6">
        <v>0.0</v>
      </c>
      <c r="E1987" s="6">
        <v>9763.5</v>
      </c>
      <c r="F1987" s="6">
        <v>0.0</v>
      </c>
      <c r="G1987" s="6">
        <v>0.0</v>
      </c>
      <c r="H1987" s="6">
        <v>0.0</v>
      </c>
      <c r="I1987" s="6">
        <v>0.0</v>
      </c>
      <c r="J1987" s="6">
        <v>0.0</v>
      </c>
      <c r="K1987" s="6">
        <v>1762.62</v>
      </c>
      <c r="L1987" s="6">
        <v>0.0</v>
      </c>
      <c r="M1987" s="6">
        <v>30307.7</v>
      </c>
      <c r="N1987" s="6">
        <v>0.0</v>
      </c>
      <c r="O1987" s="6">
        <v>0.0</v>
      </c>
      <c r="P1987" s="6">
        <v>2199.84</v>
      </c>
      <c r="Q1987" s="6">
        <v>0.0</v>
      </c>
    </row>
    <row r="1988" ht="15.75" customHeight="1">
      <c r="A1988" s="6">
        <v>1975.0</v>
      </c>
      <c r="B1988" s="6">
        <v>0.213162</v>
      </c>
      <c r="C1988" s="6">
        <v>36852.2</v>
      </c>
      <c r="D1988" s="6">
        <v>0.161298</v>
      </c>
      <c r="E1988" s="6">
        <v>10406.6</v>
      </c>
      <c r="F1988" s="6">
        <v>0.518477</v>
      </c>
      <c r="G1988" s="6">
        <v>0.0</v>
      </c>
      <c r="H1988" s="6">
        <v>0.00481683</v>
      </c>
      <c r="I1988" s="6">
        <v>122.119</v>
      </c>
      <c r="J1988" s="6">
        <v>0.0138408</v>
      </c>
      <c r="K1988" s="6">
        <v>589.235</v>
      </c>
      <c r="L1988" s="6">
        <v>122.119</v>
      </c>
      <c r="M1988" s="6">
        <v>18264.6</v>
      </c>
      <c r="N1988" s="6">
        <v>0.064089</v>
      </c>
      <c r="O1988" s="6">
        <v>28262.9</v>
      </c>
      <c r="P1988" s="6">
        <v>3107.57</v>
      </c>
      <c r="Q1988" s="6">
        <v>0.00998474</v>
      </c>
    </row>
    <row r="1989" ht="15.75" customHeight="1">
      <c r="A1989" s="6">
        <v>1976.0</v>
      </c>
      <c r="B1989" s="6">
        <v>1.34245</v>
      </c>
      <c r="C1989" s="6">
        <v>32690.3</v>
      </c>
      <c r="D1989" s="6">
        <v>1.23223</v>
      </c>
      <c r="E1989" s="6">
        <v>7943.5</v>
      </c>
      <c r="F1989" s="6">
        <v>1.68695</v>
      </c>
      <c r="G1989" s="6">
        <v>0.0</v>
      </c>
      <c r="H1989" s="6">
        <v>0.281331</v>
      </c>
      <c r="I1989" s="6">
        <v>188.684</v>
      </c>
      <c r="J1989" s="6">
        <v>0.178585</v>
      </c>
      <c r="K1989" s="6">
        <v>9948.33</v>
      </c>
      <c r="L1989" s="6">
        <v>188.684</v>
      </c>
      <c r="M1989" s="6">
        <v>7847.21</v>
      </c>
      <c r="N1989" s="6">
        <v>0.919646</v>
      </c>
      <c r="O1989" s="6">
        <v>29092.9</v>
      </c>
      <c r="P1989" s="6">
        <v>0.0</v>
      </c>
      <c r="Q1989" s="6">
        <v>0.14058</v>
      </c>
    </row>
    <row r="1990" ht="15.75" customHeight="1">
      <c r="A1990" s="6">
        <v>1977.0</v>
      </c>
      <c r="B1990" s="6">
        <v>2.57911</v>
      </c>
      <c r="C1990" s="6">
        <v>38012.3</v>
      </c>
      <c r="D1990" s="6">
        <v>2.45782</v>
      </c>
      <c r="E1990" s="6">
        <v>7240.69</v>
      </c>
      <c r="F1990" s="6">
        <v>2.73015</v>
      </c>
      <c r="G1990" s="6">
        <v>0.0</v>
      </c>
      <c r="H1990" s="6">
        <v>1.21024</v>
      </c>
      <c r="I1990" s="6">
        <v>0.0</v>
      </c>
      <c r="J1990" s="6">
        <v>1.00705</v>
      </c>
      <c r="K1990" s="6">
        <v>4767.93</v>
      </c>
      <c r="L1990" s="6">
        <v>0.0</v>
      </c>
      <c r="M1990" s="6">
        <v>24580.9</v>
      </c>
      <c r="N1990" s="6">
        <v>2.01514</v>
      </c>
      <c r="O1990" s="6">
        <v>29736.5</v>
      </c>
      <c r="P1990" s="6">
        <v>0.0</v>
      </c>
      <c r="Q1990" s="6">
        <v>0.184999</v>
      </c>
    </row>
    <row r="1991" ht="15.75" customHeight="1">
      <c r="A1991" s="6">
        <v>1978.0</v>
      </c>
      <c r="B1991" s="6">
        <v>3.31541</v>
      </c>
      <c r="C1991" s="6">
        <v>36148.3</v>
      </c>
      <c r="D1991" s="6">
        <v>3.44038</v>
      </c>
      <c r="E1991" s="6">
        <v>10152.6</v>
      </c>
      <c r="F1991" s="6">
        <v>3.46428</v>
      </c>
      <c r="G1991" s="6">
        <v>968.628</v>
      </c>
      <c r="H1991" s="6">
        <v>1.75386</v>
      </c>
      <c r="I1991" s="6">
        <v>0.0</v>
      </c>
      <c r="J1991" s="6">
        <v>2.89543</v>
      </c>
      <c r="K1991" s="6">
        <v>22749.9</v>
      </c>
      <c r="L1991" s="6">
        <v>0.0</v>
      </c>
      <c r="M1991" s="6">
        <v>14979.8</v>
      </c>
      <c r="N1991" s="6">
        <v>2.89838</v>
      </c>
      <c r="O1991" s="6">
        <v>26883.2</v>
      </c>
      <c r="P1991" s="6">
        <v>0.0</v>
      </c>
      <c r="Q1991" s="6">
        <v>0.22294</v>
      </c>
    </row>
    <row r="1992" ht="15.75" customHeight="1">
      <c r="A1992" s="6">
        <v>1979.0</v>
      </c>
      <c r="B1992" s="6">
        <v>3.93131</v>
      </c>
      <c r="C1992" s="6">
        <v>30479.2</v>
      </c>
      <c r="D1992" s="6">
        <v>4.10693</v>
      </c>
      <c r="E1992" s="6">
        <v>5685.9</v>
      </c>
      <c r="F1992" s="6">
        <v>3.95984</v>
      </c>
      <c r="G1992" s="6">
        <v>2046.66</v>
      </c>
      <c r="H1992" s="6">
        <v>2.25942</v>
      </c>
      <c r="I1992" s="6">
        <v>662.77</v>
      </c>
      <c r="J1992" s="6">
        <v>3.50375</v>
      </c>
      <c r="K1992" s="6">
        <v>9959.5</v>
      </c>
      <c r="L1992" s="6">
        <v>662.77</v>
      </c>
      <c r="M1992" s="6">
        <v>12376.6</v>
      </c>
      <c r="N1992" s="6">
        <v>3.44089</v>
      </c>
      <c r="O1992" s="6">
        <v>28504.4</v>
      </c>
      <c r="P1992" s="6">
        <v>0.0</v>
      </c>
      <c r="Q1992" s="6">
        <v>0.398947</v>
      </c>
    </row>
    <row r="1993" ht="15.75" customHeight="1">
      <c r="A1993" s="6">
        <v>1980.0</v>
      </c>
      <c r="B1993" s="6">
        <v>4.2707</v>
      </c>
      <c r="C1993" s="6">
        <v>37877.9</v>
      </c>
      <c r="D1993" s="6">
        <v>4.43613</v>
      </c>
      <c r="E1993" s="6">
        <v>7556.61</v>
      </c>
      <c r="F1993" s="6">
        <v>4.20171</v>
      </c>
      <c r="G1993" s="6">
        <v>2118.08</v>
      </c>
      <c r="H1993" s="6">
        <v>1.65865</v>
      </c>
      <c r="I1993" s="6">
        <v>67.9194</v>
      </c>
      <c r="J1993" s="6">
        <v>3.84189</v>
      </c>
      <c r="K1993" s="6">
        <v>10770.4</v>
      </c>
      <c r="L1993" s="6">
        <v>67.9194</v>
      </c>
      <c r="M1993" s="6">
        <v>7594.7</v>
      </c>
      <c r="N1993" s="6">
        <v>3.73189</v>
      </c>
      <c r="O1993" s="6">
        <v>27988.1</v>
      </c>
      <c r="P1993" s="6">
        <v>0.0</v>
      </c>
      <c r="Q1993" s="6">
        <v>1.32084</v>
      </c>
    </row>
    <row r="1994" ht="15.75" customHeight="1">
      <c r="A1994" s="6">
        <v>1981.0</v>
      </c>
      <c r="B1994" s="6">
        <v>4.14455</v>
      </c>
      <c r="C1994" s="6">
        <v>39281.0</v>
      </c>
      <c r="D1994" s="6">
        <v>4.44273</v>
      </c>
      <c r="E1994" s="6">
        <v>8767.68</v>
      </c>
      <c r="F1994" s="6">
        <v>4.14507</v>
      </c>
      <c r="G1994" s="6">
        <v>2033.57</v>
      </c>
      <c r="H1994" s="6">
        <v>2.72537</v>
      </c>
      <c r="I1994" s="6">
        <v>292.238</v>
      </c>
      <c r="J1994" s="6">
        <v>3.90123</v>
      </c>
      <c r="K1994" s="6">
        <v>14382.5</v>
      </c>
      <c r="L1994" s="6">
        <v>292.238</v>
      </c>
      <c r="M1994" s="6">
        <v>10347.4</v>
      </c>
      <c r="N1994" s="6">
        <v>2.0952</v>
      </c>
      <c r="O1994" s="6">
        <v>23492.8</v>
      </c>
      <c r="P1994" s="6">
        <v>0.0</v>
      </c>
      <c r="Q1994" s="6">
        <v>1.66024</v>
      </c>
    </row>
    <row r="1995" ht="15.75" customHeight="1">
      <c r="A1995" s="6">
        <v>1982.0</v>
      </c>
      <c r="B1995" s="6">
        <v>3.55171</v>
      </c>
      <c r="C1995" s="6">
        <v>39755.4</v>
      </c>
      <c r="D1995" s="6">
        <v>4.15184</v>
      </c>
      <c r="E1995" s="6">
        <v>13669.5</v>
      </c>
      <c r="F1995" s="6">
        <v>3.80045</v>
      </c>
      <c r="G1995" s="6">
        <v>8334.39</v>
      </c>
      <c r="H1995" s="6">
        <v>2.2433</v>
      </c>
      <c r="I1995" s="6">
        <v>0.0</v>
      </c>
      <c r="J1995" s="6">
        <v>2.62125</v>
      </c>
      <c r="K1995" s="6">
        <v>14121.4</v>
      </c>
      <c r="L1995" s="6">
        <v>0.0</v>
      </c>
      <c r="M1995" s="6">
        <v>7051.03</v>
      </c>
      <c r="N1995" s="6">
        <v>1.50372</v>
      </c>
      <c r="O1995" s="6">
        <v>10760.6</v>
      </c>
      <c r="P1995" s="6">
        <v>2200.47</v>
      </c>
      <c r="Q1995" s="6">
        <v>1.18669</v>
      </c>
    </row>
    <row r="1996" ht="15.75" customHeight="1">
      <c r="A1996" s="6">
        <v>1983.0</v>
      </c>
      <c r="B1996" s="6">
        <v>3.34688</v>
      </c>
      <c r="C1996" s="6">
        <v>40053.4</v>
      </c>
      <c r="D1996" s="6">
        <v>3.56081</v>
      </c>
      <c r="E1996" s="6">
        <v>13238.9</v>
      </c>
      <c r="F1996" s="6">
        <v>3.15211</v>
      </c>
      <c r="G1996" s="6">
        <v>6732.3</v>
      </c>
      <c r="H1996" s="6">
        <v>2.07469</v>
      </c>
      <c r="I1996" s="6">
        <v>495.598</v>
      </c>
      <c r="J1996" s="6">
        <v>2.47498</v>
      </c>
      <c r="K1996" s="6">
        <v>11479.1</v>
      </c>
      <c r="L1996" s="6">
        <v>495.598</v>
      </c>
      <c r="M1996" s="6">
        <v>7250.52</v>
      </c>
      <c r="N1996" s="6">
        <v>2.24187</v>
      </c>
      <c r="O1996" s="6">
        <v>5248.54</v>
      </c>
      <c r="P1996" s="6">
        <v>6047.04</v>
      </c>
      <c r="Q1996" s="6">
        <v>1.38656</v>
      </c>
    </row>
    <row r="1997" ht="15.75" customHeight="1">
      <c r="A1997" s="6">
        <v>1984.0</v>
      </c>
      <c r="B1997" s="6">
        <v>2.29673</v>
      </c>
      <c r="C1997" s="6">
        <v>40053.4</v>
      </c>
      <c r="D1997" s="6">
        <v>2.72282</v>
      </c>
      <c r="E1997" s="6">
        <v>16553.2</v>
      </c>
      <c r="F1997" s="6">
        <v>2.23682</v>
      </c>
      <c r="G1997" s="6">
        <v>4629.31</v>
      </c>
      <c r="H1997" s="6">
        <v>1.40415</v>
      </c>
      <c r="I1997" s="6">
        <v>576.915</v>
      </c>
      <c r="J1997" s="6">
        <v>2.60334</v>
      </c>
      <c r="K1997" s="6">
        <v>11404.1</v>
      </c>
      <c r="L1997" s="6">
        <v>576.915</v>
      </c>
      <c r="M1997" s="6">
        <v>3524.63</v>
      </c>
      <c r="N1997" s="6">
        <v>1.26998</v>
      </c>
      <c r="O1997" s="6">
        <v>3412.02</v>
      </c>
      <c r="P1997" s="6">
        <v>4902.25</v>
      </c>
      <c r="Q1997" s="6">
        <v>1.78484</v>
      </c>
    </row>
    <row r="1998" ht="15.75" customHeight="1">
      <c r="A1998" s="6">
        <v>1985.0</v>
      </c>
      <c r="B1998" s="6">
        <v>1.27597</v>
      </c>
      <c r="C1998" s="6">
        <v>39697.9</v>
      </c>
      <c r="D1998" s="6">
        <v>1.63476</v>
      </c>
      <c r="E1998" s="6">
        <v>15412.3</v>
      </c>
      <c r="F1998" s="6">
        <v>1.09099</v>
      </c>
      <c r="G1998" s="6">
        <v>1027.07</v>
      </c>
      <c r="H1998" s="6">
        <v>1.02557</v>
      </c>
      <c r="I1998" s="6">
        <v>1211.97</v>
      </c>
      <c r="J1998" s="6">
        <v>1.65336</v>
      </c>
      <c r="K1998" s="6">
        <v>6262.91</v>
      </c>
      <c r="L1998" s="6">
        <v>1211.97</v>
      </c>
      <c r="M1998" s="6">
        <v>3213.01</v>
      </c>
      <c r="N1998" s="6">
        <v>0.591534</v>
      </c>
      <c r="O1998" s="6">
        <v>1099.84</v>
      </c>
      <c r="P1998" s="6">
        <v>7599.19</v>
      </c>
      <c r="Q1998" s="6">
        <v>0.734347</v>
      </c>
    </row>
    <row r="1999" ht="15.75" customHeight="1">
      <c r="A1999" s="6">
        <v>1986.0</v>
      </c>
      <c r="B1999" s="6">
        <v>0.272802</v>
      </c>
      <c r="C1999" s="6">
        <v>36910.7</v>
      </c>
      <c r="D1999" s="6">
        <v>0.463969</v>
      </c>
      <c r="E1999" s="6">
        <v>7251.23</v>
      </c>
      <c r="F1999" s="6">
        <v>0.128588</v>
      </c>
      <c r="G1999" s="6">
        <v>853.361</v>
      </c>
      <c r="H1999" s="6">
        <v>0.300984</v>
      </c>
      <c r="I1999" s="6">
        <v>2631.03</v>
      </c>
      <c r="J1999" s="6">
        <v>0.590302</v>
      </c>
      <c r="K1999" s="6">
        <v>23328.0</v>
      </c>
      <c r="L1999" s="6">
        <v>2631.03</v>
      </c>
      <c r="M1999" s="6">
        <v>2614.0</v>
      </c>
      <c r="N1999" s="6">
        <v>0.528827</v>
      </c>
      <c r="O1999" s="6">
        <v>1678.45</v>
      </c>
      <c r="P1999" s="6">
        <v>8879.58</v>
      </c>
      <c r="Q1999" s="6">
        <v>0.295008</v>
      </c>
    </row>
    <row r="2000" ht="15.75" customHeight="1">
      <c r="A2000" s="6">
        <v>1987.0</v>
      </c>
      <c r="B2000" s="6">
        <v>0.0</v>
      </c>
      <c r="C2000" s="6">
        <v>26322.0</v>
      </c>
      <c r="D2000" s="6">
        <v>0.0</v>
      </c>
      <c r="E2000" s="6">
        <v>2330.95</v>
      </c>
      <c r="F2000" s="6">
        <v>0.0</v>
      </c>
      <c r="G2000" s="6">
        <v>1328.46</v>
      </c>
      <c r="H2000" s="6">
        <v>0.0</v>
      </c>
      <c r="I2000" s="6">
        <v>6376.26</v>
      </c>
      <c r="J2000" s="6">
        <v>0.0</v>
      </c>
      <c r="K2000" s="6">
        <v>8401.53</v>
      </c>
      <c r="L2000" s="6">
        <v>6376.26</v>
      </c>
      <c r="M2000" s="6">
        <v>3202.52</v>
      </c>
      <c r="N2000" s="6">
        <v>0.0</v>
      </c>
      <c r="O2000" s="6">
        <v>3049.78</v>
      </c>
      <c r="P2000" s="6">
        <v>4790.36</v>
      </c>
      <c r="Q2000" s="6">
        <v>0.0</v>
      </c>
    </row>
    <row r="2001" ht="15.75" customHeight="1">
      <c r="A2001" s="6">
        <v>1988.0</v>
      </c>
      <c r="B2001" s="6">
        <v>0.0</v>
      </c>
      <c r="C2001" s="6">
        <v>34034.9</v>
      </c>
      <c r="D2001" s="6">
        <v>0.0</v>
      </c>
      <c r="E2001" s="6">
        <v>6955.54</v>
      </c>
      <c r="F2001" s="6">
        <v>0.0</v>
      </c>
      <c r="G2001" s="6">
        <v>0.0</v>
      </c>
      <c r="H2001" s="6">
        <v>0.0</v>
      </c>
      <c r="I2001" s="6">
        <v>8144.62</v>
      </c>
      <c r="J2001" s="6">
        <v>0.0</v>
      </c>
      <c r="K2001" s="6">
        <v>4194.36</v>
      </c>
      <c r="L2001" s="6">
        <v>8144.62</v>
      </c>
      <c r="M2001" s="6">
        <v>5821.83</v>
      </c>
      <c r="N2001" s="6">
        <v>0.0</v>
      </c>
      <c r="O2001" s="6">
        <v>3981.92</v>
      </c>
      <c r="P2001" s="6">
        <v>22414.2</v>
      </c>
      <c r="Q2001" s="6">
        <v>0.0</v>
      </c>
    </row>
    <row r="2002" ht="15.75" customHeight="1">
      <c r="A2002" s="6">
        <v>1989.0</v>
      </c>
      <c r="B2002" s="6">
        <v>0.0</v>
      </c>
      <c r="C2002" s="6">
        <v>32737.7</v>
      </c>
      <c r="D2002" s="6">
        <v>0.0</v>
      </c>
      <c r="E2002" s="6">
        <v>14196.7</v>
      </c>
      <c r="F2002" s="6">
        <v>0.0</v>
      </c>
      <c r="G2002" s="6">
        <v>0.0</v>
      </c>
      <c r="H2002" s="6">
        <v>0.0</v>
      </c>
      <c r="I2002" s="6">
        <v>6278.05</v>
      </c>
      <c r="J2002" s="6">
        <v>0.0</v>
      </c>
      <c r="K2002" s="6">
        <v>3830.63</v>
      </c>
      <c r="L2002" s="6">
        <v>6278.05</v>
      </c>
      <c r="M2002" s="6">
        <v>7389.94</v>
      </c>
      <c r="N2002" s="6">
        <v>0.0</v>
      </c>
      <c r="O2002" s="6">
        <v>4712.25</v>
      </c>
      <c r="P2002" s="6">
        <v>19153.6</v>
      </c>
      <c r="Q2002" s="6">
        <v>0.0</v>
      </c>
    </row>
    <row r="2003" ht="15.75" customHeight="1">
      <c r="A2003" s="6">
        <v>1990.0</v>
      </c>
      <c r="B2003" s="6">
        <v>0.0</v>
      </c>
      <c r="C2003" s="6">
        <v>28681.3</v>
      </c>
      <c r="D2003" s="6">
        <v>0.0</v>
      </c>
      <c r="E2003" s="6">
        <v>24000.7</v>
      </c>
      <c r="F2003" s="6">
        <v>0.0</v>
      </c>
      <c r="G2003" s="6">
        <v>0.0</v>
      </c>
      <c r="H2003" s="6">
        <v>0.0</v>
      </c>
      <c r="I2003" s="6">
        <v>10938.3</v>
      </c>
      <c r="J2003" s="6">
        <v>0.0</v>
      </c>
      <c r="K2003" s="6">
        <v>1334.62</v>
      </c>
      <c r="L2003" s="6">
        <v>10938.3</v>
      </c>
      <c r="M2003" s="6">
        <v>6967.6</v>
      </c>
      <c r="N2003" s="6">
        <v>0.0</v>
      </c>
      <c r="O2003" s="6">
        <v>6375.37</v>
      </c>
      <c r="P2003" s="6">
        <v>17843.6</v>
      </c>
      <c r="Q2003" s="6">
        <v>0.0</v>
      </c>
    </row>
    <row r="2004" ht="15.75" customHeight="1">
      <c r="A2004" s="6">
        <v>1991.0</v>
      </c>
      <c r="B2004" s="6">
        <v>0.0</v>
      </c>
      <c r="C2004" s="6">
        <v>23312.3</v>
      </c>
      <c r="D2004" s="6">
        <v>0.0</v>
      </c>
      <c r="E2004" s="6">
        <v>35269.3</v>
      </c>
      <c r="F2004" s="6">
        <v>0.0</v>
      </c>
      <c r="G2004" s="6">
        <v>0.0</v>
      </c>
      <c r="H2004" s="6">
        <v>0.0</v>
      </c>
      <c r="I2004" s="6">
        <v>6376.15</v>
      </c>
      <c r="J2004" s="6">
        <v>0.0</v>
      </c>
      <c r="K2004" s="6">
        <v>941.382</v>
      </c>
      <c r="L2004" s="6">
        <v>6376.15</v>
      </c>
      <c r="M2004" s="6">
        <v>13615.5</v>
      </c>
      <c r="N2004" s="6">
        <v>0.0</v>
      </c>
      <c r="O2004" s="6">
        <v>5239.78</v>
      </c>
      <c r="P2004" s="6">
        <v>13904.0</v>
      </c>
      <c r="Q2004" s="6">
        <v>0.0</v>
      </c>
    </row>
    <row r="2005" ht="15.75" customHeight="1">
      <c r="A2005" s="6">
        <v>1992.0</v>
      </c>
      <c r="B2005" s="6">
        <v>0.0</v>
      </c>
      <c r="C2005" s="6">
        <v>25929.7</v>
      </c>
      <c r="D2005" s="6">
        <v>0.0</v>
      </c>
      <c r="E2005" s="6">
        <v>35702.4</v>
      </c>
      <c r="F2005" s="6">
        <v>0.0</v>
      </c>
      <c r="G2005" s="6">
        <v>0.0</v>
      </c>
      <c r="H2005" s="6">
        <v>0.0</v>
      </c>
      <c r="I2005" s="6">
        <v>3531.76</v>
      </c>
      <c r="J2005" s="6">
        <v>0.0</v>
      </c>
      <c r="K2005" s="6">
        <v>1111.19</v>
      </c>
      <c r="L2005" s="6">
        <v>3531.76</v>
      </c>
      <c r="M2005" s="6">
        <v>5290.47</v>
      </c>
      <c r="N2005" s="6">
        <v>0.0</v>
      </c>
      <c r="O2005" s="6">
        <v>9908.58</v>
      </c>
      <c r="P2005" s="6">
        <v>12908.0</v>
      </c>
      <c r="Q2005" s="6">
        <v>0.0</v>
      </c>
    </row>
    <row r="2006" ht="15.75" customHeight="1">
      <c r="A2006" s="6">
        <v>1993.0</v>
      </c>
      <c r="B2006" s="6">
        <v>0.0</v>
      </c>
      <c r="C2006" s="6">
        <v>26777.2</v>
      </c>
      <c r="D2006" s="6">
        <v>0.0</v>
      </c>
      <c r="E2006" s="6">
        <v>34522.1</v>
      </c>
      <c r="F2006" s="6">
        <v>0.0</v>
      </c>
      <c r="G2006" s="6">
        <v>0.0</v>
      </c>
      <c r="H2006" s="6">
        <v>0.0</v>
      </c>
      <c r="I2006" s="6">
        <v>4027.56</v>
      </c>
      <c r="J2006" s="6">
        <v>0.0</v>
      </c>
      <c r="K2006" s="6">
        <v>85.0407</v>
      </c>
      <c r="L2006" s="6">
        <v>4027.56</v>
      </c>
      <c r="M2006" s="6">
        <v>1082.54</v>
      </c>
      <c r="N2006" s="6">
        <v>0.0</v>
      </c>
      <c r="O2006" s="6">
        <v>15394.2</v>
      </c>
      <c r="P2006" s="6">
        <v>10592.0</v>
      </c>
      <c r="Q2006" s="6">
        <v>0.0</v>
      </c>
    </row>
    <row r="2007" ht="15.75" customHeight="1">
      <c r="A2007" s="6">
        <v>1994.0</v>
      </c>
      <c r="B2007" s="6">
        <v>0.0</v>
      </c>
      <c r="C2007" s="6">
        <v>19525.3</v>
      </c>
      <c r="D2007" s="6">
        <v>0.0</v>
      </c>
      <c r="E2007" s="6">
        <v>29347.4</v>
      </c>
      <c r="F2007" s="6">
        <v>0.0</v>
      </c>
      <c r="G2007" s="6">
        <v>0.0</v>
      </c>
      <c r="H2007" s="6">
        <v>0.0</v>
      </c>
      <c r="I2007" s="6">
        <v>4506.09</v>
      </c>
      <c r="J2007" s="6">
        <v>0.0</v>
      </c>
      <c r="K2007" s="6">
        <v>0.0</v>
      </c>
      <c r="L2007" s="6">
        <v>4506.09</v>
      </c>
      <c r="M2007" s="6">
        <v>0.0</v>
      </c>
      <c r="N2007" s="6">
        <v>0.0</v>
      </c>
      <c r="O2007" s="6">
        <v>13511.2</v>
      </c>
      <c r="P2007" s="6">
        <v>11730.9</v>
      </c>
      <c r="Q2007" s="6">
        <v>0.0</v>
      </c>
    </row>
    <row r="2008" ht="15.75" customHeight="1">
      <c r="A2008" s="6">
        <v>1995.0</v>
      </c>
      <c r="B2008" s="6">
        <v>0.0</v>
      </c>
      <c r="C2008" s="6">
        <v>21998.0</v>
      </c>
      <c r="D2008" s="6">
        <v>0.0</v>
      </c>
      <c r="E2008" s="6">
        <v>17705.1</v>
      </c>
      <c r="F2008" s="6">
        <v>0.0</v>
      </c>
      <c r="G2008" s="6">
        <v>0.0</v>
      </c>
      <c r="H2008" s="6">
        <v>0.0</v>
      </c>
      <c r="I2008" s="6">
        <v>5766.58</v>
      </c>
      <c r="J2008" s="6">
        <v>0.0</v>
      </c>
      <c r="K2008" s="6">
        <v>0.0</v>
      </c>
      <c r="L2008" s="6">
        <v>5766.58</v>
      </c>
      <c r="M2008" s="6">
        <v>0.0</v>
      </c>
      <c r="N2008" s="6">
        <v>0.0</v>
      </c>
      <c r="O2008" s="6">
        <v>9987.99</v>
      </c>
      <c r="P2008" s="6">
        <v>11449.8</v>
      </c>
      <c r="Q2008" s="6">
        <v>0.0</v>
      </c>
    </row>
    <row r="2009" ht="15.75" customHeight="1">
      <c r="A2009" s="6">
        <v>1996.0</v>
      </c>
      <c r="B2009" s="6">
        <v>0.0</v>
      </c>
      <c r="C2009" s="6">
        <v>22630.7</v>
      </c>
      <c r="D2009" s="6">
        <v>0.0</v>
      </c>
      <c r="E2009" s="6">
        <v>12248.0</v>
      </c>
      <c r="F2009" s="6">
        <v>0.0</v>
      </c>
      <c r="G2009" s="6">
        <v>0.0</v>
      </c>
      <c r="H2009" s="6">
        <v>0.0</v>
      </c>
      <c r="I2009" s="6">
        <v>3274.69</v>
      </c>
      <c r="J2009" s="6">
        <v>0.0</v>
      </c>
      <c r="K2009" s="6">
        <v>0.0</v>
      </c>
      <c r="L2009" s="6">
        <v>3274.69</v>
      </c>
      <c r="M2009" s="6">
        <v>0.0</v>
      </c>
      <c r="N2009" s="6">
        <v>0.0</v>
      </c>
      <c r="O2009" s="6">
        <v>4449.28</v>
      </c>
      <c r="P2009" s="6">
        <v>12332.7</v>
      </c>
      <c r="Q2009" s="6">
        <v>0.0</v>
      </c>
    </row>
    <row r="2010" ht="15.75" customHeight="1">
      <c r="A2010" s="6">
        <v>1997.0</v>
      </c>
      <c r="B2010" s="6">
        <v>0.0</v>
      </c>
      <c r="C2010" s="6">
        <v>24905.7</v>
      </c>
      <c r="D2010" s="6">
        <v>0.0</v>
      </c>
      <c r="E2010" s="6">
        <v>13923.7</v>
      </c>
      <c r="F2010" s="6">
        <v>0.0</v>
      </c>
      <c r="G2010" s="6">
        <v>0.0</v>
      </c>
      <c r="H2010" s="6">
        <v>0.0</v>
      </c>
      <c r="I2010" s="6">
        <v>4197.22</v>
      </c>
      <c r="J2010" s="6">
        <v>0.0</v>
      </c>
      <c r="K2010" s="6">
        <v>0.0</v>
      </c>
      <c r="L2010" s="6">
        <v>4197.22</v>
      </c>
      <c r="M2010" s="6">
        <v>0.0</v>
      </c>
      <c r="N2010" s="6">
        <v>0.0</v>
      </c>
      <c r="O2010" s="6">
        <v>7340.1</v>
      </c>
      <c r="P2010" s="6">
        <v>14313.6</v>
      </c>
      <c r="Q2010" s="6">
        <v>0.0</v>
      </c>
    </row>
    <row r="2011" ht="15.75" customHeight="1">
      <c r="A2011" s="6">
        <v>1998.0</v>
      </c>
      <c r="B2011" s="6">
        <v>0.0</v>
      </c>
      <c r="C2011" s="6">
        <v>17934.1</v>
      </c>
      <c r="D2011" s="6">
        <v>0.0</v>
      </c>
      <c r="E2011" s="6">
        <v>13764.8</v>
      </c>
      <c r="F2011" s="6">
        <v>0.0</v>
      </c>
      <c r="G2011" s="6">
        <v>0.0</v>
      </c>
      <c r="H2011" s="6">
        <v>0.0</v>
      </c>
      <c r="I2011" s="6">
        <v>1620.95</v>
      </c>
      <c r="J2011" s="6">
        <v>0.0</v>
      </c>
      <c r="K2011" s="6">
        <v>0.0</v>
      </c>
      <c r="L2011" s="6">
        <v>1620.95</v>
      </c>
      <c r="M2011" s="6">
        <v>0.0</v>
      </c>
      <c r="N2011" s="6">
        <v>0.0</v>
      </c>
      <c r="O2011" s="6">
        <v>9637.21</v>
      </c>
      <c r="P2011" s="6">
        <v>14965.6</v>
      </c>
      <c r="Q2011" s="6">
        <v>0.0</v>
      </c>
    </row>
    <row r="2012" ht="15.75" customHeight="1">
      <c r="A2012" s="6">
        <v>1999.0</v>
      </c>
      <c r="B2012" s="6">
        <v>0.159877</v>
      </c>
      <c r="C2012" s="6">
        <v>12175.8</v>
      </c>
      <c r="D2012" s="6">
        <v>0.180998</v>
      </c>
      <c r="E2012" s="6">
        <v>13687.0</v>
      </c>
      <c r="F2012" s="6">
        <v>0.536469</v>
      </c>
      <c r="G2012" s="6">
        <v>662.415</v>
      </c>
      <c r="H2012" s="6">
        <v>0.0556501</v>
      </c>
      <c r="I2012" s="6">
        <v>2808.07</v>
      </c>
      <c r="J2012" s="6">
        <v>0.0460282</v>
      </c>
      <c r="K2012" s="6">
        <v>1292.27</v>
      </c>
      <c r="L2012" s="6">
        <v>2808.07</v>
      </c>
      <c r="M2012" s="6">
        <v>0.0</v>
      </c>
      <c r="N2012" s="6">
        <v>0.0288364</v>
      </c>
      <c r="O2012" s="6">
        <v>8476.76</v>
      </c>
      <c r="P2012" s="6">
        <v>13069.0</v>
      </c>
      <c r="Q2012" s="6">
        <v>0.0731789</v>
      </c>
    </row>
    <row r="2013" ht="15.75" customHeight="1">
      <c r="A2013" s="6">
        <v>2000.0</v>
      </c>
      <c r="B2013" s="6">
        <v>0.833764</v>
      </c>
      <c r="C2013" s="6">
        <v>26655.9</v>
      </c>
      <c r="D2013" s="6">
        <v>1.21891</v>
      </c>
      <c r="E2013" s="6">
        <v>9563.32</v>
      </c>
      <c r="F2013" s="6">
        <v>1.72391</v>
      </c>
      <c r="G2013" s="6">
        <v>1588.54</v>
      </c>
      <c r="H2013" s="6">
        <v>0.42876</v>
      </c>
      <c r="I2013" s="6">
        <v>3701.03</v>
      </c>
      <c r="J2013" s="6">
        <v>0.300794</v>
      </c>
      <c r="K2013" s="6">
        <v>655.089</v>
      </c>
      <c r="L2013" s="6">
        <v>3701.03</v>
      </c>
      <c r="M2013" s="6">
        <v>0.0</v>
      </c>
      <c r="N2013" s="6">
        <v>0.382859</v>
      </c>
      <c r="O2013" s="6">
        <v>7777.66</v>
      </c>
      <c r="P2013" s="6">
        <v>10551.5</v>
      </c>
      <c r="Q2013" s="6">
        <v>0.888822</v>
      </c>
    </row>
    <row r="2014" ht="15.75" customHeight="1">
      <c r="A2014" s="6">
        <v>2001.0</v>
      </c>
      <c r="B2014" s="6">
        <v>1.8742</v>
      </c>
      <c r="C2014" s="6">
        <v>32728.4</v>
      </c>
      <c r="D2014" s="6">
        <v>0.771042</v>
      </c>
      <c r="E2014" s="6">
        <v>12117.7</v>
      </c>
      <c r="F2014" s="6">
        <v>2.83509</v>
      </c>
      <c r="G2014" s="6">
        <v>606.858</v>
      </c>
      <c r="H2014" s="6">
        <v>1.4138</v>
      </c>
      <c r="I2014" s="6">
        <v>997.441</v>
      </c>
      <c r="J2014" s="6">
        <v>1.91986</v>
      </c>
      <c r="K2014" s="6">
        <v>2835.03</v>
      </c>
      <c r="L2014" s="6">
        <v>997.441</v>
      </c>
      <c r="M2014" s="6">
        <v>0.0</v>
      </c>
      <c r="N2014" s="6">
        <v>1.91288</v>
      </c>
      <c r="O2014" s="6">
        <v>7184.06</v>
      </c>
      <c r="P2014" s="6">
        <v>3099.76</v>
      </c>
      <c r="Q2014" s="6">
        <v>0.706531</v>
      </c>
    </row>
    <row r="2015" ht="15.75" customHeight="1">
      <c r="A2015" s="6">
        <v>2002.0</v>
      </c>
      <c r="B2015" s="6">
        <v>2.86287</v>
      </c>
      <c r="C2015" s="6">
        <v>35423.9</v>
      </c>
      <c r="D2015" s="6">
        <v>3.3548</v>
      </c>
      <c r="E2015" s="6">
        <v>6726.99</v>
      </c>
      <c r="F2015" s="6">
        <v>3.6465</v>
      </c>
      <c r="G2015" s="6">
        <v>0.0</v>
      </c>
      <c r="H2015" s="6">
        <v>1.84339</v>
      </c>
      <c r="I2015" s="6">
        <v>1806.12</v>
      </c>
      <c r="J2015" s="6">
        <v>2.80267</v>
      </c>
      <c r="K2015" s="6">
        <v>11102.6</v>
      </c>
      <c r="L2015" s="6">
        <v>1806.12</v>
      </c>
      <c r="M2015" s="6">
        <v>0.0</v>
      </c>
      <c r="N2015" s="6">
        <v>2.77574</v>
      </c>
      <c r="O2015" s="6">
        <v>8059.48</v>
      </c>
      <c r="P2015" s="6">
        <v>1367.53</v>
      </c>
      <c r="Q2015" s="6">
        <v>1.16422</v>
      </c>
    </row>
    <row r="2016" ht="15.75" customHeight="1">
      <c r="A2016" s="6">
        <v>2003.0</v>
      </c>
      <c r="B2016" s="6">
        <v>3.48111</v>
      </c>
      <c r="C2016" s="6">
        <v>30779.7</v>
      </c>
      <c r="D2016" s="6">
        <v>3.97393</v>
      </c>
      <c r="E2016" s="6">
        <v>5170.81</v>
      </c>
      <c r="F2016" s="6">
        <v>4.17894</v>
      </c>
      <c r="G2016" s="6">
        <v>1196.61</v>
      </c>
      <c r="H2016" s="6">
        <v>1.81992</v>
      </c>
      <c r="I2016" s="6">
        <v>855.515</v>
      </c>
      <c r="J2016" s="6">
        <v>3.41552</v>
      </c>
      <c r="K2016" s="6">
        <v>18546.0</v>
      </c>
      <c r="L2016" s="6">
        <v>855.515</v>
      </c>
      <c r="M2016" s="6">
        <v>2086.3</v>
      </c>
      <c r="N2016" s="6">
        <v>3.35497</v>
      </c>
      <c r="O2016" s="6">
        <v>10875.5</v>
      </c>
      <c r="P2016" s="6">
        <v>3142.88</v>
      </c>
      <c r="Q2016" s="6">
        <v>1.83325</v>
      </c>
    </row>
    <row r="2017" ht="15.75" customHeight="1">
      <c r="A2017" s="6">
        <v>2004.0</v>
      </c>
      <c r="B2017" s="6">
        <v>4.33365</v>
      </c>
      <c r="C2017" s="6">
        <v>35318.2</v>
      </c>
      <c r="D2017" s="6">
        <v>4.3227</v>
      </c>
      <c r="E2017" s="6">
        <v>5451.84</v>
      </c>
      <c r="F2017" s="6">
        <v>4.38779</v>
      </c>
      <c r="G2017" s="6">
        <v>3207.23</v>
      </c>
      <c r="H2017" s="6">
        <v>2.70409</v>
      </c>
      <c r="I2017" s="6">
        <v>5442.43</v>
      </c>
      <c r="J2017" s="6">
        <v>3.76627</v>
      </c>
      <c r="K2017" s="6">
        <v>37383.6</v>
      </c>
      <c r="L2017" s="6">
        <v>5442.43</v>
      </c>
      <c r="M2017" s="6">
        <v>14488.4</v>
      </c>
      <c r="N2017" s="6">
        <v>3.67606</v>
      </c>
      <c r="O2017" s="6">
        <v>12589.2</v>
      </c>
      <c r="P2017" s="6">
        <v>5540.5</v>
      </c>
      <c r="Q2017" s="6">
        <v>1.39165</v>
      </c>
    </row>
    <row r="2018" ht="15.75" customHeight="1">
      <c r="A2018" s="6">
        <v>2005.0</v>
      </c>
      <c r="B2018" s="6">
        <v>4.38428</v>
      </c>
      <c r="C2018" s="6">
        <v>20180.0</v>
      </c>
      <c r="D2018" s="6">
        <v>3.35098</v>
      </c>
      <c r="E2018" s="6">
        <v>5206.26</v>
      </c>
      <c r="F2018" s="6">
        <v>4.30325</v>
      </c>
      <c r="G2018" s="6">
        <v>5449.16</v>
      </c>
      <c r="H2018" s="6">
        <v>2.29953</v>
      </c>
      <c r="I2018" s="6">
        <v>10017.8</v>
      </c>
      <c r="J2018" s="6">
        <v>3.86195</v>
      </c>
      <c r="K2018" s="6">
        <v>31049.4</v>
      </c>
      <c r="L2018" s="6">
        <v>10017.8</v>
      </c>
      <c r="M2018" s="6">
        <v>19569.1</v>
      </c>
      <c r="N2018" s="6">
        <v>3.75169</v>
      </c>
      <c r="O2018" s="6">
        <v>27464.0</v>
      </c>
      <c r="P2018" s="6">
        <v>6879.54</v>
      </c>
      <c r="Q2018" s="6">
        <v>2.70732</v>
      </c>
    </row>
    <row r="2019" ht="15.75" customHeight="1">
      <c r="A2019" s="6">
        <v>2006.0</v>
      </c>
      <c r="B2019" s="6">
        <v>3.388</v>
      </c>
      <c r="C2019" s="6">
        <v>12189.8</v>
      </c>
      <c r="D2019" s="6">
        <v>3.46666</v>
      </c>
      <c r="E2019" s="6">
        <v>7998.08</v>
      </c>
      <c r="F2019" s="6">
        <v>3.93223</v>
      </c>
      <c r="G2019" s="6">
        <v>8552.41</v>
      </c>
      <c r="H2019" s="6">
        <v>1.86893</v>
      </c>
      <c r="I2019" s="6">
        <v>1426.03</v>
      </c>
      <c r="J2019" s="6">
        <v>3.69179</v>
      </c>
      <c r="K2019" s="6">
        <v>36241.5</v>
      </c>
      <c r="L2019" s="6">
        <v>1426.03</v>
      </c>
      <c r="M2019" s="6">
        <v>18249.1</v>
      </c>
      <c r="N2019" s="6">
        <v>3.55803</v>
      </c>
      <c r="O2019" s="6">
        <v>37566.8</v>
      </c>
      <c r="P2019" s="6">
        <v>9412.64</v>
      </c>
      <c r="Q2019" s="6">
        <v>4.04909</v>
      </c>
    </row>
    <row r="2020" ht="15.75" customHeight="1">
      <c r="A2020" s="6">
        <v>2007.0</v>
      </c>
      <c r="B2020" s="6">
        <v>3.59239</v>
      </c>
      <c r="C2020" s="6">
        <v>8404.18</v>
      </c>
      <c r="D2020" s="6">
        <v>2.9517</v>
      </c>
      <c r="E2020" s="6">
        <v>11709.2</v>
      </c>
      <c r="F2020" s="6">
        <v>3.25151</v>
      </c>
      <c r="G2020" s="6">
        <v>9375.46</v>
      </c>
      <c r="H2020" s="6">
        <v>2.21974</v>
      </c>
      <c r="I2020" s="6">
        <v>7.41074</v>
      </c>
      <c r="J2020" s="6">
        <v>3.2572</v>
      </c>
      <c r="K2020" s="6">
        <v>38943.6</v>
      </c>
      <c r="L2020" s="6">
        <v>7.41074</v>
      </c>
      <c r="M2020" s="6">
        <v>23776.0</v>
      </c>
      <c r="N2020" s="6">
        <v>3.13293</v>
      </c>
      <c r="O2020" s="6">
        <v>40044.6</v>
      </c>
      <c r="P2020" s="6">
        <v>11277.8</v>
      </c>
      <c r="Q2020" s="6">
        <v>3.5519</v>
      </c>
    </row>
    <row r="2021" ht="15.75" customHeight="1">
      <c r="A2021" s="6">
        <v>2008.0</v>
      </c>
      <c r="B2021" s="6">
        <v>2.01962</v>
      </c>
      <c r="C2021" s="6">
        <v>5144.4</v>
      </c>
      <c r="D2021" s="6">
        <v>2.37787</v>
      </c>
      <c r="E2021" s="6">
        <v>14251.6</v>
      </c>
      <c r="F2021" s="6">
        <v>2.27321</v>
      </c>
      <c r="G2021" s="6">
        <v>4772.08</v>
      </c>
      <c r="H2021" s="6">
        <v>0.935016</v>
      </c>
      <c r="I2021" s="6">
        <v>844.517</v>
      </c>
      <c r="J2021" s="6">
        <v>2.56808</v>
      </c>
      <c r="K2021" s="6">
        <v>40053.4</v>
      </c>
      <c r="L2021" s="6">
        <v>844.517</v>
      </c>
      <c r="M2021" s="6">
        <v>38999.9</v>
      </c>
      <c r="N2021" s="6">
        <v>2.45711</v>
      </c>
      <c r="O2021" s="6">
        <v>39885.8</v>
      </c>
      <c r="P2021" s="6">
        <v>12497.0</v>
      </c>
      <c r="Q2021" s="6">
        <v>2.78132</v>
      </c>
    </row>
    <row r="2022" ht="15.75" customHeight="1">
      <c r="A2022" s="6">
        <v>2009.0</v>
      </c>
      <c r="B2022" s="6">
        <v>1.1053</v>
      </c>
      <c r="C2022" s="6">
        <v>1376.67</v>
      </c>
      <c r="D2022" s="6">
        <v>1.36889</v>
      </c>
      <c r="E2022" s="6">
        <v>16708.6</v>
      </c>
      <c r="F2022" s="6">
        <v>0.917419</v>
      </c>
      <c r="G2022" s="6">
        <v>2635.35</v>
      </c>
      <c r="H2022" s="6">
        <v>1.16643</v>
      </c>
      <c r="I2022" s="6">
        <v>0.0</v>
      </c>
      <c r="J2022" s="6">
        <v>1.62999</v>
      </c>
      <c r="K2022" s="6">
        <v>38814.4</v>
      </c>
      <c r="L2022" s="6">
        <v>0.0</v>
      </c>
      <c r="M2022" s="6">
        <v>31394.6</v>
      </c>
      <c r="N2022" s="6">
        <v>1.53986</v>
      </c>
      <c r="O2022" s="6">
        <v>40050.5</v>
      </c>
      <c r="P2022" s="6">
        <v>10836.0</v>
      </c>
      <c r="Q2022" s="6">
        <v>1.73681</v>
      </c>
    </row>
    <row r="2023" ht="15.75" customHeight="1">
      <c r="A2023" s="6">
        <v>2010.0</v>
      </c>
      <c r="B2023" s="6">
        <v>0.311111</v>
      </c>
      <c r="C2023" s="6">
        <v>0.0</v>
      </c>
      <c r="D2023" s="6">
        <v>0.226311</v>
      </c>
      <c r="E2023" s="6">
        <v>27669.7</v>
      </c>
      <c r="F2023" s="6">
        <v>0.105858</v>
      </c>
      <c r="G2023" s="6">
        <v>7046.83</v>
      </c>
      <c r="H2023" s="6">
        <v>0.536281</v>
      </c>
      <c r="I2023" s="6">
        <v>674.29</v>
      </c>
      <c r="J2023" s="6">
        <v>0.58662</v>
      </c>
      <c r="K2023" s="6">
        <v>39063.2</v>
      </c>
      <c r="L2023" s="6">
        <v>674.29</v>
      </c>
      <c r="M2023" s="6">
        <v>10175.1</v>
      </c>
      <c r="N2023" s="6">
        <v>0.536517</v>
      </c>
      <c r="O2023" s="6">
        <v>40053.4</v>
      </c>
      <c r="P2023" s="6">
        <v>9847.86</v>
      </c>
      <c r="Q2023" s="6">
        <v>0.617696</v>
      </c>
    </row>
    <row r="2024" ht="15.75" customHeight="1">
      <c r="A2024" s="6">
        <v>2011.0</v>
      </c>
      <c r="B2024" s="6">
        <v>0.0</v>
      </c>
      <c r="C2024" s="6">
        <v>0.0</v>
      </c>
      <c r="D2024" s="6">
        <v>0.0</v>
      </c>
      <c r="E2024" s="6">
        <v>35608.1</v>
      </c>
      <c r="F2024" s="6">
        <v>0.0</v>
      </c>
      <c r="G2024" s="6">
        <v>19227.4</v>
      </c>
      <c r="H2024" s="6">
        <v>0.0</v>
      </c>
      <c r="I2024" s="6">
        <v>0.0</v>
      </c>
      <c r="J2024" s="6">
        <v>0.0</v>
      </c>
      <c r="K2024" s="6">
        <v>38051.6</v>
      </c>
      <c r="L2024" s="6">
        <v>0.0</v>
      </c>
      <c r="M2024" s="6">
        <v>13422.2</v>
      </c>
      <c r="N2024" s="6">
        <v>0.0</v>
      </c>
      <c r="O2024" s="6">
        <v>40053.4</v>
      </c>
      <c r="P2024" s="6">
        <v>12813.1</v>
      </c>
      <c r="Q2024" s="6">
        <v>0.0</v>
      </c>
    </row>
    <row r="2025" ht="15.75" customHeight="1">
      <c r="A2025" s="6">
        <v>2012.0</v>
      </c>
      <c r="B2025" s="6">
        <v>0.0</v>
      </c>
      <c r="C2025" s="6">
        <v>4163.21</v>
      </c>
      <c r="D2025" s="6">
        <v>0.0</v>
      </c>
      <c r="E2025" s="6">
        <v>35134.4</v>
      </c>
      <c r="F2025" s="6">
        <v>0.0</v>
      </c>
      <c r="G2025" s="6">
        <v>19629.5</v>
      </c>
      <c r="H2025" s="6">
        <v>0.0</v>
      </c>
      <c r="I2025" s="6">
        <v>681.532</v>
      </c>
      <c r="J2025" s="6">
        <v>0.0</v>
      </c>
      <c r="K2025" s="6">
        <v>35718.9</v>
      </c>
      <c r="L2025" s="6">
        <v>681.532</v>
      </c>
      <c r="M2025" s="6">
        <v>27809.1</v>
      </c>
      <c r="N2025" s="6">
        <v>0.0</v>
      </c>
      <c r="O2025" s="6">
        <v>40053.4</v>
      </c>
      <c r="P2025" s="6">
        <v>14073.9</v>
      </c>
      <c r="Q2025" s="6">
        <v>0.0</v>
      </c>
    </row>
    <row r="2026" ht="15.75" customHeight="1">
      <c r="A2026" s="6">
        <v>2013.0</v>
      </c>
      <c r="B2026" s="6">
        <v>0.0</v>
      </c>
      <c r="C2026" s="6">
        <v>10547.8</v>
      </c>
      <c r="D2026" s="6">
        <v>0.0</v>
      </c>
      <c r="E2026" s="6">
        <v>36916.1</v>
      </c>
      <c r="F2026" s="6">
        <v>0.0</v>
      </c>
      <c r="G2026" s="6">
        <v>33994.4</v>
      </c>
      <c r="H2026" s="6">
        <v>0.0</v>
      </c>
      <c r="I2026" s="6">
        <v>0.0</v>
      </c>
      <c r="J2026" s="6">
        <v>0.0</v>
      </c>
      <c r="K2026" s="6">
        <v>32164.4</v>
      </c>
      <c r="L2026" s="6">
        <v>0.0</v>
      </c>
      <c r="M2026" s="6">
        <v>23789.2</v>
      </c>
      <c r="N2026" s="6">
        <v>0.0</v>
      </c>
      <c r="O2026" s="6">
        <v>40053.4</v>
      </c>
      <c r="P2026" s="6">
        <v>15821.6</v>
      </c>
      <c r="Q2026" s="6">
        <v>0.0</v>
      </c>
    </row>
    <row r="2027" ht="15.75" customHeight="1">
      <c r="A2027" s="6">
        <v>2014.0</v>
      </c>
      <c r="B2027" s="6">
        <v>0.0</v>
      </c>
      <c r="C2027" s="6">
        <v>12235.6</v>
      </c>
      <c r="D2027" s="6">
        <v>0.0</v>
      </c>
      <c r="E2027" s="6">
        <v>35119.9</v>
      </c>
      <c r="F2027" s="6">
        <v>0.0</v>
      </c>
      <c r="G2027" s="6">
        <v>39141.4</v>
      </c>
      <c r="H2027" s="6">
        <v>0.0</v>
      </c>
      <c r="I2027" s="6">
        <v>2126.7</v>
      </c>
      <c r="J2027" s="6">
        <v>0.0</v>
      </c>
      <c r="K2027" s="6">
        <v>39037.0</v>
      </c>
      <c r="L2027" s="6">
        <v>2126.7</v>
      </c>
      <c r="M2027" s="6">
        <v>15342.3</v>
      </c>
      <c r="N2027" s="6">
        <v>0.0</v>
      </c>
      <c r="O2027" s="6">
        <v>40053.4</v>
      </c>
      <c r="P2027" s="6">
        <v>13637.0</v>
      </c>
      <c r="Q2027" s="6">
        <v>0.0</v>
      </c>
    </row>
    <row r="2028" ht="15.75" customHeight="1">
      <c r="A2028" s="6">
        <v>2015.0</v>
      </c>
      <c r="B2028" s="6">
        <v>0.0</v>
      </c>
      <c r="C2028" s="6">
        <v>19252.8</v>
      </c>
      <c r="D2028" s="6">
        <v>0.0</v>
      </c>
      <c r="E2028" s="6">
        <v>39500.2</v>
      </c>
      <c r="F2028" s="6">
        <v>0.0</v>
      </c>
      <c r="G2028" s="6">
        <v>38256.4</v>
      </c>
      <c r="H2028" s="6">
        <v>0.0</v>
      </c>
      <c r="I2028" s="6">
        <v>5709.81</v>
      </c>
      <c r="J2028" s="6">
        <v>0.0</v>
      </c>
      <c r="K2028" s="6">
        <v>34392.5</v>
      </c>
      <c r="L2028" s="6">
        <v>5709.81</v>
      </c>
      <c r="M2028" s="6">
        <v>5426.38</v>
      </c>
      <c r="N2028" s="6">
        <v>0.0</v>
      </c>
      <c r="O2028" s="6">
        <v>40053.4</v>
      </c>
      <c r="P2028" s="6">
        <v>8168.09</v>
      </c>
      <c r="Q2028" s="6">
        <v>0.0</v>
      </c>
    </row>
    <row r="2029" ht="15.75" customHeight="1">
      <c r="A2029" s="6">
        <v>2016.0</v>
      </c>
      <c r="B2029" s="6">
        <v>0.0</v>
      </c>
      <c r="C2029" s="6">
        <v>31930.6</v>
      </c>
      <c r="D2029" s="6">
        <v>0.0</v>
      </c>
      <c r="E2029" s="6">
        <v>39449.3</v>
      </c>
      <c r="F2029" s="6">
        <v>0.0</v>
      </c>
      <c r="G2029" s="6">
        <v>13324.1</v>
      </c>
      <c r="H2029" s="6">
        <v>0.0</v>
      </c>
      <c r="I2029" s="6">
        <v>5528.75</v>
      </c>
      <c r="J2029" s="6">
        <v>0.0</v>
      </c>
      <c r="K2029" s="6">
        <v>37848.1</v>
      </c>
      <c r="L2029" s="6">
        <v>5528.75</v>
      </c>
      <c r="M2029" s="6">
        <v>7886.22</v>
      </c>
      <c r="N2029" s="6">
        <v>0.0</v>
      </c>
      <c r="O2029" s="6">
        <v>40053.4</v>
      </c>
      <c r="P2029" s="6">
        <v>7946.83</v>
      </c>
      <c r="Q2029" s="6">
        <v>0.0</v>
      </c>
    </row>
    <row r="2030" ht="15.75" customHeight="1">
      <c r="A2030" s="6">
        <v>2017.0</v>
      </c>
      <c r="B2030" s="6">
        <v>0.0</v>
      </c>
      <c r="C2030" s="6">
        <v>30569.6</v>
      </c>
      <c r="D2030" s="6">
        <v>0.0</v>
      </c>
      <c r="E2030" s="6">
        <v>39378.2</v>
      </c>
      <c r="F2030" s="6">
        <v>0.0</v>
      </c>
      <c r="G2030" s="6">
        <v>5365.45</v>
      </c>
      <c r="H2030" s="6">
        <v>0.0</v>
      </c>
      <c r="I2030" s="6">
        <v>5992.71</v>
      </c>
      <c r="J2030" s="6">
        <v>0.0</v>
      </c>
      <c r="K2030" s="6">
        <v>34735.4</v>
      </c>
      <c r="L2030" s="6">
        <v>5992.71</v>
      </c>
      <c r="M2030" s="6">
        <v>5660.86</v>
      </c>
      <c r="N2030" s="6">
        <v>0.0</v>
      </c>
      <c r="O2030" s="6">
        <v>40053.4</v>
      </c>
      <c r="P2030" s="6">
        <v>6985.35</v>
      </c>
      <c r="Q2030" s="6">
        <v>0.0</v>
      </c>
    </row>
    <row r="2031" ht="15.75" customHeight="1">
      <c r="A2031" s="6">
        <v>2018.0</v>
      </c>
      <c r="B2031" s="6">
        <v>0.0</v>
      </c>
      <c r="C2031" s="6">
        <v>27621.0</v>
      </c>
      <c r="D2031" s="6">
        <v>0.0</v>
      </c>
      <c r="E2031" s="6">
        <v>39067.9</v>
      </c>
      <c r="F2031" s="6">
        <v>0.0</v>
      </c>
      <c r="G2031" s="6">
        <v>14773.5</v>
      </c>
      <c r="H2031" s="6">
        <v>0.0</v>
      </c>
      <c r="I2031" s="6">
        <v>8179.0</v>
      </c>
      <c r="J2031" s="6">
        <v>0.0</v>
      </c>
      <c r="K2031" s="6">
        <v>37332.6</v>
      </c>
      <c r="L2031" s="6">
        <v>8179.0</v>
      </c>
      <c r="M2031" s="6">
        <v>2007.9</v>
      </c>
      <c r="N2031" s="6">
        <v>0.0</v>
      </c>
      <c r="O2031" s="6">
        <v>40053.4</v>
      </c>
      <c r="P2031" s="6">
        <v>9364.48</v>
      </c>
      <c r="Q2031" s="6">
        <v>0.0</v>
      </c>
    </row>
    <row r="2032" ht="15.75" customHeight="1">
      <c r="A2032" s="6">
        <v>2019.0</v>
      </c>
      <c r="B2032" s="6">
        <v>0.0</v>
      </c>
      <c r="C2032" s="6">
        <v>36395.0</v>
      </c>
      <c r="D2032" s="6">
        <v>0.0</v>
      </c>
      <c r="E2032" s="6">
        <v>34365.3</v>
      </c>
      <c r="F2032" s="6">
        <v>0.0</v>
      </c>
      <c r="G2032" s="6">
        <v>29511.4</v>
      </c>
      <c r="H2032" s="6">
        <v>0.0</v>
      </c>
      <c r="I2032" s="6">
        <v>18536.1</v>
      </c>
      <c r="J2032" s="6">
        <v>0.0</v>
      </c>
      <c r="K2032" s="6">
        <v>32016.1</v>
      </c>
      <c r="L2032" s="6">
        <v>18536.1</v>
      </c>
      <c r="M2032" s="6">
        <v>3836.76</v>
      </c>
      <c r="N2032" s="6">
        <v>0.0</v>
      </c>
      <c r="O2032" s="6">
        <v>40053.4</v>
      </c>
      <c r="P2032" s="6">
        <v>9569.7</v>
      </c>
      <c r="Q2032" s="6">
        <v>0.0</v>
      </c>
    </row>
    <row r="2033" ht="15.75" customHeight="1">
      <c r="A2033" s="6">
        <v>2020.0</v>
      </c>
      <c r="B2033" s="6">
        <v>0.0</v>
      </c>
      <c r="C2033" s="6">
        <v>37590.6</v>
      </c>
      <c r="D2033" s="6">
        <v>0.0</v>
      </c>
      <c r="E2033" s="6">
        <v>24873.2</v>
      </c>
      <c r="F2033" s="6">
        <v>0.0</v>
      </c>
      <c r="G2033" s="6">
        <v>38688.7</v>
      </c>
      <c r="H2033" s="6">
        <v>0.0</v>
      </c>
      <c r="I2033" s="6">
        <v>12934.5</v>
      </c>
      <c r="J2033" s="6">
        <v>0.0</v>
      </c>
      <c r="K2033" s="6">
        <v>32835.9</v>
      </c>
      <c r="L2033" s="6">
        <v>12934.5</v>
      </c>
      <c r="M2033" s="6">
        <v>3093.86</v>
      </c>
      <c r="N2033" s="6">
        <v>0.0</v>
      </c>
      <c r="O2033" s="6">
        <v>40053.4</v>
      </c>
      <c r="P2033" s="6">
        <v>10461.2</v>
      </c>
      <c r="Q2033" s="6">
        <v>0.0</v>
      </c>
    </row>
    <row r="2034" ht="15.75" customHeight="1">
      <c r="A2034" s="6">
        <v>2021.0</v>
      </c>
      <c r="B2034" s="6">
        <v>0.0</v>
      </c>
      <c r="C2034" s="6">
        <v>38963.6</v>
      </c>
      <c r="D2034" s="6">
        <v>0.0</v>
      </c>
      <c r="E2034" s="6">
        <v>21240.6</v>
      </c>
      <c r="F2034" s="6">
        <v>0.0</v>
      </c>
      <c r="G2034" s="6">
        <v>39545.0</v>
      </c>
      <c r="H2034" s="6">
        <v>0.0</v>
      </c>
      <c r="I2034" s="6">
        <v>6260.71</v>
      </c>
      <c r="J2034" s="6">
        <v>0.0</v>
      </c>
      <c r="K2034" s="6">
        <v>30427.4</v>
      </c>
      <c r="L2034" s="6">
        <v>6260.71</v>
      </c>
      <c r="M2034" s="6">
        <v>1032.82</v>
      </c>
      <c r="N2034" s="6">
        <v>0.0</v>
      </c>
      <c r="O2034" s="6">
        <v>40053.4</v>
      </c>
      <c r="P2034" s="6">
        <v>10389.8</v>
      </c>
      <c r="Q2034" s="6">
        <v>0.0</v>
      </c>
    </row>
    <row r="2035" ht="15.75" customHeight="1">
      <c r="A2035" s="6">
        <v>2022.0</v>
      </c>
      <c r="B2035" s="6">
        <v>0.0</v>
      </c>
      <c r="C2035" s="6">
        <v>36818.6</v>
      </c>
      <c r="D2035" s="6">
        <v>0.0</v>
      </c>
      <c r="E2035" s="6">
        <v>20887.3</v>
      </c>
      <c r="F2035" s="6">
        <v>0.0</v>
      </c>
      <c r="G2035" s="6">
        <v>36169.0</v>
      </c>
      <c r="H2035" s="6">
        <v>0.0</v>
      </c>
      <c r="I2035" s="6">
        <v>3206.05</v>
      </c>
      <c r="J2035" s="6">
        <v>0.0</v>
      </c>
      <c r="K2035" s="6">
        <v>27252.7</v>
      </c>
      <c r="L2035" s="6">
        <v>3206.05</v>
      </c>
      <c r="M2035" s="6">
        <v>1330.23</v>
      </c>
      <c r="N2035" s="6">
        <v>0.0</v>
      </c>
      <c r="O2035" s="6">
        <v>40053.4</v>
      </c>
      <c r="P2035" s="6">
        <v>8271.1</v>
      </c>
      <c r="Q2035" s="6">
        <v>0.0</v>
      </c>
    </row>
    <row r="2036" ht="15.75" customHeight="1">
      <c r="A2036" s="6">
        <v>2023.0</v>
      </c>
      <c r="B2036" s="6">
        <v>0.224677</v>
      </c>
      <c r="C2036" s="6">
        <v>30946.5</v>
      </c>
      <c r="D2036" s="6">
        <v>0.127899</v>
      </c>
      <c r="E2036" s="6">
        <v>20580.1</v>
      </c>
      <c r="F2036" s="6">
        <v>0.283736</v>
      </c>
      <c r="G2036" s="6">
        <v>26649.7</v>
      </c>
      <c r="H2036" s="6">
        <v>0.0916656</v>
      </c>
      <c r="I2036" s="6">
        <v>1202.41</v>
      </c>
      <c r="J2036" s="6">
        <v>0.0514736</v>
      </c>
      <c r="K2036" s="6">
        <v>25474.6</v>
      </c>
      <c r="L2036" s="6">
        <v>1202.41</v>
      </c>
      <c r="M2036" s="6">
        <v>210.837</v>
      </c>
      <c r="N2036" s="6">
        <v>0.0615573</v>
      </c>
      <c r="O2036" s="6">
        <v>40053.4</v>
      </c>
      <c r="P2036" s="6">
        <v>6966.32</v>
      </c>
      <c r="Q2036" s="6">
        <v>0.00739561</v>
      </c>
    </row>
    <row r="2037" ht="15.75" customHeight="1">
      <c r="A2037" s="6">
        <v>2024.0</v>
      </c>
      <c r="B2037" s="6">
        <v>1.34576</v>
      </c>
      <c r="C2037" s="6">
        <v>28261.3</v>
      </c>
      <c r="D2037" s="6">
        <v>0.474377</v>
      </c>
      <c r="E2037" s="6">
        <v>28580.6</v>
      </c>
      <c r="F2037" s="6">
        <v>0.691275</v>
      </c>
      <c r="G2037" s="6">
        <v>14118.1</v>
      </c>
      <c r="H2037" s="6">
        <v>0.846773</v>
      </c>
      <c r="I2037" s="6">
        <v>0.0</v>
      </c>
      <c r="J2037" s="6">
        <v>0.866436</v>
      </c>
      <c r="K2037" s="6">
        <v>16261.5</v>
      </c>
      <c r="L2037" s="6">
        <v>0.0</v>
      </c>
      <c r="M2037" s="6">
        <v>0.0</v>
      </c>
      <c r="N2037" s="6">
        <v>0.886173</v>
      </c>
      <c r="O2037" s="6">
        <v>40053.4</v>
      </c>
      <c r="P2037" s="6">
        <v>4110.01</v>
      </c>
      <c r="Q2037" s="6">
        <v>0.0923534</v>
      </c>
    </row>
    <row r="2038" ht="15.75" customHeight="1">
      <c r="A2038" s="6">
        <v>2025.0</v>
      </c>
      <c r="B2038" s="6">
        <v>2.11036</v>
      </c>
      <c r="C2038" s="6">
        <v>33965.9</v>
      </c>
      <c r="D2038" s="6">
        <v>0.911117</v>
      </c>
      <c r="E2038" s="6">
        <v>26014.5</v>
      </c>
      <c r="F2038" s="6">
        <v>1.75013</v>
      </c>
      <c r="G2038" s="6">
        <v>6221.16</v>
      </c>
      <c r="H2038" s="6">
        <v>0.607813</v>
      </c>
      <c r="I2038" s="6">
        <v>0.0</v>
      </c>
      <c r="J2038" s="6">
        <v>1.92675</v>
      </c>
      <c r="K2038" s="6">
        <v>5593.11</v>
      </c>
      <c r="L2038" s="6">
        <v>0.0</v>
      </c>
      <c r="M2038" s="6">
        <v>594.853</v>
      </c>
      <c r="N2038" s="6">
        <v>1.92175</v>
      </c>
      <c r="O2038" s="6">
        <v>40053.4</v>
      </c>
      <c r="P2038" s="6">
        <v>0.0</v>
      </c>
      <c r="Q2038" s="6">
        <v>0.184646</v>
      </c>
    </row>
    <row r="2039" ht="15.75" customHeight="1">
      <c r="A2039" s="6">
        <v>2026.0</v>
      </c>
      <c r="B2039" s="6">
        <v>2.20151</v>
      </c>
      <c r="C2039" s="6">
        <v>15618.5</v>
      </c>
      <c r="D2039" s="6">
        <v>1.29142</v>
      </c>
      <c r="E2039" s="6">
        <v>30764.4</v>
      </c>
      <c r="F2039" s="6">
        <v>1.57779</v>
      </c>
      <c r="G2039" s="6">
        <v>5126.54</v>
      </c>
      <c r="H2039" s="6">
        <v>1.76375</v>
      </c>
      <c r="I2039" s="6">
        <v>0.0</v>
      </c>
      <c r="J2039" s="6">
        <v>2.80734</v>
      </c>
      <c r="K2039" s="6">
        <v>4849.76</v>
      </c>
      <c r="L2039" s="6">
        <v>0.0</v>
      </c>
      <c r="M2039" s="6">
        <v>17119.5</v>
      </c>
      <c r="N2039" s="6">
        <v>2.35276</v>
      </c>
      <c r="O2039" s="6">
        <v>40053.4</v>
      </c>
      <c r="P2039" s="6">
        <v>0.0</v>
      </c>
      <c r="Q2039" s="6">
        <v>0.496013</v>
      </c>
    </row>
    <row r="2040" ht="15.75" customHeight="1">
      <c r="A2040" s="6">
        <v>2027.0</v>
      </c>
      <c r="B2040" s="6">
        <v>2.84009</v>
      </c>
      <c r="C2040" s="6">
        <v>5568.0</v>
      </c>
      <c r="D2040" s="6">
        <v>1.93725</v>
      </c>
      <c r="E2040" s="6">
        <v>27971.3</v>
      </c>
      <c r="F2040" s="6">
        <v>2.34269</v>
      </c>
      <c r="G2040" s="6">
        <v>1680.31</v>
      </c>
      <c r="H2040" s="6">
        <v>2.42554</v>
      </c>
      <c r="I2040" s="6">
        <v>0.0</v>
      </c>
      <c r="J2040" s="6">
        <v>3.38796</v>
      </c>
      <c r="K2040" s="6">
        <v>5546.22</v>
      </c>
      <c r="L2040" s="6">
        <v>0.0</v>
      </c>
      <c r="M2040" s="6">
        <v>29627.3</v>
      </c>
      <c r="N2040" s="6">
        <v>3.10599</v>
      </c>
      <c r="O2040" s="6">
        <v>40053.4</v>
      </c>
      <c r="P2040" s="6">
        <v>0.0</v>
      </c>
      <c r="Q2040" s="6">
        <v>0.780579</v>
      </c>
    </row>
    <row r="2041" ht="15.75" customHeight="1">
      <c r="A2041" s="6">
        <v>2028.0</v>
      </c>
      <c r="B2041" s="6">
        <v>3.62215</v>
      </c>
      <c r="C2041" s="6">
        <v>3612.48</v>
      </c>
      <c r="D2041" s="6">
        <v>3.36702</v>
      </c>
      <c r="E2041" s="6">
        <v>25103.9</v>
      </c>
      <c r="F2041" s="6">
        <v>2.07521</v>
      </c>
      <c r="G2041" s="6">
        <v>2020.77</v>
      </c>
      <c r="H2041" s="6">
        <v>3.13285</v>
      </c>
      <c r="I2041" s="6">
        <v>10084.9</v>
      </c>
      <c r="J2041" s="6">
        <v>3.72262</v>
      </c>
      <c r="K2041" s="6">
        <v>5310.38</v>
      </c>
      <c r="L2041" s="6">
        <v>10084.9</v>
      </c>
      <c r="M2041" s="6">
        <v>26471.2</v>
      </c>
      <c r="N2041" s="6">
        <v>3.19887</v>
      </c>
      <c r="O2041" s="6">
        <v>17000.7</v>
      </c>
      <c r="P2041" s="6">
        <v>0.0</v>
      </c>
      <c r="Q2041" s="6">
        <v>0.873071</v>
      </c>
    </row>
    <row r="2042" ht="15.75" customHeight="1">
      <c r="A2042" s="6">
        <v>2029.0</v>
      </c>
      <c r="B2042" s="6">
        <v>4.82256</v>
      </c>
      <c r="C2042" s="6">
        <v>2485.86</v>
      </c>
      <c r="D2042" s="6">
        <v>3.14865</v>
      </c>
      <c r="E2042" s="6">
        <v>26738.4</v>
      </c>
      <c r="F2042" s="6">
        <v>2.98663</v>
      </c>
      <c r="G2042" s="6">
        <v>2546.41</v>
      </c>
      <c r="H2042" s="6">
        <v>2.56906</v>
      </c>
      <c r="I2042" s="6">
        <v>15190.4</v>
      </c>
      <c r="J2042" s="6">
        <v>3.79435</v>
      </c>
      <c r="K2042" s="6">
        <v>5758.49</v>
      </c>
      <c r="L2042" s="6">
        <v>15190.4</v>
      </c>
      <c r="M2042" s="6">
        <v>29164.9</v>
      </c>
      <c r="N2042" s="6">
        <v>3.11433</v>
      </c>
      <c r="O2042" s="6">
        <v>1030.95</v>
      </c>
      <c r="P2042" s="6">
        <v>0.0</v>
      </c>
      <c r="Q2042" s="6">
        <v>2.35771</v>
      </c>
    </row>
    <row r="2043" ht="15.75" customHeight="1">
      <c r="A2043" s="6">
        <v>2030.0</v>
      </c>
      <c r="B2043" s="6">
        <v>4.49937</v>
      </c>
      <c r="C2043" s="6">
        <v>763.707</v>
      </c>
      <c r="D2043" s="6">
        <v>2.69236</v>
      </c>
      <c r="E2043" s="6">
        <v>34507.7</v>
      </c>
      <c r="F2043" s="6">
        <v>1.48319</v>
      </c>
      <c r="G2043" s="6">
        <v>831.132</v>
      </c>
      <c r="H2043" s="6">
        <v>2.98981</v>
      </c>
      <c r="I2043" s="6">
        <v>7360.37</v>
      </c>
      <c r="J2043" s="6">
        <v>3.10455</v>
      </c>
      <c r="K2043" s="6">
        <v>6528.2</v>
      </c>
      <c r="L2043" s="6">
        <v>7360.37</v>
      </c>
      <c r="M2043" s="6">
        <v>21814.3</v>
      </c>
      <c r="N2043" s="6">
        <v>2.05761</v>
      </c>
      <c r="O2043" s="6">
        <v>0.0</v>
      </c>
      <c r="P2043" s="6">
        <v>0.0</v>
      </c>
      <c r="Q2043" s="6">
        <v>2.09776</v>
      </c>
    </row>
    <row r="2044" ht="15.75" customHeight="1">
      <c r="A2044" s="6">
        <v>2031.0</v>
      </c>
      <c r="B2044" s="6">
        <v>2.71788</v>
      </c>
      <c r="C2044" s="6">
        <v>136.081</v>
      </c>
      <c r="D2044" s="6">
        <v>2.78906</v>
      </c>
      <c r="E2044" s="6">
        <v>35643.3</v>
      </c>
      <c r="F2044" s="6">
        <v>1.9386</v>
      </c>
      <c r="G2044" s="6">
        <v>5084.56</v>
      </c>
      <c r="H2044" s="6">
        <v>0.872524</v>
      </c>
      <c r="I2044" s="6">
        <v>9559.4</v>
      </c>
      <c r="J2044" s="6">
        <v>3.20667</v>
      </c>
      <c r="K2044" s="6">
        <v>10977.2</v>
      </c>
      <c r="L2044" s="6">
        <v>9559.4</v>
      </c>
      <c r="M2044" s="6">
        <v>18044.9</v>
      </c>
      <c r="N2044" s="6">
        <v>2.60694</v>
      </c>
      <c r="O2044" s="6">
        <v>0.0</v>
      </c>
      <c r="P2044" s="6">
        <v>0.0</v>
      </c>
      <c r="Q2044" s="6">
        <v>2.09504</v>
      </c>
    </row>
    <row r="2045" ht="15.75" customHeight="1">
      <c r="A2045" s="6">
        <v>2032.0</v>
      </c>
      <c r="B2045" s="6">
        <v>2.91828</v>
      </c>
      <c r="C2045" s="6">
        <v>1907.73</v>
      </c>
      <c r="D2045" s="6">
        <v>2.16493</v>
      </c>
      <c r="E2045" s="6">
        <v>32387.6</v>
      </c>
      <c r="F2045" s="6">
        <v>1.37451</v>
      </c>
      <c r="G2045" s="6">
        <v>5477.82</v>
      </c>
      <c r="H2045" s="6">
        <v>1.60826</v>
      </c>
      <c r="I2045" s="6">
        <v>5304.67</v>
      </c>
      <c r="J2045" s="6">
        <v>2.51772</v>
      </c>
      <c r="K2045" s="6">
        <v>18973.6</v>
      </c>
      <c r="L2045" s="6">
        <v>5304.67</v>
      </c>
      <c r="M2045" s="6">
        <v>27879.5</v>
      </c>
      <c r="N2045" s="6">
        <v>2.42592</v>
      </c>
      <c r="O2045" s="6">
        <v>99.3782</v>
      </c>
      <c r="P2045" s="6">
        <v>0.0</v>
      </c>
      <c r="Q2045" s="6">
        <v>1.16274</v>
      </c>
    </row>
    <row r="2046" ht="15.75" customHeight="1">
      <c r="A2046" s="6">
        <v>2033.0</v>
      </c>
      <c r="B2046" s="6">
        <v>1.7118</v>
      </c>
      <c r="C2046" s="6">
        <v>2568.13</v>
      </c>
      <c r="D2046" s="6">
        <v>0.78774</v>
      </c>
      <c r="E2046" s="6">
        <v>37144.1</v>
      </c>
      <c r="F2046" s="6">
        <v>0.605878</v>
      </c>
      <c r="G2046" s="6">
        <v>3923.7</v>
      </c>
      <c r="H2046" s="6">
        <v>0.396754</v>
      </c>
      <c r="I2046" s="6">
        <v>4558.48</v>
      </c>
      <c r="J2046" s="6">
        <v>1.59853</v>
      </c>
      <c r="K2046" s="6">
        <v>2047.18</v>
      </c>
      <c r="L2046" s="6">
        <v>4558.48</v>
      </c>
      <c r="M2046" s="6">
        <v>8102.49</v>
      </c>
      <c r="N2046" s="6">
        <v>1.53238</v>
      </c>
      <c r="O2046" s="6">
        <v>0.0</v>
      </c>
      <c r="P2046" s="6">
        <v>0.0</v>
      </c>
      <c r="Q2046" s="6">
        <v>1.15979</v>
      </c>
    </row>
    <row r="2047" ht="15.75" customHeight="1">
      <c r="A2047" s="6">
        <v>2034.0</v>
      </c>
      <c r="B2047" s="6">
        <v>0.467577</v>
      </c>
      <c r="C2047" s="6">
        <v>9908.03</v>
      </c>
      <c r="D2047" s="6">
        <v>0.0771096</v>
      </c>
      <c r="E2047" s="6">
        <v>37931.8</v>
      </c>
      <c r="F2047" s="6">
        <v>0.0899927</v>
      </c>
      <c r="G2047" s="6">
        <v>0.0</v>
      </c>
      <c r="H2047" s="6">
        <v>0.0289692</v>
      </c>
      <c r="I2047" s="6">
        <v>2908.13</v>
      </c>
      <c r="J2047" s="6">
        <v>0.580123</v>
      </c>
      <c r="K2047" s="6">
        <v>6797.96</v>
      </c>
      <c r="L2047" s="6">
        <v>2908.13</v>
      </c>
      <c r="M2047" s="6">
        <v>8024.58</v>
      </c>
      <c r="N2047" s="6">
        <v>0.538903</v>
      </c>
      <c r="O2047" s="6">
        <v>0.0</v>
      </c>
      <c r="P2047" s="6">
        <v>0.0</v>
      </c>
      <c r="Q2047" s="6">
        <v>0.448668</v>
      </c>
    </row>
    <row r="2048" ht="15.75" customHeight="1">
      <c r="A2048" s="6">
        <v>2035.0</v>
      </c>
      <c r="B2048" s="6">
        <v>0.0</v>
      </c>
      <c r="C2048" s="6">
        <v>24271.3</v>
      </c>
      <c r="D2048" s="6">
        <v>0.0</v>
      </c>
      <c r="E2048" s="6">
        <v>38552.3</v>
      </c>
      <c r="F2048" s="6">
        <v>0.0</v>
      </c>
      <c r="G2048" s="6">
        <v>5891.03</v>
      </c>
      <c r="H2048" s="6">
        <v>0.0</v>
      </c>
      <c r="I2048" s="6">
        <v>6663.27</v>
      </c>
      <c r="J2048" s="6">
        <v>0.0</v>
      </c>
      <c r="K2048" s="6">
        <v>4713.38</v>
      </c>
      <c r="L2048" s="6">
        <v>6663.27</v>
      </c>
      <c r="M2048" s="6">
        <v>9675.94</v>
      </c>
      <c r="N2048" s="6">
        <v>0.0</v>
      </c>
      <c r="O2048" s="6">
        <v>0.0</v>
      </c>
      <c r="P2048" s="6">
        <v>0.0</v>
      </c>
      <c r="Q2048" s="6">
        <v>0.0</v>
      </c>
    </row>
    <row r="2049" ht="15.75" customHeight="1">
      <c r="A2049" s="6">
        <v>2036.0</v>
      </c>
      <c r="B2049" s="6">
        <v>0.0</v>
      </c>
      <c r="C2049" s="6">
        <v>22373.6</v>
      </c>
      <c r="D2049" s="6">
        <v>0.0</v>
      </c>
      <c r="E2049" s="6">
        <v>34136.0</v>
      </c>
      <c r="F2049" s="6">
        <v>0.0</v>
      </c>
      <c r="G2049" s="6">
        <v>2906.48</v>
      </c>
      <c r="H2049" s="6">
        <v>0.0</v>
      </c>
      <c r="I2049" s="6">
        <v>19558.8</v>
      </c>
      <c r="J2049" s="6">
        <v>0.0</v>
      </c>
      <c r="K2049" s="6">
        <v>26462.3</v>
      </c>
      <c r="L2049" s="6">
        <v>19558.8</v>
      </c>
      <c r="M2049" s="6">
        <v>2598.6</v>
      </c>
      <c r="N2049" s="6">
        <v>0.0</v>
      </c>
      <c r="O2049" s="6">
        <v>0.0</v>
      </c>
      <c r="P2049" s="6">
        <v>0.0</v>
      </c>
      <c r="Q2049" s="6">
        <v>0.0</v>
      </c>
    </row>
    <row r="2050" ht="15.75" customHeight="1">
      <c r="A2050" s="6">
        <v>2037.0</v>
      </c>
      <c r="B2050" s="6">
        <v>0.0</v>
      </c>
      <c r="C2050" s="6">
        <v>28100.0</v>
      </c>
      <c r="D2050" s="6">
        <v>0.0</v>
      </c>
      <c r="E2050" s="6">
        <v>30277.5</v>
      </c>
      <c r="F2050" s="6">
        <v>0.0</v>
      </c>
      <c r="G2050" s="6">
        <v>2518.59</v>
      </c>
      <c r="H2050" s="6">
        <v>0.0</v>
      </c>
      <c r="I2050" s="6">
        <v>13866.9</v>
      </c>
      <c r="J2050" s="6">
        <v>0.0</v>
      </c>
      <c r="K2050" s="6">
        <v>28285.3</v>
      </c>
      <c r="L2050" s="6">
        <v>13866.9</v>
      </c>
      <c r="M2050" s="6">
        <v>4711.8</v>
      </c>
      <c r="N2050" s="6">
        <v>0.0</v>
      </c>
      <c r="O2050" s="6">
        <v>0.0</v>
      </c>
      <c r="P2050" s="6">
        <v>0.0</v>
      </c>
      <c r="Q2050" s="6">
        <v>0.0</v>
      </c>
    </row>
    <row r="2051" ht="15.75" customHeight="1">
      <c r="A2051" s="6">
        <v>2038.0</v>
      </c>
      <c r="B2051" s="6">
        <v>0.0</v>
      </c>
      <c r="C2051" s="6">
        <v>32118.2</v>
      </c>
      <c r="D2051" s="6">
        <v>0.0</v>
      </c>
      <c r="E2051" s="6">
        <v>35967.7</v>
      </c>
      <c r="F2051" s="6">
        <v>0.0</v>
      </c>
      <c r="G2051" s="6">
        <v>1974.26</v>
      </c>
      <c r="H2051" s="6">
        <v>0.0</v>
      </c>
      <c r="I2051" s="6">
        <v>5324.02</v>
      </c>
      <c r="J2051" s="6">
        <v>0.0</v>
      </c>
      <c r="K2051" s="6">
        <v>37726.0</v>
      </c>
      <c r="L2051" s="6">
        <v>5324.02</v>
      </c>
      <c r="M2051" s="6">
        <v>6287.07</v>
      </c>
      <c r="N2051" s="6">
        <v>0.0</v>
      </c>
      <c r="O2051" s="6">
        <v>767.119</v>
      </c>
      <c r="P2051" s="6">
        <v>0.0</v>
      </c>
      <c r="Q2051" s="6">
        <v>0.0</v>
      </c>
    </row>
    <row r="2052" ht="15.75" customHeight="1">
      <c r="A2052" s="6">
        <v>2039.0</v>
      </c>
      <c r="B2052" s="6">
        <v>0.0</v>
      </c>
      <c r="C2052" s="6">
        <v>34770.8</v>
      </c>
      <c r="D2052" s="6">
        <v>0.0</v>
      </c>
      <c r="E2052" s="6">
        <v>39493.5</v>
      </c>
      <c r="F2052" s="6">
        <v>0.0</v>
      </c>
      <c r="G2052" s="6">
        <v>0.0</v>
      </c>
      <c r="H2052" s="6">
        <v>0.0</v>
      </c>
      <c r="I2052" s="6">
        <v>2947.29</v>
      </c>
      <c r="J2052" s="6">
        <v>0.0</v>
      </c>
      <c r="K2052" s="6">
        <v>33550.8</v>
      </c>
      <c r="L2052" s="6">
        <v>2947.29</v>
      </c>
      <c r="M2052" s="6">
        <v>0.0</v>
      </c>
      <c r="N2052" s="6">
        <v>0.0</v>
      </c>
      <c r="O2052" s="6">
        <v>3826.3</v>
      </c>
      <c r="P2052" s="6">
        <v>0.0</v>
      </c>
      <c r="Q2052" s="6">
        <v>0.0</v>
      </c>
    </row>
    <row r="2053" ht="15.75" customHeight="1">
      <c r="A2053" s="6">
        <v>2040.0</v>
      </c>
      <c r="B2053" s="6">
        <v>0.0</v>
      </c>
      <c r="C2053" s="6">
        <v>33539.3</v>
      </c>
      <c r="D2053" s="6">
        <v>0.0</v>
      </c>
      <c r="E2053" s="6">
        <v>39719.3</v>
      </c>
      <c r="F2053" s="6">
        <v>0.0</v>
      </c>
      <c r="G2053" s="6">
        <v>0.0</v>
      </c>
      <c r="H2053" s="6">
        <v>0.0</v>
      </c>
      <c r="I2053" s="6">
        <v>11064.6</v>
      </c>
      <c r="J2053" s="6">
        <v>0.0</v>
      </c>
      <c r="K2053" s="6">
        <v>36353.7</v>
      </c>
      <c r="L2053" s="6">
        <v>11064.6</v>
      </c>
      <c r="M2053" s="6">
        <v>10940.9</v>
      </c>
      <c r="N2053" s="6">
        <v>0.0</v>
      </c>
      <c r="O2053" s="6">
        <v>3166.99</v>
      </c>
      <c r="P2053" s="6">
        <v>0.0</v>
      </c>
      <c r="Q2053" s="6">
        <v>0.0</v>
      </c>
    </row>
    <row r="2054" ht="15.75" customHeight="1">
      <c r="A2054" s="6">
        <v>2041.0</v>
      </c>
      <c r="B2054" s="6">
        <v>0.0</v>
      </c>
      <c r="C2054" s="6">
        <v>28518.5</v>
      </c>
      <c r="D2054" s="6">
        <v>0.0</v>
      </c>
      <c r="E2054" s="6">
        <v>39283.8</v>
      </c>
      <c r="F2054" s="6">
        <v>0.0</v>
      </c>
      <c r="G2054" s="6">
        <v>357.918</v>
      </c>
      <c r="H2054" s="6">
        <v>0.0</v>
      </c>
      <c r="I2054" s="6">
        <v>21764.2</v>
      </c>
      <c r="J2054" s="6">
        <v>0.0</v>
      </c>
      <c r="K2054" s="6">
        <v>35796.8</v>
      </c>
      <c r="L2054" s="6">
        <v>21764.2</v>
      </c>
      <c r="M2054" s="6">
        <v>7252.25</v>
      </c>
      <c r="N2054" s="6">
        <v>0.0</v>
      </c>
      <c r="O2054" s="6">
        <v>0.0</v>
      </c>
      <c r="P2054" s="6">
        <v>0.0</v>
      </c>
      <c r="Q2054" s="6">
        <v>0.0</v>
      </c>
    </row>
    <row r="2055" ht="15.75" customHeight="1">
      <c r="A2055" s="6">
        <v>2042.0</v>
      </c>
      <c r="B2055" s="6">
        <v>0.0</v>
      </c>
      <c r="C2055" s="6">
        <v>32972.3</v>
      </c>
      <c r="D2055" s="6">
        <v>0.0</v>
      </c>
      <c r="E2055" s="6">
        <v>37373.1</v>
      </c>
      <c r="F2055" s="6">
        <v>0.0</v>
      </c>
      <c r="G2055" s="6">
        <v>104.229</v>
      </c>
      <c r="H2055" s="6">
        <v>0.0</v>
      </c>
      <c r="I2055" s="6">
        <v>12102.2</v>
      </c>
      <c r="J2055" s="6">
        <v>0.0</v>
      </c>
      <c r="K2055" s="6">
        <v>29090.3</v>
      </c>
      <c r="L2055" s="6">
        <v>12102.2</v>
      </c>
      <c r="M2055" s="6">
        <v>0.0</v>
      </c>
      <c r="N2055" s="6">
        <v>0.0</v>
      </c>
      <c r="O2055" s="6">
        <v>0.0</v>
      </c>
      <c r="P2055" s="6">
        <v>0.0</v>
      </c>
      <c r="Q2055" s="6">
        <v>0.0</v>
      </c>
    </row>
    <row r="2056" ht="15.75" customHeight="1">
      <c r="A2056" s="6">
        <v>2043.0</v>
      </c>
      <c r="B2056" s="6">
        <v>0.0</v>
      </c>
      <c r="C2056" s="6">
        <v>26285.3</v>
      </c>
      <c r="D2056" s="6">
        <v>0.0</v>
      </c>
      <c r="E2056" s="6">
        <v>34430.1</v>
      </c>
      <c r="F2056" s="6">
        <v>0.0</v>
      </c>
      <c r="G2056" s="6">
        <v>460.61</v>
      </c>
      <c r="H2056" s="6">
        <v>0.0</v>
      </c>
      <c r="I2056" s="6">
        <v>4026.2</v>
      </c>
      <c r="J2056" s="6">
        <v>0.0</v>
      </c>
      <c r="K2056" s="6">
        <v>35089.0</v>
      </c>
      <c r="L2056" s="6">
        <v>4026.2</v>
      </c>
      <c r="M2056" s="6">
        <v>12062.7</v>
      </c>
      <c r="N2056" s="6">
        <v>0.0</v>
      </c>
      <c r="O2056" s="6">
        <v>0.0</v>
      </c>
      <c r="P2056" s="6">
        <v>0.0</v>
      </c>
      <c r="Q2056" s="6">
        <v>0.0</v>
      </c>
    </row>
    <row r="2057" ht="15.75" customHeight="1">
      <c r="A2057" s="6">
        <v>2044.0</v>
      </c>
      <c r="B2057" s="6">
        <v>0.0</v>
      </c>
      <c r="C2057" s="6">
        <v>26518.6</v>
      </c>
      <c r="D2057" s="6">
        <v>0.0</v>
      </c>
      <c r="E2057" s="6">
        <v>26661.0</v>
      </c>
      <c r="F2057" s="6">
        <v>0.0</v>
      </c>
      <c r="G2057" s="6">
        <v>0.0</v>
      </c>
      <c r="H2057" s="6">
        <v>0.0</v>
      </c>
      <c r="I2057" s="6">
        <v>5607.58</v>
      </c>
      <c r="J2057" s="6">
        <v>0.0</v>
      </c>
      <c r="K2057" s="6">
        <v>35407.6</v>
      </c>
      <c r="L2057" s="6">
        <v>5607.58</v>
      </c>
      <c r="M2057" s="6">
        <v>32757.4</v>
      </c>
      <c r="N2057" s="6">
        <v>0.0</v>
      </c>
      <c r="O2057" s="6">
        <v>0.0</v>
      </c>
      <c r="P2057" s="6">
        <v>0.0</v>
      </c>
      <c r="Q2057" s="6">
        <v>0.0</v>
      </c>
    </row>
    <row r="2058" ht="15.75" customHeight="1">
      <c r="A2058" s="6">
        <v>2045.0</v>
      </c>
      <c r="B2058" s="6">
        <v>0.0</v>
      </c>
      <c r="C2058" s="6">
        <v>25044.2</v>
      </c>
      <c r="D2058" s="6">
        <v>0.0</v>
      </c>
      <c r="E2058" s="6">
        <v>24015.0</v>
      </c>
      <c r="F2058" s="6">
        <v>0.0</v>
      </c>
      <c r="G2058" s="6">
        <v>0.0</v>
      </c>
      <c r="H2058" s="6">
        <v>0.0</v>
      </c>
      <c r="I2058" s="6">
        <v>21040.8</v>
      </c>
      <c r="J2058" s="6">
        <v>0.0</v>
      </c>
      <c r="K2058" s="6">
        <v>31156.5</v>
      </c>
      <c r="L2058" s="6">
        <v>21040.8</v>
      </c>
      <c r="M2058" s="6">
        <v>29823.0</v>
      </c>
      <c r="N2058" s="6">
        <v>0.0</v>
      </c>
      <c r="O2058" s="6">
        <v>0.0</v>
      </c>
      <c r="P2058" s="6">
        <v>0.0</v>
      </c>
      <c r="Q2058" s="6">
        <v>0.0</v>
      </c>
    </row>
    <row r="2059" ht="15.75" customHeight="1">
      <c r="A2059" s="6">
        <v>2046.0</v>
      </c>
      <c r="B2059" s="6">
        <v>0.0</v>
      </c>
      <c r="C2059" s="6">
        <v>26680.0</v>
      </c>
      <c r="D2059" s="6">
        <v>0.0</v>
      </c>
      <c r="E2059" s="6">
        <v>15194.1</v>
      </c>
      <c r="F2059" s="6">
        <v>0.0</v>
      </c>
      <c r="G2059" s="6">
        <v>0.0</v>
      </c>
      <c r="H2059" s="6">
        <v>0.0</v>
      </c>
      <c r="I2059" s="6">
        <v>36422.7</v>
      </c>
      <c r="J2059" s="6">
        <v>0.0</v>
      </c>
      <c r="K2059" s="6">
        <v>30653.2</v>
      </c>
      <c r="L2059" s="6">
        <v>36422.7</v>
      </c>
      <c r="M2059" s="6">
        <v>21073.5</v>
      </c>
      <c r="N2059" s="6">
        <v>0.0</v>
      </c>
      <c r="O2059" s="6">
        <v>990.908</v>
      </c>
      <c r="P2059" s="6">
        <v>0.0</v>
      </c>
      <c r="Q2059" s="6">
        <v>0.0</v>
      </c>
    </row>
    <row r="2060" ht="15.75" customHeight="1">
      <c r="A2060" s="6">
        <v>2047.0</v>
      </c>
      <c r="B2060" s="6">
        <v>0.251638</v>
      </c>
      <c r="C2060" s="6">
        <v>28010.4</v>
      </c>
      <c r="D2060" s="6">
        <v>0.198065</v>
      </c>
      <c r="E2060" s="6">
        <v>8649.33</v>
      </c>
      <c r="F2060" s="6">
        <v>0.386024</v>
      </c>
      <c r="G2060" s="6">
        <v>0.0</v>
      </c>
      <c r="H2060" s="6">
        <v>0.114945</v>
      </c>
      <c r="I2060" s="6">
        <v>36457.9</v>
      </c>
      <c r="J2060" s="6">
        <v>0.0546487</v>
      </c>
      <c r="K2060" s="6">
        <v>30583.7</v>
      </c>
      <c r="L2060" s="6">
        <v>36457.9</v>
      </c>
      <c r="M2060" s="6">
        <v>11177.0</v>
      </c>
      <c r="N2060" s="6">
        <v>0.0356468</v>
      </c>
      <c r="O2060" s="6">
        <v>4121.42</v>
      </c>
      <c r="P2060" s="6">
        <v>0.0</v>
      </c>
      <c r="Q2060" s="6">
        <v>0.0258329</v>
      </c>
    </row>
    <row r="2061" ht="15.75" customHeight="1">
      <c r="A2061" s="6">
        <v>2048.0</v>
      </c>
      <c r="B2061" s="6">
        <v>1.40851</v>
      </c>
      <c r="C2061" s="6">
        <v>33129.8</v>
      </c>
      <c r="D2061" s="6">
        <v>1.23148</v>
      </c>
      <c r="E2061" s="6">
        <v>11719.0</v>
      </c>
      <c r="F2061" s="6">
        <v>0.972162</v>
      </c>
      <c r="G2061" s="6">
        <v>0.0</v>
      </c>
      <c r="H2061" s="6">
        <v>1.09729</v>
      </c>
      <c r="I2061" s="6">
        <v>14994.6</v>
      </c>
      <c r="J2061" s="6">
        <v>0.862502</v>
      </c>
      <c r="K2061" s="6">
        <v>21842.5</v>
      </c>
      <c r="L2061" s="6">
        <v>14994.6</v>
      </c>
      <c r="M2061" s="6">
        <v>9854.98</v>
      </c>
      <c r="N2061" s="6">
        <v>0.538959</v>
      </c>
      <c r="O2061" s="6">
        <v>1030.67</v>
      </c>
      <c r="P2061" s="6">
        <v>0.0</v>
      </c>
      <c r="Q2061" s="6">
        <v>0.228124</v>
      </c>
    </row>
    <row r="2062" ht="15.75" customHeight="1">
      <c r="A2062" s="6">
        <v>2049.0</v>
      </c>
      <c r="B2062" s="6">
        <v>2.60074</v>
      </c>
      <c r="C2062" s="6">
        <v>27622.0</v>
      </c>
      <c r="D2062" s="6">
        <v>2.40806</v>
      </c>
      <c r="E2062" s="6">
        <v>14128.8</v>
      </c>
      <c r="F2062" s="6">
        <v>2.08533</v>
      </c>
      <c r="G2062" s="6">
        <v>0.0</v>
      </c>
      <c r="H2062" s="6">
        <v>2.25139</v>
      </c>
      <c r="I2062" s="6">
        <v>1873.28</v>
      </c>
      <c r="J2062" s="6">
        <v>1.46936</v>
      </c>
      <c r="K2062" s="6">
        <v>17512.7</v>
      </c>
      <c r="L2062" s="6">
        <v>1873.28</v>
      </c>
      <c r="M2062" s="6">
        <v>38195.4</v>
      </c>
      <c r="N2062" s="6">
        <v>0.534714</v>
      </c>
      <c r="O2062" s="6">
        <v>0.0</v>
      </c>
      <c r="P2062" s="6">
        <v>0.0</v>
      </c>
      <c r="Q2062" s="6">
        <v>1.15313</v>
      </c>
    </row>
    <row r="2063" ht="15.75" customHeight="1">
      <c r="A2063" s="6">
        <v>2050.0</v>
      </c>
      <c r="B2063" s="6">
        <v>3.49086</v>
      </c>
      <c r="C2063" s="6">
        <v>30125.5</v>
      </c>
      <c r="D2063" s="6">
        <v>3.34687</v>
      </c>
      <c r="E2063" s="6">
        <v>17716.2</v>
      </c>
      <c r="F2063" s="6">
        <v>2.6419</v>
      </c>
      <c r="G2063" s="6">
        <v>99.3078</v>
      </c>
      <c r="H2063" s="6">
        <v>3.15604</v>
      </c>
      <c r="I2063" s="6">
        <v>721.322</v>
      </c>
      <c r="J2063" s="6">
        <v>2.4786</v>
      </c>
      <c r="K2063" s="6">
        <v>19174.2</v>
      </c>
      <c r="L2063" s="6">
        <v>721.322</v>
      </c>
      <c r="M2063" s="6">
        <v>39397.0</v>
      </c>
      <c r="N2063" s="6">
        <v>0.480538</v>
      </c>
      <c r="O2063" s="6">
        <v>0.0</v>
      </c>
      <c r="P2063" s="6">
        <v>0.0</v>
      </c>
      <c r="Q2063" s="6">
        <v>2.82397</v>
      </c>
    </row>
    <row r="2064" ht="15.75" customHeight="1">
      <c r="A2064" s="6">
        <v>2051.0</v>
      </c>
      <c r="B2064" s="6">
        <v>4.10042</v>
      </c>
      <c r="C2064" s="6">
        <v>36766.2</v>
      </c>
      <c r="D2064" s="6">
        <v>4.00679</v>
      </c>
      <c r="E2064" s="6">
        <v>20996.1</v>
      </c>
      <c r="F2064" s="6">
        <v>0.899537</v>
      </c>
      <c r="G2064" s="6">
        <v>9853.96</v>
      </c>
      <c r="H2064" s="6">
        <v>3.77109</v>
      </c>
      <c r="I2064" s="6">
        <v>13647.7</v>
      </c>
      <c r="J2064" s="6">
        <v>2.77378</v>
      </c>
      <c r="K2064" s="6">
        <v>10507.0</v>
      </c>
      <c r="L2064" s="6">
        <v>13647.7</v>
      </c>
      <c r="M2064" s="6">
        <v>39571.7</v>
      </c>
      <c r="N2064" s="6">
        <v>0.725827</v>
      </c>
      <c r="O2064" s="6">
        <v>1124.3</v>
      </c>
      <c r="P2064" s="6">
        <v>0.0</v>
      </c>
      <c r="Q2064" s="6">
        <v>2.80658</v>
      </c>
    </row>
    <row r="2065" ht="15.75" customHeight="1">
      <c r="A2065" s="6">
        <v>2052.0</v>
      </c>
      <c r="B2065" s="6">
        <v>3.55292</v>
      </c>
      <c r="C2065" s="6">
        <v>37676.3</v>
      </c>
      <c r="D2065" s="6">
        <v>4.34324</v>
      </c>
      <c r="E2065" s="6">
        <v>37761.0</v>
      </c>
      <c r="F2065" s="6">
        <v>1.9259</v>
      </c>
      <c r="G2065" s="6">
        <v>3328.2</v>
      </c>
      <c r="H2065" s="6">
        <v>4.09386</v>
      </c>
      <c r="I2065" s="6">
        <v>36809.2</v>
      </c>
      <c r="J2065" s="6">
        <v>3.16183</v>
      </c>
      <c r="K2065" s="6">
        <v>9055.45</v>
      </c>
      <c r="L2065" s="6">
        <v>36809.2</v>
      </c>
      <c r="M2065" s="6">
        <v>38684.4</v>
      </c>
      <c r="N2065" s="6">
        <v>0.753671</v>
      </c>
      <c r="O2065" s="6">
        <v>6723.34</v>
      </c>
      <c r="P2065" s="6">
        <v>0.0</v>
      </c>
      <c r="Q2065" s="6">
        <v>2.12401</v>
      </c>
    </row>
    <row r="2066" ht="15.75" customHeight="1">
      <c r="A2066" s="6">
        <v>2053.0</v>
      </c>
      <c r="B2066" s="6">
        <v>3.2032</v>
      </c>
      <c r="C2066" s="6">
        <v>39700.9</v>
      </c>
      <c r="D2066" s="6">
        <v>4.39051</v>
      </c>
      <c r="E2066" s="6">
        <v>40053.4</v>
      </c>
      <c r="F2066" s="6">
        <v>3.3559</v>
      </c>
      <c r="G2066" s="6">
        <v>2075.61</v>
      </c>
      <c r="H2066" s="6">
        <v>4.14858</v>
      </c>
      <c r="I2066" s="6">
        <v>37357.7</v>
      </c>
      <c r="J2066" s="6">
        <v>2.76098</v>
      </c>
      <c r="K2066" s="6">
        <v>8522.75</v>
      </c>
      <c r="L2066" s="6">
        <v>37357.7</v>
      </c>
      <c r="M2066" s="6">
        <v>37565.6</v>
      </c>
      <c r="N2066" s="6">
        <v>0.818786</v>
      </c>
      <c r="O2066" s="6">
        <v>12317.8</v>
      </c>
      <c r="P2066" s="6">
        <v>0.0</v>
      </c>
      <c r="Q2066" s="6">
        <v>3.29804</v>
      </c>
    </row>
    <row r="2067" ht="15.75" customHeight="1">
      <c r="A2067" s="6">
        <v>2054.0</v>
      </c>
      <c r="B2067" s="6">
        <v>3.08748</v>
      </c>
      <c r="C2067" s="6">
        <v>40053.4</v>
      </c>
      <c r="D2067" s="6">
        <v>4.14705</v>
      </c>
      <c r="E2067" s="6">
        <v>40053.4</v>
      </c>
      <c r="F2067" s="6">
        <v>1.04336</v>
      </c>
      <c r="G2067" s="6">
        <v>11282.1</v>
      </c>
      <c r="H2067" s="6">
        <v>3.92699</v>
      </c>
      <c r="I2067" s="6">
        <v>31588.2</v>
      </c>
      <c r="J2067" s="6">
        <v>2.42512</v>
      </c>
      <c r="K2067" s="6">
        <v>10611.4</v>
      </c>
      <c r="L2067" s="6">
        <v>31588.2</v>
      </c>
      <c r="M2067" s="6">
        <v>34685.3</v>
      </c>
      <c r="N2067" s="6">
        <v>1.23725</v>
      </c>
      <c r="O2067" s="6">
        <v>26200.5</v>
      </c>
      <c r="P2067" s="6">
        <v>0.0</v>
      </c>
      <c r="Q2067" s="6">
        <v>3.14629</v>
      </c>
    </row>
    <row r="2068" ht="15.75" customHeight="1">
      <c r="A2068" s="6">
        <v>2055.0</v>
      </c>
      <c r="B2068" s="6">
        <v>2.52718</v>
      </c>
      <c r="C2068" s="6">
        <v>40053.4</v>
      </c>
      <c r="D2068" s="6">
        <v>3.5878</v>
      </c>
      <c r="E2068" s="6">
        <v>40053.4</v>
      </c>
      <c r="F2068" s="6">
        <v>1.99473</v>
      </c>
      <c r="G2068" s="6">
        <v>9298.56</v>
      </c>
      <c r="H2068" s="6">
        <v>3.44556</v>
      </c>
      <c r="I2068" s="6">
        <v>30505.2</v>
      </c>
      <c r="J2068" s="6">
        <v>2.37358</v>
      </c>
      <c r="K2068" s="6">
        <v>13725.8</v>
      </c>
      <c r="L2068" s="6">
        <v>30505.2</v>
      </c>
      <c r="M2068" s="6">
        <v>33816.1</v>
      </c>
      <c r="N2068" s="6">
        <v>2.13081</v>
      </c>
      <c r="O2068" s="6">
        <v>33253.7</v>
      </c>
      <c r="P2068" s="6">
        <v>0.0</v>
      </c>
      <c r="Q2068" s="6">
        <v>1.28407</v>
      </c>
    </row>
    <row r="2069" ht="15.75" customHeight="1">
      <c r="A2069" s="6">
        <v>2056.0</v>
      </c>
      <c r="B2069" s="6">
        <v>1.63841</v>
      </c>
      <c r="C2069" s="6">
        <v>40053.4</v>
      </c>
      <c r="D2069" s="6">
        <v>2.76267</v>
      </c>
      <c r="E2069" s="6">
        <v>40053.4</v>
      </c>
      <c r="F2069" s="6">
        <v>1.7096</v>
      </c>
      <c r="G2069" s="6">
        <v>7291.25</v>
      </c>
      <c r="H2069" s="6">
        <v>2.72301</v>
      </c>
      <c r="I2069" s="6">
        <v>28302.4</v>
      </c>
      <c r="J2069" s="6">
        <v>2.10384</v>
      </c>
      <c r="K2069" s="6">
        <v>17557.6</v>
      </c>
      <c r="L2069" s="6">
        <v>28302.4</v>
      </c>
      <c r="M2069" s="6">
        <v>38116.1</v>
      </c>
      <c r="N2069" s="6">
        <v>1.75652</v>
      </c>
      <c r="O2069" s="6">
        <v>37003.9</v>
      </c>
      <c r="P2069" s="6">
        <v>0.0</v>
      </c>
      <c r="Q2069" s="6">
        <v>2.26809</v>
      </c>
    </row>
    <row r="2070" ht="15.75" customHeight="1">
      <c r="A2070" s="6">
        <v>2057.0</v>
      </c>
      <c r="B2070" s="6">
        <v>1.10352</v>
      </c>
      <c r="C2070" s="6">
        <v>40053.4</v>
      </c>
      <c r="D2070" s="6">
        <v>1.65741</v>
      </c>
      <c r="E2070" s="6">
        <v>39999.1</v>
      </c>
      <c r="F2070" s="6">
        <v>1.14307</v>
      </c>
      <c r="G2070" s="6">
        <v>6486.62</v>
      </c>
      <c r="H2070" s="6">
        <v>1.70616</v>
      </c>
      <c r="I2070" s="6">
        <v>7399.51</v>
      </c>
      <c r="J2070" s="6">
        <v>0.239591</v>
      </c>
      <c r="K2070" s="6">
        <v>20054.6</v>
      </c>
      <c r="L2070" s="6">
        <v>7399.51</v>
      </c>
      <c r="M2070" s="6">
        <v>31832.3</v>
      </c>
      <c r="N2070" s="6">
        <v>0.980674</v>
      </c>
      <c r="O2070" s="6">
        <v>37382.7</v>
      </c>
      <c r="P2070" s="6">
        <v>0.0</v>
      </c>
      <c r="Q2070" s="6">
        <v>1.66956</v>
      </c>
    </row>
    <row r="2071" ht="15.75" customHeight="1">
      <c r="A2071" s="6">
        <v>2058.0</v>
      </c>
      <c r="B2071" s="6">
        <v>0.215689</v>
      </c>
      <c r="C2071" s="6">
        <v>40053.4</v>
      </c>
      <c r="D2071" s="6">
        <v>0.475287</v>
      </c>
      <c r="E2071" s="6">
        <v>36167.6</v>
      </c>
      <c r="F2071" s="6">
        <v>0.15101</v>
      </c>
      <c r="G2071" s="6">
        <v>4542.13</v>
      </c>
      <c r="H2071" s="6">
        <v>0.574857</v>
      </c>
      <c r="I2071" s="6">
        <v>16989.4</v>
      </c>
      <c r="J2071" s="6">
        <v>0.261616</v>
      </c>
      <c r="K2071" s="6">
        <v>23796.9</v>
      </c>
      <c r="L2071" s="6">
        <v>16989.4</v>
      </c>
      <c r="M2071" s="6">
        <v>32301.8</v>
      </c>
      <c r="N2071" s="6">
        <v>0.422173</v>
      </c>
      <c r="O2071" s="6">
        <v>35450.2</v>
      </c>
      <c r="P2071" s="6">
        <v>0.0</v>
      </c>
      <c r="Q2071" s="6">
        <v>0.615316</v>
      </c>
    </row>
    <row r="2072" ht="15.75" customHeight="1">
      <c r="A2072" s="6">
        <v>2059.0</v>
      </c>
      <c r="B2072" s="6">
        <v>0.0</v>
      </c>
      <c r="C2072" s="6">
        <v>40053.4</v>
      </c>
      <c r="D2072" s="6">
        <v>0.0</v>
      </c>
      <c r="E2072" s="6">
        <v>18943.0</v>
      </c>
      <c r="F2072" s="6">
        <v>0.0</v>
      </c>
      <c r="G2072" s="6">
        <v>7582.52</v>
      </c>
      <c r="H2072" s="6">
        <v>0.0</v>
      </c>
      <c r="I2072" s="6">
        <v>742.59</v>
      </c>
      <c r="J2072" s="6">
        <v>0.0</v>
      </c>
      <c r="K2072" s="6">
        <v>32649.5</v>
      </c>
      <c r="L2072" s="6">
        <v>742.59</v>
      </c>
      <c r="M2072" s="6">
        <v>35347.6</v>
      </c>
      <c r="N2072" s="6">
        <v>0.0</v>
      </c>
      <c r="O2072" s="6">
        <v>22977.8</v>
      </c>
      <c r="P2072" s="6">
        <v>0.0</v>
      </c>
      <c r="Q2072" s="6">
        <v>0.0</v>
      </c>
    </row>
    <row r="2073" ht="15.75" customHeight="1">
      <c r="A2073" s="6">
        <v>2060.0</v>
      </c>
      <c r="B2073" s="6">
        <v>0.0</v>
      </c>
      <c r="C2073" s="6">
        <v>40053.4</v>
      </c>
      <c r="D2073" s="6">
        <v>0.0</v>
      </c>
      <c r="E2073" s="6">
        <v>16079.7</v>
      </c>
      <c r="F2073" s="6">
        <v>0.0</v>
      </c>
      <c r="G2073" s="6">
        <v>11150.8</v>
      </c>
      <c r="H2073" s="6">
        <v>0.0</v>
      </c>
      <c r="I2073" s="6">
        <v>5982.97</v>
      </c>
      <c r="J2073" s="6">
        <v>0.0</v>
      </c>
      <c r="K2073" s="6">
        <v>27686.8</v>
      </c>
      <c r="L2073" s="6">
        <v>5982.97</v>
      </c>
      <c r="M2073" s="6">
        <v>34277.2</v>
      </c>
      <c r="N2073" s="6">
        <v>0.0</v>
      </c>
      <c r="O2073" s="6">
        <v>18462.0</v>
      </c>
      <c r="P2073" s="6">
        <v>163.617</v>
      </c>
      <c r="Q2073" s="6">
        <v>0.0</v>
      </c>
    </row>
    <row r="2074" ht="15.75" customHeight="1">
      <c r="A2074" s="6">
        <v>2061.0</v>
      </c>
      <c r="B2074" s="6">
        <v>0.0</v>
      </c>
      <c r="C2074" s="6">
        <v>40053.4</v>
      </c>
      <c r="D2074" s="6">
        <v>0.0</v>
      </c>
      <c r="E2074" s="6">
        <v>34292.3</v>
      </c>
      <c r="F2074" s="6">
        <v>0.0</v>
      </c>
      <c r="G2074" s="6">
        <v>31984.3</v>
      </c>
      <c r="H2074" s="6">
        <v>0.0</v>
      </c>
      <c r="I2074" s="6">
        <v>38277.0</v>
      </c>
      <c r="J2074" s="6">
        <v>0.0</v>
      </c>
      <c r="K2074" s="6">
        <v>28216.3</v>
      </c>
      <c r="L2074" s="6">
        <v>38277.0</v>
      </c>
      <c r="M2074" s="6">
        <v>38154.7</v>
      </c>
      <c r="N2074" s="6">
        <v>0.0</v>
      </c>
      <c r="O2074" s="6">
        <v>15086.7</v>
      </c>
      <c r="P2074" s="6">
        <v>682.579</v>
      </c>
      <c r="Q2074" s="6">
        <v>0.0</v>
      </c>
    </row>
    <row r="2075" ht="15.75" customHeight="1">
      <c r="A2075" s="6">
        <v>2062.0</v>
      </c>
      <c r="B2075" s="6">
        <v>0.0</v>
      </c>
      <c r="C2075" s="6">
        <v>40053.4</v>
      </c>
      <c r="D2075" s="6">
        <v>0.0</v>
      </c>
      <c r="E2075" s="6">
        <v>38236.5</v>
      </c>
      <c r="F2075" s="6">
        <v>0.0</v>
      </c>
      <c r="G2075" s="6">
        <v>10082.9</v>
      </c>
      <c r="H2075" s="6">
        <v>0.0</v>
      </c>
      <c r="I2075" s="6">
        <v>37595.0</v>
      </c>
      <c r="J2075" s="6">
        <v>0.0</v>
      </c>
      <c r="K2075" s="6">
        <v>35232.6</v>
      </c>
      <c r="L2075" s="6">
        <v>37595.0</v>
      </c>
      <c r="M2075" s="6">
        <v>39347.2</v>
      </c>
      <c r="N2075" s="6">
        <v>0.0</v>
      </c>
      <c r="O2075" s="6">
        <v>15311.6</v>
      </c>
      <c r="P2075" s="6">
        <v>821.221</v>
      </c>
      <c r="Q2075" s="6">
        <v>0.0</v>
      </c>
    </row>
    <row r="2076" ht="15.75" customHeight="1">
      <c r="A2076" s="6">
        <v>2063.0</v>
      </c>
      <c r="B2076" s="6">
        <v>0.0</v>
      </c>
      <c r="C2076" s="6">
        <v>40053.4</v>
      </c>
      <c r="D2076" s="6">
        <v>0.0</v>
      </c>
      <c r="E2076" s="6">
        <v>35084.3</v>
      </c>
      <c r="F2076" s="6">
        <v>0.0</v>
      </c>
      <c r="G2076" s="6">
        <v>18262.5</v>
      </c>
      <c r="H2076" s="6">
        <v>0.0</v>
      </c>
      <c r="I2076" s="6">
        <v>25871.3</v>
      </c>
      <c r="J2076" s="6">
        <v>0.0</v>
      </c>
      <c r="K2076" s="6">
        <v>37542.2</v>
      </c>
      <c r="L2076" s="6">
        <v>25871.3</v>
      </c>
      <c r="M2076" s="6">
        <v>37145.6</v>
      </c>
      <c r="N2076" s="6">
        <v>0.0</v>
      </c>
      <c r="O2076" s="6">
        <v>20819.3</v>
      </c>
      <c r="P2076" s="6">
        <v>0.0</v>
      </c>
      <c r="Q2076" s="6">
        <v>0.0</v>
      </c>
    </row>
    <row r="2077" ht="15.75" customHeight="1">
      <c r="A2077" s="6">
        <v>2064.0</v>
      </c>
      <c r="B2077" s="6">
        <v>0.0</v>
      </c>
      <c r="C2077" s="6">
        <v>40053.4</v>
      </c>
      <c r="D2077" s="6">
        <v>0.0</v>
      </c>
      <c r="E2077" s="6">
        <v>36266.3</v>
      </c>
      <c r="F2077" s="6">
        <v>0.0</v>
      </c>
      <c r="G2077" s="6">
        <v>7448.82</v>
      </c>
      <c r="H2077" s="6">
        <v>0.0</v>
      </c>
      <c r="I2077" s="6">
        <v>0.0</v>
      </c>
      <c r="J2077" s="6">
        <v>0.0</v>
      </c>
      <c r="K2077" s="6">
        <v>27294.2</v>
      </c>
      <c r="L2077" s="6">
        <v>0.0</v>
      </c>
      <c r="M2077" s="6">
        <v>8866.88</v>
      </c>
      <c r="N2077" s="6">
        <v>0.0</v>
      </c>
      <c r="O2077" s="6">
        <v>20932.5</v>
      </c>
      <c r="P2077" s="6">
        <v>0.0</v>
      </c>
      <c r="Q2077" s="6">
        <v>0.0</v>
      </c>
    </row>
    <row r="2078" ht="15.75" customHeight="1">
      <c r="A2078" s="6">
        <v>2065.0</v>
      </c>
      <c r="B2078" s="6">
        <v>0.0</v>
      </c>
      <c r="C2078" s="6">
        <v>40053.4</v>
      </c>
      <c r="D2078" s="6">
        <v>0.0</v>
      </c>
      <c r="E2078" s="6">
        <v>25969.1</v>
      </c>
      <c r="F2078" s="6">
        <v>0.0</v>
      </c>
      <c r="G2078" s="6">
        <v>7288.19</v>
      </c>
      <c r="H2078" s="6">
        <v>0.0</v>
      </c>
      <c r="I2078" s="6">
        <v>0.0</v>
      </c>
      <c r="J2078" s="6">
        <v>0.0</v>
      </c>
      <c r="K2078" s="6">
        <v>33982.9</v>
      </c>
      <c r="L2078" s="6">
        <v>0.0</v>
      </c>
      <c r="M2078" s="6">
        <v>0.0</v>
      </c>
      <c r="N2078" s="6">
        <v>0.0</v>
      </c>
      <c r="O2078" s="6">
        <v>17183.4</v>
      </c>
      <c r="P2078" s="6">
        <v>0.0</v>
      </c>
      <c r="Q2078" s="6">
        <v>0.0</v>
      </c>
    </row>
    <row r="2079" ht="15.75" customHeight="1">
      <c r="A2079" s="6">
        <v>2066.0</v>
      </c>
      <c r="B2079" s="6">
        <v>0.0</v>
      </c>
      <c r="C2079" s="6">
        <v>40053.4</v>
      </c>
      <c r="D2079" s="6">
        <v>0.0</v>
      </c>
      <c r="E2079" s="6">
        <v>18478.0</v>
      </c>
      <c r="F2079" s="6">
        <v>0.0</v>
      </c>
      <c r="G2079" s="6">
        <v>5963.85</v>
      </c>
      <c r="H2079" s="6">
        <v>0.0</v>
      </c>
      <c r="I2079" s="6">
        <v>0.0</v>
      </c>
      <c r="J2079" s="6">
        <v>0.0</v>
      </c>
      <c r="K2079" s="6">
        <v>27891.9</v>
      </c>
      <c r="L2079" s="6">
        <v>0.0</v>
      </c>
      <c r="M2079" s="6">
        <v>0.0</v>
      </c>
      <c r="N2079" s="6">
        <v>0.0</v>
      </c>
      <c r="O2079" s="6">
        <v>23178.6</v>
      </c>
      <c r="P2079" s="6">
        <v>0.0</v>
      </c>
      <c r="Q2079" s="6">
        <v>0.0</v>
      </c>
    </row>
    <row r="2080" ht="15.75" customHeight="1">
      <c r="A2080" s="6">
        <v>2067.0</v>
      </c>
      <c r="B2080" s="6">
        <v>0.0</v>
      </c>
      <c r="C2080" s="6">
        <v>40053.4</v>
      </c>
      <c r="D2080" s="6">
        <v>0.0</v>
      </c>
      <c r="E2080" s="6">
        <v>16715.8</v>
      </c>
      <c r="F2080" s="6">
        <v>0.0</v>
      </c>
      <c r="G2080" s="6">
        <v>4348.9</v>
      </c>
      <c r="H2080" s="6">
        <v>0.0</v>
      </c>
      <c r="I2080" s="6">
        <v>0.0</v>
      </c>
      <c r="J2080" s="6">
        <v>0.0</v>
      </c>
      <c r="K2080" s="6">
        <v>34552.7</v>
      </c>
      <c r="L2080" s="6">
        <v>0.0</v>
      </c>
      <c r="M2080" s="6">
        <v>0.0</v>
      </c>
      <c r="N2080" s="6">
        <v>0.0</v>
      </c>
      <c r="O2080" s="6">
        <v>17993.8</v>
      </c>
      <c r="P2080" s="6">
        <v>0.0</v>
      </c>
      <c r="Q2080" s="6">
        <v>0.0</v>
      </c>
    </row>
    <row r="2081" ht="15.75" customHeight="1">
      <c r="A2081" s="6">
        <v>2068.0</v>
      </c>
      <c r="B2081" s="6">
        <v>0.0</v>
      </c>
      <c r="C2081" s="6">
        <v>40053.4</v>
      </c>
      <c r="D2081" s="6">
        <v>0.0</v>
      </c>
      <c r="E2081" s="6">
        <v>20252.4</v>
      </c>
      <c r="F2081" s="6">
        <v>0.0</v>
      </c>
      <c r="G2081" s="6">
        <v>3169.77</v>
      </c>
      <c r="H2081" s="6">
        <v>0.0</v>
      </c>
      <c r="I2081" s="6">
        <v>0.0</v>
      </c>
      <c r="J2081" s="6">
        <v>0.0</v>
      </c>
      <c r="K2081" s="6">
        <v>32658.5</v>
      </c>
      <c r="L2081" s="6">
        <v>0.0</v>
      </c>
      <c r="M2081" s="6">
        <v>0.0</v>
      </c>
      <c r="N2081" s="6">
        <v>0.0</v>
      </c>
      <c r="O2081" s="6">
        <v>14243.8</v>
      </c>
      <c r="P2081" s="6">
        <v>0.0</v>
      </c>
      <c r="Q2081" s="6">
        <v>0.0</v>
      </c>
    </row>
    <row r="2082" ht="15.75" customHeight="1">
      <c r="A2082" s="6">
        <v>2069.0</v>
      </c>
      <c r="B2082" s="6">
        <v>0.0</v>
      </c>
      <c r="C2082" s="6">
        <v>40053.4</v>
      </c>
      <c r="D2082" s="6">
        <v>0.0</v>
      </c>
      <c r="E2082" s="6">
        <v>26698.1</v>
      </c>
      <c r="F2082" s="6">
        <v>0.0</v>
      </c>
      <c r="G2082" s="6">
        <v>800.323</v>
      </c>
      <c r="H2082" s="6">
        <v>0.0</v>
      </c>
      <c r="I2082" s="6">
        <v>3405.51</v>
      </c>
      <c r="J2082" s="6">
        <v>0.0</v>
      </c>
      <c r="K2082" s="6">
        <v>26688.7</v>
      </c>
      <c r="L2082" s="6">
        <v>3405.51</v>
      </c>
      <c r="M2082" s="6">
        <v>677.644</v>
      </c>
      <c r="N2082" s="6">
        <v>0.0</v>
      </c>
      <c r="O2082" s="6">
        <v>11438.7</v>
      </c>
      <c r="P2082" s="6">
        <v>0.0</v>
      </c>
      <c r="Q2082" s="6">
        <v>0.0</v>
      </c>
    </row>
    <row r="2083" ht="15.75" customHeight="1">
      <c r="A2083" s="6">
        <v>2070.0</v>
      </c>
      <c r="B2083" s="6">
        <v>0.0</v>
      </c>
      <c r="C2083" s="6">
        <v>40018.6</v>
      </c>
      <c r="D2083" s="6">
        <v>0.0</v>
      </c>
      <c r="E2083" s="6">
        <v>18055.2</v>
      </c>
      <c r="F2083" s="6">
        <v>0.0</v>
      </c>
      <c r="G2083" s="6">
        <v>5353.13</v>
      </c>
      <c r="H2083" s="6">
        <v>0.0</v>
      </c>
      <c r="I2083" s="6">
        <v>1560.82</v>
      </c>
      <c r="J2083" s="6">
        <v>0.0</v>
      </c>
      <c r="K2083" s="6">
        <v>26390.0</v>
      </c>
      <c r="L2083" s="6">
        <v>1560.82</v>
      </c>
      <c r="M2083" s="6">
        <v>11219.6</v>
      </c>
      <c r="N2083" s="6">
        <v>0.0</v>
      </c>
      <c r="O2083" s="6">
        <v>6657.45</v>
      </c>
      <c r="P2083" s="6">
        <v>0.0</v>
      </c>
      <c r="Q2083" s="6">
        <v>0.0</v>
      </c>
    </row>
    <row r="2084" ht="15.75" customHeight="1">
      <c r="A2084" s="6">
        <v>2071.0</v>
      </c>
      <c r="B2084" s="6">
        <v>0.234344</v>
      </c>
      <c r="C2084" s="6">
        <v>39532.3</v>
      </c>
      <c r="D2084" s="6">
        <v>0.211759</v>
      </c>
      <c r="E2084" s="6">
        <v>10751.1</v>
      </c>
      <c r="F2084" s="6">
        <v>0.474274</v>
      </c>
      <c r="G2084" s="6">
        <v>1399.96</v>
      </c>
      <c r="H2084" s="6">
        <v>0.0346254</v>
      </c>
      <c r="I2084" s="6">
        <v>15372.5</v>
      </c>
      <c r="J2084" s="6">
        <v>0.057586</v>
      </c>
      <c r="K2084" s="6">
        <v>23494.8</v>
      </c>
      <c r="L2084" s="6">
        <v>15372.5</v>
      </c>
      <c r="M2084" s="6">
        <v>15203.2</v>
      </c>
      <c r="N2084" s="6">
        <v>0.0503619</v>
      </c>
      <c r="O2084" s="6">
        <v>4848.81</v>
      </c>
      <c r="P2084" s="6">
        <v>0.0</v>
      </c>
      <c r="Q2084" s="6">
        <v>0.0756155</v>
      </c>
    </row>
    <row r="2085" ht="15.75" customHeight="1">
      <c r="A2085" s="6">
        <v>2072.0</v>
      </c>
      <c r="B2085" s="6">
        <v>1.00162</v>
      </c>
      <c r="C2085" s="6">
        <v>39644.7</v>
      </c>
      <c r="D2085" s="6">
        <v>1.29849</v>
      </c>
      <c r="E2085" s="6">
        <v>6764.48</v>
      </c>
      <c r="F2085" s="6">
        <v>1.68755</v>
      </c>
      <c r="G2085" s="6">
        <v>2472.81</v>
      </c>
      <c r="H2085" s="6">
        <v>0.660677</v>
      </c>
      <c r="I2085" s="6">
        <v>25971.8</v>
      </c>
      <c r="J2085" s="6">
        <v>0.540645</v>
      </c>
      <c r="K2085" s="6">
        <v>14471.8</v>
      </c>
      <c r="L2085" s="6">
        <v>25971.8</v>
      </c>
      <c r="M2085" s="6">
        <v>11300.1</v>
      </c>
      <c r="N2085" s="6">
        <v>0.541784</v>
      </c>
      <c r="O2085" s="6">
        <v>4265.13</v>
      </c>
      <c r="P2085" s="6">
        <v>0.0</v>
      </c>
      <c r="Q2085" s="6">
        <v>0.907341</v>
      </c>
    </row>
    <row r="2086" ht="15.75" customHeight="1">
      <c r="A2086" s="6">
        <v>2073.0</v>
      </c>
      <c r="B2086" s="6">
        <v>2.48272</v>
      </c>
      <c r="C2086" s="6">
        <v>39989.1</v>
      </c>
      <c r="D2086" s="6">
        <v>2.4785</v>
      </c>
      <c r="E2086" s="6">
        <v>4981.77</v>
      </c>
      <c r="F2086" s="6">
        <v>2.7315</v>
      </c>
      <c r="G2086" s="6">
        <v>0.0</v>
      </c>
      <c r="H2086" s="6">
        <v>1.26182</v>
      </c>
      <c r="I2086" s="6">
        <v>7272.27</v>
      </c>
      <c r="J2086" s="6">
        <v>1.85972</v>
      </c>
      <c r="K2086" s="6">
        <v>5260.24</v>
      </c>
      <c r="L2086" s="6">
        <v>7272.27</v>
      </c>
      <c r="M2086" s="6">
        <v>5194.29</v>
      </c>
      <c r="N2086" s="6">
        <v>1.14919</v>
      </c>
      <c r="O2086" s="6">
        <v>3908.93</v>
      </c>
      <c r="P2086" s="6">
        <v>0.0</v>
      </c>
      <c r="Q2086" s="6">
        <v>1.97201</v>
      </c>
    </row>
    <row r="2087" ht="15.75" customHeight="1">
      <c r="A2087" s="6">
        <v>2074.0</v>
      </c>
      <c r="B2087" s="6">
        <v>3.38075</v>
      </c>
      <c r="C2087" s="6">
        <v>40053.4</v>
      </c>
      <c r="D2087" s="6">
        <v>3.3242</v>
      </c>
      <c r="E2087" s="6">
        <v>8961.82</v>
      </c>
      <c r="F2087" s="6">
        <v>3.50261</v>
      </c>
      <c r="G2087" s="6">
        <v>10293.8</v>
      </c>
      <c r="H2087" s="6">
        <v>2.2085</v>
      </c>
      <c r="I2087" s="6">
        <v>7586.18</v>
      </c>
      <c r="J2087" s="6">
        <v>1.11309</v>
      </c>
      <c r="K2087" s="6">
        <v>7931.84</v>
      </c>
      <c r="L2087" s="6">
        <v>7586.18</v>
      </c>
      <c r="M2087" s="6">
        <v>10600.7</v>
      </c>
      <c r="N2087" s="6">
        <v>0.600258</v>
      </c>
      <c r="O2087" s="6">
        <v>6570.72</v>
      </c>
      <c r="P2087" s="6">
        <v>0.0</v>
      </c>
      <c r="Q2087" s="6">
        <v>2.85073</v>
      </c>
    </row>
    <row r="2088" ht="15.75" customHeight="1">
      <c r="A2088" s="6">
        <v>2075.0</v>
      </c>
      <c r="B2088" s="6">
        <v>3.98898</v>
      </c>
      <c r="C2088" s="6">
        <v>40053.4</v>
      </c>
      <c r="D2088" s="6">
        <v>3.9177</v>
      </c>
      <c r="E2088" s="6">
        <v>6659.03</v>
      </c>
      <c r="F2088" s="6">
        <v>4.05086</v>
      </c>
      <c r="G2088" s="6">
        <v>15397.5</v>
      </c>
      <c r="H2088" s="6">
        <v>2.77309</v>
      </c>
      <c r="I2088" s="6">
        <v>9722.35</v>
      </c>
      <c r="J2088" s="6">
        <v>1.59142</v>
      </c>
      <c r="K2088" s="6">
        <v>7468.87</v>
      </c>
      <c r="L2088" s="6">
        <v>9722.35</v>
      </c>
      <c r="M2088" s="6">
        <v>17161.7</v>
      </c>
      <c r="N2088" s="6">
        <v>0.934292</v>
      </c>
      <c r="O2088" s="6">
        <v>14756.5</v>
      </c>
      <c r="P2088" s="6">
        <v>0.0</v>
      </c>
      <c r="Q2088" s="6">
        <v>3.4589</v>
      </c>
    </row>
    <row r="2089" ht="15.75" customHeight="1">
      <c r="A2089" s="6">
        <v>2076.0</v>
      </c>
      <c r="B2089" s="6">
        <v>4.33661</v>
      </c>
      <c r="C2089" s="6">
        <v>40053.4</v>
      </c>
      <c r="D2089" s="6">
        <v>4.31652</v>
      </c>
      <c r="E2089" s="6">
        <v>12039.3</v>
      </c>
      <c r="F2089" s="6">
        <v>4.28384</v>
      </c>
      <c r="G2089" s="6">
        <v>14597.0</v>
      </c>
      <c r="H2089" s="6">
        <v>3.15947</v>
      </c>
      <c r="I2089" s="6">
        <v>12041.9</v>
      </c>
      <c r="J2089" s="6">
        <v>1.49491</v>
      </c>
      <c r="K2089" s="6">
        <v>6171.68</v>
      </c>
      <c r="L2089" s="6">
        <v>12041.9</v>
      </c>
      <c r="M2089" s="6">
        <v>17477.1</v>
      </c>
      <c r="N2089" s="6">
        <v>1.22268</v>
      </c>
      <c r="O2089" s="6">
        <v>24652.7</v>
      </c>
      <c r="P2089" s="6">
        <v>525.39</v>
      </c>
      <c r="Q2089" s="6">
        <v>3.79099</v>
      </c>
    </row>
    <row r="2090" ht="15.75" customHeight="1">
      <c r="A2090" s="6">
        <v>2077.0</v>
      </c>
      <c r="B2090" s="6">
        <v>4.37783</v>
      </c>
      <c r="C2090" s="6">
        <v>40053.4</v>
      </c>
      <c r="D2090" s="6">
        <v>4.4063</v>
      </c>
      <c r="E2090" s="6">
        <v>7979.93</v>
      </c>
      <c r="F2090" s="6">
        <v>3.55641</v>
      </c>
      <c r="G2090" s="6">
        <v>10186.4</v>
      </c>
      <c r="H2090" s="6">
        <v>3.24096</v>
      </c>
      <c r="I2090" s="6">
        <v>12382.3</v>
      </c>
      <c r="J2090" s="6">
        <v>2.54099</v>
      </c>
      <c r="K2090" s="6">
        <v>6806.37</v>
      </c>
      <c r="L2090" s="6">
        <v>12382.3</v>
      </c>
      <c r="M2090" s="6">
        <v>23731.0</v>
      </c>
      <c r="N2090" s="6">
        <v>1.57995</v>
      </c>
      <c r="O2090" s="6">
        <v>34449.8</v>
      </c>
      <c r="P2090" s="6">
        <v>1171.31</v>
      </c>
      <c r="Q2090" s="6">
        <v>3.88433</v>
      </c>
    </row>
    <row r="2091" ht="15.75" customHeight="1">
      <c r="A2091" s="6">
        <v>2078.0</v>
      </c>
      <c r="B2091" s="6">
        <v>2.59946</v>
      </c>
      <c r="C2091" s="6">
        <v>40053.4</v>
      </c>
      <c r="D2091" s="6">
        <v>4.19019</v>
      </c>
      <c r="E2091" s="6">
        <v>5772.77</v>
      </c>
      <c r="F2091" s="6">
        <v>2.86847</v>
      </c>
      <c r="G2091" s="6">
        <v>13077.4</v>
      </c>
      <c r="H2091" s="6">
        <v>3.11189</v>
      </c>
      <c r="I2091" s="6">
        <v>10428.8</v>
      </c>
      <c r="J2091" s="6">
        <v>0.774369</v>
      </c>
      <c r="K2091" s="6">
        <v>6844.87</v>
      </c>
      <c r="L2091" s="6">
        <v>10428.8</v>
      </c>
      <c r="M2091" s="6">
        <v>22428.6</v>
      </c>
      <c r="N2091" s="6">
        <v>3.66455</v>
      </c>
      <c r="O2091" s="6">
        <v>39140.2</v>
      </c>
      <c r="P2091" s="6">
        <v>1559.71</v>
      </c>
      <c r="Q2091" s="6">
        <v>3.70983</v>
      </c>
    </row>
    <row r="2092" ht="15.75" customHeight="1">
      <c r="A2092" s="6">
        <v>2079.0</v>
      </c>
      <c r="B2092" s="6">
        <v>2.19768</v>
      </c>
      <c r="C2092" s="6">
        <v>40053.4</v>
      </c>
      <c r="D2092" s="6">
        <v>3.64214</v>
      </c>
      <c r="E2092" s="6">
        <v>2942.41</v>
      </c>
      <c r="F2092" s="6">
        <v>2.41348</v>
      </c>
      <c r="G2092" s="6">
        <v>14673.2</v>
      </c>
      <c r="H2092" s="6">
        <v>1.99958</v>
      </c>
      <c r="I2092" s="6">
        <v>8502.51</v>
      </c>
      <c r="J2092" s="6">
        <v>2.05798</v>
      </c>
      <c r="K2092" s="6">
        <v>7572.46</v>
      </c>
      <c r="L2092" s="6">
        <v>8502.51</v>
      </c>
      <c r="M2092" s="6">
        <v>29689.0</v>
      </c>
      <c r="N2092" s="6">
        <v>3.2572</v>
      </c>
      <c r="O2092" s="6">
        <v>39664.2</v>
      </c>
      <c r="P2092" s="6">
        <v>1256.87</v>
      </c>
      <c r="Q2092" s="6">
        <v>2.44876</v>
      </c>
    </row>
    <row r="2093" ht="15.75" customHeight="1">
      <c r="A2093" s="6">
        <v>2080.0</v>
      </c>
      <c r="B2093" s="6">
        <v>2.06113</v>
      </c>
      <c r="C2093" s="6">
        <v>40053.4</v>
      </c>
      <c r="D2093" s="6">
        <v>2.80114</v>
      </c>
      <c r="E2093" s="6">
        <v>1025.06</v>
      </c>
      <c r="F2093" s="6">
        <v>1.53954</v>
      </c>
      <c r="G2093" s="6">
        <v>19736.1</v>
      </c>
      <c r="H2093" s="6">
        <v>0.72215</v>
      </c>
      <c r="I2093" s="6">
        <v>9902.04</v>
      </c>
      <c r="J2093" s="6">
        <v>2.58565</v>
      </c>
      <c r="K2093" s="6">
        <v>9754.33</v>
      </c>
      <c r="L2093" s="6">
        <v>9902.04</v>
      </c>
      <c r="M2093" s="6">
        <v>33158.8</v>
      </c>
      <c r="N2093" s="6">
        <v>2.58893</v>
      </c>
      <c r="O2093" s="6">
        <v>39670.8</v>
      </c>
      <c r="P2093" s="6">
        <v>977.03</v>
      </c>
      <c r="Q2093" s="6">
        <v>2.57505</v>
      </c>
    </row>
    <row r="2094" ht="15.75" customHeight="1">
      <c r="A2094" s="6">
        <v>2081.0</v>
      </c>
      <c r="B2094" s="6">
        <v>1.33175</v>
      </c>
      <c r="C2094" s="6">
        <v>39101.3</v>
      </c>
      <c r="D2094" s="6">
        <v>1.68537</v>
      </c>
      <c r="E2094" s="6">
        <v>662.805</v>
      </c>
      <c r="F2094" s="6">
        <v>0.962249</v>
      </c>
      <c r="G2094" s="6">
        <v>12190.4</v>
      </c>
      <c r="H2094" s="6">
        <v>0.199701</v>
      </c>
      <c r="I2094" s="6">
        <v>11473.7</v>
      </c>
      <c r="J2094" s="6">
        <v>1.64881</v>
      </c>
      <c r="K2094" s="6">
        <v>15407.8</v>
      </c>
      <c r="L2094" s="6">
        <v>11473.7</v>
      </c>
      <c r="M2094" s="6">
        <v>25815.4</v>
      </c>
      <c r="N2094" s="6">
        <v>1.64315</v>
      </c>
      <c r="O2094" s="6">
        <v>39360.2</v>
      </c>
      <c r="P2094" s="6">
        <v>941.289</v>
      </c>
      <c r="Q2094" s="6">
        <v>1.62769</v>
      </c>
    </row>
    <row r="2095" ht="15.75" customHeight="1">
      <c r="A2095" s="6">
        <v>2082.0</v>
      </c>
      <c r="B2095" s="6">
        <v>0.380723</v>
      </c>
      <c r="C2095" s="6">
        <v>21537.0</v>
      </c>
      <c r="D2095" s="6">
        <v>0.48775</v>
      </c>
      <c r="E2095" s="6">
        <v>501.283</v>
      </c>
      <c r="F2095" s="6">
        <v>0.154229</v>
      </c>
      <c r="G2095" s="6">
        <v>1649.0</v>
      </c>
      <c r="H2095" s="6">
        <v>0.132939</v>
      </c>
      <c r="I2095" s="6">
        <v>4019.05</v>
      </c>
      <c r="J2095" s="6">
        <v>0.608215</v>
      </c>
      <c r="K2095" s="6">
        <v>12937.0</v>
      </c>
      <c r="L2095" s="6">
        <v>4019.05</v>
      </c>
      <c r="M2095" s="6">
        <v>16955.9</v>
      </c>
      <c r="N2095" s="6">
        <v>0.589509</v>
      </c>
      <c r="O2095" s="6">
        <v>39716.6</v>
      </c>
      <c r="P2095" s="6">
        <v>509.996</v>
      </c>
      <c r="Q2095" s="6">
        <v>0.605734</v>
      </c>
    </row>
    <row r="2096" ht="15.75" customHeight="1">
      <c r="A2096" s="6">
        <v>2083.0</v>
      </c>
      <c r="B2096" s="6">
        <v>0.0</v>
      </c>
      <c r="C2096" s="6">
        <v>2815.43</v>
      </c>
      <c r="D2096" s="6">
        <v>0.0</v>
      </c>
      <c r="E2096" s="6">
        <v>214.628</v>
      </c>
      <c r="F2096" s="6">
        <v>0.0</v>
      </c>
      <c r="G2096" s="6">
        <v>9903.56</v>
      </c>
      <c r="H2096" s="6">
        <v>0.0</v>
      </c>
      <c r="I2096" s="6">
        <v>4745.69</v>
      </c>
      <c r="J2096" s="6">
        <v>0.0</v>
      </c>
      <c r="K2096" s="6">
        <v>32475.8</v>
      </c>
      <c r="L2096" s="6">
        <v>4745.69</v>
      </c>
      <c r="M2096" s="6">
        <v>2603.16</v>
      </c>
      <c r="N2096" s="6">
        <v>0.0</v>
      </c>
      <c r="O2096" s="6">
        <v>39939.3</v>
      </c>
      <c r="P2096" s="6">
        <v>2276.32</v>
      </c>
      <c r="Q2096" s="6">
        <v>0.0</v>
      </c>
    </row>
    <row r="2097" ht="15.75" customHeight="1">
      <c r="A2097" s="6">
        <v>2084.0</v>
      </c>
      <c r="B2097" s="6">
        <v>0.0</v>
      </c>
      <c r="C2097" s="6">
        <v>17091.8</v>
      </c>
      <c r="D2097" s="6">
        <v>0.0</v>
      </c>
      <c r="E2097" s="6">
        <v>5907.55</v>
      </c>
      <c r="F2097" s="6">
        <v>0.0</v>
      </c>
      <c r="G2097" s="6">
        <v>9564.88</v>
      </c>
      <c r="H2097" s="6">
        <v>0.0</v>
      </c>
      <c r="I2097" s="6">
        <v>15727.5</v>
      </c>
      <c r="J2097" s="6">
        <v>0.0</v>
      </c>
      <c r="K2097" s="6">
        <v>14551.2</v>
      </c>
      <c r="L2097" s="6">
        <v>15727.5</v>
      </c>
      <c r="M2097" s="6">
        <v>0.0</v>
      </c>
      <c r="N2097" s="6">
        <v>0.0</v>
      </c>
      <c r="O2097" s="6">
        <v>39930.8</v>
      </c>
      <c r="P2097" s="6">
        <v>4177.8</v>
      </c>
      <c r="Q2097" s="6">
        <v>0.0</v>
      </c>
    </row>
    <row r="2098" ht="15.75" customHeight="1">
      <c r="A2098" s="6">
        <v>2085.0</v>
      </c>
      <c r="B2098" s="6">
        <v>0.0</v>
      </c>
      <c r="C2098" s="6">
        <v>6280.11</v>
      </c>
      <c r="D2098" s="6">
        <v>0.0</v>
      </c>
      <c r="E2098" s="6">
        <v>10749.3</v>
      </c>
      <c r="F2098" s="6">
        <v>0.0</v>
      </c>
      <c r="G2098" s="6">
        <v>1341.13</v>
      </c>
      <c r="H2098" s="6">
        <v>0.0</v>
      </c>
      <c r="I2098" s="6">
        <v>12636.9</v>
      </c>
      <c r="J2098" s="6">
        <v>0.0</v>
      </c>
      <c r="K2098" s="6">
        <v>24873.4</v>
      </c>
      <c r="L2098" s="6">
        <v>12636.9</v>
      </c>
      <c r="M2098" s="6">
        <v>4907.7</v>
      </c>
      <c r="N2098" s="6">
        <v>0.0</v>
      </c>
      <c r="O2098" s="6">
        <v>39929.6</v>
      </c>
      <c r="P2098" s="6">
        <v>3207.78</v>
      </c>
      <c r="Q2098" s="6">
        <v>0.0</v>
      </c>
    </row>
    <row r="2099" ht="15.75" customHeight="1">
      <c r="A2099" s="6">
        <v>2086.0</v>
      </c>
      <c r="B2099" s="6">
        <v>0.0</v>
      </c>
      <c r="C2099" s="6">
        <v>0.0</v>
      </c>
      <c r="D2099" s="6">
        <v>0.0</v>
      </c>
      <c r="E2099" s="6">
        <v>26223.6</v>
      </c>
      <c r="F2099" s="6">
        <v>0.0</v>
      </c>
      <c r="G2099" s="6">
        <v>1898.25</v>
      </c>
      <c r="H2099" s="6">
        <v>0.0</v>
      </c>
      <c r="I2099" s="6">
        <v>5885.95</v>
      </c>
      <c r="J2099" s="6">
        <v>0.0</v>
      </c>
      <c r="K2099" s="6">
        <v>23594.0</v>
      </c>
      <c r="L2099" s="6">
        <v>5885.95</v>
      </c>
      <c r="M2099" s="6">
        <v>10566.7</v>
      </c>
      <c r="N2099" s="6">
        <v>0.0</v>
      </c>
      <c r="O2099" s="6">
        <v>39353.5</v>
      </c>
      <c r="P2099" s="6">
        <v>3957.6</v>
      </c>
      <c r="Q2099" s="6">
        <v>0.0</v>
      </c>
    </row>
    <row r="2100" ht="15.75" customHeight="1">
      <c r="A2100" s="6">
        <v>2087.0</v>
      </c>
      <c r="B2100" s="6">
        <v>0.0</v>
      </c>
      <c r="C2100" s="6">
        <v>40053.4</v>
      </c>
      <c r="D2100" s="6">
        <v>0.0</v>
      </c>
      <c r="E2100" s="6">
        <v>31534.8</v>
      </c>
      <c r="F2100" s="6">
        <v>0.0</v>
      </c>
      <c r="G2100" s="6">
        <v>0.0</v>
      </c>
      <c r="H2100" s="6">
        <v>0.0</v>
      </c>
      <c r="I2100" s="6">
        <v>3185.52</v>
      </c>
      <c r="J2100" s="6">
        <v>0.0</v>
      </c>
      <c r="K2100" s="6">
        <v>14181.1</v>
      </c>
      <c r="L2100" s="6">
        <v>3185.52</v>
      </c>
      <c r="M2100" s="6">
        <v>11754.5</v>
      </c>
      <c r="N2100" s="6">
        <v>0.0</v>
      </c>
      <c r="O2100" s="6">
        <v>39891.0</v>
      </c>
      <c r="P2100" s="6">
        <v>5958.75</v>
      </c>
      <c r="Q2100" s="6">
        <v>0.0</v>
      </c>
    </row>
    <row r="2101" ht="15.75" customHeight="1">
      <c r="A2101" s="6">
        <v>2088.0</v>
      </c>
      <c r="B2101" s="6">
        <v>0.0</v>
      </c>
      <c r="C2101" s="6">
        <v>40053.4</v>
      </c>
      <c r="D2101" s="6">
        <v>0.0</v>
      </c>
      <c r="E2101" s="6">
        <v>28293.6</v>
      </c>
      <c r="F2101" s="6">
        <v>0.0</v>
      </c>
      <c r="G2101" s="6">
        <v>0.0</v>
      </c>
      <c r="H2101" s="6">
        <v>0.0</v>
      </c>
      <c r="I2101" s="6">
        <v>4037.13</v>
      </c>
      <c r="J2101" s="6">
        <v>0.0</v>
      </c>
      <c r="K2101" s="6">
        <v>34941.5</v>
      </c>
      <c r="L2101" s="6">
        <v>4037.13</v>
      </c>
      <c r="M2101" s="6">
        <v>32463.9</v>
      </c>
      <c r="N2101" s="6">
        <v>0.0</v>
      </c>
      <c r="O2101" s="6">
        <v>39473.7</v>
      </c>
      <c r="P2101" s="6">
        <v>6608.2</v>
      </c>
      <c r="Q2101" s="6">
        <v>0.0</v>
      </c>
    </row>
    <row r="2102" ht="15.75" customHeight="1">
      <c r="A2102" s="6">
        <v>2089.0</v>
      </c>
      <c r="B2102" s="6">
        <v>0.0</v>
      </c>
      <c r="C2102" s="6">
        <v>40053.4</v>
      </c>
      <c r="D2102" s="6">
        <v>0.0</v>
      </c>
      <c r="E2102" s="6">
        <v>27962.9</v>
      </c>
      <c r="F2102" s="6">
        <v>0.0</v>
      </c>
      <c r="G2102" s="6">
        <v>0.0</v>
      </c>
      <c r="H2102" s="6">
        <v>0.0</v>
      </c>
      <c r="I2102" s="6">
        <v>8576.37</v>
      </c>
      <c r="J2102" s="6">
        <v>0.0</v>
      </c>
      <c r="K2102" s="6">
        <v>35567.2</v>
      </c>
      <c r="L2102" s="6">
        <v>8576.37</v>
      </c>
      <c r="M2102" s="6">
        <v>9320.3</v>
      </c>
      <c r="N2102" s="6">
        <v>0.0</v>
      </c>
      <c r="O2102" s="6">
        <v>39243.4</v>
      </c>
      <c r="P2102" s="6">
        <v>6414.4</v>
      </c>
      <c r="Q2102" s="6">
        <v>0.0</v>
      </c>
    </row>
    <row r="2103" ht="15.75" customHeight="1">
      <c r="A2103" s="6">
        <v>2090.0</v>
      </c>
      <c r="B2103" s="6">
        <v>0.0</v>
      </c>
      <c r="C2103" s="6">
        <v>40048.9</v>
      </c>
      <c r="D2103" s="6">
        <v>0.0</v>
      </c>
      <c r="E2103" s="6">
        <v>20703.7</v>
      </c>
      <c r="F2103" s="6">
        <v>0.0</v>
      </c>
      <c r="G2103" s="6">
        <v>684.961</v>
      </c>
      <c r="H2103" s="6">
        <v>0.0</v>
      </c>
      <c r="I2103" s="6">
        <v>16579.3</v>
      </c>
      <c r="J2103" s="6">
        <v>0.0</v>
      </c>
      <c r="K2103" s="6">
        <v>23412.4</v>
      </c>
      <c r="L2103" s="6">
        <v>16579.3</v>
      </c>
      <c r="M2103" s="6">
        <v>10858.7</v>
      </c>
      <c r="N2103" s="6">
        <v>0.0</v>
      </c>
      <c r="O2103" s="6">
        <v>39664.3</v>
      </c>
      <c r="P2103" s="6">
        <v>6577.33</v>
      </c>
      <c r="Q2103" s="6">
        <v>0.0</v>
      </c>
    </row>
    <row r="2104" ht="15.75" customHeight="1">
      <c r="A2104" s="6">
        <v>2091.0</v>
      </c>
      <c r="B2104" s="6">
        <v>0.0</v>
      </c>
      <c r="C2104" s="6">
        <v>38614.3</v>
      </c>
      <c r="D2104" s="6">
        <v>0.0</v>
      </c>
      <c r="E2104" s="6">
        <v>17703.2</v>
      </c>
      <c r="F2104" s="6">
        <v>0.0</v>
      </c>
      <c r="G2104" s="6">
        <v>0.0</v>
      </c>
      <c r="H2104" s="6">
        <v>0.0</v>
      </c>
      <c r="I2104" s="6">
        <v>12830.9</v>
      </c>
      <c r="J2104" s="6">
        <v>0.0</v>
      </c>
      <c r="K2104" s="6">
        <v>15757.3</v>
      </c>
      <c r="L2104" s="6">
        <v>12830.9</v>
      </c>
      <c r="M2104" s="6">
        <v>19231.7</v>
      </c>
      <c r="N2104" s="6">
        <v>0.0</v>
      </c>
      <c r="O2104" s="6">
        <v>38787.4</v>
      </c>
      <c r="P2104" s="6">
        <v>6321.19</v>
      </c>
      <c r="Q2104" s="6">
        <v>0.0</v>
      </c>
    </row>
    <row r="2105" ht="15.75" customHeight="1">
      <c r="A2105" s="6">
        <v>2092.0</v>
      </c>
      <c r="B2105" s="6">
        <v>0.0</v>
      </c>
      <c r="C2105" s="6">
        <v>39226.9</v>
      </c>
      <c r="D2105" s="6">
        <v>0.0</v>
      </c>
      <c r="E2105" s="6">
        <v>26021.8</v>
      </c>
      <c r="F2105" s="6">
        <v>0.0</v>
      </c>
      <c r="G2105" s="6">
        <v>0.0</v>
      </c>
      <c r="H2105" s="6">
        <v>0.0</v>
      </c>
      <c r="I2105" s="6">
        <v>16956.2</v>
      </c>
      <c r="J2105" s="6">
        <v>0.0</v>
      </c>
      <c r="K2105" s="6">
        <v>4119.65</v>
      </c>
      <c r="L2105" s="6">
        <v>16956.2</v>
      </c>
      <c r="M2105" s="6">
        <v>1409.12</v>
      </c>
      <c r="N2105" s="6">
        <v>0.0</v>
      </c>
      <c r="O2105" s="6">
        <v>38240.9</v>
      </c>
      <c r="P2105" s="6">
        <v>5936.82</v>
      </c>
      <c r="Q2105" s="6">
        <v>0.0</v>
      </c>
    </row>
    <row r="2106" ht="15.75" customHeight="1">
      <c r="A2106" s="6">
        <v>2093.0</v>
      </c>
      <c r="B2106" s="6">
        <v>0.0</v>
      </c>
      <c r="C2106" s="6">
        <v>39669.1</v>
      </c>
      <c r="D2106" s="6">
        <v>0.0</v>
      </c>
      <c r="E2106" s="6">
        <v>15747.2</v>
      </c>
      <c r="F2106" s="6">
        <v>0.0</v>
      </c>
      <c r="G2106" s="6">
        <v>0.0</v>
      </c>
      <c r="H2106" s="6">
        <v>0.0</v>
      </c>
      <c r="I2106" s="6">
        <v>5985.84</v>
      </c>
      <c r="J2106" s="6">
        <v>0.0</v>
      </c>
      <c r="K2106" s="6">
        <v>19952.6</v>
      </c>
      <c r="L2106" s="6">
        <v>5985.84</v>
      </c>
      <c r="M2106" s="6">
        <v>0.0</v>
      </c>
      <c r="N2106" s="6">
        <v>0.0</v>
      </c>
      <c r="O2106" s="6">
        <v>39030.4</v>
      </c>
      <c r="P2106" s="6">
        <v>4518.97</v>
      </c>
      <c r="Q2106" s="6">
        <v>0.0</v>
      </c>
    </row>
    <row r="2107" ht="15.75" customHeight="1">
      <c r="A2107" s="6">
        <v>2094.0</v>
      </c>
      <c r="B2107" s="6">
        <v>0.0</v>
      </c>
      <c r="C2107" s="6">
        <v>40053.4</v>
      </c>
      <c r="D2107" s="6">
        <v>0.0</v>
      </c>
      <c r="E2107" s="6">
        <v>11410.4</v>
      </c>
      <c r="F2107" s="6">
        <v>0.0</v>
      </c>
      <c r="G2107" s="6">
        <v>0.0</v>
      </c>
      <c r="H2107" s="6">
        <v>0.0</v>
      </c>
      <c r="I2107" s="6">
        <v>3331.46</v>
      </c>
      <c r="J2107" s="6">
        <v>0.0</v>
      </c>
      <c r="K2107" s="6">
        <v>28337.0</v>
      </c>
      <c r="L2107" s="6">
        <v>3331.46</v>
      </c>
      <c r="M2107" s="6">
        <v>0.0</v>
      </c>
      <c r="N2107" s="6">
        <v>0.0</v>
      </c>
      <c r="O2107" s="6">
        <v>38222.6</v>
      </c>
      <c r="P2107" s="6">
        <v>4184.1</v>
      </c>
      <c r="Q2107" s="6">
        <v>0.0</v>
      </c>
    </row>
    <row r="2108" ht="15.75" customHeight="1">
      <c r="A2108" s="6">
        <v>2095.0</v>
      </c>
      <c r="B2108" s="6">
        <v>0.259507</v>
      </c>
      <c r="C2108" s="6">
        <v>40053.4</v>
      </c>
      <c r="D2108" s="6">
        <v>0.2293</v>
      </c>
      <c r="E2108" s="6">
        <v>8933.23</v>
      </c>
      <c r="F2108" s="6">
        <v>0.296997</v>
      </c>
      <c r="G2108" s="6">
        <v>0.0</v>
      </c>
      <c r="H2108" s="6">
        <v>0.0772342</v>
      </c>
      <c r="I2108" s="6">
        <v>10851.8</v>
      </c>
      <c r="J2108" s="6">
        <v>0.0755951</v>
      </c>
      <c r="K2108" s="6">
        <v>0.0</v>
      </c>
      <c r="L2108" s="6">
        <v>10851.8</v>
      </c>
      <c r="M2108" s="6">
        <v>0.0</v>
      </c>
      <c r="N2108" s="6">
        <v>0.103111</v>
      </c>
      <c r="O2108" s="6">
        <v>39871.2</v>
      </c>
      <c r="P2108" s="6">
        <v>4162.02</v>
      </c>
      <c r="Q2108" s="6">
        <v>0.0708035</v>
      </c>
    </row>
    <row r="2109" ht="15.75" customHeight="1">
      <c r="A2109" s="6">
        <v>2096.0</v>
      </c>
      <c r="B2109" s="6">
        <v>1.37214</v>
      </c>
      <c r="C2109" s="6">
        <v>40053.4</v>
      </c>
      <c r="D2109" s="6">
        <v>1.31685</v>
      </c>
      <c r="E2109" s="6">
        <v>4788.22</v>
      </c>
      <c r="F2109" s="6">
        <v>1.61485</v>
      </c>
      <c r="G2109" s="6">
        <v>0.0</v>
      </c>
      <c r="H2109" s="6">
        <v>0.466279</v>
      </c>
      <c r="I2109" s="6">
        <v>6134.66</v>
      </c>
      <c r="J2109" s="6">
        <v>0.934063</v>
      </c>
      <c r="K2109" s="6">
        <v>0.0</v>
      </c>
      <c r="L2109" s="6">
        <v>6134.66</v>
      </c>
      <c r="M2109" s="6">
        <v>0.0</v>
      </c>
      <c r="N2109" s="6">
        <v>0.509704</v>
      </c>
      <c r="O2109" s="6">
        <v>39859.9</v>
      </c>
      <c r="P2109" s="6">
        <v>3296.38</v>
      </c>
      <c r="Q2109" s="6">
        <v>0.518977</v>
      </c>
    </row>
    <row r="2110" ht="15.75" customHeight="1">
      <c r="A2110" s="6">
        <v>2097.0</v>
      </c>
      <c r="B2110" s="6">
        <v>2.5685</v>
      </c>
      <c r="C2110" s="6">
        <v>40053.4</v>
      </c>
      <c r="D2110" s="6">
        <v>2.45176</v>
      </c>
      <c r="E2110" s="6">
        <v>1142.49</v>
      </c>
      <c r="F2110" s="6">
        <v>0.885819</v>
      </c>
      <c r="G2110" s="6">
        <v>0.0</v>
      </c>
      <c r="H2110" s="6">
        <v>1.52097</v>
      </c>
      <c r="I2110" s="6">
        <v>2161.47</v>
      </c>
      <c r="J2110" s="6">
        <v>2.02277</v>
      </c>
      <c r="K2110" s="6">
        <v>0.0</v>
      </c>
      <c r="L2110" s="6">
        <v>2161.47</v>
      </c>
      <c r="M2110" s="6">
        <v>0.0</v>
      </c>
      <c r="N2110" s="6">
        <v>2.08641</v>
      </c>
      <c r="O2110" s="6">
        <v>39773.7</v>
      </c>
      <c r="P2110" s="6">
        <v>2036.51</v>
      </c>
      <c r="Q2110" s="6">
        <v>1.09459</v>
      </c>
    </row>
    <row r="2111" ht="15.75" customHeight="1">
      <c r="A2111" s="6">
        <v>2098.0</v>
      </c>
      <c r="B2111" s="6">
        <v>3.50308</v>
      </c>
      <c r="C2111" s="6">
        <v>40053.4</v>
      </c>
      <c r="D2111" s="6">
        <v>3.30023</v>
      </c>
      <c r="E2111" s="6">
        <v>697.398</v>
      </c>
      <c r="F2111" s="6">
        <v>2.20491</v>
      </c>
      <c r="G2111" s="6">
        <v>0.0</v>
      </c>
      <c r="H2111" s="6">
        <v>1.63566</v>
      </c>
      <c r="I2111" s="6">
        <v>0.0</v>
      </c>
      <c r="J2111" s="6">
        <v>2.93377</v>
      </c>
      <c r="K2111" s="6">
        <v>0.0</v>
      </c>
      <c r="L2111" s="6">
        <v>0.0</v>
      </c>
      <c r="M2111" s="6">
        <v>0.0</v>
      </c>
      <c r="N2111" s="6">
        <v>1.96878</v>
      </c>
      <c r="O2111" s="6">
        <v>39966.2</v>
      </c>
      <c r="P2111" s="6">
        <v>777.581</v>
      </c>
      <c r="Q2111" s="6">
        <v>1.55961</v>
      </c>
    </row>
    <row r="2112" ht="15.75" customHeight="1">
      <c r="A2112" s="6">
        <v>2099.0</v>
      </c>
      <c r="B2112" s="6">
        <v>4.14791</v>
      </c>
      <c r="C2112" s="6">
        <v>40053.4</v>
      </c>
      <c r="D2112" s="6">
        <v>3.91616</v>
      </c>
      <c r="E2112" s="6">
        <v>3985.97</v>
      </c>
      <c r="F2112" s="6">
        <v>3.39127</v>
      </c>
      <c r="G2112" s="6">
        <v>0.0</v>
      </c>
      <c r="H2112" s="6">
        <v>3.42523</v>
      </c>
      <c r="I2112" s="6">
        <v>0.0</v>
      </c>
      <c r="J2112" s="6">
        <v>3.5488</v>
      </c>
      <c r="K2112" s="6">
        <v>0.0</v>
      </c>
      <c r="L2112" s="6">
        <v>0.0</v>
      </c>
      <c r="M2112" s="6">
        <v>834.723</v>
      </c>
      <c r="N2112" s="6">
        <v>3.57127</v>
      </c>
      <c r="O2112" s="6">
        <v>39156.7</v>
      </c>
      <c r="P2112" s="6">
        <v>738.501</v>
      </c>
      <c r="Q2112" s="6">
        <v>2.21356</v>
      </c>
    </row>
    <row r="2113" ht="15.75" customHeight="1">
      <c r="A2113" s="6">
        <v>2100.0</v>
      </c>
      <c r="B2113" s="6">
        <v>4.51441</v>
      </c>
      <c r="C2113" s="6">
        <v>40053.4</v>
      </c>
      <c r="D2113" s="6">
        <v>4.26</v>
      </c>
      <c r="E2113" s="6">
        <v>781.053</v>
      </c>
      <c r="F2113" s="6">
        <v>3.46028</v>
      </c>
      <c r="G2113" s="6">
        <v>0.0</v>
      </c>
      <c r="H2113" s="6">
        <v>0.680606</v>
      </c>
      <c r="I2113" s="6">
        <v>0.0</v>
      </c>
      <c r="J2113" s="6">
        <v>3.91238</v>
      </c>
      <c r="K2113" s="6">
        <v>0.0</v>
      </c>
      <c r="L2113" s="6">
        <v>0.0</v>
      </c>
      <c r="M2113" s="6">
        <v>6666.5</v>
      </c>
      <c r="N2113" s="6">
        <v>3.87298</v>
      </c>
      <c r="O2113" s="6">
        <v>39574.4</v>
      </c>
      <c r="P2113" s="6">
        <v>654.477</v>
      </c>
      <c r="Q2113" s="6">
        <v>1.8786</v>
      </c>
    </row>
    <row r="2114" ht="15.75" customHeight="1">
      <c r="A2114" s="6">
        <v>2101.0</v>
      </c>
      <c r="B2114" s="6">
        <v>4.56208</v>
      </c>
      <c r="C2114" s="6">
        <v>39713.1</v>
      </c>
      <c r="D2114" s="6">
        <v>4.32283</v>
      </c>
      <c r="E2114" s="6">
        <v>0.0</v>
      </c>
      <c r="F2114" s="6">
        <v>2.1187</v>
      </c>
      <c r="G2114" s="6">
        <v>0.0</v>
      </c>
      <c r="H2114" s="6">
        <v>2.02673</v>
      </c>
      <c r="I2114" s="6">
        <v>1322.94</v>
      </c>
      <c r="J2114" s="6">
        <v>4.01541</v>
      </c>
      <c r="K2114" s="6">
        <v>7.99237</v>
      </c>
      <c r="L2114" s="6">
        <v>1322.94</v>
      </c>
      <c r="M2114" s="6">
        <v>1361.67</v>
      </c>
      <c r="N2114" s="6">
        <v>3.94707</v>
      </c>
      <c r="O2114" s="6">
        <v>39303.2</v>
      </c>
      <c r="P2114" s="6">
        <v>2096.49</v>
      </c>
      <c r="Q2114" s="6">
        <v>2.07133</v>
      </c>
    </row>
    <row r="2115" ht="15.75" customHeight="1">
      <c r="A2115" s="6">
        <v>2102.0</v>
      </c>
      <c r="B2115" s="6">
        <v>4.27856</v>
      </c>
      <c r="C2115" s="6">
        <v>39351.7</v>
      </c>
      <c r="D2115" s="6">
        <v>4.10474</v>
      </c>
      <c r="E2115" s="6">
        <v>0.0</v>
      </c>
      <c r="F2115" s="6">
        <v>1.77423</v>
      </c>
      <c r="G2115" s="6">
        <v>1861.42</v>
      </c>
      <c r="H2115" s="6">
        <v>1.78057</v>
      </c>
      <c r="I2115" s="6">
        <v>3214.45</v>
      </c>
      <c r="J2115" s="6">
        <v>3.823</v>
      </c>
      <c r="K2115" s="6">
        <v>0.0</v>
      </c>
      <c r="L2115" s="6">
        <v>3214.45</v>
      </c>
      <c r="M2115" s="6">
        <v>6466.15</v>
      </c>
      <c r="N2115" s="6">
        <v>3.76463</v>
      </c>
      <c r="O2115" s="6">
        <v>36207.6</v>
      </c>
      <c r="P2115" s="6">
        <v>3142.36</v>
      </c>
      <c r="Q2115" s="6">
        <v>2.3515</v>
      </c>
    </row>
    <row r="2116" ht="15.75" customHeight="1">
      <c r="A2116" s="6">
        <v>2103.0</v>
      </c>
      <c r="B2116" s="6">
        <v>2.77028</v>
      </c>
      <c r="C2116" s="6">
        <v>38396.6</v>
      </c>
      <c r="D2116" s="6">
        <v>3.57413</v>
      </c>
      <c r="E2116" s="6">
        <v>0.0</v>
      </c>
      <c r="F2116" s="6">
        <v>1.92761</v>
      </c>
      <c r="G2116" s="6">
        <v>1211.1</v>
      </c>
      <c r="H2116" s="6">
        <v>1.55074</v>
      </c>
      <c r="I2116" s="6">
        <v>3290.75</v>
      </c>
      <c r="J2116" s="6">
        <v>3.40115</v>
      </c>
      <c r="K2116" s="6">
        <v>378.882</v>
      </c>
      <c r="L2116" s="6">
        <v>3290.75</v>
      </c>
      <c r="M2116" s="6">
        <v>9579.92</v>
      </c>
      <c r="N2116" s="6">
        <v>3.34492</v>
      </c>
      <c r="O2116" s="6">
        <v>35068.6</v>
      </c>
      <c r="P2116" s="6">
        <v>4366.42</v>
      </c>
      <c r="Q2116" s="6">
        <v>2.01858</v>
      </c>
    </row>
    <row r="2117" ht="15.75" customHeight="1">
      <c r="A2117" s="6">
        <v>2104.0</v>
      </c>
      <c r="B2117" s="6">
        <v>0.783674</v>
      </c>
      <c r="C2117" s="6">
        <v>39335.9</v>
      </c>
      <c r="D2117" s="6">
        <v>2.75008</v>
      </c>
      <c r="E2117" s="6">
        <v>0.0</v>
      </c>
      <c r="F2117" s="6">
        <v>1.61935</v>
      </c>
      <c r="G2117" s="6">
        <v>0.0</v>
      </c>
      <c r="H2117" s="6">
        <v>1.77716</v>
      </c>
      <c r="I2117" s="6">
        <v>3353.15</v>
      </c>
      <c r="J2117" s="6">
        <v>2.69041</v>
      </c>
      <c r="K2117" s="6">
        <v>1413.91</v>
      </c>
      <c r="L2117" s="6">
        <v>3353.15</v>
      </c>
      <c r="M2117" s="6">
        <v>13616.9</v>
      </c>
      <c r="N2117" s="6">
        <v>2.64263</v>
      </c>
      <c r="O2117" s="6">
        <v>27558.5</v>
      </c>
      <c r="P2117" s="6">
        <v>5385.14</v>
      </c>
      <c r="Q2117" s="6">
        <v>1.36197</v>
      </c>
    </row>
    <row r="2118" ht="15.75" customHeight="1">
      <c r="A2118" s="6">
        <v>2105.0</v>
      </c>
      <c r="B2118" s="6">
        <v>0.0983565</v>
      </c>
      <c r="C2118" s="6">
        <v>38703.6</v>
      </c>
      <c r="D2118" s="6">
        <v>1.63748</v>
      </c>
      <c r="E2118" s="6">
        <v>0.0</v>
      </c>
      <c r="F2118" s="6">
        <v>0.842343</v>
      </c>
      <c r="G2118" s="6">
        <v>625.662</v>
      </c>
      <c r="H2118" s="6">
        <v>1.58686</v>
      </c>
      <c r="I2118" s="6">
        <v>715.518</v>
      </c>
      <c r="J2118" s="6">
        <v>1.71841</v>
      </c>
      <c r="K2118" s="6">
        <v>1387.55</v>
      </c>
      <c r="L2118" s="6">
        <v>715.518</v>
      </c>
      <c r="M2118" s="6">
        <v>19932.1</v>
      </c>
      <c r="N2118" s="6">
        <v>1.67348</v>
      </c>
      <c r="O2118" s="6">
        <v>29388.4</v>
      </c>
      <c r="P2118" s="6">
        <v>4494.93</v>
      </c>
      <c r="Q2118" s="6">
        <v>0.868029</v>
      </c>
    </row>
    <row r="2119" ht="15.75" customHeight="1">
      <c r="A2119" s="6">
        <v>2106.0</v>
      </c>
      <c r="B2119" s="6">
        <v>0.311821</v>
      </c>
      <c r="C2119" s="6">
        <v>39489.3</v>
      </c>
      <c r="D2119" s="6">
        <v>0.480181</v>
      </c>
      <c r="E2119" s="6">
        <v>0.0</v>
      </c>
      <c r="F2119" s="6">
        <v>0.123345</v>
      </c>
      <c r="G2119" s="6">
        <v>529.324</v>
      </c>
      <c r="H2119" s="6">
        <v>0.545607</v>
      </c>
      <c r="I2119" s="6">
        <v>427.651</v>
      </c>
      <c r="J2119" s="6">
        <v>0.632956</v>
      </c>
      <c r="K2119" s="6">
        <v>622.505</v>
      </c>
      <c r="L2119" s="6">
        <v>427.651</v>
      </c>
      <c r="M2119" s="6">
        <v>17038.6</v>
      </c>
      <c r="N2119" s="6">
        <v>0.606767</v>
      </c>
      <c r="O2119" s="6">
        <v>36267.5</v>
      </c>
      <c r="P2119" s="6">
        <v>5156.57</v>
      </c>
      <c r="Q2119" s="6">
        <v>0.363592</v>
      </c>
    </row>
    <row r="2120" ht="15.75" customHeight="1">
      <c r="A2120" s="6">
        <v>2107.0</v>
      </c>
      <c r="B2120" s="6">
        <v>0.0</v>
      </c>
      <c r="C2120" s="6">
        <v>40004.1</v>
      </c>
      <c r="D2120" s="6">
        <v>0.0</v>
      </c>
      <c r="E2120" s="6">
        <v>0.0</v>
      </c>
      <c r="F2120" s="6">
        <v>0.0</v>
      </c>
      <c r="G2120" s="6">
        <v>0.0</v>
      </c>
      <c r="H2120" s="6">
        <v>0.0</v>
      </c>
      <c r="I2120" s="6">
        <v>29826.0</v>
      </c>
      <c r="J2120" s="6">
        <v>0.0</v>
      </c>
      <c r="K2120" s="6">
        <v>2369.05</v>
      </c>
      <c r="L2120" s="6">
        <v>29826.0</v>
      </c>
      <c r="M2120" s="6">
        <v>7772.87</v>
      </c>
      <c r="N2120" s="6">
        <v>0.0</v>
      </c>
      <c r="O2120" s="6">
        <v>39629.0</v>
      </c>
      <c r="P2120" s="6">
        <v>12163.7</v>
      </c>
      <c r="Q2120" s="6">
        <v>0.01817</v>
      </c>
    </row>
    <row r="2121" ht="15.75" customHeight="1">
      <c r="A2121" s="6">
        <v>2108.0</v>
      </c>
      <c r="B2121" s="6">
        <v>0.0</v>
      </c>
      <c r="C2121" s="6">
        <v>39504.8</v>
      </c>
      <c r="D2121" s="6">
        <v>0.0</v>
      </c>
      <c r="E2121" s="6">
        <v>0.0</v>
      </c>
      <c r="F2121" s="6">
        <v>0.0</v>
      </c>
      <c r="G2121" s="6">
        <v>709.017</v>
      </c>
      <c r="H2121" s="6">
        <v>0.0</v>
      </c>
      <c r="I2121" s="6">
        <v>4156.96</v>
      </c>
      <c r="J2121" s="6">
        <v>0.0</v>
      </c>
      <c r="K2121" s="6">
        <v>1045.88</v>
      </c>
      <c r="L2121" s="6">
        <v>4156.96</v>
      </c>
      <c r="M2121" s="6">
        <v>9069.33</v>
      </c>
      <c r="N2121" s="6">
        <v>0.0</v>
      </c>
      <c r="O2121" s="6">
        <v>39560.6</v>
      </c>
      <c r="P2121" s="6">
        <v>23658.8</v>
      </c>
      <c r="Q2121" s="6">
        <v>0.0</v>
      </c>
    </row>
    <row r="2122" ht="15.75" customHeight="1">
      <c r="A2122" s="6">
        <v>2109.0</v>
      </c>
      <c r="B2122" s="6">
        <v>0.0</v>
      </c>
      <c r="C2122" s="6">
        <v>39361.1</v>
      </c>
      <c r="D2122" s="6">
        <v>0.0</v>
      </c>
      <c r="E2122" s="6">
        <v>0.0</v>
      </c>
      <c r="F2122" s="6">
        <v>0.0</v>
      </c>
      <c r="G2122" s="6">
        <v>0.0</v>
      </c>
      <c r="H2122" s="6">
        <v>0.0</v>
      </c>
      <c r="I2122" s="6">
        <v>3857.86</v>
      </c>
      <c r="J2122" s="6">
        <v>0.0</v>
      </c>
      <c r="K2122" s="6">
        <v>2686.42</v>
      </c>
      <c r="L2122" s="6">
        <v>3857.86</v>
      </c>
      <c r="M2122" s="6">
        <v>2059.61</v>
      </c>
      <c r="N2122" s="6">
        <v>0.0</v>
      </c>
      <c r="O2122" s="6">
        <v>39503.4</v>
      </c>
      <c r="P2122" s="6">
        <v>32330.2</v>
      </c>
      <c r="Q2122" s="6">
        <v>0.0</v>
      </c>
    </row>
    <row r="2123" ht="15.75" customHeight="1">
      <c r="A2123" s="6">
        <v>2110.0</v>
      </c>
      <c r="B2123" s="6">
        <v>0.0</v>
      </c>
      <c r="C2123" s="6">
        <v>38394.0</v>
      </c>
      <c r="D2123" s="6">
        <v>0.0</v>
      </c>
      <c r="E2123" s="6">
        <v>0.0</v>
      </c>
      <c r="F2123" s="6">
        <v>0.0</v>
      </c>
      <c r="G2123" s="6">
        <v>0.0</v>
      </c>
      <c r="H2123" s="6">
        <v>0.0</v>
      </c>
      <c r="I2123" s="6">
        <v>1189.48</v>
      </c>
      <c r="J2123" s="6">
        <v>0.0</v>
      </c>
      <c r="K2123" s="6">
        <v>6477.14</v>
      </c>
      <c r="L2123" s="6">
        <v>1189.48</v>
      </c>
      <c r="M2123" s="6">
        <v>1882.77</v>
      </c>
      <c r="N2123" s="6">
        <v>0.0</v>
      </c>
      <c r="O2123" s="6">
        <v>39844.0</v>
      </c>
      <c r="P2123" s="6">
        <v>25276.4</v>
      </c>
      <c r="Q2123" s="6">
        <v>0.0</v>
      </c>
    </row>
    <row r="2124" ht="15.75" customHeight="1">
      <c r="A2124" s="6">
        <v>2111.0</v>
      </c>
      <c r="B2124" s="6">
        <v>0.0</v>
      </c>
      <c r="C2124" s="6">
        <v>36751.6</v>
      </c>
      <c r="D2124" s="6">
        <v>0.0</v>
      </c>
      <c r="E2124" s="6">
        <v>0.0</v>
      </c>
      <c r="F2124" s="6">
        <v>0.0</v>
      </c>
      <c r="G2124" s="6">
        <v>0.0</v>
      </c>
      <c r="H2124" s="6">
        <v>0.0</v>
      </c>
      <c r="I2124" s="6">
        <v>886.317</v>
      </c>
      <c r="J2124" s="6">
        <v>0.0</v>
      </c>
      <c r="K2124" s="6">
        <v>9744.5</v>
      </c>
      <c r="L2124" s="6">
        <v>886.317</v>
      </c>
      <c r="M2124" s="6">
        <v>0.0</v>
      </c>
      <c r="N2124" s="6">
        <v>0.0</v>
      </c>
      <c r="O2124" s="6">
        <v>39051.4</v>
      </c>
      <c r="P2124" s="6">
        <v>30954.3</v>
      </c>
      <c r="Q2124" s="6">
        <v>0.0</v>
      </c>
    </row>
    <row r="2125" ht="15.75" customHeight="1">
      <c r="A2125" s="6">
        <v>2112.0</v>
      </c>
      <c r="B2125" s="6">
        <v>0.0</v>
      </c>
      <c r="C2125" s="6">
        <v>36265.2</v>
      </c>
      <c r="D2125" s="6">
        <v>0.0</v>
      </c>
      <c r="E2125" s="6">
        <v>3026.39</v>
      </c>
      <c r="F2125" s="6">
        <v>0.0</v>
      </c>
      <c r="G2125" s="6">
        <v>0.0</v>
      </c>
      <c r="H2125" s="6">
        <v>0.0</v>
      </c>
      <c r="I2125" s="6">
        <v>96.0635</v>
      </c>
      <c r="J2125" s="6">
        <v>0.0</v>
      </c>
      <c r="K2125" s="6">
        <v>1865.97</v>
      </c>
      <c r="L2125" s="6">
        <v>96.0635</v>
      </c>
      <c r="M2125" s="6">
        <v>0.0</v>
      </c>
      <c r="N2125" s="6">
        <v>0.0</v>
      </c>
      <c r="O2125" s="6">
        <v>36895.1</v>
      </c>
      <c r="P2125" s="6">
        <v>31596.1</v>
      </c>
      <c r="Q2125" s="6">
        <v>0.0</v>
      </c>
    </row>
    <row r="2126" ht="15.75" customHeight="1">
      <c r="A2126" s="6">
        <v>2113.0</v>
      </c>
      <c r="B2126" s="6">
        <v>0.0</v>
      </c>
      <c r="C2126" s="6">
        <v>34750.8</v>
      </c>
      <c r="D2126" s="6">
        <v>0.0</v>
      </c>
      <c r="E2126" s="6">
        <v>36060.6</v>
      </c>
      <c r="F2126" s="6">
        <v>0.0</v>
      </c>
      <c r="G2126" s="6">
        <v>0.0</v>
      </c>
      <c r="H2126" s="6">
        <v>0.0</v>
      </c>
      <c r="I2126" s="6">
        <v>1119.41</v>
      </c>
      <c r="J2126" s="6">
        <v>0.0</v>
      </c>
      <c r="K2126" s="6">
        <v>0.0</v>
      </c>
      <c r="L2126" s="6">
        <v>1119.41</v>
      </c>
      <c r="M2126" s="6">
        <v>0.0</v>
      </c>
      <c r="N2126" s="6">
        <v>0.0</v>
      </c>
      <c r="O2126" s="6">
        <v>36850.3</v>
      </c>
      <c r="P2126" s="6">
        <v>27279.3</v>
      </c>
      <c r="Q2126" s="6">
        <v>0.0</v>
      </c>
    </row>
    <row r="2127" ht="15.75" customHeight="1">
      <c r="A2127" s="6">
        <v>2114.0</v>
      </c>
      <c r="B2127" s="6">
        <v>0.0</v>
      </c>
      <c r="C2127" s="6">
        <v>31754.4</v>
      </c>
      <c r="D2127" s="6">
        <v>0.0</v>
      </c>
      <c r="E2127" s="6">
        <v>39450.6</v>
      </c>
      <c r="F2127" s="6">
        <v>0.0</v>
      </c>
      <c r="G2127" s="6">
        <v>577.583</v>
      </c>
      <c r="H2127" s="6">
        <v>0.0</v>
      </c>
      <c r="I2127" s="6">
        <v>3889.92</v>
      </c>
      <c r="J2127" s="6">
        <v>0.0</v>
      </c>
      <c r="K2127" s="6">
        <v>5692.72</v>
      </c>
      <c r="L2127" s="6">
        <v>3889.92</v>
      </c>
      <c r="M2127" s="6">
        <v>0.0</v>
      </c>
      <c r="N2127" s="6">
        <v>0.0</v>
      </c>
      <c r="O2127" s="6">
        <v>35066.0</v>
      </c>
      <c r="P2127" s="6">
        <v>20529.4</v>
      </c>
      <c r="Q2127" s="6">
        <v>0.0</v>
      </c>
    </row>
    <row r="2128" ht="15.75" customHeight="1">
      <c r="A2128" s="6">
        <v>2115.0</v>
      </c>
      <c r="B2128" s="6">
        <v>0.0</v>
      </c>
      <c r="C2128" s="6">
        <v>28997.7</v>
      </c>
      <c r="D2128" s="6">
        <v>0.0</v>
      </c>
      <c r="E2128" s="6">
        <v>38883.0</v>
      </c>
      <c r="F2128" s="6">
        <v>0.0</v>
      </c>
      <c r="G2128" s="6">
        <v>909.736</v>
      </c>
      <c r="H2128" s="6">
        <v>0.0</v>
      </c>
      <c r="I2128" s="6">
        <v>2269.22</v>
      </c>
      <c r="J2128" s="6">
        <v>0.0</v>
      </c>
      <c r="K2128" s="6">
        <v>8971.88</v>
      </c>
      <c r="L2128" s="6">
        <v>2269.22</v>
      </c>
      <c r="M2128" s="6">
        <v>0.0</v>
      </c>
      <c r="N2128" s="6">
        <v>0.0</v>
      </c>
      <c r="O2128" s="6">
        <v>33092.8</v>
      </c>
      <c r="P2128" s="6">
        <v>16685.5</v>
      </c>
      <c r="Q2128" s="6">
        <v>0.0</v>
      </c>
    </row>
    <row r="2129" ht="15.75" customHeight="1">
      <c r="A2129" s="6">
        <v>2116.0</v>
      </c>
      <c r="B2129" s="6">
        <v>0.0</v>
      </c>
      <c r="C2129" s="6">
        <v>32775.9</v>
      </c>
      <c r="D2129" s="6">
        <v>0.0</v>
      </c>
      <c r="E2129" s="6">
        <v>34956.2</v>
      </c>
      <c r="F2129" s="6">
        <v>0.0</v>
      </c>
      <c r="G2129" s="6">
        <v>0.0</v>
      </c>
      <c r="H2129" s="6">
        <v>0.0</v>
      </c>
      <c r="I2129" s="6">
        <v>0.0</v>
      </c>
      <c r="J2129" s="6">
        <v>0.0</v>
      </c>
      <c r="K2129" s="6">
        <v>5340.66</v>
      </c>
      <c r="L2129" s="6">
        <v>0.0</v>
      </c>
      <c r="M2129" s="6">
        <v>0.0</v>
      </c>
      <c r="N2129" s="6">
        <v>0.0</v>
      </c>
      <c r="O2129" s="6">
        <v>28395.1</v>
      </c>
      <c r="P2129" s="6">
        <v>2094.19</v>
      </c>
      <c r="Q2129" s="6">
        <v>0.0</v>
      </c>
    </row>
    <row r="2130" ht="15.75" customHeight="1">
      <c r="A2130" s="6">
        <v>2117.0</v>
      </c>
      <c r="B2130" s="6">
        <v>0.0</v>
      </c>
      <c r="C2130" s="6">
        <v>33833.6</v>
      </c>
      <c r="D2130" s="6">
        <v>0.0</v>
      </c>
      <c r="E2130" s="6">
        <v>27106.5</v>
      </c>
      <c r="F2130" s="6">
        <v>0.0</v>
      </c>
      <c r="G2130" s="6">
        <v>0.0</v>
      </c>
      <c r="H2130" s="6">
        <v>0.0</v>
      </c>
      <c r="I2130" s="6">
        <v>0.0</v>
      </c>
      <c r="J2130" s="6">
        <v>0.0</v>
      </c>
      <c r="K2130" s="6">
        <v>1104.34</v>
      </c>
      <c r="L2130" s="6">
        <v>0.0</v>
      </c>
      <c r="M2130" s="6">
        <v>0.0</v>
      </c>
      <c r="N2130" s="6">
        <v>0.0</v>
      </c>
      <c r="O2130" s="6">
        <v>26858.4</v>
      </c>
      <c r="P2130" s="6">
        <v>0.0</v>
      </c>
      <c r="Q2130" s="6">
        <v>0.0</v>
      </c>
    </row>
    <row r="2131" ht="15.75" customHeight="1">
      <c r="A2131" s="6">
        <v>2118.0</v>
      </c>
      <c r="B2131" s="6">
        <v>0.0</v>
      </c>
      <c r="C2131" s="6">
        <v>31370.7</v>
      </c>
      <c r="D2131" s="6">
        <v>0.0</v>
      </c>
      <c r="E2131" s="6">
        <v>7230.93</v>
      </c>
      <c r="F2131" s="6">
        <v>0.0</v>
      </c>
      <c r="G2131" s="6">
        <v>0.0</v>
      </c>
      <c r="H2131" s="6">
        <v>0.0</v>
      </c>
      <c r="I2131" s="6">
        <v>0.0</v>
      </c>
      <c r="J2131" s="6">
        <v>0.0</v>
      </c>
      <c r="K2131" s="6">
        <v>0.0</v>
      </c>
      <c r="L2131" s="6">
        <v>0.0</v>
      </c>
      <c r="M2131" s="6">
        <v>0.0</v>
      </c>
      <c r="N2131" s="6">
        <v>0.0</v>
      </c>
      <c r="O2131" s="6">
        <v>24682.6</v>
      </c>
      <c r="P2131" s="6">
        <v>249.929</v>
      </c>
      <c r="Q2131" s="6">
        <v>0.0</v>
      </c>
    </row>
    <row r="2132" ht="15.75" customHeight="1">
      <c r="A2132" s="6">
        <v>2119.0</v>
      </c>
      <c r="B2132" s="6">
        <v>0.263922</v>
      </c>
      <c r="C2132" s="6">
        <v>28463.0</v>
      </c>
      <c r="D2132" s="6">
        <v>0.192725</v>
      </c>
      <c r="E2132" s="6">
        <v>0.0</v>
      </c>
      <c r="F2132" s="6">
        <v>0.0105939</v>
      </c>
      <c r="G2132" s="6">
        <v>0.0</v>
      </c>
      <c r="H2132" s="6">
        <v>0.156769</v>
      </c>
      <c r="I2132" s="6">
        <v>0.0</v>
      </c>
      <c r="J2132" s="6">
        <v>0.0906778</v>
      </c>
      <c r="K2132" s="6">
        <v>0.0</v>
      </c>
      <c r="L2132" s="6">
        <v>0.0</v>
      </c>
      <c r="M2132" s="6">
        <v>0.0</v>
      </c>
      <c r="N2132" s="6">
        <v>0.0</v>
      </c>
      <c r="O2132" s="6">
        <v>27387.5</v>
      </c>
      <c r="P2132" s="6">
        <v>1144.6</v>
      </c>
      <c r="Q2132" s="6">
        <v>0.086732</v>
      </c>
    </row>
    <row r="2133" ht="15.75" customHeight="1">
      <c r="A2133" s="6">
        <v>2120.0</v>
      </c>
      <c r="B2133" s="6">
        <v>1.2714</v>
      </c>
      <c r="C2133" s="6">
        <v>28711.1</v>
      </c>
      <c r="D2133" s="6">
        <v>0.919556</v>
      </c>
      <c r="E2133" s="6">
        <v>3253.56</v>
      </c>
      <c r="F2133" s="6">
        <v>0.399878</v>
      </c>
      <c r="G2133" s="6">
        <v>0.0</v>
      </c>
      <c r="H2133" s="6">
        <v>0.991496</v>
      </c>
      <c r="I2133" s="6">
        <v>0.0</v>
      </c>
      <c r="J2133" s="6">
        <v>0.194421</v>
      </c>
      <c r="K2133" s="6">
        <v>0.0</v>
      </c>
      <c r="L2133" s="6">
        <v>0.0</v>
      </c>
      <c r="M2133" s="6">
        <v>0.0</v>
      </c>
      <c r="N2133" s="6">
        <v>0.284764</v>
      </c>
      <c r="O2133" s="6">
        <v>19906.0</v>
      </c>
      <c r="P2133" s="6">
        <v>0.0</v>
      </c>
      <c r="Q2133" s="6">
        <v>0.588869</v>
      </c>
    </row>
    <row r="2134" ht="15.75" customHeight="1">
      <c r="A2134" s="6">
        <v>2121.0</v>
      </c>
      <c r="B2134" s="6">
        <v>2.35866</v>
      </c>
      <c r="C2134" s="6">
        <v>25175.8</v>
      </c>
      <c r="D2134" s="6">
        <v>2.42842</v>
      </c>
      <c r="E2134" s="6">
        <v>152.567</v>
      </c>
      <c r="F2134" s="6">
        <v>0.113864</v>
      </c>
      <c r="G2134" s="6">
        <v>0.0</v>
      </c>
      <c r="H2134" s="6">
        <v>2.00646</v>
      </c>
      <c r="I2134" s="6">
        <v>0.0</v>
      </c>
      <c r="J2134" s="6">
        <v>0.108987</v>
      </c>
      <c r="K2134" s="6">
        <v>0.0</v>
      </c>
      <c r="L2134" s="6">
        <v>0.0</v>
      </c>
      <c r="M2134" s="6">
        <v>0.0</v>
      </c>
      <c r="N2134" s="6">
        <v>0.331907</v>
      </c>
      <c r="O2134" s="6">
        <v>13075.4</v>
      </c>
      <c r="P2134" s="6">
        <v>5612.07</v>
      </c>
      <c r="Q2134" s="6">
        <v>1.35008</v>
      </c>
    </row>
    <row r="2135" ht="15.75" customHeight="1">
      <c r="A2135" s="6">
        <v>2122.0</v>
      </c>
      <c r="B2135" s="6">
        <v>3.68783</v>
      </c>
      <c r="C2135" s="6">
        <v>7617.64</v>
      </c>
      <c r="D2135" s="6">
        <v>3.39165</v>
      </c>
      <c r="E2135" s="6">
        <v>1506.26</v>
      </c>
      <c r="F2135" s="6">
        <v>0.725659</v>
      </c>
      <c r="G2135" s="6">
        <v>0.0</v>
      </c>
      <c r="H2135" s="6">
        <v>2.84321</v>
      </c>
      <c r="I2135" s="6">
        <v>0.0</v>
      </c>
      <c r="J2135" s="6">
        <v>0.574024</v>
      </c>
      <c r="K2135" s="6">
        <v>0.0</v>
      </c>
      <c r="L2135" s="6">
        <v>0.0</v>
      </c>
      <c r="M2135" s="6">
        <v>0.0</v>
      </c>
      <c r="N2135" s="6">
        <v>0.479406</v>
      </c>
      <c r="O2135" s="6">
        <v>6084.73</v>
      </c>
      <c r="P2135" s="6">
        <v>3643.53</v>
      </c>
      <c r="Q2135" s="6">
        <v>3.00715</v>
      </c>
    </row>
    <row r="2136" ht="15.75" customHeight="1">
      <c r="A2136" s="6">
        <v>2123.0</v>
      </c>
      <c r="B2136" s="6">
        <v>4.36763</v>
      </c>
      <c r="C2136" s="6">
        <v>1931.99</v>
      </c>
      <c r="D2136" s="6">
        <v>4.03689</v>
      </c>
      <c r="E2136" s="6">
        <v>2777.73</v>
      </c>
      <c r="F2136" s="6">
        <v>1.43599</v>
      </c>
      <c r="G2136" s="6">
        <v>0.0</v>
      </c>
      <c r="H2136" s="6">
        <v>3.50483</v>
      </c>
      <c r="I2136" s="6">
        <v>0.0</v>
      </c>
      <c r="J2136" s="6">
        <v>2.03174</v>
      </c>
      <c r="K2136" s="6">
        <v>0.0</v>
      </c>
      <c r="L2136" s="6">
        <v>0.0</v>
      </c>
      <c r="M2136" s="6">
        <v>0.0</v>
      </c>
      <c r="N2136" s="6">
        <v>0.592277</v>
      </c>
      <c r="O2136" s="6">
        <v>6109.28</v>
      </c>
      <c r="P2136" s="6">
        <v>0.0</v>
      </c>
      <c r="Q2136" s="6">
        <v>3.65945</v>
      </c>
    </row>
    <row r="2137" ht="15.75" customHeight="1">
      <c r="A2137" s="6">
        <v>2124.0</v>
      </c>
      <c r="B2137" s="6">
        <v>4.71013</v>
      </c>
      <c r="C2137" s="6">
        <v>3853.01</v>
      </c>
      <c r="D2137" s="6">
        <v>4.39759</v>
      </c>
      <c r="E2137" s="6">
        <v>1407.33</v>
      </c>
      <c r="F2137" s="6">
        <v>2.07259</v>
      </c>
      <c r="G2137" s="6">
        <v>0.0</v>
      </c>
      <c r="H2137" s="6">
        <v>3.83578</v>
      </c>
      <c r="I2137" s="6">
        <v>0.0</v>
      </c>
      <c r="J2137" s="6">
        <v>2.53152</v>
      </c>
      <c r="K2137" s="6">
        <v>0.0</v>
      </c>
      <c r="L2137" s="6">
        <v>0.0</v>
      </c>
      <c r="M2137" s="6">
        <v>0.0</v>
      </c>
      <c r="N2137" s="6">
        <v>1.60127</v>
      </c>
      <c r="O2137" s="6">
        <v>650.474</v>
      </c>
      <c r="P2137" s="6">
        <v>993.874</v>
      </c>
      <c r="Q2137" s="6">
        <v>4.05025</v>
      </c>
    </row>
    <row r="2138" ht="15.75" customHeight="1">
      <c r="A2138" s="6">
        <v>2125.0</v>
      </c>
      <c r="B2138" s="6">
        <v>4.73167</v>
      </c>
      <c r="C2138" s="6">
        <v>1133.9</v>
      </c>
      <c r="D2138" s="6">
        <v>4.44698</v>
      </c>
      <c r="E2138" s="6">
        <v>1291.82</v>
      </c>
      <c r="F2138" s="6">
        <v>1.85148</v>
      </c>
      <c r="G2138" s="6">
        <v>371.632</v>
      </c>
      <c r="H2138" s="6">
        <v>3.90051</v>
      </c>
      <c r="I2138" s="6">
        <v>0.0</v>
      </c>
      <c r="J2138" s="6">
        <v>2.0655</v>
      </c>
      <c r="K2138" s="6">
        <v>0.0</v>
      </c>
      <c r="L2138" s="6">
        <v>0.0</v>
      </c>
      <c r="M2138" s="6">
        <v>0.0</v>
      </c>
      <c r="N2138" s="6">
        <v>2.44876</v>
      </c>
      <c r="O2138" s="6">
        <v>0.0</v>
      </c>
      <c r="P2138" s="6">
        <v>4075.52</v>
      </c>
      <c r="Q2138" s="6">
        <v>4.13349</v>
      </c>
    </row>
    <row r="2139" ht="15.75" customHeight="1">
      <c r="A2139" s="6">
        <v>2126.0</v>
      </c>
      <c r="B2139" s="6">
        <v>4.43825</v>
      </c>
      <c r="C2139" s="6">
        <v>0.0</v>
      </c>
      <c r="D2139" s="6">
        <v>3.54623</v>
      </c>
      <c r="E2139" s="6">
        <v>1898.19</v>
      </c>
      <c r="F2139" s="6">
        <v>4.06994</v>
      </c>
      <c r="G2139" s="6">
        <v>4895.44</v>
      </c>
      <c r="H2139" s="6">
        <v>3.63262</v>
      </c>
      <c r="I2139" s="6">
        <v>160.01</v>
      </c>
      <c r="J2139" s="6">
        <v>0.937985</v>
      </c>
      <c r="K2139" s="6">
        <v>0.0</v>
      </c>
      <c r="L2139" s="6">
        <v>160.01</v>
      </c>
      <c r="M2139" s="6">
        <v>0.0</v>
      </c>
      <c r="N2139" s="6">
        <v>1.62604</v>
      </c>
      <c r="O2139" s="6">
        <v>0.0</v>
      </c>
      <c r="P2139" s="6">
        <v>1469.98</v>
      </c>
      <c r="Q2139" s="6">
        <v>3.92418</v>
      </c>
    </row>
    <row r="2140" ht="15.75" customHeight="1">
      <c r="A2140" s="6">
        <v>2127.0</v>
      </c>
      <c r="B2140" s="6">
        <v>3.84722</v>
      </c>
      <c r="C2140" s="6">
        <v>0.0</v>
      </c>
      <c r="D2140" s="6">
        <v>3.59925</v>
      </c>
      <c r="E2140" s="6">
        <v>2502.94</v>
      </c>
      <c r="F2140" s="6">
        <v>0.811151</v>
      </c>
      <c r="G2140" s="6">
        <v>2996.33</v>
      </c>
      <c r="H2140" s="6">
        <v>2.42564</v>
      </c>
      <c r="I2140" s="6">
        <v>863.821</v>
      </c>
      <c r="J2140" s="6">
        <v>0.939081</v>
      </c>
      <c r="K2140" s="6">
        <v>0.0</v>
      </c>
      <c r="L2140" s="6">
        <v>863.821</v>
      </c>
      <c r="M2140" s="6">
        <v>0.0</v>
      </c>
      <c r="N2140" s="6">
        <v>1.058</v>
      </c>
      <c r="O2140" s="6">
        <v>872.93</v>
      </c>
      <c r="P2140" s="6">
        <v>2208.19</v>
      </c>
      <c r="Q2140" s="6">
        <v>3.44947</v>
      </c>
    </row>
    <row r="2141" ht="15.75" customHeight="1">
      <c r="A2141" s="6">
        <v>2128.0</v>
      </c>
      <c r="B2141" s="6">
        <v>2.94431</v>
      </c>
      <c r="C2141" s="6">
        <v>0.0</v>
      </c>
      <c r="D2141" s="6">
        <v>2.42256</v>
      </c>
      <c r="E2141" s="6">
        <v>1877.43</v>
      </c>
      <c r="F2141" s="6">
        <v>1.07058</v>
      </c>
      <c r="G2141" s="6">
        <v>0.0</v>
      </c>
      <c r="H2141" s="6">
        <v>2.488</v>
      </c>
      <c r="I2141" s="6">
        <v>1088.21</v>
      </c>
      <c r="J2141" s="6">
        <v>0.931839</v>
      </c>
      <c r="K2141" s="6">
        <v>0.0</v>
      </c>
      <c r="L2141" s="6">
        <v>1088.21</v>
      </c>
      <c r="M2141" s="6">
        <v>0.0</v>
      </c>
      <c r="N2141" s="6">
        <v>0.262927</v>
      </c>
      <c r="O2141" s="6">
        <v>9000.35</v>
      </c>
      <c r="P2141" s="6">
        <v>3444.85</v>
      </c>
      <c r="Q2141" s="6">
        <v>2.70643</v>
      </c>
    </row>
    <row r="2142" ht="15.75" customHeight="1">
      <c r="A2142" s="6">
        <v>2129.0</v>
      </c>
      <c r="B2142" s="6">
        <v>1.7557</v>
      </c>
      <c r="C2142" s="6">
        <v>0.0</v>
      </c>
      <c r="D2142" s="6">
        <v>1.62943</v>
      </c>
      <c r="E2142" s="6">
        <v>2183.85</v>
      </c>
      <c r="F2142" s="6">
        <v>1.21192</v>
      </c>
      <c r="G2142" s="6">
        <v>515.953</v>
      </c>
      <c r="H2142" s="6">
        <v>1.55715</v>
      </c>
      <c r="I2142" s="6">
        <v>62.8528</v>
      </c>
      <c r="J2142" s="6">
        <v>0.867351</v>
      </c>
      <c r="K2142" s="6">
        <v>0.0</v>
      </c>
      <c r="L2142" s="6">
        <v>62.8528</v>
      </c>
      <c r="M2142" s="6">
        <v>0.0</v>
      </c>
      <c r="N2142" s="6">
        <v>0.364134</v>
      </c>
      <c r="O2142" s="6">
        <v>14922.4</v>
      </c>
      <c r="P2142" s="6">
        <v>2512.38</v>
      </c>
      <c r="Q2142" s="6">
        <v>1.70588</v>
      </c>
    </row>
    <row r="2143" ht="15.75" customHeight="1">
      <c r="A2143" s="6">
        <v>2130.0</v>
      </c>
      <c r="B2143" s="6">
        <v>0.50407</v>
      </c>
      <c r="C2143" s="6">
        <v>894.038</v>
      </c>
      <c r="D2143" s="6">
        <v>0.477819</v>
      </c>
      <c r="E2143" s="6">
        <v>4098.46</v>
      </c>
      <c r="F2143" s="6">
        <v>0.1691</v>
      </c>
      <c r="G2143" s="6">
        <v>4293.99</v>
      </c>
      <c r="H2143" s="6">
        <v>0.536947</v>
      </c>
      <c r="I2143" s="6">
        <v>592.402</v>
      </c>
      <c r="J2143" s="6">
        <v>0.291093</v>
      </c>
      <c r="K2143" s="6">
        <v>0.0</v>
      </c>
      <c r="L2143" s="6">
        <v>592.402</v>
      </c>
      <c r="M2143" s="6">
        <v>882.076</v>
      </c>
      <c r="N2143" s="6">
        <v>0.413514</v>
      </c>
      <c r="O2143" s="6">
        <v>28961.1</v>
      </c>
      <c r="P2143" s="6">
        <v>2115.56</v>
      </c>
      <c r="Q2143" s="6">
        <v>0.64145</v>
      </c>
    </row>
    <row r="2144" ht="15.75" customHeight="1">
      <c r="A2144" s="6">
        <v>2131.0</v>
      </c>
      <c r="B2144" s="6">
        <v>0.0</v>
      </c>
      <c r="C2144" s="6">
        <v>4902.46</v>
      </c>
      <c r="D2144" s="6">
        <v>0.0</v>
      </c>
      <c r="E2144" s="6">
        <v>6184.61</v>
      </c>
      <c r="F2144" s="6">
        <v>0.0</v>
      </c>
      <c r="G2144" s="6">
        <v>5705.91</v>
      </c>
      <c r="H2144" s="6">
        <v>0.0</v>
      </c>
      <c r="I2144" s="6">
        <v>0.0</v>
      </c>
      <c r="J2144" s="6">
        <v>0.0</v>
      </c>
      <c r="K2144" s="6">
        <v>0.0</v>
      </c>
      <c r="L2144" s="6">
        <v>0.0</v>
      </c>
      <c r="M2144" s="6">
        <v>0.0</v>
      </c>
      <c r="N2144" s="6">
        <v>0.0</v>
      </c>
      <c r="O2144" s="6">
        <v>34458.4</v>
      </c>
      <c r="P2144" s="6">
        <v>6187.19</v>
      </c>
      <c r="Q2144" s="6">
        <v>0.0317729</v>
      </c>
    </row>
    <row r="2145" ht="15.75" customHeight="1">
      <c r="A2145" s="6">
        <v>2132.0</v>
      </c>
      <c r="B2145" s="6">
        <v>0.0</v>
      </c>
      <c r="C2145" s="6">
        <v>9189.84</v>
      </c>
      <c r="D2145" s="6">
        <v>0.0</v>
      </c>
      <c r="E2145" s="6">
        <v>21950.9</v>
      </c>
      <c r="F2145" s="6">
        <v>0.0</v>
      </c>
      <c r="G2145" s="6">
        <v>6901.55</v>
      </c>
      <c r="H2145" s="6">
        <v>0.0</v>
      </c>
      <c r="I2145" s="6">
        <v>0.0</v>
      </c>
      <c r="J2145" s="6">
        <v>0.0</v>
      </c>
      <c r="K2145" s="6">
        <v>0.0</v>
      </c>
      <c r="L2145" s="6">
        <v>0.0</v>
      </c>
      <c r="M2145" s="6">
        <v>0.0</v>
      </c>
      <c r="N2145" s="6">
        <v>0.0</v>
      </c>
      <c r="O2145" s="6">
        <v>31865.2</v>
      </c>
      <c r="P2145" s="6">
        <v>17513.6</v>
      </c>
      <c r="Q2145" s="6">
        <v>0.0</v>
      </c>
    </row>
    <row r="2146" ht="15.75" customHeight="1">
      <c r="A2146" s="6">
        <v>2133.0</v>
      </c>
      <c r="B2146" s="6">
        <v>0.0</v>
      </c>
      <c r="C2146" s="6">
        <v>9601.7</v>
      </c>
      <c r="D2146" s="6">
        <v>0.0</v>
      </c>
      <c r="E2146" s="6">
        <v>32154.2</v>
      </c>
      <c r="F2146" s="6">
        <v>0.0</v>
      </c>
      <c r="G2146" s="6">
        <v>7985.37</v>
      </c>
      <c r="H2146" s="6">
        <v>0.0</v>
      </c>
      <c r="I2146" s="6">
        <v>0.0</v>
      </c>
      <c r="J2146" s="6">
        <v>0.0</v>
      </c>
      <c r="K2146" s="6">
        <v>908.214</v>
      </c>
      <c r="L2146" s="6">
        <v>0.0</v>
      </c>
      <c r="M2146" s="6">
        <v>0.0</v>
      </c>
      <c r="N2146" s="6">
        <v>0.0</v>
      </c>
      <c r="O2146" s="6">
        <v>29992.8</v>
      </c>
      <c r="P2146" s="6">
        <v>14799.8</v>
      </c>
      <c r="Q2146" s="6">
        <v>0.0</v>
      </c>
    </row>
    <row r="2147" ht="15.75" customHeight="1">
      <c r="A2147" s="6">
        <v>2134.0</v>
      </c>
      <c r="B2147" s="6">
        <v>0.0</v>
      </c>
      <c r="C2147" s="6">
        <v>7852.94</v>
      </c>
      <c r="D2147" s="6">
        <v>0.0</v>
      </c>
      <c r="E2147" s="6">
        <v>37396.8</v>
      </c>
      <c r="F2147" s="6">
        <v>0.0</v>
      </c>
      <c r="G2147" s="6">
        <v>5745.1</v>
      </c>
      <c r="H2147" s="6">
        <v>0.0</v>
      </c>
      <c r="I2147" s="6">
        <v>0.0</v>
      </c>
      <c r="J2147" s="6">
        <v>0.0</v>
      </c>
      <c r="K2147" s="6">
        <v>2784.68</v>
      </c>
      <c r="L2147" s="6">
        <v>0.0</v>
      </c>
      <c r="M2147" s="6">
        <v>0.0</v>
      </c>
      <c r="N2147" s="6">
        <v>0.0</v>
      </c>
      <c r="O2147" s="6">
        <v>28052.1</v>
      </c>
      <c r="P2147" s="6">
        <v>15656.5</v>
      </c>
      <c r="Q2147" s="6">
        <v>0.0</v>
      </c>
    </row>
    <row r="2148" ht="15.75" customHeight="1">
      <c r="A2148" s="6">
        <v>2135.0</v>
      </c>
      <c r="B2148" s="6">
        <v>0.0</v>
      </c>
      <c r="C2148" s="6">
        <v>2823.79</v>
      </c>
      <c r="D2148" s="6">
        <v>0.0</v>
      </c>
      <c r="E2148" s="6">
        <v>37667.6</v>
      </c>
      <c r="F2148" s="6">
        <v>0.0</v>
      </c>
      <c r="G2148" s="6">
        <v>4803.14</v>
      </c>
      <c r="H2148" s="6">
        <v>0.0</v>
      </c>
      <c r="I2148" s="6">
        <v>0.0</v>
      </c>
      <c r="J2148" s="6">
        <v>0.0</v>
      </c>
      <c r="K2148" s="6">
        <v>18462.5</v>
      </c>
      <c r="L2148" s="6">
        <v>0.0</v>
      </c>
      <c r="M2148" s="6">
        <v>0.0</v>
      </c>
      <c r="N2148" s="6">
        <v>0.0</v>
      </c>
      <c r="O2148" s="6">
        <v>29584.4</v>
      </c>
      <c r="P2148" s="6">
        <v>7074.21</v>
      </c>
      <c r="Q2148" s="6">
        <v>0.0</v>
      </c>
    </row>
    <row r="2149" ht="15.75" customHeight="1">
      <c r="A2149" s="6">
        <v>2136.0</v>
      </c>
      <c r="B2149" s="6">
        <v>0.0</v>
      </c>
      <c r="C2149" s="6">
        <v>0.0</v>
      </c>
      <c r="D2149" s="6">
        <v>0.0</v>
      </c>
      <c r="E2149" s="6">
        <v>37145.3</v>
      </c>
      <c r="F2149" s="6">
        <v>0.0</v>
      </c>
      <c r="G2149" s="6">
        <v>9534.62</v>
      </c>
      <c r="H2149" s="6">
        <v>0.0</v>
      </c>
      <c r="I2149" s="6">
        <v>0.0</v>
      </c>
      <c r="J2149" s="6">
        <v>0.0</v>
      </c>
      <c r="K2149" s="6">
        <v>23506.2</v>
      </c>
      <c r="L2149" s="6">
        <v>0.0</v>
      </c>
      <c r="M2149" s="6">
        <v>0.0</v>
      </c>
      <c r="N2149" s="6">
        <v>0.0</v>
      </c>
      <c r="O2149" s="6">
        <v>32129.4</v>
      </c>
      <c r="P2149" s="6">
        <v>4498.24</v>
      </c>
      <c r="Q2149" s="6">
        <v>0.0</v>
      </c>
    </row>
    <row r="2150" ht="15.75" customHeight="1">
      <c r="A2150" s="6">
        <v>2137.0</v>
      </c>
      <c r="B2150" s="6">
        <v>0.0</v>
      </c>
      <c r="C2150" s="6">
        <v>12621.0</v>
      </c>
      <c r="D2150" s="6">
        <v>0.0</v>
      </c>
      <c r="E2150" s="6">
        <v>35050.1</v>
      </c>
      <c r="F2150" s="6">
        <v>0.0</v>
      </c>
      <c r="G2150" s="6">
        <v>14848.9</v>
      </c>
      <c r="H2150" s="6">
        <v>0.0</v>
      </c>
      <c r="I2150" s="6">
        <v>0.0</v>
      </c>
      <c r="J2150" s="6">
        <v>0.0</v>
      </c>
      <c r="K2150" s="6">
        <v>19730.0</v>
      </c>
      <c r="L2150" s="6">
        <v>0.0</v>
      </c>
      <c r="M2150" s="6">
        <v>0.0</v>
      </c>
      <c r="N2150" s="6">
        <v>0.0</v>
      </c>
      <c r="O2150" s="6">
        <v>37331.8</v>
      </c>
      <c r="P2150" s="6">
        <v>6335.31</v>
      </c>
      <c r="Q2150" s="6">
        <v>0.0</v>
      </c>
    </row>
    <row r="2151" ht="15.75" customHeight="1">
      <c r="A2151" s="6">
        <v>2138.0</v>
      </c>
      <c r="B2151" s="6">
        <v>0.0</v>
      </c>
      <c r="C2151" s="6">
        <v>18567.1</v>
      </c>
      <c r="D2151" s="6">
        <v>0.0</v>
      </c>
      <c r="E2151" s="6">
        <v>37109.6</v>
      </c>
      <c r="F2151" s="6">
        <v>0.0</v>
      </c>
      <c r="G2151" s="6">
        <v>11950.7</v>
      </c>
      <c r="H2151" s="6">
        <v>0.0</v>
      </c>
      <c r="I2151" s="6">
        <v>0.0</v>
      </c>
      <c r="J2151" s="6">
        <v>0.0</v>
      </c>
      <c r="K2151" s="6">
        <v>20212.6</v>
      </c>
      <c r="L2151" s="6">
        <v>0.0</v>
      </c>
      <c r="M2151" s="6">
        <v>0.0</v>
      </c>
      <c r="N2151" s="6">
        <v>0.0</v>
      </c>
      <c r="O2151" s="6">
        <v>37838.0</v>
      </c>
      <c r="P2151" s="6">
        <v>9078.67</v>
      </c>
      <c r="Q2151" s="6">
        <v>0.0</v>
      </c>
    </row>
    <row r="2152" ht="15.75" customHeight="1">
      <c r="A2152" s="6">
        <v>2139.0</v>
      </c>
      <c r="B2152" s="6">
        <v>0.0</v>
      </c>
      <c r="C2152" s="6">
        <v>21035.2</v>
      </c>
      <c r="D2152" s="6">
        <v>0.0</v>
      </c>
      <c r="E2152" s="6">
        <v>35062.0</v>
      </c>
      <c r="F2152" s="6">
        <v>0.0</v>
      </c>
      <c r="G2152" s="6">
        <v>10875.9</v>
      </c>
      <c r="H2152" s="6">
        <v>0.0</v>
      </c>
      <c r="I2152" s="6">
        <v>0.0</v>
      </c>
      <c r="J2152" s="6">
        <v>0.0</v>
      </c>
      <c r="K2152" s="6">
        <v>20762.0</v>
      </c>
      <c r="L2152" s="6">
        <v>0.0</v>
      </c>
      <c r="M2152" s="6">
        <v>0.0</v>
      </c>
      <c r="N2152" s="6">
        <v>0.0</v>
      </c>
      <c r="O2152" s="6">
        <v>36763.4</v>
      </c>
      <c r="P2152" s="6">
        <v>5960.97</v>
      </c>
      <c r="Q2152" s="6">
        <v>0.0</v>
      </c>
    </row>
    <row r="2153" ht="15.75" customHeight="1">
      <c r="A2153" s="6">
        <v>2140.0</v>
      </c>
      <c r="B2153" s="6">
        <v>0.0</v>
      </c>
      <c r="C2153" s="6">
        <v>27424.8</v>
      </c>
      <c r="D2153" s="6">
        <v>0.0</v>
      </c>
      <c r="E2153" s="6">
        <v>31437.3</v>
      </c>
      <c r="F2153" s="6">
        <v>0.0</v>
      </c>
      <c r="G2153" s="6">
        <v>12825.9</v>
      </c>
      <c r="H2153" s="6">
        <v>0.0</v>
      </c>
      <c r="I2153" s="6">
        <v>0.0</v>
      </c>
      <c r="J2153" s="6">
        <v>0.0</v>
      </c>
      <c r="K2153" s="6">
        <v>21978.0</v>
      </c>
      <c r="L2153" s="6">
        <v>0.0</v>
      </c>
      <c r="M2153" s="6">
        <v>0.0</v>
      </c>
      <c r="N2153" s="6">
        <v>0.0</v>
      </c>
      <c r="O2153" s="6">
        <v>30172.9</v>
      </c>
      <c r="P2153" s="6">
        <v>8012.18</v>
      </c>
      <c r="Q2153" s="6">
        <v>0.0</v>
      </c>
    </row>
    <row r="2154" ht="15.75" customHeight="1">
      <c r="A2154" s="6">
        <v>2141.0</v>
      </c>
      <c r="B2154" s="6">
        <v>0.0</v>
      </c>
      <c r="C2154" s="6">
        <v>27867.0</v>
      </c>
      <c r="D2154" s="6">
        <v>0.0</v>
      </c>
      <c r="E2154" s="6">
        <v>29620.2</v>
      </c>
      <c r="F2154" s="6">
        <v>0.0</v>
      </c>
      <c r="G2154" s="6">
        <v>20550.5</v>
      </c>
      <c r="H2154" s="6">
        <v>0.0</v>
      </c>
      <c r="I2154" s="6">
        <v>0.0</v>
      </c>
      <c r="J2154" s="6">
        <v>0.0</v>
      </c>
      <c r="K2154" s="6">
        <v>10023.3</v>
      </c>
      <c r="L2154" s="6">
        <v>0.0</v>
      </c>
      <c r="M2154" s="6">
        <v>0.0</v>
      </c>
      <c r="N2154" s="6">
        <v>0.0</v>
      </c>
      <c r="O2154" s="6">
        <v>32103.5</v>
      </c>
      <c r="P2154" s="6">
        <v>18718.3</v>
      </c>
      <c r="Q2154" s="6">
        <v>0.0</v>
      </c>
    </row>
    <row r="2155" ht="15.75" customHeight="1">
      <c r="A2155" s="6">
        <v>2142.0</v>
      </c>
      <c r="B2155" s="6">
        <v>0.0</v>
      </c>
      <c r="C2155" s="6">
        <v>14243.5</v>
      </c>
      <c r="D2155" s="6">
        <v>0.0</v>
      </c>
      <c r="E2155" s="6">
        <v>10412.4</v>
      </c>
      <c r="F2155" s="6">
        <v>0.0</v>
      </c>
      <c r="G2155" s="6">
        <v>14668.0</v>
      </c>
      <c r="H2155" s="6">
        <v>0.0</v>
      </c>
      <c r="I2155" s="6">
        <v>0.0</v>
      </c>
      <c r="J2155" s="6">
        <v>0.0</v>
      </c>
      <c r="K2155" s="6">
        <v>8881.74</v>
      </c>
      <c r="L2155" s="6">
        <v>0.0</v>
      </c>
      <c r="M2155" s="6">
        <v>0.0</v>
      </c>
      <c r="N2155" s="6">
        <v>0.0</v>
      </c>
      <c r="O2155" s="6">
        <v>40053.4</v>
      </c>
      <c r="P2155" s="6">
        <v>18418.1</v>
      </c>
      <c r="Q2155" s="6">
        <v>0.0</v>
      </c>
    </row>
    <row r="2156" ht="15.75" customHeight="1">
      <c r="A2156" s="6">
        <v>2143.0</v>
      </c>
      <c r="B2156" s="6">
        <v>0.300882</v>
      </c>
      <c r="C2156" s="6">
        <v>5345.76</v>
      </c>
      <c r="D2156" s="6">
        <v>0.209669</v>
      </c>
      <c r="E2156" s="6">
        <v>1162.33</v>
      </c>
      <c r="F2156" s="6">
        <v>0.248463</v>
      </c>
      <c r="G2156" s="6">
        <v>11493.0</v>
      </c>
      <c r="H2156" s="6">
        <v>0.160866</v>
      </c>
      <c r="I2156" s="6">
        <v>0.0</v>
      </c>
      <c r="J2156" s="6">
        <v>0.0</v>
      </c>
      <c r="K2156" s="6">
        <v>17118.7</v>
      </c>
      <c r="L2156" s="6">
        <v>0.0</v>
      </c>
      <c r="M2156" s="6">
        <v>1417.01</v>
      </c>
      <c r="N2156" s="6">
        <v>0.00592065</v>
      </c>
      <c r="O2156" s="6">
        <v>40053.4</v>
      </c>
      <c r="P2156" s="6">
        <v>19932.0</v>
      </c>
      <c r="Q2156" s="6">
        <v>0.128174</v>
      </c>
    </row>
    <row r="2157" ht="15.75" customHeight="1">
      <c r="A2157" s="6">
        <v>2144.0</v>
      </c>
      <c r="B2157" s="6">
        <v>1.31933</v>
      </c>
      <c r="C2157" s="6">
        <v>6689.04</v>
      </c>
      <c r="D2157" s="6">
        <v>0.961653</v>
      </c>
      <c r="E2157" s="6">
        <v>210.091</v>
      </c>
      <c r="F2157" s="6">
        <v>1.20194</v>
      </c>
      <c r="G2157" s="6">
        <v>13779.3</v>
      </c>
      <c r="H2157" s="6">
        <v>0.989895</v>
      </c>
      <c r="I2157" s="6">
        <v>0.0</v>
      </c>
      <c r="J2157" s="6">
        <v>0.0473051</v>
      </c>
      <c r="K2157" s="6">
        <v>29552.1</v>
      </c>
      <c r="L2157" s="6">
        <v>0.0</v>
      </c>
      <c r="M2157" s="6">
        <v>7146.73</v>
      </c>
      <c r="N2157" s="6">
        <v>0.0288818</v>
      </c>
      <c r="O2157" s="6">
        <v>40053.4</v>
      </c>
      <c r="P2157" s="6">
        <v>29082.7</v>
      </c>
      <c r="Q2157" s="6">
        <v>0.981708</v>
      </c>
    </row>
    <row r="2158" ht="15.75" customHeight="1">
      <c r="A2158" s="6">
        <v>2145.0</v>
      </c>
      <c r="B2158" s="6">
        <v>2.08786</v>
      </c>
      <c r="C2158" s="6">
        <v>22297.6</v>
      </c>
      <c r="D2158" s="6">
        <v>2.5649</v>
      </c>
      <c r="E2158" s="6">
        <v>610.986</v>
      </c>
      <c r="F2158" s="6">
        <v>2.31158</v>
      </c>
      <c r="G2158" s="6">
        <v>9041.67</v>
      </c>
      <c r="H2158" s="6">
        <v>1.99156</v>
      </c>
      <c r="I2158" s="6">
        <v>0.0</v>
      </c>
      <c r="J2158" s="6">
        <v>0.352057</v>
      </c>
      <c r="K2158" s="6">
        <v>34707.4</v>
      </c>
      <c r="L2158" s="6">
        <v>0.0</v>
      </c>
      <c r="M2158" s="6">
        <v>2103.59</v>
      </c>
      <c r="N2158" s="6">
        <v>0.06638</v>
      </c>
      <c r="O2158" s="6">
        <v>39708.4</v>
      </c>
      <c r="P2158" s="6">
        <v>39076.8</v>
      </c>
      <c r="Q2158" s="6">
        <v>1.83679</v>
      </c>
    </row>
    <row r="2159" ht="15.75" customHeight="1">
      <c r="A2159" s="6">
        <v>2146.0</v>
      </c>
      <c r="B2159" s="6">
        <v>2.6687</v>
      </c>
      <c r="C2159" s="6">
        <v>39461.5</v>
      </c>
      <c r="D2159" s="6">
        <v>3.52051</v>
      </c>
      <c r="E2159" s="6">
        <v>1169.86</v>
      </c>
      <c r="F2159" s="6">
        <v>2.5891</v>
      </c>
      <c r="G2159" s="6">
        <v>22207.3</v>
      </c>
      <c r="H2159" s="6">
        <v>2.57497</v>
      </c>
      <c r="I2159" s="6">
        <v>321.145</v>
      </c>
      <c r="J2159" s="6">
        <v>0.278977</v>
      </c>
      <c r="K2159" s="6">
        <v>25403.5</v>
      </c>
      <c r="L2159" s="6">
        <v>321.145</v>
      </c>
      <c r="M2159" s="6">
        <v>1012.49</v>
      </c>
      <c r="N2159" s="6">
        <v>0.286487</v>
      </c>
      <c r="O2159" s="6">
        <v>37932.8</v>
      </c>
      <c r="P2159" s="6">
        <v>35994.9</v>
      </c>
      <c r="Q2159" s="6">
        <v>2.6278</v>
      </c>
    </row>
    <row r="2160" ht="15.75" customHeight="1">
      <c r="A2160" s="6">
        <v>2147.0</v>
      </c>
      <c r="B2160" s="6">
        <v>3.26047</v>
      </c>
      <c r="C2160" s="6">
        <v>39897.9</v>
      </c>
      <c r="D2160" s="6">
        <v>4.1708</v>
      </c>
      <c r="E2160" s="6">
        <v>1222.99</v>
      </c>
      <c r="F2160" s="6">
        <v>2.3725</v>
      </c>
      <c r="G2160" s="6">
        <v>7537.35</v>
      </c>
      <c r="H2160" s="6">
        <v>3.07717</v>
      </c>
      <c r="I2160" s="6">
        <v>7723.98</v>
      </c>
      <c r="J2160" s="6">
        <v>0.522279</v>
      </c>
      <c r="K2160" s="6">
        <v>17530.3</v>
      </c>
      <c r="L2160" s="6">
        <v>7723.98</v>
      </c>
      <c r="M2160" s="6">
        <v>0.0</v>
      </c>
      <c r="N2160" s="6">
        <v>0.341905</v>
      </c>
      <c r="O2160" s="6">
        <v>34563.1</v>
      </c>
      <c r="P2160" s="6">
        <v>37257.8</v>
      </c>
      <c r="Q2160" s="6">
        <v>3.6508</v>
      </c>
    </row>
    <row r="2161" ht="15.75" customHeight="1">
      <c r="A2161" s="6">
        <v>2148.0</v>
      </c>
      <c r="B2161" s="6">
        <v>3.60696</v>
      </c>
      <c r="C2161" s="6">
        <v>40053.4</v>
      </c>
      <c r="D2161" s="6">
        <v>4.49702</v>
      </c>
      <c r="E2161" s="6">
        <v>459.811</v>
      </c>
      <c r="F2161" s="6">
        <v>2.86697</v>
      </c>
      <c r="G2161" s="6">
        <v>27381.3</v>
      </c>
      <c r="H2161" s="6">
        <v>3.62283</v>
      </c>
      <c r="I2161" s="6">
        <v>11374.2</v>
      </c>
      <c r="J2161" s="6">
        <v>2.6486</v>
      </c>
      <c r="K2161" s="6">
        <v>27340.2</v>
      </c>
      <c r="L2161" s="6">
        <v>11374.2</v>
      </c>
      <c r="M2161" s="6">
        <v>0.0</v>
      </c>
      <c r="N2161" s="6">
        <v>0.151434</v>
      </c>
      <c r="O2161" s="6">
        <v>33792.0</v>
      </c>
      <c r="P2161" s="6">
        <v>36280.1</v>
      </c>
      <c r="Q2161" s="6">
        <v>4.03091</v>
      </c>
    </row>
    <row r="2162" ht="15.75" customHeight="1">
      <c r="A2162" s="6">
        <v>2149.0</v>
      </c>
      <c r="B2162" s="6">
        <v>2.50141</v>
      </c>
      <c r="C2162" s="6">
        <v>40053.4</v>
      </c>
      <c r="D2162" s="6">
        <v>4.53611</v>
      </c>
      <c r="E2162" s="6">
        <v>1281.07</v>
      </c>
      <c r="F2162" s="6">
        <v>3.10529</v>
      </c>
      <c r="G2162" s="6">
        <v>37089.2</v>
      </c>
      <c r="H2162" s="6">
        <v>3.38001</v>
      </c>
      <c r="I2162" s="6">
        <v>6869.52</v>
      </c>
      <c r="J2162" s="6">
        <v>3.10846</v>
      </c>
      <c r="K2162" s="6">
        <v>21078.4</v>
      </c>
      <c r="L2162" s="6">
        <v>6869.52</v>
      </c>
      <c r="M2162" s="6">
        <v>0.0</v>
      </c>
      <c r="N2162" s="6">
        <v>0.411169</v>
      </c>
      <c r="O2162" s="6">
        <v>31241.3</v>
      </c>
      <c r="P2162" s="6">
        <v>33804.0</v>
      </c>
      <c r="Q2162" s="6">
        <v>4.11001</v>
      </c>
    </row>
    <row r="2163" ht="15.75" customHeight="1">
      <c r="A2163" s="6">
        <v>2150.0</v>
      </c>
      <c r="B2163" s="6">
        <v>2.46209</v>
      </c>
      <c r="C2163" s="6">
        <v>40053.4</v>
      </c>
      <c r="D2163" s="6">
        <v>4.26796</v>
      </c>
      <c r="E2163" s="6">
        <v>2975.53</v>
      </c>
      <c r="F2163" s="6">
        <v>2.75052</v>
      </c>
      <c r="G2163" s="6">
        <v>36969.6</v>
      </c>
      <c r="H2163" s="6">
        <v>3.11347</v>
      </c>
      <c r="I2163" s="6">
        <v>7275.97</v>
      </c>
      <c r="J2163" s="6">
        <v>1.98911</v>
      </c>
      <c r="K2163" s="6">
        <v>26641.3</v>
      </c>
      <c r="L2163" s="6">
        <v>7275.97</v>
      </c>
      <c r="M2163" s="6">
        <v>1959.75</v>
      </c>
      <c r="N2163" s="6">
        <v>0.678218</v>
      </c>
      <c r="O2163" s="6">
        <v>39173.9</v>
      </c>
      <c r="P2163" s="6">
        <v>34269.8</v>
      </c>
      <c r="Q2163" s="6">
        <v>3.91341</v>
      </c>
    </row>
    <row r="2164" ht="15.75" customHeight="1">
      <c r="A2164" s="6">
        <v>2151.0</v>
      </c>
      <c r="B2164" s="6">
        <v>2.11368</v>
      </c>
      <c r="C2164" s="6">
        <v>40053.4</v>
      </c>
      <c r="D2164" s="6">
        <v>3.66094</v>
      </c>
      <c r="E2164" s="6">
        <v>6278.71</v>
      </c>
      <c r="F2164" s="6">
        <v>1.47303</v>
      </c>
      <c r="G2164" s="6">
        <v>20997.5</v>
      </c>
      <c r="H2164" s="6">
        <v>2.40972</v>
      </c>
      <c r="I2164" s="6">
        <v>1874.06</v>
      </c>
      <c r="J2164" s="6">
        <v>2.18208</v>
      </c>
      <c r="K2164" s="6">
        <v>31664.8</v>
      </c>
      <c r="L2164" s="6">
        <v>1874.06</v>
      </c>
      <c r="M2164" s="6">
        <v>0.0</v>
      </c>
      <c r="N2164" s="6">
        <v>0.728382</v>
      </c>
      <c r="O2164" s="6">
        <v>40053.4</v>
      </c>
      <c r="P2164" s="6">
        <v>27953.6</v>
      </c>
      <c r="Q2164" s="6">
        <v>3.44948</v>
      </c>
    </row>
    <row r="2165" ht="15.75" customHeight="1">
      <c r="A2165" s="6">
        <v>2152.0</v>
      </c>
      <c r="B2165" s="6">
        <v>0.914991</v>
      </c>
      <c r="C2165" s="6">
        <v>40053.4</v>
      </c>
      <c r="D2165" s="6">
        <v>2.79297</v>
      </c>
      <c r="E2165" s="6">
        <v>5941.21</v>
      </c>
      <c r="F2165" s="6">
        <v>1.11412</v>
      </c>
      <c r="G2165" s="6">
        <v>5083.57</v>
      </c>
      <c r="H2165" s="6">
        <v>1.81795</v>
      </c>
      <c r="I2165" s="6">
        <v>14701.6</v>
      </c>
      <c r="J2165" s="6">
        <v>0.331031</v>
      </c>
      <c r="K2165" s="6">
        <v>15884.1</v>
      </c>
      <c r="L2165" s="6">
        <v>14701.6</v>
      </c>
      <c r="M2165" s="6">
        <v>700.405</v>
      </c>
      <c r="N2165" s="6">
        <v>0.685753</v>
      </c>
      <c r="O2165" s="6">
        <v>40053.4</v>
      </c>
      <c r="P2165" s="6">
        <v>32059.2</v>
      </c>
      <c r="Q2165" s="6">
        <v>2.70477</v>
      </c>
    </row>
    <row r="2166" ht="15.75" customHeight="1">
      <c r="A2166" s="6">
        <v>2153.0</v>
      </c>
      <c r="B2166" s="6">
        <v>1.53908</v>
      </c>
      <c r="C2166" s="6">
        <v>15392.7</v>
      </c>
      <c r="D2166" s="6">
        <v>1.65733</v>
      </c>
      <c r="E2166" s="6">
        <v>39351.5</v>
      </c>
      <c r="F2166" s="6">
        <v>0.670283</v>
      </c>
      <c r="G2166" s="6">
        <v>9550.34</v>
      </c>
      <c r="H2166" s="6">
        <v>0.699384</v>
      </c>
      <c r="I2166" s="6">
        <v>7739.52</v>
      </c>
      <c r="J2166" s="6">
        <v>0.449405</v>
      </c>
      <c r="K2166" s="6">
        <v>22192.2</v>
      </c>
      <c r="L2166" s="6">
        <v>7739.52</v>
      </c>
      <c r="M2166" s="6">
        <v>18252.3</v>
      </c>
      <c r="N2166" s="6">
        <v>0.0435561</v>
      </c>
      <c r="O2166" s="6">
        <v>40053.4</v>
      </c>
      <c r="P2166" s="6">
        <v>25870.2</v>
      </c>
      <c r="Q2166" s="6">
        <v>1.72559</v>
      </c>
    </row>
    <row r="2167" ht="15.75" customHeight="1">
      <c r="A2167" s="6">
        <v>2154.0</v>
      </c>
      <c r="B2167" s="6">
        <v>0.497101</v>
      </c>
      <c r="C2167" s="6">
        <v>26602.7</v>
      </c>
      <c r="D2167" s="6">
        <v>0.502869</v>
      </c>
      <c r="E2167" s="6">
        <v>34410.6</v>
      </c>
      <c r="F2167" s="6">
        <v>0.127581</v>
      </c>
      <c r="G2167" s="6">
        <v>36094.6</v>
      </c>
      <c r="H2167" s="6">
        <v>0.228445</v>
      </c>
      <c r="I2167" s="6">
        <v>4372.8</v>
      </c>
      <c r="J2167" s="6">
        <v>0.0280098</v>
      </c>
      <c r="K2167" s="6">
        <v>39311.6</v>
      </c>
      <c r="L2167" s="6">
        <v>4372.8</v>
      </c>
      <c r="M2167" s="6">
        <v>10965.6</v>
      </c>
      <c r="N2167" s="6">
        <v>0.151606</v>
      </c>
      <c r="O2167" s="6">
        <v>40053.4</v>
      </c>
      <c r="P2167" s="6">
        <v>31063.6</v>
      </c>
      <c r="Q2167" s="6">
        <v>0.657083</v>
      </c>
    </row>
    <row r="2168" ht="15.75" customHeight="1">
      <c r="A2168" s="6">
        <v>2155.0</v>
      </c>
      <c r="B2168" s="6">
        <v>0.0</v>
      </c>
      <c r="C2168" s="6">
        <v>36496.4</v>
      </c>
      <c r="D2168" s="6">
        <v>0.0</v>
      </c>
      <c r="E2168" s="6">
        <v>20431.0</v>
      </c>
      <c r="F2168" s="6">
        <v>0.0</v>
      </c>
      <c r="G2168" s="6">
        <v>5517.79</v>
      </c>
      <c r="H2168" s="6">
        <v>0.0</v>
      </c>
      <c r="I2168" s="6">
        <v>23787.0</v>
      </c>
      <c r="J2168" s="6">
        <v>0.0</v>
      </c>
      <c r="K2168" s="6">
        <v>4335.05</v>
      </c>
      <c r="L2168" s="6">
        <v>23787.0</v>
      </c>
      <c r="M2168" s="6">
        <v>18.5481</v>
      </c>
      <c r="N2168" s="6">
        <v>0.0</v>
      </c>
      <c r="O2168" s="6">
        <v>37114.0</v>
      </c>
      <c r="P2168" s="6">
        <v>34226.4</v>
      </c>
      <c r="Q2168" s="6">
        <v>0.0356343</v>
      </c>
    </row>
    <row r="2169" ht="15.75" customHeight="1">
      <c r="A2169" s="6">
        <v>2156.0</v>
      </c>
      <c r="B2169" s="6">
        <v>0.0</v>
      </c>
      <c r="C2169" s="6">
        <v>37758.3</v>
      </c>
      <c r="D2169" s="6">
        <v>0.0</v>
      </c>
      <c r="E2169" s="6">
        <v>22122.4</v>
      </c>
      <c r="F2169" s="6">
        <v>0.0</v>
      </c>
      <c r="G2169" s="6">
        <v>0.0</v>
      </c>
      <c r="H2169" s="6">
        <v>0.0</v>
      </c>
      <c r="I2169" s="6">
        <v>181.85</v>
      </c>
      <c r="J2169" s="6">
        <v>0.0</v>
      </c>
      <c r="K2169" s="6">
        <v>16888.6</v>
      </c>
      <c r="L2169" s="6">
        <v>181.85</v>
      </c>
      <c r="M2169" s="6">
        <v>964.276</v>
      </c>
      <c r="N2169" s="6">
        <v>0.0</v>
      </c>
      <c r="O2169" s="6">
        <v>36783.3</v>
      </c>
      <c r="P2169" s="6">
        <v>30559.2</v>
      </c>
      <c r="Q2169" s="6">
        <v>0.0</v>
      </c>
    </row>
    <row r="2170" ht="15.75" customHeight="1">
      <c r="A2170" s="6">
        <v>2157.0</v>
      </c>
      <c r="B2170" s="6">
        <v>0.0</v>
      </c>
      <c r="C2170" s="6">
        <v>37300.6</v>
      </c>
      <c r="D2170" s="6">
        <v>0.0</v>
      </c>
      <c r="E2170" s="6">
        <v>22577.6</v>
      </c>
      <c r="F2170" s="6">
        <v>0.0</v>
      </c>
      <c r="G2170" s="6">
        <v>19316.6</v>
      </c>
      <c r="H2170" s="6">
        <v>0.0</v>
      </c>
      <c r="I2170" s="6">
        <v>4458.44</v>
      </c>
      <c r="J2170" s="6">
        <v>0.0</v>
      </c>
      <c r="K2170" s="6">
        <v>9300.04</v>
      </c>
      <c r="L2170" s="6">
        <v>4458.44</v>
      </c>
      <c r="M2170" s="6">
        <v>0.0</v>
      </c>
      <c r="N2170" s="6">
        <v>0.0</v>
      </c>
      <c r="O2170" s="6">
        <v>37004.7</v>
      </c>
      <c r="P2170" s="6">
        <v>34358.8</v>
      </c>
      <c r="Q2170" s="6">
        <v>0.0</v>
      </c>
    </row>
    <row r="2171" ht="15.75" customHeight="1">
      <c r="A2171" s="6">
        <v>2158.0</v>
      </c>
      <c r="B2171" s="6">
        <v>0.0</v>
      </c>
      <c r="C2171" s="6">
        <v>36755.1</v>
      </c>
      <c r="D2171" s="6">
        <v>0.0</v>
      </c>
      <c r="E2171" s="6">
        <v>34573.2</v>
      </c>
      <c r="F2171" s="6">
        <v>0.0</v>
      </c>
      <c r="G2171" s="6">
        <v>19284.9</v>
      </c>
      <c r="H2171" s="6">
        <v>0.0</v>
      </c>
      <c r="I2171" s="6">
        <v>4849.69</v>
      </c>
      <c r="J2171" s="6">
        <v>0.0</v>
      </c>
      <c r="K2171" s="6">
        <v>16499.8</v>
      </c>
      <c r="L2171" s="6">
        <v>4849.69</v>
      </c>
      <c r="M2171" s="6">
        <v>18280.8</v>
      </c>
      <c r="N2171" s="6">
        <v>0.0</v>
      </c>
      <c r="O2171" s="6">
        <v>39908.1</v>
      </c>
      <c r="P2171" s="6">
        <v>32179.6</v>
      </c>
      <c r="Q2171" s="6">
        <v>0.0</v>
      </c>
    </row>
    <row r="2172" ht="15.75" customHeight="1">
      <c r="A2172" s="6">
        <v>2159.0</v>
      </c>
      <c r="B2172" s="6">
        <v>0.0</v>
      </c>
      <c r="C2172" s="6">
        <v>37023.5</v>
      </c>
      <c r="D2172" s="6">
        <v>0.0</v>
      </c>
      <c r="E2172" s="6">
        <v>16530.7</v>
      </c>
      <c r="F2172" s="6">
        <v>0.0</v>
      </c>
      <c r="G2172" s="6">
        <v>5781.26</v>
      </c>
      <c r="H2172" s="6">
        <v>0.0</v>
      </c>
      <c r="I2172" s="6">
        <v>19754.4</v>
      </c>
      <c r="J2172" s="6">
        <v>0.0</v>
      </c>
      <c r="K2172" s="6">
        <v>8367.22</v>
      </c>
      <c r="L2172" s="6">
        <v>19754.4</v>
      </c>
      <c r="M2172" s="6">
        <v>0.0</v>
      </c>
      <c r="N2172" s="6">
        <v>0.0</v>
      </c>
      <c r="O2172" s="6">
        <v>39657.4</v>
      </c>
      <c r="P2172" s="6">
        <v>26121.5</v>
      </c>
      <c r="Q2172" s="6">
        <v>0.0</v>
      </c>
    </row>
    <row r="2173" ht="15.75" customHeight="1">
      <c r="A2173" s="6">
        <v>2160.0</v>
      </c>
      <c r="B2173" s="6">
        <v>0.0</v>
      </c>
      <c r="C2173" s="6">
        <v>32315.6</v>
      </c>
      <c r="D2173" s="6">
        <v>0.0</v>
      </c>
      <c r="E2173" s="6">
        <v>5936.09</v>
      </c>
      <c r="F2173" s="6">
        <v>0.0</v>
      </c>
      <c r="G2173" s="6">
        <v>0.0</v>
      </c>
      <c r="H2173" s="6">
        <v>0.0</v>
      </c>
      <c r="I2173" s="6">
        <v>29804.5</v>
      </c>
      <c r="J2173" s="6">
        <v>0.0</v>
      </c>
      <c r="K2173" s="6">
        <v>9868.18</v>
      </c>
      <c r="L2173" s="6">
        <v>29804.5</v>
      </c>
      <c r="M2173" s="6">
        <v>1292.19</v>
      </c>
      <c r="N2173" s="6">
        <v>0.0</v>
      </c>
      <c r="O2173" s="6">
        <v>39513.3</v>
      </c>
      <c r="P2173" s="6">
        <v>23654.9</v>
      </c>
      <c r="Q2173" s="6">
        <v>0.0</v>
      </c>
    </row>
    <row r="2174" ht="15.75" customHeight="1">
      <c r="A2174" s="6">
        <v>2161.0</v>
      </c>
      <c r="B2174" s="6">
        <v>0.0</v>
      </c>
      <c r="C2174" s="6">
        <v>34115.1</v>
      </c>
      <c r="D2174" s="6">
        <v>0.0</v>
      </c>
      <c r="E2174" s="6">
        <v>892.909</v>
      </c>
      <c r="F2174" s="6">
        <v>0.0</v>
      </c>
      <c r="G2174" s="6">
        <v>0.0</v>
      </c>
      <c r="H2174" s="6">
        <v>0.0</v>
      </c>
      <c r="I2174" s="6">
        <v>23361.8</v>
      </c>
      <c r="J2174" s="6">
        <v>0.0</v>
      </c>
      <c r="K2174" s="6">
        <v>19196.3</v>
      </c>
      <c r="L2174" s="6">
        <v>23361.8</v>
      </c>
      <c r="M2174" s="6">
        <v>5742.71</v>
      </c>
      <c r="N2174" s="6">
        <v>0.0</v>
      </c>
      <c r="O2174" s="6">
        <v>39818.8</v>
      </c>
      <c r="P2174" s="6">
        <v>23894.9</v>
      </c>
      <c r="Q2174" s="6">
        <v>0.0</v>
      </c>
    </row>
    <row r="2175" ht="15.75" customHeight="1">
      <c r="A2175" s="6">
        <v>2162.0</v>
      </c>
      <c r="B2175" s="6">
        <v>0.0</v>
      </c>
      <c r="C2175" s="6">
        <v>22902.3</v>
      </c>
      <c r="D2175" s="6">
        <v>0.0</v>
      </c>
      <c r="E2175" s="6">
        <v>2214.16</v>
      </c>
      <c r="F2175" s="6">
        <v>0.0</v>
      </c>
      <c r="G2175" s="6">
        <v>1341.75</v>
      </c>
      <c r="H2175" s="6">
        <v>0.0</v>
      </c>
      <c r="I2175" s="6">
        <v>18907.4</v>
      </c>
      <c r="J2175" s="6">
        <v>0.0</v>
      </c>
      <c r="K2175" s="6">
        <v>13949.7</v>
      </c>
      <c r="L2175" s="6">
        <v>18907.4</v>
      </c>
      <c r="M2175" s="6">
        <v>3492.01</v>
      </c>
      <c r="N2175" s="6">
        <v>0.0</v>
      </c>
      <c r="O2175" s="6">
        <v>39868.7</v>
      </c>
      <c r="P2175" s="6">
        <v>7018.28</v>
      </c>
      <c r="Q2175" s="6">
        <v>0.0</v>
      </c>
    </row>
    <row r="2176" ht="15.75" customHeight="1">
      <c r="A2176" s="6">
        <v>2163.0</v>
      </c>
      <c r="B2176" s="6">
        <v>0.0</v>
      </c>
      <c r="C2176" s="6">
        <v>35354.3</v>
      </c>
      <c r="D2176" s="6">
        <v>0.0</v>
      </c>
      <c r="E2176" s="6">
        <v>7554.67</v>
      </c>
      <c r="F2176" s="6">
        <v>0.0</v>
      </c>
      <c r="G2176" s="6">
        <v>99.125</v>
      </c>
      <c r="H2176" s="6">
        <v>0.0</v>
      </c>
      <c r="I2176" s="6">
        <v>12800.8</v>
      </c>
      <c r="J2176" s="6">
        <v>0.0</v>
      </c>
      <c r="K2176" s="6">
        <v>17334.5</v>
      </c>
      <c r="L2176" s="6">
        <v>12800.8</v>
      </c>
      <c r="M2176" s="6">
        <v>10776.9</v>
      </c>
      <c r="N2176" s="6">
        <v>0.0</v>
      </c>
      <c r="O2176" s="6">
        <v>40053.4</v>
      </c>
      <c r="P2176" s="6">
        <v>5876.31</v>
      </c>
      <c r="Q2176" s="6">
        <v>0.0</v>
      </c>
    </row>
    <row r="2177" ht="15.75" customHeight="1">
      <c r="A2177" s="6">
        <v>2164.0</v>
      </c>
      <c r="B2177" s="6">
        <v>0.0</v>
      </c>
      <c r="C2177" s="6">
        <v>38173.0</v>
      </c>
      <c r="D2177" s="6">
        <v>0.0</v>
      </c>
      <c r="E2177" s="6">
        <v>6410.66</v>
      </c>
      <c r="F2177" s="6">
        <v>0.0</v>
      </c>
      <c r="G2177" s="6">
        <v>0.0</v>
      </c>
      <c r="H2177" s="6">
        <v>0.0</v>
      </c>
      <c r="I2177" s="6">
        <v>12958.9</v>
      </c>
      <c r="J2177" s="6">
        <v>0.0</v>
      </c>
      <c r="K2177" s="6">
        <v>11646.4</v>
      </c>
      <c r="L2177" s="6">
        <v>12958.9</v>
      </c>
      <c r="M2177" s="6">
        <v>24012.6</v>
      </c>
      <c r="N2177" s="6">
        <v>0.0</v>
      </c>
      <c r="O2177" s="6">
        <v>39576.2</v>
      </c>
      <c r="P2177" s="6">
        <v>6305.32</v>
      </c>
      <c r="Q2177" s="6">
        <v>0.0</v>
      </c>
    </row>
    <row r="2178" ht="15.75" customHeight="1">
      <c r="A2178" s="6">
        <v>2165.0</v>
      </c>
      <c r="B2178" s="6">
        <v>0.0</v>
      </c>
      <c r="C2178" s="6">
        <v>38826.3</v>
      </c>
      <c r="D2178" s="6">
        <v>0.0</v>
      </c>
      <c r="E2178" s="6">
        <v>2912.12</v>
      </c>
      <c r="F2178" s="6">
        <v>0.0</v>
      </c>
      <c r="G2178" s="6">
        <v>1173.19</v>
      </c>
      <c r="H2178" s="6">
        <v>0.0</v>
      </c>
      <c r="I2178" s="6">
        <v>23206.1</v>
      </c>
      <c r="J2178" s="6">
        <v>0.0</v>
      </c>
      <c r="K2178" s="6">
        <v>8379.06</v>
      </c>
      <c r="L2178" s="6">
        <v>23206.1</v>
      </c>
      <c r="M2178" s="6">
        <v>31615.5</v>
      </c>
      <c r="N2178" s="6">
        <v>0.0</v>
      </c>
      <c r="O2178" s="6">
        <v>37613.3</v>
      </c>
      <c r="P2178" s="6">
        <v>11578.8</v>
      </c>
      <c r="Q2178" s="6">
        <v>0.0</v>
      </c>
    </row>
    <row r="2179" ht="15.75" customHeight="1">
      <c r="A2179" s="6">
        <v>2166.0</v>
      </c>
      <c r="B2179" s="6">
        <v>0.0</v>
      </c>
      <c r="C2179" s="6">
        <v>39687.5</v>
      </c>
      <c r="D2179" s="6">
        <v>0.0</v>
      </c>
      <c r="E2179" s="6">
        <v>1906.88</v>
      </c>
      <c r="F2179" s="6">
        <v>0.0</v>
      </c>
      <c r="G2179" s="6">
        <v>33240.4</v>
      </c>
      <c r="H2179" s="6">
        <v>0.0</v>
      </c>
      <c r="I2179" s="6">
        <v>21219.0</v>
      </c>
      <c r="J2179" s="6">
        <v>0.0</v>
      </c>
      <c r="K2179" s="6">
        <v>2251.85</v>
      </c>
      <c r="L2179" s="6">
        <v>21219.0</v>
      </c>
      <c r="M2179" s="6">
        <v>32790.2</v>
      </c>
      <c r="N2179" s="6">
        <v>0.0</v>
      </c>
      <c r="O2179" s="6">
        <v>38469.4</v>
      </c>
      <c r="P2179" s="6">
        <v>7760.26</v>
      </c>
      <c r="Q2179" s="6">
        <v>0.0</v>
      </c>
    </row>
    <row r="2180" ht="15.75" customHeight="1">
      <c r="A2180" s="6">
        <v>2167.0</v>
      </c>
      <c r="B2180" s="6">
        <v>0.259018</v>
      </c>
      <c r="C2180" s="6">
        <v>40053.4</v>
      </c>
      <c r="D2180" s="6">
        <v>0.262719</v>
      </c>
      <c r="E2180" s="6">
        <v>1032.67</v>
      </c>
      <c r="F2180" s="6">
        <v>0.339335</v>
      </c>
      <c r="G2180" s="6">
        <v>2584.65</v>
      </c>
      <c r="H2180" s="6">
        <v>0.016921</v>
      </c>
      <c r="I2180" s="6">
        <v>17586.7</v>
      </c>
      <c r="J2180" s="6">
        <v>0.120849</v>
      </c>
      <c r="K2180" s="6">
        <v>1856.13</v>
      </c>
      <c r="L2180" s="6">
        <v>17586.7</v>
      </c>
      <c r="M2180" s="6">
        <v>35223.3</v>
      </c>
      <c r="N2180" s="6">
        <v>0.0222523</v>
      </c>
      <c r="O2180" s="6">
        <v>39581.6</v>
      </c>
      <c r="P2180" s="6">
        <v>12761.9</v>
      </c>
      <c r="Q2180" s="6">
        <v>0.124263</v>
      </c>
    </row>
    <row r="2181" ht="15.75" customHeight="1">
      <c r="A2181" s="6">
        <v>2168.0</v>
      </c>
      <c r="B2181" s="6">
        <v>1.47787</v>
      </c>
      <c r="C2181" s="6">
        <v>40053.4</v>
      </c>
      <c r="D2181" s="6">
        <v>1.38323</v>
      </c>
      <c r="E2181" s="6">
        <v>2661.13</v>
      </c>
      <c r="F2181" s="6">
        <v>1.0687</v>
      </c>
      <c r="G2181" s="6">
        <v>4383.37</v>
      </c>
      <c r="H2181" s="6">
        <v>0.0962158</v>
      </c>
      <c r="I2181" s="6">
        <v>14002.6</v>
      </c>
      <c r="J2181" s="6">
        <v>0.637488</v>
      </c>
      <c r="K2181" s="6">
        <v>0.0</v>
      </c>
      <c r="L2181" s="6">
        <v>14002.6</v>
      </c>
      <c r="M2181" s="6">
        <v>25602.0</v>
      </c>
      <c r="N2181" s="6">
        <v>0.59609</v>
      </c>
      <c r="O2181" s="6">
        <v>40037.7</v>
      </c>
      <c r="P2181" s="6">
        <v>13718.9</v>
      </c>
      <c r="Q2181" s="6">
        <v>0.482762</v>
      </c>
    </row>
    <row r="2182" ht="15.75" customHeight="1">
      <c r="A2182" s="6">
        <v>2169.0</v>
      </c>
      <c r="B2182" s="6">
        <v>2.68411</v>
      </c>
      <c r="C2182" s="6">
        <v>40053.4</v>
      </c>
      <c r="D2182" s="6">
        <v>2.56282</v>
      </c>
      <c r="E2182" s="6">
        <v>0.0</v>
      </c>
      <c r="F2182" s="6">
        <v>2.20538</v>
      </c>
      <c r="G2182" s="6">
        <v>6975.54</v>
      </c>
      <c r="H2182" s="6">
        <v>0.286607</v>
      </c>
      <c r="I2182" s="6">
        <v>2219.52</v>
      </c>
      <c r="J2182" s="6">
        <v>1.46448</v>
      </c>
      <c r="K2182" s="6">
        <v>0.0</v>
      </c>
      <c r="L2182" s="6">
        <v>2219.52</v>
      </c>
      <c r="M2182" s="6">
        <v>2993.78</v>
      </c>
      <c r="N2182" s="6">
        <v>0.902819</v>
      </c>
      <c r="O2182" s="6">
        <v>40053.4</v>
      </c>
      <c r="P2182" s="6">
        <v>6625.88</v>
      </c>
      <c r="Q2182" s="6">
        <v>1.093</v>
      </c>
    </row>
    <row r="2183" ht="15.75" customHeight="1">
      <c r="A2183" s="6">
        <v>2170.0</v>
      </c>
      <c r="B2183" s="6">
        <v>3.1301</v>
      </c>
      <c r="C2183" s="6">
        <v>39003.8</v>
      </c>
      <c r="D2183" s="6">
        <v>3.49696</v>
      </c>
      <c r="E2183" s="6">
        <v>1519.94</v>
      </c>
      <c r="F2183" s="6">
        <v>2.6836</v>
      </c>
      <c r="G2183" s="6">
        <v>22042.4</v>
      </c>
      <c r="H2183" s="6">
        <v>0.673015</v>
      </c>
      <c r="I2183" s="6">
        <v>14671.1</v>
      </c>
      <c r="J2183" s="6">
        <v>2.12794</v>
      </c>
      <c r="K2183" s="6">
        <v>0.0</v>
      </c>
      <c r="L2183" s="6">
        <v>14671.1</v>
      </c>
      <c r="M2183" s="6">
        <v>19057.2</v>
      </c>
      <c r="N2183" s="6">
        <v>1.87306</v>
      </c>
      <c r="O2183" s="6">
        <v>40053.4</v>
      </c>
      <c r="P2183" s="6">
        <v>4485.59</v>
      </c>
      <c r="Q2183" s="6">
        <v>1.24261</v>
      </c>
    </row>
    <row r="2184" ht="15.75" customHeight="1">
      <c r="A2184" s="6">
        <v>2171.0</v>
      </c>
      <c r="B2184" s="6">
        <v>4.25549</v>
      </c>
      <c r="C2184" s="6">
        <v>31705.0</v>
      </c>
      <c r="D2184" s="6">
        <v>4.12773</v>
      </c>
      <c r="E2184" s="6">
        <v>3334.71</v>
      </c>
      <c r="F2184" s="6">
        <v>3.09582</v>
      </c>
      <c r="G2184" s="6">
        <v>27721.5</v>
      </c>
      <c r="H2184" s="6">
        <v>1.48034</v>
      </c>
      <c r="I2184" s="6">
        <v>22189.9</v>
      </c>
      <c r="J2184" s="6">
        <v>2.80621</v>
      </c>
      <c r="K2184" s="6">
        <v>0.0</v>
      </c>
      <c r="L2184" s="6">
        <v>22189.9</v>
      </c>
      <c r="M2184" s="6">
        <v>29637.2</v>
      </c>
      <c r="N2184" s="6">
        <v>2.14212</v>
      </c>
      <c r="O2184" s="6">
        <v>40053.4</v>
      </c>
      <c r="P2184" s="6">
        <v>4539.45</v>
      </c>
      <c r="Q2184" s="6">
        <v>1.80104</v>
      </c>
    </row>
    <row r="2185" ht="15.75" customHeight="1">
      <c r="A2185" s="6">
        <v>2172.0</v>
      </c>
      <c r="B2185" s="6">
        <v>4.22107</v>
      </c>
      <c r="C2185" s="6">
        <v>27139.0</v>
      </c>
      <c r="D2185" s="6">
        <v>4.44765</v>
      </c>
      <c r="E2185" s="6">
        <v>25857.8</v>
      </c>
      <c r="F2185" s="6">
        <v>3.41114</v>
      </c>
      <c r="G2185" s="6">
        <v>33237.9</v>
      </c>
      <c r="H2185" s="6">
        <v>1.39022</v>
      </c>
      <c r="I2185" s="6">
        <v>36763.7</v>
      </c>
      <c r="J2185" s="6">
        <v>3.23679</v>
      </c>
      <c r="K2185" s="6">
        <v>1020.87</v>
      </c>
      <c r="L2185" s="6">
        <v>36763.7</v>
      </c>
      <c r="M2185" s="6">
        <v>31342.7</v>
      </c>
      <c r="N2185" s="6">
        <v>3.78566</v>
      </c>
      <c r="O2185" s="6">
        <v>40053.4</v>
      </c>
      <c r="P2185" s="6">
        <v>3995.05</v>
      </c>
      <c r="Q2185" s="6">
        <v>1.2336</v>
      </c>
    </row>
    <row r="2186" ht="15.75" customHeight="1">
      <c r="A2186" s="6">
        <v>2173.0</v>
      </c>
      <c r="B2186" s="6">
        <v>4.60427</v>
      </c>
      <c r="C2186" s="6">
        <v>23712.3</v>
      </c>
      <c r="D2186" s="6">
        <v>4.45996</v>
      </c>
      <c r="E2186" s="6">
        <v>36955.8</v>
      </c>
      <c r="F2186" s="6">
        <v>3.25133</v>
      </c>
      <c r="G2186" s="6">
        <v>29236.6</v>
      </c>
      <c r="H2186" s="6">
        <v>2.09129</v>
      </c>
      <c r="I2186" s="6">
        <v>35551.7</v>
      </c>
      <c r="J2186" s="6">
        <v>3.62354</v>
      </c>
      <c r="K2186" s="6">
        <v>2527.61</v>
      </c>
      <c r="L2186" s="6">
        <v>35551.7</v>
      </c>
      <c r="M2186" s="6">
        <v>15207.1</v>
      </c>
      <c r="N2186" s="6">
        <v>3.85236</v>
      </c>
      <c r="O2186" s="6">
        <v>40053.4</v>
      </c>
      <c r="P2186" s="6">
        <v>5869.35</v>
      </c>
      <c r="Q2186" s="6">
        <v>2.50192</v>
      </c>
    </row>
    <row r="2187" ht="15.75" customHeight="1">
      <c r="A2187" s="6">
        <v>2174.0</v>
      </c>
      <c r="B2187" s="6">
        <v>4.02105</v>
      </c>
      <c r="C2187" s="6">
        <v>17936.3</v>
      </c>
      <c r="D2187" s="6">
        <v>4.18628</v>
      </c>
      <c r="E2187" s="6">
        <v>39813.0</v>
      </c>
      <c r="F2187" s="6">
        <v>2.91094</v>
      </c>
      <c r="G2187" s="6">
        <v>22442.8</v>
      </c>
      <c r="H2187" s="6">
        <v>1.84744</v>
      </c>
      <c r="I2187" s="6">
        <v>34627.3</v>
      </c>
      <c r="J2187" s="6">
        <v>3.10806</v>
      </c>
      <c r="K2187" s="6">
        <v>3669.61</v>
      </c>
      <c r="L2187" s="6">
        <v>34627.3</v>
      </c>
      <c r="M2187" s="6">
        <v>15199.4</v>
      </c>
      <c r="N2187" s="6">
        <v>3.66051</v>
      </c>
      <c r="O2187" s="6">
        <v>40053.4</v>
      </c>
      <c r="P2187" s="6">
        <v>9728.21</v>
      </c>
      <c r="Q2187" s="6">
        <v>1.87875</v>
      </c>
    </row>
    <row r="2188" ht="15.75" customHeight="1">
      <c r="A2188" s="6">
        <v>2175.0</v>
      </c>
      <c r="B2188" s="6">
        <v>3.38902</v>
      </c>
      <c r="C2188" s="6">
        <v>19963.6</v>
      </c>
      <c r="D2188" s="6">
        <v>3.1467</v>
      </c>
      <c r="E2188" s="6">
        <v>39766.7</v>
      </c>
      <c r="F2188" s="6">
        <v>2.14059</v>
      </c>
      <c r="G2188" s="6">
        <v>22452.4</v>
      </c>
      <c r="H2188" s="6">
        <v>2.32695</v>
      </c>
      <c r="I2188" s="6">
        <v>39179.2</v>
      </c>
      <c r="J2188" s="6">
        <v>2.33532</v>
      </c>
      <c r="K2188" s="6">
        <v>5979.89</v>
      </c>
      <c r="L2188" s="6">
        <v>39179.2</v>
      </c>
      <c r="M2188" s="6">
        <v>27649.3</v>
      </c>
      <c r="N2188" s="6">
        <v>2.76337</v>
      </c>
      <c r="O2188" s="6">
        <v>40053.4</v>
      </c>
      <c r="P2188" s="6">
        <v>13254.8</v>
      </c>
      <c r="Q2188" s="6">
        <v>1.39183</v>
      </c>
    </row>
    <row r="2189" ht="15.75" customHeight="1">
      <c r="A2189" s="6">
        <v>2176.0</v>
      </c>
      <c r="B2189" s="6">
        <v>2.46528</v>
      </c>
      <c r="C2189" s="6">
        <v>22891.3</v>
      </c>
      <c r="D2189" s="6">
        <v>2.77512</v>
      </c>
      <c r="E2189" s="6">
        <v>38988.2</v>
      </c>
      <c r="F2189" s="6">
        <v>1.43917</v>
      </c>
      <c r="G2189" s="6">
        <v>22163.0</v>
      </c>
      <c r="H2189" s="6">
        <v>1.75747</v>
      </c>
      <c r="I2189" s="6">
        <v>38309.6</v>
      </c>
      <c r="J2189" s="6">
        <v>1.63634</v>
      </c>
      <c r="K2189" s="6">
        <v>8967.24</v>
      </c>
      <c r="L2189" s="6">
        <v>38309.6</v>
      </c>
      <c r="M2189" s="6">
        <v>30882.2</v>
      </c>
      <c r="N2189" s="6">
        <v>2.33104</v>
      </c>
      <c r="O2189" s="6">
        <v>40053.4</v>
      </c>
      <c r="P2189" s="6">
        <v>14392.2</v>
      </c>
      <c r="Q2189" s="6">
        <v>0.83242</v>
      </c>
    </row>
    <row r="2190" ht="15.75" customHeight="1">
      <c r="A2190" s="6">
        <v>2177.0</v>
      </c>
      <c r="B2190" s="6">
        <v>1.52123</v>
      </c>
      <c r="C2190" s="6">
        <v>30562.6</v>
      </c>
      <c r="D2190" s="6">
        <v>1.6711</v>
      </c>
      <c r="E2190" s="6">
        <v>40053.4</v>
      </c>
      <c r="F2190" s="6">
        <v>0.683227</v>
      </c>
      <c r="G2190" s="6">
        <v>20565.7</v>
      </c>
      <c r="H2190" s="6">
        <v>0.964614</v>
      </c>
      <c r="I2190" s="6">
        <v>38795.2</v>
      </c>
      <c r="J2190" s="6">
        <v>1.10738</v>
      </c>
      <c r="K2190" s="6">
        <v>10338.7</v>
      </c>
      <c r="L2190" s="6">
        <v>38795.2</v>
      </c>
      <c r="M2190" s="6">
        <v>31522.8</v>
      </c>
      <c r="N2190" s="6">
        <v>1.48306</v>
      </c>
      <c r="O2190" s="6">
        <v>39325.2</v>
      </c>
      <c r="P2190" s="6">
        <v>16911.9</v>
      </c>
      <c r="Q2190" s="6">
        <v>0.288461</v>
      </c>
    </row>
    <row r="2191" ht="15.75" customHeight="1">
      <c r="A2191" s="6">
        <v>2178.0</v>
      </c>
      <c r="B2191" s="6">
        <v>0.449873</v>
      </c>
      <c r="C2191" s="6">
        <v>33763.6</v>
      </c>
      <c r="D2191" s="6">
        <v>0.494598</v>
      </c>
      <c r="E2191" s="6">
        <v>39932.7</v>
      </c>
      <c r="F2191" s="6">
        <v>0.103949</v>
      </c>
      <c r="G2191" s="6">
        <v>24941.5</v>
      </c>
      <c r="H2191" s="6">
        <v>0.514712</v>
      </c>
      <c r="I2191" s="6">
        <v>38514.4</v>
      </c>
      <c r="J2191" s="6">
        <v>0.350309</v>
      </c>
      <c r="K2191" s="6">
        <v>18199.6</v>
      </c>
      <c r="L2191" s="6">
        <v>38514.4</v>
      </c>
      <c r="M2191" s="6">
        <v>27977.7</v>
      </c>
      <c r="N2191" s="6">
        <v>0.325334</v>
      </c>
      <c r="O2191" s="6">
        <v>40053.4</v>
      </c>
      <c r="P2191" s="6">
        <v>18872.9</v>
      </c>
      <c r="Q2191" s="6">
        <v>0.120092</v>
      </c>
    </row>
    <row r="2192" ht="15.75" customHeight="1">
      <c r="A2192" s="6">
        <v>2179.0</v>
      </c>
      <c r="B2192" s="6">
        <v>0.0</v>
      </c>
      <c r="C2192" s="6">
        <v>36405.7</v>
      </c>
      <c r="D2192" s="6">
        <v>0.0</v>
      </c>
      <c r="E2192" s="6">
        <v>39434.5</v>
      </c>
      <c r="F2192" s="6">
        <v>0.0</v>
      </c>
      <c r="G2192" s="6">
        <v>10036.4</v>
      </c>
      <c r="H2192" s="6">
        <v>0.0</v>
      </c>
      <c r="I2192" s="6">
        <v>35260.2</v>
      </c>
      <c r="J2192" s="6">
        <v>0.0</v>
      </c>
      <c r="K2192" s="6">
        <v>5864.47</v>
      </c>
      <c r="L2192" s="6">
        <v>35260.2</v>
      </c>
      <c r="M2192" s="6">
        <v>18752.1</v>
      </c>
      <c r="N2192" s="6">
        <v>0.0</v>
      </c>
      <c r="O2192" s="6">
        <v>40053.4</v>
      </c>
      <c r="P2192" s="6">
        <v>12048.9</v>
      </c>
      <c r="Q2192" s="6">
        <v>0.00764938</v>
      </c>
    </row>
    <row r="2193" ht="15.75" customHeight="1">
      <c r="A2193" s="6">
        <v>2180.0</v>
      </c>
      <c r="B2193" s="6">
        <v>0.0</v>
      </c>
      <c r="C2193" s="6">
        <v>39285.7</v>
      </c>
      <c r="D2193" s="6">
        <v>0.0</v>
      </c>
      <c r="E2193" s="6">
        <v>40053.4</v>
      </c>
      <c r="F2193" s="6">
        <v>0.0</v>
      </c>
      <c r="G2193" s="6">
        <v>3060.85</v>
      </c>
      <c r="H2193" s="6">
        <v>0.0</v>
      </c>
      <c r="I2193" s="6">
        <v>33066.8</v>
      </c>
      <c r="J2193" s="6">
        <v>0.0</v>
      </c>
      <c r="K2193" s="6">
        <v>13372.1</v>
      </c>
      <c r="L2193" s="6">
        <v>33066.8</v>
      </c>
      <c r="M2193" s="6">
        <v>8844.77</v>
      </c>
      <c r="N2193" s="6">
        <v>0.0</v>
      </c>
      <c r="O2193" s="6">
        <v>40053.4</v>
      </c>
      <c r="P2193" s="6">
        <v>15092.2</v>
      </c>
      <c r="Q2193" s="6">
        <v>0.0</v>
      </c>
    </row>
    <row r="2194" ht="15.75" customHeight="1">
      <c r="A2194" s="6">
        <v>2181.0</v>
      </c>
      <c r="B2194" s="6">
        <v>0.0</v>
      </c>
      <c r="C2194" s="6">
        <v>40053.4</v>
      </c>
      <c r="D2194" s="6">
        <v>0.0</v>
      </c>
      <c r="E2194" s="6">
        <v>40053.4</v>
      </c>
      <c r="F2194" s="6">
        <v>0.0</v>
      </c>
      <c r="G2194" s="6">
        <v>11102.9</v>
      </c>
      <c r="H2194" s="6">
        <v>0.0</v>
      </c>
      <c r="I2194" s="6">
        <v>24409.0</v>
      </c>
      <c r="J2194" s="6">
        <v>0.0</v>
      </c>
      <c r="K2194" s="6">
        <v>36504.8</v>
      </c>
      <c r="L2194" s="6">
        <v>24409.0</v>
      </c>
      <c r="M2194" s="6">
        <v>8009.94</v>
      </c>
      <c r="N2194" s="6">
        <v>0.0</v>
      </c>
      <c r="O2194" s="6">
        <v>40053.4</v>
      </c>
      <c r="P2194" s="6">
        <v>12785.5</v>
      </c>
      <c r="Q2194" s="6">
        <v>0.0</v>
      </c>
    </row>
    <row r="2195" ht="15.75" customHeight="1">
      <c r="A2195" s="6">
        <v>2182.0</v>
      </c>
      <c r="B2195" s="6">
        <v>0.0</v>
      </c>
      <c r="C2195" s="6">
        <v>40053.4</v>
      </c>
      <c r="D2195" s="6">
        <v>0.0</v>
      </c>
      <c r="E2195" s="6">
        <v>40053.4</v>
      </c>
      <c r="F2195" s="6">
        <v>0.0</v>
      </c>
      <c r="G2195" s="6">
        <v>12108.5</v>
      </c>
      <c r="H2195" s="6">
        <v>0.0</v>
      </c>
      <c r="I2195" s="6">
        <v>8526.79</v>
      </c>
      <c r="J2195" s="6">
        <v>0.0</v>
      </c>
      <c r="K2195" s="6">
        <v>37134.1</v>
      </c>
      <c r="L2195" s="6">
        <v>8526.79</v>
      </c>
      <c r="M2195" s="6">
        <v>21876.7</v>
      </c>
      <c r="N2195" s="6">
        <v>0.0</v>
      </c>
      <c r="O2195" s="6">
        <v>40053.4</v>
      </c>
      <c r="P2195" s="6">
        <v>9246.09</v>
      </c>
      <c r="Q2195" s="6">
        <v>0.0</v>
      </c>
    </row>
    <row r="2196" ht="15.75" customHeight="1">
      <c r="A2196" s="6">
        <v>2183.0</v>
      </c>
      <c r="B2196" s="6">
        <v>0.0</v>
      </c>
      <c r="C2196" s="6">
        <v>40053.4</v>
      </c>
      <c r="D2196" s="6">
        <v>0.0</v>
      </c>
      <c r="E2196" s="6">
        <v>40053.4</v>
      </c>
      <c r="F2196" s="6">
        <v>0.0</v>
      </c>
      <c r="G2196" s="6">
        <v>1259.21</v>
      </c>
      <c r="H2196" s="6">
        <v>0.0</v>
      </c>
      <c r="I2196" s="6">
        <v>5876.01</v>
      </c>
      <c r="J2196" s="6">
        <v>0.0</v>
      </c>
      <c r="K2196" s="6">
        <v>16146.4</v>
      </c>
      <c r="L2196" s="6">
        <v>5876.01</v>
      </c>
      <c r="M2196" s="6">
        <v>23110.0</v>
      </c>
      <c r="N2196" s="6">
        <v>0.0</v>
      </c>
      <c r="O2196" s="6">
        <v>40053.4</v>
      </c>
      <c r="P2196" s="6">
        <v>5960.56</v>
      </c>
      <c r="Q2196" s="6">
        <v>0.0</v>
      </c>
    </row>
    <row r="2197" ht="15.75" customHeight="1">
      <c r="A2197" s="6">
        <v>2184.0</v>
      </c>
      <c r="B2197" s="6">
        <v>0.0</v>
      </c>
      <c r="C2197" s="6">
        <v>38438.0</v>
      </c>
      <c r="D2197" s="6">
        <v>0.0</v>
      </c>
      <c r="E2197" s="6">
        <v>40053.4</v>
      </c>
      <c r="F2197" s="6">
        <v>0.0</v>
      </c>
      <c r="G2197" s="6">
        <v>1010.15</v>
      </c>
      <c r="H2197" s="6">
        <v>0.0</v>
      </c>
      <c r="I2197" s="6">
        <v>17713.1</v>
      </c>
      <c r="J2197" s="6">
        <v>0.0</v>
      </c>
      <c r="K2197" s="6">
        <v>40053.4</v>
      </c>
      <c r="L2197" s="6">
        <v>17713.1</v>
      </c>
      <c r="M2197" s="6">
        <v>4923.6</v>
      </c>
      <c r="N2197" s="6">
        <v>0.0</v>
      </c>
      <c r="O2197" s="6">
        <v>40053.4</v>
      </c>
      <c r="P2197" s="6">
        <v>7777.82</v>
      </c>
      <c r="Q2197" s="6">
        <v>0.0</v>
      </c>
    </row>
    <row r="2198" ht="15.75" customHeight="1">
      <c r="A2198" s="6">
        <v>2185.0</v>
      </c>
      <c r="B2198" s="6">
        <v>0.0</v>
      </c>
      <c r="C2198" s="6">
        <v>39170.9</v>
      </c>
      <c r="D2198" s="6">
        <v>0.0</v>
      </c>
      <c r="E2198" s="6">
        <v>40053.4</v>
      </c>
      <c r="F2198" s="6">
        <v>0.0</v>
      </c>
      <c r="G2198" s="6">
        <v>6950.08</v>
      </c>
      <c r="H2198" s="6">
        <v>0.0</v>
      </c>
      <c r="I2198" s="6">
        <v>14279.5</v>
      </c>
      <c r="J2198" s="6">
        <v>0.0</v>
      </c>
      <c r="K2198" s="6">
        <v>31006.0</v>
      </c>
      <c r="L2198" s="6">
        <v>14279.5</v>
      </c>
      <c r="M2198" s="6">
        <v>5109.48</v>
      </c>
      <c r="N2198" s="6">
        <v>0.0</v>
      </c>
      <c r="O2198" s="6">
        <v>39884.1</v>
      </c>
      <c r="P2198" s="6">
        <v>8045.98</v>
      </c>
      <c r="Q2198" s="6">
        <v>0.0</v>
      </c>
    </row>
    <row r="2199" ht="15.75" customHeight="1">
      <c r="A2199" s="6">
        <v>2186.0</v>
      </c>
      <c r="B2199" s="6">
        <v>0.0</v>
      </c>
      <c r="C2199" s="6">
        <v>40053.4</v>
      </c>
      <c r="D2199" s="6">
        <v>0.0</v>
      </c>
      <c r="E2199" s="6">
        <v>39858.1</v>
      </c>
      <c r="F2199" s="6">
        <v>0.0</v>
      </c>
      <c r="G2199" s="6">
        <v>1372.04</v>
      </c>
      <c r="H2199" s="6">
        <v>0.0</v>
      </c>
      <c r="I2199" s="6">
        <v>10956.6</v>
      </c>
      <c r="J2199" s="6">
        <v>0.0</v>
      </c>
      <c r="K2199" s="6">
        <v>31147.4</v>
      </c>
      <c r="L2199" s="6">
        <v>10956.6</v>
      </c>
      <c r="M2199" s="6">
        <v>1344.01</v>
      </c>
      <c r="N2199" s="6">
        <v>0.0</v>
      </c>
      <c r="O2199" s="6">
        <v>39371.6</v>
      </c>
      <c r="P2199" s="6">
        <v>5274.2</v>
      </c>
      <c r="Q2199" s="6">
        <v>0.0</v>
      </c>
    </row>
    <row r="2200" ht="15.75" customHeight="1">
      <c r="A2200" s="6">
        <v>2187.0</v>
      </c>
      <c r="B2200" s="6">
        <v>0.0</v>
      </c>
      <c r="C2200" s="6">
        <v>40053.4</v>
      </c>
      <c r="D2200" s="6">
        <v>0.0</v>
      </c>
      <c r="E2200" s="6">
        <v>39552.6</v>
      </c>
      <c r="F2200" s="6">
        <v>0.0</v>
      </c>
      <c r="G2200" s="6">
        <v>4660.6</v>
      </c>
      <c r="H2200" s="6">
        <v>0.0</v>
      </c>
      <c r="I2200" s="6">
        <v>4417.12</v>
      </c>
      <c r="J2200" s="6">
        <v>0.0</v>
      </c>
      <c r="K2200" s="6">
        <v>18311.9</v>
      </c>
      <c r="L2200" s="6">
        <v>4417.12</v>
      </c>
      <c r="M2200" s="6">
        <v>2771.0</v>
      </c>
      <c r="N2200" s="6">
        <v>0.0</v>
      </c>
      <c r="O2200" s="6">
        <v>38937.2</v>
      </c>
      <c r="P2200" s="6">
        <v>5303.43</v>
      </c>
      <c r="Q2200" s="6">
        <v>0.0</v>
      </c>
    </row>
    <row r="2201" ht="15.75" customHeight="1">
      <c r="A2201" s="6">
        <v>2188.0</v>
      </c>
      <c r="B2201" s="6">
        <v>0.0</v>
      </c>
      <c r="C2201" s="6">
        <v>40053.4</v>
      </c>
      <c r="D2201" s="6">
        <v>0.0</v>
      </c>
      <c r="E2201" s="6">
        <v>37554.7</v>
      </c>
      <c r="F2201" s="6">
        <v>0.0</v>
      </c>
      <c r="G2201" s="6">
        <v>1138.97</v>
      </c>
      <c r="H2201" s="6">
        <v>0.0</v>
      </c>
      <c r="I2201" s="6">
        <v>3115.13</v>
      </c>
      <c r="J2201" s="6">
        <v>0.0</v>
      </c>
      <c r="K2201" s="6">
        <v>22342.1</v>
      </c>
      <c r="L2201" s="6">
        <v>3115.13</v>
      </c>
      <c r="M2201" s="6">
        <v>2845.59</v>
      </c>
      <c r="N2201" s="6">
        <v>0.0</v>
      </c>
      <c r="O2201" s="6">
        <v>36319.5</v>
      </c>
      <c r="P2201" s="6">
        <v>5749.94</v>
      </c>
      <c r="Q2201" s="6">
        <v>0.0</v>
      </c>
    </row>
    <row r="2202" ht="15.75" customHeight="1">
      <c r="A2202" s="6">
        <v>2189.0</v>
      </c>
      <c r="B2202" s="6">
        <v>0.0</v>
      </c>
      <c r="C2202" s="6">
        <v>40053.4</v>
      </c>
      <c r="D2202" s="6">
        <v>0.0</v>
      </c>
      <c r="E2202" s="6">
        <v>34267.9</v>
      </c>
      <c r="F2202" s="6">
        <v>0.0</v>
      </c>
      <c r="G2202" s="6">
        <v>0.0</v>
      </c>
      <c r="H2202" s="6">
        <v>0.0</v>
      </c>
      <c r="I2202" s="6">
        <v>5015.7</v>
      </c>
      <c r="J2202" s="6">
        <v>0.0</v>
      </c>
      <c r="K2202" s="6">
        <v>5451.47</v>
      </c>
      <c r="L2202" s="6">
        <v>5015.7</v>
      </c>
      <c r="M2202" s="6">
        <v>931.834</v>
      </c>
      <c r="N2202" s="6">
        <v>0.0</v>
      </c>
      <c r="O2202" s="6">
        <v>23794.5</v>
      </c>
      <c r="P2202" s="6">
        <v>8174.64</v>
      </c>
      <c r="Q2202" s="6">
        <v>0.0</v>
      </c>
    </row>
    <row r="2203" ht="15.75" customHeight="1">
      <c r="A2203" s="6">
        <v>2190.0</v>
      </c>
      <c r="B2203" s="6">
        <v>0.0</v>
      </c>
      <c r="C2203" s="6">
        <v>39876.0</v>
      </c>
      <c r="D2203" s="6">
        <v>0.0</v>
      </c>
      <c r="E2203" s="6">
        <v>24031.9</v>
      </c>
      <c r="F2203" s="6">
        <v>0.0</v>
      </c>
      <c r="G2203" s="6">
        <v>14686.5</v>
      </c>
      <c r="H2203" s="6">
        <v>0.0</v>
      </c>
      <c r="I2203" s="6">
        <v>2018.44</v>
      </c>
      <c r="J2203" s="6">
        <v>0.0</v>
      </c>
      <c r="K2203" s="6">
        <v>4314.31</v>
      </c>
      <c r="L2203" s="6">
        <v>2018.44</v>
      </c>
      <c r="M2203" s="6">
        <v>0.0</v>
      </c>
      <c r="N2203" s="6">
        <v>0.0</v>
      </c>
      <c r="O2203" s="6">
        <v>26476.4</v>
      </c>
      <c r="P2203" s="6">
        <v>6382.61</v>
      </c>
      <c r="Q2203" s="6">
        <v>0.0</v>
      </c>
    </row>
    <row r="2204" ht="15.75" customHeight="1">
      <c r="A2204" s="6">
        <v>2191.0</v>
      </c>
      <c r="B2204" s="6">
        <v>0.298845</v>
      </c>
      <c r="C2204" s="6">
        <v>38927.7</v>
      </c>
      <c r="D2204" s="6">
        <v>0.268286</v>
      </c>
      <c r="E2204" s="6">
        <v>13283.7</v>
      </c>
      <c r="F2204" s="6">
        <v>0.229584</v>
      </c>
      <c r="G2204" s="6">
        <v>5177.63</v>
      </c>
      <c r="H2204" s="6">
        <v>0.0388105</v>
      </c>
      <c r="I2204" s="6">
        <v>12023.6</v>
      </c>
      <c r="J2204" s="6">
        <v>0.0974525</v>
      </c>
      <c r="K2204" s="6">
        <v>692.09</v>
      </c>
      <c r="L2204" s="6">
        <v>12023.6</v>
      </c>
      <c r="M2204" s="6">
        <v>0.0</v>
      </c>
      <c r="N2204" s="6">
        <v>0.155365</v>
      </c>
      <c r="O2204" s="6">
        <v>27492.8</v>
      </c>
      <c r="P2204" s="6">
        <v>8184.15</v>
      </c>
      <c r="Q2204" s="6">
        <v>0.0990043</v>
      </c>
    </row>
    <row r="2205" ht="15.75" customHeight="1">
      <c r="A2205" s="6">
        <v>2192.0</v>
      </c>
      <c r="B2205" s="6">
        <v>1.54465</v>
      </c>
      <c r="C2205" s="6">
        <v>39127.3</v>
      </c>
      <c r="D2205" s="6">
        <v>1.31642</v>
      </c>
      <c r="E2205" s="6">
        <v>8093.76</v>
      </c>
      <c r="F2205" s="6">
        <v>1.19749</v>
      </c>
      <c r="G2205" s="6">
        <v>1578.68</v>
      </c>
      <c r="H2205" s="6">
        <v>0.193085</v>
      </c>
      <c r="I2205" s="6">
        <v>12816.6</v>
      </c>
      <c r="J2205" s="6">
        <v>0.689433</v>
      </c>
      <c r="K2205" s="6">
        <v>322.167</v>
      </c>
      <c r="L2205" s="6">
        <v>12816.6</v>
      </c>
      <c r="M2205" s="6">
        <v>820.503</v>
      </c>
      <c r="N2205" s="6">
        <v>1.03684</v>
      </c>
      <c r="O2205" s="6">
        <v>24843.2</v>
      </c>
      <c r="P2205" s="6">
        <v>3362.96</v>
      </c>
      <c r="Q2205" s="6">
        <v>0.664187</v>
      </c>
    </row>
    <row r="2206" ht="15.75" customHeight="1">
      <c r="A2206" s="6">
        <v>2193.0</v>
      </c>
      <c r="B2206" s="6">
        <v>2.76485</v>
      </c>
      <c r="C2206" s="6">
        <v>38986.4</v>
      </c>
      <c r="D2206" s="6">
        <v>1.45861</v>
      </c>
      <c r="E2206" s="6">
        <v>6759.35</v>
      </c>
      <c r="F2206" s="6">
        <v>0.164024</v>
      </c>
      <c r="G2206" s="6">
        <v>13245.2</v>
      </c>
      <c r="H2206" s="6">
        <v>0.302758</v>
      </c>
      <c r="I2206" s="6">
        <v>18475.5</v>
      </c>
      <c r="J2206" s="6">
        <v>0.315078</v>
      </c>
      <c r="K2206" s="6">
        <v>0.0</v>
      </c>
      <c r="L2206" s="6">
        <v>18475.5</v>
      </c>
      <c r="M2206" s="6">
        <v>3201.92</v>
      </c>
      <c r="N2206" s="6">
        <v>2.13438</v>
      </c>
      <c r="O2206" s="6">
        <v>21375.5</v>
      </c>
      <c r="P2206" s="6">
        <v>2563.28</v>
      </c>
      <c r="Q2206" s="6">
        <v>1.47514</v>
      </c>
    </row>
    <row r="2207" ht="15.75" customHeight="1">
      <c r="A2207" s="6">
        <v>2194.0</v>
      </c>
      <c r="B2207" s="6">
        <v>3.70176</v>
      </c>
      <c r="C2207" s="6">
        <v>34073.4</v>
      </c>
      <c r="D2207" s="6">
        <v>2.69269</v>
      </c>
      <c r="E2207" s="6">
        <v>8302.12</v>
      </c>
      <c r="F2207" s="6">
        <v>0.886167</v>
      </c>
      <c r="G2207" s="6">
        <v>6014.69</v>
      </c>
      <c r="H2207" s="6">
        <v>0.46043</v>
      </c>
      <c r="I2207" s="6">
        <v>15196.0</v>
      </c>
      <c r="J2207" s="6">
        <v>1.92092</v>
      </c>
      <c r="K2207" s="6">
        <v>1602.04</v>
      </c>
      <c r="L2207" s="6">
        <v>15196.0</v>
      </c>
      <c r="M2207" s="6">
        <v>10831.6</v>
      </c>
      <c r="N2207" s="6">
        <v>3.03598</v>
      </c>
      <c r="O2207" s="6">
        <v>25722.5</v>
      </c>
      <c r="P2207" s="6">
        <v>3345.25</v>
      </c>
      <c r="Q2207" s="6">
        <v>1.25588</v>
      </c>
    </row>
    <row r="2208" ht="15.75" customHeight="1">
      <c r="A2208" s="6">
        <v>2195.0</v>
      </c>
      <c r="B2208" s="6">
        <v>4.33604</v>
      </c>
      <c r="C2208" s="6">
        <v>29733.6</v>
      </c>
      <c r="D2208" s="6">
        <v>3.18826</v>
      </c>
      <c r="E2208" s="6">
        <v>4169.07</v>
      </c>
      <c r="F2208" s="6">
        <v>0.43624</v>
      </c>
      <c r="G2208" s="6">
        <v>6035.41</v>
      </c>
      <c r="H2208" s="6">
        <v>1.09511</v>
      </c>
      <c r="I2208" s="6">
        <v>20327.4</v>
      </c>
      <c r="J2208" s="6">
        <v>3.2889</v>
      </c>
      <c r="K2208" s="6">
        <v>1261.63</v>
      </c>
      <c r="L2208" s="6">
        <v>20327.4</v>
      </c>
      <c r="M2208" s="6">
        <v>11159.3</v>
      </c>
      <c r="N2208" s="6">
        <v>3.62891</v>
      </c>
      <c r="O2208" s="6">
        <v>22686.8</v>
      </c>
      <c r="P2208" s="6">
        <v>4834.9</v>
      </c>
      <c r="Q2208" s="6">
        <v>2.19435</v>
      </c>
    </row>
    <row r="2209" ht="15.75" customHeight="1">
      <c r="A2209" s="6">
        <v>2196.0</v>
      </c>
      <c r="B2209" s="6">
        <v>4.16966</v>
      </c>
      <c r="C2209" s="6">
        <v>20714.5</v>
      </c>
      <c r="D2209" s="6">
        <v>3.7216</v>
      </c>
      <c r="E2209" s="6">
        <v>7758.92</v>
      </c>
      <c r="F2209" s="6">
        <v>2.17524</v>
      </c>
      <c r="G2209" s="6">
        <v>10036.3</v>
      </c>
      <c r="H2209" s="6">
        <v>0.752532</v>
      </c>
      <c r="I2209" s="6">
        <v>20545.9</v>
      </c>
      <c r="J2209" s="6">
        <v>3.65336</v>
      </c>
      <c r="K2209" s="6">
        <v>455.333</v>
      </c>
      <c r="L2209" s="6">
        <v>20545.9</v>
      </c>
      <c r="M2209" s="6">
        <v>10027.4</v>
      </c>
      <c r="N2209" s="6">
        <v>3.95092</v>
      </c>
      <c r="O2209" s="6">
        <v>7804.72</v>
      </c>
      <c r="P2209" s="6">
        <v>3079.92</v>
      </c>
      <c r="Q2209" s="6">
        <v>1.39763</v>
      </c>
    </row>
    <row r="2210" ht="15.75" customHeight="1">
      <c r="A2210" s="6">
        <v>2197.0</v>
      </c>
      <c r="B2210" s="6">
        <v>3.74196</v>
      </c>
      <c r="C2210" s="6">
        <v>26448.1</v>
      </c>
      <c r="D2210" s="6">
        <v>3.82614</v>
      </c>
      <c r="E2210" s="6">
        <v>5885.3</v>
      </c>
      <c r="F2210" s="6">
        <v>1.87412</v>
      </c>
      <c r="G2210" s="6">
        <v>7567.25</v>
      </c>
      <c r="H2210" s="6">
        <v>0.526951</v>
      </c>
      <c r="I2210" s="6">
        <v>26988.4</v>
      </c>
      <c r="J2210" s="6">
        <v>3.79088</v>
      </c>
      <c r="K2210" s="6">
        <v>375.219</v>
      </c>
      <c r="L2210" s="6">
        <v>26988.4</v>
      </c>
      <c r="M2210" s="6">
        <v>24059.1</v>
      </c>
      <c r="N2210" s="6">
        <v>4.01553</v>
      </c>
      <c r="O2210" s="6">
        <v>6655.61</v>
      </c>
      <c r="P2210" s="6">
        <v>2867.51</v>
      </c>
      <c r="Q2210" s="6">
        <v>2.0737</v>
      </c>
    </row>
    <row r="2211" ht="15.75" customHeight="1">
      <c r="A2211" s="6">
        <v>2198.0</v>
      </c>
      <c r="B2211" s="6">
        <v>4.15577</v>
      </c>
      <c r="C2211" s="6">
        <v>19725.2</v>
      </c>
      <c r="D2211" s="6">
        <v>3.60598</v>
      </c>
      <c r="E2211" s="6">
        <v>5877.94</v>
      </c>
      <c r="F2211" s="6">
        <v>1.6567</v>
      </c>
      <c r="G2211" s="6">
        <v>8670.74</v>
      </c>
      <c r="H2211" s="6">
        <v>0.872382</v>
      </c>
      <c r="I2211" s="6">
        <v>26625.0</v>
      </c>
      <c r="J2211" s="6">
        <v>3.7198</v>
      </c>
      <c r="K2211" s="6">
        <v>986.195</v>
      </c>
      <c r="L2211" s="6">
        <v>26625.0</v>
      </c>
      <c r="M2211" s="6">
        <v>17823.8</v>
      </c>
      <c r="N2211" s="6">
        <v>3.84404</v>
      </c>
      <c r="O2211" s="6">
        <v>6462.43</v>
      </c>
      <c r="P2211" s="6">
        <v>3619.85</v>
      </c>
      <c r="Q2211" s="6">
        <v>2.53433</v>
      </c>
    </row>
    <row r="2212" ht="15.75" customHeight="1">
      <c r="A2212" s="6">
        <v>2199.0</v>
      </c>
      <c r="B2212" s="6">
        <v>3.39771</v>
      </c>
      <c r="C2212" s="6">
        <v>9008.26</v>
      </c>
      <c r="D2212" s="6">
        <v>3.05291</v>
      </c>
      <c r="E2212" s="6">
        <v>7256.99</v>
      </c>
      <c r="F2212" s="6">
        <v>1.02881</v>
      </c>
      <c r="G2212" s="6">
        <v>5699.31</v>
      </c>
      <c r="H2212" s="6">
        <v>0.804791</v>
      </c>
      <c r="I2212" s="6">
        <v>23174.0</v>
      </c>
      <c r="J2212" s="6">
        <v>3.33468</v>
      </c>
      <c r="K2212" s="6">
        <v>2575.72</v>
      </c>
      <c r="L2212" s="6">
        <v>23174.0</v>
      </c>
      <c r="M2212" s="6">
        <v>15180.7</v>
      </c>
      <c r="N2212" s="6">
        <v>3.4187</v>
      </c>
      <c r="O2212" s="6">
        <v>10627.4</v>
      </c>
      <c r="P2212" s="6">
        <v>1885.79</v>
      </c>
      <c r="Q2212" s="6">
        <v>1.33222</v>
      </c>
    </row>
    <row r="2213" ht="15.75" customHeight="1">
      <c r="A2213" s="6">
        <v>2200.0</v>
      </c>
      <c r="B2213" s="6">
        <v>2.66242</v>
      </c>
      <c r="C2213" s="6">
        <v>6112.75</v>
      </c>
      <c r="D2213" s="6">
        <v>2.75086</v>
      </c>
      <c r="E2213" s="6">
        <v>8074.58</v>
      </c>
      <c r="F2213" s="6">
        <v>0.121143</v>
      </c>
      <c r="G2213" s="6">
        <v>6161.11</v>
      </c>
      <c r="H2213" s="6">
        <v>1.05211</v>
      </c>
      <c r="I2213" s="6">
        <v>29571.5</v>
      </c>
      <c r="J2213" s="6">
        <v>2.68502</v>
      </c>
      <c r="K2213" s="6">
        <v>691.779</v>
      </c>
      <c r="L2213" s="6">
        <v>29571.5</v>
      </c>
      <c r="M2213" s="6">
        <v>21086.0</v>
      </c>
      <c r="N2213" s="6">
        <v>2.71306</v>
      </c>
      <c r="O2213" s="6">
        <v>24979.1</v>
      </c>
      <c r="P2213" s="6">
        <v>1729.76</v>
      </c>
      <c r="Q2213" s="6">
        <v>1.09604</v>
      </c>
    </row>
    <row r="2214" ht="15.75" customHeight="1">
      <c r="A2214" s="6">
        <v>2201.0</v>
      </c>
      <c r="B2214" s="6">
        <v>1.32113</v>
      </c>
      <c r="C2214" s="6">
        <v>3512.63</v>
      </c>
      <c r="D2214" s="6">
        <v>1.65005</v>
      </c>
      <c r="E2214" s="6">
        <v>10413.9</v>
      </c>
      <c r="F2214" s="6">
        <v>0.257559</v>
      </c>
      <c r="G2214" s="6">
        <v>34523.2</v>
      </c>
      <c r="H2214" s="6">
        <v>0.78207</v>
      </c>
      <c r="I2214" s="6">
        <v>32101.1</v>
      </c>
      <c r="J2214" s="6">
        <v>1.76039</v>
      </c>
      <c r="K2214" s="6">
        <v>2709.64</v>
      </c>
      <c r="L2214" s="6">
        <v>32101.1</v>
      </c>
      <c r="M2214" s="6">
        <v>21298.3</v>
      </c>
      <c r="N2214" s="6">
        <v>1.76297</v>
      </c>
      <c r="O2214" s="6">
        <v>28405.3</v>
      </c>
      <c r="P2214" s="6">
        <v>1832.65</v>
      </c>
      <c r="Q2214" s="6">
        <v>0.627697</v>
      </c>
    </row>
    <row r="2215" ht="15.75" customHeight="1">
      <c r="A2215" s="6">
        <v>2202.0</v>
      </c>
      <c r="B2215" s="6">
        <v>0.502493</v>
      </c>
      <c r="C2215" s="6">
        <v>1097.6</v>
      </c>
      <c r="D2215" s="6">
        <v>0.496431</v>
      </c>
      <c r="E2215" s="6">
        <v>5139.4</v>
      </c>
      <c r="F2215" s="6">
        <v>0.0282529</v>
      </c>
      <c r="G2215" s="6">
        <v>4814.9</v>
      </c>
      <c r="H2215" s="6">
        <v>0.5819</v>
      </c>
      <c r="I2215" s="6">
        <v>35765.2</v>
      </c>
      <c r="J2215" s="6">
        <v>0.67216</v>
      </c>
      <c r="K2215" s="6">
        <v>1685.72</v>
      </c>
      <c r="L2215" s="6">
        <v>35765.2</v>
      </c>
      <c r="M2215" s="6">
        <v>16807.6</v>
      </c>
      <c r="N2215" s="6">
        <v>0.65835</v>
      </c>
      <c r="O2215" s="6">
        <v>34583.9</v>
      </c>
      <c r="P2215" s="6">
        <v>1122.82</v>
      </c>
      <c r="Q2215" s="6">
        <v>0.380162</v>
      </c>
    </row>
    <row r="2216" ht="15.75" customHeight="1">
      <c r="A2216" s="6">
        <v>2203.0</v>
      </c>
      <c r="B2216" s="6">
        <v>0.0</v>
      </c>
      <c r="C2216" s="6">
        <v>0.0</v>
      </c>
      <c r="D2216" s="6">
        <v>0.0</v>
      </c>
      <c r="E2216" s="6">
        <v>1788.37</v>
      </c>
      <c r="F2216" s="6">
        <v>0.0</v>
      </c>
      <c r="G2216" s="6">
        <v>21927.5</v>
      </c>
      <c r="H2216" s="6">
        <v>0.0</v>
      </c>
      <c r="I2216" s="6">
        <v>29455.1</v>
      </c>
      <c r="J2216" s="6">
        <v>0.0229295</v>
      </c>
      <c r="K2216" s="6">
        <v>158.766</v>
      </c>
      <c r="L2216" s="6">
        <v>29455.1</v>
      </c>
      <c r="M2216" s="6">
        <v>19696.6</v>
      </c>
      <c r="N2216" s="6">
        <v>0.0</v>
      </c>
      <c r="O2216" s="6">
        <v>30498.0</v>
      </c>
      <c r="P2216" s="6">
        <v>0.0</v>
      </c>
      <c r="Q2216" s="6">
        <v>0.0297983</v>
      </c>
    </row>
    <row r="2217" ht="15.75" customHeight="1">
      <c r="A2217" s="6">
        <v>2204.0</v>
      </c>
      <c r="B2217" s="6">
        <v>0.0</v>
      </c>
      <c r="C2217" s="6">
        <v>1583.97</v>
      </c>
      <c r="D2217" s="6">
        <v>0.0</v>
      </c>
      <c r="E2217" s="6">
        <v>4674.68</v>
      </c>
      <c r="F2217" s="6">
        <v>0.0</v>
      </c>
      <c r="G2217" s="6">
        <v>2999.92</v>
      </c>
      <c r="H2217" s="6">
        <v>0.0</v>
      </c>
      <c r="I2217" s="6">
        <v>26122.5</v>
      </c>
      <c r="J2217" s="6">
        <v>0.0</v>
      </c>
      <c r="K2217" s="6">
        <v>1343.62</v>
      </c>
      <c r="L2217" s="6">
        <v>26122.5</v>
      </c>
      <c r="M2217" s="6">
        <v>34372.8</v>
      </c>
      <c r="N2217" s="6">
        <v>0.0</v>
      </c>
      <c r="O2217" s="6">
        <v>33736.2</v>
      </c>
      <c r="P2217" s="6">
        <v>826.279</v>
      </c>
      <c r="Q2217" s="6">
        <v>0.0</v>
      </c>
    </row>
    <row r="2218" ht="15.75" customHeight="1">
      <c r="A2218" s="6">
        <v>2205.0</v>
      </c>
      <c r="B2218" s="6">
        <v>0.0</v>
      </c>
      <c r="C2218" s="6">
        <v>0.0</v>
      </c>
      <c r="D2218" s="6">
        <v>0.0</v>
      </c>
      <c r="E2218" s="6">
        <v>14768.5</v>
      </c>
      <c r="F2218" s="6">
        <v>0.0</v>
      </c>
      <c r="G2218" s="6">
        <v>983.265</v>
      </c>
      <c r="H2218" s="6">
        <v>0.0</v>
      </c>
      <c r="I2218" s="6">
        <v>17038.6</v>
      </c>
      <c r="J2218" s="6">
        <v>0.0</v>
      </c>
      <c r="K2218" s="6">
        <v>0.0</v>
      </c>
      <c r="L2218" s="6">
        <v>17038.6</v>
      </c>
      <c r="M2218" s="6">
        <v>9290.82</v>
      </c>
      <c r="N2218" s="6">
        <v>0.0</v>
      </c>
      <c r="O2218" s="6">
        <v>36388.2</v>
      </c>
      <c r="P2218" s="6">
        <v>0.0</v>
      </c>
      <c r="Q2218" s="6">
        <v>0.0</v>
      </c>
    </row>
    <row r="2219" ht="15.75" customHeight="1">
      <c r="A2219" s="6">
        <v>2206.0</v>
      </c>
      <c r="B2219" s="6">
        <v>0.0</v>
      </c>
      <c r="C2219" s="6">
        <v>0.0</v>
      </c>
      <c r="D2219" s="6">
        <v>0.0</v>
      </c>
      <c r="E2219" s="6">
        <v>14126.7</v>
      </c>
      <c r="F2219" s="6">
        <v>0.0</v>
      </c>
      <c r="G2219" s="6">
        <v>328.765</v>
      </c>
      <c r="H2219" s="6">
        <v>0.0</v>
      </c>
      <c r="I2219" s="6">
        <v>9162.87</v>
      </c>
      <c r="J2219" s="6">
        <v>0.0</v>
      </c>
      <c r="K2219" s="6">
        <v>340.564</v>
      </c>
      <c r="L2219" s="6">
        <v>9162.87</v>
      </c>
      <c r="M2219" s="6">
        <v>2409.18</v>
      </c>
      <c r="N2219" s="6">
        <v>0.0</v>
      </c>
      <c r="O2219" s="6">
        <v>34437.0</v>
      </c>
      <c r="P2219" s="6">
        <v>0.0</v>
      </c>
      <c r="Q2219" s="6">
        <v>0.0</v>
      </c>
    </row>
    <row r="2220" ht="15.75" customHeight="1">
      <c r="A2220" s="6">
        <v>2207.0</v>
      </c>
      <c r="B2220" s="6">
        <v>0.0</v>
      </c>
      <c r="C2220" s="6">
        <v>0.0</v>
      </c>
      <c r="D2220" s="6">
        <v>0.0</v>
      </c>
      <c r="E2220" s="6">
        <v>31773.7</v>
      </c>
      <c r="F2220" s="6">
        <v>0.0</v>
      </c>
      <c r="G2220" s="6">
        <v>0.0</v>
      </c>
      <c r="H2220" s="6">
        <v>0.0</v>
      </c>
      <c r="I2220" s="6">
        <v>11187.1</v>
      </c>
      <c r="J2220" s="6">
        <v>0.0</v>
      </c>
      <c r="K2220" s="6">
        <v>20743.8</v>
      </c>
      <c r="L2220" s="6">
        <v>11187.1</v>
      </c>
      <c r="M2220" s="6">
        <v>2807.58</v>
      </c>
      <c r="N2220" s="6">
        <v>0.0</v>
      </c>
      <c r="O2220" s="6">
        <v>37096.8</v>
      </c>
      <c r="P2220" s="6">
        <v>0.0</v>
      </c>
      <c r="Q2220" s="6">
        <v>0.0</v>
      </c>
    </row>
    <row r="2221" ht="15.75" customHeight="1">
      <c r="A2221" s="6">
        <v>2208.0</v>
      </c>
      <c r="B2221" s="6">
        <v>0.0</v>
      </c>
      <c r="C2221" s="6">
        <v>3895.45</v>
      </c>
      <c r="D2221" s="6">
        <v>0.0</v>
      </c>
      <c r="E2221" s="6">
        <v>38530.8</v>
      </c>
      <c r="F2221" s="6">
        <v>0.0</v>
      </c>
      <c r="G2221" s="6">
        <v>0.0</v>
      </c>
      <c r="H2221" s="6">
        <v>0.0</v>
      </c>
      <c r="I2221" s="6">
        <v>12514.7</v>
      </c>
      <c r="J2221" s="6">
        <v>0.0</v>
      </c>
      <c r="K2221" s="6">
        <v>27317.0</v>
      </c>
      <c r="L2221" s="6">
        <v>12514.7</v>
      </c>
      <c r="M2221" s="6">
        <v>4544.11</v>
      </c>
      <c r="N2221" s="6">
        <v>0.0</v>
      </c>
      <c r="O2221" s="6">
        <v>35931.0</v>
      </c>
      <c r="P2221" s="6">
        <v>0.0</v>
      </c>
      <c r="Q2221" s="6">
        <v>0.0</v>
      </c>
    </row>
    <row r="2222" ht="15.75" customHeight="1">
      <c r="A2222" s="6">
        <v>2209.0</v>
      </c>
      <c r="B2222" s="6">
        <v>0.0</v>
      </c>
      <c r="C2222" s="6">
        <v>18770.3</v>
      </c>
      <c r="D2222" s="6">
        <v>0.0</v>
      </c>
      <c r="E2222" s="6">
        <v>39131.9</v>
      </c>
      <c r="F2222" s="6">
        <v>0.0</v>
      </c>
      <c r="G2222" s="6">
        <v>0.0</v>
      </c>
      <c r="H2222" s="6">
        <v>0.0</v>
      </c>
      <c r="I2222" s="6">
        <v>5275.38</v>
      </c>
      <c r="J2222" s="6">
        <v>0.0</v>
      </c>
      <c r="K2222" s="6">
        <v>19443.9</v>
      </c>
      <c r="L2222" s="6">
        <v>5275.38</v>
      </c>
      <c r="M2222" s="6">
        <v>97.9638</v>
      </c>
      <c r="N2222" s="6">
        <v>0.0</v>
      </c>
      <c r="O2222" s="6">
        <v>17113.5</v>
      </c>
      <c r="P2222" s="6">
        <v>0.0</v>
      </c>
      <c r="Q2222" s="6">
        <v>0.0</v>
      </c>
    </row>
    <row r="2223" ht="15.75" customHeight="1">
      <c r="A2223" s="6">
        <v>2210.0</v>
      </c>
      <c r="B2223" s="6">
        <v>0.0</v>
      </c>
      <c r="C2223" s="6">
        <v>18924.5</v>
      </c>
      <c r="D2223" s="6">
        <v>0.0</v>
      </c>
      <c r="E2223" s="6">
        <v>39706.0</v>
      </c>
      <c r="F2223" s="6">
        <v>0.0</v>
      </c>
      <c r="G2223" s="6">
        <v>0.0</v>
      </c>
      <c r="H2223" s="6">
        <v>0.0</v>
      </c>
      <c r="I2223" s="6">
        <v>8627.05</v>
      </c>
      <c r="J2223" s="6">
        <v>0.0</v>
      </c>
      <c r="K2223" s="6">
        <v>26532.2</v>
      </c>
      <c r="L2223" s="6">
        <v>8627.05</v>
      </c>
      <c r="M2223" s="6">
        <v>0.0</v>
      </c>
      <c r="N2223" s="6">
        <v>0.0</v>
      </c>
      <c r="O2223" s="6">
        <v>12823.5</v>
      </c>
      <c r="P2223" s="6">
        <v>0.0</v>
      </c>
      <c r="Q2223" s="6">
        <v>0.0</v>
      </c>
    </row>
    <row r="2224" ht="15.75" customHeight="1">
      <c r="A2224" s="6">
        <v>2211.0</v>
      </c>
      <c r="B2224" s="6">
        <v>0.0</v>
      </c>
      <c r="C2224" s="6">
        <v>25199.0</v>
      </c>
      <c r="D2224" s="6">
        <v>0.0</v>
      </c>
      <c r="E2224" s="6">
        <v>39760.0</v>
      </c>
      <c r="F2224" s="6">
        <v>0.0</v>
      </c>
      <c r="G2224" s="6">
        <v>0.0</v>
      </c>
      <c r="H2224" s="6">
        <v>0.0</v>
      </c>
      <c r="I2224" s="6">
        <v>11765.0</v>
      </c>
      <c r="J2224" s="6">
        <v>0.0</v>
      </c>
      <c r="K2224" s="6">
        <v>26993.6</v>
      </c>
      <c r="L2224" s="6">
        <v>11765.0</v>
      </c>
      <c r="M2224" s="6">
        <v>0.0</v>
      </c>
      <c r="N2224" s="6">
        <v>0.0</v>
      </c>
      <c r="O2224" s="6">
        <v>11432.1</v>
      </c>
      <c r="P2224" s="6">
        <v>0.0</v>
      </c>
      <c r="Q2224" s="6">
        <v>0.0</v>
      </c>
    </row>
    <row r="2225" ht="15.75" customHeight="1">
      <c r="A2225" s="6">
        <v>2212.0</v>
      </c>
      <c r="B2225" s="6">
        <v>0.0</v>
      </c>
      <c r="C2225" s="6">
        <v>16987.3</v>
      </c>
      <c r="D2225" s="6">
        <v>0.0</v>
      </c>
      <c r="E2225" s="6">
        <v>39659.9</v>
      </c>
      <c r="F2225" s="6">
        <v>0.0</v>
      </c>
      <c r="G2225" s="6">
        <v>0.0</v>
      </c>
      <c r="H2225" s="6">
        <v>0.0</v>
      </c>
      <c r="I2225" s="6">
        <v>11495.2</v>
      </c>
      <c r="J2225" s="6">
        <v>0.0</v>
      </c>
      <c r="K2225" s="6">
        <v>24138.8</v>
      </c>
      <c r="L2225" s="6">
        <v>11495.2</v>
      </c>
      <c r="M2225" s="6">
        <v>0.0</v>
      </c>
      <c r="N2225" s="6">
        <v>0.0</v>
      </c>
      <c r="O2225" s="6">
        <v>10241.7</v>
      </c>
      <c r="P2225" s="6">
        <v>0.0</v>
      </c>
      <c r="Q2225" s="6">
        <v>0.0</v>
      </c>
    </row>
    <row r="2226" ht="15.75" customHeight="1">
      <c r="A2226" s="6">
        <v>2213.0</v>
      </c>
      <c r="B2226" s="6">
        <v>0.0</v>
      </c>
      <c r="C2226" s="6">
        <v>19707.6</v>
      </c>
      <c r="D2226" s="6">
        <v>0.0</v>
      </c>
      <c r="E2226" s="6">
        <v>39235.4</v>
      </c>
      <c r="F2226" s="6">
        <v>0.0</v>
      </c>
      <c r="G2226" s="6">
        <v>0.0</v>
      </c>
      <c r="H2226" s="6">
        <v>0.0</v>
      </c>
      <c r="I2226" s="6">
        <v>12403.7</v>
      </c>
      <c r="J2226" s="6">
        <v>0.0</v>
      </c>
      <c r="K2226" s="6">
        <v>19489.6</v>
      </c>
      <c r="L2226" s="6">
        <v>12403.7</v>
      </c>
      <c r="M2226" s="6">
        <v>0.0</v>
      </c>
      <c r="N2226" s="6">
        <v>0.0</v>
      </c>
      <c r="O2226" s="6">
        <v>15246.1</v>
      </c>
      <c r="P2226" s="6">
        <v>652.011</v>
      </c>
      <c r="Q2226" s="6">
        <v>0.0</v>
      </c>
    </row>
    <row r="2227" ht="15.75" customHeight="1">
      <c r="A2227" s="6">
        <v>2214.0</v>
      </c>
      <c r="B2227" s="6">
        <v>0.0</v>
      </c>
      <c r="C2227" s="6">
        <v>22450.3</v>
      </c>
      <c r="D2227" s="6">
        <v>0.0</v>
      </c>
      <c r="E2227" s="6">
        <v>35054.4</v>
      </c>
      <c r="F2227" s="6">
        <v>0.0</v>
      </c>
      <c r="G2227" s="6">
        <v>0.0</v>
      </c>
      <c r="H2227" s="6">
        <v>0.0</v>
      </c>
      <c r="I2227" s="6">
        <v>11673.0</v>
      </c>
      <c r="J2227" s="6">
        <v>0.0</v>
      </c>
      <c r="K2227" s="6">
        <v>13631.2</v>
      </c>
      <c r="L2227" s="6">
        <v>11673.0</v>
      </c>
      <c r="M2227" s="6">
        <v>0.0</v>
      </c>
      <c r="N2227" s="6">
        <v>0.0</v>
      </c>
      <c r="O2227" s="6">
        <v>19912.0</v>
      </c>
      <c r="P2227" s="6">
        <v>2119.18</v>
      </c>
      <c r="Q2227" s="6">
        <v>0.0</v>
      </c>
    </row>
    <row r="2228" ht="15.75" customHeight="1">
      <c r="A2228" s="6">
        <v>2215.0</v>
      </c>
      <c r="B2228" s="6">
        <v>0.337653</v>
      </c>
      <c r="C2228" s="6">
        <v>23525.9</v>
      </c>
      <c r="D2228" s="6">
        <v>0.27026</v>
      </c>
      <c r="E2228" s="6">
        <v>23748.9</v>
      </c>
      <c r="F2228" s="6">
        <v>0.292701</v>
      </c>
      <c r="G2228" s="6">
        <v>0.0</v>
      </c>
      <c r="H2228" s="6">
        <v>0.151596</v>
      </c>
      <c r="I2228" s="6">
        <v>15010.0</v>
      </c>
      <c r="J2228" s="6">
        <v>0.136826</v>
      </c>
      <c r="K2228" s="6">
        <v>10180.0</v>
      </c>
      <c r="L2228" s="6">
        <v>15010.0</v>
      </c>
      <c r="M2228" s="6">
        <v>0.0</v>
      </c>
      <c r="N2228" s="6">
        <v>0.164999</v>
      </c>
      <c r="O2228" s="6">
        <v>18194.2</v>
      </c>
      <c r="P2228" s="6">
        <v>6842.7</v>
      </c>
      <c r="Q2228" s="6">
        <v>0.0313845</v>
      </c>
    </row>
    <row r="2229" ht="15.75" customHeight="1">
      <c r="A2229" s="6">
        <v>2216.0</v>
      </c>
      <c r="B2229" s="6">
        <v>1.48859</v>
      </c>
      <c r="C2229" s="6">
        <v>16091.8</v>
      </c>
      <c r="D2229" s="6">
        <v>1.36899</v>
      </c>
      <c r="E2229" s="6">
        <v>33607.1</v>
      </c>
      <c r="F2229" s="6">
        <v>2.05897</v>
      </c>
      <c r="G2229" s="6">
        <v>0.0</v>
      </c>
      <c r="H2229" s="6">
        <v>1.12751</v>
      </c>
      <c r="I2229" s="6">
        <v>7361.65</v>
      </c>
      <c r="J2229" s="6">
        <v>0.989214</v>
      </c>
      <c r="K2229" s="6">
        <v>5151.39</v>
      </c>
      <c r="L2229" s="6">
        <v>7361.65</v>
      </c>
      <c r="M2229" s="6">
        <v>0.0</v>
      </c>
      <c r="N2229" s="6">
        <v>1.09351</v>
      </c>
      <c r="O2229" s="6">
        <v>10813.8</v>
      </c>
      <c r="P2229" s="6">
        <v>7183.62</v>
      </c>
      <c r="Q2229" s="6">
        <v>0.316241</v>
      </c>
    </row>
    <row r="2230" ht="15.75" customHeight="1">
      <c r="A2230" s="6">
        <v>2217.0</v>
      </c>
      <c r="B2230" s="6">
        <v>2.7049</v>
      </c>
      <c r="C2230" s="6">
        <v>27161.8</v>
      </c>
      <c r="D2230" s="6">
        <v>2.53071</v>
      </c>
      <c r="E2230" s="6">
        <v>33822.4</v>
      </c>
      <c r="F2230" s="6">
        <v>3.23808</v>
      </c>
      <c r="G2230" s="6">
        <v>0.0</v>
      </c>
      <c r="H2230" s="6">
        <v>2.17197</v>
      </c>
      <c r="I2230" s="6">
        <v>16326.6</v>
      </c>
      <c r="J2230" s="6">
        <v>2.01344</v>
      </c>
      <c r="K2230" s="6">
        <v>1034.31</v>
      </c>
      <c r="L2230" s="6">
        <v>16326.6</v>
      </c>
      <c r="M2230" s="6">
        <v>0.0</v>
      </c>
      <c r="N2230" s="6">
        <v>2.14295</v>
      </c>
      <c r="O2230" s="6">
        <v>5843.94</v>
      </c>
      <c r="P2230" s="6">
        <v>6978.25</v>
      </c>
      <c r="Q2230" s="6">
        <v>0.949207</v>
      </c>
    </row>
    <row r="2231" ht="15.75" customHeight="1">
      <c r="A2231" s="6">
        <v>2218.0</v>
      </c>
      <c r="B2231" s="6">
        <v>3.65327</v>
      </c>
      <c r="C2231" s="6">
        <v>27370.5</v>
      </c>
      <c r="D2231" s="6">
        <v>3.43922</v>
      </c>
      <c r="E2231" s="6">
        <v>37422.3</v>
      </c>
      <c r="F2231" s="6">
        <v>4.0939</v>
      </c>
      <c r="G2231" s="6">
        <v>0.0</v>
      </c>
      <c r="H2231" s="6">
        <v>2.14269</v>
      </c>
      <c r="I2231" s="6">
        <v>20691.0</v>
      </c>
      <c r="J2231" s="6">
        <v>2.82988</v>
      </c>
      <c r="K2231" s="6">
        <v>2422.13</v>
      </c>
      <c r="L2231" s="6">
        <v>20691.0</v>
      </c>
      <c r="M2231" s="6">
        <v>843.631</v>
      </c>
      <c r="N2231" s="6">
        <v>2.94976</v>
      </c>
      <c r="O2231" s="6">
        <v>1552.39</v>
      </c>
      <c r="P2231" s="6">
        <v>19425.1</v>
      </c>
      <c r="Q2231" s="6">
        <v>1.83423</v>
      </c>
    </row>
    <row r="2232" ht="15.75" customHeight="1">
      <c r="A2232" s="6">
        <v>2219.0</v>
      </c>
      <c r="B2232" s="6">
        <v>4.31635</v>
      </c>
      <c r="C2232" s="6">
        <v>26015.7</v>
      </c>
      <c r="D2232" s="6">
        <v>4.06251</v>
      </c>
      <c r="E2232" s="6">
        <v>38613.4</v>
      </c>
      <c r="F2232" s="6">
        <v>4.04017</v>
      </c>
      <c r="G2232" s="6">
        <v>0.0</v>
      </c>
      <c r="H2232" s="6">
        <v>2.0801</v>
      </c>
      <c r="I2232" s="6">
        <v>25342.3</v>
      </c>
      <c r="J2232" s="6">
        <v>3.39715</v>
      </c>
      <c r="K2232" s="6">
        <v>2503.06</v>
      </c>
      <c r="L2232" s="6">
        <v>25342.3</v>
      </c>
      <c r="M2232" s="6">
        <v>4315.3</v>
      </c>
      <c r="N2232" s="6">
        <v>3.48249</v>
      </c>
      <c r="O2232" s="6">
        <v>1292.48</v>
      </c>
      <c r="P2232" s="6">
        <v>27005.8</v>
      </c>
      <c r="Q2232" s="6">
        <v>2.83041</v>
      </c>
    </row>
    <row r="2233" ht="15.75" customHeight="1">
      <c r="A2233" s="6">
        <v>2220.0</v>
      </c>
      <c r="B2233" s="6">
        <v>4.64408</v>
      </c>
      <c r="C2233" s="6">
        <v>19899.4</v>
      </c>
      <c r="D2233" s="6">
        <v>4.40105</v>
      </c>
      <c r="E2233" s="6">
        <v>39178.9</v>
      </c>
      <c r="F2233" s="6">
        <v>4.85919</v>
      </c>
      <c r="G2233" s="6">
        <v>0.0</v>
      </c>
      <c r="H2233" s="6">
        <v>1.15929</v>
      </c>
      <c r="I2233" s="6">
        <v>25487.8</v>
      </c>
      <c r="J2233" s="6">
        <v>3.68067</v>
      </c>
      <c r="K2233" s="6">
        <v>1709.17</v>
      </c>
      <c r="L2233" s="6">
        <v>25487.8</v>
      </c>
      <c r="M2233" s="6">
        <v>7522.73</v>
      </c>
      <c r="N2233" s="6">
        <v>3.36212</v>
      </c>
      <c r="O2233" s="6">
        <v>696.525</v>
      </c>
      <c r="P2233" s="6">
        <v>26245.9</v>
      </c>
      <c r="Q2233" s="6">
        <v>1.85552</v>
      </c>
    </row>
    <row r="2234" ht="15.75" customHeight="1">
      <c r="A2234" s="6">
        <v>2221.0</v>
      </c>
      <c r="B2234" s="6">
        <v>4.6182</v>
      </c>
      <c r="C2234" s="6">
        <v>7324.8</v>
      </c>
      <c r="D2234" s="6">
        <v>4.4486</v>
      </c>
      <c r="E2234" s="6">
        <v>38758.7</v>
      </c>
      <c r="F2234" s="6">
        <v>4.34205</v>
      </c>
      <c r="G2234" s="6">
        <v>0.0</v>
      </c>
      <c r="H2234" s="6">
        <v>1.14305</v>
      </c>
      <c r="I2234" s="6">
        <v>28517.4</v>
      </c>
      <c r="J2234" s="6">
        <v>3.73499</v>
      </c>
      <c r="K2234" s="6">
        <v>232.185</v>
      </c>
      <c r="L2234" s="6">
        <v>28517.4</v>
      </c>
      <c r="M2234" s="6">
        <v>5599.4</v>
      </c>
      <c r="N2234" s="6">
        <v>3.78691</v>
      </c>
      <c r="O2234" s="6">
        <v>1761.08</v>
      </c>
      <c r="P2234" s="6">
        <v>30697.6</v>
      </c>
      <c r="Q2234" s="6">
        <v>2.06174</v>
      </c>
    </row>
    <row r="2235" ht="15.75" customHeight="1">
      <c r="A2235" s="6">
        <v>2222.0</v>
      </c>
      <c r="B2235" s="6">
        <v>4.33378</v>
      </c>
      <c r="C2235" s="6">
        <v>2831.25</v>
      </c>
      <c r="D2235" s="6">
        <v>4.18202</v>
      </c>
      <c r="E2235" s="6">
        <v>39572.0</v>
      </c>
      <c r="F2235" s="6">
        <v>3.92626</v>
      </c>
      <c r="G2235" s="6">
        <v>0.0</v>
      </c>
      <c r="H2235" s="6">
        <v>1.73677</v>
      </c>
      <c r="I2235" s="6">
        <v>30931.9</v>
      </c>
      <c r="J2235" s="6">
        <v>3.54945</v>
      </c>
      <c r="K2235" s="6">
        <v>0.0</v>
      </c>
      <c r="L2235" s="6">
        <v>30931.9</v>
      </c>
      <c r="M2235" s="6">
        <v>6810.61</v>
      </c>
      <c r="N2235" s="6">
        <v>3.57212</v>
      </c>
      <c r="O2235" s="6">
        <v>1823.21</v>
      </c>
      <c r="P2235" s="6">
        <v>33170.8</v>
      </c>
      <c r="Q2235" s="6">
        <v>2.32416</v>
      </c>
    </row>
    <row r="2236" ht="15.75" customHeight="1">
      <c r="A2236" s="6">
        <v>2223.0</v>
      </c>
      <c r="B2236" s="6">
        <v>3.75077</v>
      </c>
      <c r="C2236" s="6">
        <v>5253.13</v>
      </c>
      <c r="D2236" s="6">
        <v>3.63817</v>
      </c>
      <c r="E2236" s="6">
        <v>39398.2</v>
      </c>
      <c r="F2236" s="6">
        <v>3.58698</v>
      </c>
      <c r="G2236" s="6">
        <v>0.0</v>
      </c>
      <c r="H2236" s="6">
        <v>0.964728</v>
      </c>
      <c r="I2236" s="6">
        <v>32865.4</v>
      </c>
      <c r="J2236" s="6">
        <v>3.09509</v>
      </c>
      <c r="K2236" s="6">
        <v>0.0</v>
      </c>
      <c r="L2236" s="6">
        <v>32865.4</v>
      </c>
      <c r="M2236" s="6">
        <v>9582.91</v>
      </c>
      <c r="N2236" s="6">
        <v>3.1609</v>
      </c>
      <c r="O2236" s="6">
        <v>2305.85</v>
      </c>
      <c r="P2236" s="6">
        <v>37021.2</v>
      </c>
      <c r="Q2236" s="6">
        <v>1.67973</v>
      </c>
    </row>
    <row r="2237" ht="15.75" customHeight="1">
      <c r="A2237" s="6">
        <v>2224.0</v>
      </c>
      <c r="B2237" s="6">
        <v>2.86207</v>
      </c>
      <c r="C2237" s="6">
        <v>16211.7</v>
      </c>
      <c r="D2237" s="6">
        <v>2.78015</v>
      </c>
      <c r="E2237" s="6">
        <v>39714.1</v>
      </c>
      <c r="F2237" s="6">
        <v>2.54915</v>
      </c>
      <c r="G2237" s="6">
        <v>1051.13</v>
      </c>
      <c r="H2237" s="6">
        <v>0.792664</v>
      </c>
      <c r="I2237" s="6">
        <v>33018.1</v>
      </c>
      <c r="J2237" s="6">
        <v>2.39942</v>
      </c>
      <c r="K2237" s="6">
        <v>0.0</v>
      </c>
      <c r="L2237" s="6">
        <v>33018.1</v>
      </c>
      <c r="M2237" s="6">
        <v>14539.4</v>
      </c>
      <c r="N2237" s="6">
        <v>2.48435</v>
      </c>
      <c r="O2237" s="6">
        <v>1376.55</v>
      </c>
      <c r="P2237" s="6">
        <v>37769.6</v>
      </c>
      <c r="Q2237" s="6">
        <v>1.13414</v>
      </c>
    </row>
    <row r="2238" ht="15.75" customHeight="1">
      <c r="A2238" s="6">
        <v>2225.0</v>
      </c>
      <c r="B2238" s="6">
        <v>1.35926</v>
      </c>
      <c r="C2238" s="6">
        <v>15596.5</v>
      </c>
      <c r="D2238" s="6">
        <v>1.66711</v>
      </c>
      <c r="E2238" s="6">
        <v>39768.9</v>
      </c>
      <c r="F2238" s="6">
        <v>1.28117</v>
      </c>
      <c r="G2238" s="6">
        <v>1826.38</v>
      </c>
      <c r="H2238" s="6">
        <v>0.205668</v>
      </c>
      <c r="I2238" s="6">
        <v>30808.9</v>
      </c>
      <c r="J2238" s="6">
        <v>1.48767</v>
      </c>
      <c r="K2238" s="6">
        <v>0.0</v>
      </c>
      <c r="L2238" s="6">
        <v>30808.9</v>
      </c>
      <c r="M2238" s="6">
        <v>11653.9</v>
      </c>
      <c r="N2238" s="6">
        <v>1.50717</v>
      </c>
      <c r="O2238" s="6">
        <v>3177.83</v>
      </c>
      <c r="P2238" s="6">
        <v>38557.2</v>
      </c>
      <c r="Q2238" s="6">
        <v>0.744767</v>
      </c>
    </row>
    <row r="2239" ht="15.75" customHeight="1">
      <c r="A2239" s="6">
        <v>2226.0</v>
      </c>
      <c r="B2239" s="6">
        <v>0.507351</v>
      </c>
      <c r="C2239" s="6">
        <v>25916.0</v>
      </c>
      <c r="D2239" s="6">
        <v>0.499581</v>
      </c>
      <c r="E2239" s="6">
        <v>40053.4</v>
      </c>
      <c r="F2239" s="6">
        <v>0.204948</v>
      </c>
      <c r="G2239" s="6">
        <v>282.744</v>
      </c>
      <c r="H2239" s="6">
        <v>0.0178013</v>
      </c>
      <c r="I2239" s="6">
        <v>32130.9</v>
      </c>
      <c r="J2239" s="6">
        <v>0.565242</v>
      </c>
      <c r="K2239" s="6">
        <v>1479.28</v>
      </c>
      <c r="L2239" s="6">
        <v>32130.9</v>
      </c>
      <c r="M2239" s="6">
        <v>9252.15</v>
      </c>
      <c r="N2239" s="6">
        <v>0.339252</v>
      </c>
      <c r="O2239" s="6">
        <v>16511.3</v>
      </c>
      <c r="P2239" s="6">
        <v>37392.8</v>
      </c>
      <c r="Q2239" s="6">
        <v>0.556708</v>
      </c>
    </row>
    <row r="2240" ht="15.75" customHeight="1">
      <c r="A2240" s="6">
        <v>2227.0</v>
      </c>
      <c r="B2240" s="6">
        <v>0.0</v>
      </c>
      <c r="C2240" s="6">
        <v>34529.6</v>
      </c>
      <c r="D2240" s="6">
        <v>0.0</v>
      </c>
      <c r="E2240" s="6">
        <v>40053.4</v>
      </c>
      <c r="F2240" s="6">
        <v>0.0</v>
      </c>
      <c r="G2240" s="6">
        <v>3076.43</v>
      </c>
      <c r="H2240" s="6">
        <v>0.0</v>
      </c>
      <c r="I2240" s="6">
        <v>16693.1</v>
      </c>
      <c r="J2240" s="6">
        <v>0.0131417</v>
      </c>
      <c r="K2240" s="6">
        <v>1127.36</v>
      </c>
      <c r="L2240" s="6">
        <v>16693.1</v>
      </c>
      <c r="M2240" s="6">
        <v>10758.3</v>
      </c>
      <c r="N2240" s="6">
        <v>0.00896593</v>
      </c>
      <c r="O2240" s="6">
        <v>18911.0</v>
      </c>
      <c r="P2240" s="6">
        <v>37298.9</v>
      </c>
      <c r="Q2240" s="6">
        <v>0.0447582</v>
      </c>
    </row>
    <row r="2241" ht="15.75" customHeight="1">
      <c r="A2241" s="6">
        <v>2228.0</v>
      </c>
      <c r="B2241" s="6">
        <v>0.0</v>
      </c>
      <c r="C2241" s="6">
        <v>36673.7</v>
      </c>
      <c r="D2241" s="6">
        <v>0.0</v>
      </c>
      <c r="E2241" s="6">
        <v>40053.4</v>
      </c>
      <c r="F2241" s="6">
        <v>0.0</v>
      </c>
      <c r="G2241" s="6">
        <v>7833.3</v>
      </c>
      <c r="H2241" s="6">
        <v>0.0</v>
      </c>
      <c r="I2241" s="6">
        <v>25664.4</v>
      </c>
      <c r="J2241" s="6">
        <v>0.0</v>
      </c>
      <c r="K2241" s="6">
        <v>3994.47</v>
      </c>
      <c r="L2241" s="6">
        <v>25664.4</v>
      </c>
      <c r="M2241" s="6">
        <v>13191.0</v>
      </c>
      <c r="N2241" s="6">
        <v>0.0</v>
      </c>
      <c r="O2241" s="6">
        <v>16450.9</v>
      </c>
      <c r="P2241" s="6">
        <v>39568.3</v>
      </c>
      <c r="Q2241" s="6">
        <v>0.0</v>
      </c>
    </row>
    <row r="2242" ht="15.75" customHeight="1">
      <c r="A2242" s="6">
        <v>2229.0</v>
      </c>
      <c r="B2242" s="6">
        <v>0.0</v>
      </c>
      <c r="C2242" s="6">
        <v>39256.2</v>
      </c>
      <c r="D2242" s="6">
        <v>0.0</v>
      </c>
      <c r="E2242" s="6">
        <v>40053.4</v>
      </c>
      <c r="F2242" s="6">
        <v>0.0</v>
      </c>
      <c r="G2242" s="6">
        <v>9112.06</v>
      </c>
      <c r="H2242" s="6">
        <v>0.0</v>
      </c>
      <c r="I2242" s="6">
        <v>8883.78</v>
      </c>
      <c r="J2242" s="6">
        <v>0.0</v>
      </c>
      <c r="K2242" s="6">
        <v>9845.0</v>
      </c>
      <c r="L2242" s="6">
        <v>8883.78</v>
      </c>
      <c r="M2242" s="6">
        <v>21889.4</v>
      </c>
      <c r="N2242" s="6">
        <v>0.0</v>
      </c>
      <c r="O2242" s="6">
        <v>14134.4</v>
      </c>
      <c r="P2242" s="6">
        <v>40016.7</v>
      </c>
      <c r="Q2242" s="6">
        <v>0.0</v>
      </c>
    </row>
    <row r="2243" ht="15.75" customHeight="1">
      <c r="A2243" s="6">
        <v>2230.0</v>
      </c>
      <c r="B2243" s="6">
        <v>0.0</v>
      </c>
      <c r="C2243" s="6">
        <v>40053.4</v>
      </c>
      <c r="D2243" s="6">
        <v>0.0</v>
      </c>
      <c r="E2243" s="6">
        <v>40053.4</v>
      </c>
      <c r="F2243" s="6">
        <v>0.0</v>
      </c>
      <c r="G2243" s="6">
        <v>6345.78</v>
      </c>
      <c r="H2243" s="6">
        <v>0.0</v>
      </c>
      <c r="I2243" s="6">
        <v>2617.41</v>
      </c>
      <c r="J2243" s="6">
        <v>0.0</v>
      </c>
      <c r="K2243" s="6">
        <v>3938.88</v>
      </c>
      <c r="L2243" s="6">
        <v>2617.41</v>
      </c>
      <c r="M2243" s="6">
        <v>12210.6</v>
      </c>
      <c r="N2243" s="6">
        <v>0.0</v>
      </c>
      <c r="O2243" s="6">
        <v>32759.9</v>
      </c>
      <c r="P2243" s="6">
        <v>39547.4</v>
      </c>
      <c r="Q2243" s="6">
        <v>0.0</v>
      </c>
    </row>
    <row r="2244" ht="15.75" customHeight="1">
      <c r="A2244" s="6">
        <v>2231.0</v>
      </c>
      <c r="B2244" s="6">
        <v>0.0</v>
      </c>
      <c r="C2244" s="6">
        <v>39030.8</v>
      </c>
      <c r="D2244" s="6">
        <v>0.0</v>
      </c>
      <c r="E2244" s="6">
        <v>40053.4</v>
      </c>
      <c r="F2244" s="6">
        <v>0.0</v>
      </c>
      <c r="G2244" s="6">
        <v>6362.34</v>
      </c>
      <c r="H2244" s="6">
        <v>0.0</v>
      </c>
      <c r="I2244" s="6">
        <v>1482.53</v>
      </c>
      <c r="J2244" s="6">
        <v>0.0</v>
      </c>
      <c r="K2244" s="6">
        <v>7210.31</v>
      </c>
      <c r="L2244" s="6">
        <v>1482.53</v>
      </c>
      <c r="M2244" s="6">
        <v>3659.05</v>
      </c>
      <c r="N2244" s="6">
        <v>0.0</v>
      </c>
      <c r="O2244" s="6">
        <v>32540.3</v>
      </c>
      <c r="P2244" s="6">
        <v>39330.6</v>
      </c>
      <c r="Q2244" s="6">
        <v>0.0</v>
      </c>
    </row>
    <row r="2245" ht="15.75" customHeight="1">
      <c r="A2245" s="6">
        <v>2232.0</v>
      </c>
      <c r="B2245" s="6">
        <v>0.0</v>
      </c>
      <c r="C2245" s="6">
        <v>38958.3</v>
      </c>
      <c r="D2245" s="6">
        <v>0.0</v>
      </c>
      <c r="E2245" s="6">
        <v>40053.4</v>
      </c>
      <c r="F2245" s="6">
        <v>0.0</v>
      </c>
      <c r="G2245" s="6">
        <v>10672.5</v>
      </c>
      <c r="H2245" s="6">
        <v>0.0</v>
      </c>
      <c r="I2245" s="6">
        <v>3473.89</v>
      </c>
      <c r="J2245" s="6">
        <v>0.0</v>
      </c>
      <c r="K2245" s="6">
        <v>11699.5</v>
      </c>
      <c r="L2245" s="6">
        <v>3473.89</v>
      </c>
      <c r="M2245" s="6">
        <v>0.0</v>
      </c>
      <c r="N2245" s="6">
        <v>0.0</v>
      </c>
      <c r="O2245" s="6">
        <v>36717.4</v>
      </c>
      <c r="P2245" s="6">
        <v>38056.6</v>
      </c>
      <c r="Q2245" s="6">
        <v>0.0</v>
      </c>
    </row>
    <row r="2246" ht="15.75" customHeight="1">
      <c r="A2246" s="6">
        <v>2233.0</v>
      </c>
      <c r="B2246" s="6">
        <v>0.0</v>
      </c>
      <c r="C2246" s="6">
        <v>38427.1</v>
      </c>
      <c r="D2246" s="6">
        <v>0.0</v>
      </c>
      <c r="E2246" s="6">
        <v>40053.4</v>
      </c>
      <c r="F2246" s="6">
        <v>0.0</v>
      </c>
      <c r="G2246" s="6">
        <v>9165.34</v>
      </c>
      <c r="H2246" s="6">
        <v>0.0</v>
      </c>
      <c r="I2246" s="6">
        <v>0.0</v>
      </c>
      <c r="J2246" s="6">
        <v>0.0</v>
      </c>
      <c r="K2246" s="6">
        <v>24189.2</v>
      </c>
      <c r="L2246" s="6">
        <v>0.0</v>
      </c>
      <c r="M2246" s="6">
        <v>0.0</v>
      </c>
      <c r="N2246" s="6">
        <v>0.0</v>
      </c>
      <c r="O2246" s="6">
        <v>27329.5</v>
      </c>
      <c r="P2246" s="6">
        <v>31419.1</v>
      </c>
      <c r="Q2246" s="6">
        <v>0.0</v>
      </c>
    </row>
    <row r="2247" ht="15.75" customHeight="1">
      <c r="A2247" s="6">
        <v>2234.0</v>
      </c>
      <c r="B2247" s="6">
        <v>0.0</v>
      </c>
      <c r="C2247" s="6">
        <v>36719.8</v>
      </c>
      <c r="D2247" s="6">
        <v>0.0</v>
      </c>
      <c r="E2247" s="6">
        <v>40053.4</v>
      </c>
      <c r="F2247" s="6">
        <v>0.0</v>
      </c>
      <c r="G2247" s="6">
        <v>3700.17</v>
      </c>
      <c r="H2247" s="6">
        <v>0.0</v>
      </c>
      <c r="I2247" s="6">
        <v>0.0</v>
      </c>
      <c r="J2247" s="6">
        <v>0.0</v>
      </c>
      <c r="K2247" s="6">
        <v>17192.5</v>
      </c>
      <c r="L2247" s="6">
        <v>0.0</v>
      </c>
      <c r="M2247" s="6">
        <v>0.0</v>
      </c>
      <c r="N2247" s="6">
        <v>0.0</v>
      </c>
      <c r="O2247" s="6">
        <v>27856.1</v>
      </c>
      <c r="P2247" s="6">
        <v>14725.6</v>
      </c>
      <c r="Q2247" s="6">
        <v>0.0</v>
      </c>
    </row>
    <row r="2248" ht="15.75" customHeight="1">
      <c r="A2248" s="6">
        <v>2235.0</v>
      </c>
      <c r="B2248" s="6">
        <v>0.0</v>
      </c>
      <c r="C2248" s="6">
        <v>33128.4</v>
      </c>
      <c r="D2248" s="6">
        <v>0.0</v>
      </c>
      <c r="E2248" s="6">
        <v>40053.4</v>
      </c>
      <c r="F2248" s="6">
        <v>0.0</v>
      </c>
      <c r="G2248" s="6">
        <v>9979.79</v>
      </c>
      <c r="H2248" s="6">
        <v>0.0</v>
      </c>
      <c r="I2248" s="6">
        <v>0.0</v>
      </c>
      <c r="J2248" s="6">
        <v>0.0</v>
      </c>
      <c r="K2248" s="6">
        <v>14180.4</v>
      </c>
      <c r="L2248" s="6">
        <v>0.0</v>
      </c>
      <c r="M2248" s="6">
        <v>0.0</v>
      </c>
      <c r="N2248" s="6">
        <v>0.0</v>
      </c>
      <c r="O2248" s="6">
        <v>35682.7</v>
      </c>
      <c r="P2248" s="6">
        <v>19160.5</v>
      </c>
      <c r="Q2248" s="6">
        <v>0.0</v>
      </c>
    </row>
    <row r="2249" ht="15.75" customHeight="1">
      <c r="A2249" s="6">
        <v>2236.0</v>
      </c>
      <c r="B2249" s="6">
        <v>0.0</v>
      </c>
      <c r="C2249" s="6">
        <v>28228.6</v>
      </c>
      <c r="D2249" s="6">
        <v>0.0</v>
      </c>
      <c r="E2249" s="6">
        <v>40053.4</v>
      </c>
      <c r="F2249" s="6">
        <v>0.0</v>
      </c>
      <c r="G2249" s="6">
        <v>3321.18</v>
      </c>
      <c r="H2249" s="6">
        <v>0.0</v>
      </c>
      <c r="I2249" s="6">
        <v>56.5865</v>
      </c>
      <c r="J2249" s="6">
        <v>0.0</v>
      </c>
      <c r="K2249" s="6">
        <v>17123.0</v>
      </c>
      <c r="L2249" s="6">
        <v>56.5865</v>
      </c>
      <c r="M2249" s="6">
        <v>0.0</v>
      </c>
      <c r="N2249" s="6">
        <v>0.0</v>
      </c>
      <c r="O2249" s="6">
        <v>40053.4</v>
      </c>
      <c r="P2249" s="6">
        <v>12365.4</v>
      </c>
      <c r="Q2249" s="6">
        <v>0.0</v>
      </c>
    </row>
    <row r="2250" ht="15.75" customHeight="1">
      <c r="A2250" s="6">
        <v>2237.0</v>
      </c>
      <c r="B2250" s="6">
        <v>0.0</v>
      </c>
      <c r="C2250" s="6">
        <v>24842.3</v>
      </c>
      <c r="D2250" s="6">
        <v>0.0</v>
      </c>
      <c r="E2250" s="6">
        <v>40053.4</v>
      </c>
      <c r="F2250" s="6">
        <v>0.0</v>
      </c>
      <c r="G2250" s="6">
        <v>712.816</v>
      </c>
      <c r="H2250" s="6">
        <v>0.0</v>
      </c>
      <c r="I2250" s="6">
        <v>0.0</v>
      </c>
      <c r="J2250" s="6">
        <v>0.0</v>
      </c>
      <c r="K2250" s="6">
        <v>13606.7</v>
      </c>
      <c r="L2250" s="6">
        <v>0.0</v>
      </c>
      <c r="M2250" s="6">
        <v>0.0</v>
      </c>
      <c r="N2250" s="6">
        <v>0.0</v>
      </c>
      <c r="O2250" s="6">
        <v>40053.4</v>
      </c>
      <c r="P2250" s="6">
        <v>18640.0</v>
      </c>
      <c r="Q2250" s="6">
        <v>0.0</v>
      </c>
    </row>
    <row r="2251" ht="15.75" customHeight="1">
      <c r="A2251" s="6">
        <v>2238.0</v>
      </c>
      <c r="B2251" s="6">
        <v>0.0</v>
      </c>
      <c r="C2251" s="6">
        <v>20986.3</v>
      </c>
      <c r="D2251" s="6">
        <v>0.0</v>
      </c>
      <c r="E2251" s="6">
        <v>40053.4</v>
      </c>
      <c r="F2251" s="6">
        <v>0.0375793</v>
      </c>
      <c r="G2251" s="6">
        <v>2980.54</v>
      </c>
      <c r="H2251" s="6">
        <v>0.0</v>
      </c>
      <c r="I2251" s="6">
        <v>0.0</v>
      </c>
      <c r="J2251" s="6">
        <v>0.0</v>
      </c>
      <c r="K2251" s="6">
        <v>12001.8</v>
      </c>
      <c r="L2251" s="6">
        <v>0.0</v>
      </c>
      <c r="M2251" s="6">
        <v>0.0</v>
      </c>
      <c r="N2251" s="6">
        <v>0.0</v>
      </c>
      <c r="O2251" s="6">
        <v>40053.4</v>
      </c>
      <c r="P2251" s="6">
        <v>13251.2</v>
      </c>
      <c r="Q2251" s="6">
        <v>0.0</v>
      </c>
    </row>
    <row r="2252" ht="15.75" customHeight="1">
      <c r="A2252" s="6">
        <v>2239.0</v>
      </c>
      <c r="B2252" s="6">
        <v>0.363903</v>
      </c>
      <c r="C2252" s="6">
        <v>17572.6</v>
      </c>
      <c r="D2252" s="6">
        <v>0.286339</v>
      </c>
      <c r="E2252" s="6">
        <v>40053.4</v>
      </c>
      <c r="F2252" s="6">
        <v>0.636412</v>
      </c>
      <c r="G2252" s="6">
        <v>1536.24</v>
      </c>
      <c r="H2252" s="6">
        <v>0.133883</v>
      </c>
      <c r="I2252" s="6">
        <v>0.0</v>
      </c>
      <c r="J2252" s="6">
        <v>0.142994</v>
      </c>
      <c r="K2252" s="6">
        <v>12838.0</v>
      </c>
      <c r="L2252" s="6">
        <v>0.0</v>
      </c>
      <c r="M2252" s="6">
        <v>0.0</v>
      </c>
      <c r="N2252" s="6">
        <v>0.155773</v>
      </c>
      <c r="O2252" s="6">
        <v>40053.4</v>
      </c>
      <c r="P2252" s="6">
        <v>13121.6</v>
      </c>
      <c r="Q2252" s="6">
        <v>0.107371</v>
      </c>
    </row>
    <row r="2253" ht="15.75" customHeight="1">
      <c r="A2253" s="6">
        <v>2240.0</v>
      </c>
      <c r="B2253" s="6">
        <v>1.57862</v>
      </c>
      <c r="C2253" s="6">
        <v>15879.9</v>
      </c>
      <c r="D2253" s="6">
        <v>1.23748</v>
      </c>
      <c r="E2253" s="6">
        <v>40053.4</v>
      </c>
      <c r="F2253" s="6">
        <v>1.93521</v>
      </c>
      <c r="G2253" s="6">
        <v>3212.16</v>
      </c>
      <c r="H2253" s="6">
        <v>0.68404</v>
      </c>
      <c r="I2253" s="6">
        <v>828.14</v>
      </c>
      <c r="J2253" s="6">
        <v>0.945035</v>
      </c>
      <c r="K2253" s="6">
        <v>11522.8</v>
      </c>
      <c r="L2253" s="6">
        <v>828.14</v>
      </c>
      <c r="M2253" s="6">
        <v>0.0</v>
      </c>
      <c r="N2253" s="6">
        <v>0.727769</v>
      </c>
      <c r="O2253" s="6">
        <v>40053.4</v>
      </c>
      <c r="P2253" s="6">
        <v>15363.2</v>
      </c>
      <c r="Q2253" s="6">
        <v>0.550254</v>
      </c>
    </row>
    <row r="2254" ht="15.75" customHeight="1">
      <c r="A2254" s="6">
        <v>2241.0</v>
      </c>
      <c r="B2254" s="6">
        <v>2.8213</v>
      </c>
      <c r="C2254" s="6">
        <v>3290.16</v>
      </c>
      <c r="D2254" s="6">
        <v>1.84191</v>
      </c>
      <c r="E2254" s="6">
        <v>40053.4</v>
      </c>
      <c r="F2254" s="6">
        <v>2.91469</v>
      </c>
      <c r="G2254" s="6">
        <v>5195.75</v>
      </c>
      <c r="H2254" s="6">
        <v>1.44227</v>
      </c>
      <c r="I2254" s="6">
        <v>0.0</v>
      </c>
      <c r="J2254" s="6">
        <v>0.826257</v>
      </c>
      <c r="K2254" s="6">
        <v>12906.9</v>
      </c>
      <c r="L2254" s="6">
        <v>0.0</v>
      </c>
      <c r="M2254" s="6">
        <v>0.0</v>
      </c>
      <c r="N2254" s="6">
        <v>1.95187</v>
      </c>
      <c r="O2254" s="6">
        <v>39689.3</v>
      </c>
      <c r="P2254" s="6">
        <v>8112.13</v>
      </c>
      <c r="Q2254" s="6">
        <v>1.47562</v>
      </c>
    </row>
    <row r="2255" ht="15.75" customHeight="1">
      <c r="A2255" s="6">
        <v>2242.0</v>
      </c>
      <c r="B2255" s="6">
        <v>3.78192</v>
      </c>
      <c r="C2255" s="6">
        <v>6306.06</v>
      </c>
      <c r="D2255" s="6">
        <v>2.77404</v>
      </c>
      <c r="E2255" s="6">
        <v>40053.4</v>
      </c>
      <c r="F2255" s="6">
        <v>3.72475</v>
      </c>
      <c r="G2255" s="6">
        <v>16724.9</v>
      </c>
      <c r="H2255" s="6">
        <v>3.12385</v>
      </c>
      <c r="I2255" s="6">
        <v>0.0</v>
      </c>
      <c r="J2255" s="6">
        <v>2.15025</v>
      </c>
      <c r="K2255" s="6">
        <v>13579.3</v>
      </c>
      <c r="L2255" s="6">
        <v>0.0</v>
      </c>
      <c r="M2255" s="6">
        <v>0.0</v>
      </c>
      <c r="N2255" s="6">
        <v>2.74506</v>
      </c>
      <c r="O2255" s="6">
        <v>39503.6</v>
      </c>
      <c r="P2255" s="6">
        <v>8487.73</v>
      </c>
      <c r="Q2255" s="6">
        <v>2.71492</v>
      </c>
    </row>
    <row r="2256" ht="15.75" customHeight="1">
      <c r="A2256" s="6">
        <v>2243.0</v>
      </c>
      <c r="B2256" s="6">
        <v>3.71271</v>
      </c>
      <c r="C2256" s="6">
        <v>0.0</v>
      </c>
      <c r="D2256" s="6">
        <v>2.8595</v>
      </c>
      <c r="E2256" s="6">
        <v>40053.4</v>
      </c>
      <c r="F2256" s="6">
        <v>4.29723</v>
      </c>
      <c r="G2256" s="6">
        <v>18832.8</v>
      </c>
      <c r="H2256" s="6">
        <v>3.71776</v>
      </c>
      <c r="I2256" s="6">
        <v>126.466</v>
      </c>
      <c r="J2256" s="6">
        <v>3.31052</v>
      </c>
      <c r="K2256" s="6">
        <v>11171.2</v>
      </c>
      <c r="L2256" s="6">
        <v>126.466</v>
      </c>
      <c r="M2256" s="6">
        <v>0.0</v>
      </c>
      <c r="N2256" s="6">
        <v>1.93428</v>
      </c>
      <c r="O2256" s="6">
        <v>40053.4</v>
      </c>
      <c r="P2256" s="6">
        <v>11350.0</v>
      </c>
      <c r="Q2256" s="6">
        <v>2.99115</v>
      </c>
    </row>
    <row r="2257" ht="15.75" customHeight="1">
      <c r="A2257" s="6">
        <v>2244.0</v>
      </c>
      <c r="B2257" s="6">
        <v>3.94186</v>
      </c>
      <c r="C2257" s="6">
        <v>0.0</v>
      </c>
      <c r="D2257" s="6">
        <v>3.25988</v>
      </c>
      <c r="E2257" s="6">
        <v>40053.4</v>
      </c>
      <c r="F2257" s="6">
        <v>1.68679</v>
      </c>
      <c r="G2257" s="6">
        <v>32707.7</v>
      </c>
      <c r="H2257" s="6">
        <v>4.0174</v>
      </c>
      <c r="I2257" s="6">
        <v>2259.52</v>
      </c>
      <c r="J2257" s="6">
        <v>3.61576</v>
      </c>
      <c r="K2257" s="6">
        <v>9778.24</v>
      </c>
      <c r="L2257" s="6">
        <v>2259.52</v>
      </c>
      <c r="M2257" s="6">
        <v>0.0</v>
      </c>
      <c r="N2257" s="6">
        <v>2.97691</v>
      </c>
      <c r="O2257" s="6">
        <v>40053.4</v>
      </c>
      <c r="P2257" s="6">
        <v>21811.1</v>
      </c>
      <c r="Q2257" s="6">
        <v>3.34702</v>
      </c>
    </row>
    <row r="2258" ht="15.75" customHeight="1">
      <c r="A2258" s="6">
        <v>2245.0</v>
      </c>
      <c r="B2258" s="6">
        <v>3.70694</v>
      </c>
      <c r="C2258" s="6">
        <v>0.0</v>
      </c>
      <c r="D2258" s="6">
        <v>2.20483</v>
      </c>
      <c r="E2258" s="6">
        <v>40053.4</v>
      </c>
      <c r="F2258" s="6">
        <v>4.30613</v>
      </c>
      <c r="G2258" s="6">
        <v>38605.8</v>
      </c>
      <c r="H2258" s="6">
        <v>4.05712</v>
      </c>
      <c r="I2258" s="6">
        <v>2540.11</v>
      </c>
      <c r="J2258" s="6">
        <v>3.67046</v>
      </c>
      <c r="K2258" s="6">
        <v>13308.6</v>
      </c>
      <c r="L2258" s="6">
        <v>2540.11</v>
      </c>
      <c r="M2258" s="6">
        <v>0.0</v>
      </c>
      <c r="N2258" s="6">
        <v>3.04309</v>
      </c>
      <c r="O2258" s="6">
        <v>40053.4</v>
      </c>
      <c r="P2258" s="6">
        <v>23246.1</v>
      </c>
      <c r="Q2258" s="6">
        <v>3.03618</v>
      </c>
    </row>
    <row r="2259" ht="15.75" customHeight="1">
      <c r="A2259" s="6">
        <v>2246.0</v>
      </c>
      <c r="B2259" s="6">
        <v>2.72594</v>
      </c>
      <c r="C2259" s="6">
        <v>0.0</v>
      </c>
      <c r="D2259" s="6">
        <v>3.1818</v>
      </c>
      <c r="E2259" s="6">
        <v>40053.4</v>
      </c>
      <c r="F2259" s="6">
        <v>1.87484</v>
      </c>
      <c r="G2259" s="6">
        <v>33130.9</v>
      </c>
      <c r="H2259" s="6">
        <v>3.8475</v>
      </c>
      <c r="I2259" s="6">
        <v>5991.86</v>
      </c>
      <c r="J2259" s="6">
        <v>3.52633</v>
      </c>
      <c r="K2259" s="6">
        <v>19718.0</v>
      </c>
      <c r="L2259" s="6">
        <v>5991.86</v>
      </c>
      <c r="M2259" s="6">
        <v>8045.8</v>
      </c>
      <c r="N2259" s="6">
        <v>3.44165</v>
      </c>
      <c r="O2259" s="6">
        <v>40053.4</v>
      </c>
      <c r="P2259" s="6">
        <v>21254.4</v>
      </c>
      <c r="Q2259" s="6">
        <v>3.8113</v>
      </c>
    </row>
    <row r="2260" ht="15.75" customHeight="1">
      <c r="A2260" s="6">
        <v>2247.0</v>
      </c>
      <c r="B2260" s="6">
        <v>1.6781</v>
      </c>
      <c r="C2260" s="6">
        <v>0.0</v>
      </c>
      <c r="D2260" s="6">
        <v>1.96072</v>
      </c>
      <c r="E2260" s="6">
        <v>40053.4</v>
      </c>
      <c r="F2260" s="6">
        <v>1.38606</v>
      </c>
      <c r="G2260" s="6">
        <v>27133.9</v>
      </c>
      <c r="H2260" s="6">
        <v>3.39295</v>
      </c>
      <c r="I2260" s="6">
        <v>8561.42</v>
      </c>
      <c r="J2260" s="6">
        <v>3.09986</v>
      </c>
      <c r="K2260" s="6">
        <v>15476.5</v>
      </c>
      <c r="L2260" s="6">
        <v>8561.42</v>
      </c>
      <c r="M2260" s="6">
        <v>4441.52</v>
      </c>
      <c r="N2260" s="6">
        <v>3.05229</v>
      </c>
      <c r="O2260" s="6">
        <v>40053.4</v>
      </c>
      <c r="P2260" s="6">
        <v>21804.1</v>
      </c>
      <c r="Q2260" s="6">
        <v>3.22487</v>
      </c>
    </row>
    <row r="2261" ht="15.75" customHeight="1">
      <c r="A2261" s="6">
        <v>2248.0</v>
      </c>
      <c r="B2261" s="6">
        <v>2.1968</v>
      </c>
      <c r="C2261" s="6">
        <v>0.0</v>
      </c>
      <c r="D2261" s="6">
        <v>2.28287</v>
      </c>
      <c r="E2261" s="6">
        <v>40053.4</v>
      </c>
      <c r="F2261" s="6">
        <v>1.13803</v>
      </c>
      <c r="G2261" s="6">
        <v>37237.1</v>
      </c>
      <c r="H2261" s="6">
        <v>2.69984</v>
      </c>
      <c r="I2261" s="6">
        <v>14176.0</v>
      </c>
      <c r="J2261" s="6">
        <v>2.45071</v>
      </c>
      <c r="K2261" s="6">
        <v>13805.3</v>
      </c>
      <c r="L2261" s="6">
        <v>14176.0</v>
      </c>
      <c r="M2261" s="6">
        <v>7152.62</v>
      </c>
      <c r="N2261" s="6">
        <v>2.40547</v>
      </c>
      <c r="O2261" s="6">
        <v>40053.4</v>
      </c>
      <c r="P2261" s="6">
        <v>17141.7</v>
      </c>
      <c r="Q2261" s="6">
        <v>2.9914</v>
      </c>
    </row>
    <row r="2262" ht="15.75" customHeight="1">
      <c r="A2262" s="6">
        <v>2249.0</v>
      </c>
      <c r="B2262" s="6">
        <v>1.37411</v>
      </c>
      <c r="C2262" s="6">
        <v>4864.98</v>
      </c>
      <c r="D2262" s="6">
        <v>0.735707</v>
      </c>
      <c r="E2262" s="6">
        <v>39631.0</v>
      </c>
      <c r="F2262" s="6">
        <v>0.424</v>
      </c>
      <c r="G2262" s="6">
        <v>40053.4</v>
      </c>
      <c r="H2262" s="6">
        <v>1.72692</v>
      </c>
      <c r="I2262" s="6">
        <v>18381.3</v>
      </c>
      <c r="J2262" s="6">
        <v>0.109592</v>
      </c>
      <c r="K2262" s="6">
        <v>10717.1</v>
      </c>
      <c r="L2262" s="6">
        <v>18381.3</v>
      </c>
      <c r="M2262" s="6">
        <v>25086.7</v>
      </c>
      <c r="N2262" s="6">
        <v>1.53666</v>
      </c>
      <c r="O2262" s="6">
        <v>40053.4</v>
      </c>
      <c r="P2262" s="6">
        <v>17969.9</v>
      </c>
      <c r="Q2262" s="6">
        <v>1.91551</v>
      </c>
    </row>
    <row r="2263" ht="15.75" customHeight="1">
      <c r="A2263" s="6">
        <v>2250.0</v>
      </c>
      <c r="B2263" s="6">
        <v>0.362038</v>
      </c>
      <c r="C2263" s="6">
        <v>15601.0</v>
      </c>
      <c r="D2263" s="6">
        <v>0.478805</v>
      </c>
      <c r="E2263" s="6">
        <v>39755.8</v>
      </c>
      <c r="F2263" s="6">
        <v>0.0211321</v>
      </c>
      <c r="G2263" s="6">
        <v>21950.2</v>
      </c>
      <c r="H2263" s="6">
        <v>0.628326</v>
      </c>
      <c r="I2263" s="6">
        <v>15319.9</v>
      </c>
      <c r="J2263" s="6">
        <v>0.0198707</v>
      </c>
      <c r="K2263" s="6">
        <v>33235.0</v>
      </c>
      <c r="L2263" s="6">
        <v>15319.9</v>
      </c>
      <c r="M2263" s="6">
        <v>0.0</v>
      </c>
      <c r="N2263" s="6">
        <v>0.486449</v>
      </c>
      <c r="O2263" s="6">
        <v>40053.4</v>
      </c>
      <c r="P2263" s="6">
        <v>14112.7</v>
      </c>
      <c r="Q2263" s="6">
        <v>0.758303</v>
      </c>
    </row>
    <row r="2264" ht="15.75" customHeight="1">
      <c r="A2264" s="6">
        <v>2251.0</v>
      </c>
      <c r="B2264" s="6">
        <v>0.0</v>
      </c>
      <c r="C2264" s="6">
        <v>32658.7</v>
      </c>
      <c r="D2264" s="6">
        <v>0.0</v>
      </c>
      <c r="E2264" s="6">
        <v>39865.7</v>
      </c>
      <c r="F2264" s="6">
        <v>0.0</v>
      </c>
      <c r="G2264" s="6">
        <v>17029.3</v>
      </c>
      <c r="H2264" s="6">
        <v>0.0</v>
      </c>
      <c r="I2264" s="6">
        <v>27499.7</v>
      </c>
      <c r="J2264" s="6">
        <v>0.0223287</v>
      </c>
      <c r="K2264" s="6">
        <v>27533.7</v>
      </c>
      <c r="L2264" s="6">
        <v>27499.7</v>
      </c>
      <c r="M2264" s="6">
        <v>0.0</v>
      </c>
      <c r="N2264" s="6">
        <v>0.018349</v>
      </c>
      <c r="O2264" s="6">
        <v>37842.9</v>
      </c>
      <c r="P2264" s="6">
        <v>12659.2</v>
      </c>
      <c r="Q2264" s="6">
        <v>0.0508783</v>
      </c>
    </row>
    <row r="2265" ht="15.75" customHeight="1">
      <c r="A2265" s="6">
        <v>2252.0</v>
      </c>
      <c r="B2265" s="6">
        <v>0.0</v>
      </c>
      <c r="C2265" s="6">
        <v>39894.1</v>
      </c>
      <c r="D2265" s="6">
        <v>0.0</v>
      </c>
      <c r="E2265" s="6">
        <v>39782.3</v>
      </c>
      <c r="F2265" s="6">
        <v>0.0</v>
      </c>
      <c r="G2265" s="6">
        <v>22079.7</v>
      </c>
      <c r="H2265" s="6">
        <v>0.0</v>
      </c>
      <c r="I2265" s="6">
        <v>16137.0</v>
      </c>
      <c r="J2265" s="6">
        <v>0.0</v>
      </c>
      <c r="K2265" s="6">
        <v>30392.4</v>
      </c>
      <c r="L2265" s="6">
        <v>16137.0</v>
      </c>
      <c r="M2265" s="6">
        <v>0.0</v>
      </c>
      <c r="N2265" s="6">
        <v>0.0</v>
      </c>
      <c r="O2265" s="6">
        <v>38909.4</v>
      </c>
      <c r="P2265" s="6">
        <v>16687.3</v>
      </c>
      <c r="Q2265" s="6">
        <v>0.0</v>
      </c>
    </row>
    <row r="2266" ht="15.75" customHeight="1">
      <c r="A2266" s="6">
        <v>2253.0</v>
      </c>
      <c r="B2266" s="6">
        <v>0.0</v>
      </c>
      <c r="C2266" s="6">
        <v>40053.4</v>
      </c>
      <c r="D2266" s="6">
        <v>0.0</v>
      </c>
      <c r="E2266" s="6">
        <v>39499.0</v>
      </c>
      <c r="F2266" s="6">
        <v>0.0</v>
      </c>
      <c r="G2266" s="6">
        <v>20756.1</v>
      </c>
      <c r="H2266" s="6">
        <v>0.0</v>
      </c>
      <c r="I2266" s="6">
        <v>26293.1</v>
      </c>
      <c r="J2266" s="6">
        <v>0.0</v>
      </c>
      <c r="K2266" s="6">
        <v>24582.4</v>
      </c>
      <c r="L2266" s="6">
        <v>26293.1</v>
      </c>
      <c r="M2266" s="6">
        <v>0.0</v>
      </c>
      <c r="N2266" s="6">
        <v>0.0</v>
      </c>
      <c r="O2266" s="6">
        <v>39441.1</v>
      </c>
      <c r="P2266" s="6">
        <v>22730.6</v>
      </c>
      <c r="Q2266" s="6">
        <v>0.0</v>
      </c>
    </row>
    <row r="2267" ht="15.75" customHeight="1">
      <c r="A2267" s="6">
        <v>2254.0</v>
      </c>
      <c r="B2267" s="6">
        <v>0.0</v>
      </c>
      <c r="C2267" s="6">
        <v>39314.5</v>
      </c>
      <c r="D2267" s="6">
        <v>0.0</v>
      </c>
      <c r="E2267" s="6">
        <v>38619.8</v>
      </c>
      <c r="F2267" s="6">
        <v>0.0</v>
      </c>
      <c r="G2267" s="6">
        <v>28852.3</v>
      </c>
      <c r="H2267" s="6">
        <v>0.0</v>
      </c>
      <c r="I2267" s="6">
        <v>26542.6</v>
      </c>
      <c r="J2267" s="6">
        <v>0.0</v>
      </c>
      <c r="K2267" s="6">
        <v>17865.8</v>
      </c>
      <c r="L2267" s="6">
        <v>26542.6</v>
      </c>
      <c r="M2267" s="6">
        <v>0.0</v>
      </c>
      <c r="N2267" s="6">
        <v>0.0</v>
      </c>
      <c r="O2267" s="6">
        <v>22604.7</v>
      </c>
      <c r="P2267" s="6">
        <v>13473.9</v>
      </c>
      <c r="Q2267" s="6">
        <v>0.0</v>
      </c>
    </row>
    <row r="2268" ht="15.75" customHeight="1">
      <c r="A2268" s="6">
        <v>2255.0</v>
      </c>
      <c r="B2268" s="6">
        <v>0.0</v>
      </c>
      <c r="C2268" s="6">
        <v>39323.3</v>
      </c>
      <c r="D2268" s="6">
        <v>0.0</v>
      </c>
      <c r="E2268" s="6">
        <v>37156.1</v>
      </c>
      <c r="F2268" s="6">
        <v>0.0</v>
      </c>
      <c r="G2268" s="6">
        <v>29764.7</v>
      </c>
      <c r="H2268" s="6">
        <v>0.0</v>
      </c>
      <c r="I2268" s="6">
        <v>24858.0</v>
      </c>
      <c r="J2268" s="6">
        <v>0.0</v>
      </c>
      <c r="K2268" s="6">
        <v>28762.7</v>
      </c>
      <c r="L2268" s="6">
        <v>24858.0</v>
      </c>
      <c r="M2268" s="6">
        <v>0.0</v>
      </c>
      <c r="N2268" s="6">
        <v>0.0</v>
      </c>
      <c r="O2268" s="6">
        <v>11156.0</v>
      </c>
      <c r="P2268" s="6">
        <v>6120.18</v>
      </c>
      <c r="Q2268" s="6">
        <v>0.0</v>
      </c>
    </row>
    <row r="2269" ht="15.75" customHeight="1">
      <c r="A2269" s="6">
        <v>2256.0</v>
      </c>
      <c r="B2269" s="6">
        <v>0.0</v>
      </c>
      <c r="C2269" s="6">
        <v>39941.7</v>
      </c>
      <c r="D2269" s="6">
        <v>0.0</v>
      </c>
      <c r="E2269" s="6">
        <v>34984.8</v>
      </c>
      <c r="F2269" s="6">
        <v>0.0</v>
      </c>
      <c r="G2269" s="6">
        <v>0.0</v>
      </c>
      <c r="H2269" s="6">
        <v>0.0</v>
      </c>
      <c r="I2269" s="6">
        <v>20160.3</v>
      </c>
      <c r="J2269" s="6">
        <v>0.0</v>
      </c>
      <c r="K2269" s="6">
        <v>17792.4</v>
      </c>
      <c r="L2269" s="6">
        <v>20160.3</v>
      </c>
      <c r="M2269" s="6">
        <v>0.0</v>
      </c>
      <c r="N2269" s="6">
        <v>0.0</v>
      </c>
      <c r="O2269" s="6">
        <v>40019.7</v>
      </c>
      <c r="P2269" s="6">
        <v>8657.53</v>
      </c>
      <c r="Q2269" s="6">
        <v>0.0</v>
      </c>
    </row>
    <row r="2270" ht="15.75" customHeight="1">
      <c r="A2270" s="6">
        <v>2257.0</v>
      </c>
      <c r="B2270" s="6">
        <v>0.0</v>
      </c>
      <c r="C2270" s="6">
        <v>39808.4</v>
      </c>
      <c r="D2270" s="6">
        <v>0.0</v>
      </c>
      <c r="E2270" s="6">
        <v>24199.0</v>
      </c>
      <c r="F2270" s="6">
        <v>0.0</v>
      </c>
      <c r="G2270" s="6">
        <v>8087.5</v>
      </c>
      <c r="H2270" s="6">
        <v>0.0</v>
      </c>
      <c r="I2270" s="6">
        <v>22646.5</v>
      </c>
      <c r="J2270" s="6">
        <v>0.0</v>
      </c>
      <c r="K2270" s="6">
        <v>17145.7</v>
      </c>
      <c r="L2270" s="6">
        <v>22646.5</v>
      </c>
      <c r="M2270" s="6">
        <v>0.0</v>
      </c>
      <c r="N2270" s="6">
        <v>0.0</v>
      </c>
      <c r="O2270" s="6">
        <v>40053.4</v>
      </c>
      <c r="P2270" s="6">
        <v>2371.83</v>
      </c>
      <c r="Q2270" s="6">
        <v>0.0</v>
      </c>
    </row>
    <row r="2271" ht="15.75" customHeight="1">
      <c r="A2271" s="6">
        <v>2258.0</v>
      </c>
      <c r="B2271" s="6">
        <v>0.0</v>
      </c>
      <c r="C2271" s="6">
        <v>40053.4</v>
      </c>
      <c r="D2271" s="6">
        <v>0.0</v>
      </c>
      <c r="E2271" s="6">
        <v>21543.1</v>
      </c>
      <c r="F2271" s="6">
        <v>0.0</v>
      </c>
      <c r="G2271" s="6">
        <v>5292.5</v>
      </c>
      <c r="H2271" s="6">
        <v>0.0</v>
      </c>
      <c r="I2271" s="6">
        <v>19057.9</v>
      </c>
      <c r="J2271" s="6">
        <v>0.0</v>
      </c>
      <c r="K2271" s="6">
        <v>13425.5</v>
      </c>
      <c r="L2271" s="6">
        <v>19057.9</v>
      </c>
      <c r="M2271" s="6">
        <v>0.0</v>
      </c>
      <c r="N2271" s="6">
        <v>0.0</v>
      </c>
      <c r="O2271" s="6">
        <v>40053.4</v>
      </c>
      <c r="P2271" s="6">
        <v>2541.02</v>
      </c>
      <c r="Q2271" s="6">
        <v>0.0</v>
      </c>
    </row>
    <row r="2272" ht="15.75" customHeight="1">
      <c r="A2272" s="6">
        <v>2259.0</v>
      </c>
      <c r="B2272" s="6">
        <v>0.0</v>
      </c>
      <c r="C2272" s="6">
        <v>40053.4</v>
      </c>
      <c r="D2272" s="6">
        <v>0.0</v>
      </c>
      <c r="E2272" s="6">
        <v>24739.4</v>
      </c>
      <c r="F2272" s="6">
        <v>0.0</v>
      </c>
      <c r="G2272" s="6">
        <v>19283.1</v>
      </c>
      <c r="H2272" s="6">
        <v>0.0</v>
      </c>
      <c r="I2272" s="6">
        <v>17889.4</v>
      </c>
      <c r="J2272" s="6">
        <v>0.0</v>
      </c>
      <c r="K2272" s="6">
        <v>10504.0</v>
      </c>
      <c r="L2272" s="6">
        <v>17889.4</v>
      </c>
      <c r="M2272" s="6">
        <v>0.0</v>
      </c>
      <c r="N2272" s="6">
        <v>0.0</v>
      </c>
      <c r="O2272" s="6">
        <v>39576.2</v>
      </c>
      <c r="P2272" s="6">
        <v>2360.93</v>
      </c>
      <c r="Q2272" s="6">
        <v>0.0</v>
      </c>
    </row>
    <row r="2273" ht="15.75" customHeight="1">
      <c r="A2273" s="6">
        <v>2260.0</v>
      </c>
      <c r="B2273" s="6">
        <v>0.0</v>
      </c>
      <c r="C2273" s="6">
        <v>40053.4</v>
      </c>
      <c r="D2273" s="6">
        <v>0.0</v>
      </c>
      <c r="E2273" s="6">
        <v>24212.2</v>
      </c>
      <c r="F2273" s="6">
        <v>0.0</v>
      </c>
      <c r="G2273" s="6">
        <v>3550.99</v>
      </c>
      <c r="H2273" s="6">
        <v>0.0</v>
      </c>
      <c r="I2273" s="6">
        <v>10930.6</v>
      </c>
      <c r="J2273" s="6">
        <v>0.0</v>
      </c>
      <c r="K2273" s="6">
        <v>6930.77</v>
      </c>
      <c r="L2273" s="6">
        <v>10930.6</v>
      </c>
      <c r="M2273" s="6">
        <v>0.0</v>
      </c>
      <c r="N2273" s="6">
        <v>0.0</v>
      </c>
      <c r="O2273" s="6">
        <v>38726.9</v>
      </c>
      <c r="P2273" s="6">
        <v>1203.39</v>
      </c>
      <c r="Q2273" s="6">
        <v>0.0</v>
      </c>
    </row>
    <row r="2274" ht="15.75" customHeight="1">
      <c r="A2274" s="6">
        <v>2261.0</v>
      </c>
      <c r="B2274" s="6">
        <v>0.0</v>
      </c>
      <c r="C2274" s="6">
        <v>40053.4</v>
      </c>
      <c r="D2274" s="6">
        <v>0.0</v>
      </c>
      <c r="E2274" s="6">
        <v>23572.7</v>
      </c>
      <c r="F2274" s="6">
        <v>0.0</v>
      </c>
      <c r="G2274" s="6">
        <v>0.0</v>
      </c>
      <c r="H2274" s="6">
        <v>0.0</v>
      </c>
      <c r="I2274" s="6">
        <v>5654.72</v>
      </c>
      <c r="J2274" s="6">
        <v>0.0</v>
      </c>
      <c r="K2274" s="6">
        <v>6902.01</v>
      </c>
      <c r="L2274" s="6">
        <v>5654.72</v>
      </c>
      <c r="M2274" s="6">
        <v>0.0</v>
      </c>
      <c r="N2274" s="6">
        <v>0.0</v>
      </c>
      <c r="O2274" s="6">
        <v>39339.8</v>
      </c>
      <c r="P2274" s="6">
        <v>882.347</v>
      </c>
      <c r="Q2274" s="6">
        <v>0.0</v>
      </c>
    </row>
    <row r="2275" ht="15.75" customHeight="1">
      <c r="A2275" s="6">
        <v>2262.0</v>
      </c>
      <c r="B2275" s="6">
        <v>0.0</v>
      </c>
      <c r="C2275" s="6">
        <v>40053.4</v>
      </c>
      <c r="D2275" s="6">
        <v>0.0</v>
      </c>
      <c r="E2275" s="6">
        <v>27657.9</v>
      </c>
      <c r="F2275" s="6">
        <v>0.0416326</v>
      </c>
      <c r="G2275" s="6">
        <v>975.604</v>
      </c>
      <c r="H2275" s="6">
        <v>0.0</v>
      </c>
      <c r="I2275" s="6">
        <v>8885.34</v>
      </c>
      <c r="J2275" s="6">
        <v>0.0</v>
      </c>
      <c r="K2275" s="6">
        <v>5646.94</v>
      </c>
      <c r="L2275" s="6">
        <v>8885.34</v>
      </c>
      <c r="M2275" s="6">
        <v>358.16</v>
      </c>
      <c r="N2275" s="6">
        <v>0.0</v>
      </c>
      <c r="O2275" s="6">
        <v>39431.2</v>
      </c>
      <c r="P2275" s="6">
        <v>872.478</v>
      </c>
      <c r="Q2275" s="6">
        <v>0.0</v>
      </c>
    </row>
    <row r="2276" ht="15.75" customHeight="1">
      <c r="A2276" s="6">
        <v>2263.0</v>
      </c>
      <c r="B2276" s="6">
        <v>0.121864</v>
      </c>
      <c r="C2276" s="6">
        <v>40053.4</v>
      </c>
      <c r="D2276" s="6">
        <v>0.275132</v>
      </c>
      <c r="E2276" s="6">
        <v>31578.5</v>
      </c>
      <c r="F2276" s="6">
        <v>0.609314</v>
      </c>
      <c r="G2276" s="6">
        <v>1827.15</v>
      </c>
      <c r="H2276" s="6">
        <v>0.234928</v>
      </c>
      <c r="I2276" s="6">
        <v>6964.82</v>
      </c>
      <c r="J2276" s="6">
        <v>0.0428772</v>
      </c>
      <c r="K2276" s="6">
        <v>6331.2</v>
      </c>
      <c r="L2276" s="6">
        <v>6964.82</v>
      </c>
      <c r="M2276" s="6">
        <v>0.0</v>
      </c>
      <c r="N2276" s="6">
        <v>0.0339301</v>
      </c>
      <c r="O2276" s="6">
        <v>39772.4</v>
      </c>
      <c r="P2276" s="6">
        <v>1832.45</v>
      </c>
      <c r="Q2276" s="6">
        <v>0.120382</v>
      </c>
    </row>
    <row r="2277" ht="15.75" customHeight="1">
      <c r="A2277" s="6">
        <v>2264.0</v>
      </c>
      <c r="B2277" s="6">
        <v>1.50716</v>
      </c>
      <c r="C2277" s="6">
        <v>40053.4</v>
      </c>
      <c r="D2277" s="6">
        <v>1.20364</v>
      </c>
      <c r="E2277" s="6">
        <v>37792.5</v>
      </c>
      <c r="F2277" s="6">
        <v>1.82472</v>
      </c>
      <c r="G2277" s="6">
        <v>0.0</v>
      </c>
      <c r="H2277" s="6">
        <v>1.19841</v>
      </c>
      <c r="I2277" s="6">
        <v>3005.6</v>
      </c>
      <c r="J2277" s="6">
        <v>0.434346</v>
      </c>
      <c r="K2277" s="6">
        <v>2179.11</v>
      </c>
      <c r="L2277" s="6">
        <v>3005.6</v>
      </c>
      <c r="M2277" s="6">
        <v>11.0788</v>
      </c>
      <c r="N2277" s="6">
        <v>0.0473089</v>
      </c>
      <c r="O2277" s="6">
        <v>39845.8</v>
      </c>
      <c r="P2277" s="6">
        <v>487.739</v>
      </c>
      <c r="Q2277" s="6">
        <v>0.60693</v>
      </c>
    </row>
    <row r="2278" ht="15.75" customHeight="1">
      <c r="A2278" s="6">
        <v>2265.0</v>
      </c>
      <c r="B2278" s="6">
        <v>1.94187</v>
      </c>
      <c r="C2278" s="6">
        <v>40053.4</v>
      </c>
      <c r="D2278" s="6">
        <v>2.21478</v>
      </c>
      <c r="E2278" s="6">
        <v>35258.3</v>
      </c>
      <c r="F2278" s="6">
        <v>2.85536</v>
      </c>
      <c r="G2278" s="6">
        <v>0.0</v>
      </c>
      <c r="H2278" s="6">
        <v>2.24603</v>
      </c>
      <c r="I2278" s="6">
        <v>1144.21</v>
      </c>
      <c r="J2278" s="6">
        <v>0.162136</v>
      </c>
      <c r="K2278" s="6">
        <v>3200.45</v>
      </c>
      <c r="L2278" s="6">
        <v>1144.21</v>
      </c>
      <c r="M2278" s="6">
        <v>315.29</v>
      </c>
      <c r="N2278" s="6">
        <v>0.150553</v>
      </c>
      <c r="O2278" s="6">
        <v>39957.6</v>
      </c>
      <c r="P2278" s="6">
        <v>1584.16</v>
      </c>
      <c r="Q2278" s="6">
        <v>2.30687</v>
      </c>
    </row>
    <row r="2279" ht="15.75" customHeight="1">
      <c r="A2279" s="6">
        <v>2266.0</v>
      </c>
      <c r="B2279" s="6">
        <v>2.81918</v>
      </c>
      <c r="C2279" s="6">
        <v>40053.4</v>
      </c>
      <c r="D2279" s="6">
        <v>2.99727</v>
      </c>
      <c r="E2279" s="6">
        <v>33053.8</v>
      </c>
      <c r="F2279" s="6">
        <v>1.53794</v>
      </c>
      <c r="G2279" s="6">
        <v>0.0</v>
      </c>
      <c r="H2279" s="6">
        <v>3.05283</v>
      </c>
      <c r="I2279" s="6">
        <v>768.605</v>
      </c>
      <c r="J2279" s="6">
        <v>1.35948</v>
      </c>
      <c r="K2279" s="6">
        <v>2888.16</v>
      </c>
      <c r="L2279" s="6">
        <v>768.605</v>
      </c>
      <c r="M2279" s="6">
        <v>0.0</v>
      </c>
      <c r="N2279" s="6">
        <v>0.179892</v>
      </c>
      <c r="O2279" s="6">
        <v>38571.5</v>
      </c>
      <c r="P2279" s="6">
        <v>3131.86</v>
      </c>
      <c r="Q2279" s="6">
        <v>3.29843</v>
      </c>
    </row>
    <row r="2280" ht="15.75" customHeight="1">
      <c r="A2280" s="6">
        <v>2267.0</v>
      </c>
      <c r="B2280" s="6">
        <v>1.14804</v>
      </c>
      <c r="C2280" s="6">
        <v>40053.4</v>
      </c>
      <c r="D2280" s="6">
        <v>3.22828</v>
      </c>
      <c r="E2280" s="6">
        <v>23000.4</v>
      </c>
      <c r="F2280" s="6">
        <v>3.07323</v>
      </c>
      <c r="G2280" s="6">
        <v>3493.58</v>
      </c>
      <c r="H2280" s="6">
        <v>3.60024</v>
      </c>
      <c r="I2280" s="6">
        <v>9013.71</v>
      </c>
      <c r="J2280" s="6">
        <v>1.85349</v>
      </c>
      <c r="K2280" s="6">
        <v>0.0</v>
      </c>
      <c r="L2280" s="6">
        <v>9013.71</v>
      </c>
      <c r="M2280" s="6">
        <v>2500.42</v>
      </c>
      <c r="N2280" s="6">
        <v>0.680082</v>
      </c>
      <c r="O2280" s="6">
        <v>39659.5</v>
      </c>
      <c r="P2280" s="6">
        <v>3796.06</v>
      </c>
      <c r="Q2280" s="6">
        <v>4.03449</v>
      </c>
    </row>
    <row r="2281" ht="15.75" customHeight="1">
      <c r="A2281" s="6">
        <v>2268.0</v>
      </c>
      <c r="B2281" s="6">
        <v>2.73575</v>
      </c>
      <c r="C2281" s="6">
        <v>40053.4</v>
      </c>
      <c r="D2281" s="6">
        <v>3.58835</v>
      </c>
      <c r="E2281" s="6">
        <v>12283.0</v>
      </c>
      <c r="F2281" s="6">
        <v>4.23811</v>
      </c>
      <c r="G2281" s="6">
        <v>5370.16</v>
      </c>
      <c r="H2281" s="6">
        <v>3.88842</v>
      </c>
      <c r="I2281" s="6">
        <v>5357.81</v>
      </c>
      <c r="J2281" s="6">
        <v>1.49457</v>
      </c>
      <c r="K2281" s="6">
        <v>0.0</v>
      </c>
      <c r="L2281" s="6">
        <v>5357.81</v>
      </c>
      <c r="M2281" s="6">
        <v>4766.28</v>
      </c>
      <c r="N2281" s="6">
        <v>0.50011</v>
      </c>
      <c r="O2281" s="6">
        <v>39319.1</v>
      </c>
      <c r="P2281" s="6">
        <v>3003.14</v>
      </c>
      <c r="Q2281" s="6">
        <v>4.44673</v>
      </c>
    </row>
    <row r="2282" ht="15.75" customHeight="1">
      <c r="A2282" s="6">
        <v>2269.0</v>
      </c>
      <c r="B2282" s="6">
        <v>3.5122</v>
      </c>
      <c r="C2282" s="6">
        <v>40053.4</v>
      </c>
      <c r="D2282" s="6">
        <v>3.75544</v>
      </c>
      <c r="E2282" s="6">
        <v>6428.76</v>
      </c>
      <c r="F2282" s="6">
        <v>2.13798</v>
      </c>
      <c r="G2282" s="6">
        <v>2078.6</v>
      </c>
      <c r="H2282" s="6">
        <v>3.92169</v>
      </c>
      <c r="I2282" s="6">
        <v>16350.5</v>
      </c>
      <c r="J2282" s="6">
        <v>1.59457</v>
      </c>
      <c r="K2282" s="6">
        <v>0.0</v>
      </c>
      <c r="L2282" s="6">
        <v>16350.5</v>
      </c>
      <c r="M2282" s="6">
        <v>8281.88</v>
      </c>
      <c r="N2282" s="6">
        <v>0.732011</v>
      </c>
      <c r="O2282" s="6">
        <v>39041.4</v>
      </c>
      <c r="P2282" s="6">
        <v>5454.79</v>
      </c>
      <c r="Q2282" s="6">
        <v>4.55941</v>
      </c>
    </row>
    <row r="2283" ht="15.75" customHeight="1">
      <c r="A2283" s="6">
        <v>2270.0</v>
      </c>
      <c r="B2283" s="6">
        <v>1.55569</v>
      </c>
      <c r="C2283" s="6">
        <v>40053.4</v>
      </c>
      <c r="D2283" s="6">
        <v>2.91181</v>
      </c>
      <c r="E2283" s="6">
        <v>3507.53</v>
      </c>
      <c r="F2283" s="6">
        <v>4.07339</v>
      </c>
      <c r="G2283" s="6">
        <v>628.489</v>
      </c>
      <c r="H2283" s="6">
        <v>3.73183</v>
      </c>
      <c r="I2283" s="6">
        <v>28306.8</v>
      </c>
      <c r="J2283" s="6">
        <v>2.52214</v>
      </c>
      <c r="K2283" s="6">
        <v>0.0</v>
      </c>
      <c r="L2283" s="6">
        <v>28306.8</v>
      </c>
      <c r="M2283" s="6">
        <v>9597.73</v>
      </c>
      <c r="N2283" s="6">
        <v>0.883875</v>
      </c>
      <c r="O2283" s="6">
        <v>35366.2</v>
      </c>
      <c r="P2283" s="6">
        <v>5002.66</v>
      </c>
      <c r="Q2283" s="6">
        <v>4.3725</v>
      </c>
    </row>
    <row r="2284" ht="15.75" customHeight="1">
      <c r="A2284" s="6">
        <v>2271.0</v>
      </c>
      <c r="B2284" s="6">
        <v>1.17806</v>
      </c>
      <c r="C2284" s="6">
        <v>40053.4</v>
      </c>
      <c r="D2284" s="6">
        <v>0.817314</v>
      </c>
      <c r="E2284" s="6">
        <v>2385.33</v>
      </c>
      <c r="F2284" s="6">
        <v>3.24951</v>
      </c>
      <c r="G2284" s="6">
        <v>4726.01</v>
      </c>
      <c r="H2284" s="6">
        <v>3.29961</v>
      </c>
      <c r="I2284" s="6">
        <v>36123.5</v>
      </c>
      <c r="J2284" s="6">
        <v>2.63584</v>
      </c>
      <c r="K2284" s="6">
        <v>0.0</v>
      </c>
      <c r="L2284" s="6">
        <v>36123.5</v>
      </c>
      <c r="M2284" s="6">
        <v>11868.8</v>
      </c>
      <c r="N2284" s="6">
        <v>0.603693</v>
      </c>
      <c r="O2284" s="6">
        <v>23548.4</v>
      </c>
      <c r="P2284" s="6">
        <v>7439.91</v>
      </c>
      <c r="Q2284" s="6">
        <v>3.86351</v>
      </c>
    </row>
    <row r="2285" ht="15.75" customHeight="1">
      <c r="A2285" s="6">
        <v>2272.0</v>
      </c>
      <c r="B2285" s="6">
        <v>1.51408</v>
      </c>
      <c r="C2285" s="6">
        <v>40053.4</v>
      </c>
      <c r="D2285" s="6">
        <v>0.274431</v>
      </c>
      <c r="E2285" s="6">
        <v>1358.07</v>
      </c>
      <c r="F2285" s="6">
        <v>2.55941</v>
      </c>
      <c r="G2285" s="6">
        <v>3005.82</v>
      </c>
      <c r="H2285" s="6">
        <v>2.59401</v>
      </c>
      <c r="I2285" s="6">
        <v>34696.0</v>
      </c>
      <c r="J2285" s="6">
        <v>2.20562</v>
      </c>
      <c r="K2285" s="6">
        <v>0.0</v>
      </c>
      <c r="L2285" s="6">
        <v>34696.0</v>
      </c>
      <c r="M2285" s="6">
        <v>13926.2</v>
      </c>
      <c r="N2285" s="6">
        <v>1.35873</v>
      </c>
      <c r="O2285" s="6">
        <v>8424.56</v>
      </c>
      <c r="P2285" s="6">
        <v>22483.4</v>
      </c>
      <c r="Q2285" s="6">
        <v>3.04936</v>
      </c>
    </row>
    <row r="2286" ht="15.75" customHeight="1">
      <c r="A2286" s="6">
        <v>2273.0</v>
      </c>
      <c r="B2286" s="6">
        <v>1.37132</v>
      </c>
      <c r="C2286" s="6">
        <v>40053.4</v>
      </c>
      <c r="D2286" s="6">
        <v>0.159146</v>
      </c>
      <c r="E2286" s="6">
        <v>348.561</v>
      </c>
      <c r="F2286" s="6">
        <v>1.28665</v>
      </c>
      <c r="G2286" s="6">
        <v>3505.97</v>
      </c>
      <c r="H2286" s="6">
        <v>1.64177</v>
      </c>
      <c r="I2286" s="6">
        <v>33405.6</v>
      </c>
      <c r="J2286" s="6">
        <v>1.31649</v>
      </c>
      <c r="K2286" s="6">
        <v>0.0</v>
      </c>
      <c r="L2286" s="6">
        <v>33405.6</v>
      </c>
      <c r="M2286" s="6">
        <v>17120.2</v>
      </c>
      <c r="N2286" s="6">
        <v>0.863111</v>
      </c>
      <c r="O2286" s="6">
        <v>2744.7</v>
      </c>
      <c r="P2286" s="6">
        <v>8758.76</v>
      </c>
      <c r="Q2286" s="6">
        <v>1.96955</v>
      </c>
    </row>
    <row r="2287" ht="15.75" customHeight="1">
      <c r="A2287" s="6">
        <v>2274.0</v>
      </c>
      <c r="B2287" s="6">
        <v>0.0607452</v>
      </c>
      <c r="C2287" s="6">
        <v>40053.4</v>
      </c>
      <c r="D2287" s="6">
        <v>0.0956797</v>
      </c>
      <c r="E2287" s="6">
        <v>929.407</v>
      </c>
      <c r="F2287" s="6">
        <v>0.215151</v>
      </c>
      <c r="G2287" s="6">
        <v>1284.62</v>
      </c>
      <c r="H2287" s="6">
        <v>0.599186</v>
      </c>
      <c r="I2287" s="6">
        <v>34023.6</v>
      </c>
      <c r="J2287" s="6">
        <v>0.34927</v>
      </c>
      <c r="K2287" s="6">
        <v>0.0</v>
      </c>
      <c r="L2287" s="6">
        <v>34023.6</v>
      </c>
      <c r="M2287" s="6">
        <v>16747.2</v>
      </c>
      <c r="N2287" s="6">
        <v>0.408194</v>
      </c>
      <c r="O2287" s="6">
        <v>0.0</v>
      </c>
      <c r="P2287" s="6">
        <v>9432.55</v>
      </c>
      <c r="Q2287" s="6">
        <v>0.789266</v>
      </c>
    </row>
    <row r="2288" ht="15.75" customHeight="1">
      <c r="A2288" s="6">
        <v>2275.0</v>
      </c>
      <c r="B2288" s="6">
        <v>0.0</v>
      </c>
      <c r="C2288" s="6">
        <v>40053.4</v>
      </c>
      <c r="D2288" s="6">
        <v>0.0</v>
      </c>
      <c r="E2288" s="6">
        <v>1518.47</v>
      </c>
      <c r="F2288" s="6">
        <v>0.0</v>
      </c>
      <c r="G2288" s="6">
        <v>0.0</v>
      </c>
      <c r="H2288" s="6">
        <v>0.0258513</v>
      </c>
      <c r="I2288" s="6">
        <v>27073.6</v>
      </c>
      <c r="J2288" s="6">
        <v>0.0112674</v>
      </c>
      <c r="K2288" s="6">
        <v>0.0</v>
      </c>
      <c r="L2288" s="6">
        <v>27073.6</v>
      </c>
      <c r="M2288" s="6">
        <v>11959.4</v>
      </c>
      <c r="N2288" s="6">
        <v>0.0166856</v>
      </c>
      <c r="O2288" s="6">
        <v>0.0</v>
      </c>
      <c r="P2288" s="6">
        <v>4606.25</v>
      </c>
      <c r="Q2288" s="6">
        <v>0.0493947</v>
      </c>
    </row>
    <row r="2289" ht="15.75" customHeight="1">
      <c r="A2289" s="6">
        <v>2276.0</v>
      </c>
      <c r="B2289" s="6">
        <v>0.0</v>
      </c>
      <c r="C2289" s="6">
        <v>40053.4</v>
      </c>
      <c r="D2289" s="6">
        <v>0.0</v>
      </c>
      <c r="E2289" s="6">
        <v>9695.43</v>
      </c>
      <c r="F2289" s="6">
        <v>0.0</v>
      </c>
      <c r="G2289" s="6">
        <v>0.0</v>
      </c>
      <c r="H2289" s="6">
        <v>0.0</v>
      </c>
      <c r="I2289" s="6">
        <v>37901.9</v>
      </c>
      <c r="J2289" s="6">
        <v>0.0</v>
      </c>
      <c r="K2289" s="6">
        <v>0.0</v>
      </c>
      <c r="L2289" s="6">
        <v>37901.9</v>
      </c>
      <c r="M2289" s="6">
        <v>15587.3</v>
      </c>
      <c r="N2289" s="6">
        <v>0.0</v>
      </c>
      <c r="O2289" s="6">
        <v>0.0</v>
      </c>
      <c r="P2289" s="6">
        <v>11340.7</v>
      </c>
      <c r="Q2289" s="6">
        <v>0.0</v>
      </c>
    </row>
    <row r="2290" ht="15.75" customHeight="1">
      <c r="A2290" s="6">
        <v>2277.0</v>
      </c>
      <c r="B2290" s="6">
        <v>0.0</v>
      </c>
      <c r="C2290" s="6">
        <v>40053.4</v>
      </c>
      <c r="D2290" s="6">
        <v>0.0</v>
      </c>
      <c r="E2290" s="6">
        <v>24314.8</v>
      </c>
      <c r="F2290" s="6">
        <v>0.0</v>
      </c>
      <c r="G2290" s="6">
        <v>0.0</v>
      </c>
      <c r="H2290" s="6">
        <v>0.0</v>
      </c>
      <c r="I2290" s="6">
        <v>32315.0</v>
      </c>
      <c r="J2290" s="6">
        <v>0.0</v>
      </c>
      <c r="K2290" s="6">
        <v>0.0</v>
      </c>
      <c r="L2290" s="6">
        <v>32315.0</v>
      </c>
      <c r="M2290" s="6">
        <v>3690.56</v>
      </c>
      <c r="N2290" s="6">
        <v>0.0</v>
      </c>
      <c r="O2290" s="6">
        <v>0.0</v>
      </c>
      <c r="P2290" s="6">
        <v>23312.4</v>
      </c>
      <c r="Q2290" s="6">
        <v>0.0</v>
      </c>
    </row>
    <row r="2291" ht="15.75" customHeight="1">
      <c r="A2291" s="6">
        <v>2278.0</v>
      </c>
      <c r="B2291" s="6">
        <v>0.0</v>
      </c>
      <c r="C2291" s="6">
        <v>40053.4</v>
      </c>
      <c r="D2291" s="6">
        <v>0.0</v>
      </c>
      <c r="E2291" s="6">
        <v>35345.4</v>
      </c>
      <c r="F2291" s="6">
        <v>0.0</v>
      </c>
      <c r="G2291" s="6">
        <v>0.0</v>
      </c>
      <c r="H2291" s="6">
        <v>0.0</v>
      </c>
      <c r="I2291" s="6">
        <v>21742.8</v>
      </c>
      <c r="J2291" s="6">
        <v>0.0</v>
      </c>
      <c r="K2291" s="6">
        <v>999.906</v>
      </c>
      <c r="L2291" s="6">
        <v>21742.8</v>
      </c>
      <c r="M2291" s="6">
        <v>0.0</v>
      </c>
      <c r="N2291" s="6">
        <v>0.0</v>
      </c>
      <c r="O2291" s="6">
        <v>5823.42</v>
      </c>
      <c r="P2291" s="6">
        <v>23343.4</v>
      </c>
      <c r="Q2291" s="6">
        <v>0.0</v>
      </c>
    </row>
    <row r="2292" ht="15.75" customHeight="1">
      <c r="A2292" s="6">
        <v>2279.0</v>
      </c>
      <c r="B2292" s="6">
        <v>0.0</v>
      </c>
      <c r="C2292" s="6">
        <v>40053.4</v>
      </c>
      <c r="D2292" s="6">
        <v>0.0</v>
      </c>
      <c r="E2292" s="6">
        <v>28382.3</v>
      </c>
      <c r="F2292" s="6">
        <v>0.0</v>
      </c>
      <c r="G2292" s="6">
        <v>0.0</v>
      </c>
      <c r="H2292" s="6">
        <v>0.0</v>
      </c>
      <c r="I2292" s="6">
        <v>26803.8</v>
      </c>
      <c r="J2292" s="6">
        <v>0.0</v>
      </c>
      <c r="K2292" s="6">
        <v>1286.4</v>
      </c>
      <c r="L2292" s="6">
        <v>26803.8</v>
      </c>
      <c r="M2292" s="6">
        <v>3960.34</v>
      </c>
      <c r="N2292" s="6">
        <v>0.0</v>
      </c>
      <c r="O2292" s="6">
        <v>9694.65</v>
      </c>
      <c r="P2292" s="6">
        <v>23118.9</v>
      </c>
      <c r="Q2292" s="6">
        <v>0.0</v>
      </c>
    </row>
    <row r="2293" ht="15.75" customHeight="1">
      <c r="A2293" s="6">
        <v>2280.0</v>
      </c>
      <c r="B2293" s="6">
        <v>0.0</v>
      </c>
      <c r="C2293" s="6">
        <v>40053.4</v>
      </c>
      <c r="D2293" s="6">
        <v>0.0</v>
      </c>
      <c r="E2293" s="6">
        <v>31160.4</v>
      </c>
      <c r="F2293" s="6">
        <v>0.0</v>
      </c>
      <c r="G2293" s="6">
        <v>0.0</v>
      </c>
      <c r="H2293" s="6">
        <v>0.0</v>
      </c>
      <c r="I2293" s="6">
        <v>21408.6</v>
      </c>
      <c r="J2293" s="6">
        <v>0.0</v>
      </c>
      <c r="K2293" s="6">
        <v>1198.18</v>
      </c>
      <c r="L2293" s="6">
        <v>21408.6</v>
      </c>
      <c r="M2293" s="6">
        <v>23628.0</v>
      </c>
      <c r="N2293" s="6">
        <v>0.0</v>
      </c>
      <c r="O2293" s="6">
        <v>14634.5</v>
      </c>
      <c r="P2293" s="6">
        <v>22928.7</v>
      </c>
      <c r="Q2293" s="6">
        <v>0.0</v>
      </c>
    </row>
    <row r="2294" ht="15.75" customHeight="1">
      <c r="A2294" s="6">
        <v>2281.0</v>
      </c>
      <c r="B2294" s="6">
        <v>0.0</v>
      </c>
      <c r="C2294" s="6">
        <v>40053.4</v>
      </c>
      <c r="D2294" s="6">
        <v>0.0</v>
      </c>
      <c r="E2294" s="6">
        <v>31366.3</v>
      </c>
      <c r="F2294" s="6">
        <v>0.0</v>
      </c>
      <c r="G2294" s="6">
        <v>0.0</v>
      </c>
      <c r="H2294" s="6">
        <v>0.0</v>
      </c>
      <c r="I2294" s="6">
        <v>24100.6</v>
      </c>
      <c r="J2294" s="6">
        <v>0.0</v>
      </c>
      <c r="K2294" s="6">
        <v>25032.2</v>
      </c>
      <c r="L2294" s="6">
        <v>24100.6</v>
      </c>
      <c r="M2294" s="6">
        <v>13837.8</v>
      </c>
      <c r="N2294" s="6">
        <v>0.0</v>
      </c>
      <c r="O2294" s="6">
        <v>28146.1</v>
      </c>
      <c r="P2294" s="6">
        <v>27180.0</v>
      </c>
      <c r="Q2294" s="6">
        <v>0.0</v>
      </c>
    </row>
    <row r="2295" ht="15.75" customHeight="1">
      <c r="A2295" s="6">
        <v>2282.0</v>
      </c>
      <c r="B2295" s="6">
        <v>0.0</v>
      </c>
      <c r="C2295" s="6">
        <v>40053.4</v>
      </c>
      <c r="D2295" s="6">
        <v>0.0</v>
      </c>
      <c r="E2295" s="6">
        <v>25670.0</v>
      </c>
      <c r="F2295" s="6">
        <v>0.0</v>
      </c>
      <c r="G2295" s="6">
        <v>0.0</v>
      </c>
      <c r="H2295" s="6">
        <v>0.0</v>
      </c>
      <c r="I2295" s="6">
        <v>9880.22</v>
      </c>
      <c r="J2295" s="6">
        <v>0.0</v>
      </c>
      <c r="K2295" s="6">
        <v>34707.0</v>
      </c>
      <c r="L2295" s="6">
        <v>9880.22</v>
      </c>
      <c r="M2295" s="6">
        <v>10859.5</v>
      </c>
      <c r="N2295" s="6">
        <v>0.0</v>
      </c>
      <c r="O2295" s="6">
        <v>23299.2</v>
      </c>
      <c r="P2295" s="6">
        <v>28059.9</v>
      </c>
      <c r="Q2295" s="6">
        <v>0.0</v>
      </c>
    </row>
    <row r="2296" ht="15.75" customHeight="1">
      <c r="A2296" s="6">
        <v>2283.0</v>
      </c>
      <c r="B2296" s="6">
        <v>0.0</v>
      </c>
      <c r="C2296" s="6">
        <v>40053.4</v>
      </c>
      <c r="D2296" s="6">
        <v>0.0</v>
      </c>
      <c r="E2296" s="6">
        <v>26834.5</v>
      </c>
      <c r="F2296" s="6">
        <v>0.0</v>
      </c>
      <c r="G2296" s="6">
        <v>0.0</v>
      </c>
      <c r="H2296" s="6">
        <v>0.0</v>
      </c>
      <c r="I2296" s="6">
        <v>11336.6</v>
      </c>
      <c r="J2296" s="6">
        <v>0.0</v>
      </c>
      <c r="K2296" s="6">
        <v>35223.9</v>
      </c>
      <c r="L2296" s="6">
        <v>11336.6</v>
      </c>
      <c r="M2296" s="6">
        <v>4415.29</v>
      </c>
      <c r="N2296" s="6">
        <v>0.0</v>
      </c>
      <c r="O2296" s="6">
        <v>24894.3</v>
      </c>
      <c r="P2296" s="6">
        <v>26648.6</v>
      </c>
      <c r="Q2296" s="6">
        <v>0.0</v>
      </c>
    </row>
    <row r="2297" ht="15.75" customHeight="1">
      <c r="A2297" s="6">
        <v>2284.0</v>
      </c>
      <c r="B2297" s="6">
        <v>0.0</v>
      </c>
      <c r="C2297" s="6">
        <v>40053.4</v>
      </c>
      <c r="D2297" s="6">
        <v>0.0</v>
      </c>
      <c r="E2297" s="6">
        <v>19931.4</v>
      </c>
      <c r="F2297" s="6">
        <v>0.0</v>
      </c>
      <c r="G2297" s="6">
        <v>4853.12</v>
      </c>
      <c r="H2297" s="6">
        <v>0.0</v>
      </c>
      <c r="I2297" s="6">
        <v>11102.6</v>
      </c>
      <c r="J2297" s="6">
        <v>0.0</v>
      </c>
      <c r="K2297" s="6">
        <v>38029.5</v>
      </c>
      <c r="L2297" s="6">
        <v>11102.6</v>
      </c>
      <c r="M2297" s="6">
        <v>2232.71</v>
      </c>
      <c r="N2297" s="6">
        <v>0.0</v>
      </c>
      <c r="O2297" s="6">
        <v>22002.8</v>
      </c>
      <c r="P2297" s="6">
        <v>26160.6</v>
      </c>
      <c r="Q2297" s="6">
        <v>0.0</v>
      </c>
    </row>
    <row r="2298" ht="15.75" customHeight="1">
      <c r="A2298" s="6">
        <v>2285.0</v>
      </c>
      <c r="B2298" s="6">
        <v>0.0</v>
      </c>
      <c r="C2298" s="6">
        <v>40053.4</v>
      </c>
      <c r="D2298" s="6">
        <v>0.0</v>
      </c>
      <c r="E2298" s="6">
        <v>20556.6</v>
      </c>
      <c r="F2298" s="6">
        <v>0.0</v>
      </c>
      <c r="G2298" s="6">
        <v>4761.17</v>
      </c>
      <c r="H2298" s="6">
        <v>0.0</v>
      </c>
      <c r="I2298" s="6">
        <v>11927.6</v>
      </c>
      <c r="J2298" s="6">
        <v>0.0</v>
      </c>
      <c r="K2298" s="6">
        <v>31990.7</v>
      </c>
      <c r="L2298" s="6">
        <v>11927.6</v>
      </c>
      <c r="M2298" s="6">
        <v>187.606</v>
      </c>
      <c r="N2298" s="6">
        <v>0.0</v>
      </c>
      <c r="O2298" s="6">
        <v>26251.2</v>
      </c>
      <c r="P2298" s="6">
        <v>18150.7</v>
      </c>
      <c r="Q2298" s="6">
        <v>0.0</v>
      </c>
    </row>
    <row r="2299" ht="15.75" customHeight="1">
      <c r="A2299" s="6">
        <v>2286.0</v>
      </c>
      <c r="B2299" s="6">
        <v>0.0</v>
      </c>
      <c r="C2299" s="6">
        <v>40053.4</v>
      </c>
      <c r="D2299" s="6">
        <v>0.0</v>
      </c>
      <c r="E2299" s="6">
        <v>8234.96</v>
      </c>
      <c r="F2299" s="6">
        <v>0.0132439</v>
      </c>
      <c r="G2299" s="6">
        <v>9827.17</v>
      </c>
      <c r="H2299" s="6">
        <v>0.0</v>
      </c>
      <c r="I2299" s="6">
        <v>6791.5</v>
      </c>
      <c r="J2299" s="6">
        <v>0.0</v>
      </c>
      <c r="K2299" s="6">
        <v>27954.5</v>
      </c>
      <c r="L2299" s="6">
        <v>6791.5</v>
      </c>
      <c r="M2299" s="6">
        <v>0.0</v>
      </c>
      <c r="N2299" s="6">
        <v>0.0</v>
      </c>
      <c r="O2299" s="6">
        <v>16639.6</v>
      </c>
      <c r="P2299" s="6">
        <v>20568.5</v>
      </c>
      <c r="Q2299" s="6">
        <v>0.0</v>
      </c>
    </row>
    <row r="2300" ht="15.75" customHeight="1">
      <c r="A2300" s="6">
        <v>2287.0</v>
      </c>
      <c r="B2300" s="6">
        <v>0.334059</v>
      </c>
      <c r="C2300" s="6">
        <v>40053.4</v>
      </c>
      <c r="D2300" s="6">
        <v>0.00671558</v>
      </c>
      <c r="E2300" s="6">
        <v>1683.25</v>
      </c>
      <c r="F2300" s="6">
        <v>0.19153</v>
      </c>
      <c r="G2300" s="6">
        <v>0.0</v>
      </c>
      <c r="H2300" s="6">
        <v>0.0873004</v>
      </c>
      <c r="I2300" s="6">
        <v>0.0</v>
      </c>
      <c r="J2300" s="6">
        <v>0.0737633</v>
      </c>
      <c r="K2300" s="6">
        <v>25613.5</v>
      </c>
      <c r="L2300" s="6">
        <v>0.0</v>
      </c>
      <c r="M2300" s="6">
        <v>72.0468</v>
      </c>
      <c r="N2300" s="6">
        <v>0.194946</v>
      </c>
      <c r="O2300" s="6">
        <v>9575.02</v>
      </c>
      <c r="P2300" s="6">
        <v>21453.5</v>
      </c>
      <c r="Q2300" s="6">
        <v>0.228763</v>
      </c>
    </row>
    <row r="2301" ht="15.75" customHeight="1">
      <c r="A2301" s="6">
        <v>2288.0</v>
      </c>
      <c r="B2301" s="6">
        <v>1.40049</v>
      </c>
      <c r="C2301" s="6">
        <v>40053.4</v>
      </c>
      <c r="D2301" s="6">
        <v>0.798018</v>
      </c>
      <c r="E2301" s="6">
        <v>0.0</v>
      </c>
      <c r="F2301" s="6">
        <v>2.00639</v>
      </c>
      <c r="G2301" s="6">
        <v>0.0</v>
      </c>
      <c r="H2301" s="6">
        <v>0.208143</v>
      </c>
      <c r="I2301" s="6">
        <v>722.839</v>
      </c>
      <c r="J2301" s="6">
        <v>0.307478</v>
      </c>
      <c r="K2301" s="6">
        <v>19154.6</v>
      </c>
      <c r="L2301" s="6">
        <v>722.839</v>
      </c>
      <c r="M2301" s="6">
        <v>0.0</v>
      </c>
      <c r="N2301" s="6">
        <v>1.18709</v>
      </c>
      <c r="O2301" s="6">
        <v>4636.35</v>
      </c>
      <c r="P2301" s="6">
        <v>15437.0</v>
      </c>
      <c r="Q2301" s="6">
        <v>0.742165</v>
      </c>
    </row>
    <row r="2302" ht="15.75" customHeight="1">
      <c r="A2302" s="6">
        <v>2289.0</v>
      </c>
      <c r="B2302" s="6">
        <v>2.73831</v>
      </c>
      <c r="C2302" s="6">
        <v>40053.4</v>
      </c>
      <c r="D2302" s="6">
        <v>1.94911</v>
      </c>
      <c r="E2302" s="6">
        <v>0.0</v>
      </c>
      <c r="F2302" s="6">
        <v>2.17982</v>
      </c>
      <c r="G2302" s="6">
        <v>0.0</v>
      </c>
      <c r="H2302" s="6">
        <v>0.0809558</v>
      </c>
      <c r="I2302" s="6">
        <v>0.0</v>
      </c>
      <c r="J2302" s="6">
        <v>0.383571</v>
      </c>
      <c r="K2302" s="6">
        <v>7059.95</v>
      </c>
      <c r="L2302" s="6">
        <v>0.0</v>
      </c>
      <c r="M2302" s="6">
        <v>0.0</v>
      </c>
      <c r="N2302" s="6">
        <v>2.30702</v>
      </c>
      <c r="O2302" s="6">
        <v>1375.42</v>
      </c>
      <c r="P2302" s="6">
        <v>12717.6</v>
      </c>
      <c r="Q2302" s="6">
        <v>1.46905</v>
      </c>
    </row>
    <row r="2303" ht="15.75" customHeight="1">
      <c r="A2303" s="6">
        <v>2290.0</v>
      </c>
      <c r="B2303" s="6">
        <v>3.26629</v>
      </c>
      <c r="C2303" s="6">
        <v>40053.4</v>
      </c>
      <c r="D2303" s="6">
        <v>2.55048</v>
      </c>
      <c r="E2303" s="6">
        <v>0.0</v>
      </c>
      <c r="F2303" s="6">
        <v>3.58039</v>
      </c>
      <c r="G2303" s="6">
        <v>0.0</v>
      </c>
      <c r="H2303" s="6">
        <v>0.722509</v>
      </c>
      <c r="I2303" s="6">
        <v>0.0</v>
      </c>
      <c r="J2303" s="6">
        <v>0.940945</v>
      </c>
      <c r="K2303" s="6">
        <v>4754.05</v>
      </c>
      <c r="L2303" s="6">
        <v>0.0</v>
      </c>
      <c r="M2303" s="6">
        <v>0.0</v>
      </c>
      <c r="N2303" s="6">
        <v>3.1571</v>
      </c>
      <c r="O2303" s="6">
        <v>6034.81</v>
      </c>
      <c r="P2303" s="6">
        <v>0.0</v>
      </c>
      <c r="Q2303" s="6">
        <v>1.62689</v>
      </c>
    </row>
    <row r="2304" ht="15.75" customHeight="1">
      <c r="A2304" s="6">
        <v>2291.0</v>
      </c>
      <c r="B2304" s="6">
        <v>4.3552</v>
      </c>
      <c r="C2304" s="6">
        <v>39979.7</v>
      </c>
      <c r="D2304" s="6">
        <v>0.772513</v>
      </c>
      <c r="E2304" s="6">
        <v>0.0</v>
      </c>
      <c r="F2304" s="6">
        <v>4.20816</v>
      </c>
      <c r="G2304" s="6">
        <v>4674.89</v>
      </c>
      <c r="H2304" s="6">
        <v>0.998857</v>
      </c>
      <c r="I2304" s="6">
        <v>0.0</v>
      </c>
      <c r="J2304" s="6">
        <v>3.4448</v>
      </c>
      <c r="K2304" s="6">
        <v>3427.64</v>
      </c>
      <c r="L2304" s="6">
        <v>0.0</v>
      </c>
      <c r="M2304" s="6">
        <v>0.0</v>
      </c>
      <c r="N2304" s="6">
        <v>3.75694</v>
      </c>
      <c r="O2304" s="6">
        <v>9407.54</v>
      </c>
      <c r="P2304" s="6">
        <v>463.042</v>
      </c>
      <c r="Q2304" s="6">
        <v>3.64556</v>
      </c>
    </row>
    <row r="2305" ht="15.75" customHeight="1">
      <c r="A2305" s="6">
        <v>2292.0</v>
      </c>
      <c r="B2305" s="6">
        <v>4.71266</v>
      </c>
      <c r="C2305" s="6">
        <v>39688.4</v>
      </c>
      <c r="D2305" s="6">
        <v>0.421233</v>
      </c>
      <c r="E2305" s="6">
        <v>0.0</v>
      </c>
      <c r="F2305" s="6">
        <v>4.44172</v>
      </c>
      <c r="G2305" s="6">
        <v>4566.87</v>
      </c>
      <c r="H2305" s="6">
        <v>1.54335</v>
      </c>
      <c r="I2305" s="6">
        <v>0.0</v>
      </c>
      <c r="J2305" s="6">
        <v>4.11223</v>
      </c>
      <c r="K2305" s="6">
        <v>2827.1</v>
      </c>
      <c r="L2305" s="6">
        <v>0.0</v>
      </c>
      <c r="M2305" s="6">
        <v>0.0</v>
      </c>
      <c r="N2305" s="6">
        <v>4.0772</v>
      </c>
      <c r="O2305" s="6">
        <v>5606.07</v>
      </c>
      <c r="P2305" s="6">
        <v>2026.83</v>
      </c>
      <c r="Q2305" s="6">
        <v>4.04907</v>
      </c>
    </row>
    <row r="2306" ht="15.75" customHeight="1">
      <c r="A2306" s="6">
        <v>2293.0</v>
      </c>
      <c r="B2306" s="6">
        <v>3.39807</v>
      </c>
      <c r="C2306" s="6">
        <v>38946.0</v>
      </c>
      <c r="D2306" s="6">
        <v>1.15916</v>
      </c>
      <c r="E2306" s="6">
        <v>0.0</v>
      </c>
      <c r="F2306" s="6">
        <v>4.25873</v>
      </c>
      <c r="G2306" s="6">
        <v>0.0</v>
      </c>
      <c r="H2306" s="6">
        <v>0.841617</v>
      </c>
      <c r="I2306" s="6">
        <v>0.0</v>
      </c>
      <c r="J2306" s="6">
        <v>4.19767</v>
      </c>
      <c r="K2306" s="6">
        <v>2463.37</v>
      </c>
      <c r="L2306" s="6">
        <v>0.0</v>
      </c>
      <c r="M2306" s="6">
        <v>284.613</v>
      </c>
      <c r="N2306" s="6">
        <v>4.14122</v>
      </c>
      <c r="O2306" s="6">
        <v>4031.1</v>
      </c>
      <c r="P2306" s="6">
        <v>0.0</v>
      </c>
      <c r="Q2306" s="6">
        <v>3.33918</v>
      </c>
    </row>
    <row r="2307" ht="15.75" customHeight="1">
      <c r="A2307" s="6">
        <v>2294.0</v>
      </c>
      <c r="B2307" s="6">
        <v>4.43743</v>
      </c>
      <c r="C2307" s="6">
        <v>37647.3</v>
      </c>
      <c r="D2307" s="6">
        <v>3.15444</v>
      </c>
      <c r="E2307" s="6">
        <v>0.0</v>
      </c>
      <c r="F2307" s="6">
        <v>2.82585</v>
      </c>
      <c r="G2307" s="6">
        <v>2753.7</v>
      </c>
      <c r="H2307" s="6">
        <v>0.673189</v>
      </c>
      <c r="I2307" s="6">
        <v>0.0</v>
      </c>
      <c r="J2307" s="6">
        <v>3.98693</v>
      </c>
      <c r="K2307" s="6">
        <v>1367.4</v>
      </c>
      <c r="L2307" s="6">
        <v>0.0</v>
      </c>
      <c r="M2307" s="6">
        <v>1402.97</v>
      </c>
      <c r="N2307" s="6">
        <v>3.95182</v>
      </c>
      <c r="O2307" s="6">
        <v>0.0</v>
      </c>
      <c r="P2307" s="6">
        <v>0.0</v>
      </c>
      <c r="Q2307" s="6">
        <v>2.82854</v>
      </c>
    </row>
    <row r="2308" ht="15.75" customHeight="1">
      <c r="A2308" s="6">
        <v>2295.0</v>
      </c>
      <c r="B2308" s="6">
        <v>1.9068</v>
      </c>
      <c r="C2308" s="6">
        <v>36810.6</v>
      </c>
      <c r="D2308" s="6">
        <v>3.08946</v>
      </c>
      <c r="E2308" s="6">
        <v>0.0</v>
      </c>
      <c r="F2308" s="6">
        <v>0.839971</v>
      </c>
      <c r="G2308" s="6">
        <v>9440.34</v>
      </c>
      <c r="H2308" s="6">
        <v>0.486149</v>
      </c>
      <c r="I2308" s="6">
        <v>0.0</v>
      </c>
      <c r="J2308" s="6">
        <v>3.55424</v>
      </c>
      <c r="K2308" s="6">
        <v>720.045</v>
      </c>
      <c r="L2308" s="6">
        <v>0.0</v>
      </c>
      <c r="M2308" s="6">
        <v>1325.28</v>
      </c>
      <c r="N2308" s="6">
        <v>3.48925</v>
      </c>
      <c r="O2308" s="6">
        <v>624.251</v>
      </c>
      <c r="P2308" s="6">
        <v>0.0</v>
      </c>
      <c r="Q2308" s="6">
        <v>3.16309</v>
      </c>
    </row>
    <row r="2309" ht="15.75" customHeight="1">
      <c r="A2309" s="6">
        <v>2296.0</v>
      </c>
      <c r="B2309" s="6">
        <v>2.12717</v>
      </c>
      <c r="C2309" s="6">
        <v>32737.9</v>
      </c>
      <c r="D2309" s="6">
        <v>2.92277</v>
      </c>
      <c r="E2309" s="6">
        <v>0.0</v>
      </c>
      <c r="F2309" s="6">
        <v>0.54792</v>
      </c>
      <c r="G2309" s="6">
        <v>22161.0</v>
      </c>
      <c r="H2309" s="6">
        <v>0.43383</v>
      </c>
      <c r="I2309" s="6">
        <v>2364.15</v>
      </c>
      <c r="J2309" s="6">
        <v>2.8397</v>
      </c>
      <c r="K2309" s="6">
        <v>439.34</v>
      </c>
      <c r="L2309" s="6">
        <v>2364.15</v>
      </c>
      <c r="M2309" s="6">
        <v>1899.7</v>
      </c>
      <c r="N2309" s="6">
        <v>2.77257</v>
      </c>
      <c r="O2309" s="6">
        <v>0.0</v>
      </c>
      <c r="P2309" s="6">
        <v>0.0</v>
      </c>
      <c r="Q2309" s="6">
        <v>0.810934</v>
      </c>
    </row>
    <row r="2310" ht="15.75" customHeight="1">
      <c r="A2310" s="6">
        <v>2297.0</v>
      </c>
      <c r="B2310" s="6">
        <v>1.76343</v>
      </c>
      <c r="C2310" s="6">
        <v>17606.9</v>
      </c>
      <c r="D2310" s="6">
        <v>1.76431</v>
      </c>
      <c r="E2310" s="6">
        <v>0.0</v>
      </c>
      <c r="F2310" s="6">
        <v>0.864286</v>
      </c>
      <c r="G2310" s="6">
        <v>15216.0</v>
      </c>
      <c r="H2310" s="6">
        <v>0.412376</v>
      </c>
      <c r="I2310" s="6">
        <v>6338.68</v>
      </c>
      <c r="J2310" s="6">
        <v>1.84437</v>
      </c>
      <c r="K2310" s="6">
        <v>0.0</v>
      </c>
      <c r="L2310" s="6">
        <v>6338.68</v>
      </c>
      <c r="M2310" s="6">
        <v>3624.38</v>
      </c>
      <c r="N2310" s="6">
        <v>1.82496</v>
      </c>
      <c r="O2310" s="6">
        <v>0.0</v>
      </c>
      <c r="P2310" s="6">
        <v>0.0</v>
      </c>
      <c r="Q2310" s="6">
        <v>1.48489</v>
      </c>
    </row>
    <row r="2311" ht="15.75" customHeight="1">
      <c r="A2311" s="6">
        <v>2298.0</v>
      </c>
      <c r="B2311" s="6">
        <v>0.536534</v>
      </c>
      <c r="C2311" s="6">
        <v>7927.02</v>
      </c>
      <c r="D2311" s="6">
        <v>0.537815</v>
      </c>
      <c r="E2311" s="6">
        <v>0.0</v>
      </c>
      <c r="F2311" s="6">
        <v>0.151882</v>
      </c>
      <c r="G2311" s="6">
        <v>15516.3</v>
      </c>
      <c r="H2311" s="6">
        <v>0.170424</v>
      </c>
      <c r="I2311" s="6">
        <v>11679.9</v>
      </c>
      <c r="J2311" s="6">
        <v>0.70567</v>
      </c>
      <c r="K2311" s="6">
        <v>0.0</v>
      </c>
      <c r="L2311" s="6">
        <v>11679.9</v>
      </c>
      <c r="M2311" s="6">
        <v>6654.89</v>
      </c>
      <c r="N2311" s="6">
        <v>0.694191</v>
      </c>
      <c r="O2311" s="6">
        <v>0.0</v>
      </c>
      <c r="P2311" s="6">
        <v>2437.2</v>
      </c>
      <c r="Q2311" s="6">
        <v>0.607815</v>
      </c>
    </row>
    <row r="2312" ht="15.75" customHeight="1">
      <c r="A2312" s="6">
        <v>2299.0</v>
      </c>
      <c r="B2312" s="6">
        <v>0.0</v>
      </c>
      <c r="C2312" s="6">
        <v>2033.13</v>
      </c>
      <c r="D2312" s="6">
        <v>0.0</v>
      </c>
      <c r="E2312" s="6">
        <v>0.0</v>
      </c>
      <c r="F2312" s="6">
        <v>0.0</v>
      </c>
      <c r="G2312" s="6">
        <v>20850.6</v>
      </c>
      <c r="H2312" s="6">
        <v>0.00709828</v>
      </c>
      <c r="I2312" s="6">
        <v>16421.2</v>
      </c>
      <c r="J2312" s="6">
        <v>0.0307897</v>
      </c>
      <c r="K2312" s="6">
        <v>3648.62</v>
      </c>
      <c r="L2312" s="6">
        <v>16421.2</v>
      </c>
      <c r="M2312" s="6">
        <v>5939.03</v>
      </c>
      <c r="N2312" s="6">
        <v>0.0319263</v>
      </c>
      <c r="O2312" s="6">
        <v>0.0</v>
      </c>
      <c r="P2312" s="6">
        <v>4682.58</v>
      </c>
      <c r="Q2312" s="6">
        <v>0.0362839</v>
      </c>
    </row>
    <row r="2313" ht="15.75" customHeight="1">
      <c r="A2313" s="6">
        <v>2300.0</v>
      </c>
      <c r="B2313" s="6">
        <v>0.0</v>
      </c>
      <c r="C2313" s="6">
        <v>2199.04</v>
      </c>
      <c r="D2313" s="6">
        <v>0.0</v>
      </c>
      <c r="E2313" s="6">
        <v>1638.92</v>
      </c>
      <c r="F2313" s="6">
        <v>0.0</v>
      </c>
      <c r="G2313" s="6">
        <v>0.0</v>
      </c>
      <c r="H2313" s="6">
        <v>0.0</v>
      </c>
      <c r="I2313" s="6">
        <v>21612.2</v>
      </c>
      <c r="J2313" s="6">
        <v>0.0</v>
      </c>
      <c r="K2313" s="6">
        <v>9227.89</v>
      </c>
      <c r="L2313" s="6">
        <v>21612.2</v>
      </c>
      <c r="M2313" s="6">
        <v>6315.4</v>
      </c>
      <c r="N2313" s="6">
        <v>0.0</v>
      </c>
      <c r="O2313" s="6">
        <v>0.0</v>
      </c>
      <c r="P2313" s="6">
        <v>18594.5</v>
      </c>
      <c r="Q2313" s="6">
        <v>0.0</v>
      </c>
    </row>
    <row r="2314" ht="15.75" customHeight="1">
      <c r="A2314" s="6">
        <v>2301.0</v>
      </c>
      <c r="B2314" s="6">
        <v>0.0</v>
      </c>
      <c r="C2314" s="6">
        <v>1367.2</v>
      </c>
      <c r="D2314" s="6">
        <v>0.0</v>
      </c>
      <c r="E2314" s="6">
        <v>11554.7</v>
      </c>
      <c r="F2314" s="6">
        <v>0.0</v>
      </c>
      <c r="G2314" s="6">
        <v>1870.76</v>
      </c>
      <c r="H2314" s="6">
        <v>0.0</v>
      </c>
      <c r="I2314" s="6">
        <v>17561.0</v>
      </c>
      <c r="J2314" s="6">
        <v>0.0</v>
      </c>
      <c r="K2314" s="6">
        <v>15525.5</v>
      </c>
      <c r="L2314" s="6">
        <v>17561.0</v>
      </c>
      <c r="M2314" s="6">
        <v>4530.4</v>
      </c>
      <c r="N2314" s="6">
        <v>0.0</v>
      </c>
      <c r="O2314" s="6">
        <v>468.671</v>
      </c>
      <c r="P2314" s="6">
        <v>16588.1</v>
      </c>
      <c r="Q2314" s="6">
        <v>0.0</v>
      </c>
    </row>
    <row r="2315" ht="15.75" customHeight="1">
      <c r="A2315" s="6">
        <v>2302.0</v>
      </c>
      <c r="B2315" s="6">
        <v>0.0</v>
      </c>
      <c r="C2315" s="6">
        <v>2909.48</v>
      </c>
      <c r="D2315" s="6">
        <v>0.0</v>
      </c>
      <c r="E2315" s="6">
        <v>30342.4</v>
      </c>
      <c r="F2315" s="6">
        <v>0.0</v>
      </c>
      <c r="G2315" s="6">
        <v>330.936</v>
      </c>
      <c r="H2315" s="6">
        <v>0.0</v>
      </c>
      <c r="I2315" s="6">
        <v>11155.1</v>
      </c>
      <c r="J2315" s="6">
        <v>0.0</v>
      </c>
      <c r="K2315" s="6">
        <v>21427.4</v>
      </c>
      <c r="L2315" s="6">
        <v>11155.1</v>
      </c>
      <c r="M2315" s="6">
        <v>6530.56</v>
      </c>
      <c r="N2315" s="6">
        <v>0.0</v>
      </c>
      <c r="O2315" s="6">
        <v>39.8581</v>
      </c>
      <c r="P2315" s="6">
        <v>25731.8</v>
      </c>
      <c r="Q2315" s="6">
        <v>0.0</v>
      </c>
    </row>
    <row r="2316" ht="15.75" customHeight="1">
      <c r="A2316" s="6">
        <v>2303.0</v>
      </c>
      <c r="B2316" s="6">
        <v>0.0</v>
      </c>
      <c r="C2316" s="6">
        <v>7790.69</v>
      </c>
      <c r="D2316" s="6">
        <v>0.0</v>
      </c>
      <c r="E2316" s="6">
        <v>30291.3</v>
      </c>
      <c r="F2316" s="6">
        <v>0.0</v>
      </c>
      <c r="G2316" s="6">
        <v>0.0</v>
      </c>
      <c r="H2316" s="6">
        <v>0.0</v>
      </c>
      <c r="I2316" s="6">
        <v>12368.8</v>
      </c>
      <c r="J2316" s="6">
        <v>0.0</v>
      </c>
      <c r="K2316" s="6">
        <v>34732.4</v>
      </c>
      <c r="L2316" s="6">
        <v>12368.8</v>
      </c>
      <c r="M2316" s="6">
        <v>10377.3</v>
      </c>
      <c r="N2316" s="6">
        <v>0.0</v>
      </c>
      <c r="O2316" s="6">
        <v>0.0</v>
      </c>
      <c r="P2316" s="6">
        <v>20307.2</v>
      </c>
      <c r="Q2316" s="6">
        <v>0.0</v>
      </c>
    </row>
    <row r="2317" ht="15.75" customHeight="1">
      <c r="A2317" s="6">
        <v>2304.0</v>
      </c>
      <c r="B2317" s="6">
        <v>0.0</v>
      </c>
      <c r="C2317" s="6">
        <v>15158.5</v>
      </c>
      <c r="D2317" s="6">
        <v>0.0</v>
      </c>
      <c r="E2317" s="6">
        <v>28290.1</v>
      </c>
      <c r="F2317" s="6">
        <v>0.0</v>
      </c>
      <c r="G2317" s="6">
        <v>0.0</v>
      </c>
      <c r="H2317" s="6">
        <v>0.0</v>
      </c>
      <c r="I2317" s="6">
        <v>28909.1</v>
      </c>
      <c r="J2317" s="6">
        <v>0.0</v>
      </c>
      <c r="K2317" s="6">
        <v>21456.1</v>
      </c>
      <c r="L2317" s="6">
        <v>28909.1</v>
      </c>
      <c r="M2317" s="6">
        <v>5077.84</v>
      </c>
      <c r="N2317" s="6">
        <v>0.0</v>
      </c>
      <c r="O2317" s="6">
        <v>0.0</v>
      </c>
      <c r="P2317" s="6">
        <v>13890.6</v>
      </c>
      <c r="Q2317" s="6">
        <v>0.0</v>
      </c>
    </row>
    <row r="2318" ht="15.75" customHeight="1">
      <c r="A2318" s="6">
        <v>2305.0</v>
      </c>
      <c r="B2318" s="6">
        <v>0.0</v>
      </c>
      <c r="C2318" s="6">
        <v>15595.4</v>
      </c>
      <c r="D2318" s="6">
        <v>0.0</v>
      </c>
      <c r="E2318" s="6">
        <v>27198.2</v>
      </c>
      <c r="F2318" s="6">
        <v>0.0</v>
      </c>
      <c r="G2318" s="6">
        <v>6884.44</v>
      </c>
      <c r="H2318" s="6">
        <v>0.0</v>
      </c>
      <c r="I2318" s="6">
        <v>26216.8</v>
      </c>
      <c r="J2318" s="6">
        <v>0.0</v>
      </c>
      <c r="K2318" s="6">
        <v>9771.61</v>
      </c>
      <c r="L2318" s="6">
        <v>26216.8</v>
      </c>
      <c r="M2318" s="6">
        <v>13497.2</v>
      </c>
      <c r="N2318" s="6">
        <v>0.0</v>
      </c>
      <c r="O2318" s="6">
        <v>300.935</v>
      </c>
      <c r="P2318" s="6">
        <v>13286.1</v>
      </c>
      <c r="Q2318" s="6">
        <v>0.0</v>
      </c>
    </row>
    <row r="2319" ht="15.75" customHeight="1">
      <c r="A2319" s="6">
        <v>2306.0</v>
      </c>
      <c r="B2319" s="6">
        <v>0.0</v>
      </c>
      <c r="C2319" s="6">
        <v>34401.0</v>
      </c>
      <c r="D2319" s="6">
        <v>0.0</v>
      </c>
      <c r="E2319" s="6">
        <v>31740.9</v>
      </c>
      <c r="F2319" s="6">
        <v>0.0</v>
      </c>
      <c r="G2319" s="6">
        <v>15958.1</v>
      </c>
      <c r="H2319" s="6">
        <v>0.0</v>
      </c>
      <c r="I2319" s="6">
        <v>34875.7</v>
      </c>
      <c r="J2319" s="6">
        <v>0.0</v>
      </c>
      <c r="K2319" s="6">
        <v>5186.67</v>
      </c>
      <c r="L2319" s="6">
        <v>34875.7</v>
      </c>
      <c r="M2319" s="6">
        <v>7455.06</v>
      </c>
      <c r="N2319" s="6">
        <v>0.0</v>
      </c>
      <c r="O2319" s="6">
        <v>2626.4</v>
      </c>
      <c r="P2319" s="6">
        <v>11555.7</v>
      </c>
      <c r="Q2319" s="6">
        <v>0.0</v>
      </c>
    </row>
    <row r="2320" ht="15.75" customHeight="1">
      <c r="A2320" s="6">
        <v>2307.0</v>
      </c>
      <c r="B2320" s="6">
        <v>0.0</v>
      </c>
      <c r="C2320" s="6">
        <v>33972.9</v>
      </c>
      <c r="D2320" s="6">
        <v>0.0</v>
      </c>
      <c r="E2320" s="6">
        <v>26276.8</v>
      </c>
      <c r="F2320" s="6">
        <v>0.0</v>
      </c>
      <c r="G2320" s="6">
        <v>9785.17</v>
      </c>
      <c r="H2320" s="6">
        <v>0.0</v>
      </c>
      <c r="I2320" s="6">
        <v>32302.0</v>
      </c>
      <c r="J2320" s="6">
        <v>0.0</v>
      </c>
      <c r="K2320" s="6">
        <v>9850.84</v>
      </c>
      <c r="L2320" s="6">
        <v>32302.0</v>
      </c>
      <c r="M2320" s="6">
        <v>412.052</v>
      </c>
      <c r="N2320" s="6">
        <v>0.0</v>
      </c>
      <c r="O2320" s="6">
        <v>2841.15</v>
      </c>
      <c r="P2320" s="6">
        <v>8628.57</v>
      </c>
      <c r="Q2320" s="6">
        <v>0.0</v>
      </c>
    </row>
    <row r="2321" ht="15.75" customHeight="1">
      <c r="A2321" s="6">
        <v>2308.0</v>
      </c>
      <c r="B2321" s="6">
        <v>0.0</v>
      </c>
      <c r="C2321" s="6">
        <v>30894.8</v>
      </c>
      <c r="D2321" s="6">
        <v>0.0</v>
      </c>
      <c r="E2321" s="6">
        <v>24055.4</v>
      </c>
      <c r="F2321" s="6">
        <v>0.0</v>
      </c>
      <c r="G2321" s="6">
        <v>6792.52</v>
      </c>
      <c r="H2321" s="6">
        <v>0.0</v>
      </c>
      <c r="I2321" s="6">
        <v>34346.2</v>
      </c>
      <c r="J2321" s="6">
        <v>0.0</v>
      </c>
      <c r="K2321" s="6">
        <v>7171.61</v>
      </c>
      <c r="L2321" s="6">
        <v>34346.2</v>
      </c>
      <c r="M2321" s="6">
        <v>3267.07</v>
      </c>
      <c r="N2321" s="6">
        <v>0.0</v>
      </c>
      <c r="O2321" s="6">
        <v>1899.1</v>
      </c>
      <c r="P2321" s="6">
        <v>8588.85</v>
      </c>
      <c r="Q2321" s="6">
        <v>0.0</v>
      </c>
    </row>
    <row r="2322" ht="15.75" customHeight="1">
      <c r="A2322" s="6">
        <v>2309.0</v>
      </c>
      <c r="B2322" s="6">
        <v>0.0</v>
      </c>
      <c r="C2322" s="6">
        <v>32767.7</v>
      </c>
      <c r="D2322" s="6">
        <v>0.0</v>
      </c>
      <c r="E2322" s="6">
        <v>26170.7</v>
      </c>
      <c r="F2322" s="6">
        <v>0.0</v>
      </c>
      <c r="G2322" s="6">
        <v>9144.14</v>
      </c>
      <c r="H2322" s="6">
        <v>0.0</v>
      </c>
      <c r="I2322" s="6">
        <v>34849.6</v>
      </c>
      <c r="J2322" s="6">
        <v>0.0</v>
      </c>
      <c r="K2322" s="6">
        <v>7359.39</v>
      </c>
      <c r="L2322" s="6">
        <v>34849.6</v>
      </c>
      <c r="M2322" s="6">
        <v>7759.36</v>
      </c>
      <c r="N2322" s="6">
        <v>0.0</v>
      </c>
      <c r="O2322" s="6">
        <v>0.0</v>
      </c>
      <c r="P2322" s="6">
        <v>4964.06</v>
      </c>
      <c r="Q2322" s="6">
        <v>0.0</v>
      </c>
    </row>
    <row r="2323" ht="15.75" customHeight="1">
      <c r="A2323" s="6">
        <v>2310.0</v>
      </c>
      <c r="B2323" s="6">
        <v>0.0</v>
      </c>
      <c r="C2323" s="6">
        <v>20675.2</v>
      </c>
      <c r="D2323" s="6">
        <v>0.0</v>
      </c>
      <c r="E2323" s="6">
        <v>14945.2</v>
      </c>
      <c r="F2323" s="6">
        <v>0.0560777</v>
      </c>
      <c r="G2323" s="6">
        <v>3026.59</v>
      </c>
      <c r="H2323" s="6">
        <v>0.0</v>
      </c>
      <c r="I2323" s="6">
        <v>35580.2</v>
      </c>
      <c r="J2323" s="6">
        <v>0.0</v>
      </c>
      <c r="K2323" s="6">
        <v>9728.82</v>
      </c>
      <c r="L2323" s="6">
        <v>35580.2</v>
      </c>
      <c r="M2323" s="6">
        <v>7077.38</v>
      </c>
      <c r="N2323" s="6">
        <v>0.0</v>
      </c>
      <c r="O2323" s="6">
        <v>0.0</v>
      </c>
      <c r="P2323" s="6">
        <v>4811.12</v>
      </c>
      <c r="Q2323" s="6">
        <v>0.0</v>
      </c>
    </row>
    <row r="2324" ht="15.75" customHeight="1">
      <c r="A2324" s="6">
        <v>2311.0</v>
      </c>
      <c r="B2324" s="6">
        <v>0.357957</v>
      </c>
      <c r="C2324" s="6">
        <v>9795.51</v>
      </c>
      <c r="D2324" s="6">
        <v>0.33475</v>
      </c>
      <c r="E2324" s="6">
        <v>7058.99</v>
      </c>
      <c r="F2324" s="6">
        <v>0.778511</v>
      </c>
      <c r="G2324" s="6">
        <v>0.0</v>
      </c>
      <c r="H2324" s="6">
        <v>0.159158</v>
      </c>
      <c r="I2324" s="6">
        <v>33058.5</v>
      </c>
      <c r="J2324" s="6">
        <v>0.180386</v>
      </c>
      <c r="K2324" s="6">
        <v>10752.1</v>
      </c>
      <c r="L2324" s="6">
        <v>33058.5</v>
      </c>
      <c r="M2324" s="6">
        <v>6908.02</v>
      </c>
      <c r="N2324" s="6">
        <v>0.212972</v>
      </c>
      <c r="O2324" s="6">
        <v>0.0</v>
      </c>
      <c r="P2324" s="6">
        <v>1366.74</v>
      </c>
      <c r="Q2324" s="6">
        <v>0.180094</v>
      </c>
    </row>
    <row r="2325" ht="15.75" customHeight="1">
      <c r="A2325" s="6">
        <v>2312.0</v>
      </c>
      <c r="B2325" s="6">
        <v>1.58496</v>
      </c>
      <c r="C2325" s="6">
        <v>4581.24</v>
      </c>
      <c r="D2325" s="6">
        <v>1.49743</v>
      </c>
      <c r="E2325" s="6">
        <v>7283.33</v>
      </c>
      <c r="F2325" s="6">
        <v>2.00773</v>
      </c>
      <c r="G2325" s="6">
        <v>1879.03</v>
      </c>
      <c r="H2325" s="6">
        <v>0.507988</v>
      </c>
      <c r="I2325" s="6">
        <v>31384.2</v>
      </c>
      <c r="J2325" s="6">
        <v>1.19078</v>
      </c>
      <c r="K2325" s="6">
        <v>2600.84</v>
      </c>
      <c r="L2325" s="6">
        <v>31384.2</v>
      </c>
      <c r="M2325" s="6">
        <v>4546.27</v>
      </c>
      <c r="N2325" s="6">
        <v>1.2472</v>
      </c>
      <c r="O2325" s="6">
        <v>0.0</v>
      </c>
      <c r="P2325" s="6">
        <v>0.0</v>
      </c>
      <c r="Q2325" s="6">
        <v>0.885719</v>
      </c>
    </row>
    <row r="2326" ht="15.75" customHeight="1">
      <c r="A2326" s="6">
        <v>2313.0</v>
      </c>
      <c r="B2326" s="6">
        <v>2.78652</v>
      </c>
      <c r="C2326" s="6">
        <v>4091.57</v>
      </c>
      <c r="D2326" s="6">
        <v>2.67503</v>
      </c>
      <c r="E2326" s="6">
        <v>10894.9</v>
      </c>
      <c r="F2326" s="6">
        <v>3.08525</v>
      </c>
      <c r="G2326" s="6">
        <v>0.0</v>
      </c>
      <c r="H2326" s="6">
        <v>1.26317</v>
      </c>
      <c r="I2326" s="6">
        <v>27758.2</v>
      </c>
      <c r="J2326" s="6">
        <v>2.32876</v>
      </c>
      <c r="K2326" s="6">
        <v>0.0</v>
      </c>
      <c r="L2326" s="6">
        <v>27758.2</v>
      </c>
      <c r="M2326" s="6">
        <v>3677.2</v>
      </c>
      <c r="N2326" s="6">
        <v>2.35241</v>
      </c>
      <c r="O2326" s="6">
        <v>0.0</v>
      </c>
      <c r="P2326" s="6">
        <v>0.0</v>
      </c>
      <c r="Q2326" s="6">
        <v>1.69784</v>
      </c>
    </row>
    <row r="2327" ht="15.75" customHeight="1">
      <c r="A2327" s="6">
        <v>2314.0</v>
      </c>
      <c r="B2327" s="6">
        <v>3.71746</v>
      </c>
      <c r="C2327" s="6">
        <v>4434.74</v>
      </c>
      <c r="D2327" s="6">
        <v>3.59514</v>
      </c>
      <c r="E2327" s="6">
        <v>24219.3</v>
      </c>
      <c r="F2327" s="6">
        <v>3.88264</v>
      </c>
      <c r="G2327" s="6">
        <v>5815.33</v>
      </c>
      <c r="H2327" s="6">
        <v>0.751507</v>
      </c>
      <c r="I2327" s="6">
        <v>28607.4</v>
      </c>
      <c r="J2327" s="6">
        <v>3.21372</v>
      </c>
      <c r="K2327" s="6">
        <v>0.0</v>
      </c>
      <c r="L2327" s="6">
        <v>28607.4</v>
      </c>
      <c r="M2327" s="6">
        <v>5173.57</v>
      </c>
      <c r="N2327" s="6">
        <v>3.18464</v>
      </c>
      <c r="O2327" s="6">
        <v>0.0</v>
      </c>
      <c r="P2327" s="6">
        <v>0.0</v>
      </c>
      <c r="Q2327" s="6">
        <v>2.55939</v>
      </c>
    </row>
    <row r="2328" ht="15.75" customHeight="1">
      <c r="A2328" s="6">
        <v>2315.0</v>
      </c>
      <c r="B2328" s="6">
        <v>3.17733</v>
      </c>
      <c r="C2328" s="6">
        <v>9770.45</v>
      </c>
      <c r="D2328" s="6">
        <v>4.23886</v>
      </c>
      <c r="E2328" s="6">
        <v>25062.4</v>
      </c>
      <c r="F2328" s="6">
        <v>4.34234</v>
      </c>
      <c r="G2328" s="6">
        <v>10145.9</v>
      </c>
      <c r="H2328" s="6">
        <v>0.366518</v>
      </c>
      <c r="I2328" s="6">
        <v>30591.4</v>
      </c>
      <c r="J2328" s="6">
        <v>3.8105</v>
      </c>
      <c r="K2328" s="6">
        <v>0.0</v>
      </c>
      <c r="L2328" s="6">
        <v>30591.4</v>
      </c>
      <c r="M2328" s="6">
        <v>5478.54</v>
      </c>
      <c r="N2328" s="6">
        <v>3.73625</v>
      </c>
      <c r="O2328" s="6">
        <v>0.0</v>
      </c>
      <c r="P2328" s="6">
        <v>0.0</v>
      </c>
      <c r="Q2328" s="6">
        <v>3.04449</v>
      </c>
    </row>
    <row r="2329" ht="15.75" customHeight="1">
      <c r="A2329" s="6">
        <v>2316.0</v>
      </c>
      <c r="B2329" s="6">
        <v>3.21448</v>
      </c>
      <c r="C2329" s="6">
        <v>13748.9</v>
      </c>
      <c r="D2329" s="6">
        <v>4.57093</v>
      </c>
      <c r="E2329" s="6">
        <v>25562.5</v>
      </c>
      <c r="F2329" s="6">
        <v>4.51412</v>
      </c>
      <c r="G2329" s="6">
        <v>11919.3</v>
      </c>
      <c r="H2329" s="6">
        <v>0.586364</v>
      </c>
      <c r="I2329" s="6">
        <v>31348.6</v>
      </c>
      <c r="J2329" s="6">
        <v>4.11911</v>
      </c>
      <c r="K2329" s="6">
        <v>880.156</v>
      </c>
      <c r="L2329" s="6">
        <v>31348.6</v>
      </c>
      <c r="M2329" s="6">
        <v>6928.73</v>
      </c>
      <c r="N2329" s="6">
        <v>4.03561</v>
      </c>
      <c r="O2329" s="6">
        <v>0.0</v>
      </c>
      <c r="P2329" s="6">
        <v>0.0</v>
      </c>
      <c r="Q2329" s="6">
        <v>4.02767</v>
      </c>
    </row>
    <row r="2330" ht="15.75" customHeight="1">
      <c r="A2330" s="6">
        <v>2317.0</v>
      </c>
      <c r="B2330" s="6">
        <v>0.881471</v>
      </c>
      <c r="C2330" s="6">
        <v>14554.0</v>
      </c>
      <c r="D2330" s="6">
        <v>4.60684</v>
      </c>
      <c r="E2330" s="6">
        <v>22104.0</v>
      </c>
      <c r="F2330" s="6">
        <v>4.38857</v>
      </c>
      <c r="G2330" s="6">
        <v>28043.1</v>
      </c>
      <c r="H2330" s="6">
        <v>0.625519</v>
      </c>
      <c r="I2330" s="6">
        <v>36423.2</v>
      </c>
      <c r="J2330" s="6">
        <v>4.17448</v>
      </c>
      <c r="K2330" s="6">
        <v>1818.91</v>
      </c>
      <c r="L2330" s="6">
        <v>36423.2</v>
      </c>
      <c r="M2330" s="6">
        <v>7375.6</v>
      </c>
      <c r="N2330" s="6">
        <v>4.05241</v>
      </c>
      <c r="O2330" s="6">
        <v>0.0</v>
      </c>
      <c r="P2330" s="6">
        <v>0.0</v>
      </c>
      <c r="Q2330" s="6">
        <v>4.08817</v>
      </c>
    </row>
    <row r="2331" ht="15.75" customHeight="1">
      <c r="A2331" s="6">
        <v>2318.0</v>
      </c>
      <c r="B2331" s="6">
        <v>0.957671</v>
      </c>
      <c r="C2331" s="6">
        <v>12521.6</v>
      </c>
      <c r="D2331" s="6">
        <v>4.32739</v>
      </c>
      <c r="E2331" s="6">
        <v>16797.8</v>
      </c>
      <c r="F2331" s="6">
        <v>3.95355</v>
      </c>
      <c r="G2331" s="6">
        <v>29203.2</v>
      </c>
      <c r="H2331" s="6">
        <v>1.00205</v>
      </c>
      <c r="I2331" s="6">
        <v>38710.8</v>
      </c>
      <c r="J2331" s="6">
        <v>3.99088</v>
      </c>
      <c r="K2331" s="6">
        <v>2914.62</v>
      </c>
      <c r="L2331" s="6">
        <v>38710.8</v>
      </c>
      <c r="M2331" s="6">
        <v>13804.4</v>
      </c>
      <c r="N2331" s="6">
        <v>3.85353</v>
      </c>
      <c r="O2331" s="6">
        <v>3952.97</v>
      </c>
      <c r="P2331" s="6">
        <v>0.0</v>
      </c>
      <c r="Q2331" s="6">
        <v>3.91777</v>
      </c>
    </row>
    <row r="2332" ht="15.75" customHeight="1">
      <c r="A2332" s="6">
        <v>2319.0</v>
      </c>
      <c r="B2332" s="6">
        <v>0.109072</v>
      </c>
      <c r="C2332" s="6">
        <v>13121.2</v>
      </c>
      <c r="D2332" s="6">
        <v>3.76334</v>
      </c>
      <c r="E2332" s="6">
        <v>11555.1</v>
      </c>
      <c r="F2332" s="6">
        <v>3.28706</v>
      </c>
      <c r="G2332" s="6">
        <v>33064.1</v>
      </c>
      <c r="H2332" s="6">
        <v>1.21103</v>
      </c>
      <c r="I2332" s="6">
        <v>35902.7</v>
      </c>
      <c r="J2332" s="6">
        <v>3.53863</v>
      </c>
      <c r="K2332" s="6">
        <v>3075.61</v>
      </c>
      <c r="L2332" s="6">
        <v>35902.7</v>
      </c>
      <c r="M2332" s="6">
        <v>16726.3</v>
      </c>
      <c r="N2332" s="6">
        <v>3.42389</v>
      </c>
      <c r="O2332" s="6">
        <v>11692.7</v>
      </c>
      <c r="P2332" s="6">
        <v>0.0</v>
      </c>
      <c r="Q2332" s="6">
        <v>2.8297</v>
      </c>
    </row>
    <row r="2333" ht="15.75" customHeight="1">
      <c r="A2333" s="6">
        <v>2320.0</v>
      </c>
      <c r="B2333" s="6">
        <v>0.145647</v>
      </c>
      <c r="C2333" s="6">
        <v>9581.9</v>
      </c>
      <c r="D2333" s="6">
        <v>2.89844</v>
      </c>
      <c r="E2333" s="6">
        <v>14817.7</v>
      </c>
      <c r="F2333" s="6">
        <v>2.34479</v>
      </c>
      <c r="G2333" s="6">
        <v>36686.5</v>
      </c>
      <c r="H2333" s="6">
        <v>0.848102</v>
      </c>
      <c r="I2333" s="6">
        <v>12323.6</v>
      </c>
      <c r="J2333" s="6">
        <v>2.80467</v>
      </c>
      <c r="K2333" s="6">
        <v>4527.03</v>
      </c>
      <c r="L2333" s="6">
        <v>12323.6</v>
      </c>
      <c r="M2333" s="6">
        <v>21567.3</v>
      </c>
      <c r="N2333" s="6">
        <v>2.72143</v>
      </c>
      <c r="O2333" s="6">
        <v>10800.1</v>
      </c>
      <c r="P2333" s="6">
        <v>471.861</v>
      </c>
      <c r="Q2333" s="6">
        <v>2.31199</v>
      </c>
    </row>
    <row r="2334" ht="15.75" customHeight="1">
      <c r="A2334" s="6">
        <v>2321.0</v>
      </c>
      <c r="B2334" s="6">
        <v>0.132293</v>
      </c>
      <c r="C2334" s="6">
        <v>5454.27</v>
      </c>
      <c r="D2334" s="6">
        <v>1.75092</v>
      </c>
      <c r="E2334" s="6">
        <v>18926.7</v>
      </c>
      <c r="F2334" s="6">
        <v>1.19958</v>
      </c>
      <c r="G2334" s="6">
        <v>34523.7</v>
      </c>
      <c r="H2334" s="6">
        <v>0.376538</v>
      </c>
      <c r="I2334" s="6">
        <v>12840.4</v>
      </c>
      <c r="J2334" s="6">
        <v>1.83095</v>
      </c>
      <c r="K2334" s="6">
        <v>9410.57</v>
      </c>
      <c r="L2334" s="6">
        <v>12840.4</v>
      </c>
      <c r="M2334" s="6">
        <v>16337.7</v>
      </c>
      <c r="N2334" s="6">
        <v>1.78516</v>
      </c>
      <c r="O2334" s="6">
        <v>10607.9</v>
      </c>
      <c r="P2334" s="6">
        <v>783.947</v>
      </c>
      <c r="Q2334" s="6">
        <v>1.58212</v>
      </c>
    </row>
    <row r="2335" ht="15.75" customHeight="1">
      <c r="A2335" s="6">
        <v>2322.0</v>
      </c>
      <c r="B2335" s="6">
        <v>0.0183577</v>
      </c>
      <c r="C2335" s="6">
        <v>8626.28</v>
      </c>
      <c r="D2335" s="6">
        <v>0.535763</v>
      </c>
      <c r="E2335" s="6">
        <v>26142.6</v>
      </c>
      <c r="F2335" s="6">
        <v>0.214102</v>
      </c>
      <c r="G2335" s="6">
        <v>38755.0</v>
      </c>
      <c r="H2335" s="6">
        <v>0.386669</v>
      </c>
      <c r="I2335" s="6">
        <v>28117.4</v>
      </c>
      <c r="J2335" s="6">
        <v>0.704917</v>
      </c>
      <c r="K2335" s="6">
        <v>5528.68</v>
      </c>
      <c r="L2335" s="6">
        <v>28117.4</v>
      </c>
      <c r="M2335" s="6">
        <v>19155.0</v>
      </c>
      <c r="N2335" s="6">
        <v>0.684056</v>
      </c>
      <c r="O2335" s="6">
        <v>15336.4</v>
      </c>
      <c r="P2335" s="6">
        <v>2244.21</v>
      </c>
      <c r="Q2335" s="6">
        <v>0.391653</v>
      </c>
    </row>
    <row r="2336" ht="15.75" customHeight="1">
      <c r="A2336" s="6">
        <v>2323.0</v>
      </c>
      <c r="B2336" s="6">
        <v>0.0</v>
      </c>
      <c r="C2336" s="6">
        <v>12277.9</v>
      </c>
      <c r="D2336" s="6">
        <v>0.0</v>
      </c>
      <c r="E2336" s="6">
        <v>32239.2</v>
      </c>
      <c r="F2336" s="6">
        <v>0.0</v>
      </c>
      <c r="G2336" s="6">
        <v>37809.0</v>
      </c>
      <c r="H2336" s="6">
        <v>0.00972695</v>
      </c>
      <c r="I2336" s="6">
        <v>31822.6</v>
      </c>
      <c r="J2336" s="6">
        <v>0.0328505</v>
      </c>
      <c r="K2336" s="6">
        <v>11103.8</v>
      </c>
      <c r="L2336" s="6">
        <v>31822.6</v>
      </c>
      <c r="M2336" s="6">
        <v>29062.7</v>
      </c>
      <c r="N2336" s="6">
        <v>0.0342044</v>
      </c>
      <c r="O2336" s="6">
        <v>18042.1</v>
      </c>
      <c r="P2336" s="6">
        <v>783.55</v>
      </c>
      <c r="Q2336" s="6">
        <v>0.0391152</v>
      </c>
    </row>
    <row r="2337" ht="15.75" customHeight="1">
      <c r="A2337" s="6">
        <v>2324.0</v>
      </c>
      <c r="B2337" s="6">
        <v>0.0</v>
      </c>
      <c r="C2337" s="6">
        <v>39006.2</v>
      </c>
      <c r="D2337" s="6">
        <v>0.0</v>
      </c>
      <c r="E2337" s="6">
        <v>28412.8</v>
      </c>
      <c r="F2337" s="6">
        <v>0.0</v>
      </c>
      <c r="G2337" s="6">
        <v>33139.0</v>
      </c>
      <c r="H2337" s="6">
        <v>0.0</v>
      </c>
      <c r="I2337" s="6">
        <v>31154.3</v>
      </c>
      <c r="J2337" s="6">
        <v>0.0</v>
      </c>
      <c r="K2337" s="6">
        <v>12875.0</v>
      </c>
      <c r="L2337" s="6">
        <v>31154.3</v>
      </c>
      <c r="M2337" s="6">
        <v>32039.2</v>
      </c>
      <c r="N2337" s="6">
        <v>0.0</v>
      </c>
      <c r="O2337" s="6">
        <v>13756.5</v>
      </c>
      <c r="P2337" s="6">
        <v>3533.42</v>
      </c>
      <c r="Q2337" s="6">
        <v>0.0</v>
      </c>
    </row>
    <row r="2338" ht="15.75" customHeight="1">
      <c r="A2338" s="6">
        <v>2325.0</v>
      </c>
      <c r="B2338" s="6">
        <v>0.0</v>
      </c>
      <c r="C2338" s="6">
        <v>39526.2</v>
      </c>
      <c r="D2338" s="6">
        <v>0.0</v>
      </c>
      <c r="E2338" s="6">
        <v>33030.2</v>
      </c>
      <c r="F2338" s="6">
        <v>0.0</v>
      </c>
      <c r="G2338" s="6">
        <v>38256.8</v>
      </c>
      <c r="H2338" s="6">
        <v>0.0</v>
      </c>
      <c r="I2338" s="6">
        <v>31754.6</v>
      </c>
      <c r="J2338" s="6">
        <v>0.0</v>
      </c>
      <c r="K2338" s="6">
        <v>17509.0</v>
      </c>
      <c r="L2338" s="6">
        <v>31754.6</v>
      </c>
      <c r="M2338" s="6">
        <v>35266.6</v>
      </c>
      <c r="N2338" s="6">
        <v>0.0</v>
      </c>
      <c r="O2338" s="6">
        <v>9824.76</v>
      </c>
      <c r="P2338" s="6">
        <v>1878.08</v>
      </c>
      <c r="Q2338" s="6">
        <v>0.0</v>
      </c>
    </row>
    <row r="2339" ht="15.75" customHeight="1">
      <c r="A2339" s="6">
        <v>2326.0</v>
      </c>
      <c r="B2339" s="6">
        <v>0.0</v>
      </c>
      <c r="C2339" s="6">
        <v>36902.8</v>
      </c>
      <c r="D2339" s="6">
        <v>0.0</v>
      </c>
      <c r="E2339" s="6">
        <v>35862.5</v>
      </c>
      <c r="F2339" s="6">
        <v>0.0</v>
      </c>
      <c r="G2339" s="6">
        <v>938.607</v>
      </c>
      <c r="H2339" s="6">
        <v>0.0</v>
      </c>
      <c r="I2339" s="6">
        <v>31582.2</v>
      </c>
      <c r="J2339" s="6">
        <v>0.0</v>
      </c>
      <c r="K2339" s="6">
        <v>21169.2</v>
      </c>
      <c r="L2339" s="6">
        <v>31582.2</v>
      </c>
      <c r="M2339" s="6">
        <v>21092.1</v>
      </c>
      <c r="N2339" s="6">
        <v>0.0</v>
      </c>
      <c r="O2339" s="6">
        <v>6595.79</v>
      </c>
      <c r="P2339" s="6">
        <v>7758.65</v>
      </c>
      <c r="Q2339" s="6">
        <v>0.0</v>
      </c>
    </row>
    <row r="2340" ht="15.75" customHeight="1">
      <c r="A2340" s="6">
        <v>2327.0</v>
      </c>
      <c r="B2340" s="6">
        <v>0.0</v>
      </c>
      <c r="C2340" s="6">
        <v>36227.2</v>
      </c>
      <c r="D2340" s="6">
        <v>0.0</v>
      </c>
      <c r="E2340" s="6">
        <v>36969.7</v>
      </c>
      <c r="F2340" s="6">
        <v>0.0</v>
      </c>
      <c r="G2340" s="6">
        <v>276.358</v>
      </c>
      <c r="H2340" s="6">
        <v>0.0</v>
      </c>
      <c r="I2340" s="6">
        <v>15010.1</v>
      </c>
      <c r="J2340" s="6">
        <v>0.0</v>
      </c>
      <c r="K2340" s="6">
        <v>31580.6</v>
      </c>
      <c r="L2340" s="6">
        <v>15010.1</v>
      </c>
      <c r="M2340" s="6">
        <v>26458.5</v>
      </c>
      <c r="N2340" s="6">
        <v>0.0</v>
      </c>
      <c r="O2340" s="6">
        <v>11830.0</v>
      </c>
      <c r="P2340" s="6">
        <v>8707.25</v>
      </c>
      <c r="Q2340" s="6">
        <v>0.0</v>
      </c>
    </row>
    <row r="2341" ht="15.75" customHeight="1">
      <c r="A2341" s="6">
        <v>2328.0</v>
      </c>
      <c r="B2341" s="6">
        <v>0.0</v>
      </c>
      <c r="C2341" s="6">
        <v>36706.4</v>
      </c>
      <c r="D2341" s="6">
        <v>0.0</v>
      </c>
      <c r="E2341" s="6">
        <v>39149.1</v>
      </c>
      <c r="F2341" s="6">
        <v>0.0</v>
      </c>
      <c r="G2341" s="6">
        <v>862.021</v>
      </c>
      <c r="H2341" s="6">
        <v>0.0</v>
      </c>
      <c r="I2341" s="6">
        <v>7782.0</v>
      </c>
      <c r="J2341" s="6">
        <v>0.0</v>
      </c>
      <c r="K2341" s="6">
        <v>35208.6</v>
      </c>
      <c r="L2341" s="6">
        <v>7782.0</v>
      </c>
      <c r="M2341" s="6">
        <v>22007.0</v>
      </c>
      <c r="N2341" s="6">
        <v>0.0</v>
      </c>
      <c r="O2341" s="6">
        <v>23488.0</v>
      </c>
      <c r="P2341" s="6">
        <v>12675.0</v>
      </c>
      <c r="Q2341" s="6">
        <v>0.0</v>
      </c>
    </row>
    <row r="2342" ht="15.75" customHeight="1">
      <c r="A2342" s="6">
        <v>2329.0</v>
      </c>
      <c r="B2342" s="6">
        <v>0.0</v>
      </c>
      <c r="C2342" s="6">
        <v>34256.9</v>
      </c>
      <c r="D2342" s="6">
        <v>0.0</v>
      </c>
      <c r="E2342" s="6">
        <v>38399.9</v>
      </c>
      <c r="F2342" s="6">
        <v>0.0</v>
      </c>
      <c r="G2342" s="6">
        <v>0.0</v>
      </c>
      <c r="H2342" s="6">
        <v>0.0</v>
      </c>
      <c r="I2342" s="6">
        <v>7574.17</v>
      </c>
      <c r="J2342" s="6">
        <v>0.0</v>
      </c>
      <c r="K2342" s="6">
        <v>36356.0</v>
      </c>
      <c r="L2342" s="6">
        <v>7574.17</v>
      </c>
      <c r="M2342" s="6">
        <v>24825.1</v>
      </c>
      <c r="N2342" s="6">
        <v>0.0</v>
      </c>
      <c r="O2342" s="6">
        <v>35416.6</v>
      </c>
      <c r="P2342" s="6">
        <v>9666.68</v>
      </c>
      <c r="Q2342" s="6">
        <v>0.0</v>
      </c>
    </row>
    <row r="2343" ht="15.75" customHeight="1">
      <c r="A2343" s="6">
        <v>2330.0</v>
      </c>
      <c r="B2343" s="6">
        <v>0.0</v>
      </c>
      <c r="C2343" s="6">
        <v>33215.6</v>
      </c>
      <c r="D2343" s="6">
        <v>0.0</v>
      </c>
      <c r="E2343" s="6">
        <v>25522.9</v>
      </c>
      <c r="F2343" s="6">
        <v>0.0</v>
      </c>
      <c r="G2343" s="6">
        <v>8692.03</v>
      </c>
      <c r="H2343" s="6">
        <v>0.0</v>
      </c>
      <c r="I2343" s="6">
        <v>2484.27</v>
      </c>
      <c r="J2343" s="6">
        <v>0.0</v>
      </c>
      <c r="K2343" s="6">
        <v>29481.1</v>
      </c>
      <c r="L2343" s="6">
        <v>2484.27</v>
      </c>
      <c r="M2343" s="6">
        <v>3145.31</v>
      </c>
      <c r="N2343" s="6">
        <v>0.0</v>
      </c>
      <c r="O2343" s="6">
        <v>38424.8</v>
      </c>
      <c r="P2343" s="6">
        <v>4967.8</v>
      </c>
      <c r="Q2343" s="6">
        <v>0.0</v>
      </c>
    </row>
    <row r="2344" ht="15.75" customHeight="1">
      <c r="A2344" s="6">
        <v>2331.0</v>
      </c>
      <c r="B2344" s="6">
        <v>0.0</v>
      </c>
      <c r="C2344" s="6">
        <v>32042.7</v>
      </c>
      <c r="D2344" s="6">
        <v>0.0</v>
      </c>
      <c r="E2344" s="6">
        <v>10114.0</v>
      </c>
      <c r="F2344" s="6">
        <v>0.0</v>
      </c>
      <c r="G2344" s="6">
        <v>5735.62</v>
      </c>
      <c r="H2344" s="6">
        <v>0.0</v>
      </c>
      <c r="I2344" s="6">
        <v>1001.93</v>
      </c>
      <c r="J2344" s="6">
        <v>0.0</v>
      </c>
      <c r="K2344" s="6">
        <v>30697.9</v>
      </c>
      <c r="L2344" s="6">
        <v>1001.93</v>
      </c>
      <c r="M2344" s="6">
        <v>0.0</v>
      </c>
      <c r="N2344" s="6">
        <v>0.0</v>
      </c>
      <c r="O2344" s="6">
        <v>36905.2</v>
      </c>
      <c r="P2344" s="6">
        <v>3680.17</v>
      </c>
      <c r="Q2344" s="6">
        <v>0.0</v>
      </c>
    </row>
    <row r="2345" ht="15.75" customHeight="1">
      <c r="A2345" s="6">
        <v>2332.0</v>
      </c>
      <c r="B2345" s="6">
        <v>0.0</v>
      </c>
      <c r="C2345" s="6">
        <v>28973.9</v>
      </c>
      <c r="D2345" s="6">
        <v>0.0</v>
      </c>
      <c r="E2345" s="6">
        <v>1504.75</v>
      </c>
      <c r="F2345" s="6">
        <v>0.0</v>
      </c>
      <c r="G2345" s="6">
        <v>8360.27</v>
      </c>
      <c r="H2345" s="6">
        <v>0.0</v>
      </c>
      <c r="I2345" s="6">
        <v>290.841</v>
      </c>
      <c r="J2345" s="6">
        <v>0.0</v>
      </c>
      <c r="K2345" s="6">
        <v>24315.0</v>
      </c>
      <c r="L2345" s="6">
        <v>290.841</v>
      </c>
      <c r="M2345" s="6">
        <v>0.0</v>
      </c>
      <c r="N2345" s="6">
        <v>0.0</v>
      </c>
      <c r="O2345" s="6">
        <v>39068.5</v>
      </c>
      <c r="P2345" s="6">
        <v>4224.45</v>
      </c>
      <c r="Q2345" s="6">
        <v>0.0</v>
      </c>
    </row>
    <row r="2346" ht="15.75" customHeight="1">
      <c r="A2346" s="6">
        <v>2333.0</v>
      </c>
      <c r="B2346" s="6">
        <v>0.0</v>
      </c>
      <c r="C2346" s="6">
        <v>22172.3</v>
      </c>
      <c r="D2346" s="6">
        <v>0.0</v>
      </c>
      <c r="E2346" s="6">
        <v>4711.29</v>
      </c>
      <c r="F2346" s="6">
        <v>0.0</v>
      </c>
      <c r="G2346" s="6">
        <v>6560.69</v>
      </c>
      <c r="H2346" s="6">
        <v>0.0</v>
      </c>
      <c r="I2346" s="6">
        <v>544.199</v>
      </c>
      <c r="J2346" s="6">
        <v>0.0</v>
      </c>
      <c r="K2346" s="6">
        <v>22896.0</v>
      </c>
      <c r="L2346" s="6">
        <v>544.199</v>
      </c>
      <c r="M2346" s="6">
        <v>0.0</v>
      </c>
      <c r="N2346" s="6">
        <v>0.0</v>
      </c>
      <c r="O2346" s="6">
        <v>35891.0</v>
      </c>
      <c r="P2346" s="6">
        <v>2167.02</v>
      </c>
      <c r="Q2346" s="6">
        <v>0.0</v>
      </c>
    </row>
    <row r="2347" ht="15.75" customHeight="1">
      <c r="A2347" s="6">
        <v>2334.0</v>
      </c>
      <c r="B2347" s="6">
        <v>0.0</v>
      </c>
      <c r="C2347" s="6">
        <v>22393.5</v>
      </c>
      <c r="D2347" s="6">
        <v>0.0</v>
      </c>
      <c r="E2347" s="6">
        <v>6842.08</v>
      </c>
      <c r="F2347" s="6">
        <v>0.0504705</v>
      </c>
      <c r="G2347" s="6">
        <v>0.0</v>
      </c>
      <c r="H2347" s="6">
        <v>0.0</v>
      </c>
      <c r="I2347" s="6">
        <v>0.0</v>
      </c>
      <c r="J2347" s="6">
        <v>0.0</v>
      </c>
      <c r="K2347" s="6">
        <v>16226.7</v>
      </c>
      <c r="L2347" s="6">
        <v>0.0</v>
      </c>
      <c r="M2347" s="6">
        <v>0.0</v>
      </c>
      <c r="N2347" s="6">
        <v>0.0</v>
      </c>
      <c r="O2347" s="6">
        <v>32625.7</v>
      </c>
      <c r="P2347" s="6">
        <v>2927.43</v>
      </c>
      <c r="Q2347" s="6">
        <v>0.0</v>
      </c>
    </row>
    <row r="2348" ht="15.75" customHeight="1">
      <c r="A2348" s="6">
        <v>2335.0</v>
      </c>
      <c r="B2348" s="6">
        <v>0.35129</v>
      </c>
      <c r="C2348" s="6">
        <v>22660.0</v>
      </c>
      <c r="D2348" s="6">
        <v>0.351998</v>
      </c>
      <c r="E2348" s="6">
        <v>9288.91</v>
      </c>
      <c r="F2348" s="6">
        <v>0.77634</v>
      </c>
      <c r="G2348" s="6">
        <v>1226.19</v>
      </c>
      <c r="H2348" s="6">
        <v>0.0101178</v>
      </c>
      <c r="I2348" s="6">
        <v>0.0</v>
      </c>
      <c r="J2348" s="6">
        <v>0.195771</v>
      </c>
      <c r="K2348" s="6">
        <v>10602.4</v>
      </c>
      <c r="L2348" s="6">
        <v>0.0</v>
      </c>
      <c r="M2348" s="6">
        <v>0.0</v>
      </c>
      <c r="N2348" s="6">
        <v>0.0609279</v>
      </c>
      <c r="O2348" s="6">
        <v>33650.5</v>
      </c>
      <c r="P2348" s="6">
        <v>4395.05</v>
      </c>
      <c r="Q2348" s="6">
        <v>0.15482</v>
      </c>
    </row>
    <row r="2349" ht="15.75" customHeight="1">
      <c r="A2349" s="6">
        <v>2336.0</v>
      </c>
      <c r="B2349" s="6">
        <v>0.903772</v>
      </c>
      <c r="C2349" s="6">
        <v>20981.0</v>
      </c>
      <c r="D2349" s="6">
        <v>1.51704</v>
      </c>
      <c r="E2349" s="6">
        <v>9622.69</v>
      </c>
      <c r="F2349" s="6">
        <v>1.97297</v>
      </c>
      <c r="G2349" s="6">
        <v>913.355</v>
      </c>
      <c r="H2349" s="6">
        <v>0.448421</v>
      </c>
      <c r="I2349" s="6">
        <v>0.0</v>
      </c>
      <c r="J2349" s="6">
        <v>1.11482</v>
      </c>
      <c r="K2349" s="6">
        <v>5423.57</v>
      </c>
      <c r="L2349" s="6">
        <v>0.0</v>
      </c>
      <c r="M2349" s="6">
        <v>0.0</v>
      </c>
      <c r="N2349" s="6">
        <v>0.0474902</v>
      </c>
      <c r="O2349" s="6">
        <v>30665.0</v>
      </c>
      <c r="P2349" s="6">
        <v>5362.42</v>
      </c>
      <c r="Q2349" s="6">
        <v>0.513765</v>
      </c>
    </row>
    <row r="2350" ht="15.75" customHeight="1">
      <c r="A2350" s="6">
        <v>2337.0</v>
      </c>
      <c r="B2350" s="6">
        <v>2.77444</v>
      </c>
      <c r="C2350" s="6">
        <v>9597.43</v>
      </c>
      <c r="D2350" s="6">
        <v>2.68892</v>
      </c>
      <c r="E2350" s="6">
        <v>6265.01</v>
      </c>
      <c r="F2350" s="6">
        <v>3.02233</v>
      </c>
      <c r="G2350" s="6">
        <v>5499.97</v>
      </c>
      <c r="H2350" s="6">
        <v>0.897998</v>
      </c>
      <c r="I2350" s="6">
        <v>0.0</v>
      </c>
      <c r="J2350" s="6">
        <v>1.36148</v>
      </c>
      <c r="K2350" s="6">
        <v>1734.65</v>
      </c>
      <c r="L2350" s="6">
        <v>0.0</v>
      </c>
      <c r="M2350" s="6">
        <v>0.0</v>
      </c>
      <c r="N2350" s="6">
        <v>0.257388</v>
      </c>
      <c r="O2350" s="6">
        <v>27291.2</v>
      </c>
      <c r="P2350" s="6">
        <v>3302.98</v>
      </c>
      <c r="Q2350" s="6">
        <v>1.32185</v>
      </c>
    </row>
    <row r="2351" ht="15.75" customHeight="1">
      <c r="A2351" s="6">
        <v>2338.0</v>
      </c>
      <c r="B2351" s="6">
        <v>3.64872</v>
      </c>
      <c r="C2351" s="6">
        <v>7730.37</v>
      </c>
      <c r="D2351" s="6">
        <v>3.59704</v>
      </c>
      <c r="E2351" s="6">
        <v>8745.26</v>
      </c>
      <c r="F2351" s="6">
        <v>3.78347</v>
      </c>
      <c r="G2351" s="6">
        <v>9943.66</v>
      </c>
      <c r="H2351" s="6">
        <v>1.341</v>
      </c>
      <c r="I2351" s="6">
        <v>0.0</v>
      </c>
      <c r="J2351" s="6">
        <v>3.06777</v>
      </c>
      <c r="K2351" s="6">
        <v>901.105</v>
      </c>
      <c r="L2351" s="6">
        <v>0.0</v>
      </c>
      <c r="M2351" s="6">
        <v>0.0</v>
      </c>
      <c r="N2351" s="6">
        <v>2.99915</v>
      </c>
      <c r="O2351" s="6">
        <v>26796.3</v>
      </c>
      <c r="P2351" s="6">
        <v>4551.32</v>
      </c>
      <c r="Q2351" s="6">
        <v>2.7174</v>
      </c>
    </row>
    <row r="2352" ht="15.75" customHeight="1">
      <c r="A2352" s="6">
        <v>2339.0</v>
      </c>
      <c r="B2352" s="6">
        <v>4.2293</v>
      </c>
      <c r="C2352" s="6">
        <v>12347.2</v>
      </c>
      <c r="D2352" s="6">
        <v>4.20951</v>
      </c>
      <c r="E2352" s="6">
        <v>9497.97</v>
      </c>
      <c r="F2352" s="6">
        <v>4.23656</v>
      </c>
      <c r="G2352" s="6">
        <v>31793.8</v>
      </c>
      <c r="H2352" s="6">
        <v>2.6695</v>
      </c>
      <c r="I2352" s="6">
        <v>0.0</v>
      </c>
      <c r="J2352" s="6">
        <v>3.62693</v>
      </c>
      <c r="K2352" s="6">
        <v>1124.79</v>
      </c>
      <c r="L2352" s="6">
        <v>0.0</v>
      </c>
      <c r="M2352" s="6">
        <v>0.0</v>
      </c>
      <c r="N2352" s="6">
        <v>3.57542</v>
      </c>
      <c r="O2352" s="6">
        <v>24935.4</v>
      </c>
      <c r="P2352" s="6">
        <v>3847.22</v>
      </c>
      <c r="Q2352" s="6">
        <v>3.7572</v>
      </c>
    </row>
    <row r="2353" ht="15.75" customHeight="1">
      <c r="A2353" s="6">
        <v>2340.0</v>
      </c>
      <c r="B2353" s="6">
        <v>4.53722</v>
      </c>
      <c r="C2353" s="6">
        <v>9116.02</v>
      </c>
      <c r="D2353" s="6">
        <v>4.53071</v>
      </c>
      <c r="E2353" s="6">
        <v>28867.8</v>
      </c>
      <c r="F2353" s="6">
        <v>4.43693</v>
      </c>
      <c r="G2353" s="6">
        <v>39913.4</v>
      </c>
      <c r="H2353" s="6">
        <v>2.35493</v>
      </c>
      <c r="I2353" s="6">
        <v>0.0</v>
      </c>
      <c r="J2353" s="6">
        <v>3.92459</v>
      </c>
      <c r="K2353" s="6">
        <v>1295.84</v>
      </c>
      <c r="L2353" s="6">
        <v>0.0</v>
      </c>
      <c r="M2353" s="6">
        <v>1029.89</v>
      </c>
      <c r="N2353" s="6">
        <v>3.89208</v>
      </c>
      <c r="O2353" s="6">
        <v>12204.9</v>
      </c>
      <c r="P2353" s="6">
        <v>1953.09</v>
      </c>
      <c r="Q2353" s="6">
        <v>4.14429</v>
      </c>
    </row>
    <row r="2354" ht="15.75" customHeight="1">
      <c r="A2354" s="6">
        <v>2341.0</v>
      </c>
      <c r="B2354" s="6">
        <v>4.53058</v>
      </c>
      <c r="C2354" s="6">
        <v>11625.6</v>
      </c>
      <c r="D2354" s="6">
        <v>4.55238</v>
      </c>
      <c r="E2354" s="6">
        <v>37165.3</v>
      </c>
      <c r="F2354" s="6">
        <v>4.33841</v>
      </c>
      <c r="G2354" s="6">
        <v>39817.7</v>
      </c>
      <c r="H2354" s="6">
        <v>2.80982</v>
      </c>
      <c r="I2354" s="6">
        <v>0.0</v>
      </c>
      <c r="J2354" s="6">
        <v>3.99015</v>
      </c>
      <c r="K2354" s="6">
        <v>4676.48</v>
      </c>
      <c r="L2354" s="6">
        <v>0.0</v>
      </c>
      <c r="M2354" s="6">
        <v>4873.08</v>
      </c>
      <c r="N2354" s="6">
        <v>3.92643</v>
      </c>
      <c r="O2354" s="6">
        <v>6127.83</v>
      </c>
      <c r="P2354" s="6">
        <v>2904.24</v>
      </c>
      <c r="Q2354" s="6">
        <v>4.18143</v>
      </c>
    </row>
    <row r="2355" ht="15.75" customHeight="1">
      <c r="A2355" s="6">
        <v>2342.0</v>
      </c>
      <c r="B2355" s="6">
        <v>4.23056</v>
      </c>
      <c r="C2355" s="6">
        <v>10111.2</v>
      </c>
      <c r="D2355" s="6">
        <v>4.26542</v>
      </c>
      <c r="E2355" s="6">
        <v>38950.4</v>
      </c>
      <c r="F2355" s="6">
        <v>3.92667</v>
      </c>
      <c r="G2355" s="6">
        <v>40053.4</v>
      </c>
      <c r="H2355" s="6">
        <v>2.29057</v>
      </c>
      <c r="I2355" s="6">
        <v>1609.07</v>
      </c>
      <c r="J2355" s="6">
        <v>3.83617</v>
      </c>
      <c r="K2355" s="6">
        <v>6179.83</v>
      </c>
      <c r="L2355" s="6">
        <v>1609.07</v>
      </c>
      <c r="M2355" s="6">
        <v>5623.56</v>
      </c>
      <c r="N2355" s="6">
        <v>3.71786</v>
      </c>
      <c r="O2355" s="6">
        <v>19020.5</v>
      </c>
      <c r="P2355" s="6">
        <v>3611.77</v>
      </c>
      <c r="Q2355" s="6">
        <v>3.20924</v>
      </c>
    </row>
    <row r="2356" ht="15.75" customHeight="1">
      <c r="A2356" s="6">
        <v>2343.0</v>
      </c>
      <c r="B2356" s="6">
        <v>3.66121</v>
      </c>
      <c r="C2356" s="6">
        <v>12091.7</v>
      </c>
      <c r="D2356" s="6">
        <v>3.65697</v>
      </c>
      <c r="E2356" s="6">
        <v>40002.5</v>
      </c>
      <c r="F2356" s="6">
        <v>3.25645</v>
      </c>
      <c r="G2356" s="6">
        <v>40053.4</v>
      </c>
      <c r="H2356" s="6">
        <v>2.87761</v>
      </c>
      <c r="I2356" s="6">
        <v>5834.86</v>
      </c>
      <c r="J2356" s="6">
        <v>3.39126</v>
      </c>
      <c r="K2356" s="6">
        <v>8331.35</v>
      </c>
      <c r="L2356" s="6">
        <v>5834.86</v>
      </c>
      <c r="M2356" s="6">
        <v>8606.6</v>
      </c>
      <c r="N2356" s="6">
        <v>3.27571</v>
      </c>
      <c r="O2356" s="6">
        <v>30498.0</v>
      </c>
      <c r="P2356" s="6">
        <v>1004.83</v>
      </c>
      <c r="Q2356" s="6">
        <v>3.58591</v>
      </c>
    </row>
    <row r="2357" ht="15.75" customHeight="1">
      <c r="A2357" s="6">
        <v>2344.0</v>
      </c>
      <c r="B2357" s="6">
        <v>2.18386</v>
      </c>
      <c r="C2357" s="6">
        <v>11566.6</v>
      </c>
      <c r="D2357" s="6">
        <v>2.78952</v>
      </c>
      <c r="E2357" s="6">
        <v>40053.4</v>
      </c>
      <c r="F2357" s="6">
        <v>2.32893</v>
      </c>
      <c r="G2357" s="6">
        <v>40053.4</v>
      </c>
      <c r="H2357" s="6">
        <v>2.10518</v>
      </c>
      <c r="I2357" s="6">
        <v>6473.73</v>
      </c>
      <c r="J2357" s="6">
        <v>2.69376</v>
      </c>
      <c r="K2357" s="6">
        <v>9188.94</v>
      </c>
      <c r="L2357" s="6">
        <v>6473.73</v>
      </c>
      <c r="M2357" s="6">
        <v>16695.4</v>
      </c>
      <c r="N2357" s="6">
        <v>2.5686</v>
      </c>
      <c r="O2357" s="6">
        <v>32648.2</v>
      </c>
      <c r="P2357" s="6">
        <v>1720.47</v>
      </c>
      <c r="Q2357" s="6">
        <v>2.84289</v>
      </c>
    </row>
    <row r="2358" ht="15.75" customHeight="1">
      <c r="A2358" s="6">
        <v>2345.0</v>
      </c>
      <c r="B2358" s="6">
        <v>1.41966</v>
      </c>
      <c r="C2358" s="6">
        <v>15126.9</v>
      </c>
      <c r="D2358" s="6">
        <v>1.65652</v>
      </c>
      <c r="E2358" s="6">
        <v>40053.4</v>
      </c>
      <c r="F2358" s="6">
        <v>1.193</v>
      </c>
      <c r="G2358" s="6">
        <v>40053.4</v>
      </c>
      <c r="H2358" s="6">
        <v>1.0186</v>
      </c>
      <c r="I2358" s="6">
        <v>0.0</v>
      </c>
      <c r="J2358" s="6">
        <v>1.73256</v>
      </c>
      <c r="K2358" s="6">
        <v>7592.42</v>
      </c>
      <c r="L2358" s="6">
        <v>0.0</v>
      </c>
      <c r="M2358" s="6">
        <v>20102.6</v>
      </c>
      <c r="N2358" s="6">
        <v>1.64101</v>
      </c>
      <c r="O2358" s="6">
        <v>24648.5</v>
      </c>
      <c r="P2358" s="6">
        <v>4295.43</v>
      </c>
      <c r="Q2358" s="6">
        <v>1.85351</v>
      </c>
    </row>
    <row r="2359" ht="15.75" customHeight="1">
      <c r="A2359" s="6">
        <v>2346.0</v>
      </c>
      <c r="B2359" s="6">
        <v>0.541397</v>
      </c>
      <c r="C2359" s="6">
        <v>26951.8</v>
      </c>
      <c r="D2359" s="6">
        <v>0.526048</v>
      </c>
      <c r="E2359" s="6">
        <v>39742.3</v>
      </c>
      <c r="F2359" s="6">
        <v>0.218019</v>
      </c>
      <c r="G2359" s="6">
        <v>40053.4</v>
      </c>
      <c r="H2359" s="6">
        <v>0.5667</v>
      </c>
      <c r="I2359" s="6">
        <v>0.0</v>
      </c>
      <c r="J2359" s="6">
        <v>0.665567</v>
      </c>
      <c r="K2359" s="6">
        <v>16807.3</v>
      </c>
      <c r="L2359" s="6">
        <v>0.0</v>
      </c>
      <c r="M2359" s="6">
        <v>21334.5</v>
      </c>
      <c r="N2359" s="6">
        <v>0.633125</v>
      </c>
      <c r="O2359" s="6">
        <v>16688.8</v>
      </c>
      <c r="P2359" s="6">
        <v>7426.82</v>
      </c>
      <c r="Q2359" s="6">
        <v>0.76121</v>
      </c>
    </row>
    <row r="2360" ht="15.75" customHeight="1">
      <c r="A2360" s="6">
        <v>2347.0</v>
      </c>
      <c r="B2360" s="6">
        <v>0.0</v>
      </c>
      <c r="C2360" s="6">
        <v>35994.8</v>
      </c>
      <c r="D2360" s="6">
        <v>0.0</v>
      </c>
      <c r="E2360" s="6">
        <v>37648.7</v>
      </c>
      <c r="F2360" s="6">
        <v>0.0</v>
      </c>
      <c r="G2360" s="6">
        <v>40053.4</v>
      </c>
      <c r="H2360" s="6">
        <v>0.0276009</v>
      </c>
      <c r="I2360" s="6">
        <v>10729.5</v>
      </c>
      <c r="J2360" s="6">
        <v>0.0347034</v>
      </c>
      <c r="K2360" s="6">
        <v>18635.3</v>
      </c>
      <c r="L2360" s="6">
        <v>10729.5</v>
      </c>
      <c r="M2360" s="6">
        <v>24062.7</v>
      </c>
      <c r="N2360" s="6">
        <v>0.0310049</v>
      </c>
      <c r="O2360" s="6">
        <v>11788.9</v>
      </c>
      <c r="P2360" s="6">
        <v>16341.5</v>
      </c>
      <c r="Q2360" s="6">
        <v>0.057067</v>
      </c>
    </row>
    <row r="2361" ht="15.75" customHeight="1">
      <c r="A2361" s="6">
        <v>2348.0</v>
      </c>
      <c r="B2361" s="6">
        <v>0.0</v>
      </c>
      <c r="C2361" s="6">
        <v>39318.5</v>
      </c>
      <c r="D2361" s="6">
        <v>0.0</v>
      </c>
      <c r="E2361" s="6">
        <v>38549.3</v>
      </c>
      <c r="F2361" s="6">
        <v>0.0</v>
      </c>
      <c r="G2361" s="6">
        <v>40053.4</v>
      </c>
      <c r="H2361" s="6">
        <v>0.0</v>
      </c>
      <c r="I2361" s="6">
        <v>21892.8</v>
      </c>
      <c r="J2361" s="6">
        <v>0.0</v>
      </c>
      <c r="K2361" s="6">
        <v>16102.8</v>
      </c>
      <c r="L2361" s="6">
        <v>21892.8</v>
      </c>
      <c r="M2361" s="6">
        <v>36591.5</v>
      </c>
      <c r="N2361" s="6">
        <v>0.0</v>
      </c>
      <c r="O2361" s="6">
        <v>8240.53</v>
      </c>
      <c r="P2361" s="6">
        <v>25594.4</v>
      </c>
      <c r="Q2361" s="6">
        <v>0.0</v>
      </c>
    </row>
    <row r="2362" ht="15.75" customHeight="1">
      <c r="A2362" s="6">
        <v>2349.0</v>
      </c>
      <c r="B2362" s="6">
        <v>0.0</v>
      </c>
      <c r="C2362" s="6">
        <v>39508.9</v>
      </c>
      <c r="D2362" s="6">
        <v>0.0</v>
      </c>
      <c r="E2362" s="6">
        <v>40048.2</v>
      </c>
      <c r="F2362" s="6">
        <v>0.0</v>
      </c>
      <c r="G2362" s="6">
        <v>40053.4</v>
      </c>
      <c r="H2362" s="6">
        <v>0.0</v>
      </c>
      <c r="I2362" s="6">
        <v>12248.7</v>
      </c>
      <c r="J2362" s="6">
        <v>0.0</v>
      </c>
      <c r="K2362" s="6">
        <v>22649.5</v>
      </c>
      <c r="L2362" s="6">
        <v>12248.7</v>
      </c>
      <c r="M2362" s="6">
        <v>22427.8</v>
      </c>
      <c r="N2362" s="6">
        <v>0.0</v>
      </c>
      <c r="O2362" s="6">
        <v>5372.17</v>
      </c>
      <c r="P2362" s="6">
        <v>27952.6</v>
      </c>
      <c r="Q2362" s="6">
        <v>0.0</v>
      </c>
    </row>
    <row r="2363" ht="15.75" customHeight="1">
      <c r="A2363" s="6">
        <v>2350.0</v>
      </c>
      <c r="B2363" s="6">
        <v>0.0</v>
      </c>
      <c r="C2363" s="6">
        <v>39482.4</v>
      </c>
      <c r="D2363" s="6">
        <v>0.0</v>
      </c>
      <c r="E2363" s="6">
        <v>39061.8</v>
      </c>
      <c r="F2363" s="6">
        <v>0.0</v>
      </c>
      <c r="G2363" s="6">
        <v>40053.4</v>
      </c>
      <c r="H2363" s="6">
        <v>0.0</v>
      </c>
      <c r="I2363" s="6">
        <v>39228.2</v>
      </c>
      <c r="J2363" s="6">
        <v>0.0</v>
      </c>
      <c r="K2363" s="6">
        <v>32518.6</v>
      </c>
      <c r="L2363" s="6">
        <v>39228.2</v>
      </c>
      <c r="M2363" s="6">
        <v>4563.55</v>
      </c>
      <c r="N2363" s="6">
        <v>0.0</v>
      </c>
      <c r="O2363" s="6">
        <v>20551.2</v>
      </c>
      <c r="P2363" s="6">
        <v>24169.2</v>
      </c>
      <c r="Q2363" s="6">
        <v>0.0</v>
      </c>
    </row>
    <row r="2364" ht="15.75" customHeight="1">
      <c r="A2364" s="6">
        <v>2351.0</v>
      </c>
      <c r="B2364" s="6">
        <v>0.0</v>
      </c>
      <c r="C2364" s="6">
        <v>39525.4</v>
      </c>
      <c r="D2364" s="6">
        <v>0.0</v>
      </c>
      <c r="E2364" s="6">
        <v>37651.4</v>
      </c>
      <c r="F2364" s="6">
        <v>0.0</v>
      </c>
      <c r="G2364" s="6">
        <v>40053.4</v>
      </c>
      <c r="H2364" s="6">
        <v>0.0</v>
      </c>
      <c r="I2364" s="6">
        <v>30127.2</v>
      </c>
      <c r="J2364" s="6">
        <v>0.0</v>
      </c>
      <c r="K2364" s="6">
        <v>37299.2</v>
      </c>
      <c r="L2364" s="6">
        <v>30127.2</v>
      </c>
      <c r="M2364" s="6">
        <v>6110.79</v>
      </c>
      <c r="N2364" s="6">
        <v>0.0</v>
      </c>
      <c r="O2364" s="6">
        <v>39946.0</v>
      </c>
      <c r="P2364" s="6">
        <v>15856.9</v>
      </c>
      <c r="Q2364" s="6">
        <v>0.0</v>
      </c>
    </row>
    <row r="2365" ht="15.75" customHeight="1">
      <c r="A2365" s="6">
        <v>2352.0</v>
      </c>
      <c r="B2365" s="6">
        <v>0.0</v>
      </c>
      <c r="C2365" s="6">
        <v>39575.7</v>
      </c>
      <c r="D2365" s="6">
        <v>0.0</v>
      </c>
      <c r="E2365" s="6">
        <v>35210.4</v>
      </c>
      <c r="F2365" s="6">
        <v>0.0</v>
      </c>
      <c r="G2365" s="6">
        <v>40009.7</v>
      </c>
      <c r="H2365" s="6">
        <v>0.0</v>
      </c>
      <c r="I2365" s="6">
        <v>30560.2</v>
      </c>
      <c r="J2365" s="6">
        <v>0.0</v>
      </c>
      <c r="K2365" s="6">
        <v>22439.2</v>
      </c>
      <c r="L2365" s="6">
        <v>30560.2</v>
      </c>
      <c r="M2365" s="6">
        <v>17806.0</v>
      </c>
      <c r="N2365" s="6">
        <v>0.0</v>
      </c>
      <c r="O2365" s="6">
        <v>39617.4</v>
      </c>
      <c r="P2365" s="6">
        <v>34314.1</v>
      </c>
      <c r="Q2365" s="6">
        <v>0.0</v>
      </c>
    </row>
    <row r="2366" ht="15.75" customHeight="1">
      <c r="A2366" s="6">
        <v>2353.0</v>
      </c>
      <c r="B2366" s="6">
        <v>0.0</v>
      </c>
      <c r="C2366" s="6">
        <v>39807.7</v>
      </c>
      <c r="D2366" s="6">
        <v>0.0</v>
      </c>
      <c r="E2366" s="6">
        <v>38271.8</v>
      </c>
      <c r="F2366" s="6">
        <v>0.0</v>
      </c>
      <c r="G2366" s="6">
        <v>39885.2</v>
      </c>
      <c r="H2366" s="6">
        <v>0.0</v>
      </c>
      <c r="I2366" s="6">
        <v>29664.5</v>
      </c>
      <c r="J2366" s="6">
        <v>0.0</v>
      </c>
      <c r="K2366" s="6">
        <v>29285.4</v>
      </c>
      <c r="L2366" s="6">
        <v>29664.5</v>
      </c>
      <c r="M2366" s="6">
        <v>25337.9</v>
      </c>
      <c r="N2366" s="6">
        <v>0.0</v>
      </c>
      <c r="O2366" s="6">
        <v>39340.8</v>
      </c>
      <c r="P2366" s="6">
        <v>14774.1</v>
      </c>
      <c r="Q2366" s="6">
        <v>0.0</v>
      </c>
    </row>
    <row r="2367" ht="15.75" customHeight="1">
      <c r="A2367" s="6">
        <v>2354.0</v>
      </c>
      <c r="B2367" s="6">
        <v>0.0</v>
      </c>
      <c r="C2367" s="6">
        <v>39976.8</v>
      </c>
      <c r="D2367" s="6">
        <v>0.0</v>
      </c>
      <c r="E2367" s="6">
        <v>39967.0</v>
      </c>
      <c r="F2367" s="6">
        <v>0.0</v>
      </c>
      <c r="G2367" s="6">
        <v>40053.4</v>
      </c>
      <c r="H2367" s="6">
        <v>0.0</v>
      </c>
      <c r="I2367" s="6">
        <v>31159.0</v>
      </c>
      <c r="J2367" s="6">
        <v>0.0</v>
      </c>
      <c r="K2367" s="6">
        <v>23460.1</v>
      </c>
      <c r="L2367" s="6">
        <v>31159.0</v>
      </c>
      <c r="M2367" s="6">
        <v>4231.35</v>
      </c>
      <c r="N2367" s="6">
        <v>0.0</v>
      </c>
      <c r="O2367" s="6">
        <v>39667.7</v>
      </c>
      <c r="P2367" s="6">
        <v>30937.4</v>
      </c>
      <c r="Q2367" s="6">
        <v>0.0</v>
      </c>
    </row>
    <row r="2368" ht="15.75" customHeight="1">
      <c r="A2368" s="6">
        <v>2355.0</v>
      </c>
      <c r="B2368" s="6">
        <v>0.0</v>
      </c>
      <c r="C2368" s="6">
        <v>39687.9</v>
      </c>
      <c r="D2368" s="6">
        <v>0.0</v>
      </c>
      <c r="E2368" s="6">
        <v>39643.7</v>
      </c>
      <c r="F2368" s="6">
        <v>0.0</v>
      </c>
      <c r="G2368" s="6">
        <v>40053.4</v>
      </c>
      <c r="H2368" s="6">
        <v>0.0</v>
      </c>
      <c r="I2368" s="6">
        <v>327.333</v>
      </c>
      <c r="J2368" s="6">
        <v>0.0</v>
      </c>
      <c r="K2368" s="6">
        <v>14227.7</v>
      </c>
      <c r="L2368" s="6">
        <v>327.333</v>
      </c>
      <c r="M2368" s="6">
        <v>1034.83</v>
      </c>
      <c r="N2368" s="6">
        <v>0.0</v>
      </c>
      <c r="O2368" s="6">
        <v>38940.7</v>
      </c>
      <c r="P2368" s="6">
        <v>16115.7</v>
      </c>
      <c r="Q2368" s="6">
        <v>0.0</v>
      </c>
    </row>
    <row r="2369" ht="15.75" customHeight="1">
      <c r="A2369" s="6">
        <v>2356.0</v>
      </c>
      <c r="B2369" s="6">
        <v>0.0</v>
      </c>
      <c r="C2369" s="6">
        <v>39458.1</v>
      </c>
      <c r="D2369" s="6">
        <v>0.0</v>
      </c>
      <c r="E2369" s="6">
        <v>39566.8</v>
      </c>
      <c r="F2369" s="6">
        <v>0.0</v>
      </c>
      <c r="G2369" s="6">
        <v>40053.4</v>
      </c>
      <c r="H2369" s="6">
        <v>0.0</v>
      </c>
      <c r="I2369" s="6">
        <v>8547.42</v>
      </c>
      <c r="J2369" s="6">
        <v>0.0</v>
      </c>
      <c r="K2369" s="6">
        <v>10017.2</v>
      </c>
      <c r="L2369" s="6">
        <v>8547.42</v>
      </c>
      <c r="M2369" s="6">
        <v>0.0</v>
      </c>
      <c r="N2369" s="6">
        <v>0.0</v>
      </c>
      <c r="O2369" s="6">
        <v>37992.0</v>
      </c>
      <c r="P2369" s="6">
        <v>8704.04</v>
      </c>
      <c r="Q2369" s="6">
        <v>0.0</v>
      </c>
    </row>
    <row r="2370" ht="15.75" customHeight="1">
      <c r="A2370" s="6">
        <v>2357.0</v>
      </c>
      <c r="B2370" s="6">
        <v>0.0</v>
      </c>
      <c r="C2370" s="6">
        <v>38879.2</v>
      </c>
      <c r="D2370" s="6">
        <v>0.0</v>
      </c>
      <c r="E2370" s="6">
        <v>39779.1</v>
      </c>
      <c r="F2370" s="6">
        <v>0.0</v>
      </c>
      <c r="G2370" s="6">
        <v>40053.4</v>
      </c>
      <c r="H2370" s="6">
        <v>0.0</v>
      </c>
      <c r="I2370" s="6">
        <v>18289.7</v>
      </c>
      <c r="J2370" s="6">
        <v>0.0</v>
      </c>
      <c r="K2370" s="6">
        <v>7627.41</v>
      </c>
      <c r="L2370" s="6">
        <v>18289.7</v>
      </c>
      <c r="M2370" s="6">
        <v>0.0</v>
      </c>
      <c r="N2370" s="6">
        <v>0.0</v>
      </c>
      <c r="O2370" s="6">
        <v>29943.6</v>
      </c>
      <c r="P2370" s="6">
        <v>32580.6</v>
      </c>
      <c r="Q2370" s="6">
        <v>0.0</v>
      </c>
    </row>
    <row r="2371" ht="15.75" customHeight="1">
      <c r="A2371" s="6">
        <v>2358.0</v>
      </c>
      <c r="B2371" s="6">
        <v>0.0</v>
      </c>
      <c r="C2371" s="6">
        <v>39260.0</v>
      </c>
      <c r="D2371" s="6">
        <v>0.0</v>
      </c>
      <c r="E2371" s="6">
        <v>40053.4</v>
      </c>
      <c r="F2371" s="6">
        <v>0.054786</v>
      </c>
      <c r="G2371" s="6">
        <v>40053.4</v>
      </c>
      <c r="H2371" s="6">
        <v>0.0</v>
      </c>
      <c r="I2371" s="6">
        <v>12952.7</v>
      </c>
      <c r="J2371" s="6">
        <v>0.0</v>
      </c>
      <c r="K2371" s="6">
        <v>26016.9</v>
      </c>
      <c r="L2371" s="6">
        <v>12952.7</v>
      </c>
      <c r="M2371" s="6">
        <v>50.1854</v>
      </c>
      <c r="N2371" s="6">
        <v>0.0</v>
      </c>
      <c r="O2371" s="6">
        <v>36766.8</v>
      </c>
      <c r="P2371" s="6">
        <v>30373.0</v>
      </c>
      <c r="Q2371" s="6">
        <v>0.0</v>
      </c>
    </row>
    <row r="2372" ht="15.75" customHeight="1">
      <c r="A2372" s="6">
        <v>2359.0</v>
      </c>
      <c r="B2372" s="6">
        <v>0.430326</v>
      </c>
      <c r="C2372" s="6">
        <v>39289.3</v>
      </c>
      <c r="D2372" s="6">
        <v>0.206635</v>
      </c>
      <c r="E2372" s="6">
        <v>40053.4</v>
      </c>
      <c r="F2372" s="6">
        <v>0.818221</v>
      </c>
      <c r="G2372" s="6">
        <v>40053.4</v>
      </c>
      <c r="H2372" s="6">
        <v>0.236586</v>
      </c>
      <c r="I2372" s="6">
        <v>5703.41</v>
      </c>
      <c r="J2372" s="6">
        <v>0.199625</v>
      </c>
      <c r="K2372" s="6">
        <v>11901.7</v>
      </c>
      <c r="L2372" s="6">
        <v>5703.41</v>
      </c>
      <c r="M2372" s="6">
        <v>0.0</v>
      </c>
      <c r="N2372" s="6">
        <v>0.231367</v>
      </c>
      <c r="O2372" s="6">
        <v>27816.2</v>
      </c>
      <c r="P2372" s="6">
        <v>26012.2</v>
      </c>
      <c r="Q2372" s="6">
        <v>0.251593</v>
      </c>
    </row>
    <row r="2373" ht="15.75" customHeight="1">
      <c r="A2373" s="6">
        <v>2360.0</v>
      </c>
      <c r="B2373" s="6">
        <v>1.63544</v>
      </c>
      <c r="C2373" s="6">
        <v>39735.2</v>
      </c>
      <c r="D2373" s="6">
        <v>1.49688</v>
      </c>
      <c r="E2373" s="6">
        <v>40053.4</v>
      </c>
      <c r="F2373" s="6">
        <v>2.03325</v>
      </c>
      <c r="G2373" s="6">
        <v>40053.4</v>
      </c>
      <c r="H2373" s="6">
        <v>1.17263</v>
      </c>
      <c r="I2373" s="6">
        <v>3683.17</v>
      </c>
      <c r="J2373" s="6">
        <v>1.12609</v>
      </c>
      <c r="K2373" s="6">
        <v>3150.35</v>
      </c>
      <c r="L2373" s="6">
        <v>3683.17</v>
      </c>
      <c r="M2373" s="6">
        <v>0.0</v>
      </c>
      <c r="N2373" s="6">
        <v>1.19014</v>
      </c>
      <c r="O2373" s="6">
        <v>26952.3</v>
      </c>
      <c r="P2373" s="6">
        <v>28497.0</v>
      </c>
      <c r="Q2373" s="6">
        <v>1.18821</v>
      </c>
    </row>
    <row r="2374" ht="15.75" customHeight="1">
      <c r="A2374" s="6">
        <v>2361.0</v>
      </c>
      <c r="B2374" s="6">
        <v>2.8003</v>
      </c>
      <c r="C2374" s="6">
        <v>38305.3</v>
      </c>
      <c r="D2374" s="6">
        <v>2.70707</v>
      </c>
      <c r="E2374" s="6">
        <v>40053.4</v>
      </c>
      <c r="F2374" s="6">
        <v>3.07538</v>
      </c>
      <c r="G2374" s="6">
        <v>40053.4</v>
      </c>
      <c r="H2374" s="6">
        <v>2.13131</v>
      </c>
      <c r="I2374" s="6">
        <v>12548.6</v>
      </c>
      <c r="J2374" s="6">
        <v>2.19285</v>
      </c>
      <c r="K2374" s="6">
        <v>833.669</v>
      </c>
      <c r="L2374" s="6">
        <v>12548.6</v>
      </c>
      <c r="M2374" s="6">
        <v>404.28</v>
      </c>
      <c r="N2374" s="6">
        <v>2.23443</v>
      </c>
      <c r="O2374" s="6">
        <v>25634.4</v>
      </c>
      <c r="P2374" s="6">
        <v>30025.3</v>
      </c>
      <c r="Q2374" s="6">
        <v>2.2537</v>
      </c>
    </row>
    <row r="2375" ht="15.75" customHeight="1">
      <c r="A2375" s="6">
        <v>2362.0</v>
      </c>
      <c r="B2375" s="6">
        <v>3.66814</v>
      </c>
      <c r="C2375" s="6">
        <v>38340.3</v>
      </c>
      <c r="D2375" s="6">
        <v>3.62466</v>
      </c>
      <c r="E2375" s="6">
        <v>40053.4</v>
      </c>
      <c r="F2375" s="6">
        <v>3.84404</v>
      </c>
      <c r="G2375" s="6">
        <v>40053.4</v>
      </c>
      <c r="H2375" s="6">
        <v>2.85627</v>
      </c>
      <c r="I2375" s="6">
        <v>4568.87</v>
      </c>
      <c r="J2375" s="6">
        <v>3.04078</v>
      </c>
      <c r="K2375" s="6">
        <v>598.391</v>
      </c>
      <c r="L2375" s="6">
        <v>4568.87</v>
      </c>
      <c r="M2375" s="6">
        <v>0.0</v>
      </c>
      <c r="N2375" s="6">
        <v>3.0545</v>
      </c>
      <c r="O2375" s="6">
        <v>39280.0</v>
      </c>
      <c r="P2375" s="6">
        <v>27757.7</v>
      </c>
      <c r="Q2375" s="6">
        <v>3.15438</v>
      </c>
    </row>
    <row r="2376" ht="15.75" customHeight="1">
      <c r="A2376" s="6">
        <v>2363.0</v>
      </c>
      <c r="B2376" s="6">
        <v>4.22737</v>
      </c>
      <c r="C2376" s="6">
        <v>38992.1</v>
      </c>
      <c r="D2376" s="6">
        <v>4.25034</v>
      </c>
      <c r="E2376" s="6">
        <v>40053.4</v>
      </c>
      <c r="F2376" s="6">
        <v>4.26836</v>
      </c>
      <c r="G2376" s="6">
        <v>40053.4</v>
      </c>
      <c r="H2376" s="6">
        <v>3.31344</v>
      </c>
      <c r="I2376" s="6">
        <v>3069.77</v>
      </c>
      <c r="J2376" s="6">
        <v>3.61284</v>
      </c>
      <c r="K2376" s="6">
        <v>1098.83</v>
      </c>
      <c r="L2376" s="6">
        <v>3069.77</v>
      </c>
      <c r="M2376" s="6">
        <v>590.35</v>
      </c>
      <c r="N2376" s="6">
        <v>3.59379</v>
      </c>
      <c r="O2376" s="6">
        <v>39405.7</v>
      </c>
      <c r="P2376" s="6">
        <v>20282.0</v>
      </c>
      <c r="Q2376" s="6">
        <v>3.75481</v>
      </c>
    </row>
    <row r="2377" ht="15.75" customHeight="1">
      <c r="A2377" s="6">
        <v>2364.0</v>
      </c>
      <c r="B2377" s="6">
        <v>4.48531</v>
      </c>
      <c r="C2377" s="6">
        <v>39236.5</v>
      </c>
      <c r="D2377" s="6">
        <v>4.56439</v>
      </c>
      <c r="E2377" s="6">
        <v>40053.4</v>
      </c>
      <c r="F2377" s="6">
        <v>4.43831</v>
      </c>
      <c r="G2377" s="6">
        <v>40053.4</v>
      </c>
      <c r="H2377" s="6">
        <v>2.48264</v>
      </c>
      <c r="I2377" s="6">
        <v>3807.54</v>
      </c>
      <c r="J2377" s="6">
        <v>3.9258</v>
      </c>
      <c r="K2377" s="6">
        <v>1220.18</v>
      </c>
      <c r="L2377" s="6">
        <v>3807.54</v>
      </c>
      <c r="M2377" s="6">
        <v>0.0</v>
      </c>
      <c r="N2377" s="6">
        <v>3.86039</v>
      </c>
      <c r="O2377" s="6">
        <v>40053.4</v>
      </c>
      <c r="P2377" s="6">
        <v>20350.9</v>
      </c>
      <c r="Q2377" s="6">
        <v>4.10391</v>
      </c>
    </row>
    <row r="2378" ht="15.75" customHeight="1">
      <c r="A2378" s="6">
        <v>2365.0</v>
      </c>
      <c r="B2378" s="6">
        <v>4.44234</v>
      </c>
      <c r="C2378" s="6">
        <v>36925.2</v>
      </c>
      <c r="D2378" s="6">
        <v>4.57528</v>
      </c>
      <c r="E2378" s="6">
        <v>40053.4</v>
      </c>
      <c r="F2378" s="6">
        <v>4.32263</v>
      </c>
      <c r="G2378" s="6">
        <v>40053.4</v>
      </c>
      <c r="H2378" s="6">
        <v>2.46767</v>
      </c>
      <c r="I2378" s="6">
        <v>3847.67</v>
      </c>
      <c r="J2378" s="6">
        <v>4.00093</v>
      </c>
      <c r="K2378" s="6">
        <v>2282.0</v>
      </c>
      <c r="L2378" s="6">
        <v>3847.67</v>
      </c>
      <c r="M2378" s="6">
        <v>2672.19</v>
      </c>
      <c r="N2378" s="6">
        <v>3.87868</v>
      </c>
      <c r="O2378" s="6">
        <v>40053.4</v>
      </c>
      <c r="P2378" s="6">
        <v>18715.2</v>
      </c>
      <c r="Q2378" s="6">
        <v>4.14821</v>
      </c>
    </row>
    <row r="2379" ht="15.75" customHeight="1">
      <c r="A2379" s="6">
        <v>2366.0</v>
      </c>
      <c r="B2379" s="6">
        <v>4.13326</v>
      </c>
      <c r="C2379" s="6">
        <v>39447.6</v>
      </c>
      <c r="D2379" s="6">
        <v>4.28254</v>
      </c>
      <c r="E2379" s="6">
        <v>40053.4</v>
      </c>
      <c r="F2379" s="6">
        <v>3.91207</v>
      </c>
      <c r="G2379" s="6">
        <v>40053.4</v>
      </c>
      <c r="H2379" s="6">
        <v>2.43586</v>
      </c>
      <c r="I2379" s="6">
        <v>5476.95</v>
      </c>
      <c r="J2379" s="6">
        <v>3.84901</v>
      </c>
      <c r="K2379" s="6">
        <v>3309.24</v>
      </c>
      <c r="L2379" s="6">
        <v>5476.95</v>
      </c>
      <c r="M2379" s="6">
        <v>2183.68</v>
      </c>
      <c r="N2379" s="6">
        <v>1.93254</v>
      </c>
      <c r="O2379" s="6">
        <v>40053.4</v>
      </c>
      <c r="P2379" s="6">
        <v>20374.6</v>
      </c>
      <c r="Q2379" s="6">
        <v>3.94571</v>
      </c>
    </row>
    <row r="2380" ht="15.75" customHeight="1">
      <c r="A2380" s="6">
        <v>2367.0</v>
      </c>
      <c r="B2380" s="6">
        <v>3.59157</v>
      </c>
      <c r="C2380" s="6">
        <v>39568.4</v>
      </c>
      <c r="D2380" s="6">
        <v>3.72523</v>
      </c>
      <c r="E2380" s="6">
        <v>40053.4</v>
      </c>
      <c r="F2380" s="6">
        <v>3.25207</v>
      </c>
      <c r="G2380" s="6">
        <v>40053.4</v>
      </c>
      <c r="H2380" s="6">
        <v>1.40099</v>
      </c>
      <c r="I2380" s="6">
        <v>1685.72</v>
      </c>
      <c r="J2380" s="6">
        <v>3.41382</v>
      </c>
      <c r="K2380" s="6">
        <v>4111.51</v>
      </c>
      <c r="L2380" s="6">
        <v>1685.72</v>
      </c>
      <c r="M2380" s="6">
        <v>4406.39</v>
      </c>
      <c r="N2380" s="6">
        <v>1.07612</v>
      </c>
      <c r="O2380" s="6">
        <v>40053.4</v>
      </c>
      <c r="P2380" s="6">
        <v>22709.8</v>
      </c>
      <c r="Q2380" s="6">
        <v>3.44141</v>
      </c>
    </row>
    <row r="2381" ht="15.75" customHeight="1">
      <c r="A2381" s="6">
        <v>2368.0</v>
      </c>
      <c r="B2381" s="6">
        <v>2.77568</v>
      </c>
      <c r="C2381" s="6">
        <v>39481.1</v>
      </c>
      <c r="D2381" s="6">
        <v>2.85944</v>
      </c>
      <c r="E2381" s="6">
        <v>40053.4</v>
      </c>
      <c r="F2381" s="6">
        <v>2.32676</v>
      </c>
      <c r="G2381" s="6">
        <v>40053.4</v>
      </c>
      <c r="H2381" s="6">
        <v>0.912203</v>
      </c>
      <c r="I2381" s="6">
        <v>1904.86</v>
      </c>
      <c r="J2381" s="6">
        <v>2.70999</v>
      </c>
      <c r="K2381" s="6">
        <v>5318.78</v>
      </c>
      <c r="L2381" s="6">
        <v>1904.86</v>
      </c>
      <c r="M2381" s="6">
        <v>4196.35</v>
      </c>
      <c r="N2381" s="6">
        <v>1.88838</v>
      </c>
      <c r="O2381" s="6">
        <v>39876.9</v>
      </c>
      <c r="P2381" s="6">
        <v>19158.3</v>
      </c>
      <c r="Q2381" s="6">
        <v>2.66458</v>
      </c>
    </row>
    <row r="2382" ht="15.75" customHeight="1">
      <c r="A2382" s="6">
        <v>2369.0</v>
      </c>
      <c r="B2382" s="6">
        <v>1.69793</v>
      </c>
      <c r="C2382" s="6">
        <v>39555.1</v>
      </c>
      <c r="D2382" s="6">
        <v>1.72927</v>
      </c>
      <c r="E2382" s="6">
        <v>40053.4</v>
      </c>
      <c r="F2382" s="6">
        <v>1.18705</v>
      </c>
      <c r="G2382" s="6">
        <v>40053.4</v>
      </c>
      <c r="H2382" s="6">
        <v>0.373325</v>
      </c>
      <c r="I2382" s="6">
        <v>2626.22</v>
      </c>
      <c r="J2382" s="6">
        <v>1.74829</v>
      </c>
      <c r="K2382" s="6">
        <v>6518.59</v>
      </c>
      <c r="L2382" s="6">
        <v>2626.22</v>
      </c>
      <c r="M2382" s="6">
        <v>8623.96</v>
      </c>
      <c r="N2382" s="6">
        <v>1.0785</v>
      </c>
      <c r="O2382" s="6">
        <v>40053.4</v>
      </c>
      <c r="P2382" s="6">
        <v>22645.2</v>
      </c>
      <c r="Q2382" s="6">
        <v>0.642233</v>
      </c>
    </row>
    <row r="2383" ht="15.75" customHeight="1">
      <c r="A2383" s="6">
        <v>2370.0</v>
      </c>
      <c r="B2383" s="6">
        <v>0.537887</v>
      </c>
      <c r="C2383" s="6">
        <v>40004.5</v>
      </c>
      <c r="D2383" s="6">
        <v>0.533887</v>
      </c>
      <c r="E2383" s="6">
        <v>38358.7</v>
      </c>
      <c r="F2383" s="6">
        <v>0.216994</v>
      </c>
      <c r="G2383" s="6">
        <v>40053.4</v>
      </c>
      <c r="H2383" s="6">
        <v>0.0935516</v>
      </c>
      <c r="I2383" s="6">
        <v>10553.8</v>
      </c>
      <c r="J2383" s="6">
        <v>0.682532</v>
      </c>
      <c r="K2383" s="6">
        <v>7225.39</v>
      </c>
      <c r="L2383" s="6">
        <v>10553.8</v>
      </c>
      <c r="M2383" s="6">
        <v>5891.09</v>
      </c>
      <c r="N2383" s="6">
        <v>0.648486</v>
      </c>
      <c r="O2383" s="6">
        <v>40053.4</v>
      </c>
      <c r="P2383" s="6">
        <v>25079.5</v>
      </c>
      <c r="Q2383" s="6">
        <v>0.0978587</v>
      </c>
    </row>
    <row r="2384" ht="15.75" customHeight="1">
      <c r="A2384" s="6">
        <v>2371.0</v>
      </c>
      <c r="B2384" s="6">
        <v>0.0</v>
      </c>
      <c r="C2384" s="6">
        <v>40053.4</v>
      </c>
      <c r="D2384" s="6">
        <v>0.0</v>
      </c>
      <c r="E2384" s="6">
        <v>23899.1</v>
      </c>
      <c r="F2384" s="6">
        <v>0.0</v>
      </c>
      <c r="G2384" s="6">
        <v>39293.6</v>
      </c>
      <c r="H2384" s="6">
        <v>0.0</v>
      </c>
      <c r="I2384" s="6">
        <v>6926.22</v>
      </c>
      <c r="J2384" s="6">
        <v>0.0374338</v>
      </c>
      <c r="K2384" s="6">
        <v>17873.5</v>
      </c>
      <c r="L2384" s="6">
        <v>6926.22</v>
      </c>
      <c r="M2384" s="6">
        <v>19186.8</v>
      </c>
      <c r="N2384" s="6">
        <v>0.0361413</v>
      </c>
      <c r="O2384" s="6">
        <v>39818.1</v>
      </c>
      <c r="P2384" s="6">
        <v>20008.8</v>
      </c>
      <c r="Q2384" s="6">
        <v>0.00976455</v>
      </c>
    </row>
    <row r="2385" ht="15.75" customHeight="1">
      <c r="A2385" s="6">
        <v>2372.0</v>
      </c>
      <c r="B2385" s="6">
        <v>0.0</v>
      </c>
      <c r="C2385" s="6">
        <v>39786.7</v>
      </c>
      <c r="D2385" s="6">
        <v>0.0</v>
      </c>
      <c r="E2385" s="6">
        <v>36520.5</v>
      </c>
      <c r="F2385" s="6">
        <v>0.0</v>
      </c>
      <c r="G2385" s="6">
        <v>35249.7</v>
      </c>
      <c r="H2385" s="6">
        <v>0.0</v>
      </c>
      <c r="I2385" s="6">
        <v>902.835</v>
      </c>
      <c r="J2385" s="6">
        <v>0.0</v>
      </c>
      <c r="K2385" s="6">
        <v>25618.5</v>
      </c>
      <c r="L2385" s="6">
        <v>902.835</v>
      </c>
      <c r="M2385" s="6">
        <v>34879.6</v>
      </c>
      <c r="N2385" s="6">
        <v>0.0</v>
      </c>
      <c r="O2385" s="6">
        <v>35640.5</v>
      </c>
      <c r="P2385" s="6">
        <v>22067.7</v>
      </c>
      <c r="Q2385" s="6">
        <v>0.0</v>
      </c>
    </row>
    <row r="2386" ht="15.75" customHeight="1">
      <c r="A2386" s="6">
        <v>2373.0</v>
      </c>
      <c r="B2386" s="6">
        <v>0.0</v>
      </c>
      <c r="C2386" s="6">
        <v>39041.8</v>
      </c>
      <c r="D2386" s="6">
        <v>0.0</v>
      </c>
      <c r="E2386" s="6">
        <v>31827.9</v>
      </c>
      <c r="F2386" s="6">
        <v>0.0</v>
      </c>
      <c r="G2386" s="6">
        <v>33615.6</v>
      </c>
      <c r="H2386" s="6">
        <v>0.0</v>
      </c>
      <c r="I2386" s="6">
        <v>1619.26</v>
      </c>
      <c r="J2386" s="6">
        <v>0.0</v>
      </c>
      <c r="K2386" s="6">
        <v>31750.3</v>
      </c>
      <c r="L2386" s="6">
        <v>1619.26</v>
      </c>
      <c r="M2386" s="6">
        <v>29615.3</v>
      </c>
      <c r="N2386" s="6">
        <v>0.0</v>
      </c>
      <c r="O2386" s="6">
        <v>17099.6</v>
      </c>
      <c r="P2386" s="6">
        <v>18248.1</v>
      </c>
      <c r="Q2386" s="6">
        <v>0.0</v>
      </c>
    </row>
    <row r="2387" ht="15.75" customHeight="1">
      <c r="A2387" s="6">
        <v>2374.0</v>
      </c>
      <c r="B2387" s="6">
        <v>0.0</v>
      </c>
      <c r="C2387" s="6">
        <v>34326.3</v>
      </c>
      <c r="D2387" s="6">
        <v>0.0</v>
      </c>
      <c r="E2387" s="6">
        <v>33294.9</v>
      </c>
      <c r="F2387" s="6">
        <v>0.0</v>
      </c>
      <c r="G2387" s="6">
        <v>35792.0</v>
      </c>
      <c r="H2387" s="6">
        <v>0.0</v>
      </c>
      <c r="I2387" s="6">
        <v>12049.8</v>
      </c>
      <c r="J2387" s="6">
        <v>0.0</v>
      </c>
      <c r="K2387" s="6">
        <v>36178.7</v>
      </c>
      <c r="L2387" s="6">
        <v>12049.8</v>
      </c>
      <c r="M2387" s="6">
        <v>23869.7</v>
      </c>
      <c r="N2387" s="6">
        <v>0.0</v>
      </c>
      <c r="O2387" s="6">
        <v>9395.22</v>
      </c>
      <c r="P2387" s="6">
        <v>28702.5</v>
      </c>
      <c r="Q2387" s="6">
        <v>0.0</v>
      </c>
    </row>
    <row r="2388" ht="15.75" customHeight="1">
      <c r="A2388" s="6">
        <v>2375.0</v>
      </c>
      <c r="B2388" s="6">
        <v>0.0</v>
      </c>
      <c r="C2388" s="6">
        <v>31278.7</v>
      </c>
      <c r="D2388" s="6">
        <v>0.0</v>
      </c>
      <c r="E2388" s="6">
        <v>34428.5</v>
      </c>
      <c r="F2388" s="6">
        <v>0.0</v>
      </c>
      <c r="G2388" s="6">
        <v>33015.2</v>
      </c>
      <c r="H2388" s="6">
        <v>0.0</v>
      </c>
      <c r="I2388" s="6">
        <v>34370.6</v>
      </c>
      <c r="J2388" s="6">
        <v>0.0</v>
      </c>
      <c r="K2388" s="6">
        <v>34319.3</v>
      </c>
      <c r="L2388" s="6">
        <v>34370.6</v>
      </c>
      <c r="M2388" s="6">
        <v>10284.6</v>
      </c>
      <c r="N2388" s="6">
        <v>0.0</v>
      </c>
      <c r="O2388" s="6">
        <v>3072.36</v>
      </c>
      <c r="P2388" s="6">
        <v>18598.4</v>
      </c>
      <c r="Q2388" s="6">
        <v>0.0</v>
      </c>
    </row>
    <row r="2389" ht="15.75" customHeight="1">
      <c r="A2389" s="6">
        <v>2376.0</v>
      </c>
      <c r="B2389" s="6">
        <v>0.0</v>
      </c>
      <c r="C2389" s="6">
        <v>25515.3</v>
      </c>
      <c r="D2389" s="6">
        <v>0.0</v>
      </c>
      <c r="E2389" s="6">
        <v>36126.7</v>
      </c>
      <c r="F2389" s="6">
        <v>0.0</v>
      </c>
      <c r="G2389" s="6">
        <v>27697.2</v>
      </c>
      <c r="H2389" s="6">
        <v>0.0</v>
      </c>
      <c r="I2389" s="6">
        <v>34700.2</v>
      </c>
      <c r="J2389" s="6">
        <v>0.0</v>
      </c>
      <c r="K2389" s="6">
        <v>24175.4</v>
      </c>
      <c r="L2389" s="6">
        <v>34700.2</v>
      </c>
      <c r="M2389" s="6">
        <v>825.343</v>
      </c>
      <c r="N2389" s="6">
        <v>0.0</v>
      </c>
      <c r="O2389" s="6">
        <v>2405.03</v>
      </c>
      <c r="P2389" s="6">
        <v>18384.1</v>
      </c>
      <c r="Q2389" s="6">
        <v>0.0</v>
      </c>
    </row>
    <row r="2390" ht="15.75" customHeight="1">
      <c r="A2390" s="6">
        <v>2377.0</v>
      </c>
      <c r="B2390" s="6">
        <v>0.0</v>
      </c>
      <c r="C2390" s="6">
        <v>19645.0</v>
      </c>
      <c r="D2390" s="6">
        <v>0.0</v>
      </c>
      <c r="E2390" s="6">
        <v>21356.3</v>
      </c>
      <c r="F2390" s="6">
        <v>0.0</v>
      </c>
      <c r="G2390" s="6">
        <v>14423.4</v>
      </c>
      <c r="H2390" s="6">
        <v>0.0</v>
      </c>
      <c r="I2390" s="6">
        <v>21348.3</v>
      </c>
      <c r="J2390" s="6">
        <v>0.0</v>
      </c>
      <c r="K2390" s="6">
        <v>19001.1</v>
      </c>
      <c r="L2390" s="6">
        <v>21348.3</v>
      </c>
      <c r="M2390" s="6">
        <v>0.0</v>
      </c>
      <c r="N2390" s="6">
        <v>0.0</v>
      </c>
      <c r="O2390" s="6">
        <v>2897.33</v>
      </c>
      <c r="P2390" s="6">
        <v>26976.5</v>
      </c>
      <c r="Q2390" s="6">
        <v>0.0</v>
      </c>
    </row>
    <row r="2391" ht="15.75" customHeight="1">
      <c r="A2391" s="6">
        <v>2378.0</v>
      </c>
      <c r="B2391" s="6">
        <v>0.0</v>
      </c>
      <c r="C2391" s="6">
        <v>14936.8</v>
      </c>
      <c r="D2391" s="6">
        <v>0.0</v>
      </c>
      <c r="E2391" s="6">
        <v>19999.3</v>
      </c>
      <c r="F2391" s="6">
        <v>0.0</v>
      </c>
      <c r="G2391" s="6">
        <v>6564.35</v>
      </c>
      <c r="H2391" s="6">
        <v>0.0</v>
      </c>
      <c r="I2391" s="6">
        <v>3389.05</v>
      </c>
      <c r="J2391" s="6">
        <v>0.0</v>
      </c>
      <c r="K2391" s="6">
        <v>32022.4</v>
      </c>
      <c r="L2391" s="6">
        <v>3389.05</v>
      </c>
      <c r="M2391" s="6">
        <v>0.0</v>
      </c>
      <c r="N2391" s="6">
        <v>0.0</v>
      </c>
      <c r="O2391" s="6">
        <v>8404.58</v>
      </c>
      <c r="P2391" s="6">
        <v>18250.5</v>
      </c>
      <c r="Q2391" s="6">
        <v>0.0</v>
      </c>
    </row>
    <row r="2392" ht="15.75" customHeight="1">
      <c r="A2392" s="6">
        <v>2379.0</v>
      </c>
      <c r="B2392" s="6">
        <v>0.0</v>
      </c>
      <c r="C2392" s="6">
        <v>9456.88</v>
      </c>
      <c r="D2392" s="6">
        <v>0.0</v>
      </c>
      <c r="E2392" s="6">
        <v>18174.1</v>
      </c>
      <c r="F2392" s="6">
        <v>0.0</v>
      </c>
      <c r="G2392" s="6">
        <v>10721.4</v>
      </c>
      <c r="H2392" s="6">
        <v>0.0</v>
      </c>
      <c r="I2392" s="6">
        <v>2630.54</v>
      </c>
      <c r="J2392" s="6">
        <v>0.0</v>
      </c>
      <c r="K2392" s="6">
        <v>36128.7</v>
      </c>
      <c r="L2392" s="6">
        <v>2630.54</v>
      </c>
      <c r="M2392" s="6">
        <v>0.0</v>
      </c>
      <c r="N2392" s="6">
        <v>0.0</v>
      </c>
      <c r="O2392" s="6">
        <v>2910.23</v>
      </c>
      <c r="P2392" s="6">
        <v>19601.6</v>
      </c>
      <c r="Q2392" s="6">
        <v>0.0</v>
      </c>
    </row>
    <row r="2393" ht="15.75" customHeight="1">
      <c r="A2393" s="6">
        <v>2380.0</v>
      </c>
      <c r="B2393" s="6">
        <v>0.0</v>
      </c>
      <c r="C2393" s="6">
        <v>7892.0</v>
      </c>
      <c r="D2393" s="6">
        <v>0.0</v>
      </c>
      <c r="E2393" s="6">
        <v>13630.2</v>
      </c>
      <c r="F2393" s="6">
        <v>0.0</v>
      </c>
      <c r="G2393" s="6">
        <v>18270.2</v>
      </c>
      <c r="H2393" s="6">
        <v>0.0</v>
      </c>
      <c r="I2393" s="6">
        <v>754.688</v>
      </c>
      <c r="J2393" s="6">
        <v>0.0</v>
      </c>
      <c r="K2393" s="6">
        <v>37673.0</v>
      </c>
      <c r="L2393" s="6">
        <v>754.688</v>
      </c>
      <c r="M2393" s="6">
        <v>0.0</v>
      </c>
      <c r="N2393" s="6">
        <v>0.0</v>
      </c>
      <c r="O2393" s="6">
        <v>0.0</v>
      </c>
      <c r="P2393" s="6">
        <v>15847.5</v>
      </c>
      <c r="Q2393" s="6">
        <v>0.0</v>
      </c>
    </row>
    <row r="2394" ht="15.75" customHeight="1">
      <c r="A2394" s="6">
        <v>2381.0</v>
      </c>
      <c r="B2394" s="6">
        <v>0.0</v>
      </c>
      <c r="C2394" s="6">
        <v>7618.99</v>
      </c>
      <c r="D2394" s="6">
        <v>0.0</v>
      </c>
      <c r="E2394" s="6">
        <v>17025.4</v>
      </c>
      <c r="F2394" s="6">
        <v>0.0</v>
      </c>
      <c r="G2394" s="6">
        <v>26247.4</v>
      </c>
      <c r="H2394" s="6">
        <v>0.0</v>
      </c>
      <c r="I2394" s="6">
        <v>0.0</v>
      </c>
      <c r="J2394" s="6">
        <v>0.0</v>
      </c>
      <c r="K2394" s="6">
        <v>36301.8</v>
      </c>
      <c r="L2394" s="6">
        <v>0.0</v>
      </c>
      <c r="M2394" s="6">
        <v>0.0</v>
      </c>
      <c r="N2394" s="6">
        <v>0.0</v>
      </c>
      <c r="O2394" s="6">
        <v>0.0</v>
      </c>
      <c r="P2394" s="6">
        <v>17061.1</v>
      </c>
      <c r="Q2394" s="6">
        <v>0.0</v>
      </c>
    </row>
    <row r="2395" ht="15.75" customHeight="1">
      <c r="A2395" s="6">
        <v>2382.0</v>
      </c>
      <c r="B2395" s="6">
        <v>0.0</v>
      </c>
      <c r="C2395" s="6">
        <v>8726.14</v>
      </c>
      <c r="D2395" s="6">
        <v>0.0</v>
      </c>
      <c r="E2395" s="6">
        <v>27029.3</v>
      </c>
      <c r="F2395" s="6">
        <v>0.0622561</v>
      </c>
      <c r="G2395" s="6">
        <v>19187.5</v>
      </c>
      <c r="H2395" s="6">
        <v>0.0</v>
      </c>
      <c r="I2395" s="6">
        <v>29382.6</v>
      </c>
      <c r="J2395" s="6">
        <v>0.0</v>
      </c>
      <c r="K2395" s="6">
        <v>35223.4</v>
      </c>
      <c r="L2395" s="6">
        <v>29382.6</v>
      </c>
      <c r="M2395" s="6">
        <v>0.0</v>
      </c>
      <c r="N2395" s="6">
        <v>0.0</v>
      </c>
      <c r="O2395" s="6">
        <v>7082.24</v>
      </c>
      <c r="P2395" s="6">
        <v>11657.5</v>
      </c>
      <c r="Q2395" s="6">
        <v>0.0</v>
      </c>
    </row>
    <row r="2396" ht="15.75" customHeight="1">
      <c r="A2396" s="6">
        <v>2383.0</v>
      </c>
      <c r="B2396" s="6">
        <v>0.380157</v>
      </c>
      <c r="C2396" s="6">
        <v>9855.42</v>
      </c>
      <c r="D2396" s="6">
        <v>0.364796</v>
      </c>
      <c r="E2396" s="6">
        <v>35429.3</v>
      </c>
      <c r="F2396" s="6">
        <v>0.647971</v>
      </c>
      <c r="G2396" s="6">
        <v>10060.1</v>
      </c>
      <c r="H2396" s="6">
        <v>0.149781</v>
      </c>
      <c r="I2396" s="6">
        <v>8540.49</v>
      </c>
      <c r="J2396" s="6">
        <v>0.172552</v>
      </c>
      <c r="K2396" s="6">
        <v>34937.9</v>
      </c>
      <c r="L2396" s="6">
        <v>8540.49</v>
      </c>
      <c r="M2396" s="6">
        <v>0.0</v>
      </c>
      <c r="N2396" s="6">
        <v>0.240209</v>
      </c>
      <c r="O2396" s="6">
        <v>23716.4</v>
      </c>
      <c r="P2396" s="6">
        <v>11996.8</v>
      </c>
      <c r="Q2396" s="6">
        <v>0.0433995</v>
      </c>
    </row>
    <row r="2397" ht="15.75" customHeight="1">
      <c r="A2397" s="6">
        <v>2384.0</v>
      </c>
      <c r="B2397" s="6">
        <v>1.28634</v>
      </c>
      <c r="C2397" s="6">
        <v>11209.3</v>
      </c>
      <c r="D2397" s="6">
        <v>1.50333</v>
      </c>
      <c r="E2397" s="6">
        <v>24458.5</v>
      </c>
      <c r="F2397" s="6">
        <v>1.89303</v>
      </c>
      <c r="G2397" s="6">
        <v>9834.61</v>
      </c>
      <c r="H2397" s="6">
        <v>0.554315</v>
      </c>
      <c r="I2397" s="6">
        <v>2815.18</v>
      </c>
      <c r="J2397" s="6">
        <v>0.814015</v>
      </c>
      <c r="K2397" s="6">
        <v>21143.9</v>
      </c>
      <c r="L2397" s="6">
        <v>2815.18</v>
      </c>
      <c r="M2397" s="6">
        <v>0.0</v>
      </c>
      <c r="N2397" s="6">
        <v>1.17665</v>
      </c>
      <c r="O2397" s="6">
        <v>15085.7</v>
      </c>
      <c r="P2397" s="6">
        <v>5312.64</v>
      </c>
      <c r="Q2397" s="6">
        <v>0.143752</v>
      </c>
    </row>
    <row r="2398" ht="15.75" customHeight="1">
      <c r="A2398" s="6">
        <v>2385.0</v>
      </c>
      <c r="B2398" s="6">
        <v>2.68303</v>
      </c>
      <c r="C2398" s="6">
        <v>6119.49</v>
      </c>
      <c r="D2398" s="6">
        <v>2.67427</v>
      </c>
      <c r="E2398" s="6">
        <v>19954.3</v>
      </c>
      <c r="F2398" s="6">
        <v>2.90195</v>
      </c>
      <c r="G2398" s="6">
        <v>15147.2</v>
      </c>
      <c r="H2398" s="6">
        <v>1.34852</v>
      </c>
      <c r="I2398" s="6">
        <v>12808.7</v>
      </c>
      <c r="J2398" s="6">
        <v>1.57645</v>
      </c>
      <c r="K2398" s="6">
        <v>8448.92</v>
      </c>
      <c r="L2398" s="6">
        <v>12808.7</v>
      </c>
      <c r="M2398" s="6">
        <v>0.0</v>
      </c>
      <c r="N2398" s="6">
        <v>2.2212</v>
      </c>
      <c r="O2398" s="6">
        <v>8771.04</v>
      </c>
      <c r="P2398" s="6">
        <v>4624.99</v>
      </c>
      <c r="Q2398" s="6">
        <v>0.520501</v>
      </c>
    </row>
    <row r="2399" ht="15.75" customHeight="1">
      <c r="A2399" s="6">
        <v>2386.0</v>
      </c>
      <c r="B2399" s="6">
        <v>3.49979</v>
      </c>
      <c r="C2399" s="6">
        <v>8901.59</v>
      </c>
      <c r="D2399" s="6">
        <v>3.60191</v>
      </c>
      <c r="E2399" s="6">
        <v>8750.41</v>
      </c>
      <c r="F2399" s="6">
        <v>3.66404</v>
      </c>
      <c r="G2399" s="6">
        <v>8627.57</v>
      </c>
      <c r="H2399" s="6">
        <v>1.71375</v>
      </c>
      <c r="I2399" s="6">
        <v>18546.2</v>
      </c>
      <c r="J2399" s="6">
        <v>2.85347</v>
      </c>
      <c r="K2399" s="6">
        <v>5832.23</v>
      </c>
      <c r="L2399" s="6">
        <v>18546.2</v>
      </c>
      <c r="M2399" s="6">
        <v>0.0</v>
      </c>
      <c r="N2399" s="6">
        <v>3.04788</v>
      </c>
      <c r="O2399" s="6">
        <v>13077.5</v>
      </c>
      <c r="P2399" s="6">
        <v>8648.57</v>
      </c>
      <c r="Q2399" s="6">
        <v>0.488858</v>
      </c>
    </row>
    <row r="2400" ht="15.75" customHeight="1">
      <c r="A2400" s="6">
        <v>2387.0</v>
      </c>
      <c r="B2400" s="6">
        <v>4.06533</v>
      </c>
      <c r="C2400" s="6">
        <v>7862.53</v>
      </c>
      <c r="D2400" s="6">
        <v>4.24888</v>
      </c>
      <c r="E2400" s="6">
        <v>12208.8</v>
      </c>
      <c r="F2400" s="6">
        <v>4.09498</v>
      </c>
      <c r="G2400" s="6">
        <v>11721.3</v>
      </c>
      <c r="H2400" s="6">
        <v>2.46672</v>
      </c>
      <c r="I2400" s="6">
        <v>6307.36</v>
      </c>
      <c r="J2400" s="6">
        <v>3.63733</v>
      </c>
      <c r="K2400" s="6">
        <v>9267.11</v>
      </c>
      <c r="L2400" s="6">
        <v>6307.36</v>
      </c>
      <c r="M2400" s="6">
        <v>0.0</v>
      </c>
      <c r="N2400" s="6">
        <v>3.63463</v>
      </c>
      <c r="O2400" s="6">
        <v>10607.9</v>
      </c>
      <c r="P2400" s="6">
        <v>13011.6</v>
      </c>
      <c r="Q2400" s="6">
        <v>0.90704</v>
      </c>
    </row>
    <row r="2401" ht="15.75" customHeight="1">
      <c r="A2401" s="6">
        <v>2388.0</v>
      </c>
      <c r="B2401" s="6">
        <v>4.3684</v>
      </c>
      <c r="C2401" s="6">
        <v>9122.7</v>
      </c>
      <c r="D2401" s="6">
        <v>4.57597</v>
      </c>
      <c r="E2401" s="6">
        <v>12149.4</v>
      </c>
      <c r="F2401" s="6">
        <v>4.21899</v>
      </c>
      <c r="G2401" s="6">
        <v>11294.1</v>
      </c>
      <c r="H2401" s="6">
        <v>2.52012</v>
      </c>
      <c r="I2401" s="6">
        <v>25558.6</v>
      </c>
      <c r="J2401" s="6">
        <v>3.65236</v>
      </c>
      <c r="K2401" s="6">
        <v>12775.5</v>
      </c>
      <c r="L2401" s="6">
        <v>25558.6</v>
      </c>
      <c r="M2401" s="6">
        <v>728.694</v>
      </c>
      <c r="N2401" s="6">
        <v>3.90175</v>
      </c>
      <c r="O2401" s="6">
        <v>9496.99</v>
      </c>
      <c r="P2401" s="6">
        <v>13647.4</v>
      </c>
      <c r="Q2401" s="6">
        <v>0.793213</v>
      </c>
    </row>
    <row r="2402" ht="15.75" customHeight="1">
      <c r="A2402" s="6">
        <v>2389.0</v>
      </c>
      <c r="B2402" s="6">
        <v>4.37778</v>
      </c>
      <c r="C2402" s="6">
        <v>9801.72</v>
      </c>
      <c r="D2402" s="6">
        <v>4.61096</v>
      </c>
      <c r="E2402" s="6">
        <v>14133.3</v>
      </c>
      <c r="F2402" s="6">
        <v>3.73332</v>
      </c>
      <c r="G2402" s="6">
        <v>9478.16</v>
      </c>
      <c r="H2402" s="6">
        <v>2.71139</v>
      </c>
      <c r="I2402" s="6">
        <v>30267.2</v>
      </c>
      <c r="J2402" s="6">
        <v>4.00198</v>
      </c>
      <c r="K2402" s="6">
        <v>14025.9</v>
      </c>
      <c r="L2402" s="6">
        <v>30267.2</v>
      </c>
      <c r="M2402" s="6">
        <v>2058.01</v>
      </c>
      <c r="N2402" s="6">
        <v>3.93657</v>
      </c>
      <c r="O2402" s="6">
        <v>7125.48</v>
      </c>
      <c r="P2402" s="6">
        <v>13783.4</v>
      </c>
      <c r="Q2402" s="6">
        <v>1.03425</v>
      </c>
    </row>
    <row r="2403" ht="15.75" customHeight="1">
      <c r="A2403" s="6">
        <v>2390.0</v>
      </c>
      <c r="B2403" s="6">
        <v>4.099</v>
      </c>
      <c r="C2403" s="6">
        <v>9196.04</v>
      </c>
      <c r="D2403" s="6">
        <v>4.32656</v>
      </c>
      <c r="E2403" s="6">
        <v>16927.2</v>
      </c>
      <c r="F2403" s="6">
        <v>3.20964</v>
      </c>
      <c r="G2403" s="6">
        <v>9761.78</v>
      </c>
      <c r="H2403" s="6">
        <v>2.76173</v>
      </c>
      <c r="I2403" s="6">
        <v>25264.0</v>
      </c>
      <c r="J2403" s="6">
        <v>3.38839</v>
      </c>
      <c r="K2403" s="6">
        <v>10511.3</v>
      </c>
      <c r="L2403" s="6">
        <v>25264.0</v>
      </c>
      <c r="M2403" s="6">
        <v>7136.2</v>
      </c>
      <c r="N2403" s="6">
        <v>3.77656</v>
      </c>
      <c r="O2403" s="6">
        <v>3571.02</v>
      </c>
      <c r="P2403" s="6">
        <v>14411.9</v>
      </c>
      <c r="Q2403" s="6">
        <v>0.759712</v>
      </c>
    </row>
    <row r="2404" ht="15.75" customHeight="1">
      <c r="A2404" s="6">
        <v>2391.0</v>
      </c>
      <c r="B2404" s="6">
        <v>3.54853</v>
      </c>
      <c r="C2404" s="6">
        <v>11415.3</v>
      </c>
      <c r="D2404" s="6">
        <v>3.73617</v>
      </c>
      <c r="E2404" s="6">
        <v>16459.1</v>
      </c>
      <c r="F2404" s="6">
        <v>2.79056</v>
      </c>
      <c r="G2404" s="6">
        <v>11346.8</v>
      </c>
      <c r="H2404" s="6">
        <v>2.05813</v>
      </c>
      <c r="I2404" s="6">
        <v>32909.0</v>
      </c>
      <c r="J2404" s="6">
        <v>1.69689</v>
      </c>
      <c r="K2404" s="6">
        <v>10648.7</v>
      </c>
      <c r="L2404" s="6">
        <v>32909.0</v>
      </c>
      <c r="M2404" s="6">
        <v>4701.99</v>
      </c>
      <c r="N2404" s="6">
        <v>3.31808</v>
      </c>
      <c r="O2404" s="6">
        <v>1659.94</v>
      </c>
      <c r="P2404" s="6">
        <v>20951.4</v>
      </c>
      <c r="Q2404" s="6">
        <v>0.958332</v>
      </c>
    </row>
    <row r="2405" ht="15.75" customHeight="1">
      <c r="A2405" s="6">
        <v>2392.0</v>
      </c>
      <c r="B2405" s="6">
        <v>2.7207</v>
      </c>
      <c r="C2405" s="6">
        <v>13405.9</v>
      </c>
      <c r="D2405" s="6">
        <v>1.11506</v>
      </c>
      <c r="E2405" s="6">
        <v>16246.8</v>
      </c>
      <c r="F2405" s="6">
        <v>2.29237</v>
      </c>
      <c r="G2405" s="6">
        <v>23965.0</v>
      </c>
      <c r="H2405" s="6">
        <v>1.67364</v>
      </c>
      <c r="I2405" s="6">
        <v>18054.9</v>
      </c>
      <c r="J2405" s="6">
        <v>1.65831</v>
      </c>
      <c r="K2405" s="6">
        <v>8339.68</v>
      </c>
      <c r="L2405" s="6">
        <v>18054.9</v>
      </c>
      <c r="M2405" s="6">
        <v>5065.75</v>
      </c>
      <c r="N2405" s="6">
        <v>2.55061</v>
      </c>
      <c r="O2405" s="6">
        <v>1433.51</v>
      </c>
      <c r="P2405" s="6">
        <v>24093.3</v>
      </c>
      <c r="Q2405" s="6">
        <v>0.621142</v>
      </c>
    </row>
    <row r="2406" ht="15.75" customHeight="1">
      <c r="A2406" s="6">
        <v>2393.0</v>
      </c>
      <c r="B2406" s="6">
        <v>1.40679</v>
      </c>
      <c r="C2406" s="6">
        <v>22884.6</v>
      </c>
      <c r="D2406" s="6">
        <v>1.61786</v>
      </c>
      <c r="E2406" s="6">
        <v>18293.1</v>
      </c>
      <c r="F2406" s="6">
        <v>1.17277</v>
      </c>
      <c r="G2406" s="6">
        <v>17919.2</v>
      </c>
      <c r="H2406" s="6">
        <v>1.11342</v>
      </c>
      <c r="I2406" s="6">
        <v>23690.2</v>
      </c>
      <c r="J2406" s="6">
        <v>1.63477</v>
      </c>
      <c r="K2406" s="6">
        <v>9692.64</v>
      </c>
      <c r="L2406" s="6">
        <v>23690.2</v>
      </c>
      <c r="M2406" s="6">
        <v>8972.73</v>
      </c>
      <c r="N2406" s="6">
        <v>1.59255</v>
      </c>
      <c r="O2406" s="6">
        <v>1866.3</v>
      </c>
      <c r="P2406" s="6">
        <v>27593.9</v>
      </c>
      <c r="Q2406" s="6">
        <v>0.508107</v>
      </c>
    </row>
    <row r="2407" ht="15.75" customHeight="1">
      <c r="A2407" s="6">
        <v>2394.0</v>
      </c>
      <c r="B2407" s="6">
        <v>0.464688</v>
      </c>
      <c r="C2407" s="6">
        <v>26626.8</v>
      </c>
      <c r="D2407" s="6">
        <v>0.433897</v>
      </c>
      <c r="E2407" s="6">
        <v>27380.3</v>
      </c>
      <c r="F2407" s="6">
        <v>0.222226</v>
      </c>
      <c r="G2407" s="6">
        <v>16886.9</v>
      </c>
      <c r="H2407" s="6">
        <v>0.521731</v>
      </c>
      <c r="I2407" s="6">
        <v>30034.6</v>
      </c>
      <c r="J2407" s="6">
        <v>0.644456</v>
      </c>
      <c r="K2407" s="6">
        <v>12057.0</v>
      </c>
      <c r="L2407" s="6">
        <v>30034.6</v>
      </c>
      <c r="M2407" s="6">
        <v>15547.8</v>
      </c>
      <c r="N2407" s="6">
        <v>0.631841</v>
      </c>
      <c r="O2407" s="6">
        <v>1885.81</v>
      </c>
      <c r="P2407" s="6">
        <v>32294.4</v>
      </c>
      <c r="Q2407" s="6">
        <v>0.148589</v>
      </c>
    </row>
    <row r="2408" ht="15.75" customHeight="1">
      <c r="A2408" s="6">
        <v>2395.0</v>
      </c>
      <c r="B2408" s="6">
        <v>0.0</v>
      </c>
      <c r="C2408" s="6">
        <v>30226.1</v>
      </c>
      <c r="D2408" s="6">
        <v>0.0</v>
      </c>
      <c r="E2408" s="6">
        <v>34732.1</v>
      </c>
      <c r="F2408" s="6">
        <v>0.0</v>
      </c>
      <c r="G2408" s="6">
        <v>23229.3</v>
      </c>
      <c r="H2408" s="6">
        <v>0.0226795</v>
      </c>
      <c r="I2408" s="6">
        <v>40053.4</v>
      </c>
      <c r="J2408" s="6">
        <v>0.0298459</v>
      </c>
      <c r="K2408" s="6">
        <v>11059.2</v>
      </c>
      <c r="L2408" s="6">
        <v>40053.4</v>
      </c>
      <c r="M2408" s="6">
        <v>14706.4</v>
      </c>
      <c r="N2408" s="6">
        <v>0.0249159</v>
      </c>
      <c r="O2408" s="6">
        <v>962.405</v>
      </c>
      <c r="P2408" s="6">
        <v>29112.2</v>
      </c>
      <c r="Q2408" s="6">
        <v>0.0101026</v>
      </c>
    </row>
    <row r="2409" ht="15.75" customHeight="1">
      <c r="A2409" s="6">
        <v>2396.0</v>
      </c>
      <c r="B2409" s="6">
        <v>0.0</v>
      </c>
      <c r="C2409" s="6">
        <v>32600.7</v>
      </c>
      <c r="D2409" s="6">
        <v>0.0</v>
      </c>
      <c r="E2409" s="6">
        <v>36834.1</v>
      </c>
      <c r="F2409" s="6">
        <v>0.0</v>
      </c>
      <c r="G2409" s="6">
        <v>16166.6</v>
      </c>
      <c r="H2409" s="6">
        <v>0.0</v>
      </c>
      <c r="I2409" s="6">
        <v>35976.5</v>
      </c>
      <c r="J2409" s="6">
        <v>0.0</v>
      </c>
      <c r="K2409" s="6">
        <v>36076.0</v>
      </c>
      <c r="L2409" s="6">
        <v>35976.5</v>
      </c>
      <c r="M2409" s="6">
        <v>9626.13</v>
      </c>
      <c r="N2409" s="6">
        <v>0.0</v>
      </c>
      <c r="O2409" s="6">
        <v>0.0</v>
      </c>
      <c r="P2409" s="6">
        <v>33339.2</v>
      </c>
      <c r="Q2409" s="6">
        <v>0.0</v>
      </c>
    </row>
    <row r="2410" ht="15.75" customHeight="1">
      <c r="A2410" s="6">
        <v>2397.0</v>
      </c>
      <c r="B2410" s="6">
        <v>0.0</v>
      </c>
      <c r="C2410" s="6">
        <v>33945.8</v>
      </c>
      <c r="D2410" s="6">
        <v>0.0</v>
      </c>
      <c r="E2410" s="6">
        <v>39594.6</v>
      </c>
      <c r="F2410" s="6">
        <v>0.0</v>
      </c>
      <c r="G2410" s="6">
        <v>17049.1</v>
      </c>
      <c r="H2410" s="6">
        <v>0.0</v>
      </c>
      <c r="I2410" s="6">
        <v>9178.4</v>
      </c>
      <c r="J2410" s="6">
        <v>0.0</v>
      </c>
      <c r="K2410" s="6">
        <v>35986.8</v>
      </c>
      <c r="L2410" s="6">
        <v>9178.4</v>
      </c>
      <c r="M2410" s="6">
        <v>12206.9</v>
      </c>
      <c r="N2410" s="6">
        <v>0.0</v>
      </c>
      <c r="O2410" s="6">
        <v>0.0</v>
      </c>
      <c r="P2410" s="6">
        <v>29260.8</v>
      </c>
      <c r="Q2410" s="6">
        <v>0.0</v>
      </c>
    </row>
    <row r="2411" ht="15.75" customHeight="1">
      <c r="A2411" s="6">
        <v>2398.0</v>
      </c>
      <c r="B2411" s="6">
        <v>0.0</v>
      </c>
      <c r="C2411" s="6">
        <v>11078.9</v>
      </c>
      <c r="D2411" s="6">
        <v>0.0</v>
      </c>
      <c r="E2411" s="6">
        <v>39494.8</v>
      </c>
      <c r="F2411" s="6">
        <v>0.0</v>
      </c>
      <c r="G2411" s="6">
        <v>12695.8</v>
      </c>
      <c r="H2411" s="6">
        <v>0.0</v>
      </c>
      <c r="I2411" s="6">
        <v>13869.4</v>
      </c>
      <c r="J2411" s="6">
        <v>0.0</v>
      </c>
      <c r="K2411" s="6">
        <v>36479.9</v>
      </c>
      <c r="L2411" s="6">
        <v>13869.4</v>
      </c>
      <c r="M2411" s="6">
        <v>21965.9</v>
      </c>
      <c r="N2411" s="6">
        <v>0.0</v>
      </c>
      <c r="O2411" s="6">
        <v>0.0</v>
      </c>
      <c r="P2411" s="6">
        <v>35395.0</v>
      </c>
      <c r="Q2411" s="6">
        <v>0.0</v>
      </c>
    </row>
    <row r="2412" ht="15.75" customHeight="1">
      <c r="A2412" s="6">
        <v>2399.0</v>
      </c>
      <c r="B2412" s="6">
        <v>0.0</v>
      </c>
      <c r="C2412" s="6">
        <v>15247.4</v>
      </c>
      <c r="D2412" s="6">
        <v>0.0</v>
      </c>
      <c r="E2412" s="6">
        <v>40053.4</v>
      </c>
      <c r="F2412" s="6">
        <v>0.0</v>
      </c>
      <c r="G2412" s="6">
        <v>10649.2</v>
      </c>
      <c r="H2412" s="6">
        <v>0.0</v>
      </c>
      <c r="I2412" s="6">
        <v>4683.99</v>
      </c>
      <c r="J2412" s="6">
        <v>0.0</v>
      </c>
      <c r="K2412" s="6">
        <v>38419.9</v>
      </c>
      <c r="L2412" s="6">
        <v>4683.99</v>
      </c>
      <c r="M2412" s="6">
        <v>27148.2</v>
      </c>
      <c r="N2412" s="6">
        <v>0.0</v>
      </c>
      <c r="O2412" s="6">
        <v>0.0</v>
      </c>
      <c r="P2412" s="6">
        <v>28886.4</v>
      </c>
      <c r="Q2412" s="6">
        <v>0.0</v>
      </c>
    </row>
    <row r="2413" ht="15.75" customHeight="1">
      <c r="A2413" s="6">
        <v>2400.0</v>
      </c>
      <c r="B2413" s="6">
        <v>0.0</v>
      </c>
      <c r="C2413" s="6">
        <v>23803.7</v>
      </c>
      <c r="D2413" s="6">
        <v>0.0</v>
      </c>
      <c r="E2413" s="6">
        <v>39444.6</v>
      </c>
      <c r="F2413" s="6">
        <v>0.0</v>
      </c>
      <c r="G2413" s="6">
        <v>258.417</v>
      </c>
      <c r="H2413" s="6">
        <v>0.0</v>
      </c>
      <c r="I2413" s="6">
        <v>1801.6</v>
      </c>
      <c r="J2413" s="6">
        <v>0.0</v>
      </c>
      <c r="K2413" s="6">
        <v>37393.8</v>
      </c>
      <c r="L2413" s="6">
        <v>1801.6</v>
      </c>
      <c r="M2413" s="6">
        <v>19474.1</v>
      </c>
      <c r="N2413" s="6">
        <v>0.0</v>
      </c>
      <c r="O2413" s="6">
        <v>0.0</v>
      </c>
      <c r="P2413" s="6">
        <v>36927.0</v>
      </c>
      <c r="Q2413" s="6">
        <v>0.0</v>
      </c>
    </row>
    <row r="2414" ht="15.75" customHeight="1">
      <c r="A2414" s="6">
        <v>2401.0</v>
      </c>
      <c r="B2414" s="6">
        <v>0.0</v>
      </c>
      <c r="C2414" s="6">
        <v>33916.9</v>
      </c>
      <c r="D2414" s="6">
        <v>0.0</v>
      </c>
      <c r="E2414" s="6">
        <v>35145.5</v>
      </c>
      <c r="F2414" s="6">
        <v>0.0</v>
      </c>
      <c r="G2414" s="6">
        <v>807.78</v>
      </c>
      <c r="H2414" s="6">
        <v>0.0</v>
      </c>
      <c r="I2414" s="6">
        <v>7028.65</v>
      </c>
      <c r="J2414" s="6">
        <v>0.0</v>
      </c>
      <c r="K2414" s="6">
        <v>38656.1</v>
      </c>
      <c r="L2414" s="6">
        <v>7028.65</v>
      </c>
      <c r="M2414" s="6">
        <v>4399.95</v>
      </c>
      <c r="N2414" s="6">
        <v>0.0</v>
      </c>
      <c r="O2414" s="6">
        <v>0.0</v>
      </c>
      <c r="P2414" s="6">
        <v>36168.4</v>
      </c>
      <c r="Q2414" s="6">
        <v>0.0</v>
      </c>
    </row>
    <row r="2415" ht="15.75" customHeight="1">
      <c r="A2415" s="6">
        <v>2402.0</v>
      </c>
      <c r="B2415" s="6">
        <v>0.0</v>
      </c>
      <c r="C2415" s="6">
        <v>25722.2</v>
      </c>
      <c r="D2415" s="6">
        <v>0.0</v>
      </c>
      <c r="E2415" s="6">
        <v>34197.1</v>
      </c>
      <c r="F2415" s="6">
        <v>0.0</v>
      </c>
      <c r="G2415" s="6">
        <v>17797.7</v>
      </c>
      <c r="H2415" s="6">
        <v>0.0</v>
      </c>
      <c r="I2415" s="6">
        <v>4142.91</v>
      </c>
      <c r="J2415" s="6">
        <v>0.0</v>
      </c>
      <c r="K2415" s="6">
        <v>37777.2</v>
      </c>
      <c r="L2415" s="6">
        <v>4142.91</v>
      </c>
      <c r="M2415" s="6">
        <v>648.048</v>
      </c>
      <c r="N2415" s="6">
        <v>0.0</v>
      </c>
      <c r="O2415" s="6">
        <v>1142.31</v>
      </c>
      <c r="P2415" s="6">
        <v>31792.4</v>
      </c>
      <c r="Q2415" s="6">
        <v>0.0</v>
      </c>
    </row>
    <row r="2416" ht="15.75" customHeight="1">
      <c r="A2416" s="6">
        <v>2403.0</v>
      </c>
      <c r="B2416" s="6">
        <v>0.0</v>
      </c>
      <c r="C2416" s="6">
        <v>21368.7</v>
      </c>
      <c r="D2416" s="6">
        <v>0.0</v>
      </c>
      <c r="E2416" s="6">
        <v>25323.9</v>
      </c>
      <c r="F2416" s="6">
        <v>0.0</v>
      </c>
      <c r="G2416" s="6">
        <v>25547.8</v>
      </c>
      <c r="H2416" s="6">
        <v>0.0</v>
      </c>
      <c r="I2416" s="6">
        <v>5710.63</v>
      </c>
      <c r="J2416" s="6">
        <v>0.0</v>
      </c>
      <c r="K2416" s="6">
        <v>37779.9</v>
      </c>
      <c r="L2416" s="6">
        <v>5710.63</v>
      </c>
      <c r="M2416" s="6">
        <v>0.0</v>
      </c>
      <c r="N2416" s="6">
        <v>0.0</v>
      </c>
      <c r="O2416" s="6">
        <v>3970.43</v>
      </c>
      <c r="P2416" s="6">
        <v>23913.8</v>
      </c>
      <c r="Q2416" s="6">
        <v>0.0</v>
      </c>
    </row>
    <row r="2417" ht="15.75" customHeight="1">
      <c r="A2417" s="6">
        <v>2404.0</v>
      </c>
      <c r="B2417" s="6">
        <v>0.0</v>
      </c>
      <c r="C2417" s="6">
        <v>21871.9</v>
      </c>
      <c r="D2417" s="6">
        <v>0.0</v>
      </c>
      <c r="E2417" s="6">
        <v>28021.7</v>
      </c>
      <c r="F2417" s="6">
        <v>0.0</v>
      </c>
      <c r="G2417" s="6">
        <v>13158.9</v>
      </c>
      <c r="H2417" s="6">
        <v>0.0</v>
      </c>
      <c r="I2417" s="6">
        <v>7920.17</v>
      </c>
      <c r="J2417" s="6">
        <v>0.0</v>
      </c>
      <c r="K2417" s="6">
        <v>36817.2</v>
      </c>
      <c r="L2417" s="6">
        <v>7920.17</v>
      </c>
      <c r="M2417" s="6">
        <v>0.0</v>
      </c>
      <c r="N2417" s="6">
        <v>0.0</v>
      </c>
      <c r="O2417" s="6">
        <v>5896.39</v>
      </c>
      <c r="P2417" s="6">
        <v>23369.3</v>
      </c>
      <c r="Q2417" s="6">
        <v>0.0</v>
      </c>
    </row>
    <row r="2418" ht="15.75" customHeight="1">
      <c r="A2418" s="6">
        <v>2405.0</v>
      </c>
      <c r="B2418" s="6">
        <v>0.0</v>
      </c>
      <c r="C2418" s="6">
        <v>20031.0</v>
      </c>
      <c r="D2418" s="6">
        <v>0.0</v>
      </c>
      <c r="E2418" s="6">
        <v>38515.1</v>
      </c>
      <c r="F2418" s="6">
        <v>0.0</v>
      </c>
      <c r="G2418" s="6">
        <v>1866.98</v>
      </c>
      <c r="H2418" s="6">
        <v>0.0</v>
      </c>
      <c r="I2418" s="6">
        <v>4741.71</v>
      </c>
      <c r="J2418" s="6">
        <v>0.0</v>
      </c>
      <c r="K2418" s="6">
        <v>27612.9</v>
      </c>
      <c r="L2418" s="6">
        <v>4741.71</v>
      </c>
      <c r="M2418" s="6">
        <v>0.0</v>
      </c>
      <c r="N2418" s="6">
        <v>0.0</v>
      </c>
      <c r="O2418" s="6">
        <v>9584.04</v>
      </c>
      <c r="P2418" s="6">
        <v>26063.5</v>
      </c>
      <c r="Q2418" s="6">
        <v>0.0</v>
      </c>
    </row>
    <row r="2419" ht="15.75" customHeight="1">
      <c r="A2419" s="6">
        <v>2406.0</v>
      </c>
      <c r="B2419" s="6">
        <v>0.0</v>
      </c>
      <c r="C2419" s="6">
        <v>19312.8</v>
      </c>
      <c r="D2419" s="6">
        <v>0.0</v>
      </c>
      <c r="E2419" s="6">
        <v>39415.0</v>
      </c>
      <c r="F2419" s="6">
        <v>0.0654487</v>
      </c>
      <c r="G2419" s="6">
        <v>6239.51</v>
      </c>
      <c r="H2419" s="6">
        <v>0.0</v>
      </c>
      <c r="I2419" s="6">
        <v>3194.46</v>
      </c>
      <c r="J2419" s="6">
        <v>0.0</v>
      </c>
      <c r="K2419" s="6">
        <v>21226.2</v>
      </c>
      <c r="L2419" s="6">
        <v>3194.46</v>
      </c>
      <c r="M2419" s="6">
        <v>744.829</v>
      </c>
      <c r="N2419" s="6">
        <v>0.0</v>
      </c>
      <c r="O2419" s="6">
        <v>17120.9</v>
      </c>
      <c r="P2419" s="6">
        <v>21617.0</v>
      </c>
      <c r="Q2419" s="6">
        <v>0.0</v>
      </c>
    </row>
    <row r="2420" ht="15.75" customHeight="1">
      <c r="A2420" s="6">
        <v>2407.0</v>
      </c>
      <c r="B2420" s="6">
        <v>0.382764</v>
      </c>
      <c r="C2420" s="6">
        <v>18692.5</v>
      </c>
      <c r="D2420" s="6">
        <v>0.3995</v>
      </c>
      <c r="E2420" s="6">
        <v>39833.5</v>
      </c>
      <c r="F2420" s="6">
        <v>0.778654</v>
      </c>
      <c r="G2420" s="6">
        <v>9950.67</v>
      </c>
      <c r="H2420" s="6">
        <v>0.0878515</v>
      </c>
      <c r="I2420" s="6">
        <v>4431.27</v>
      </c>
      <c r="J2420" s="6">
        <v>0.223209</v>
      </c>
      <c r="K2420" s="6">
        <v>17753.8</v>
      </c>
      <c r="L2420" s="6">
        <v>4431.27</v>
      </c>
      <c r="M2420" s="6">
        <v>0.0</v>
      </c>
      <c r="N2420" s="6">
        <v>0.0922429</v>
      </c>
      <c r="O2420" s="6">
        <v>22739.9</v>
      </c>
      <c r="P2420" s="6">
        <v>25485.2</v>
      </c>
      <c r="Q2420" s="6">
        <v>0.0746013</v>
      </c>
    </row>
    <row r="2421" ht="15.75" customHeight="1">
      <c r="A2421" s="6">
        <v>2408.0</v>
      </c>
      <c r="B2421" s="6">
        <v>1.43199</v>
      </c>
      <c r="C2421" s="6">
        <v>19747.1</v>
      </c>
      <c r="D2421" s="6">
        <v>1.57757</v>
      </c>
      <c r="E2421" s="6">
        <v>38010.3</v>
      </c>
      <c r="F2421" s="6">
        <v>1.90106</v>
      </c>
      <c r="G2421" s="6">
        <v>1103.98</v>
      </c>
      <c r="H2421" s="6">
        <v>0.32867</v>
      </c>
      <c r="I2421" s="6">
        <v>2393.34</v>
      </c>
      <c r="J2421" s="6">
        <v>1.19377</v>
      </c>
      <c r="K2421" s="6">
        <v>14613.3</v>
      </c>
      <c r="L2421" s="6">
        <v>2393.34</v>
      </c>
      <c r="M2421" s="6">
        <v>0.0</v>
      </c>
      <c r="N2421" s="6">
        <v>0.310446</v>
      </c>
      <c r="O2421" s="6">
        <v>24646.1</v>
      </c>
      <c r="P2421" s="6">
        <v>36830.0</v>
      </c>
      <c r="Q2421" s="6">
        <v>0.185377</v>
      </c>
    </row>
    <row r="2422" ht="15.75" customHeight="1">
      <c r="A2422" s="6">
        <v>2409.0</v>
      </c>
      <c r="B2422" s="6">
        <v>2.59964</v>
      </c>
      <c r="C2422" s="6">
        <v>23776.8</v>
      </c>
      <c r="D2422" s="6">
        <v>2.79461</v>
      </c>
      <c r="E2422" s="6">
        <v>37540.1</v>
      </c>
      <c r="F2422" s="6">
        <v>2.9208</v>
      </c>
      <c r="G2422" s="6">
        <v>1478.48</v>
      </c>
      <c r="H2422" s="6">
        <v>0.344263</v>
      </c>
      <c r="I2422" s="6">
        <v>4805.11</v>
      </c>
      <c r="J2422" s="6">
        <v>2.31921</v>
      </c>
      <c r="K2422" s="6">
        <v>6851.1</v>
      </c>
      <c r="L2422" s="6">
        <v>4805.11</v>
      </c>
      <c r="M2422" s="6">
        <v>0.0</v>
      </c>
      <c r="N2422" s="6">
        <v>2.28272</v>
      </c>
      <c r="O2422" s="6">
        <v>26885.5</v>
      </c>
      <c r="P2422" s="6">
        <v>39342.1</v>
      </c>
      <c r="Q2422" s="6">
        <v>0.397519</v>
      </c>
    </row>
    <row r="2423" ht="15.75" customHeight="1">
      <c r="A2423" s="6">
        <v>2410.0</v>
      </c>
      <c r="B2423" s="6">
        <v>3.42042</v>
      </c>
      <c r="C2423" s="6">
        <v>26034.6</v>
      </c>
      <c r="D2423" s="6">
        <v>3.74028</v>
      </c>
      <c r="E2423" s="6">
        <v>38248.4</v>
      </c>
      <c r="F2423" s="6">
        <v>3.69068</v>
      </c>
      <c r="G2423" s="6">
        <v>0.0</v>
      </c>
      <c r="H2423" s="6">
        <v>0.658223</v>
      </c>
      <c r="I2423" s="6">
        <v>3757.28</v>
      </c>
      <c r="J2423" s="6">
        <v>3.22463</v>
      </c>
      <c r="K2423" s="6">
        <v>6788.06</v>
      </c>
      <c r="L2423" s="6">
        <v>3757.28</v>
      </c>
      <c r="M2423" s="6">
        <v>0.0</v>
      </c>
      <c r="N2423" s="6">
        <v>1.31266</v>
      </c>
      <c r="O2423" s="6">
        <v>16474.3</v>
      </c>
      <c r="P2423" s="6">
        <v>39272.9</v>
      </c>
      <c r="Q2423" s="6">
        <v>0.708212</v>
      </c>
    </row>
    <row r="2424" ht="15.75" customHeight="1">
      <c r="A2424" s="6">
        <v>2411.0</v>
      </c>
      <c r="B2424" s="6">
        <v>4.01801</v>
      </c>
      <c r="C2424" s="6">
        <v>22967.5</v>
      </c>
      <c r="D2424" s="6">
        <v>4.38252</v>
      </c>
      <c r="E2424" s="6">
        <v>37842.3</v>
      </c>
      <c r="F2424" s="6">
        <v>4.14123</v>
      </c>
      <c r="G2424" s="6">
        <v>4025.38</v>
      </c>
      <c r="H2424" s="6">
        <v>0.811761</v>
      </c>
      <c r="I2424" s="6">
        <v>4894.81</v>
      </c>
      <c r="J2424" s="6">
        <v>3.81268</v>
      </c>
      <c r="K2424" s="6">
        <v>1809.64</v>
      </c>
      <c r="L2424" s="6">
        <v>4894.81</v>
      </c>
      <c r="M2424" s="6">
        <v>444.764</v>
      </c>
      <c r="N2424" s="6">
        <v>2.98368</v>
      </c>
      <c r="O2424" s="6">
        <v>19939.5</v>
      </c>
      <c r="P2424" s="6">
        <v>39091.5</v>
      </c>
      <c r="Q2424" s="6">
        <v>1.07982</v>
      </c>
    </row>
    <row r="2425" ht="15.75" customHeight="1">
      <c r="A2425" s="6">
        <v>2412.0</v>
      </c>
      <c r="B2425" s="6">
        <v>3.70079</v>
      </c>
      <c r="C2425" s="6">
        <v>16894.8</v>
      </c>
      <c r="D2425" s="6">
        <v>4.71341</v>
      </c>
      <c r="E2425" s="6">
        <v>38443.4</v>
      </c>
      <c r="F2425" s="6">
        <v>4.30638</v>
      </c>
      <c r="G2425" s="6">
        <v>1731.18</v>
      </c>
      <c r="H2425" s="6">
        <v>1.04</v>
      </c>
      <c r="I2425" s="6">
        <v>5770.02</v>
      </c>
      <c r="J2425" s="6">
        <v>3.37416</v>
      </c>
      <c r="K2425" s="6">
        <v>911.001</v>
      </c>
      <c r="L2425" s="6">
        <v>5770.02</v>
      </c>
      <c r="M2425" s="6">
        <v>3882.42</v>
      </c>
      <c r="N2425" s="6">
        <v>1.79029</v>
      </c>
      <c r="O2425" s="6">
        <v>18889.8</v>
      </c>
      <c r="P2425" s="6">
        <v>39604.6</v>
      </c>
      <c r="Q2425" s="6">
        <v>1.23694</v>
      </c>
    </row>
    <row r="2426" ht="15.75" customHeight="1">
      <c r="A2426" s="6">
        <v>2413.0</v>
      </c>
      <c r="B2426" s="6">
        <v>3.48821</v>
      </c>
      <c r="C2426" s="6">
        <v>18969.9</v>
      </c>
      <c r="D2426" s="6">
        <v>4.71162</v>
      </c>
      <c r="E2426" s="6">
        <v>40053.4</v>
      </c>
      <c r="F2426" s="6">
        <v>4.24043</v>
      </c>
      <c r="G2426" s="6">
        <v>4459.64</v>
      </c>
      <c r="H2426" s="6">
        <v>1.349</v>
      </c>
      <c r="I2426" s="6">
        <v>6416.85</v>
      </c>
      <c r="J2426" s="6">
        <v>3.04595</v>
      </c>
      <c r="K2426" s="6">
        <v>4667.47</v>
      </c>
      <c r="L2426" s="6">
        <v>6416.85</v>
      </c>
      <c r="M2426" s="6">
        <v>6897.05</v>
      </c>
      <c r="N2426" s="6">
        <v>3.05587</v>
      </c>
      <c r="O2426" s="6">
        <v>20067.2</v>
      </c>
      <c r="P2426" s="6">
        <v>39512.9</v>
      </c>
      <c r="Q2426" s="6">
        <v>1.51997</v>
      </c>
    </row>
    <row r="2427" ht="15.75" customHeight="1">
      <c r="A2427" s="6">
        <v>2414.0</v>
      </c>
      <c r="B2427" s="6">
        <v>3.39562</v>
      </c>
      <c r="C2427" s="6">
        <v>15724.1</v>
      </c>
      <c r="D2427" s="6">
        <v>4.38917</v>
      </c>
      <c r="E2427" s="6">
        <v>40053.4</v>
      </c>
      <c r="F2427" s="6">
        <v>3.88574</v>
      </c>
      <c r="G2427" s="6">
        <v>1822.32</v>
      </c>
      <c r="H2427" s="6">
        <v>1.04416</v>
      </c>
      <c r="I2427" s="6">
        <v>7708.17</v>
      </c>
      <c r="J2427" s="6">
        <v>3.47344</v>
      </c>
      <c r="K2427" s="6">
        <v>8058.12</v>
      </c>
      <c r="L2427" s="6">
        <v>7708.17</v>
      </c>
      <c r="M2427" s="6">
        <v>7767.85</v>
      </c>
      <c r="N2427" s="6">
        <v>3.13009</v>
      </c>
      <c r="O2427" s="6">
        <v>15836.9</v>
      </c>
      <c r="P2427" s="6">
        <v>39466.2</v>
      </c>
      <c r="Q2427" s="6">
        <v>2.5592</v>
      </c>
    </row>
    <row r="2428" ht="15.75" customHeight="1">
      <c r="A2428" s="6">
        <v>2415.0</v>
      </c>
      <c r="B2428" s="6">
        <v>2.84509</v>
      </c>
      <c r="C2428" s="6">
        <v>15912.5</v>
      </c>
      <c r="D2428" s="6">
        <v>3.78152</v>
      </c>
      <c r="E2428" s="6">
        <v>39047.1</v>
      </c>
      <c r="F2428" s="6">
        <v>3.2285</v>
      </c>
      <c r="G2428" s="6">
        <v>2481.45</v>
      </c>
      <c r="H2428" s="6">
        <v>0.590662</v>
      </c>
      <c r="I2428" s="6">
        <v>15289.4</v>
      </c>
      <c r="J2428" s="6">
        <v>1.65356</v>
      </c>
      <c r="K2428" s="6">
        <v>9040.62</v>
      </c>
      <c r="L2428" s="6">
        <v>15289.4</v>
      </c>
      <c r="M2428" s="6">
        <v>24429.8</v>
      </c>
      <c r="N2428" s="6">
        <v>1.96051</v>
      </c>
      <c r="O2428" s="6">
        <v>13227.6</v>
      </c>
      <c r="P2428" s="6">
        <v>38915.9</v>
      </c>
      <c r="Q2428" s="6">
        <v>1.85154</v>
      </c>
    </row>
    <row r="2429" ht="15.75" customHeight="1">
      <c r="A2429" s="6">
        <v>2416.0</v>
      </c>
      <c r="B2429" s="6">
        <v>0.493763</v>
      </c>
      <c r="C2429" s="6">
        <v>21650.4</v>
      </c>
      <c r="D2429" s="6">
        <v>2.88508</v>
      </c>
      <c r="E2429" s="6">
        <v>38362.7</v>
      </c>
      <c r="F2429" s="6">
        <v>2.29098</v>
      </c>
      <c r="G2429" s="6">
        <v>3458.66</v>
      </c>
      <c r="H2429" s="6">
        <v>0.342906</v>
      </c>
      <c r="I2429" s="6">
        <v>13818.4</v>
      </c>
      <c r="J2429" s="6">
        <v>2.82936</v>
      </c>
      <c r="K2429" s="6">
        <v>18412.9</v>
      </c>
      <c r="L2429" s="6">
        <v>13818.4</v>
      </c>
      <c r="M2429" s="6">
        <v>35871.7</v>
      </c>
      <c r="N2429" s="6">
        <v>1.70074</v>
      </c>
      <c r="O2429" s="6">
        <v>10016.0</v>
      </c>
      <c r="P2429" s="6">
        <v>37676.9</v>
      </c>
      <c r="Q2429" s="6">
        <v>1.47998</v>
      </c>
    </row>
    <row r="2430" ht="15.75" customHeight="1">
      <c r="A2430" s="6">
        <v>2417.0</v>
      </c>
      <c r="B2430" s="6">
        <v>1.34136</v>
      </c>
      <c r="C2430" s="6">
        <v>24586.0</v>
      </c>
      <c r="D2430" s="6">
        <v>1.7387</v>
      </c>
      <c r="E2430" s="6">
        <v>37530.4</v>
      </c>
      <c r="F2430" s="6">
        <v>1.17347</v>
      </c>
      <c r="G2430" s="6">
        <v>1244.41</v>
      </c>
      <c r="H2430" s="6">
        <v>0.0887285</v>
      </c>
      <c r="I2430" s="6">
        <v>16591.2</v>
      </c>
      <c r="J2430" s="6">
        <v>1.83857</v>
      </c>
      <c r="K2430" s="6">
        <v>22019.8</v>
      </c>
      <c r="L2430" s="6">
        <v>16591.2</v>
      </c>
      <c r="M2430" s="6">
        <v>36291.4</v>
      </c>
      <c r="N2430" s="6">
        <v>0.59594</v>
      </c>
      <c r="O2430" s="6">
        <v>7557.81</v>
      </c>
      <c r="P2430" s="6">
        <v>36413.1</v>
      </c>
      <c r="Q2430" s="6">
        <v>0.811956</v>
      </c>
    </row>
    <row r="2431" ht="15.75" customHeight="1">
      <c r="A2431" s="6">
        <v>2418.0</v>
      </c>
      <c r="B2431" s="6">
        <v>0.392747</v>
      </c>
      <c r="C2431" s="6">
        <v>24527.8</v>
      </c>
      <c r="D2431" s="6">
        <v>0.548603</v>
      </c>
      <c r="E2431" s="6">
        <v>17520.8</v>
      </c>
      <c r="F2431" s="6">
        <v>0.227865</v>
      </c>
      <c r="G2431" s="6">
        <v>2902.61</v>
      </c>
      <c r="H2431" s="6">
        <v>0.0969485</v>
      </c>
      <c r="I2431" s="6">
        <v>23045.7</v>
      </c>
      <c r="J2431" s="6">
        <v>0.727792</v>
      </c>
      <c r="K2431" s="6">
        <v>19023.0</v>
      </c>
      <c r="L2431" s="6">
        <v>23045.7</v>
      </c>
      <c r="M2431" s="6">
        <v>36707.6</v>
      </c>
      <c r="N2431" s="6">
        <v>0.685847</v>
      </c>
      <c r="O2431" s="6">
        <v>3292.39</v>
      </c>
      <c r="P2431" s="6">
        <v>30287.1</v>
      </c>
      <c r="Q2431" s="6">
        <v>0.315758</v>
      </c>
    </row>
    <row r="2432" ht="15.75" customHeight="1">
      <c r="A2432" s="6">
        <v>2419.0</v>
      </c>
      <c r="B2432" s="6">
        <v>0.0</v>
      </c>
      <c r="C2432" s="6">
        <v>24456.1</v>
      </c>
      <c r="D2432" s="6">
        <v>0.0</v>
      </c>
      <c r="E2432" s="6">
        <v>2327.18</v>
      </c>
      <c r="F2432" s="6">
        <v>0.0</v>
      </c>
      <c r="G2432" s="6">
        <v>13041.7</v>
      </c>
      <c r="H2432" s="6">
        <v>0.0</v>
      </c>
      <c r="I2432" s="6">
        <v>27066.3</v>
      </c>
      <c r="J2432" s="6">
        <v>0.0349102</v>
      </c>
      <c r="K2432" s="6">
        <v>28540.7</v>
      </c>
      <c r="L2432" s="6">
        <v>27066.3</v>
      </c>
      <c r="M2432" s="6">
        <v>31350.5</v>
      </c>
      <c r="N2432" s="6">
        <v>0.0341547</v>
      </c>
      <c r="O2432" s="6">
        <v>1752.07</v>
      </c>
      <c r="P2432" s="6">
        <v>26844.8</v>
      </c>
      <c r="Q2432" s="6">
        <v>0.0427067</v>
      </c>
    </row>
    <row r="2433" ht="15.75" customHeight="1">
      <c r="A2433" s="6">
        <v>2420.0</v>
      </c>
      <c r="B2433" s="6">
        <v>0.0</v>
      </c>
      <c r="C2433" s="6">
        <v>19082.1</v>
      </c>
      <c r="D2433" s="6">
        <v>0.0</v>
      </c>
      <c r="E2433" s="6">
        <v>0.0</v>
      </c>
      <c r="F2433" s="6">
        <v>0.0</v>
      </c>
      <c r="G2433" s="6">
        <v>18296.4</v>
      </c>
      <c r="H2433" s="6">
        <v>0.0</v>
      </c>
      <c r="I2433" s="6">
        <v>28560.2</v>
      </c>
      <c r="J2433" s="6">
        <v>0.0</v>
      </c>
      <c r="K2433" s="6">
        <v>18790.7</v>
      </c>
      <c r="L2433" s="6">
        <v>28560.2</v>
      </c>
      <c r="M2433" s="6">
        <v>32635.9</v>
      </c>
      <c r="N2433" s="6">
        <v>0.0</v>
      </c>
      <c r="O2433" s="6">
        <v>3276.9</v>
      </c>
      <c r="P2433" s="6">
        <v>32391.5</v>
      </c>
      <c r="Q2433" s="6">
        <v>0.0</v>
      </c>
    </row>
    <row r="2434" ht="15.75" customHeight="1">
      <c r="A2434" s="6">
        <v>2421.0</v>
      </c>
      <c r="B2434" s="6">
        <v>0.0</v>
      </c>
      <c r="C2434" s="6">
        <v>30492.1</v>
      </c>
      <c r="D2434" s="6">
        <v>0.0</v>
      </c>
      <c r="E2434" s="6">
        <v>0.0</v>
      </c>
      <c r="F2434" s="6">
        <v>0.0</v>
      </c>
      <c r="G2434" s="6">
        <v>14011.4</v>
      </c>
      <c r="H2434" s="6">
        <v>0.0</v>
      </c>
      <c r="I2434" s="6">
        <v>9801.72</v>
      </c>
      <c r="J2434" s="6">
        <v>0.0</v>
      </c>
      <c r="K2434" s="6">
        <v>26854.7</v>
      </c>
      <c r="L2434" s="6">
        <v>9801.72</v>
      </c>
      <c r="M2434" s="6">
        <v>20576.2</v>
      </c>
      <c r="N2434" s="6">
        <v>0.0</v>
      </c>
      <c r="O2434" s="6">
        <v>5329.43</v>
      </c>
      <c r="P2434" s="6">
        <v>29209.9</v>
      </c>
      <c r="Q2434" s="6">
        <v>0.0</v>
      </c>
    </row>
    <row r="2435" ht="15.75" customHeight="1">
      <c r="A2435" s="6">
        <v>2422.0</v>
      </c>
      <c r="B2435" s="6">
        <v>0.0</v>
      </c>
      <c r="C2435" s="6">
        <v>28968.9</v>
      </c>
      <c r="D2435" s="6">
        <v>0.0</v>
      </c>
      <c r="E2435" s="6">
        <v>0.0</v>
      </c>
      <c r="F2435" s="6">
        <v>0.0</v>
      </c>
      <c r="G2435" s="6">
        <v>22356.1</v>
      </c>
      <c r="H2435" s="6">
        <v>0.0</v>
      </c>
      <c r="I2435" s="6">
        <v>19447.0</v>
      </c>
      <c r="J2435" s="6">
        <v>0.0</v>
      </c>
      <c r="K2435" s="6">
        <v>33845.4</v>
      </c>
      <c r="L2435" s="6">
        <v>19447.0</v>
      </c>
      <c r="M2435" s="6">
        <v>17106.8</v>
      </c>
      <c r="N2435" s="6">
        <v>0.0</v>
      </c>
      <c r="O2435" s="6">
        <v>2578.91</v>
      </c>
      <c r="P2435" s="6">
        <v>24194.8</v>
      </c>
      <c r="Q2435" s="6">
        <v>0.0</v>
      </c>
    </row>
    <row r="2436" ht="15.75" customHeight="1">
      <c r="A2436" s="6">
        <v>2423.0</v>
      </c>
      <c r="B2436" s="6">
        <v>0.0</v>
      </c>
      <c r="C2436" s="6">
        <v>28001.0</v>
      </c>
      <c r="D2436" s="6">
        <v>0.0</v>
      </c>
      <c r="E2436" s="6">
        <v>0.0</v>
      </c>
      <c r="F2436" s="6">
        <v>0.0</v>
      </c>
      <c r="G2436" s="6">
        <v>6248.75</v>
      </c>
      <c r="H2436" s="6">
        <v>0.0</v>
      </c>
      <c r="I2436" s="6">
        <v>14102.5</v>
      </c>
      <c r="J2436" s="6">
        <v>0.0</v>
      </c>
      <c r="K2436" s="6">
        <v>36482.6</v>
      </c>
      <c r="L2436" s="6">
        <v>14102.5</v>
      </c>
      <c r="M2436" s="6">
        <v>18145.7</v>
      </c>
      <c r="N2436" s="6">
        <v>0.0</v>
      </c>
      <c r="O2436" s="6">
        <v>0.0</v>
      </c>
      <c r="P2436" s="6">
        <v>25122.4</v>
      </c>
      <c r="Q2436" s="6">
        <v>0.0</v>
      </c>
    </row>
    <row r="2437" ht="15.75" customHeight="1">
      <c r="A2437" s="6">
        <v>2424.0</v>
      </c>
      <c r="B2437" s="6">
        <v>0.0</v>
      </c>
      <c r="C2437" s="6">
        <v>27628.6</v>
      </c>
      <c r="D2437" s="6">
        <v>0.0</v>
      </c>
      <c r="E2437" s="6">
        <v>10461.3</v>
      </c>
      <c r="F2437" s="6">
        <v>0.0</v>
      </c>
      <c r="G2437" s="6">
        <v>1821.67</v>
      </c>
      <c r="H2437" s="6">
        <v>0.0</v>
      </c>
      <c r="I2437" s="6">
        <v>7194.15</v>
      </c>
      <c r="J2437" s="6">
        <v>0.0</v>
      </c>
      <c r="K2437" s="6">
        <v>37006.6</v>
      </c>
      <c r="L2437" s="6">
        <v>7194.15</v>
      </c>
      <c r="M2437" s="6">
        <v>15781.2</v>
      </c>
      <c r="N2437" s="6">
        <v>0.0</v>
      </c>
      <c r="O2437" s="6">
        <v>0.0</v>
      </c>
      <c r="P2437" s="6">
        <v>27238.1</v>
      </c>
      <c r="Q2437" s="6">
        <v>0.0</v>
      </c>
    </row>
    <row r="2438" ht="15.75" customHeight="1">
      <c r="A2438" s="6">
        <v>2425.0</v>
      </c>
      <c r="B2438" s="6">
        <v>0.0</v>
      </c>
      <c r="C2438" s="6">
        <v>26610.2</v>
      </c>
      <c r="D2438" s="6">
        <v>0.0</v>
      </c>
      <c r="E2438" s="6">
        <v>34767.2</v>
      </c>
      <c r="F2438" s="6">
        <v>0.0</v>
      </c>
      <c r="G2438" s="6">
        <v>0.0</v>
      </c>
      <c r="H2438" s="6">
        <v>0.0</v>
      </c>
      <c r="I2438" s="6">
        <v>8844.96</v>
      </c>
      <c r="J2438" s="6">
        <v>0.0</v>
      </c>
      <c r="K2438" s="6">
        <v>37243.9</v>
      </c>
      <c r="L2438" s="6">
        <v>8844.96</v>
      </c>
      <c r="M2438" s="6">
        <v>17219.5</v>
      </c>
      <c r="N2438" s="6">
        <v>0.0</v>
      </c>
      <c r="O2438" s="6">
        <v>0.0</v>
      </c>
      <c r="P2438" s="6">
        <v>27037.4</v>
      </c>
      <c r="Q2438" s="6">
        <v>0.0</v>
      </c>
    </row>
    <row r="2439" ht="15.75" customHeight="1">
      <c r="A2439" s="6">
        <v>2426.0</v>
      </c>
      <c r="B2439" s="6">
        <v>0.0</v>
      </c>
      <c r="C2439" s="6">
        <v>23517.1</v>
      </c>
      <c r="D2439" s="6">
        <v>0.0</v>
      </c>
      <c r="E2439" s="6">
        <v>36926.7</v>
      </c>
      <c r="F2439" s="6">
        <v>0.0</v>
      </c>
      <c r="G2439" s="6">
        <v>1463.48</v>
      </c>
      <c r="H2439" s="6">
        <v>0.0</v>
      </c>
      <c r="I2439" s="6">
        <v>1389.5</v>
      </c>
      <c r="J2439" s="6">
        <v>0.0</v>
      </c>
      <c r="K2439" s="6">
        <v>35311.6</v>
      </c>
      <c r="L2439" s="6">
        <v>1389.5</v>
      </c>
      <c r="M2439" s="6">
        <v>34582.5</v>
      </c>
      <c r="N2439" s="6">
        <v>0.0</v>
      </c>
      <c r="O2439" s="6">
        <v>0.0</v>
      </c>
      <c r="P2439" s="6">
        <v>19770.1</v>
      </c>
      <c r="Q2439" s="6">
        <v>0.0</v>
      </c>
    </row>
    <row r="2440" ht="15.75" customHeight="1">
      <c r="A2440" s="6">
        <v>2427.0</v>
      </c>
      <c r="B2440" s="6">
        <v>0.0</v>
      </c>
      <c r="C2440" s="6">
        <v>21726.6</v>
      </c>
      <c r="D2440" s="6">
        <v>0.0</v>
      </c>
      <c r="E2440" s="6">
        <v>31990.0</v>
      </c>
      <c r="F2440" s="6">
        <v>0.0</v>
      </c>
      <c r="G2440" s="6">
        <v>8098.31</v>
      </c>
      <c r="H2440" s="6">
        <v>0.0</v>
      </c>
      <c r="I2440" s="6">
        <v>4947.67</v>
      </c>
      <c r="J2440" s="6">
        <v>0.0</v>
      </c>
      <c r="K2440" s="6">
        <v>33933.6</v>
      </c>
      <c r="L2440" s="6">
        <v>4947.67</v>
      </c>
      <c r="M2440" s="6">
        <v>16146.6</v>
      </c>
      <c r="N2440" s="6">
        <v>0.0</v>
      </c>
      <c r="O2440" s="6">
        <v>0.0</v>
      </c>
      <c r="P2440" s="6">
        <v>19752.6</v>
      </c>
      <c r="Q2440" s="6">
        <v>0.0</v>
      </c>
    </row>
    <row r="2441" ht="15.75" customHeight="1">
      <c r="A2441" s="6">
        <v>2428.0</v>
      </c>
      <c r="B2441" s="6">
        <v>0.0</v>
      </c>
      <c r="C2441" s="6">
        <v>27767.9</v>
      </c>
      <c r="D2441" s="6">
        <v>0.0</v>
      </c>
      <c r="E2441" s="6">
        <v>25576.6</v>
      </c>
      <c r="F2441" s="6">
        <v>0.0</v>
      </c>
      <c r="G2441" s="6">
        <v>5140.57</v>
      </c>
      <c r="H2441" s="6">
        <v>0.0</v>
      </c>
      <c r="I2441" s="6">
        <v>0.0</v>
      </c>
      <c r="J2441" s="6">
        <v>0.0</v>
      </c>
      <c r="K2441" s="6">
        <v>32229.4</v>
      </c>
      <c r="L2441" s="6">
        <v>0.0</v>
      </c>
      <c r="M2441" s="6">
        <v>23668.3</v>
      </c>
      <c r="N2441" s="6">
        <v>0.0</v>
      </c>
      <c r="O2441" s="6">
        <v>1228.99</v>
      </c>
      <c r="P2441" s="6">
        <v>11681.3</v>
      </c>
      <c r="Q2441" s="6">
        <v>0.0</v>
      </c>
    </row>
    <row r="2442" ht="15.75" customHeight="1">
      <c r="A2442" s="6">
        <v>2429.0</v>
      </c>
      <c r="B2442" s="6">
        <v>0.0</v>
      </c>
      <c r="C2442" s="6">
        <v>31431.6</v>
      </c>
      <c r="D2442" s="6">
        <v>0.0</v>
      </c>
      <c r="E2442" s="6">
        <v>34184.2</v>
      </c>
      <c r="F2442" s="6">
        <v>0.0</v>
      </c>
      <c r="G2442" s="6">
        <v>5693.86</v>
      </c>
      <c r="H2442" s="6">
        <v>0.0</v>
      </c>
      <c r="I2442" s="6">
        <v>2781.71</v>
      </c>
      <c r="J2442" s="6">
        <v>0.0</v>
      </c>
      <c r="K2442" s="6">
        <v>37346.5</v>
      </c>
      <c r="L2442" s="6">
        <v>2781.71</v>
      </c>
      <c r="M2442" s="6">
        <v>2878.17</v>
      </c>
      <c r="N2442" s="6">
        <v>0.0</v>
      </c>
      <c r="O2442" s="6">
        <v>5078.46</v>
      </c>
      <c r="P2442" s="6">
        <v>9992.77</v>
      </c>
      <c r="Q2442" s="6">
        <v>0.0</v>
      </c>
    </row>
    <row r="2443" ht="15.75" customHeight="1">
      <c r="A2443" s="6">
        <v>2430.0</v>
      </c>
      <c r="B2443" s="6">
        <v>0.0</v>
      </c>
      <c r="C2443" s="6">
        <v>34650.0</v>
      </c>
      <c r="D2443" s="6">
        <v>0.0</v>
      </c>
      <c r="E2443" s="6">
        <v>28608.8</v>
      </c>
      <c r="F2443" s="6">
        <v>0.0723269</v>
      </c>
      <c r="G2443" s="6">
        <v>2901.18</v>
      </c>
      <c r="H2443" s="6">
        <v>0.0</v>
      </c>
      <c r="I2443" s="6">
        <v>0.0</v>
      </c>
      <c r="J2443" s="6">
        <v>0.0</v>
      </c>
      <c r="K2443" s="6">
        <v>37747.3</v>
      </c>
      <c r="L2443" s="6">
        <v>0.0</v>
      </c>
      <c r="M2443" s="6">
        <v>14807.7</v>
      </c>
      <c r="N2443" s="6">
        <v>0.0</v>
      </c>
      <c r="O2443" s="6">
        <v>4132.75</v>
      </c>
      <c r="P2443" s="6">
        <v>11657.1</v>
      </c>
      <c r="Q2443" s="6">
        <v>0.0</v>
      </c>
    </row>
    <row r="2444" ht="15.75" customHeight="1">
      <c r="A2444" s="6">
        <v>2431.0</v>
      </c>
      <c r="B2444" s="6">
        <v>0.40176</v>
      </c>
      <c r="C2444" s="6">
        <v>36734.9</v>
      </c>
      <c r="D2444" s="6">
        <v>0.390239</v>
      </c>
      <c r="E2444" s="6">
        <v>23394.1</v>
      </c>
      <c r="F2444" s="6">
        <v>0.806005</v>
      </c>
      <c r="G2444" s="6">
        <v>2810.31</v>
      </c>
      <c r="H2444" s="6">
        <v>0.0244037</v>
      </c>
      <c r="I2444" s="6">
        <v>23579.0</v>
      </c>
      <c r="J2444" s="6">
        <v>0.234067</v>
      </c>
      <c r="K2444" s="6">
        <v>26098.0</v>
      </c>
      <c r="L2444" s="6">
        <v>23579.0</v>
      </c>
      <c r="M2444" s="6">
        <v>0.0</v>
      </c>
      <c r="N2444" s="6">
        <v>0.272446</v>
      </c>
      <c r="O2444" s="6">
        <v>3043.54</v>
      </c>
      <c r="P2444" s="6">
        <v>11729.5</v>
      </c>
      <c r="Q2444" s="6">
        <v>0.286787</v>
      </c>
    </row>
    <row r="2445" ht="15.75" customHeight="1">
      <c r="A2445" s="6">
        <v>2432.0</v>
      </c>
      <c r="B2445" s="6">
        <v>1.40607</v>
      </c>
      <c r="C2445" s="6">
        <v>36191.2</v>
      </c>
      <c r="D2445" s="6">
        <v>1.53462</v>
      </c>
      <c r="E2445" s="6">
        <v>29324.5</v>
      </c>
      <c r="F2445" s="6">
        <v>1.96109</v>
      </c>
      <c r="G2445" s="6">
        <v>1945.77</v>
      </c>
      <c r="H2445" s="6">
        <v>0.788375</v>
      </c>
      <c r="I2445" s="6">
        <v>7197.46</v>
      </c>
      <c r="J2445" s="6">
        <v>1.22545</v>
      </c>
      <c r="K2445" s="6">
        <v>25057.2</v>
      </c>
      <c r="L2445" s="6">
        <v>7197.46</v>
      </c>
      <c r="M2445" s="6">
        <v>4761.44</v>
      </c>
      <c r="N2445" s="6">
        <v>1.25534</v>
      </c>
      <c r="O2445" s="6">
        <v>5048.52</v>
      </c>
      <c r="P2445" s="6">
        <v>8763.88</v>
      </c>
      <c r="Q2445" s="6">
        <v>1.18999</v>
      </c>
    </row>
    <row r="2446" ht="15.75" customHeight="1">
      <c r="A2446" s="6">
        <v>2433.0</v>
      </c>
      <c r="B2446" s="6">
        <v>2.24373</v>
      </c>
      <c r="C2446" s="6">
        <v>32828.6</v>
      </c>
      <c r="D2446" s="6">
        <v>2.69337</v>
      </c>
      <c r="E2446" s="6">
        <v>33115.9</v>
      </c>
      <c r="F2446" s="6">
        <v>3.01198</v>
      </c>
      <c r="G2446" s="6">
        <v>475.752</v>
      </c>
      <c r="H2446" s="6">
        <v>0.563501</v>
      </c>
      <c r="I2446" s="6">
        <v>1913.31</v>
      </c>
      <c r="J2446" s="6">
        <v>2.34131</v>
      </c>
      <c r="K2446" s="6">
        <v>21163.9</v>
      </c>
      <c r="L2446" s="6">
        <v>1913.31</v>
      </c>
      <c r="M2446" s="6">
        <v>16044.8</v>
      </c>
      <c r="N2446" s="6">
        <v>2.33072</v>
      </c>
      <c r="O2446" s="6">
        <v>7184.71</v>
      </c>
      <c r="P2446" s="6">
        <v>12672.8</v>
      </c>
      <c r="Q2446" s="6">
        <v>2.21676</v>
      </c>
    </row>
    <row r="2447" ht="15.75" customHeight="1">
      <c r="A2447" s="6">
        <v>2434.0</v>
      </c>
      <c r="B2447" s="6">
        <v>2.92386</v>
      </c>
      <c r="C2447" s="6">
        <v>29812.2</v>
      </c>
      <c r="D2447" s="6">
        <v>3.61916</v>
      </c>
      <c r="E2447" s="6">
        <v>33654.6</v>
      </c>
      <c r="F2447" s="6">
        <v>3.79683</v>
      </c>
      <c r="G2447" s="6">
        <v>0.0</v>
      </c>
      <c r="H2447" s="6">
        <v>1.23726</v>
      </c>
      <c r="I2447" s="6">
        <v>2951.12</v>
      </c>
      <c r="J2447" s="6">
        <v>3.20361</v>
      </c>
      <c r="K2447" s="6">
        <v>24106.4</v>
      </c>
      <c r="L2447" s="6">
        <v>2951.12</v>
      </c>
      <c r="M2447" s="6">
        <v>18636.1</v>
      </c>
      <c r="N2447" s="6">
        <v>3.15388</v>
      </c>
      <c r="O2447" s="6">
        <v>8739.8</v>
      </c>
      <c r="P2447" s="6">
        <v>12404.6</v>
      </c>
      <c r="Q2447" s="6">
        <v>3.05529</v>
      </c>
    </row>
    <row r="2448" ht="15.75" customHeight="1">
      <c r="A2448" s="6">
        <v>2435.0</v>
      </c>
      <c r="B2448" s="6">
        <v>3.50754</v>
      </c>
      <c r="C2448" s="6">
        <v>23789.1</v>
      </c>
      <c r="D2448" s="6">
        <v>4.24121</v>
      </c>
      <c r="E2448" s="6">
        <v>38359.2</v>
      </c>
      <c r="F2448" s="6">
        <v>4.27565</v>
      </c>
      <c r="G2448" s="6">
        <v>0.0</v>
      </c>
      <c r="H2448" s="6">
        <v>1.49836</v>
      </c>
      <c r="I2448" s="6">
        <v>0.0</v>
      </c>
      <c r="J2448" s="6">
        <v>3.81272</v>
      </c>
      <c r="K2448" s="6">
        <v>11635.7</v>
      </c>
      <c r="L2448" s="6">
        <v>0.0</v>
      </c>
      <c r="M2448" s="6">
        <v>7978.95</v>
      </c>
      <c r="N2448" s="6">
        <v>3.71192</v>
      </c>
      <c r="O2448" s="6">
        <v>7339.16</v>
      </c>
      <c r="P2448" s="6">
        <v>18628.4</v>
      </c>
      <c r="Q2448" s="6">
        <v>2.95163</v>
      </c>
    </row>
    <row r="2449" ht="15.75" customHeight="1">
      <c r="A2449" s="6">
        <v>2436.0</v>
      </c>
      <c r="B2449" s="6">
        <v>3.78032</v>
      </c>
      <c r="C2449" s="6">
        <v>23217.5</v>
      </c>
      <c r="D2449" s="6">
        <v>4.02817</v>
      </c>
      <c r="E2449" s="6">
        <v>33472.6</v>
      </c>
      <c r="F2449" s="6">
        <v>3.50651</v>
      </c>
      <c r="G2449" s="6">
        <v>0.0</v>
      </c>
      <c r="H2449" s="6">
        <v>1.71783</v>
      </c>
      <c r="I2449" s="6">
        <v>990.158</v>
      </c>
      <c r="J2449" s="6">
        <v>4.1054</v>
      </c>
      <c r="K2449" s="6">
        <v>30573.4</v>
      </c>
      <c r="L2449" s="6">
        <v>990.158</v>
      </c>
      <c r="M2449" s="6">
        <v>10276.7</v>
      </c>
      <c r="N2449" s="6">
        <v>4.00481</v>
      </c>
      <c r="O2449" s="6">
        <v>13636.5</v>
      </c>
      <c r="P2449" s="6">
        <v>9694.18</v>
      </c>
      <c r="Q2449" s="6">
        <v>3.77193</v>
      </c>
    </row>
    <row r="2450" ht="15.75" customHeight="1">
      <c r="A2450" s="6">
        <v>2437.0</v>
      </c>
      <c r="B2450" s="6">
        <v>2.67552</v>
      </c>
      <c r="C2450" s="6">
        <v>25390.1</v>
      </c>
      <c r="D2450" s="6">
        <v>4.58364</v>
      </c>
      <c r="E2450" s="6">
        <v>29088.3</v>
      </c>
      <c r="F2450" s="6">
        <v>2.68493</v>
      </c>
      <c r="G2450" s="6">
        <v>0.0</v>
      </c>
      <c r="H2450" s="6">
        <v>2.2289</v>
      </c>
      <c r="I2450" s="6">
        <v>1150.59</v>
      </c>
      <c r="J2450" s="6">
        <v>4.165</v>
      </c>
      <c r="K2450" s="6">
        <v>26406.1</v>
      </c>
      <c r="L2450" s="6">
        <v>1150.59</v>
      </c>
      <c r="M2450" s="6">
        <v>18196.3</v>
      </c>
      <c r="N2450" s="6">
        <v>4.04798</v>
      </c>
      <c r="O2450" s="6">
        <v>12440.3</v>
      </c>
      <c r="P2450" s="6">
        <v>7816.25</v>
      </c>
      <c r="Q2450" s="6">
        <v>4.03449</v>
      </c>
    </row>
    <row r="2451" ht="15.75" customHeight="1">
      <c r="A2451" s="6">
        <v>2438.0</v>
      </c>
      <c r="B2451" s="6">
        <v>2.97189</v>
      </c>
      <c r="C2451" s="6">
        <v>20568.1</v>
      </c>
      <c r="D2451" s="6">
        <v>4.30887</v>
      </c>
      <c r="E2451" s="6">
        <v>32483.4</v>
      </c>
      <c r="F2451" s="6">
        <v>3.13866</v>
      </c>
      <c r="G2451" s="6">
        <v>0.0</v>
      </c>
      <c r="H2451" s="6">
        <v>3.5298</v>
      </c>
      <c r="I2451" s="6">
        <v>3199.07</v>
      </c>
      <c r="J2451" s="6">
        <v>3.94303</v>
      </c>
      <c r="K2451" s="6">
        <v>28525.3</v>
      </c>
      <c r="L2451" s="6">
        <v>3199.07</v>
      </c>
      <c r="M2451" s="6">
        <v>16432.2</v>
      </c>
      <c r="N2451" s="6">
        <v>3.83983</v>
      </c>
      <c r="O2451" s="6">
        <v>15639.3</v>
      </c>
      <c r="P2451" s="6">
        <v>1409.77</v>
      </c>
      <c r="Q2451" s="6">
        <v>3.84615</v>
      </c>
    </row>
    <row r="2452" ht="15.75" customHeight="1">
      <c r="A2452" s="6">
        <v>2439.0</v>
      </c>
      <c r="B2452" s="6">
        <v>2.43469</v>
      </c>
      <c r="C2452" s="6">
        <v>25380.9</v>
      </c>
      <c r="D2452" s="6">
        <v>3.73469</v>
      </c>
      <c r="E2452" s="6">
        <v>32595.2</v>
      </c>
      <c r="F2452" s="6">
        <v>2.67874</v>
      </c>
      <c r="G2452" s="6">
        <v>0.0</v>
      </c>
      <c r="H2452" s="6">
        <v>3.14124</v>
      </c>
      <c r="I2452" s="6">
        <v>3023.09</v>
      </c>
      <c r="J2452" s="6">
        <v>3.50091</v>
      </c>
      <c r="K2452" s="6">
        <v>28485.5</v>
      </c>
      <c r="L2452" s="6">
        <v>3023.09</v>
      </c>
      <c r="M2452" s="6">
        <v>16571.9</v>
      </c>
      <c r="N2452" s="6">
        <v>3.39398</v>
      </c>
      <c r="O2452" s="6">
        <v>10945.5</v>
      </c>
      <c r="P2452" s="6">
        <v>3211.67</v>
      </c>
      <c r="Q2452" s="6">
        <v>3.39528</v>
      </c>
    </row>
    <row r="2453" ht="15.75" customHeight="1">
      <c r="A2453" s="6">
        <v>2440.0</v>
      </c>
      <c r="B2453" s="6">
        <v>1.64319</v>
      </c>
      <c r="C2453" s="6">
        <v>25952.8</v>
      </c>
      <c r="D2453" s="6">
        <v>2.87307</v>
      </c>
      <c r="E2453" s="6">
        <v>33145.5</v>
      </c>
      <c r="F2453" s="6">
        <v>1.90414</v>
      </c>
      <c r="G2453" s="6">
        <v>0.0</v>
      </c>
      <c r="H2453" s="6">
        <v>2.50325</v>
      </c>
      <c r="I2453" s="6">
        <v>444.151</v>
      </c>
      <c r="J2453" s="6">
        <v>2.80342</v>
      </c>
      <c r="K2453" s="6">
        <v>39879.0</v>
      </c>
      <c r="L2453" s="6">
        <v>444.151</v>
      </c>
      <c r="M2453" s="6">
        <v>24673.5</v>
      </c>
      <c r="N2453" s="6">
        <v>2.69649</v>
      </c>
      <c r="O2453" s="6">
        <v>12502.8</v>
      </c>
      <c r="P2453" s="6">
        <v>2046.75</v>
      </c>
      <c r="Q2453" s="6">
        <v>2.69892</v>
      </c>
    </row>
    <row r="2454" ht="15.75" customHeight="1">
      <c r="A2454" s="6">
        <v>2441.0</v>
      </c>
      <c r="B2454" s="6">
        <v>0.747506</v>
      </c>
      <c r="C2454" s="6">
        <v>22292.3</v>
      </c>
      <c r="D2454" s="6">
        <v>1.74665</v>
      </c>
      <c r="E2454" s="6">
        <v>27426.1</v>
      </c>
      <c r="F2454" s="6">
        <v>0.848068</v>
      </c>
      <c r="G2454" s="6">
        <v>806.48</v>
      </c>
      <c r="H2454" s="6">
        <v>1.25137</v>
      </c>
      <c r="I2454" s="6">
        <v>4893.33</v>
      </c>
      <c r="J2454" s="6">
        <v>1.8268</v>
      </c>
      <c r="K2454" s="6">
        <v>26167.5</v>
      </c>
      <c r="L2454" s="6">
        <v>4893.33</v>
      </c>
      <c r="M2454" s="6">
        <v>26168.9</v>
      </c>
      <c r="N2454" s="6">
        <v>1.73995</v>
      </c>
      <c r="O2454" s="6">
        <v>16430.6</v>
      </c>
      <c r="P2454" s="6">
        <v>6146.03</v>
      </c>
      <c r="Q2454" s="6">
        <v>1.76942</v>
      </c>
    </row>
    <row r="2455" ht="15.75" customHeight="1">
      <c r="A2455" s="6">
        <v>2442.0</v>
      </c>
      <c r="B2455" s="6">
        <v>0.231492</v>
      </c>
      <c r="C2455" s="6">
        <v>10236.9</v>
      </c>
      <c r="D2455" s="6">
        <v>0.549769</v>
      </c>
      <c r="E2455" s="6">
        <v>18361.9</v>
      </c>
      <c r="F2455" s="6">
        <v>0.172822</v>
      </c>
      <c r="G2455" s="6">
        <v>1327.56</v>
      </c>
      <c r="H2455" s="6">
        <v>0.623612</v>
      </c>
      <c r="I2455" s="6">
        <v>4618.48</v>
      </c>
      <c r="J2455" s="6">
        <v>0.718176</v>
      </c>
      <c r="K2455" s="6">
        <v>23237.2</v>
      </c>
      <c r="L2455" s="6">
        <v>4618.48</v>
      </c>
      <c r="M2455" s="6">
        <v>23104.4</v>
      </c>
      <c r="N2455" s="6">
        <v>0.682784</v>
      </c>
      <c r="O2455" s="6">
        <v>15458.0</v>
      </c>
      <c r="P2455" s="6">
        <v>0.0</v>
      </c>
      <c r="Q2455" s="6">
        <v>0.751501</v>
      </c>
    </row>
    <row r="2456" ht="15.75" customHeight="1">
      <c r="A2456" s="6">
        <v>2443.0</v>
      </c>
      <c r="B2456" s="6">
        <v>0.0</v>
      </c>
      <c r="C2456" s="6">
        <v>3317.32</v>
      </c>
      <c r="D2456" s="6">
        <v>0.0</v>
      </c>
      <c r="E2456" s="6">
        <v>10487.4</v>
      </c>
      <c r="F2456" s="6">
        <v>0.0</v>
      </c>
      <c r="G2456" s="6">
        <v>293.695</v>
      </c>
      <c r="H2456" s="6">
        <v>0.0364842</v>
      </c>
      <c r="I2456" s="6">
        <v>5426.12</v>
      </c>
      <c r="J2456" s="6">
        <v>0.0348474</v>
      </c>
      <c r="K2456" s="6">
        <v>21439.6</v>
      </c>
      <c r="L2456" s="6">
        <v>5426.12</v>
      </c>
      <c r="M2456" s="6">
        <v>24217.2</v>
      </c>
      <c r="N2456" s="6">
        <v>0.0332121</v>
      </c>
      <c r="O2456" s="6">
        <v>15214.6</v>
      </c>
      <c r="P2456" s="6">
        <v>540.716</v>
      </c>
      <c r="Q2456" s="6">
        <v>0.0734576</v>
      </c>
    </row>
    <row r="2457" ht="15.75" customHeight="1">
      <c r="A2457" s="6">
        <v>2444.0</v>
      </c>
      <c r="B2457" s="6">
        <v>0.0</v>
      </c>
      <c r="C2457" s="6">
        <v>1879.33</v>
      </c>
      <c r="D2457" s="6">
        <v>0.0</v>
      </c>
      <c r="E2457" s="6">
        <v>7889.35</v>
      </c>
      <c r="F2457" s="6">
        <v>0.0</v>
      </c>
      <c r="G2457" s="6">
        <v>299.737</v>
      </c>
      <c r="H2457" s="6">
        <v>0.0</v>
      </c>
      <c r="I2457" s="6">
        <v>34453.0</v>
      </c>
      <c r="J2457" s="6">
        <v>0.0</v>
      </c>
      <c r="K2457" s="6">
        <v>30799.9</v>
      </c>
      <c r="L2457" s="6">
        <v>34453.0</v>
      </c>
      <c r="M2457" s="6">
        <v>30283.8</v>
      </c>
      <c r="N2457" s="6">
        <v>0.0</v>
      </c>
      <c r="O2457" s="6">
        <v>17609.7</v>
      </c>
      <c r="P2457" s="6">
        <v>0.0</v>
      </c>
      <c r="Q2457" s="6">
        <v>0.0</v>
      </c>
    </row>
    <row r="2458" ht="15.75" customHeight="1">
      <c r="A2458" s="6">
        <v>2445.0</v>
      </c>
      <c r="B2458" s="6">
        <v>0.0</v>
      </c>
      <c r="C2458" s="6">
        <v>492.41</v>
      </c>
      <c r="D2458" s="6">
        <v>0.0</v>
      </c>
      <c r="E2458" s="6">
        <v>8479.23</v>
      </c>
      <c r="F2458" s="6">
        <v>0.0</v>
      </c>
      <c r="G2458" s="6">
        <v>2796.16</v>
      </c>
      <c r="H2458" s="6">
        <v>0.0</v>
      </c>
      <c r="I2458" s="6">
        <v>36248.5</v>
      </c>
      <c r="J2458" s="6">
        <v>0.0</v>
      </c>
      <c r="K2458" s="6">
        <v>39001.9</v>
      </c>
      <c r="L2458" s="6">
        <v>36248.5</v>
      </c>
      <c r="M2458" s="6">
        <v>16595.7</v>
      </c>
      <c r="N2458" s="6">
        <v>0.0</v>
      </c>
      <c r="O2458" s="6">
        <v>20203.3</v>
      </c>
      <c r="P2458" s="6">
        <v>0.0</v>
      </c>
      <c r="Q2458" s="6">
        <v>0.0</v>
      </c>
    </row>
    <row r="2459" ht="15.75" customHeight="1">
      <c r="A2459" s="6">
        <v>2446.0</v>
      </c>
      <c r="B2459" s="6">
        <v>0.0</v>
      </c>
      <c r="C2459" s="6">
        <v>1043.87</v>
      </c>
      <c r="D2459" s="6">
        <v>0.0</v>
      </c>
      <c r="E2459" s="6">
        <v>11965.2</v>
      </c>
      <c r="F2459" s="6">
        <v>0.0</v>
      </c>
      <c r="G2459" s="6">
        <v>1392.08</v>
      </c>
      <c r="H2459" s="6">
        <v>0.0</v>
      </c>
      <c r="I2459" s="6">
        <v>20701.0</v>
      </c>
      <c r="J2459" s="6">
        <v>0.0</v>
      </c>
      <c r="K2459" s="6">
        <v>27055.5</v>
      </c>
      <c r="L2459" s="6">
        <v>20701.0</v>
      </c>
      <c r="M2459" s="6">
        <v>28767.6</v>
      </c>
      <c r="N2459" s="6">
        <v>0.0</v>
      </c>
      <c r="O2459" s="6">
        <v>18137.2</v>
      </c>
      <c r="P2459" s="6">
        <v>0.0</v>
      </c>
      <c r="Q2459" s="6">
        <v>0.0</v>
      </c>
    </row>
    <row r="2460" ht="15.75" customHeight="1">
      <c r="A2460" s="6">
        <v>2447.0</v>
      </c>
      <c r="B2460" s="6">
        <v>0.0</v>
      </c>
      <c r="C2460" s="6">
        <v>4883.95</v>
      </c>
      <c r="D2460" s="6">
        <v>0.0</v>
      </c>
      <c r="E2460" s="6">
        <v>16170.4</v>
      </c>
      <c r="F2460" s="6">
        <v>0.0</v>
      </c>
      <c r="G2460" s="6">
        <v>1936.57</v>
      </c>
      <c r="H2460" s="6">
        <v>0.0</v>
      </c>
      <c r="I2460" s="6">
        <v>10488.2</v>
      </c>
      <c r="J2460" s="6">
        <v>0.0</v>
      </c>
      <c r="K2460" s="6">
        <v>12040.4</v>
      </c>
      <c r="L2460" s="6">
        <v>10488.2</v>
      </c>
      <c r="M2460" s="6">
        <v>24540.3</v>
      </c>
      <c r="N2460" s="6">
        <v>0.0</v>
      </c>
      <c r="O2460" s="6">
        <v>8656.28</v>
      </c>
      <c r="P2460" s="6">
        <v>1503.07</v>
      </c>
      <c r="Q2460" s="6">
        <v>0.0</v>
      </c>
    </row>
    <row r="2461" ht="15.75" customHeight="1">
      <c r="A2461" s="6">
        <v>2448.0</v>
      </c>
      <c r="B2461" s="6">
        <v>0.0</v>
      </c>
      <c r="C2461" s="6">
        <v>4551.0</v>
      </c>
      <c r="D2461" s="6">
        <v>0.0</v>
      </c>
      <c r="E2461" s="6">
        <v>3266.64</v>
      </c>
      <c r="F2461" s="6">
        <v>0.0</v>
      </c>
      <c r="G2461" s="6">
        <v>6250.27</v>
      </c>
      <c r="H2461" s="6">
        <v>0.0</v>
      </c>
      <c r="I2461" s="6">
        <v>8339.68</v>
      </c>
      <c r="J2461" s="6">
        <v>0.0</v>
      </c>
      <c r="K2461" s="6">
        <v>18632.5</v>
      </c>
      <c r="L2461" s="6">
        <v>8339.68</v>
      </c>
      <c r="M2461" s="6">
        <v>23065.2</v>
      </c>
      <c r="N2461" s="6">
        <v>0.0</v>
      </c>
      <c r="O2461" s="6">
        <v>2910.41</v>
      </c>
      <c r="P2461" s="6">
        <v>0.0</v>
      </c>
      <c r="Q2461" s="6">
        <v>0.0</v>
      </c>
    </row>
    <row r="2462" ht="15.75" customHeight="1">
      <c r="A2462" s="6">
        <v>2449.0</v>
      </c>
      <c r="B2462" s="6">
        <v>0.0</v>
      </c>
      <c r="C2462" s="6">
        <v>3444.71</v>
      </c>
      <c r="D2462" s="6">
        <v>0.0</v>
      </c>
      <c r="E2462" s="6">
        <v>1054.91</v>
      </c>
      <c r="F2462" s="6">
        <v>0.0</v>
      </c>
      <c r="G2462" s="6">
        <v>5840.93</v>
      </c>
      <c r="H2462" s="6">
        <v>0.0</v>
      </c>
      <c r="I2462" s="6">
        <v>5081.3</v>
      </c>
      <c r="J2462" s="6">
        <v>0.0</v>
      </c>
      <c r="K2462" s="6">
        <v>28872.3</v>
      </c>
      <c r="L2462" s="6">
        <v>5081.3</v>
      </c>
      <c r="M2462" s="6">
        <v>0.0</v>
      </c>
      <c r="N2462" s="6">
        <v>0.0</v>
      </c>
      <c r="O2462" s="6">
        <v>2146.2</v>
      </c>
      <c r="P2462" s="6">
        <v>0.0</v>
      </c>
      <c r="Q2462" s="6">
        <v>0.0</v>
      </c>
    </row>
    <row r="2463" ht="15.75" customHeight="1">
      <c r="A2463" s="6">
        <v>2450.0</v>
      </c>
      <c r="B2463" s="6">
        <v>0.0</v>
      </c>
      <c r="C2463" s="6">
        <v>4507.07</v>
      </c>
      <c r="D2463" s="6">
        <v>0.0</v>
      </c>
      <c r="E2463" s="6">
        <v>0.0</v>
      </c>
      <c r="F2463" s="6">
        <v>0.0</v>
      </c>
      <c r="G2463" s="6">
        <v>9892.46</v>
      </c>
      <c r="H2463" s="6">
        <v>0.0</v>
      </c>
      <c r="I2463" s="6">
        <v>15096.4</v>
      </c>
      <c r="J2463" s="6">
        <v>0.0</v>
      </c>
      <c r="K2463" s="6">
        <v>28356.9</v>
      </c>
      <c r="L2463" s="6">
        <v>15096.4</v>
      </c>
      <c r="M2463" s="6">
        <v>0.0</v>
      </c>
      <c r="N2463" s="6">
        <v>0.0</v>
      </c>
      <c r="O2463" s="6">
        <v>0.0</v>
      </c>
      <c r="P2463" s="6">
        <v>0.0</v>
      </c>
      <c r="Q2463" s="6">
        <v>0.0</v>
      </c>
    </row>
    <row r="2464" ht="15.75" customHeight="1">
      <c r="A2464" s="6">
        <v>2451.0</v>
      </c>
      <c r="B2464" s="6">
        <v>0.0</v>
      </c>
      <c r="C2464" s="6">
        <v>14583.6</v>
      </c>
      <c r="D2464" s="6">
        <v>0.0</v>
      </c>
      <c r="E2464" s="6">
        <v>657.72</v>
      </c>
      <c r="F2464" s="6">
        <v>0.0</v>
      </c>
      <c r="G2464" s="6">
        <v>14496.5</v>
      </c>
      <c r="H2464" s="6">
        <v>0.0</v>
      </c>
      <c r="I2464" s="6">
        <v>7483.18</v>
      </c>
      <c r="J2464" s="6">
        <v>0.0</v>
      </c>
      <c r="K2464" s="6">
        <v>4780.8</v>
      </c>
      <c r="L2464" s="6">
        <v>7483.18</v>
      </c>
      <c r="M2464" s="6">
        <v>1285.2</v>
      </c>
      <c r="N2464" s="6">
        <v>0.0</v>
      </c>
      <c r="O2464" s="6">
        <v>0.0</v>
      </c>
      <c r="P2464" s="6">
        <v>0.0</v>
      </c>
      <c r="Q2464" s="6">
        <v>0.0</v>
      </c>
    </row>
    <row r="2465" ht="15.75" customHeight="1">
      <c r="A2465" s="6">
        <v>2452.0</v>
      </c>
      <c r="B2465" s="6">
        <v>0.0</v>
      </c>
      <c r="C2465" s="6">
        <v>12392.1</v>
      </c>
      <c r="D2465" s="6">
        <v>0.0</v>
      </c>
      <c r="E2465" s="6">
        <v>975.311</v>
      </c>
      <c r="F2465" s="6">
        <v>0.0</v>
      </c>
      <c r="G2465" s="6">
        <v>9232.76</v>
      </c>
      <c r="H2465" s="6">
        <v>0.0</v>
      </c>
      <c r="I2465" s="6">
        <v>1024.47</v>
      </c>
      <c r="J2465" s="6">
        <v>0.0</v>
      </c>
      <c r="K2465" s="6">
        <v>16362.9</v>
      </c>
      <c r="L2465" s="6">
        <v>1024.47</v>
      </c>
      <c r="M2465" s="6">
        <v>12422.7</v>
      </c>
      <c r="N2465" s="6">
        <v>0.0</v>
      </c>
      <c r="O2465" s="6">
        <v>0.0</v>
      </c>
      <c r="P2465" s="6">
        <v>0.0</v>
      </c>
      <c r="Q2465" s="6">
        <v>0.0</v>
      </c>
    </row>
    <row r="2466" ht="15.75" customHeight="1">
      <c r="A2466" s="6">
        <v>2453.0</v>
      </c>
      <c r="B2466" s="6">
        <v>0.0</v>
      </c>
      <c r="C2466" s="6">
        <v>21170.6</v>
      </c>
      <c r="D2466" s="6">
        <v>0.0</v>
      </c>
      <c r="E2466" s="6">
        <v>5463.66</v>
      </c>
      <c r="F2466" s="6">
        <v>0.0</v>
      </c>
      <c r="G2466" s="6">
        <v>8135.18</v>
      </c>
      <c r="H2466" s="6">
        <v>0.0</v>
      </c>
      <c r="I2466" s="6">
        <v>2699.69</v>
      </c>
      <c r="J2466" s="6">
        <v>0.0</v>
      </c>
      <c r="K2466" s="6">
        <v>10782.0</v>
      </c>
      <c r="L2466" s="6">
        <v>2699.69</v>
      </c>
      <c r="M2466" s="6">
        <v>18531.8</v>
      </c>
      <c r="N2466" s="6">
        <v>0.0</v>
      </c>
      <c r="O2466" s="6">
        <v>0.0</v>
      </c>
      <c r="P2466" s="6">
        <v>608.147</v>
      </c>
      <c r="Q2466" s="6">
        <v>0.0</v>
      </c>
    </row>
    <row r="2467" ht="15.75" customHeight="1">
      <c r="A2467" s="6">
        <v>2454.0</v>
      </c>
      <c r="B2467" s="6">
        <v>0.0</v>
      </c>
      <c r="C2467" s="6">
        <v>26307.5</v>
      </c>
      <c r="D2467" s="6">
        <v>0.0</v>
      </c>
      <c r="E2467" s="6">
        <v>10848.7</v>
      </c>
      <c r="F2467" s="6">
        <v>0.0768624</v>
      </c>
      <c r="G2467" s="6">
        <v>10004.1</v>
      </c>
      <c r="H2467" s="6">
        <v>0.0</v>
      </c>
      <c r="I2467" s="6">
        <v>4138.42</v>
      </c>
      <c r="J2467" s="6">
        <v>0.0</v>
      </c>
      <c r="K2467" s="6">
        <v>13521.9</v>
      </c>
      <c r="L2467" s="6">
        <v>4138.42</v>
      </c>
      <c r="M2467" s="6">
        <v>15390.1</v>
      </c>
      <c r="N2467" s="6">
        <v>0.0</v>
      </c>
      <c r="O2467" s="6">
        <v>474.771</v>
      </c>
      <c r="P2467" s="6">
        <v>975.706</v>
      </c>
      <c r="Q2467" s="6">
        <v>0.0</v>
      </c>
    </row>
    <row r="2468" ht="15.75" customHeight="1">
      <c r="A2468" s="6">
        <v>2455.0</v>
      </c>
      <c r="B2468" s="6">
        <v>0.475544</v>
      </c>
      <c r="C2468" s="6">
        <v>31711.8</v>
      </c>
      <c r="D2468" s="6">
        <v>0.409394</v>
      </c>
      <c r="E2468" s="6">
        <v>19906.0</v>
      </c>
      <c r="F2468" s="6">
        <v>0.827451</v>
      </c>
      <c r="G2468" s="6">
        <v>8513.29</v>
      </c>
      <c r="H2468" s="6">
        <v>0.14435</v>
      </c>
      <c r="I2468" s="6">
        <v>5739.17</v>
      </c>
      <c r="J2468" s="6">
        <v>0.204747</v>
      </c>
      <c r="K2468" s="6">
        <v>17390.5</v>
      </c>
      <c r="L2468" s="6">
        <v>5739.17</v>
      </c>
      <c r="M2468" s="6">
        <v>24312.3</v>
      </c>
      <c r="N2468" s="6">
        <v>0.22876</v>
      </c>
      <c r="O2468" s="6">
        <v>1020.25</v>
      </c>
      <c r="P2468" s="6">
        <v>1507.17</v>
      </c>
      <c r="Q2468" s="6">
        <v>0.294882</v>
      </c>
    </row>
    <row r="2469" ht="15.75" customHeight="1">
      <c r="A2469" s="6">
        <v>2456.0</v>
      </c>
      <c r="B2469" s="6">
        <v>1.62432</v>
      </c>
      <c r="C2469" s="6">
        <v>16171.6</v>
      </c>
      <c r="D2469" s="6">
        <v>1.59205</v>
      </c>
      <c r="E2469" s="6">
        <v>9365.05</v>
      </c>
      <c r="F2469" s="6">
        <v>1.98694</v>
      </c>
      <c r="G2469" s="6">
        <v>7576.07</v>
      </c>
      <c r="H2469" s="6">
        <v>0.834759</v>
      </c>
      <c r="I2469" s="6">
        <v>2029.26</v>
      </c>
      <c r="J2469" s="6">
        <v>0.350186</v>
      </c>
      <c r="K2469" s="6">
        <v>6256.13</v>
      </c>
      <c r="L2469" s="6">
        <v>2029.26</v>
      </c>
      <c r="M2469" s="6">
        <v>8844.15</v>
      </c>
      <c r="N2469" s="6">
        <v>1.2049</v>
      </c>
      <c r="O2469" s="6">
        <v>735.088</v>
      </c>
      <c r="P2469" s="6">
        <v>1468.27</v>
      </c>
      <c r="Q2469" s="6">
        <v>1.20503</v>
      </c>
    </row>
    <row r="2470" ht="15.75" customHeight="1">
      <c r="A2470" s="6">
        <v>2457.0</v>
      </c>
      <c r="B2470" s="6">
        <v>2.72113</v>
      </c>
      <c r="C2470" s="6">
        <v>10140.0</v>
      </c>
      <c r="D2470" s="6">
        <v>2.76141</v>
      </c>
      <c r="E2470" s="6">
        <v>5722.89</v>
      </c>
      <c r="F2470" s="6">
        <v>3.01996</v>
      </c>
      <c r="G2470" s="6">
        <v>5824.44</v>
      </c>
      <c r="H2470" s="6">
        <v>2.31555</v>
      </c>
      <c r="I2470" s="6">
        <v>7283.56</v>
      </c>
      <c r="J2470" s="6">
        <v>1.61726</v>
      </c>
      <c r="K2470" s="6">
        <v>0.0</v>
      </c>
      <c r="L2470" s="6">
        <v>7283.56</v>
      </c>
      <c r="M2470" s="6">
        <v>14893.2</v>
      </c>
      <c r="N2470" s="6">
        <v>2.24951</v>
      </c>
      <c r="O2470" s="6">
        <v>378.937</v>
      </c>
      <c r="P2470" s="6">
        <v>779.206</v>
      </c>
      <c r="Q2470" s="6">
        <v>2.22968</v>
      </c>
    </row>
    <row r="2471" ht="15.75" customHeight="1">
      <c r="A2471" s="6">
        <v>2458.0</v>
      </c>
      <c r="B2471" s="6">
        <v>3.53503</v>
      </c>
      <c r="C2471" s="6">
        <v>5079.39</v>
      </c>
      <c r="D2471" s="6">
        <v>3.64012</v>
      </c>
      <c r="E2471" s="6">
        <v>2694.78</v>
      </c>
      <c r="F2471" s="6">
        <v>3.79126</v>
      </c>
      <c r="G2471" s="6">
        <v>3311.77</v>
      </c>
      <c r="H2471" s="6">
        <v>3.13149</v>
      </c>
      <c r="I2471" s="6">
        <v>10822.7</v>
      </c>
      <c r="J2471" s="6">
        <v>1.56913</v>
      </c>
      <c r="K2471" s="6">
        <v>0.0</v>
      </c>
      <c r="L2471" s="6">
        <v>10822.7</v>
      </c>
      <c r="M2471" s="6">
        <v>9041.53</v>
      </c>
      <c r="N2471" s="6">
        <v>3.07397</v>
      </c>
      <c r="O2471" s="6">
        <v>1464.33</v>
      </c>
      <c r="P2471" s="6">
        <v>433.447</v>
      </c>
      <c r="Q2471" s="6">
        <v>3.08318</v>
      </c>
    </row>
    <row r="2472" ht="15.75" customHeight="1">
      <c r="A2472" s="6">
        <v>2459.0</v>
      </c>
      <c r="B2472" s="6">
        <v>4.07562</v>
      </c>
      <c r="C2472" s="6">
        <v>2300.8</v>
      </c>
      <c r="D2472" s="6">
        <v>4.22866</v>
      </c>
      <c r="E2472" s="6">
        <v>3901.8</v>
      </c>
      <c r="F2472" s="6">
        <v>4.25173</v>
      </c>
      <c r="G2472" s="6">
        <v>1850.72</v>
      </c>
      <c r="H2472" s="6">
        <v>3.64972</v>
      </c>
      <c r="I2472" s="6">
        <v>8216.12</v>
      </c>
      <c r="J2472" s="6">
        <v>3.5866</v>
      </c>
      <c r="K2472" s="6">
        <v>479.912</v>
      </c>
      <c r="L2472" s="6">
        <v>8216.12</v>
      </c>
      <c r="M2472" s="6">
        <v>5268.24</v>
      </c>
      <c r="N2472" s="6">
        <v>3.61739</v>
      </c>
      <c r="O2472" s="6">
        <v>48.1253</v>
      </c>
      <c r="P2472" s="6">
        <v>641.05</v>
      </c>
      <c r="Q2472" s="6">
        <v>3.69728</v>
      </c>
    </row>
    <row r="2473" ht="15.75" customHeight="1">
      <c r="A2473" s="6">
        <v>2460.0</v>
      </c>
      <c r="B2473" s="6">
        <v>4.35655</v>
      </c>
      <c r="C2473" s="6">
        <v>1680.18</v>
      </c>
      <c r="D2473" s="6">
        <v>4.52024</v>
      </c>
      <c r="E2473" s="6">
        <v>7694.93</v>
      </c>
      <c r="F2473" s="6">
        <v>4.44742</v>
      </c>
      <c r="G2473" s="6">
        <v>21386.8</v>
      </c>
      <c r="H2473" s="6">
        <v>3.91605</v>
      </c>
      <c r="I2473" s="6">
        <v>10944.2</v>
      </c>
      <c r="J2473" s="6">
        <v>3.90851</v>
      </c>
      <c r="K2473" s="6">
        <v>0.0</v>
      </c>
      <c r="L2473" s="6">
        <v>10944.2</v>
      </c>
      <c r="M2473" s="6">
        <v>2330.71</v>
      </c>
      <c r="N2473" s="6">
        <v>3.91124</v>
      </c>
      <c r="O2473" s="6">
        <v>0.0</v>
      </c>
      <c r="P2473" s="6">
        <v>0.0</v>
      </c>
      <c r="Q2473" s="6">
        <v>3.74804</v>
      </c>
    </row>
    <row r="2474" ht="15.75" customHeight="1">
      <c r="A2474" s="6">
        <v>2461.0</v>
      </c>
      <c r="B2474" s="6">
        <v>4.37792</v>
      </c>
      <c r="C2474" s="6">
        <v>2959.73</v>
      </c>
      <c r="D2474" s="6">
        <v>4.52185</v>
      </c>
      <c r="E2474" s="6">
        <v>8503.82</v>
      </c>
      <c r="F2474" s="6">
        <v>4.3352</v>
      </c>
      <c r="G2474" s="6">
        <v>39028.4</v>
      </c>
      <c r="H2474" s="6">
        <v>3.9509</v>
      </c>
      <c r="I2474" s="6">
        <v>17672.3</v>
      </c>
      <c r="J2474" s="6">
        <v>3.98389</v>
      </c>
      <c r="K2474" s="6">
        <v>0.0</v>
      </c>
      <c r="L2474" s="6">
        <v>17672.3</v>
      </c>
      <c r="M2474" s="6">
        <v>6333.17</v>
      </c>
      <c r="N2474" s="6">
        <v>3.961</v>
      </c>
      <c r="O2474" s="6">
        <v>0.0</v>
      </c>
      <c r="P2474" s="6">
        <v>0.0</v>
      </c>
      <c r="Q2474" s="6">
        <v>3.51779</v>
      </c>
    </row>
    <row r="2475" ht="15.75" customHeight="1">
      <c r="A2475" s="6">
        <v>2462.0</v>
      </c>
      <c r="B2475" s="6">
        <v>4.13079</v>
      </c>
      <c r="C2475" s="6">
        <v>4724.02</v>
      </c>
      <c r="D2475" s="6">
        <v>4.23043</v>
      </c>
      <c r="E2475" s="6">
        <v>9961.19</v>
      </c>
      <c r="F2475" s="6">
        <v>3.93598</v>
      </c>
      <c r="G2475" s="6">
        <v>40053.4</v>
      </c>
      <c r="H2475" s="6">
        <v>3.76301</v>
      </c>
      <c r="I2475" s="6">
        <v>17706.2</v>
      </c>
      <c r="J2475" s="6">
        <v>3.34909</v>
      </c>
      <c r="K2475" s="6">
        <v>0.0</v>
      </c>
      <c r="L2475" s="6">
        <v>17706.2</v>
      </c>
      <c r="M2475" s="6">
        <v>9807.14</v>
      </c>
      <c r="N2475" s="6">
        <v>3.7992</v>
      </c>
      <c r="O2475" s="6">
        <v>0.0</v>
      </c>
      <c r="P2475" s="6">
        <v>0.0</v>
      </c>
      <c r="Q2475" s="6">
        <v>3.40285</v>
      </c>
    </row>
    <row r="2476" ht="15.75" customHeight="1">
      <c r="A2476" s="6">
        <v>2463.0</v>
      </c>
      <c r="B2476" s="6">
        <v>3.60584</v>
      </c>
      <c r="C2476" s="6">
        <v>5178.0</v>
      </c>
      <c r="D2476" s="6">
        <v>3.68138</v>
      </c>
      <c r="E2476" s="6">
        <v>10629.8</v>
      </c>
      <c r="F2476" s="6">
        <v>3.2638</v>
      </c>
      <c r="G2476" s="6">
        <v>40053.4</v>
      </c>
      <c r="H2476" s="6">
        <v>3.35446</v>
      </c>
      <c r="I2476" s="6">
        <v>22392.5</v>
      </c>
      <c r="J2476" s="6">
        <v>3.39766</v>
      </c>
      <c r="K2476" s="6">
        <v>136.459</v>
      </c>
      <c r="L2476" s="6">
        <v>22392.5</v>
      </c>
      <c r="M2476" s="6">
        <v>13206.6</v>
      </c>
      <c r="N2476" s="6">
        <v>3.3767</v>
      </c>
      <c r="O2476" s="6">
        <v>0.0</v>
      </c>
      <c r="P2476" s="6">
        <v>0.0</v>
      </c>
      <c r="Q2476" s="6">
        <v>1.14779</v>
      </c>
    </row>
    <row r="2477" ht="15.75" customHeight="1">
      <c r="A2477" s="6">
        <v>2464.0</v>
      </c>
      <c r="B2477" s="6">
        <v>2.78438</v>
      </c>
      <c r="C2477" s="6">
        <v>4639.0</v>
      </c>
      <c r="D2477" s="6">
        <v>2.84016</v>
      </c>
      <c r="E2477" s="6">
        <v>3770.95</v>
      </c>
      <c r="F2477" s="6">
        <v>2.29702</v>
      </c>
      <c r="G2477" s="6">
        <v>40053.4</v>
      </c>
      <c r="H2477" s="6">
        <v>2.68586</v>
      </c>
      <c r="I2477" s="6">
        <v>19073.4</v>
      </c>
      <c r="J2477" s="6">
        <v>2.73445</v>
      </c>
      <c r="K2477" s="6">
        <v>932.973</v>
      </c>
      <c r="L2477" s="6">
        <v>19073.4</v>
      </c>
      <c r="M2477" s="6">
        <v>16104.8</v>
      </c>
      <c r="N2477" s="6">
        <v>2.71713</v>
      </c>
      <c r="O2477" s="6">
        <v>1628.28</v>
      </c>
      <c r="P2477" s="6">
        <v>0.0</v>
      </c>
      <c r="Q2477" s="6">
        <v>0.0453507</v>
      </c>
    </row>
    <row r="2478" ht="15.75" customHeight="1">
      <c r="A2478" s="6">
        <v>2465.0</v>
      </c>
      <c r="B2478" s="6">
        <v>1.7031</v>
      </c>
      <c r="C2478" s="6">
        <v>4275.94</v>
      </c>
      <c r="D2478" s="6">
        <v>1.72581</v>
      </c>
      <c r="E2478" s="6">
        <v>196.097</v>
      </c>
      <c r="F2478" s="6">
        <v>1.16363</v>
      </c>
      <c r="G2478" s="6">
        <v>40053.4</v>
      </c>
      <c r="H2478" s="6">
        <v>1.7305</v>
      </c>
      <c r="I2478" s="6">
        <v>36219.7</v>
      </c>
      <c r="J2478" s="6">
        <v>1.79042</v>
      </c>
      <c r="K2478" s="6">
        <v>2038.35</v>
      </c>
      <c r="L2478" s="6">
        <v>36219.7</v>
      </c>
      <c r="M2478" s="6">
        <v>22212.8</v>
      </c>
      <c r="N2478" s="6">
        <v>1.76937</v>
      </c>
      <c r="O2478" s="6">
        <v>1634.16</v>
      </c>
      <c r="P2478" s="6">
        <v>0.0</v>
      </c>
      <c r="Q2478" s="6">
        <v>0.273491</v>
      </c>
    </row>
    <row r="2479" ht="15.75" customHeight="1">
      <c r="A2479" s="6">
        <v>2466.0</v>
      </c>
      <c r="B2479" s="6">
        <v>0.553376</v>
      </c>
      <c r="C2479" s="6">
        <v>1898.85</v>
      </c>
      <c r="D2479" s="6">
        <v>0.551229</v>
      </c>
      <c r="E2479" s="6">
        <v>1886.93</v>
      </c>
      <c r="F2479" s="6">
        <v>0.244161</v>
      </c>
      <c r="G2479" s="6">
        <v>40053.4</v>
      </c>
      <c r="H2479" s="6">
        <v>0.669372</v>
      </c>
      <c r="I2479" s="6">
        <v>24122.6</v>
      </c>
      <c r="J2479" s="6">
        <v>0.706937</v>
      </c>
      <c r="K2479" s="6">
        <v>887.162</v>
      </c>
      <c r="L2479" s="6">
        <v>24122.6</v>
      </c>
      <c r="M2479" s="6">
        <v>26604.0</v>
      </c>
      <c r="N2479" s="6">
        <v>0.698384</v>
      </c>
      <c r="O2479" s="6">
        <v>2743.02</v>
      </c>
      <c r="P2479" s="6">
        <v>0.0</v>
      </c>
      <c r="Q2479" s="6">
        <v>0.100099</v>
      </c>
    </row>
    <row r="2480" ht="15.75" customHeight="1">
      <c r="A2480" s="6">
        <v>2467.0</v>
      </c>
      <c r="B2480" s="6">
        <v>0.0</v>
      </c>
      <c r="C2480" s="6">
        <v>422.383</v>
      </c>
      <c r="D2480" s="6">
        <v>0.0</v>
      </c>
      <c r="E2480" s="6">
        <v>4302.42</v>
      </c>
      <c r="F2480" s="6">
        <v>0.0</v>
      </c>
      <c r="G2480" s="6">
        <v>40053.4</v>
      </c>
      <c r="H2480" s="6">
        <v>0.0422195</v>
      </c>
      <c r="I2480" s="6">
        <v>23733.3</v>
      </c>
      <c r="J2480" s="6">
        <v>0.0359229</v>
      </c>
      <c r="K2480" s="6">
        <v>4230.55</v>
      </c>
      <c r="L2480" s="6">
        <v>23733.3</v>
      </c>
      <c r="M2480" s="6">
        <v>4950.38</v>
      </c>
      <c r="N2480" s="6">
        <v>0.0374374</v>
      </c>
      <c r="O2480" s="6">
        <v>6575.56</v>
      </c>
      <c r="P2480" s="6">
        <v>0.0</v>
      </c>
      <c r="Q2480" s="6">
        <v>0.0145589</v>
      </c>
    </row>
    <row r="2481" ht="15.75" customHeight="1">
      <c r="A2481" s="6">
        <v>2468.0</v>
      </c>
      <c r="B2481" s="6">
        <v>0.0</v>
      </c>
      <c r="C2481" s="6">
        <v>18019.2</v>
      </c>
      <c r="D2481" s="6">
        <v>0.0</v>
      </c>
      <c r="E2481" s="6">
        <v>14322.5</v>
      </c>
      <c r="F2481" s="6">
        <v>0.0</v>
      </c>
      <c r="G2481" s="6">
        <v>36863.5</v>
      </c>
      <c r="H2481" s="6">
        <v>0.0</v>
      </c>
      <c r="I2481" s="6">
        <v>35550.1</v>
      </c>
      <c r="J2481" s="6">
        <v>0.0</v>
      </c>
      <c r="K2481" s="6">
        <v>2897.49</v>
      </c>
      <c r="L2481" s="6">
        <v>35550.1</v>
      </c>
      <c r="M2481" s="6">
        <v>12660.4</v>
      </c>
      <c r="N2481" s="6">
        <v>0.0</v>
      </c>
      <c r="O2481" s="6">
        <v>7147.33</v>
      </c>
      <c r="P2481" s="6">
        <v>0.0</v>
      </c>
      <c r="Q2481" s="6">
        <v>0.0</v>
      </c>
    </row>
    <row r="2482" ht="15.75" customHeight="1">
      <c r="A2482" s="6">
        <v>2469.0</v>
      </c>
      <c r="B2482" s="6">
        <v>0.0</v>
      </c>
      <c r="C2482" s="6">
        <v>31394.6</v>
      </c>
      <c r="D2482" s="6">
        <v>0.0</v>
      </c>
      <c r="E2482" s="6">
        <v>24445.0</v>
      </c>
      <c r="F2482" s="6">
        <v>0.0</v>
      </c>
      <c r="G2482" s="6">
        <v>9035.09</v>
      </c>
      <c r="H2482" s="6">
        <v>0.0</v>
      </c>
      <c r="I2482" s="6">
        <v>15315.8</v>
      </c>
      <c r="J2482" s="6">
        <v>0.0</v>
      </c>
      <c r="K2482" s="6">
        <v>666.24</v>
      </c>
      <c r="L2482" s="6">
        <v>15315.8</v>
      </c>
      <c r="M2482" s="6">
        <v>19756.6</v>
      </c>
      <c r="N2482" s="6">
        <v>0.0</v>
      </c>
      <c r="O2482" s="6">
        <v>7965.41</v>
      </c>
      <c r="P2482" s="6">
        <v>0.0</v>
      </c>
      <c r="Q2482" s="6">
        <v>0.0</v>
      </c>
    </row>
    <row r="2483" ht="15.75" customHeight="1">
      <c r="A2483" s="6">
        <v>2470.0</v>
      </c>
      <c r="B2483" s="6">
        <v>0.0</v>
      </c>
      <c r="C2483" s="6">
        <v>33989.9</v>
      </c>
      <c r="D2483" s="6">
        <v>0.0</v>
      </c>
      <c r="E2483" s="6">
        <v>34293.3</v>
      </c>
      <c r="F2483" s="6">
        <v>0.0</v>
      </c>
      <c r="G2483" s="6">
        <v>0.0</v>
      </c>
      <c r="H2483" s="6">
        <v>0.0</v>
      </c>
      <c r="I2483" s="6">
        <v>6680.43</v>
      </c>
      <c r="J2483" s="6">
        <v>0.0</v>
      </c>
      <c r="K2483" s="6">
        <v>2105.45</v>
      </c>
      <c r="L2483" s="6">
        <v>6680.43</v>
      </c>
      <c r="M2483" s="6">
        <v>12582.5</v>
      </c>
      <c r="N2483" s="6">
        <v>0.0</v>
      </c>
      <c r="O2483" s="6">
        <v>13224.8</v>
      </c>
      <c r="P2483" s="6">
        <v>949.07</v>
      </c>
      <c r="Q2483" s="6">
        <v>0.0</v>
      </c>
    </row>
    <row r="2484" ht="15.75" customHeight="1">
      <c r="A2484" s="6">
        <v>2471.0</v>
      </c>
      <c r="B2484" s="6">
        <v>0.0</v>
      </c>
      <c r="C2484" s="6">
        <v>31103.0</v>
      </c>
      <c r="D2484" s="6">
        <v>0.0</v>
      </c>
      <c r="E2484" s="6">
        <v>37585.9</v>
      </c>
      <c r="F2484" s="6">
        <v>0.0</v>
      </c>
      <c r="G2484" s="6">
        <v>5011.15</v>
      </c>
      <c r="H2484" s="6">
        <v>0.0</v>
      </c>
      <c r="I2484" s="6">
        <v>1819.77</v>
      </c>
      <c r="J2484" s="6">
        <v>0.0</v>
      </c>
      <c r="K2484" s="6">
        <v>3087.72</v>
      </c>
      <c r="L2484" s="6">
        <v>1819.77</v>
      </c>
      <c r="M2484" s="6">
        <v>25519.3</v>
      </c>
      <c r="N2484" s="6">
        <v>0.0</v>
      </c>
      <c r="O2484" s="6">
        <v>28649.6</v>
      </c>
      <c r="P2484" s="6">
        <v>607.06</v>
      </c>
      <c r="Q2484" s="6">
        <v>0.0</v>
      </c>
    </row>
    <row r="2485" ht="15.75" customHeight="1">
      <c r="A2485" s="6">
        <v>2472.0</v>
      </c>
      <c r="B2485" s="6">
        <v>0.0</v>
      </c>
      <c r="C2485" s="6">
        <v>36111.6</v>
      </c>
      <c r="D2485" s="6">
        <v>0.0</v>
      </c>
      <c r="E2485" s="6">
        <v>33558.4</v>
      </c>
      <c r="F2485" s="6">
        <v>0.0</v>
      </c>
      <c r="G2485" s="6">
        <v>164.958</v>
      </c>
      <c r="H2485" s="6">
        <v>0.0</v>
      </c>
      <c r="I2485" s="6">
        <v>7586.11</v>
      </c>
      <c r="J2485" s="6">
        <v>0.0</v>
      </c>
      <c r="K2485" s="6">
        <v>8011.83</v>
      </c>
      <c r="L2485" s="6">
        <v>7586.11</v>
      </c>
      <c r="M2485" s="6">
        <v>26217.4</v>
      </c>
      <c r="N2485" s="6">
        <v>0.0</v>
      </c>
      <c r="O2485" s="6">
        <v>32676.2</v>
      </c>
      <c r="P2485" s="6">
        <v>2277.17</v>
      </c>
      <c r="Q2485" s="6">
        <v>0.0</v>
      </c>
    </row>
    <row r="2486" ht="15.75" customHeight="1">
      <c r="A2486" s="6">
        <v>2473.0</v>
      </c>
      <c r="B2486" s="6">
        <v>0.0</v>
      </c>
      <c r="C2486" s="6">
        <v>36091.5</v>
      </c>
      <c r="D2486" s="6">
        <v>0.0</v>
      </c>
      <c r="E2486" s="6">
        <v>37290.4</v>
      </c>
      <c r="F2486" s="6">
        <v>0.0</v>
      </c>
      <c r="G2486" s="6">
        <v>4526.52</v>
      </c>
      <c r="H2486" s="6">
        <v>0.0</v>
      </c>
      <c r="I2486" s="6">
        <v>1857.18</v>
      </c>
      <c r="J2486" s="6">
        <v>0.0</v>
      </c>
      <c r="K2486" s="6">
        <v>12087.4</v>
      </c>
      <c r="L2486" s="6">
        <v>1857.18</v>
      </c>
      <c r="M2486" s="6">
        <v>16351.0</v>
      </c>
      <c r="N2486" s="6">
        <v>0.0</v>
      </c>
      <c r="O2486" s="6">
        <v>32363.1</v>
      </c>
      <c r="P2486" s="6">
        <v>6774.22</v>
      </c>
      <c r="Q2486" s="6">
        <v>0.0</v>
      </c>
    </row>
    <row r="2487" ht="15.75" customHeight="1">
      <c r="A2487" s="6">
        <v>2474.0</v>
      </c>
      <c r="B2487" s="6">
        <v>0.0</v>
      </c>
      <c r="C2487" s="6">
        <v>37125.7</v>
      </c>
      <c r="D2487" s="6">
        <v>0.0</v>
      </c>
      <c r="E2487" s="6">
        <v>37912.1</v>
      </c>
      <c r="F2487" s="6">
        <v>0.0</v>
      </c>
      <c r="G2487" s="6">
        <v>2600.17</v>
      </c>
      <c r="H2487" s="6">
        <v>0.0</v>
      </c>
      <c r="I2487" s="6">
        <v>1177.38</v>
      </c>
      <c r="J2487" s="6">
        <v>0.0</v>
      </c>
      <c r="K2487" s="6">
        <v>4809.61</v>
      </c>
      <c r="L2487" s="6">
        <v>1177.38</v>
      </c>
      <c r="M2487" s="6">
        <v>9507.26</v>
      </c>
      <c r="N2487" s="6">
        <v>0.0</v>
      </c>
      <c r="O2487" s="6">
        <v>33083.3</v>
      </c>
      <c r="P2487" s="6">
        <v>11078.1</v>
      </c>
      <c r="Q2487" s="6">
        <v>0.0</v>
      </c>
    </row>
    <row r="2488" ht="15.75" customHeight="1">
      <c r="A2488" s="6">
        <v>2475.0</v>
      </c>
      <c r="B2488" s="6">
        <v>0.0</v>
      </c>
      <c r="C2488" s="6">
        <v>38366.4</v>
      </c>
      <c r="D2488" s="6">
        <v>0.0</v>
      </c>
      <c r="E2488" s="6">
        <v>38969.2</v>
      </c>
      <c r="F2488" s="6">
        <v>0.0</v>
      </c>
      <c r="G2488" s="6">
        <v>1643.08</v>
      </c>
      <c r="H2488" s="6">
        <v>0.0</v>
      </c>
      <c r="I2488" s="6">
        <v>3633.27</v>
      </c>
      <c r="J2488" s="6">
        <v>0.0</v>
      </c>
      <c r="K2488" s="6">
        <v>352.747</v>
      </c>
      <c r="L2488" s="6">
        <v>3633.27</v>
      </c>
      <c r="M2488" s="6">
        <v>11249.2</v>
      </c>
      <c r="N2488" s="6">
        <v>0.0</v>
      </c>
      <c r="O2488" s="6">
        <v>31979.4</v>
      </c>
      <c r="P2488" s="6">
        <v>17537.4</v>
      </c>
      <c r="Q2488" s="6">
        <v>0.0</v>
      </c>
    </row>
    <row r="2489" ht="15.75" customHeight="1">
      <c r="A2489" s="6">
        <v>2476.0</v>
      </c>
      <c r="B2489" s="6">
        <v>0.0</v>
      </c>
      <c r="C2489" s="6">
        <v>37985.2</v>
      </c>
      <c r="D2489" s="6">
        <v>0.0</v>
      </c>
      <c r="E2489" s="6">
        <v>38076.6</v>
      </c>
      <c r="F2489" s="6">
        <v>0.0</v>
      </c>
      <c r="G2489" s="6">
        <v>0.0</v>
      </c>
      <c r="H2489" s="6">
        <v>0.0</v>
      </c>
      <c r="I2489" s="6">
        <v>5576.6</v>
      </c>
      <c r="J2489" s="6">
        <v>0.0</v>
      </c>
      <c r="K2489" s="6">
        <v>1799.11</v>
      </c>
      <c r="L2489" s="6">
        <v>5576.6</v>
      </c>
      <c r="M2489" s="6">
        <v>11640.7</v>
      </c>
      <c r="N2489" s="6">
        <v>0.0</v>
      </c>
      <c r="O2489" s="6">
        <v>26501.2</v>
      </c>
      <c r="P2489" s="6">
        <v>22554.6</v>
      </c>
      <c r="Q2489" s="6">
        <v>0.0</v>
      </c>
    </row>
    <row r="2490" ht="15.75" customHeight="1">
      <c r="A2490" s="6">
        <v>2477.0</v>
      </c>
      <c r="B2490" s="6">
        <v>0.0</v>
      </c>
      <c r="C2490" s="6">
        <v>39025.7</v>
      </c>
      <c r="D2490" s="6">
        <v>0.0</v>
      </c>
      <c r="E2490" s="6">
        <v>37660.0</v>
      </c>
      <c r="F2490" s="6">
        <v>0.0</v>
      </c>
      <c r="G2490" s="6">
        <v>1824.11</v>
      </c>
      <c r="H2490" s="6">
        <v>0.0</v>
      </c>
      <c r="I2490" s="6">
        <v>6989.9</v>
      </c>
      <c r="J2490" s="6">
        <v>0.0</v>
      </c>
      <c r="K2490" s="6">
        <v>1059.78</v>
      </c>
      <c r="L2490" s="6">
        <v>6989.9</v>
      </c>
      <c r="M2490" s="6">
        <v>14108.0</v>
      </c>
      <c r="N2490" s="6">
        <v>0.0</v>
      </c>
      <c r="O2490" s="6">
        <v>27054.8</v>
      </c>
      <c r="P2490" s="6">
        <v>22700.4</v>
      </c>
      <c r="Q2490" s="6">
        <v>0.0</v>
      </c>
    </row>
    <row r="2491" ht="15.75" customHeight="1">
      <c r="A2491" s="6">
        <v>2478.0</v>
      </c>
      <c r="B2491" s="6">
        <v>0.0</v>
      </c>
      <c r="C2491" s="6">
        <v>36559.4</v>
      </c>
      <c r="D2491" s="6">
        <v>0.0</v>
      </c>
      <c r="E2491" s="6">
        <v>31295.4</v>
      </c>
      <c r="F2491" s="6">
        <v>0.0799818</v>
      </c>
      <c r="G2491" s="6">
        <v>0.0</v>
      </c>
      <c r="H2491" s="6">
        <v>0.0</v>
      </c>
      <c r="I2491" s="6">
        <v>2975.69</v>
      </c>
      <c r="J2491" s="6">
        <v>0.0</v>
      </c>
      <c r="K2491" s="6">
        <v>0.0</v>
      </c>
      <c r="L2491" s="6">
        <v>2975.69</v>
      </c>
      <c r="M2491" s="6">
        <v>4118.01</v>
      </c>
      <c r="N2491" s="6">
        <v>0.0</v>
      </c>
      <c r="O2491" s="6">
        <v>30086.3</v>
      </c>
      <c r="P2491" s="6">
        <v>26656.2</v>
      </c>
      <c r="Q2491" s="6">
        <v>0.0</v>
      </c>
    </row>
    <row r="2492" ht="15.75" customHeight="1">
      <c r="A2492" s="6">
        <v>2479.0</v>
      </c>
      <c r="B2492" s="6">
        <v>0.414367</v>
      </c>
      <c r="C2492" s="6">
        <v>29317.3</v>
      </c>
      <c r="D2492" s="6">
        <v>0.417449</v>
      </c>
      <c r="E2492" s="6">
        <v>21641.2</v>
      </c>
      <c r="F2492" s="6">
        <v>0.674037</v>
      </c>
      <c r="G2492" s="6">
        <v>0.0</v>
      </c>
      <c r="H2492" s="6">
        <v>0.359184</v>
      </c>
      <c r="I2492" s="6">
        <v>1516.33</v>
      </c>
      <c r="J2492" s="6">
        <v>0.244474</v>
      </c>
      <c r="K2492" s="6">
        <v>0.0</v>
      </c>
      <c r="L2492" s="6">
        <v>1516.33</v>
      </c>
      <c r="M2492" s="6">
        <v>0.0</v>
      </c>
      <c r="N2492" s="6">
        <v>0.204476</v>
      </c>
      <c r="O2492" s="6">
        <v>32765.9</v>
      </c>
      <c r="P2492" s="6">
        <v>26401.4</v>
      </c>
      <c r="Q2492" s="6">
        <v>0.191073</v>
      </c>
    </row>
    <row r="2493" ht="15.75" customHeight="1">
      <c r="A2493" s="6">
        <v>2480.0</v>
      </c>
      <c r="B2493" s="6">
        <v>1.28284</v>
      </c>
      <c r="C2493" s="6">
        <v>25002.4</v>
      </c>
      <c r="D2493" s="6">
        <v>1.57484</v>
      </c>
      <c r="E2493" s="6">
        <v>23883.7</v>
      </c>
      <c r="F2493" s="6">
        <v>1.837</v>
      </c>
      <c r="G2493" s="6">
        <v>0.0</v>
      </c>
      <c r="H2493" s="6">
        <v>1.32718</v>
      </c>
      <c r="I2493" s="6">
        <v>728.864</v>
      </c>
      <c r="J2493" s="6">
        <v>1.18983</v>
      </c>
      <c r="K2493" s="6">
        <v>0.0</v>
      </c>
      <c r="L2493" s="6">
        <v>728.864</v>
      </c>
      <c r="M2493" s="6">
        <v>0.0</v>
      </c>
      <c r="N2493" s="6">
        <v>1.24716</v>
      </c>
      <c r="O2493" s="6">
        <v>30460.2</v>
      </c>
      <c r="P2493" s="6">
        <v>22891.0</v>
      </c>
      <c r="Q2493" s="6">
        <v>1.18011</v>
      </c>
    </row>
    <row r="2494" ht="15.75" customHeight="1">
      <c r="A2494" s="6">
        <v>2481.0</v>
      </c>
      <c r="B2494" s="6">
        <v>2.45537</v>
      </c>
      <c r="C2494" s="6">
        <v>28837.2</v>
      </c>
      <c r="D2494" s="6">
        <v>2.73527</v>
      </c>
      <c r="E2494" s="6">
        <v>35904.6</v>
      </c>
      <c r="F2494" s="6">
        <v>2.3826</v>
      </c>
      <c r="G2494" s="6">
        <v>0.0</v>
      </c>
      <c r="H2494" s="6">
        <v>2.34653</v>
      </c>
      <c r="I2494" s="6">
        <v>3749.73</v>
      </c>
      <c r="J2494" s="6">
        <v>2.24263</v>
      </c>
      <c r="K2494" s="6">
        <v>0.0</v>
      </c>
      <c r="L2494" s="6">
        <v>3749.73</v>
      </c>
      <c r="M2494" s="6">
        <v>0.0</v>
      </c>
      <c r="N2494" s="6">
        <v>2.26736</v>
      </c>
      <c r="O2494" s="6">
        <v>28667.1</v>
      </c>
      <c r="P2494" s="6">
        <v>21090.0</v>
      </c>
      <c r="Q2494" s="6">
        <v>2.20611</v>
      </c>
    </row>
    <row r="2495" ht="15.75" customHeight="1">
      <c r="A2495" s="6">
        <v>2482.0</v>
      </c>
      <c r="B2495" s="6">
        <v>3.23844</v>
      </c>
      <c r="C2495" s="6">
        <v>27610.8</v>
      </c>
      <c r="D2495" s="6">
        <v>3.64155</v>
      </c>
      <c r="E2495" s="6">
        <v>38053.5</v>
      </c>
      <c r="F2495" s="6">
        <v>2.29693</v>
      </c>
      <c r="G2495" s="6">
        <v>0.0</v>
      </c>
      <c r="H2495" s="6">
        <v>3.13426</v>
      </c>
      <c r="I2495" s="6">
        <v>2918.92</v>
      </c>
      <c r="J2495" s="6">
        <v>3.08158</v>
      </c>
      <c r="K2495" s="6">
        <v>0.0</v>
      </c>
      <c r="L2495" s="6">
        <v>2918.92</v>
      </c>
      <c r="M2495" s="6">
        <v>0.0</v>
      </c>
      <c r="N2495" s="6">
        <v>3.03761</v>
      </c>
      <c r="O2495" s="6">
        <v>20359.6</v>
      </c>
      <c r="P2495" s="6">
        <v>33994.3</v>
      </c>
      <c r="Q2495" s="6">
        <v>3.06933</v>
      </c>
    </row>
    <row r="2496" ht="15.75" customHeight="1">
      <c r="A2496" s="6">
        <v>2483.0</v>
      </c>
      <c r="B2496" s="6">
        <v>3.67876</v>
      </c>
      <c r="C2496" s="6">
        <v>23929.1</v>
      </c>
      <c r="D2496" s="6">
        <v>4.2611</v>
      </c>
      <c r="E2496" s="6">
        <v>38397.4</v>
      </c>
      <c r="F2496" s="6">
        <v>3.46873</v>
      </c>
      <c r="G2496" s="6">
        <v>1104.5</v>
      </c>
      <c r="H2496" s="6">
        <v>3.67546</v>
      </c>
      <c r="I2496" s="6">
        <v>5454.36</v>
      </c>
      <c r="J2496" s="6">
        <v>3.61648</v>
      </c>
      <c r="K2496" s="6">
        <v>0.0</v>
      </c>
      <c r="L2496" s="6">
        <v>5454.36</v>
      </c>
      <c r="M2496" s="6">
        <v>0.0</v>
      </c>
      <c r="N2496" s="6">
        <v>3.09208</v>
      </c>
      <c r="O2496" s="6">
        <v>13342.9</v>
      </c>
      <c r="P2496" s="6">
        <v>38479.5</v>
      </c>
      <c r="Q2496" s="6">
        <v>3.67973</v>
      </c>
    </row>
    <row r="2497" ht="15.75" customHeight="1">
      <c r="A2497" s="6">
        <v>2484.0</v>
      </c>
      <c r="B2497" s="6">
        <v>3.83674</v>
      </c>
      <c r="C2497" s="6">
        <v>17119.8</v>
      </c>
      <c r="D2497" s="6">
        <v>4.57119</v>
      </c>
      <c r="E2497" s="6">
        <v>39297.5</v>
      </c>
      <c r="F2497" s="6">
        <v>2.08287</v>
      </c>
      <c r="G2497" s="6">
        <v>1491.45</v>
      </c>
      <c r="H2497" s="6">
        <v>3.91637</v>
      </c>
      <c r="I2497" s="6">
        <v>6960.45</v>
      </c>
      <c r="J2497" s="6">
        <v>3.91438</v>
      </c>
      <c r="K2497" s="6">
        <v>0.0</v>
      </c>
      <c r="L2497" s="6">
        <v>6960.45</v>
      </c>
      <c r="M2497" s="6">
        <v>0.0</v>
      </c>
      <c r="N2497" s="6">
        <v>3.32297</v>
      </c>
      <c r="O2497" s="6">
        <v>12656.3</v>
      </c>
      <c r="P2497" s="6">
        <v>38906.8</v>
      </c>
      <c r="Q2497" s="6">
        <v>4.04803</v>
      </c>
    </row>
    <row r="2498" ht="15.75" customHeight="1">
      <c r="A2498" s="6">
        <v>2485.0</v>
      </c>
      <c r="B2498" s="6">
        <v>3.15216</v>
      </c>
      <c r="C2498" s="6">
        <v>14759.2</v>
      </c>
      <c r="D2498" s="6">
        <v>4.57912</v>
      </c>
      <c r="E2498" s="6">
        <v>37895.1</v>
      </c>
      <c r="F2498" s="6">
        <v>2.71211</v>
      </c>
      <c r="G2498" s="6">
        <v>1688.17</v>
      </c>
      <c r="H2498" s="6">
        <v>3.92664</v>
      </c>
      <c r="I2498" s="6">
        <v>11381.9</v>
      </c>
      <c r="J2498" s="6">
        <v>3.95286</v>
      </c>
      <c r="K2498" s="6">
        <v>0.0</v>
      </c>
      <c r="L2498" s="6">
        <v>11381.9</v>
      </c>
      <c r="M2498" s="6">
        <v>0.0</v>
      </c>
      <c r="N2498" s="6">
        <v>3.46382</v>
      </c>
      <c r="O2498" s="6">
        <v>29303.6</v>
      </c>
      <c r="P2498" s="6">
        <v>39645.6</v>
      </c>
      <c r="Q2498" s="6">
        <v>4.13142</v>
      </c>
    </row>
    <row r="2499" ht="15.75" customHeight="1">
      <c r="A2499" s="6">
        <v>2486.0</v>
      </c>
      <c r="B2499" s="6">
        <v>2.98008</v>
      </c>
      <c r="C2499" s="6">
        <v>20712.1</v>
      </c>
      <c r="D2499" s="6">
        <v>4.27898</v>
      </c>
      <c r="E2499" s="6">
        <v>34853.6</v>
      </c>
      <c r="F2499" s="6">
        <v>2.20921</v>
      </c>
      <c r="G2499" s="6">
        <v>4846.17</v>
      </c>
      <c r="H2499" s="6">
        <v>3.67182</v>
      </c>
      <c r="I2499" s="6">
        <v>11169.3</v>
      </c>
      <c r="J2499" s="6">
        <v>3.75238</v>
      </c>
      <c r="K2499" s="6">
        <v>0.0</v>
      </c>
      <c r="L2499" s="6">
        <v>11169.3</v>
      </c>
      <c r="M2499" s="6">
        <v>0.0</v>
      </c>
      <c r="N2499" s="6">
        <v>2.72196</v>
      </c>
      <c r="O2499" s="6">
        <v>38306.6</v>
      </c>
      <c r="P2499" s="6">
        <v>39379.1</v>
      </c>
      <c r="Q2499" s="6">
        <v>3.94071</v>
      </c>
    </row>
    <row r="2500" ht="15.75" customHeight="1">
      <c r="A2500" s="6">
        <v>2487.0</v>
      </c>
      <c r="B2500" s="6">
        <v>2.43805</v>
      </c>
      <c r="C2500" s="6">
        <v>26826.6</v>
      </c>
      <c r="D2500" s="6">
        <v>3.68913</v>
      </c>
      <c r="E2500" s="6">
        <v>33157.3</v>
      </c>
      <c r="F2500" s="6">
        <v>0.503447</v>
      </c>
      <c r="G2500" s="6">
        <v>7927.96</v>
      </c>
      <c r="H2500" s="6">
        <v>3.18005</v>
      </c>
      <c r="I2500" s="6">
        <v>5226.84</v>
      </c>
      <c r="J2500" s="6">
        <v>3.30802</v>
      </c>
      <c r="K2500" s="6">
        <v>856.995</v>
      </c>
      <c r="L2500" s="6">
        <v>5226.84</v>
      </c>
      <c r="M2500" s="6">
        <v>2564.13</v>
      </c>
      <c r="N2500" s="6">
        <v>3.18046</v>
      </c>
      <c r="O2500" s="6">
        <v>38747.8</v>
      </c>
      <c r="P2500" s="6">
        <v>39470.0</v>
      </c>
      <c r="Q2500" s="6">
        <v>3.47724</v>
      </c>
    </row>
    <row r="2501" ht="15.75" customHeight="1">
      <c r="A2501" s="6">
        <v>2488.0</v>
      </c>
      <c r="B2501" s="6">
        <v>1.57749</v>
      </c>
      <c r="C2501" s="6">
        <v>23932.4</v>
      </c>
      <c r="D2501" s="6">
        <v>2.82238</v>
      </c>
      <c r="E2501" s="6">
        <v>35775.8</v>
      </c>
      <c r="F2501" s="6">
        <v>0.396044</v>
      </c>
      <c r="G2501" s="6">
        <v>16406.5</v>
      </c>
      <c r="H2501" s="6">
        <v>0.893042</v>
      </c>
      <c r="I2501" s="6">
        <v>5523.0</v>
      </c>
      <c r="J2501" s="6">
        <v>2.62439</v>
      </c>
      <c r="K2501" s="6">
        <v>1918.44</v>
      </c>
      <c r="L2501" s="6">
        <v>5523.0</v>
      </c>
      <c r="M2501" s="6">
        <v>5443.04</v>
      </c>
      <c r="N2501" s="6">
        <v>2.53009</v>
      </c>
      <c r="O2501" s="6">
        <v>37313.6</v>
      </c>
      <c r="P2501" s="6">
        <v>34807.7</v>
      </c>
      <c r="Q2501" s="6">
        <v>2.76912</v>
      </c>
    </row>
    <row r="2502" ht="15.75" customHeight="1">
      <c r="A2502" s="6">
        <v>2489.0</v>
      </c>
      <c r="B2502" s="6">
        <v>1.23422</v>
      </c>
      <c r="C2502" s="6">
        <v>23548.0</v>
      </c>
      <c r="D2502" s="6">
        <v>1.69394</v>
      </c>
      <c r="E2502" s="6">
        <v>36258.4</v>
      </c>
      <c r="F2502" s="6">
        <v>0.12264</v>
      </c>
      <c r="G2502" s="6">
        <v>18435.5</v>
      </c>
      <c r="H2502" s="6">
        <v>0.391077</v>
      </c>
      <c r="I2502" s="6">
        <v>2211.78</v>
      </c>
      <c r="J2502" s="6">
        <v>1.70906</v>
      </c>
      <c r="K2502" s="6">
        <v>3075.33</v>
      </c>
      <c r="L2502" s="6">
        <v>2211.78</v>
      </c>
      <c r="M2502" s="6">
        <v>7681.25</v>
      </c>
      <c r="N2502" s="6">
        <v>1.32984</v>
      </c>
      <c r="O2502" s="6">
        <v>39235.9</v>
      </c>
      <c r="P2502" s="6">
        <v>25380.1</v>
      </c>
      <c r="Q2502" s="6">
        <v>1.81582</v>
      </c>
    </row>
    <row r="2503" ht="15.75" customHeight="1">
      <c r="A2503" s="6">
        <v>2490.0</v>
      </c>
      <c r="B2503" s="6">
        <v>0.444777</v>
      </c>
      <c r="C2503" s="6">
        <v>19816.9</v>
      </c>
      <c r="D2503" s="6">
        <v>0.552624</v>
      </c>
      <c r="E2503" s="6">
        <v>37241.0</v>
      </c>
      <c r="F2503" s="6">
        <v>0.227065</v>
      </c>
      <c r="G2503" s="6">
        <v>35865.3</v>
      </c>
      <c r="H2503" s="6">
        <v>0.177346</v>
      </c>
      <c r="I2503" s="6">
        <v>1032.86</v>
      </c>
      <c r="J2503" s="6">
        <v>0.68006</v>
      </c>
      <c r="K2503" s="6">
        <v>3666.55</v>
      </c>
      <c r="L2503" s="6">
        <v>1032.86</v>
      </c>
      <c r="M2503" s="6">
        <v>8571.14</v>
      </c>
      <c r="N2503" s="6">
        <v>0.23953</v>
      </c>
      <c r="O2503" s="6">
        <v>39378.8</v>
      </c>
      <c r="P2503" s="6">
        <v>39659.8</v>
      </c>
      <c r="Q2503" s="6">
        <v>0.773049</v>
      </c>
    </row>
    <row r="2504" ht="15.75" customHeight="1">
      <c r="A2504" s="6">
        <v>2491.0</v>
      </c>
      <c r="B2504" s="6">
        <v>0.0</v>
      </c>
      <c r="C2504" s="6">
        <v>16030.9</v>
      </c>
      <c r="D2504" s="6">
        <v>0.0</v>
      </c>
      <c r="E2504" s="6">
        <v>37868.7</v>
      </c>
      <c r="F2504" s="6">
        <v>0.0</v>
      </c>
      <c r="G2504" s="6">
        <v>34126.1</v>
      </c>
      <c r="H2504" s="6">
        <v>0.0405704</v>
      </c>
      <c r="I2504" s="6">
        <v>0.0</v>
      </c>
      <c r="J2504" s="6">
        <v>0.0356497</v>
      </c>
      <c r="K2504" s="6">
        <v>9272.37</v>
      </c>
      <c r="L2504" s="6">
        <v>0.0</v>
      </c>
      <c r="M2504" s="6">
        <v>9172.93</v>
      </c>
      <c r="N2504" s="6">
        <v>0.0180852</v>
      </c>
      <c r="O2504" s="6">
        <v>39447.1</v>
      </c>
      <c r="P2504" s="6">
        <v>40053.4</v>
      </c>
      <c r="Q2504" s="6">
        <v>0.0860425</v>
      </c>
    </row>
    <row r="2505" ht="15.75" customHeight="1">
      <c r="A2505" s="6">
        <v>2492.0</v>
      </c>
      <c r="B2505" s="6">
        <v>0.0</v>
      </c>
      <c r="C2505" s="6">
        <v>14960.9</v>
      </c>
      <c r="D2505" s="6">
        <v>0.0</v>
      </c>
      <c r="E2505" s="6">
        <v>39861.2</v>
      </c>
      <c r="F2505" s="6">
        <v>0.0</v>
      </c>
      <c r="G2505" s="6">
        <v>1496.96</v>
      </c>
      <c r="H2505" s="6">
        <v>0.0</v>
      </c>
      <c r="I2505" s="6">
        <v>0.0</v>
      </c>
      <c r="J2505" s="6">
        <v>0.0</v>
      </c>
      <c r="K2505" s="6">
        <v>16161.2</v>
      </c>
      <c r="L2505" s="6">
        <v>0.0</v>
      </c>
      <c r="M2505" s="6">
        <v>6701.3</v>
      </c>
      <c r="N2505" s="6">
        <v>0.0</v>
      </c>
      <c r="O2505" s="6">
        <v>39663.1</v>
      </c>
      <c r="P2505" s="6">
        <v>39630.0</v>
      </c>
      <c r="Q2505" s="6">
        <v>0.0</v>
      </c>
    </row>
    <row r="2506" ht="15.75" customHeight="1">
      <c r="A2506" s="6">
        <v>2493.0</v>
      </c>
      <c r="B2506" s="6">
        <v>0.0</v>
      </c>
      <c r="C2506" s="6">
        <v>10186.4</v>
      </c>
      <c r="D2506" s="6">
        <v>0.0</v>
      </c>
      <c r="E2506" s="6">
        <v>40053.4</v>
      </c>
      <c r="F2506" s="6">
        <v>0.0</v>
      </c>
      <c r="G2506" s="6">
        <v>14.1652</v>
      </c>
      <c r="H2506" s="6">
        <v>0.0</v>
      </c>
      <c r="I2506" s="6">
        <v>0.0</v>
      </c>
      <c r="J2506" s="6">
        <v>0.0</v>
      </c>
      <c r="K2506" s="6">
        <v>21291.6</v>
      </c>
      <c r="L2506" s="6">
        <v>0.0</v>
      </c>
      <c r="M2506" s="6">
        <v>11997.3</v>
      </c>
      <c r="N2506" s="6">
        <v>0.0</v>
      </c>
      <c r="O2506" s="6">
        <v>39926.4</v>
      </c>
      <c r="P2506" s="6">
        <v>39439.4</v>
      </c>
      <c r="Q2506" s="6">
        <v>0.0</v>
      </c>
    </row>
    <row r="2507" ht="15.75" customHeight="1">
      <c r="A2507" s="6">
        <v>2494.0</v>
      </c>
      <c r="B2507" s="6">
        <v>0.0</v>
      </c>
      <c r="C2507" s="6">
        <v>3866.55</v>
      </c>
      <c r="D2507" s="6">
        <v>0.0</v>
      </c>
      <c r="E2507" s="6">
        <v>40053.4</v>
      </c>
      <c r="F2507" s="6">
        <v>0.0</v>
      </c>
      <c r="G2507" s="6">
        <v>1255.09</v>
      </c>
      <c r="H2507" s="6">
        <v>0.0</v>
      </c>
      <c r="I2507" s="6">
        <v>0.0</v>
      </c>
      <c r="J2507" s="6">
        <v>0.0</v>
      </c>
      <c r="K2507" s="6">
        <v>23133.7</v>
      </c>
      <c r="L2507" s="6">
        <v>0.0</v>
      </c>
      <c r="M2507" s="6">
        <v>8968.32</v>
      </c>
      <c r="N2507" s="6">
        <v>0.0</v>
      </c>
      <c r="O2507" s="6">
        <v>39887.2</v>
      </c>
      <c r="P2507" s="6">
        <v>38691.2</v>
      </c>
      <c r="Q2507" s="6">
        <v>0.0</v>
      </c>
    </row>
    <row r="2508" ht="15.75" customHeight="1">
      <c r="A2508" s="6">
        <v>2495.0</v>
      </c>
      <c r="B2508" s="6">
        <v>0.0</v>
      </c>
      <c r="C2508" s="6">
        <v>2896.89</v>
      </c>
      <c r="D2508" s="6">
        <v>0.0</v>
      </c>
      <c r="E2508" s="6">
        <v>40053.4</v>
      </c>
      <c r="F2508" s="6">
        <v>0.0</v>
      </c>
      <c r="G2508" s="6">
        <v>3276.29</v>
      </c>
      <c r="H2508" s="6">
        <v>0.0</v>
      </c>
      <c r="I2508" s="6">
        <v>700.538</v>
      </c>
      <c r="J2508" s="6">
        <v>0.0</v>
      </c>
      <c r="K2508" s="6">
        <v>26555.9</v>
      </c>
      <c r="L2508" s="6">
        <v>700.538</v>
      </c>
      <c r="M2508" s="6">
        <v>12477.6</v>
      </c>
      <c r="N2508" s="6">
        <v>0.0</v>
      </c>
      <c r="O2508" s="6">
        <v>39689.9</v>
      </c>
      <c r="P2508" s="6">
        <v>39253.0</v>
      </c>
      <c r="Q2508" s="6">
        <v>0.0</v>
      </c>
    </row>
    <row r="2509" ht="15.75" customHeight="1">
      <c r="A2509" s="6">
        <v>2496.0</v>
      </c>
      <c r="B2509" s="6">
        <v>0.0</v>
      </c>
      <c r="C2509" s="6">
        <v>0.0</v>
      </c>
      <c r="D2509" s="6">
        <v>0.0</v>
      </c>
      <c r="E2509" s="6">
        <v>40053.4</v>
      </c>
      <c r="F2509" s="6">
        <v>0.0</v>
      </c>
      <c r="G2509" s="6">
        <v>585.909</v>
      </c>
      <c r="H2509" s="6">
        <v>0.0</v>
      </c>
      <c r="I2509" s="6">
        <v>0.0</v>
      </c>
      <c r="J2509" s="6">
        <v>0.0</v>
      </c>
      <c r="K2509" s="6">
        <v>1098.79</v>
      </c>
      <c r="L2509" s="6">
        <v>0.0</v>
      </c>
      <c r="M2509" s="6">
        <v>3007.72</v>
      </c>
      <c r="N2509" s="6">
        <v>0.0</v>
      </c>
      <c r="O2509" s="6">
        <v>39327.6</v>
      </c>
      <c r="P2509" s="6">
        <v>38274.0</v>
      </c>
      <c r="Q2509" s="6">
        <v>0.0</v>
      </c>
    </row>
    <row r="2510" ht="15.75" customHeight="1">
      <c r="A2510" s="6">
        <v>2497.0</v>
      </c>
      <c r="B2510" s="6">
        <v>0.0</v>
      </c>
      <c r="C2510" s="6">
        <v>0.0</v>
      </c>
      <c r="D2510" s="6">
        <v>0.0</v>
      </c>
      <c r="E2510" s="6">
        <v>40053.4</v>
      </c>
      <c r="F2510" s="6">
        <v>0.0</v>
      </c>
      <c r="G2510" s="6">
        <v>4708.04</v>
      </c>
      <c r="H2510" s="6">
        <v>0.0</v>
      </c>
      <c r="I2510" s="6">
        <v>168.472</v>
      </c>
      <c r="J2510" s="6">
        <v>0.0</v>
      </c>
      <c r="K2510" s="6">
        <v>2207.05</v>
      </c>
      <c r="L2510" s="6">
        <v>168.472</v>
      </c>
      <c r="M2510" s="6">
        <v>5351.69</v>
      </c>
      <c r="N2510" s="6">
        <v>0.0</v>
      </c>
      <c r="O2510" s="6">
        <v>39296.4</v>
      </c>
      <c r="P2510" s="6">
        <v>38371.0</v>
      </c>
      <c r="Q2510" s="6">
        <v>0.0</v>
      </c>
    </row>
    <row r="2511" ht="15.75" customHeight="1">
      <c r="A2511" s="6">
        <v>2498.0</v>
      </c>
      <c r="B2511" s="6">
        <v>0.0</v>
      </c>
      <c r="C2511" s="6">
        <v>10158.5</v>
      </c>
      <c r="D2511" s="6">
        <v>0.0</v>
      </c>
      <c r="E2511" s="6">
        <v>39458.2</v>
      </c>
      <c r="F2511" s="6">
        <v>0.0</v>
      </c>
      <c r="G2511" s="6">
        <v>5740.24</v>
      </c>
      <c r="H2511" s="6">
        <v>0.0</v>
      </c>
      <c r="I2511" s="6">
        <v>191.211</v>
      </c>
      <c r="J2511" s="6">
        <v>0.0</v>
      </c>
      <c r="K2511" s="6">
        <v>1870.79</v>
      </c>
      <c r="L2511" s="6">
        <v>191.211</v>
      </c>
      <c r="M2511" s="6">
        <v>21511.4</v>
      </c>
      <c r="N2511" s="6">
        <v>0.0</v>
      </c>
      <c r="O2511" s="6">
        <v>38276.0</v>
      </c>
      <c r="P2511" s="6">
        <v>35591.0</v>
      </c>
      <c r="Q2511" s="6">
        <v>0.0</v>
      </c>
    </row>
    <row r="2512" ht="15.75" customHeight="1">
      <c r="A2512" s="6">
        <v>2499.0</v>
      </c>
      <c r="B2512" s="6">
        <v>0.0</v>
      </c>
      <c r="C2512" s="6">
        <v>36984.7</v>
      </c>
      <c r="D2512" s="6">
        <v>0.0</v>
      </c>
      <c r="E2512" s="6">
        <v>39001.7</v>
      </c>
      <c r="F2512" s="6">
        <v>0.0</v>
      </c>
      <c r="G2512" s="6">
        <v>2700.71</v>
      </c>
      <c r="H2512" s="6">
        <v>0.0</v>
      </c>
      <c r="I2512" s="6">
        <v>2134.99</v>
      </c>
      <c r="J2512" s="6">
        <v>0.0</v>
      </c>
      <c r="K2512" s="6">
        <v>3246.15</v>
      </c>
      <c r="L2512" s="6">
        <v>2134.99</v>
      </c>
      <c r="M2512" s="6">
        <v>26551.9</v>
      </c>
      <c r="N2512" s="6">
        <v>0.0</v>
      </c>
      <c r="O2512" s="6">
        <v>38948.1</v>
      </c>
      <c r="P2512" s="6">
        <v>36358.5</v>
      </c>
      <c r="Q2512" s="6">
        <v>0.0</v>
      </c>
    </row>
    <row r="2513" ht="15.75" customHeight="1">
      <c r="A2513" s="6">
        <v>2500.0</v>
      </c>
      <c r="B2513" s="6">
        <v>0.0</v>
      </c>
      <c r="C2513" s="6">
        <v>39164.1</v>
      </c>
      <c r="D2513" s="6">
        <v>0.0</v>
      </c>
      <c r="E2513" s="6">
        <v>37579.4</v>
      </c>
      <c r="F2513" s="6">
        <v>0.0</v>
      </c>
      <c r="G2513" s="6">
        <v>1266.71</v>
      </c>
      <c r="H2513" s="6">
        <v>0.0</v>
      </c>
      <c r="I2513" s="6">
        <v>7992.63</v>
      </c>
      <c r="J2513" s="6">
        <v>0.0</v>
      </c>
      <c r="K2513" s="6">
        <v>6829.97</v>
      </c>
      <c r="L2513" s="6">
        <v>7992.63</v>
      </c>
      <c r="M2513" s="6">
        <v>675.18</v>
      </c>
      <c r="N2513" s="6">
        <v>0.0</v>
      </c>
      <c r="O2513" s="6">
        <v>39349.5</v>
      </c>
      <c r="P2513" s="6">
        <v>22936.3</v>
      </c>
      <c r="Q2513" s="6">
        <v>0.0</v>
      </c>
    </row>
    <row r="2514" ht="15.75" customHeight="1">
      <c r="A2514" s="6">
        <v>2501.0</v>
      </c>
      <c r="B2514" s="6">
        <v>0.0</v>
      </c>
      <c r="C2514" s="6">
        <v>38362.0</v>
      </c>
      <c r="D2514" s="6">
        <v>0.0</v>
      </c>
      <c r="E2514" s="6">
        <v>33334.5</v>
      </c>
      <c r="F2514" s="6">
        <v>0.0</v>
      </c>
      <c r="G2514" s="6">
        <v>0.0</v>
      </c>
      <c r="H2514" s="6">
        <v>0.0</v>
      </c>
      <c r="I2514" s="6">
        <v>6671.12</v>
      </c>
      <c r="J2514" s="6">
        <v>0.0</v>
      </c>
      <c r="K2514" s="6">
        <v>9157.91</v>
      </c>
      <c r="L2514" s="6">
        <v>6671.12</v>
      </c>
      <c r="M2514" s="6">
        <v>5458.35</v>
      </c>
      <c r="N2514" s="6">
        <v>0.0</v>
      </c>
      <c r="O2514" s="6">
        <v>37529.8</v>
      </c>
      <c r="P2514" s="6">
        <v>26320.8</v>
      </c>
      <c r="Q2514" s="6">
        <v>0.0</v>
      </c>
    </row>
    <row r="2515" ht="15.75" customHeight="1">
      <c r="A2515" s="6">
        <v>2502.0</v>
      </c>
      <c r="B2515" s="6">
        <v>0.0</v>
      </c>
      <c r="C2515" s="6">
        <v>34929.1</v>
      </c>
      <c r="D2515" s="6">
        <v>0.0</v>
      </c>
      <c r="E2515" s="6">
        <v>23884.8</v>
      </c>
      <c r="F2515" s="6">
        <v>0.0711776</v>
      </c>
      <c r="G2515" s="6">
        <v>0.0</v>
      </c>
      <c r="H2515" s="6">
        <v>0.0</v>
      </c>
      <c r="I2515" s="6">
        <v>3019.85</v>
      </c>
      <c r="J2515" s="6">
        <v>0.0</v>
      </c>
      <c r="K2515" s="6">
        <v>7244.01</v>
      </c>
      <c r="L2515" s="6">
        <v>3019.85</v>
      </c>
      <c r="M2515" s="6">
        <v>2272.7</v>
      </c>
      <c r="N2515" s="6">
        <v>0.0</v>
      </c>
      <c r="O2515" s="6">
        <v>33310.2</v>
      </c>
      <c r="P2515" s="6">
        <v>23078.0</v>
      </c>
      <c r="Q2515" s="6">
        <v>0.0</v>
      </c>
    </row>
    <row r="2516" ht="15.75" customHeight="1">
      <c r="A2516" s="6">
        <v>2503.0</v>
      </c>
      <c r="B2516" s="6">
        <v>0.482677</v>
      </c>
      <c r="C2516" s="6">
        <v>27272.2</v>
      </c>
      <c r="D2516" s="6">
        <v>0.429064</v>
      </c>
      <c r="E2516" s="6">
        <v>13363.8</v>
      </c>
      <c r="F2516" s="6">
        <v>0.307038</v>
      </c>
      <c r="G2516" s="6">
        <v>0.0</v>
      </c>
      <c r="H2516" s="6">
        <v>0.362887</v>
      </c>
      <c r="I2516" s="6">
        <v>2.80525</v>
      </c>
      <c r="J2516" s="6">
        <v>0.20245</v>
      </c>
      <c r="K2516" s="6">
        <v>7018.17</v>
      </c>
      <c r="L2516" s="6">
        <v>2.80525</v>
      </c>
      <c r="M2516" s="6">
        <v>5888.45</v>
      </c>
      <c r="N2516" s="6">
        <v>0.244914</v>
      </c>
      <c r="O2516" s="6">
        <v>26776.2</v>
      </c>
      <c r="P2516" s="6">
        <v>16813.4</v>
      </c>
      <c r="Q2516" s="6">
        <v>0.305056</v>
      </c>
    </row>
    <row r="2517" ht="15.75" customHeight="1">
      <c r="A2517" s="6">
        <v>2504.0</v>
      </c>
      <c r="B2517" s="6">
        <v>1.601</v>
      </c>
      <c r="C2517" s="6">
        <v>6054.9</v>
      </c>
      <c r="D2517" s="6">
        <v>1.51661</v>
      </c>
      <c r="E2517" s="6">
        <v>9173.3</v>
      </c>
      <c r="F2517" s="6">
        <v>1.31081</v>
      </c>
      <c r="G2517" s="6">
        <v>0.0</v>
      </c>
      <c r="H2517" s="6">
        <v>1.24712</v>
      </c>
      <c r="I2517" s="6">
        <v>131.517</v>
      </c>
      <c r="J2517" s="6">
        <v>1.11796</v>
      </c>
      <c r="K2517" s="6">
        <v>7560.69</v>
      </c>
      <c r="L2517" s="6">
        <v>131.517</v>
      </c>
      <c r="M2517" s="6">
        <v>840.466</v>
      </c>
      <c r="N2517" s="6">
        <v>1.16027</v>
      </c>
      <c r="O2517" s="6">
        <v>13325.6</v>
      </c>
      <c r="P2517" s="6">
        <v>15284.6</v>
      </c>
      <c r="Q2517" s="6">
        <v>1.21685</v>
      </c>
    </row>
    <row r="2518" ht="15.75" customHeight="1">
      <c r="A2518" s="6">
        <v>2505.0</v>
      </c>
      <c r="B2518" s="6">
        <v>2.10213</v>
      </c>
      <c r="C2518" s="6">
        <v>4155.24</v>
      </c>
      <c r="D2518" s="6">
        <v>2.5851</v>
      </c>
      <c r="E2518" s="6">
        <v>6595.41</v>
      </c>
      <c r="F2518" s="6">
        <v>2.3032</v>
      </c>
      <c r="G2518" s="6">
        <v>0.0</v>
      </c>
      <c r="H2518" s="6">
        <v>2.18108</v>
      </c>
      <c r="I2518" s="6">
        <v>1481.51</v>
      </c>
      <c r="J2518" s="6">
        <v>0.955585</v>
      </c>
      <c r="K2518" s="6">
        <v>6287.57</v>
      </c>
      <c r="L2518" s="6">
        <v>1481.51</v>
      </c>
      <c r="M2518" s="6">
        <v>1209.28</v>
      </c>
      <c r="N2518" s="6">
        <v>2.0277</v>
      </c>
      <c r="O2518" s="6">
        <v>4172.77</v>
      </c>
      <c r="P2518" s="6">
        <v>10554.8</v>
      </c>
      <c r="Q2518" s="6">
        <v>2.22468</v>
      </c>
    </row>
    <row r="2519" ht="15.75" customHeight="1">
      <c r="A2519" s="6">
        <v>2506.0</v>
      </c>
      <c r="B2519" s="6">
        <v>2.57702</v>
      </c>
      <c r="C2519" s="6">
        <v>8829.52</v>
      </c>
      <c r="D2519" s="6">
        <v>3.44604</v>
      </c>
      <c r="E2519" s="6">
        <v>3253.57</v>
      </c>
      <c r="F2519" s="6">
        <v>4.15359</v>
      </c>
      <c r="G2519" s="6">
        <v>0.0</v>
      </c>
      <c r="H2519" s="6">
        <v>2.92697</v>
      </c>
      <c r="I2519" s="6">
        <v>6473.18</v>
      </c>
      <c r="J2519" s="6">
        <v>1.35472</v>
      </c>
      <c r="K2519" s="6">
        <v>2000.3</v>
      </c>
      <c r="L2519" s="6">
        <v>6473.18</v>
      </c>
      <c r="M2519" s="6">
        <v>1738.9</v>
      </c>
      <c r="N2519" s="6">
        <v>2.85888</v>
      </c>
      <c r="O2519" s="6">
        <v>4938.12</v>
      </c>
      <c r="P2519" s="6">
        <v>12684.7</v>
      </c>
      <c r="Q2519" s="6">
        <v>3.0337</v>
      </c>
    </row>
    <row r="2520" ht="15.75" customHeight="1">
      <c r="A2520" s="6">
        <v>2507.0</v>
      </c>
      <c r="B2520" s="6">
        <v>0.737285</v>
      </c>
      <c r="C2520" s="6">
        <v>11514.1</v>
      </c>
      <c r="D2520" s="6">
        <v>4.03627</v>
      </c>
      <c r="E2520" s="6">
        <v>7535.82</v>
      </c>
      <c r="F2520" s="6">
        <v>4.62793</v>
      </c>
      <c r="G2520" s="6">
        <v>1441.22</v>
      </c>
      <c r="H2520" s="6">
        <v>3.08975</v>
      </c>
      <c r="I2520" s="6">
        <v>13286.8</v>
      </c>
      <c r="J2520" s="6">
        <v>2.30011</v>
      </c>
      <c r="K2520" s="6">
        <v>2354.27</v>
      </c>
      <c r="L2520" s="6">
        <v>13286.8</v>
      </c>
      <c r="M2520" s="6">
        <v>5546.7</v>
      </c>
      <c r="N2520" s="6">
        <v>3.41383</v>
      </c>
      <c r="O2520" s="6">
        <v>1009.24</v>
      </c>
      <c r="P2520" s="6">
        <v>7863.29</v>
      </c>
      <c r="Q2520" s="6">
        <v>3.54577</v>
      </c>
    </row>
    <row r="2521" ht="15.75" customHeight="1">
      <c r="A2521" s="6">
        <v>2508.0</v>
      </c>
      <c r="B2521" s="6">
        <v>2.23768</v>
      </c>
      <c r="C2521" s="6">
        <v>11924.7</v>
      </c>
      <c r="D2521" s="6">
        <v>4.37903</v>
      </c>
      <c r="E2521" s="6">
        <v>17296.3</v>
      </c>
      <c r="F2521" s="6">
        <v>2.73121</v>
      </c>
      <c r="G2521" s="6">
        <v>517.702</v>
      </c>
      <c r="H2521" s="6">
        <v>2.35454</v>
      </c>
      <c r="I2521" s="6">
        <v>15926.4</v>
      </c>
      <c r="J2521" s="6">
        <v>3.75463</v>
      </c>
      <c r="K2521" s="6">
        <v>4026.8</v>
      </c>
      <c r="L2521" s="6">
        <v>15926.4</v>
      </c>
      <c r="M2521" s="6">
        <v>3760.5</v>
      </c>
      <c r="N2521" s="6">
        <v>3.66494</v>
      </c>
      <c r="O2521" s="6">
        <v>0.0</v>
      </c>
      <c r="P2521" s="6">
        <v>14233.0</v>
      </c>
      <c r="Q2521" s="6">
        <v>3.83557</v>
      </c>
    </row>
    <row r="2522" ht="15.75" customHeight="1">
      <c r="A2522" s="6">
        <v>2509.0</v>
      </c>
      <c r="B2522" s="6">
        <v>1.09665</v>
      </c>
      <c r="C2522" s="6">
        <v>15619.7</v>
      </c>
      <c r="D2522" s="6">
        <v>4.41302</v>
      </c>
      <c r="E2522" s="6">
        <v>21894.4</v>
      </c>
      <c r="F2522" s="6">
        <v>2.2018</v>
      </c>
      <c r="G2522" s="6">
        <v>0.0</v>
      </c>
      <c r="H2522" s="6">
        <v>1.9334</v>
      </c>
      <c r="I2522" s="6">
        <v>27882.6</v>
      </c>
      <c r="J2522" s="6">
        <v>3.8063</v>
      </c>
      <c r="K2522" s="6">
        <v>3447.24</v>
      </c>
      <c r="L2522" s="6">
        <v>27882.6</v>
      </c>
      <c r="M2522" s="6">
        <v>2928.54</v>
      </c>
      <c r="N2522" s="6">
        <v>3.27362</v>
      </c>
      <c r="O2522" s="6">
        <v>0.0</v>
      </c>
      <c r="P2522" s="6">
        <v>17298.9</v>
      </c>
      <c r="Q2522" s="6">
        <v>3.87626</v>
      </c>
    </row>
    <row r="2523" ht="15.75" customHeight="1">
      <c r="A2523" s="6">
        <v>2510.0</v>
      </c>
      <c r="B2523" s="6">
        <v>2.30979</v>
      </c>
      <c r="C2523" s="6">
        <v>11446.8</v>
      </c>
      <c r="D2523" s="6">
        <v>4.14679</v>
      </c>
      <c r="E2523" s="6">
        <v>27474.7</v>
      </c>
      <c r="F2523" s="6">
        <v>1.96997</v>
      </c>
      <c r="G2523" s="6">
        <v>11347.1</v>
      </c>
      <c r="H2523" s="6">
        <v>1.9822</v>
      </c>
      <c r="I2523" s="6">
        <v>29308.8</v>
      </c>
      <c r="J2523" s="6">
        <v>3.63623</v>
      </c>
      <c r="K2523" s="6">
        <v>5972.19</v>
      </c>
      <c r="L2523" s="6">
        <v>29308.8</v>
      </c>
      <c r="M2523" s="6">
        <v>2655.63</v>
      </c>
      <c r="N2523" s="6">
        <v>3.50393</v>
      </c>
      <c r="O2523" s="6">
        <v>547.087</v>
      </c>
      <c r="P2523" s="6">
        <v>25814.8</v>
      </c>
      <c r="Q2523" s="6">
        <v>3.66907</v>
      </c>
    </row>
    <row r="2524" ht="15.75" customHeight="1">
      <c r="A2524" s="6">
        <v>2511.0</v>
      </c>
      <c r="B2524" s="6">
        <v>0.924837</v>
      </c>
      <c r="C2524" s="6">
        <v>12396.8</v>
      </c>
      <c r="D2524" s="6">
        <v>3.61449</v>
      </c>
      <c r="E2524" s="6">
        <v>31860.8</v>
      </c>
      <c r="F2524" s="6">
        <v>2.91927</v>
      </c>
      <c r="G2524" s="6">
        <v>8498.61</v>
      </c>
      <c r="H2524" s="6">
        <v>1.16621</v>
      </c>
      <c r="I2524" s="6">
        <v>34985.5</v>
      </c>
      <c r="J2524" s="6">
        <v>3.20399</v>
      </c>
      <c r="K2524" s="6">
        <v>5501.35</v>
      </c>
      <c r="L2524" s="6">
        <v>34985.5</v>
      </c>
      <c r="M2524" s="6">
        <v>1619.21</v>
      </c>
      <c r="N2524" s="6">
        <v>3.10135</v>
      </c>
      <c r="O2524" s="6">
        <v>9727.05</v>
      </c>
      <c r="P2524" s="6">
        <v>25119.2</v>
      </c>
      <c r="Q2524" s="6">
        <v>3.22889</v>
      </c>
    </row>
    <row r="2525" ht="15.75" customHeight="1">
      <c r="A2525" s="6">
        <v>2512.0</v>
      </c>
      <c r="B2525" s="6">
        <v>1.6604</v>
      </c>
      <c r="C2525" s="6">
        <v>14424.3</v>
      </c>
      <c r="D2525" s="6">
        <v>2.79075</v>
      </c>
      <c r="E2525" s="6">
        <v>38678.9</v>
      </c>
      <c r="F2525" s="6">
        <v>1.40048</v>
      </c>
      <c r="G2525" s="6">
        <v>8438.84</v>
      </c>
      <c r="H2525" s="6">
        <v>1.06468</v>
      </c>
      <c r="I2525" s="6">
        <v>37851.6</v>
      </c>
      <c r="J2525" s="6">
        <v>2.2087</v>
      </c>
      <c r="K2525" s="6">
        <v>1951.53</v>
      </c>
      <c r="L2525" s="6">
        <v>37851.6</v>
      </c>
      <c r="M2525" s="6">
        <v>3547.39</v>
      </c>
      <c r="N2525" s="6">
        <v>2.45518</v>
      </c>
      <c r="O2525" s="6">
        <v>20346.6</v>
      </c>
      <c r="P2525" s="6">
        <v>30634.0</v>
      </c>
      <c r="Q2525" s="6">
        <v>2.57422</v>
      </c>
    </row>
    <row r="2526" ht="15.75" customHeight="1">
      <c r="A2526" s="6">
        <v>2513.0</v>
      </c>
      <c r="B2526" s="6">
        <v>0.350685</v>
      </c>
      <c r="C2526" s="6">
        <v>18047.0</v>
      </c>
      <c r="D2526" s="6">
        <v>1.69014</v>
      </c>
      <c r="E2526" s="6">
        <v>39427.0</v>
      </c>
      <c r="F2526" s="6">
        <v>1.30615</v>
      </c>
      <c r="G2526" s="6">
        <v>2585.56</v>
      </c>
      <c r="H2526" s="6">
        <v>0.848341</v>
      </c>
      <c r="I2526" s="6">
        <v>20047.3</v>
      </c>
      <c r="J2526" s="6">
        <v>1.24046</v>
      </c>
      <c r="K2526" s="6">
        <v>1515.7</v>
      </c>
      <c r="L2526" s="6">
        <v>20047.3</v>
      </c>
      <c r="M2526" s="6">
        <v>3232.51</v>
      </c>
      <c r="N2526" s="6">
        <v>1.59651</v>
      </c>
      <c r="O2526" s="6">
        <v>21282.7</v>
      </c>
      <c r="P2526" s="6">
        <v>23613.3</v>
      </c>
      <c r="Q2526" s="6">
        <v>1.68771</v>
      </c>
    </row>
    <row r="2527" ht="15.75" customHeight="1">
      <c r="A2527" s="6">
        <v>2514.0</v>
      </c>
      <c r="B2527" s="6">
        <v>0.0967969</v>
      </c>
      <c r="C2527" s="6">
        <v>16852.1</v>
      </c>
      <c r="D2527" s="6">
        <v>0.551953</v>
      </c>
      <c r="E2527" s="6">
        <v>29197.6</v>
      </c>
      <c r="F2527" s="6">
        <v>0.277843</v>
      </c>
      <c r="G2527" s="6">
        <v>0.0</v>
      </c>
      <c r="H2527" s="6">
        <v>0.222866</v>
      </c>
      <c r="I2527" s="6">
        <v>37344.1</v>
      </c>
      <c r="J2527" s="6">
        <v>0.572374</v>
      </c>
      <c r="K2527" s="6">
        <v>747.498</v>
      </c>
      <c r="L2527" s="6">
        <v>37344.1</v>
      </c>
      <c r="M2527" s="6">
        <v>782.536</v>
      </c>
      <c r="N2527" s="6">
        <v>0.646916</v>
      </c>
      <c r="O2527" s="6">
        <v>10825.5</v>
      </c>
      <c r="P2527" s="6">
        <v>18523.5</v>
      </c>
      <c r="Q2527" s="6">
        <v>0.630074</v>
      </c>
    </row>
    <row r="2528" ht="15.75" customHeight="1">
      <c r="A2528" s="6">
        <v>2515.0</v>
      </c>
      <c r="B2528" s="6">
        <v>0.0</v>
      </c>
      <c r="C2528" s="6">
        <v>16339.8</v>
      </c>
      <c r="D2528" s="6">
        <v>0.0</v>
      </c>
      <c r="E2528" s="6">
        <v>8016.93</v>
      </c>
      <c r="F2528" s="6">
        <v>0.0</v>
      </c>
      <c r="G2528" s="6">
        <v>2127.46</v>
      </c>
      <c r="H2528" s="6">
        <v>0.0146952</v>
      </c>
      <c r="I2528" s="6">
        <v>29861.0</v>
      </c>
      <c r="J2528" s="6">
        <v>0.0417767</v>
      </c>
      <c r="K2528" s="6">
        <v>3422.46</v>
      </c>
      <c r="L2528" s="6">
        <v>29861.0</v>
      </c>
      <c r="M2528" s="6">
        <v>0.0</v>
      </c>
      <c r="N2528" s="6">
        <v>0.0380193</v>
      </c>
      <c r="O2528" s="6">
        <v>4493.6</v>
      </c>
      <c r="P2528" s="6">
        <v>19402.5</v>
      </c>
      <c r="Q2528" s="6">
        <v>0.0902543</v>
      </c>
    </row>
    <row r="2529" ht="15.75" customHeight="1">
      <c r="A2529" s="6">
        <v>2516.0</v>
      </c>
      <c r="B2529" s="6">
        <v>0.0</v>
      </c>
      <c r="C2529" s="6">
        <v>12759.9</v>
      </c>
      <c r="D2529" s="6">
        <v>0.0</v>
      </c>
      <c r="E2529" s="6">
        <v>31355.1</v>
      </c>
      <c r="F2529" s="6">
        <v>0.0</v>
      </c>
      <c r="G2529" s="6">
        <v>3152.15</v>
      </c>
      <c r="H2529" s="6">
        <v>0.0</v>
      </c>
      <c r="I2529" s="6">
        <v>36750.0</v>
      </c>
      <c r="J2529" s="6">
        <v>0.0</v>
      </c>
      <c r="K2529" s="6">
        <v>8985.91</v>
      </c>
      <c r="L2529" s="6">
        <v>36750.0</v>
      </c>
      <c r="M2529" s="6">
        <v>184.9</v>
      </c>
      <c r="N2529" s="6">
        <v>0.0</v>
      </c>
      <c r="O2529" s="6">
        <v>2006.38</v>
      </c>
      <c r="P2529" s="6">
        <v>28581.7</v>
      </c>
      <c r="Q2529" s="6">
        <v>0.0</v>
      </c>
    </row>
    <row r="2530" ht="15.75" customHeight="1">
      <c r="A2530" s="6">
        <v>2517.0</v>
      </c>
      <c r="B2530" s="6">
        <v>0.0</v>
      </c>
      <c r="C2530" s="6">
        <v>21792.0</v>
      </c>
      <c r="D2530" s="6">
        <v>0.0</v>
      </c>
      <c r="E2530" s="6">
        <v>38863.6</v>
      </c>
      <c r="F2530" s="6">
        <v>0.0</v>
      </c>
      <c r="G2530" s="6">
        <v>4418.61</v>
      </c>
      <c r="H2530" s="6">
        <v>0.0</v>
      </c>
      <c r="I2530" s="6">
        <v>37520.5</v>
      </c>
      <c r="J2530" s="6">
        <v>0.0</v>
      </c>
      <c r="K2530" s="6">
        <v>9240.65</v>
      </c>
      <c r="L2530" s="6">
        <v>37520.5</v>
      </c>
      <c r="M2530" s="6">
        <v>0.0</v>
      </c>
      <c r="N2530" s="6">
        <v>0.0</v>
      </c>
      <c r="O2530" s="6">
        <v>416.818</v>
      </c>
      <c r="P2530" s="6">
        <v>28477.0</v>
      </c>
      <c r="Q2530" s="6">
        <v>0.0</v>
      </c>
    </row>
    <row r="2531" ht="15.75" customHeight="1">
      <c r="A2531" s="6">
        <v>2518.0</v>
      </c>
      <c r="B2531" s="6">
        <v>0.0</v>
      </c>
      <c r="C2531" s="6">
        <v>17649.3</v>
      </c>
      <c r="D2531" s="6">
        <v>0.0</v>
      </c>
      <c r="E2531" s="6">
        <v>36793.8</v>
      </c>
      <c r="F2531" s="6">
        <v>0.0</v>
      </c>
      <c r="G2531" s="6">
        <v>3387.25</v>
      </c>
      <c r="H2531" s="6">
        <v>0.0</v>
      </c>
      <c r="I2531" s="6">
        <v>39488.7</v>
      </c>
      <c r="J2531" s="6">
        <v>0.0</v>
      </c>
      <c r="K2531" s="6">
        <v>8167.75</v>
      </c>
      <c r="L2531" s="6">
        <v>39488.7</v>
      </c>
      <c r="M2531" s="6">
        <v>1355.63</v>
      </c>
      <c r="N2531" s="6">
        <v>0.0</v>
      </c>
      <c r="O2531" s="6">
        <v>8502.04</v>
      </c>
      <c r="P2531" s="6">
        <v>27763.4</v>
      </c>
      <c r="Q2531" s="6">
        <v>0.0</v>
      </c>
    </row>
    <row r="2532" ht="15.75" customHeight="1">
      <c r="A2532" s="6">
        <v>2519.0</v>
      </c>
      <c r="B2532" s="6">
        <v>0.0</v>
      </c>
      <c r="C2532" s="6">
        <v>14593.0</v>
      </c>
      <c r="D2532" s="6">
        <v>0.0</v>
      </c>
      <c r="E2532" s="6">
        <v>37742.4</v>
      </c>
      <c r="F2532" s="6">
        <v>0.0</v>
      </c>
      <c r="G2532" s="6">
        <v>13143.6</v>
      </c>
      <c r="H2532" s="6">
        <v>0.0</v>
      </c>
      <c r="I2532" s="6">
        <v>37137.0</v>
      </c>
      <c r="J2532" s="6">
        <v>0.0</v>
      </c>
      <c r="K2532" s="6">
        <v>4078.54</v>
      </c>
      <c r="L2532" s="6">
        <v>37137.0</v>
      </c>
      <c r="M2532" s="6">
        <v>0.0</v>
      </c>
      <c r="N2532" s="6">
        <v>0.0</v>
      </c>
      <c r="O2532" s="6">
        <v>10944.3</v>
      </c>
      <c r="P2532" s="6">
        <v>27532.6</v>
      </c>
      <c r="Q2532" s="6">
        <v>0.0</v>
      </c>
    </row>
    <row r="2533" ht="15.75" customHeight="1">
      <c r="A2533" s="6">
        <v>2520.0</v>
      </c>
      <c r="B2533" s="6">
        <v>0.0</v>
      </c>
      <c r="C2533" s="6">
        <v>5743.75</v>
      </c>
      <c r="D2533" s="6">
        <v>0.0</v>
      </c>
      <c r="E2533" s="6">
        <v>36996.1</v>
      </c>
      <c r="F2533" s="6">
        <v>0.0</v>
      </c>
      <c r="G2533" s="6">
        <v>3460.87</v>
      </c>
      <c r="H2533" s="6">
        <v>0.0</v>
      </c>
      <c r="I2533" s="6">
        <v>37048.1</v>
      </c>
      <c r="J2533" s="6">
        <v>0.0</v>
      </c>
      <c r="K2533" s="6">
        <v>3093.22</v>
      </c>
      <c r="L2533" s="6">
        <v>37048.1</v>
      </c>
      <c r="M2533" s="6">
        <v>0.0</v>
      </c>
      <c r="N2533" s="6">
        <v>0.0</v>
      </c>
      <c r="O2533" s="6">
        <v>27131.8</v>
      </c>
      <c r="P2533" s="6">
        <v>26262.4</v>
      </c>
      <c r="Q2533" s="6">
        <v>0.0</v>
      </c>
    </row>
    <row r="2534" ht="15.75" customHeight="1">
      <c r="A2534" s="6">
        <v>2521.0</v>
      </c>
      <c r="B2534" s="6">
        <v>0.0</v>
      </c>
      <c r="C2534" s="6">
        <v>1474.02</v>
      </c>
      <c r="D2534" s="6">
        <v>0.0</v>
      </c>
      <c r="E2534" s="6">
        <v>38721.4</v>
      </c>
      <c r="F2534" s="6">
        <v>0.0</v>
      </c>
      <c r="G2534" s="6">
        <v>8708.84</v>
      </c>
      <c r="H2534" s="6">
        <v>0.0</v>
      </c>
      <c r="I2534" s="6">
        <v>38339.7</v>
      </c>
      <c r="J2534" s="6">
        <v>0.0</v>
      </c>
      <c r="K2534" s="6">
        <v>610.694</v>
      </c>
      <c r="L2534" s="6">
        <v>38339.7</v>
      </c>
      <c r="M2534" s="6">
        <v>0.0</v>
      </c>
      <c r="N2534" s="6">
        <v>0.0</v>
      </c>
      <c r="O2534" s="6">
        <v>35735.3</v>
      </c>
      <c r="P2534" s="6">
        <v>30289.6</v>
      </c>
      <c r="Q2534" s="6">
        <v>0.0</v>
      </c>
    </row>
    <row r="2535" ht="15.75" customHeight="1">
      <c r="A2535" s="6">
        <v>2522.0</v>
      </c>
      <c r="B2535" s="6">
        <v>0.0</v>
      </c>
      <c r="C2535" s="6">
        <v>2295.52</v>
      </c>
      <c r="D2535" s="6">
        <v>0.0</v>
      </c>
      <c r="E2535" s="6">
        <v>33766.0</v>
      </c>
      <c r="F2535" s="6">
        <v>0.0</v>
      </c>
      <c r="G2535" s="6">
        <v>8929.17</v>
      </c>
      <c r="H2535" s="6">
        <v>0.0</v>
      </c>
      <c r="I2535" s="6">
        <v>38561.6</v>
      </c>
      <c r="J2535" s="6">
        <v>0.0</v>
      </c>
      <c r="K2535" s="6">
        <v>8417.45</v>
      </c>
      <c r="L2535" s="6">
        <v>38561.6</v>
      </c>
      <c r="M2535" s="6">
        <v>0.0</v>
      </c>
      <c r="N2535" s="6">
        <v>0.0</v>
      </c>
      <c r="O2535" s="6">
        <v>33097.3</v>
      </c>
      <c r="P2535" s="6">
        <v>30737.9</v>
      </c>
      <c r="Q2535" s="6">
        <v>0.0</v>
      </c>
    </row>
    <row r="2536" ht="15.75" customHeight="1">
      <c r="A2536" s="6">
        <v>2523.0</v>
      </c>
      <c r="B2536" s="6">
        <v>0.0</v>
      </c>
      <c r="C2536" s="6">
        <v>1123.62</v>
      </c>
      <c r="D2536" s="6">
        <v>0.0</v>
      </c>
      <c r="E2536" s="6">
        <v>22176.1</v>
      </c>
      <c r="F2536" s="6">
        <v>0.0</v>
      </c>
      <c r="G2536" s="6">
        <v>11596.7</v>
      </c>
      <c r="H2536" s="6">
        <v>0.0</v>
      </c>
      <c r="I2536" s="6">
        <v>37365.3</v>
      </c>
      <c r="J2536" s="6">
        <v>0.0</v>
      </c>
      <c r="K2536" s="6">
        <v>888.773</v>
      </c>
      <c r="L2536" s="6">
        <v>37365.3</v>
      </c>
      <c r="M2536" s="6">
        <v>1188.26</v>
      </c>
      <c r="N2536" s="6">
        <v>0.0</v>
      </c>
      <c r="O2536" s="6">
        <v>27334.5</v>
      </c>
      <c r="P2536" s="6">
        <v>31516.4</v>
      </c>
      <c r="Q2536" s="6">
        <v>0.0</v>
      </c>
    </row>
    <row r="2537" ht="15.75" customHeight="1">
      <c r="A2537" s="6">
        <v>2524.0</v>
      </c>
      <c r="B2537" s="6">
        <v>0.0</v>
      </c>
      <c r="C2537" s="6">
        <v>1675.88</v>
      </c>
      <c r="D2537" s="6">
        <v>0.0</v>
      </c>
      <c r="E2537" s="6">
        <v>24359.1</v>
      </c>
      <c r="F2537" s="6">
        <v>0.0</v>
      </c>
      <c r="G2537" s="6">
        <v>15870.9</v>
      </c>
      <c r="H2537" s="6">
        <v>0.0</v>
      </c>
      <c r="I2537" s="6">
        <v>35228.5</v>
      </c>
      <c r="J2537" s="6">
        <v>0.0</v>
      </c>
      <c r="K2537" s="6">
        <v>1997.77</v>
      </c>
      <c r="L2537" s="6">
        <v>35228.5</v>
      </c>
      <c r="M2537" s="6">
        <v>3619.81</v>
      </c>
      <c r="N2537" s="6">
        <v>0.0</v>
      </c>
      <c r="O2537" s="6">
        <v>29438.8</v>
      </c>
      <c r="P2537" s="6">
        <v>30737.6</v>
      </c>
      <c r="Q2537" s="6">
        <v>0.0</v>
      </c>
    </row>
    <row r="2538" ht="15.75" customHeight="1">
      <c r="A2538" s="6">
        <v>2525.0</v>
      </c>
      <c r="B2538" s="6">
        <v>0.0</v>
      </c>
      <c r="C2538" s="6">
        <v>299.167</v>
      </c>
      <c r="D2538" s="6">
        <v>0.0</v>
      </c>
      <c r="E2538" s="6">
        <v>25682.9</v>
      </c>
      <c r="F2538" s="6">
        <v>0.0</v>
      </c>
      <c r="G2538" s="6">
        <v>18353.3</v>
      </c>
      <c r="H2538" s="6">
        <v>0.0</v>
      </c>
      <c r="I2538" s="6">
        <v>34288.7</v>
      </c>
      <c r="J2538" s="6">
        <v>0.0</v>
      </c>
      <c r="K2538" s="6">
        <v>2740.4</v>
      </c>
      <c r="L2538" s="6">
        <v>34288.7</v>
      </c>
      <c r="M2538" s="6">
        <v>1730.0</v>
      </c>
      <c r="N2538" s="6">
        <v>0.0</v>
      </c>
      <c r="O2538" s="6">
        <v>26205.0</v>
      </c>
      <c r="P2538" s="6">
        <v>27022.1</v>
      </c>
      <c r="Q2538" s="6">
        <v>0.0</v>
      </c>
    </row>
    <row r="2539" ht="15.75" customHeight="1">
      <c r="A2539" s="6">
        <v>2526.0</v>
      </c>
      <c r="B2539" s="6">
        <v>0.0</v>
      </c>
      <c r="C2539" s="6">
        <v>1117.09</v>
      </c>
      <c r="D2539" s="6">
        <v>0.0</v>
      </c>
      <c r="E2539" s="6">
        <v>15799.2</v>
      </c>
      <c r="F2539" s="6">
        <v>0.0604329</v>
      </c>
      <c r="G2539" s="6">
        <v>15864.8</v>
      </c>
      <c r="H2539" s="6">
        <v>0.0</v>
      </c>
      <c r="I2539" s="6">
        <v>35406.1</v>
      </c>
      <c r="J2539" s="6">
        <v>0.0</v>
      </c>
      <c r="K2539" s="6">
        <v>1518.94</v>
      </c>
      <c r="L2539" s="6">
        <v>35406.1</v>
      </c>
      <c r="M2539" s="6">
        <v>1331.65</v>
      </c>
      <c r="N2539" s="6">
        <v>0.0</v>
      </c>
      <c r="O2539" s="6">
        <v>29070.9</v>
      </c>
      <c r="P2539" s="6">
        <v>21440.6</v>
      </c>
      <c r="Q2539" s="6">
        <v>0.0</v>
      </c>
    </row>
    <row r="2540" ht="15.75" customHeight="1">
      <c r="A2540" s="6">
        <v>2527.0</v>
      </c>
      <c r="B2540" s="6">
        <v>0.539199</v>
      </c>
      <c r="C2540" s="6">
        <v>2119.74</v>
      </c>
      <c r="D2540" s="6">
        <v>0.436112</v>
      </c>
      <c r="E2540" s="6">
        <v>8535.88</v>
      </c>
      <c r="F2540" s="6">
        <v>0.60337</v>
      </c>
      <c r="G2540" s="6">
        <v>13050.8</v>
      </c>
      <c r="H2540" s="6">
        <v>0.0747079</v>
      </c>
      <c r="I2540" s="6">
        <v>28567.2</v>
      </c>
      <c r="J2540" s="6">
        <v>0.252537</v>
      </c>
      <c r="K2540" s="6">
        <v>169.353</v>
      </c>
      <c r="L2540" s="6">
        <v>28567.2</v>
      </c>
      <c r="M2540" s="6">
        <v>1374.33</v>
      </c>
      <c r="N2540" s="6">
        <v>0.287058</v>
      </c>
      <c r="O2540" s="6">
        <v>30028.7</v>
      </c>
      <c r="P2540" s="6">
        <v>18912.6</v>
      </c>
      <c r="Q2540" s="6">
        <v>0.316368</v>
      </c>
    </row>
    <row r="2541" ht="15.75" customHeight="1">
      <c r="A2541" s="6">
        <v>2528.0</v>
      </c>
      <c r="B2541" s="6">
        <v>1.75619</v>
      </c>
      <c r="C2541" s="6">
        <v>4496.94</v>
      </c>
      <c r="D2541" s="6">
        <v>1.56715</v>
      </c>
      <c r="E2541" s="6">
        <v>0.0</v>
      </c>
      <c r="F2541" s="6">
        <v>1.8289</v>
      </c>
      <c r="G2541" s="6">
        <v>9759.95</v>
      </c>
      <c r="H2541" s="6">
        <v>0.275366</v>
      </c>
      <c r="I2541" s="6">
        <v>31206.9</v>
      </c>
      <c r="J2541" s="6">
        <v>1.17523</v>
      </c>
      <c r="K2541" s="6">
        <v>1257.71</v>
      </c>
      <c r="L2541" s="6">
        <v>31206.9</v>
      </c>
      <c r="M2541" s="6">
        <v>0.0</v>
      </c>
      <c r="N2541" s="6">
        <v>1.19718</v>
      </c>
      <c r="O2541" s="6">
        <v>30756.0</v>
      </c>
      <c r="P2541" s="6">
        <v>8436.08</v>
      </c>
      <c r="Q2541" s="6">
        <v>1.17053</v>
      </c>
    </row>
    <row r="2542" ht="15.75" customHeight="1">
      <c r="A2542" s="6">
        <v>2529.0</v>
      </c>
      <c r="B2542" s="6">
        <v>2.89223</v>
      </c>
      <c r="C2542" s="6">
        <v>8769.93</v>
      </c>
      <c r="D2542" s="6">
        <v>2.65971</v>
      </c>
      <c r="E2542" s="6">
        <v>0.0</v>
      </c>
      <c r="F2542" s="6">
        <v>2.91234</v>
      </c>
      <c r="G2542" s="6">
        <v>9758.94</v>
      </c>
      <c r="H2542" s="6">
        <v>0.571153</v>
      </c>
      <c r="I2542" s="6">
        <v>22463.3</v>
      </c>
      <c r="J2542" s="6">
        <v>2.19819</v>
      </c>
      <c r="K2542" s="6">
        <v>0.0</v>
      </c>
      <c r="L2542" s="6">
        <v>22463.3</v>
      </c>
      <c r="M2542" s="6">
        <v>524.338</v>
      </c>
      <c r="N2542" s="6">
        <v>2.16853</v>
      </c>
      <c r="O2542" s="6">
        <v>30046.4</v>
      </c>
      <c r="P2542" s="6">
        <v>3450.73</v>
      </c>
      <c r="Q2542" s="6">
        <v>0.759516</v>
      </c>
    </row>
    <row r="2543" ht="15.75" customHeight="1">
      <c r="A2543" s="6">
        <v>2530.0</v>
      </c>
      <c r="B2543" s="6">
        <v>3.76001</v>
      </c>
      <c r="C2543" s="6">
        <v>6545.42</v>
      </c>
      <c r="D2543" s="6">
        <v>3.5015</v>
      </c>
      <c r="E2543" s="6">
        <v>0.0</v>
      </c>
      <c r="F2543" s="6">
        <v>3.65057</v>
      </c>
      <c r="G2543" s="6">
        <v>7337.6</v>
      </c>
      <c r="H2543" s="6">
        <v>1.13302</v>
      </c>
      <c r="I2543" s="6">
        <v>19732.3</v>
      </c>
      <c r="J2543" s="6">
        <v>3.00652</v>
      </c>
      <c r="K2543" s="6">
        <v>0.0</v>
      </c>
      <c r="L2543" s="6">
        <v>19732.3</v>
      </c>
      <c r="M2543" s="6">
        <v>0.0</v>
      </c>
      <c r="N2543" s="6">
        <v>2.91974</v>
      </c>
      <c r="O2543" s="6">
        <v>24777.6</v>
      </c>
      <c r="P2543" s="6">
        <v>4980.05</v>
      </c>
      <c r="Q2543" s="6">
        <v>0.84059</v>
      </c>
    </row>
    <row r="2544" ht="15.75" customHeight="1">
      <c r="A2544" s="6">
        <v>2531.0</v>
      </c>
      <c r="B2544" s="6">
        <v>4.29554</v>
      </c>
      <c r="C2544" s="6">
        <v>1987.62</v>
      </c>
      <c r="D2544" s="6">
        <v>4.03891</v>
      </c>
      <c r="E2544" s="6">
        <v>0.0</v>
      </c>
      <c r="F2544" s="6">
        <v>2.83616</v>
      </c>
      <c r="G2544" s="6">
        <v>11832.1</v>
      </c>
      <c r="H2544" s="6">
        <v>0.895589</v>
      </c>
      <c r="I2544" s="6">
        <v>30109.5</v>
      </c>
      <c r="J2544" s="6">
        <v>3.53567</v>
      </c>
      <c r="K2544" s="6">
        <v>0.0</v>
      </c>
      <c r="L2544" s="6">
        <v>30109.5</v>
      </c>
      <c r="M2544" s="6">
        <v>1970.42</v>
      </c>
      <c r="N2544" s="6">
        <v>3.46324</v>
      </c>
      <c r="O2544" s="6">
        <v>21358.6</v>
      </c>
      <c r="P2544" s="6">
        <v>3626.15</v>
      </c>
      <c r="Q2544" s="6">
        <v>1.73507</v>
      </c>
    </row>
    <row r="2545" ht="15.75" customHeight="1">
      <c r="A2545" s="6">
        <v>2532.0</v>
      </c>
      <c r="B2545" s="6">
        <v>4.56055</v>
      </c>
      <c r="C2545" s="6">
        <v>386.745</v>
      </c>
      <c r="D2545" s="6">
        <v>4.31447</v>
      </c>
      <c r="E2545" s="6">
        <v>3666.14</v>
      </c>
      <c r="F2545" s="6">
        <v>2.51641</v>
      </c>
      <c r="G2545" s="6">
        <v>24455.9</v>
      </c>
      <c r="H2545" s="6">
        <v>0.814475</v>
      </c>
      <c r="I2545" s="6">
        <v>30083.9</v>
      </c>
      <c r="J2545" s="6">
        <v>3.82976</v>
      </c>
      <c r="K2545" s="6">
        <v>0.0</v>
      </c>
      <c r="L2545" s="6">
        <v>30083.9</v>
      </c>
      <c r="M2545" s="6">
        <v>5397.15</v>
      </c>
      <c r="N2545" s="6">
        <v>3.69829</v>
      </c>
      <c r="O2545" s="6">
        <v>30623.0</v>
      </c>
      <c r="P2545" s="6">
        <v>1177.25</v>
      </c>
      <c r="Q2545" s="6">
        <v>1.51176</v>
      </c>
    </row>
    <row r="2546" ht="15.75" customHeight="1">
      <c r="A2546" s="6">
        <v>2533.0</v>
      </c>
      <c r="B2546" s="6">
        <v>4.54238</v>
      </c>
      <c r="C2546" s="6">
        <v>103.369</v>
      </c>
      <c r="D2546" s="6">
        <v>4.31824</v>
      </c>
      <c r="E2546" s="6">
        <v>18021.3</v>
      </c>
      <c r="F2546" s="6">
        <v>2.07247</v>
      </c>
      <c r="G2546" s="6">
        <v>7553.31</v>
      </c>
      <c r="H2546" s="6">
        <v>1.04282</v>
      </c>
      <c r="I2546" s="6">
        <v>24067.7</v>
      </c>
      <c r="J2546" s="6">
        <v>3.88929</v>
      </c>
      <c r="K2546" s="6">
        <v>0.0</v>
      </c>
      <c r="L2546" s="6">
        <v>24067.7</v>
      </c>
      <c r="M2546" s="6">
        <v>2501.83</v>
      </c>
      <c r="N2546" s="6">
        <v>3.68271</v>
      </c>
      <c r="O2546" s="6">
        <v>37460.8</v>
      </c>
      <c r="P2546" s="6">
        <v>1073.4</v>
      </c>
      <c r="Q2546" s="6">
        <v>2.64348</v>
      </c>
    </row>
    <row r="2547" ht="15.75" customHeight="1">
      <c r="A2547" s="6">
        <v>2534.0</v>
      </c>
      <c r="B2547" s="6">
        <v>4.24479</v>
      </c>
      <c r="C2547" s="6">
        <v>79.7235</v>
      </c>
      <c r="D2547" s="6">
        <v>4.04981</v>
      </c>
      <c r="E2547" s="6">
        <v>38779.0</v>
      </c>
      <c r="F2547" s="6">
        <v>1.29959</v>
      </c>
      <c r="G2547" s="6">
        <v>8822.79</v>
      </c>
      <c r="H2547" s="6">
        <v>1.28383</v>
      </c>
      <c r="I2547" s="6">
        <v>26996.4</v>
      </c>
      <c r="J2547" s="6">
        <v>3.69768</v>
      </c>
      <c r="K2547" s="6">
        <v>0.0</v>
      </c>
      <c r="L2547" s="6">
        <v>26996.4</v>
      </c>
      <c r="M2547" s="6">
        <v>3749.99</v>
      </c>
      <c r="N2547" s="6">
        <v>3.54904</v>
      </c>
      <c r="O2547" s="6">
        <v>39070.0</v>
      </c>
      <c r="P2547" s="6">
        <v>786.375</v>
      </c>
      <c r="Q2547" s="6">
        <v>2.55615</v>
      </c>
    </row>
    <row r="2548" ht="15.75" customHeight="1">
      <c r="A2548" s="6">
        <v>2535.0</v>
      </c>
      <c r="B2548" s="6">
        <v>3.68434</v>
      </c>
      <c r="C2548" s="6">
        <v>1142.26</v>
      </c>
      <c r="D2548" s="6">
        <v>3.50593</v>
      </c>
      <c r="E2548" s="6">
        <v>38659.3</v>
      </c>
      <c r="F2548" s="6">
        <v>2.68427</v>
      </c>
      <c r="G2548" s="6">
        <v>24171.3</v>
      </c>
      <c r="H2548" s="6">
        <v>2.29975</v>
      </c>
      <c r="I2548" s="6">
        <v>21575.9</v>
      </c>
      <c r="J2548" s="6">
        <v>3.27768</v>
      </c>
      <c r="K2548" s="6">
        <v>0.0</v>
      </c>
      <c r="L2548" s="6">
        <v>21575.9</v>
      </c>
      <c r="M2548" s="6">
        <v>4514.94</v>
      </c>
      <c r="N2548" s="6">
        <v>3.08412</v>
      </c>
      <c r="O2548" s="6">
        <v>39904.6</v>
      </c>
      <c r="P2548" s="6">
        <v>0.0</v>
      </c>
      <c r="Q2548" s="6">
        <v>2.19748</v>
      </c>
    </row>
    <row r="2549" ht="15.75" customHeight="1">
      <c r="A2549" s="6">
        <v>2536.0</v>
      </c>
      <c r="B2549" s="6">
        <v>2.82418</v>
      </c>
      <c r="C2549" s="6">
        <v>14.9167</v>
      </c>
      <c r="D2549" s="6">
        <v>2.69667</v>
      </c>
      <c r="E2549" s="6">
        <v>5896.03</v>
      </c>
      <c r="F2549" s="6">
        <v>1.7272</v>
      </c>
      <c r="G2549" s="6">
        <v>18222.8</v>
      </c>
      <c r="H2549" s="6">
        <v>1.61051</v>
      </c>
      <c r="I2549" s="6">
        <v>9943.84</v>
      </c>
      <c r="J2549" s="6">
        <v>1.48776</v>
      </c>
      <c r="K2549" s="6">
        <v>0.0</v>
      </c>
      <c r="L2549" s="6">
        <v>9943.84</v>
      </c>
      <c r="M2549" s="6">
        <v>2127.19</v>
      </c>
      <c r="N2549" s="6">
        <v>2.36091</v>
      </c>
      <c r="O2549" s="6">
        <v>38547.3</v>
      </c>
      <c r="P2549" s="6">
        <v>1526.86</v>
      </c>
      <c r="Q2549" s="6">
        <v>2.51615</v>
      </c>
    </row>
    <row r="2550" ht="15.75" customHeight="1">
      <c r="A2550" s="6">
        <v>2537.0</v>
      </c>
      <c r="B2550" s="6">
        <v>1.72201</v>
      </c>
      <c r="C2550" s="6">
        <v>0.0</v>
      </c>
      <c r="D2550" s="6">
        <v>1.6541</v>
      </c>
      <c r="E2550" s="6">
        <v>0.0</v>
      </c>
      <c r="F2550" s="6">
        <v>0.928978</v>
      </c>
      <c r="G2550" s="6">
        <v>20441.8</v>
      </c>
      <c r="H2550" s="6">
        <v>1.27616</v>
      </c>
      <c r="I2550" s="6">
        <v>5957.68</v>
      </c>
      <c r="J2550" s="6">
        <v>1.70014</v>
      </c>
      <c r="K2550" s="6">
        <v>0.0</v>
      </c>
      <c r="L2550" s="6">
        <v>5957.68</v>
      </c>
      <c r="M2550" s="6">
        <v>7017.51</v>
      </c>
      <c r="N2550" s="6">
        <v>1.50466</v>
      </c>
      <c r="O2550" s="6">
        <v>36813.8</v>
      </c>
      <c r="P2550" s="6">
        <v>0.0</v>
      </c>
      <c r="Q2550" s="6">
        <v>1.18964</v>
      </c>
    </row>
    <row r="2551" ht="15.75" customHeight="1">
      <c r="A2551" s="6">
        <v>2538.0</v>
      </c>
      <c r="B2551" s="6">
        <v>0.572914</v>
      </c>
      <c r="C2551" s="6">
        <v>87.1042</v>
      </c>
      <c r="D2551" s="6">
        <v>0.545014</v>
      </c>
      <c r="E2551" s="6">
        <v>0.0</v>
      </c>
      <c r="F2551" s="6">
        <v>0.22591</v>
      </c>
      <c r="G2551" s="6">
        <v>5998.75</v>
      </c>
      <c r="H2551" s="6">
        <v>0.307155</v>
      </c>
      <c r="I2551" s="6">
        <v>12652.3</v>
      </c>
      <c r="J2551" s="6">
        <v>0.679014</v>
      </c>
      <c r="K2551" s="6">
        <v>0.0</v>
      </c>
      <c r="L2551" s="6">
        <v>12652.3</v>
      </c>
      <c r="M2551" s="6">
        <v>14261.4</v>
      </c>
      <c r="N2551" s="6">
        <v>0.629966</v>
      </c>
      <c r="O2551" s="6">
        <v>35604.0</v>
      </c>
      <c r="P2551" s="6">
        <v>0.0</v>
      </c>
      <c r="Q2551" s="6">
        <v>0.608584</v>
      </c>
    </row>
    <row r="2552" ht="15.75" customHeight="1">
      <c r="A2552" s="6">
        <v>2539.0</v>
      </c>
      <c r="B2552" s="6">
        <v>0.0422756</v>
      </c>
      <c r="C2552" s="6">
        <v>1028.7</v>
      </c>
      <c r="D2552" s="6">
        <v>0.0</v>
      </c>
      <c r="E2552" s="6">
        <v>0.0</v>
      </c>
      <c r="F2552" s="6">
        <v>0.0</v>
      </c>
      <c r="G2552" s="6">
        <v>2404.99</v>
      </c>
      <c r="H2552" s="6">
        <v>0.0225342</v>
      </c>
      <c r="I2552" s="6">
        <v>23892.4</v>
      </c>
      <c r="J2552" s="6">
        <v>0.0387352</v>
      </c>
      <c r="K2552" s="6">
        <v>0.0</v>
      </c>
      <c r="L2552" s="6">
        <v>23892.4</v>
      </c>
      <c r="M2552" s="6">
        <v>9620.99</v>
      </c>
      <c r="N2552" s="6">
        <v>0.0407422</v>
      </c>
      <c r="O2552" s="6">
        <v>39335.4</v>
      </c>
      <c r="P2552" s="6">
        <v>0.0</v>
      </c>
      <c r="Q2552" s="6">
        <v>0.102811</v>
      </c>
    </row>
    <row r="2553" ht="15.75" customHeight="1">
      <c r="A2553" s="6">
        <v>2540.0</v>
      </c>
      <c r="B2553" s="6">
        <v>0.0</v>
      </c>
      <c r="C2553" s="6">
        <v>1821.19</v>
      </c>
      <c r="D2553" s="6">
        <v>0.0</v>
      </c>
      <c r="E2553" s="6">
        <v>10534.1</v>
      </c>
      <c r="F2553" s="6">
        <v>0.0</v>
      </c>
      <c r="G2553" s="6">
        <v>15629.3</v>
      </c>
      <c r="H2553" s="6">
        <v>0.0</v>
      </c>
      <c r="I2553" s="6">
        <v>11592.8</v>
      </c>
      <c r="J2553" s="6">
        <v>0.0</v>
      </c>
      <c r="K2553" s="6">
        <v>241.798</v>
      </c>
      <c r="L2553" s="6">
        <v>11592.8</v>
      </c>
      <c r="M2553" s="6">
        <v>10561.8</v>
      </c>
      <c r="N2553" s="6">
        <v>0.0</v>
      </c>
      <c r="O2553" s="6">
        <v>40053.4</v>
      </c>
      <c r="P2553" s="6">
        <v>0.0</v>
      </c>
      <c r="Q2553" s="6">
        <v>0.0</v>
      </c>
    </row>
    <row r="2554" ht="15.75" customHeight="1">
      <c r="A2554" s="6">
        <v>2541.0</v>
      </c>
      <c r="B2554" s="6">
        <v>0.0</v>
      </c>
      <c r="C2554" s="6">
        <v>2838.63</v>
      </c>
      <c r="D2554" s="6">
        <v>0.0</v>
      </c>
      <c r="E2554" s="6">
        <v>31620.4</v>
      </c>
      <c r="F2554" s="6">
        <v>0.0</v>
      </c>
      <c r="G2554" s="6">
        <v>11446.8</v>
      </c>
      <c r="H2554" s="6">
        <v>0.0</v>
      </c>
      <c r="I2554" s="6">
        <v>12727.9</v>
      </c>
      <c r="J2554" s="6">
        <v>0.0</v>
      </c>
      <c r="K2554" s="6">
        <v>0.0</v>
      </c>
      <c r="L2554" s="6">
        <v>12727.9</v>
      </c>
      <c r="M2554" s="6">
        <v>10443.5</v>
      </c>
      <c r="N2554" s="6">
        <v>0.0</v>
      </c>
      <c r="O2554" s="6">
        <v>40053.4</v>
      </c>
      <c r="P2554" s="6">
        <v>0.0</v>
      </c>
      <c r="Q2554" s="6">
        <v>0.0</v>
      </c>
    </row>
    <row r="2555" ht="15.75" customHeight="1">
      <c r="A2555" s="6">
        <v>2542.0</v>
      </c>
      <c r="B2555" s="6">
        <v>0.0</v>
      </c>
      <c r="C2555" s="6">
        <v>3552.45</v>
      </c>
      <c r="D2555" s="6">
        <v>0.0</v>
      </c>
      <c r="E2555" s="6">
        <v>21203.3</v>
      </c>
      <c r="F2555" s="6">
        <v>0.0</v>
      </c>
      <c r="G2555" s="6">
        <v>22743.8</v>
      </c>
      <c r="H2555" s="6">
        <v>0.0</v>
      </c>
      <c r="I2555" s="6">
        <v>23271.0</v>
      </c>
      <c r="J2555" s="6">
        <v>0.0</v>
      </c>
      <c r="K2555" s="6">
        <v>2003.43</v>
      </c>
      <c r="L2555" s="6">
        <v>23271.0</v>
      </c>
      <c r="M2555" s="6">
        <v>11450.7</v>
      </c>
      <c r="N2555" s="6">
        <v>0.0</v>
      </c>
      <c r="O2555" s="6">
        <v>39916.8</v>
      </c>
      <c r="P2555" s="6">
        <v>0.0</v>
      </c>
      <c r="Q2555" s="6">
        <v>0.0</v>
      </c>
    </row>
    <row r="2556" ht="15.75" customHeight="1">
      <c r="A2556" s="6">
        <v>2543.0</v>
      </c>
      <c r="B2556" s="6">
        <v>0.0</v>
      </c>
      <c r="C2556" s="6">
        <v>5730.36</v>
      </c>
      <c r="D2556" s="6">
        <v>0.0</v>
      </c>
      <c r="E2556" s="6">
        <v>6839.96</v>
      </c>
      <c r="F2556" s="6">
        <v>0.0</v>
      </c>
      <c r="G2556" s="6">
        <v>20071.6</v>
      </c>
      <c r="H2556" s="6">
        <v>0.0</v>
      </c>
      <c r="I2556" s="6">
        <v>13388.2</v>
      </c>
      <c r="J2556" s="6">
        <v>0.0</v>
      </c>
      <c r="K2556" s="6">
        <v>19894.5</v>
      </c>
      <c r="L2556" s="6">
        <v>13388.2</v>
      </c>
      <c r="M2556" s="6">
        <v>0.0</v>
      </c>
      <c r="N2556" s="6">
        <v>0.0</v>
      </c>
      <c r="O2556" s="6">
        <v>39547.2</v>
      </c>
      <c r="P2556" s="6">
        <v>781.86</v>
      </c>
      <c r="Q2556" s="6">
        <v>0.0</v>
      </c>
    </row>
    <row r="2557" ht="15.75" customHeight="1">
      <c r="A2557" s="6">
        <v>2544.0</v>
      </c>
      <c r="B2557" s="6">
        <v>0.0</v>
      </c>
      <c r="C2557" s="6">
        <v>15998.3</v>
      </c>
      <c r="D2557" s="6">
        <v>0.0</v>
      </c>
      <c r="E2557" s="6">
        <v>0.0</v>
      </c>
      <c r="F2557" s="6">
        <v>0.0</v>
      </c>
      <c r="G2557" s="6">
        <v>9546.18</v>
      </c>
      <c r="H2557" s="6">
        <v>0.0</v>
      </c>
      <c r="I2557" s="6">
        <v>12146.4</v>
      </c>
      <c r="J2557" s="6">
        <v>0.0</v>
      </c>
      <c r="K2557" s="6">
        <v>28000.2</v>
      </c>
      <c r="L2557" s="6">
        <v>12146.4</v>
      </c>
      <c r="M2557" s="6">
        <v>0.0</v>
      </c>
      <c r="N2557" s="6">
        <v>0.0</v>
      </c>
      <c r="O2557" s="6">
        <v>39202.4</v>
      </c>
      <c r="P2557" s="6">
        <v>1172.73</v>
      </c>
      <c r="Q2557" s="6">
        <v>0.0</v>
      </c>
    </row>
    <row r="2558" ht="15.75" customHeight="1">
      <c r="A2558" s="6">
        <v>2545.0</v>
      </c>
      <c r="B2558" s="6">
        <v>0.0</v>
      </c>
      <c r="C2558" s="6">
        <v>25448.0</v>
      </c>
      <c r="D2558" s="6">
        <v>0.0</v>
      </c>
      <c r="E2558" s="6">
        <v>24668.0</v>
      </c>
      <c r="F2558" s="6">
        <v>0.0</v>
      </c>
      <c r="G2558" s="6">
        <v>11575.3</v>
      </c>
      <c r="H2558" s="6">
        <v>0.0</v>
      </c>
      <c r="I2558" s="6">
        <v>0.0</v>
      </c>
      <c r="J2558" s="6">
        <v>0.0</v>
      </c>
      <c r="K2558" s="6">
        <v>24312.4</v>
      </c>
      <c r="L2558" s="6">
        <v>0.0</v>
      </c>
      <c r="M2558" s="6">
        <v>0.0</v>
      </c>
      <c r="N2558" s="6">
        <v>0.0</v>
      </c>
      <c r="O2558" s="6">
        <v>39542.0</v>
      </c>
      <c r="P2558" s="6">
        <v>5321.07</v>
      </c>
      <c r="Q2558" s="6">
        <v>0.0</v>
      </c>
    </row>
    <row r="2559" ht="15.75" customHeight="1">
      <c r="A2559" s="6">
        <v>2546.0</v>
      </c>
      <c r="B2559" s="6">
        <v>0.0</v>
      </c>
      <c r="C2559" s="6">
        <v>29280.1</v>
      </c>
      <c r="D2559" s="6">
        <v>0.0</v>
      </c>
      <c r="E2559" s="6">
        <v>33310.7</v>
      </c>
      <c r="F2559" s="6">
        <v>0.0</v>
      </c>
      <c r="G2559" s="6">
        <v>27442.4</v>
      </c>
      <c r="H2559" s="6">
        <v>0.0</v>
      </c>
      <c r="I2559" s="6">
        <v>1859.32</v>
      </c>
      <c r="J2559" s="6">
        <v>0.0</v>
      </c>
      <c r="K2559" s="6">
        <v>19869.6</v>
      </c>
      <c r="L2559" s="6">
        <v>1859.32</v>
      </c>
      <c r="M2559" s="6">
        <v>0.0</v>
      </c>
      <c r="N2559" s="6">
        <v>0.0</v>
      </c>
      <c r="O2559" s="6">
        <v>39589.7</v>
      </c>
      <c r="P2559" s="6">
        <v>6471.84</v>
      </c>
      <c r="Q2559" s="6">
        <v>0.0</v>
      </c>
    </row>
    <row r="2560" ht="15.75" customHeight="1">
      <c r="A2560" s="6">
        <v>2547.0</v>
      </c>
      <c r="B2560" s="6">
        <v>0.0</v>
      </c>
      <c r="C2560" s="6">
        <v>34646.6</v>
      </c>
      <c r="D2560" s="6">
        <v>0.0</v>
      </c>
      <c r="E2560" s="6">
        <v>29870.7</v>
      </c>
      <c r="F2560" s="6">
        <v>0.0</v>
      </c>
      <c r="G2560" s="6">
        <v>11777.0</v>
      </c>
      <c r="H2560" s="6">
        <v>0.0</v>
      </c>
      <c r="I2560" s="6">
        <v>3214.13</v>
      </c>
      <c r="J2560" s="6">
        <v>0.0</v>
      </c>
      <c r="K2560" s="6">
        <v>16357.4</v>
      </c>
      <c r="L2560" s="6">
        <v>3214.13</v>
      </c>
      <c r="M2560" s="6">
        <v>0.0</v>
      </c>
      <c r="N2560" s="6">
        <v>0.0</v>
      </c>
      <c r="O2560" s="6">
        <v>39681.1</v>
      </c>
      <c r="P2560" s="6">
        <v>4208.63</v>
      </c>
      <c r="Q2560" s="6">
        <v>0.0</v>
      </c>
    </row>
    <row r="2561" ht="15.75" customHeight="1">
      <c r="A2561" s="6">
        <v>2548.0</v>
      </c>
      <c r="B2561" s="6">
        <v>0.0</v>
      </c>
      <c r="C2561" s="6">
        <v>36531.6</v>
      </c>
      <c r="D2561" s="6">
        <v>0.0</v>
      </c>
      <c r="E2561" s="6">
        <v>21008.7</v>
      </c>
      <c r="F2561" s="6">
        <v>0.0</v>
      </c>
      <c r="G2561" s="6">
        <v>12921.2</v>
      </c>
      <c r="H2561" s="6">
        <v>0.0</v>
      </c>
      <c r="I2561" s="6">
        <v>945.824</v>
      </c>
      <c r="J2561" s="6">
        <v>0.0</v>
      </c>
      <c r="K2561" s="6">
        <v>9968.27</v>
      </c>
      <c r="L2561" s="6">
        <v>945.824</v>
      </c>
      <c r="M2561" s="6">
        <v>0.0</v>
      </c>
      <c r="N2561" s="6">
        <v>0.0</v>
      </c>
      <c r="O2561" s="6">
        <v>39498.2</v>
      </c>
      <c r="P2561" s="6">
        <v>3335.76</v>
      </c>
      <c r="Q2561" s="6">
        <v>0.0</v>
      </c>
    </row>
    <row r="2562" ht="15.75" customHeight="1">
      <c r="A2562" s="6">
        <v>2549.0</v>
      </c>
      <c r="B2562" s="6">
        <v>0.0</v>
      </c>
      <c r="C2562" s="6">
        <v>37473.1</v>
      </c>
      <c r="D2562" s="6">
        <v>0.0</v>
      </c>
      <c r="E2562" s="6">
        <v>24416.8</v>
      </c>
      <c r="F2562" s="6">
        <v>0.0</v>
      </c>
      <c r="G2562" s="6">
        <v>17449.5</v>
      </c>
      <c r="H2562" s="6">
        <v>0.0</v>
      </c>
      <c r="I2562" s="6">
        <v>3767.12</v>
      </c>
      <c r="J2562" s="6">
        <v>0.0</v>
      </c>
      <c r="K2562" s="6">
        <v>10733.9</v>
      </c>
      <c r="L2562" s="6">
        <v>3767.12</v>
      </c>
      <c r="M2562" s="6">
        <v>0.0</v>
      </c>
      <c r="N2562" s="6">
        <v>0.0</v>
      </c>
      <c r="O2562" s="6">
        <v>40053.4</v>
      </c>
      <c r="P2562" s="6">
        <v>6741.16</v>
      </c>
      <c r="Q2562" s="6">
        <v>0.0</v>
      </c>
    </row>
    <row r="2563" ht="15.75" customHeight="1">
      <c r="A2563" s="6">
        <v>2550.0</v>
      </c>
      <c r="B2563" s="6">
        <v>0.0</v>
      </c>
      <c r="C2563" s="6">
        <v>28199.1</v>
      </c>
      <c r="D2563" s="6">
        <v>0.0</v>
      </c>
      <c r="E2563" s="6">
        <v>19470.4</v>
      </c>
      <c r="F2563" s="6">
        <v>0.121539</v>
      </c>
      <c r="G2563" s="6">
        <v>23200.8</v>
      </c>
      <c r="H2563" s="6">
        <v>0.0</v>
      </c>
      <c r="I2563" s="6">
        <v>9435.63</v>
      </c>
      <c r="J2563" s="6">
        <v>0.0</v>
      </c>
      <c r="K2563" s="6">
        <v>1497.28</v>
      </c>
      <c r="L2563" s="6">
        <v>9435.63</v>
      </c>
      <c r="M2563" s="6">
        <v>0.0</v>
      </c>
      <c r="N2563" s="6">
        <v>0.0</v>
      </c>
      <c r="O2563" s="6">
        <v>40053.4</v>
      </c>
      <c r="P2563" s="6">
        <v>6301.36</v>
      </c>
      <c r="Q2563" s="6">
        <v>0.0</v>
      </c>
    </row>
    <row r="2564" ht="15.75" customHeight="1">
      <c r="A2564" s="6">
        <v>2551.0</v>
      </c>
      <c r="B2564" s="6">
        <v>0.532296</v>
      </c>
      <c r="C2564" s="6">
        <v>14000.1</v>
      </c>
      <c r="D2564" s="6">
        <v>0.449154</v>
      </c>
      <c r="E2564" s="6">
        <v>14200.4</v>
      </c>
      <c r="F2564" s="6">
        <v>0.832954</v>
      </c>
      <c r="G2564" s="6">
        <v>30124.3</v>
      </c>
      <c r="H2564" s="6">
        <v>0.238774</v>
      </c>
      <c r="I2564" s="6">
        <v>14751.6</v>
      </c>
      <c r="J2564" s="6">
        <v>0.254001</v>
      </c>
      <c r="K2564" s="6">
        <v>2756.1</v>
      </c>
      <c r="L2564" s="6">
        <v>14751.6</v>
      </c>
      <c r="M2564" s="6">
        <v>0.0</v>
      </c>
      <c r="N2564" s="6">
        <v>0.20579</v>
      </c>
      <c r="O2564" s="6">
        <v>40053.4</v>
      </c>
      <c r="P2564" s="6">
        <v>8961.71</v>
      </c>
      <c r="Q2564" s="6">
        <v>0.267981</v>
      </c>
    </row>
    <row r="2565" ht="15.75" customHeight="1">
      <c r="A2565" s="6">
        <v>2552.0</v>
      </c>
      <c r="B2565" s="6">
        <v>1.71147</v>
      </c>
      <c r="C2565" s="6">
        <v>7418.4</v>
      </c>
      <c r="D2565" s="6">
        <v>1.54145</v>
      </c>
      <c r="E2565" s="6">
        <v>11290.6</v>
      </c>
      <c r="F2565" s="6">
        <v>1.96981</v>
      </c>
      <c r="G2565" s="6">
        <v>25120.0</v>
      </c>
      <c r="H2565" s="6">
        <v>0.768915</v>
      </c>
      <c r="I2565" s="6">
        <v>8389.07</v>
      </c>
      <c r="J2565" s="6">
        <v>1.14456</v>
      </c>
      <c r="K2565" s="6">
        <v>1021.96</v>
      </c>
      <c r="L2565" s="6">
        <v>8389.07</v>
      </c>
      <c r="M2565" s="6">
        <v>0.0</v>
      </c>
      <c r="N2565" s="6">
        <v>0.696142</v>
      </c>
      <c r="O2565" s="6">
        <v>40053.4</v>
      </c>
      <c r="P2565" s="6">
        <v>10217.2</v>
      </c>
      <c r="Q2565" s="6">
        <v>0.310399</v>
      </c>
    </row>
    <row r="2566" ht="15.75" customHeight="1">
      <c r="A2566" s="6">
        <v>2553.0</v>
      </c>
      <c r="B2566" s="6">
        <v>2.82409</v>
      </c>
      <c r="C2566" s="6">
        <v>2049.85</v>
      </c>
      <c r="D2566" s="6">
        <v>0.618905</v>
      </c>
      <c r="E2566" s="6">
        <v>21573.1</v>
      </c>
      <c r="F2566" s="6">
        <v>2.69538</v>
      </c>
      <c r="G2566" s="6">
        <v>21733.9</v>
      </c>
      <c r="H2566" s="6">
        <v>0.997653</v>
      </c>
      <c r="I2566" s="6">
        <v>3645.8</v>
      </c>
      <c r="J2566" s="6">
        <v>2.11449</v>
      </c>
      <c r="K2566" s="6">
        <v>0.0</v>
      </c>
      <c r="L2566" s="6">
        <v>3645.8</v>
      </c>
      <c r="M2566" s="6">
        <v>0.0</v>
      </c>
      <c r="N2566" s="6">
        <v>1.20181</v>
      </c>
      <c r="O2566" s="6">
        <v>40053.4</v>
      </c>
      <c r="P2566" s="6">
        <v>8581.01</v>
      </c>
      <c r="Q2566" s="6">
        <v>0.609257</v>
      </c>
    </row>
    <row r="2567" ht="15.75" customHeight="1">
      <c r="A2567" s="6">
        <v>2554.0</v>
      </c>
      <c r="B2567" s="6">
        <v>3.66823</v>
      </c>
      <c r="C2567" s="6">
        <v>844.132</v>
      </c>
      <c r="D2567" s="6">
        <v>0.970844</v>
      </c>
      <c r="E2567" s="6">
        <v>28772.6</v>
      </c>
      <c r="F2567" s="6">
        <v>1.63377</v>
      </c>
      <c r="G2567" s="6">
        <v>28777.3</v>
      </c>
      <c r="H2567" s="6">
        <v>0.992541</v>
      </c>
      <c r="I2567" s="6">
        <v>2300.9</v>
      </c>
      <c r="J2567" s="6">
        <v>2.88764</v>
      </c>
      <c r="K2567" s="6">
        <v>0.0</v>
      </c>
      <c r="L2567" s="6">
        <v>2300.9</v>
      </c>
      <c r="M2567" s="6">
        <v>0.0</v>
      </c>
      <c r="N2567" s="6">
        <v>0.897012</v>
      </c>
      <c r="O2567" s="6">
        <v>40053.4</v>
      </c>
      <c r="P2567" s="6">
        <v>4053.88</v>
      </c>
      <c r="Q2567" s="6">
        <v>2.53007</v>
      </c>
    </row>
    <row r="2568" ht="15.75" customHeight="1">
      <c r="A2568" s="6">
        <v>2555.0</v>
      </c>
      <c r="B2568" s="6">
        <v>4.24849</v>
      </c>
      <c r="C2568" s="6">
        <v>358.155</v>
      </c>
      <c r="D2568" s="6">
        <v>1.44908</v>
      </c>
      <c r="E2568" s="6">
        <v>27186.1</v>
      </c>
      <c r="F2568" s="6">
        <v>1.63493</v>
      </c>
      <c r="G2568" s="6">
        <v>26936.8</v>
      </c>
      <c r="H2568" s="6">
        <v>1.25759</v>
      </c>
      <c r="I2568" s="6">
        <v>1289.66</v>
      </c>
      <c r="J2568" s="6">
        <v>3.45132</v>
      </c>
      <c r="K2568" s="6">
        <v>0.0</v>
      </c>
      <c r="L2568" s="6">
        <v>1289.66</v>
      </c>
      <c r="M2568" s="6">
        <v>0.0</v>
      </c>
      <c r="N2568" s="6">
        <v>1.70794</v>
      </c>
      <c r="O2568" s="6">
        <v>40053.4</v>
      </c>
      <c r="P2568" s="6">
        <v>2097.67</v>
      </c>
      <c r="Q2568" s="6">
        <v>3.82861</v>
      </c>
    </row>
    <row r="2569" ht="15.75" customHeight="1">
      <c r="A2569" s="6">
        <v>2556.0</v>
      </c>
      <c r="B2569" s="6">
        <v>4.54162</v>
      </c>
      <c r="C2569" s="6">
        <v>1223.4</v>
      </c>
      <c r="D2569" s="6">
        <v>2.21234</v>
      </c>
      <c r="E2569" s="6">
        <v>29011.1</v>
      </c>
      <c r="F2569" s="6">
        <v>3.58281</v>
      </c>
      <c r="G2569" s="6">
        <v>23911.5</v>
      </c>
      <c r="H2569" s="6">
        <v>1.70255</v>
      </c>
      <c r="I2569" s="6">
        <v>1710.56</v>
      </c>
      <c r="J2569" s="6">
        <v>3.71792</v>
      </c>
      <c r="K2569" s="6">
        <v>0.0</v>
      </c>
      <c r="L2569" s="6">
        <v>1710.56</v>
      </c>
      <c r="M2569" s="6">
        <v>0.0</v>
      </c>
      <c r="N2569" s="6">
        <v>2.32429</v>
      </c>
      <c r="O2569" s="6">
        <v>40053.4</v>
      </c>
      <c r="P2569" s="6">
        <v>3858.77</v>
      </c>
      <c r="Q2569" s="6">
        <v>4.16994</v>
      </c>
    </row>
    <row r="2570" ht="15.75" customHeight="1">
      <c r="A2570" s="6">
        <v>2557.0</v>
      </c>
      <c r="B2570" s="6">
        <v>3.66825</v>
      </c>
      <c r="C2570" s="6">
        <v>747.151</v>
      </c>
      <c r="D2570" s="6">
        <v>4.30908</v>
      </c>
      <c r="E2570" s="6">
        <v>25319.0</v>
      </c>
      <c r="F2570" s="6">
        <v>3.79126</v>
      </c>
      <c r="G2570" s="6">
        <v>19980.3</v>
      </c>
      <c r="H2570" s="6">
        <v>1.49322</v>
      </c>
      <c r="I2570" s="6">
        <v>1136.61</v>
      </c>
      <c r="J2570" s="6">
        <v>3.75412</v>
      </c>
      <c r="K2570" s="6">
        <v>0.0</v>
      </c>
      <c r="L2570" s="6">
        <v>1136.61</v>
      </c>
      <c r="M2570" s="6">
        <v>0.0</v>
      </c>
      <c r="N2570" s="6">
        <v>3.07082</v>
      </c>
      <c r="O2570" s="6">
        <v>40053.4</v>
      </c>
      <c r="P2570" s="6">
        <v>3242.46</v>
      </c>
      <c r="Q2570" s="6">
        <v>4.26691</v>
      </c>
    </row>
    <row r="2571" ht="15.75" customHeight="1">
      <c r="A2571" s="6">
        <v>2558.0</v>
      </c>
      <c r="B2571" s="6">
        <v>3.0978</v>
      </c>
      <c r="C2571" s="6">
        <v>0.0</v>
      </c>
      <c r="D2571" s="6">
        <v>4.03485</v>
      </c>
      <c r="E2571" s="6">
        <v>32790.3</v>
      </c>
      <c r="F2571" s="6">
        <v>2.56891</v>
      </c>
      <c r="G2571" s="6">
        <v>27678.6</v>
      </c>
      <c r="H2571" s="6">
        <v>1.8805</v>
      </c>
      <c r="I2571" s="6">
        <v>734.15</v>
      </c>
      <c r="J2571" s="6">
        <v>3.52119</v>
      </c>
      <c r="K2571" s="6">
        <v>0.0</v>
      </c>
      <c r="L2571" s="6">
        <v>734.15</v>
      </c>
      <c r="M2571" s="6">
        <v>0.0</v>
      </c>
      <c r="N2571" s="6">
        <v>2.51119</v>
      </c>
      <c r="O2571" s="6">
        <v>40053.4</v>
      </c>
      <c r="P2571" s="6">
        <v>4131.84</v>
      </c>
      <c r="Q2571" s="6">
        <v>4.02189</v>
      </c>
    </row>
    <row r="2572" ht="15.75" customHeight="1">
      <c r="A2572" s="6">
        <v>2559.0</v>
      </c>
      <c r="B2572" s="6">
        <v>2.2645</v>
      </c>
      <c r="C2572" s="6">
        <v>1547.72</v>
      </c>
      <c r="D2572" s="6">
        <v>3.49359</v>
      </c>
      <c r="E2572" s="6">
        <v>29003.2</v>
      </c>
      <c r="F2572" s="6">
        <v>0.624569</v>
      </c>
      <c r="G2572" s="6">
        <v>26591.9</v>
      </c>
      <c r="H2572" s="6">
        <v>1.7186</v>
      </c>
      <c r="I2572" s="6">
        <v>196.593</v>
      </c>
      <c r="J2572" s="6">
        <v>2.14043</v>
      </c>
      <c r="K2572" s="6">
        <v>0.0</v>
      </c>
      <c r="L2572" s="6">
        <v>196.593</v>
      </c>
      <c r="M2572" s="6">
        <v>0.0</v>
      </c>
      <c r="N2572" s="6">
        <v>3.18284</v>
      </c>
      <c r="O2572" s="6">
        <v>40053.4</v>
      </c>
      <c r="P2572" s="6">
        <v>2762.66</v>
      </c>
      <c r="Q2572" s="6">
        <v>3.51916</v>
      </c>
    </row>
    <row r="2573" ht="15.75" customHeight="1">
      <c r="A2573" s="6">
        <v>2560.0</v>
      </c>
      <c r="B2573" s="6">
        <v>0.23225</v>
      </c>
      <c r="C2573" s="6">
        <v>1168.05</v>
      </c>
      <c r="D2573" s="6">
        <v>2.69284</v>
      </c>
      <c r="E2573" s="6">
        <v>28421.0</v>
      </c>
      <c r="F2573" s="6">
        <v>0.695305</v>
      </c>
      <c r="G2573" s="6">
        <v>34743.8</v>
      </c>
      <c r="H2573" s="6">
        <v>1.54105</v>
      </c>
      <c r="I2573" s="6">
        <v>0.0</v>
      </c>
      <c r="J2573" s="6">
        <v>1.82925</v>
      </c>
      <c r="K2573" s="6">
        <v>115.3</v>
      </c>
      <c r="L2573" s="6">
        <v>0.0</v>
      </c>
      <c r="M2573" s="6">
        <v>38482.3</v>
      </c>
      <c r="N2573" s="6">
        <v>2.53591</v>
      </c>
      <c r="O2573" s="6">
        <v>40053.4</v>
      </c>
      <c r="P2573" s="6">
        <v>3823.5</v>
      </c>
      <c r="Q2573" s="6">
        <v>2.76157</v>
      </c>
    </row>
    <row r="2574" ht="15.75" customHeight="1">
      <c r="A2574" s="6">
        <v>2561.0</v>
      </c>
      <c r="B2574" s="6">
        <v>0.870662</v>
      </c>
      <c r="C2574" s="6">
        <v>792.455</v>
      </c>
      <c r="D2574" s="6">
        <v>1.64006</v>
      </c>
      <c r="E2574" s="6">
        <v>28290.6</v>
      </c>
      <c r="F2574" s="6">
        <v>0.49194</v>
      </c>
      <c r="G2574" s="6">
        <v>13409.9</v>
      </c>
      <c r="H2574" s="6">
        <v>1.12607</v>
      </c>
      <c r="I2574" s="6">
        <v>775.86</v>
      </c>
      <c r="J2574" s="6">
        <v>1.5673</v>
      </c>
      <c r="K2574" s="6">
        <v>2481.18</v>
      </c>
      <c r="L2574" s="6">
        <v>775.86</v>
      </c>
      <c r="M2574" s="6">
        <v>0.0</v>
      </c>
      <c r="N2574" s="6">
        <v>1.65868</v>
      </c>
      <c r="O2574" s="6">
        <v>40053.4</v>
      </c>
      <c r="P2574" s="6">
        <v>5315.15</v>
      </c>
      <c r="Q2574" s="6">
        <v>1.81326</v>
      </c>
    </row>
    <row r="2575" ht="15.75" customHeight="1">
      <c r="A2575" s="6">
        <v>2562.0</v>
      </c>
      <c r="B2575" s="6">
        <v>0.162041</v>
      </c>
      <c r="C2575" s="6">
        <v>1719.97</v>
      </c>
      <c r="D2575" s="6">
        <v>0.538733</v>
      </c>
      <c r="E2575" s="6">
        <v>14871.9</v>
      </c>
      <c r="F2575" s="6">
        <v>0.176178</v>
      </c>
      <c r="G2575" s="6">
        <v>26300.7</v>
      </c>
      <c r="H2575" s="6">
        <v>0.504186</v>
      </c>
      <c r="I2575" s="6">
        <v>555.641</v>
      </c>
      <c r="J2575" s="6">
        <v>0.647851</v>
      </c>
      <c r="K2575" s="6">
        <v>6351.97</v>
      </c>
      <c r="L2575" s="6">
        <v>555.641</v>
      </c>
      <c r="M2575" s="6">
        <v>0.0</v>
      </c>
      <c r="N2575" s="6">
        <v>0.671482</v>
      </c>
      <c r="O2575" s="6">
        <v>39510.6</v>
      </c>
      <c r="P2575" s="6">
        <v>8619.43</v>
      </c>
      <c r="Q2575" s="6">
        <v>0.626995</v>
      </c>
    </row>
    <row r="2576" ht="15.75" customHeight="1">
      <c r="A2576" s="6">
        <v>2563.0</v>
      </c>
      <c r="B2576" s="6">
        <v>0.00651607</v>
      </c>
      <c r="C2576" s="6">
        <v>2873.8</v>
      </c>
      <c r="D2576" s="6">
        <v>0.0</v>
      </c>
      <c r="E2576" s="6">
        <v>5914.49</v>
      </c>
      <c r="F2576" s="6">
        <v>0.0</v>
      </c>
      <c r="G2576" s="6">
        <v>32969.2</v>
      </c>
      <c r="H2576" s="6">
        <v>0.0337443</v>
      </c>
      <c r="I2576" s="6">
        <v>4946.46</v>
      </c>
      <c r="J2576" s="6">
        <v>0.0457121</v>
      </c>
      <c r="K2576" s="6">
        <v>5831.7</v>
      </c>
      <c r="L2576" s="6">
        <v>4946.46</v>
      </c>
      <c r="M2576" s="6">
        <v>0.0</v>
      </c>
      <c r="N2576" s="6">
        <v>0.0446153</v>
      </c>
      <c r="O2576" s="6">
        <v>32761.8</v>
      </c>
      <c r="P2576" s="6">
        <v>11114.7</v>
      </c>
      <c r="Q2576" s="6">
        <v>0.109099</v>
      </c>
    </row>
    <row r="2577" ht="15.75" customHeight="1">
      <c r="A2577" s="6">
        <v>2564.0</v>
      </c>
      <c r="B2577" s="6">
        <v>0.0</v>
      </c>
      <c r="C2577" s="6">
        <v>10127.8</v>
      </c>
      <c r="D2577" s="6">
        <v>0.0</v>
      </c>
      <c r="E2577" s="6">
        <v>11074.9</v>
      </c>
      <c r="F2577" s="6">
        <v>0.0</v>
      </c>
      <c r="G2577" s="6">
        <v>36780.1</v>
      </c>
      <c r="H2577" s="6">
        <v>0.0</v>
      </c>
      <c r="I2577" s="6">
        <v>7324.68</v>
      </c>
      <c r="J2577" s="6">
        <v>0.0</v>
      </c>
      <c r="K2577" s="6">
        <v>6530.26</v>
      </c>
      <c r="L2577" s="6">
        <v>7324.68</v>
      </c>
      <c r="M2577" s="6">
        <v>3380.21</v>
      </c>
      <c r="N2577" s="6">
        <v>0.0</v>
      </c>
      <c r="O2577" s="6">
        <v>28113.1</v>
      </c>
      <c r="P2577" s="6">
        <v>31016.4</v>
      </c>
      <c r="Q2577" s="6">
        <v>0.0</v>
      </c>
    </row>
    <row r="2578" ht="15.75" customHeight="1">
      <c r="A2578" s="6">
        <v>2565.0</v>
      </c>
      <c r="B2578" s="6">
        <v>0.0</v>
      </c>
      <c r="C2578" s="6">
        <v>18499.7</v>
      </c>
      <c r="D2578" s="6">
        <v>0.0</v>
      </c>
      <c r="E2578" s="6">
        <v>16757.4</v>
      </c>
      <c r="F2578" s="6">
        <v>0.0</v>
      </c>
      <c r="G2578" s="6">
        <v>27807.2</v>
      </c>
      <c r="H2578" s="6">
        <v>0.0</v>
      </c>
      <c r="I2578" s="6">
        <v>8858.4</v>
      </c>
      <c r="J2578" s="6">
        <v>0.0</v>
      </c>
      <c r="K2578" s="6">
        <v>10634.3</v>
      </c>
      <c r="L2578" s="6">
        <v>8858.4</v>
      </c>
      <c r="M2578" s="6">
        <v>251.718</v>
      </c>
      <c r="N2578" s="6">
        <v>0.0</v>
      </c>
      <c r="O2578" s="6">
        <v>23285.7</v>
      </c>
      <c r="P2578" s="6">
        <v>12573.2</v>
      </c>
      <c r="Q2578" s="6">
        <v>0.0</v>
      </c>
    </row>
    <row r="2579" ht="15.75" customHeight="1">
      <c r="A2579" s="6">
        <v>2566.0</v>
      </c>
      <c r="B2579" s="6">
        <v>0.0</v>
      </c>
      <c r="C2579" s="6">
        <v>14437.9</v>
      </c>
      <c r="D2579" s="6">
        <v>0.0</v>
      </c>
      <c r="E2579" s="6">
        <v>34255.6</v>
      </c>
      <c r="F2579" s="6">
        <v>0.0</v>
      </c>
      <c r="G2579" s="6">
        <v>27174.0</v>
      </c>
      <c r="H2579" s="6">
        <v>0.0</v>
      </c>
      <c r="I2579" s="6">
        <v>4656.52</v>
      </c>
      <c r="J2579" s="6">
        <v>0.0</v>
      </c>
      <c r="K2579" s="6">
        <v>22537.1</v>
      </c>
      <c r="L2579" s="6">
        <v>4656.52</v>
      </c>
      <c r="M2579" s="6">
        <v>5359.96</v>
      </c>
      <c r="N2579" s="6">
        <v>0.0</v>
      </c>
      <c r="O2579" s="6">
        <v>22602.0</v>
      </c>
      <c r="P2579" s="6">
        <v>13360.8</v>
      </c>
      <c r="Q2579" s="6">
        <v>0.0</v>
      </c>
    </row>
    <row r="2580" ht="15.75" customHeight="1">
      <c r="A2580" s="6">
        <v>2567.0</v>
      </c>
      <c r="B2580" s="6">
        <v>0.0</v>
      </c>
      <c r="C2580" s="6">
        <v>17057.8</v>
      </c>
      <c r="D2580" s="6">
        <v>0.0</v>
      </c>
      <c r="E2580" s="6">
        <v>23714.8</v>
      </c>
      <c r="F2580" s="6">
        <v>0.0</v>
      </c>
      <c r="G2580" s="6">
        <v>12690.2</v>
      </c>
      <c r="H2580" s="6">
        <v>0.0</v>
      </c>
      <c r="I2580" s="6">
        <v>3336.69</v>
      </c>
      <c r="J2580" s="6">
        <v>0.0</v>
      </c>
      <c r="K2580" s="6">
        <v>30520.5</v>
      </c>
      <c r="L2580" s="6">
        <v>3336.69</v>
      </c>
      <c r="M2580" s="6">
        <v>0.0</v>
      </c>
      <c r="N2580" s="6">
        <v>0.0</v>
      </c>
      <c r="O2580" s="6">
        <v>24837.3</v>
      </c>
      <c r="P2580" s="6">
        <v>8210.11</v>
      </c>
      <c r="Q2580" s="6">
        <v>0.0</v>
      </c>
    </row>
    <row r="2581" ht="15.75" customHeight="1">
      <c r="A2581" s="6">
        <v>2568.0</v>
      </c>
      <c r="B2581" s="6">
        <v>0.0</v>
      </c>
      <c r="C2581" s="6">
        <v>31742.1</v>
      </c>
      <c r="D2581" s="6">
        <v>0.0</v>
      </c>
      <c r="E2581" s="6">
        <v>27713.9</v>
      </c>
      <c r="F2581" s="6">
        <v>0.0</v>
      </c>
      <c r="G2581" s="6">
        <v>12526.6</v>
      </c>
      <c r="H2581" s="6">
        <v>0.0</v>
      </c>
      <c r="I2581" s="6">
        <v>168.391</v>
      </c>
      <c r="J2581" s="6">
        <v>0.0</v>
      </c>
      <c r="K2581" s="6">
        <v>30599.1</v>
      </c>
      <c r="L2581" s="6">
        <v>168.391</v>
      </c>
      <c r="M2581" s="6">
        <v>0.0</v>
      </c>
      <c r="N2581" s="6">
        <v>0.0</v>
      </c>
      <c r="O2581" s="6">
        <v>30912.6</v>
      </c>
      <c r="P2581" s="6">
        <v>8423.98</v>
      </c>
      <c r="Q2581" s="6">
        <v>0.0</v>
      </c>
    </row>
    <row r="2582" ht="15.75" customHeight="1">
      <c r="A2582" s="6">
        <v>2569.0</v>
      </c>
      <c r="B2582" s="6">
        <v>0.0</v>
      </c>
      <c r="C2582" s="6">
        <v>33123.9</v>
      </c>
      <c r="D2582" s="6">
        <v>0.0</v>
      </c>
      <c r="E2582" s="6">
        <v>36331.0</v>
      </c>
      <c r="F2582" s="6">
        <v>0.0</v>
      </c>
      <c r="G2582" s="6">
        <v>16837.1</v>
      </c>
      <c r="H2582" s="6">
        <v>0.0</v>
      </c>
      <c r="I2582" s="6">
        <v>692.614</v>
      </c>
      <c r="J2582" s="6">
        <v>0.0</v>
      </c>
      <c r="K2582" s="6">
        <v>26187.5</v>
      </c>
      <c r="L2582" s="6">
        <v>692.614</v>
      </c>
      <c r="M2582" s="6">
        <v>0.0</v>
      </c>
      <c r="N2582" s="6">
        <v>0.0</v>
      </c>
      <c r="O2582" s="6">
        <v>20365.6</v>
      </c>
      <c r="P2582" s="6">
        <v>8691.05</v>
      </c>
      <c r="Q2582" s="6">
        <v>0.0</v>
      </c>
    </row>
    <row r="2583" ht="15.75" customHeight="1">
      <c r="A2583" s="6">
        <v>2570.0</v>
      </c>
      <c r="B2583" s="6">
        <v>0.0</v>
      </c>
      <c r="C2583" s="6">
        <v>34301.7</v>
      </c>
      <c r="D2583" s="6">
        <v>0.0</v>
      </c>
      <c r="E2583" s="6">
        <v>35672.3</v>
      </c>
      <c r="F2583" s="6">
        <v>0.0</v>
      </c>
      <c r="G2583" s="6">
        <v>21009.0</v>
      </c>
      <c r="H2583" s="6">
        <v>0.0</v>
      </c>
      <c r="I2583" s="6">
        <v>1097.83</v>
      </c>
      <c r="J2583" s="6">
        <v>0.0</v>
      </c>
      <c r="K2583" s="6">
        <v>4565.51</v>
      </c>
      <c r="L2583" s="6">
        <v>1097.83</v>
      </c>
      <c r="M2583" s="6">
        <v>1323.45</v>
      </c>
      <c r="N2583" s="6">
        <v>0.0</v>
      </c>
      <c r="O2583" s="6">
        <v>36577.9</v>
      </c>
      <c r="P2583" s="6">
        <v>8633.29</v>
      </c>
      <c r="Q2583" s="6">
        <v>0.0</v>
      </c>
    </row>
    <row r="2584" ht="15.75" customHeight="1">
      <c r="A2584" s="6">
        <v>2571.0</v>
      </c>
      <c r="B2584" s="6">
        <v>0.0</v>
      </c>
      <c r="C2584" s="6">
        <v>39296.4</v>
      </c>
      <c r="D2584" s="6">
        <v>0.0</v>
      </c>
      <c r="E2584" s="6">
        <v>29717.1</v>
      </c>
      <c r="F2584" s="6">
        <v>0.0</v>
      </c>
      <c r="G2584" s="6">
        <v>11121.6</v>
      </c>
      <c r="H2584" s="6">
        <v>0.0</v>
      </c>
      <c r="I2584" s="6">
        <v>4329.21</v>
      </c>
      <c r="J2584" s="6">
        <v>0.0</v>
      </c>
      <c r="K2584" s="6">
        <v>4544.43</v>
      </c>
      <c r="L2584" s="6">
        <v>4329.21</v>
      </c>
      <c r="M2584" s="6">
        <v>0.0</v>
      </c>
      <c r="N2584" s="6">
        <v>0.0</v>
      </c>
      <c r="O2584" s="6">
        <v>35255.0</v>
      </c>
      <c r="P2584" s="6">
        <v>9389.97</v>
      </c>
      <c r="Q2584" s="6">
        <v>0.0</v>
      </c>
    </row>
    <row r="2585" ht="15.75" customHeight="1">
      <c r="A2585" s="6">
        <v>2572.0</v>
      </c>
      <c r="B2585" s="6">
        <v>0.0</v>
      </c>
      <c r="C2585" s="6">
        <v>39668.3</v>
      </c>
      <c r="D2585" s="6">
        <v>0.0</v>
      </c>
      <c r="E2585" s="6">
        <v>27514.8</v>
      </c>
      <c r="F2585" s="6">
        <v>0.0</v>
      </c>
      <c r="G2585" s="6">
        <v>7204.46</v>
      </c>
      <c r="H2585" s="6">
        <v>0.0</v>
      </c>
      <c r="I2585" s="6">
        <v>4107.26</v>
      </c>
      <c r="J2585" s="6">
        <v>0.0</v>
      </c>
      <c r="K2585" s="6">
        <v>3364.62</v>
      </c>
      <c r="L2585" s="6">
        <v>4107.26</v>
      </c>
      <c r="M2585" s="6">
        <v>841.2</v>
      </c>
      <c r="N2585" s="6">
        <v>0.0</v>
      </c>
      <c r="O2585" s="6">
        <v>37208.0</v>
      </c>
      <c r="P2585" s="6">
        <v>10913.3</v>
      </c>
      <c r="Q2585" s="6">
        <v>0.0</v>
      </c>
    </row>
    <row r="2586" ht="15.75" customHeight="1">
      <c r="A2586" s="6">
        <v>2573.0</v>
      </c>
      <c r="B2586" s="6">
        <v>0.0</v>
      </c>
      <c r="C2586" s="6">
        <v>40053.4</v>
      </c>
      <c r="D2586" s="6">
        <v>0.0</v>
      </c>
      <c r="E2586" s="6">
        <v>32897.0</v>
      </c>
      <c r="F2586" s="6">
        <v>0.0</v>
      </c>
      <c r="G2586" s="6">
        <v>3142.79</v>
      </c>
      <c r="H2586" s="6">
        <v>0.0</v>
      </c>
      <c r="I2586" s="6">
        <v>2373.01</v>
      </c>
      <c r="J2586" s="6">
        <v>0.0</v>
      </c>
      <c r="K2586" s="6">
        <v>442.702</v>
      </c>
      <c r="L2586" s="6">
        <v>2373.01</v>
      </c>
      <c r="M2586" s="6">
        <v>2889.98</v>
      </c>
      <c r="N2586" s="6">
        <v>0.0</v>
      </c>
      <c r="O2586" s="6">
        <v>39176.0</v>
      </c>
      <c r="P2586" s="6">
        <v>13784.8</v>
      </c>
      <c r="Q2586" s="6">
        <v>0.0</v>
      </c>
    </row>
    <row r="2587" ht="15.75" customHeight="1">
      <c r="A2587" s="6">
        <v>2574.0</v>
      </c>
      <c r="B2587" s="6">
        <v>0.0</v>
      </c>
      <c r="C2587" s="6">
        <v>38444.2</v>
      </c>
      <c r="D2587" s="6">
        <v>0.0</v>
      </c>
      <c r="E2587" s="6">
        <v>22773.8</v>
      </c>
      <c r="F2587" s="6">
        <v>0.115333</v>
      </c>
      <c r="G2587" s="6">
        <v>5882.77</v>
      </c>
      <c r="H2587" s="6">
        <v>0.0</v>
      </c>
      <c r="I2587" s="6">
        <v>5762.28</v>
      </c>
      <c r="J2587" s="6">
        <v>0.0</v>
      </c>
      <c r="K2587" s="6">
        <v>993.198</v>
      </c>
      <c r="L2587" s="6">
        <v>5762.28</v>
      </c>
      <c r="M2587" s="6">
        <v>2956.81</v>
      </c>
      <c r="N2587" s="6">
        <v>0.0</v>
      </c>
      <c r="O2587" s="6">
        <v>38978.2</v>
      </c>
      <c r="P2587" s="6">
        <v>15113.1</v>
      </c>
      <c r="Q2587" s="6">
        <v>0.0</v>
      </c>
    </row>
    <row r="2588" ht="15.75" customHeight="1">
      <c r="A2588" s="6">
        <v>2575.0</v>
      </c>
      <c r="B2588" s="6">
        <v>0.504825</v>
      </c>
      <c r="C2588" s="6">
        <v>30801.7</v>
      </c>
      <c r="D2588" s="6">
        <v>0.448781</v>
      </c>
      <c r="E2588" s="6">
        <v>12497.7</v>
      </c>
      <c r="F2588" s="6">
        <v>0.791925</v>
      </c>
      <c r="G2588" s="6">
        <v>2920.4</v>
      </c>
      <c r="H2588" s="6">
        <v>0.417476</v>
      </c>
      <c r="I2588" s="6">
        <v>3845.55</v>
      </c>
      <c r="J2588" s="6">
        <v>0.166646</v>
      </c>
      <c r="K2588" s="6">
        <v>355.715</v>
      </c>
      <c r="L2588" s="6">
        <v>3845.55</v>
      </c>
      <c r="M2588" s="6">
        <v>5672.15</v>
      </c>
      <c r="N2588" s="6">
        <v>0.137379</v>
      </c>
      <c r="O2588" s="6">
        <v>35178.8</v>
      </c>
      <c r="P2588" s="6">
        <v>15924.7</v>
      </c>
      <c r="Q2588" s="6">
        <v>0.0283736</v>
      </c>
    </row>
    <row r="2589" ht="15.75" customHeight="1">
      <c r="A2589" s="6">
        <v>2576.0</v>
      </c>
      <c r="B2589" s="6">
        <v>1.58221</v>
      </c>
      <c r="C2589" s="6">
        <v>20666.0</v>
      </c>
      <c r="D2589" s="6">
        <v>1.54003</v>
      </c>
      <c r="E2589" s="6">
        <v>12184.5</v>
      </c>
      <c r="F2589" s="6">
        <v>1.38938</v>
      </c>
      <c r="G2589" s="6">
        <v>0.0</v>
      </c>
      <c r="H2589" s="6">
        <v>1.37171</v>
      </c>
      <c r="I2589" s="6">
        <v>8234.31</v>
      </c>
      <c r="J2589" s="6">
        <v>0.837761</v>
      </c>
      <c r="K2589" s="6">
        <v>0.0</v>
      </c>
      <c r="L2589" s="6">
        <v>8234.31</v>
      </c>
      <c r="M2589" s="6">
        <v>3950.25</v>
      </c>
      <c r="N2589" s="6">
        <v>0.0546026</v>
      </c>
      <c r="O2589" s="6">
        <v>34270.8</v>
      </c>
      <c r="P2589" s="6">
        <v>16787.4</v>
      </c>
      <c r="Q2589" s="6">
        <v>0.153506</v>
      </c>
    </row>
    <row r="2590" ht="15.75" customHeight="1">
      <c r="A2590" s="6">
        <v>2577.0</v>
      </c>
      <c r="B2590" s="6">
        <v>2.89321</v>
      </c>
      <c r="C2590" s="6">
        <v>24568.2</v>
      </c>
      <c r="D2590" s="6">
        <v>2.63441</v>
      </c>
      <c r="E2590" s="6">
        <v>7356.96</v>
      </c>
      <c r="F2590" s="6">
        <v>2.71188</v>
      </c>
      <c r="G2590" s="6">
        <v>0.0</v>
      </c>
      <c r="H2590" s="6">
        <v>1.56537</v>
      </c>
      <c r="I2590" s="6">
        <v>14789.1</v>
      </c>
      <c r="J2590" s="6">
        <v>2.04443</v>
      </c>
      <c r="K2590" s="6">
        <v>998.077</v>
      </c>
      <c r="L2590" s="6">
        <v>14789.1</v>
      </c>
      <c r="M2590" s="6">
        <v>4008.85</v>
      </c>
      <c r="N2590" s="6">
        <v>0.399145</v>
      </c>
      <c r="O2590" s="6">
        <v>32445.3</v>
      </c>
      <c r="P2590" s="6">
        <v>17969.0</v>
      </c>
      <c r="Q2590" s="6">
        <v>0.325661</v>
      </c>
    </row>
    <row r="2591" ht="15.75" customHeight="1">
      <c r="A2591" s="6">
        <v>2578.0</v>
      </c>
      <c r="B2591" s="6">
        <v>3.78471</v>
      </c>
      <c r="C2591" s="6">
        <v>25655.0</v>
      </c>
      <c r="D2591" s="6">
        <v>3.47955</v>
      </c>
      <c r="E2591" s="6">
        <v>10366.2</v>
      </c>
      <c r="F2591" s="6">
        <v>3.76109</v>
      </c>
      <c r="G2591" s="6">
        <v>4221.04</v>
      </c>
      <c r="H2591" s="6">
        <v>1.75342</v>
      </c>
      <c r="I2591" s="6">
        <v>8839.86</v>
      </c>
      <c r="J2591" s="6">
        <v>2.17437</v>
      </c>
      <c r="K2591" s="6">
        <v>0.0</v>
      </c>
      <c r="L2591" s="6">
        <v>8839.86</v>
      </c>
      <c r="M2591" s="6">
        <v>5818.77</v>
      </c>
      <c r="N2591" s="6">
        <v>0.54467</v>
      </c>
      <c r="O2591" s="6">
        <v>22138.0</v>
      </c>
      <c r="P2591" s="6">
        <v>26345.7</v>
      </c>
      <c r="Q2591" s="6">
        <v>1.32203</v>
      </c>
    </row>
    <row r="2592" ht="15.75" customHeight="1">
      <c r="A2592" s="6">
        <v>2579.0</v>
      </c>
      <c r="B2592" s="6">
        <v>4.3646</v>
      </c>
      <c r="C2592" s="6">
        <v>15692.9</v>
      </c>
      <c r="D2592" s="6">
        <v>4.04185</v>
      </c>
      <c r="E2592" s="6">
        <v>20110.2</v>
      </c>
      <c r="F2592" s="6">
        <v>4.16427</v>
      </c>
      <c r="G2592" s="6">
        <v>1834.37</v>
      </c>
      <c r="H2592" s="6">
        <v>3.08553</v>
      </c>
      <c r="I2592" s="6">
        <v>5430.52</v>
      </c>
      <c r="J2592" s="6">
        <v>1.92348</v>
      </c>
      <c r="K2592" s="6">
        <v>0.0</v>
      </c>
      <c r="L2592" s="6">
        <v>5430.52</v>
      </c>
      <c r="M2592" s="6">
        <v>8980.41</v>
      </c>
      <c r="N2592" s="6">
        <v>1.1846</v>
      </c>
      <c r="O2592" s="6">
        <v>11073.7</v>
      </c>
      <c r="P2592" s="6">
        <v>27730.0</v>
      </c>
      <c r="Q2592" s="6">
        <v>1.70978</v>
      </c>
    </row>
    <row r="2593" ht="15.75" customHeight="1">
      <c r="A2593" s="6">
        <v>2580.0</v>
      </c>
      <c r="B2593" s="6">
        <v>3.78075</v>
      </c>
      <c r="C2593" s="6">
        <v>9678.29</v>
      </c>
      <c r="D2593" s="6">
        <v>4.32427</v>
      </c>
      <c r="E2593" s="6">
        <v>29143.0</v>
      </c>
      <c r="F2593" s="6">
        <v>4.72938</v>
      </c>
      <c r="G2593" s="6">
        <v>706.376</v>
      </c>
      <c r="H2593" s="6">
        <v>3.74306</v>
      </c>
      <c r="I2593" s="6">
        <v>8057.98</v>
      </c>
      <c r="J2593" s="6">
        <v>2.61064</v>
      </c>
      <c r="K2593" s="6">
        <v>0.0</v>
      </c>
      <c r="L2593" s="6">
        <v>8057.98</v>
      </c>
      <c r="M2593" s="6">
        <v>11741.1</v>
      </c>
      <c r="N2593" s="6">
        <v>1.63155</v>
      </c>
      <c r="O2593" s="6">
        <v>6701.83</v>
      </c>
      <c r="P2593" s="6">
        <v>25226.6</v>
      </c>
      <c r="Q2593" s="6">
        <v>1.97523</v>
      </c>
    </row>
    <row r="2594" ht="15.75" customHeight="1">
      <c r="A2594" s="6">
        <v>2581.0</v>
      </c>
      <c r="B2594" s="6">
        <v>2.84116</v>
      </c>
      <c r="C2594" s="6">
        <v>3301.91</v>
      </c>
      <c r="D2594" s="6">
        <v>4.3256</v>
      </c>
      <c r="E2594" s="6">
        <v>29098.8</v>
      </c>
      <c r="F2594" s="6">
        <v>4.02463</v>
      </c>
      <c r="G2594" s="6">
        <v>1008.64</v>
      </c>
      <c r="H2594" s="6">
        <v>3.81457</v>
      </c>
      <c r="I2594" s="6">
        <v>9406.08</v>
      </c>
      <c r="J2594" s="6">
        <v>2.62486</v>
      </c>
      <c r="K2594" s="6">
        <v>3835.14</v>
      </c>
      <c r="L2594" s="6">
        <v>9406.08</v>
      </c>
      <c r="M2594" s="6">
        <v>15218.2</v>
      </c>
      <c r="N2594" s="6">
        <v>1.19123</v>
      </c>
      <c r="O2594" s="6">
        <v>12070.8</v>
      </c>
      <c r="P2594" s="6">
        <v>36638.0</v>
      </c>
      <c r="Q2594" s="6">
        <v>1.638</v>
      </c>
    </row>
    <row r="2595" ht="15.75" customHeight="1">
      <c r="A2595" s="6">
        <v>2582.0</v>
      </c>
      <c r="B2595" s="6">
        <v>3.13712</v>
      </c>
      <c r="C2595" s="6">
        <v>143.471</v>
      </c>
      <c r="D2595" s="6">
        <v>4.03229</v>
      </c>
      <c r="E2595" s="6">
        <v>28022.6</v>
      </c>
      <c r="F2595" s="6">
        <v>0.401642</v>
      </c>
      <c r="G2595" s="6">
        <v>885.625</v>
      </c>
      <c r="H2595" s="6">
        <v>2.54978</v>
      </c>
      <c r="I2595" s="6">
        <v>13448.1</v>
      </c>
      <c r="J2595" s="6">
        <v>2.29814</v>
      </c>
      <c r="K2595" s="6">
        <v>4170.32</v>
      </c>
      <c r="L2595" s="6">
        <v>13448.1</v>
      </c>
      <c r="M2595" s="6">
        <v>29552.3</v>
      </c>
      <c r="N2595" s="6">
        <v>1.6711</v>
      </c>
      <c r="O2595" s="6">
        <v>10912.6</v>
      </c>
      <c r="P2595" s="6">
        <v>23705.5</v>
      </c>
      <c r="Q2595" s="6">
        <v>0.968513</v>
      </c>
    </row>
    <row r="2596" ht="15.75" customHeight="1">
      <c r="A2596" s="6">
        <v>2583.0</v>
      </c>
      <c r="B2596" s="6">
        <v>1.88493</v>
      </c>
      <c r="C2596" s="6">
        <v>0.0</v>
      </c>
      <c r="D2596" s="6">
        <v>3.47825</v>
      </c>
      <c r="E2596" s="6">
        <v>22927.4</v>
      </c>
      <c r="F2596" s="6">
        <v>2.36647</v>
      </c>
      <c r="G2596" s="6">
        <v>2423.01</v>
      </c>
      <c r="H2596" s="6">
        <v>3.02162</v>
      </c>
      <c r="I2596" s="6">
        <v>14814.7</v>
      </c>
      <c r="J2596" s="6">
        <v>2.04077</v>
      </c>
      <c r="K2596" s="6">
        <v>9792.24</v>
      </c>
      <c r="L2596" s="6">
        <v>14814.7</v>
      </c>
      <c r="M2596" s="6">
        <v>32310.3</v>
      </c>
      <c r="N2596" s="6">
        <v>1.10046</v>
      </c>
      <c r="O2596" s="6">
        <v>7395.16</v>
      </c>
      <c r="P2596" s="6">
        <v>17850.2</v>
      </c>
      <c r="Q2596" s="6">
        <v>0.853474</v>
      </c>
    </row>
    <row r="2597" ht="15.75" customHeight="1">
      <c r="A2597" s="6">
        <v>2584.0</v>
      </c>
      <c r="B2597" s="6">
        <v>2.4323</v>
      </c>
      <c r="C2597" s="6">
        <v>0.0</v>
      </c>
      <c r="D2597" s="6">
        <v>2.00269</v>
      </c>
      <c r="E2597" s="6">
        <v>18173.5</v>
      </c>
      <c r="F2597" s="6">
        <v>1.49838</v>
      </c>
      <c r="G2597" s="6">
        <v>3368.47</v>
      </c>
      <c r="H2597" s="6">
        <v>1.56515</v>
      </c>
      <c r="I2597" s="6">
        <v>22006.4</v>
      </c>
      <c r="J2597" s="6">
        <v>1.22678</v>
      </c>
      <c r="K2597" s="6">
        <v>20376.1</v>
      </c>
      <c r="L2597" s="6">
        <v>22006.4</v>
      </c>
      <c r="M2597" s="6">
        <v>31144.1</v>
      </c>
      <c r="N2597" s="6">
        <v>0.505946</v>
      </c>
      <c r="O2597" s="6">
        <v>9219.75</v>
      </c>
      <c r="P2597" s="6">
        <v>36004.6</v>
      </c>
      <c r="Q2597" s="6">
        <v>0.681038</v>
      </c>
    </row>
    <row r="2598" ht="15.75" customHeight="1">
      <c r="A2598" s="6">
        <v>2585.0</v>
      </c>
      <c r="B2598" s="6">
        <v>1.52113</v>
      </c>
      <c r="C2598" s="6">
        <v>0.0</v>
      </c>
      <c r="D2598" s="6">
        <v>0.244301</v>
      </c>
      <c r="E2598" s="6">
        <v>16076.1</v>
      </c>
      <c r="F2598" s="6">
        <v>0.769687</v>
      </c>
      <c r="G2598" s="6">
        <v>1497.75</v>
      </c>
      <c r="H2598" s="6">
        <v>1.22376</v>
      </c>
      <c r="I2598" s="6">
        <v>24058.6</v>
      </c>
      <c r="J2598" s="6">
        <v>0.89443</v>
      </c>
      <c r="K2598" s="6">
        <v>8715.76</v>
      </c>
      <c r="L2598" s="6">
        <v>24058.6</v>
      </c>
      <c r="M2598" s="6">
        <v>28091.0</v>
      </c>
      <c r="N2598" s="6">
        <v>0.346235</v>
      </c>
      <c r="O2598" s="6">
        <v>18863.2</v>
      </c>
      <c r="P2598" s="6">
        <v>26495.7</v>
      </c>
      <c r="Q2598" s="6">
        <v>0.36169</v>
      </c>
    </row>
    <row r="2599" ht="15.75" customHeight="1">
      <c r="A2599" s="6">
        <v>2586.0</v>
      </c>
      <c r="B2599" s="6">
        <v>0.589352</v>
      </c>
      <c r="C2599" s="6">
        <v>684.628</v>
      </c>
      <c r="D2599" s="6">
        <v>0.344908</v>
      </c>
      <c r="E2599" s="6">
        <v>8051.69</v>
      </c>
      <c r="F2599" s="6">
        <v>0.28117</v>
      </c>
      <c r="G2599" s="6">
        <v>1248.31</v>
      </c>
      <c r="H2599" s="6">
        <v>0.719828</v>
      </c>
      <c r="I2599" s="6">
        <v>24208.6</v>
      </c>
      <c r="J2599" s="6">
        <v>0.365604</v>
      </c>
      <c r="K2599" s="6">
        <v>21585.2</v>
      </c>
      <c r="L2599" s="6">
        <v>24208.6</v>
      </c>
      <c r="M2599" s="6">
        <v>30066.4</v>
      </c>
      <c r="N2599" s="6">
        <v>0.0890368</v>
      </c>
      <c r="O2599" s="6">
        <v>16173.6</v>
      </c>
      <c r="P2599" s="6">
        <v>34296.8</v>
      </c>
      <c r="Q2599" s="6">
        <v>0.784843</v>
      </c>
    </row>
    <row r="2600" ht="15.75" customHeight="1">
      <c r="A2600" s="6">
        <v>2587.0</v>
      </c>
      <c r="B2600" s="6">
        <v>0.053723</v>
      </c>
      <c r="C2600" s="6">
        <v>3413.06</v>
      </c>
      <c r="D2600" s="6">
        <v>0.0</v>
      </c>
      <c r="E2600" s="6">
        <v>3510.14</v>
      </c>
      <c r="F2600" s="6">
        <v>0.0</v>
      </c>
      <c r="G2600" s="6">
        <v>6572.7</v>
      </c>
      <c r="H2600" s="6">
        <v>0.0603188</v>
      </c>
      <c r="I2600" s="6">
        <v>39418.0</v>
      </c>
      <c r="J2600" s="6">
        <v>0.0314433</v>
      </c>
      <c r="K2600" s="6">
        <v>28285.2</v>
      </c>
      <c r="L2600" s="6">
        <v>39418.0</v>
      </c>
      <c r="M2600" s="6">
        <v>14608.5</v>
      </c>
      <c r="N2600" s="6">
        <v>0.00433541</v>
      </c>
      <c r="O2600" s="6">
        <v>12737.0</v>
      </c>
      <c r="P2600" s="6">
        <v>36938.4</v>
      </c>
      <c r="Q2600" s="6">
        <v>0.136032</v>
      </c>
    </row>
    <row r="2601" ht="15.75" customHeight="1">
      <c r="A2601" s="6">
        <v>2588.0</v>
      </c>
      <c r="B2601" s="6">
        <v>0.0</v>
      </c>
      <c r="C2601" s="6">
        <v>18374.9</v>
      </c>
      <c r="D2601" s="6">
        <v>0.0</v>
      </c>
      <c r="E2601" s="6">
        <v>38197.4</v>
      </c>
      <c r="F2601" s="6">
        <v>0.0</v>
      </c>
      <c r="G2601" s="6">
        <v>14905.5</v>
      </c>
      <c r="H2601" s="6">
        <v>0.0</v>
      </c>
      <c r="I2601" s="6">
        <v>39960.2</v>
      </c>
      <c r="J2601" s="6">
        <v>0.0</v>
      </c>
      <c r="K2601" s="6">
        <v>32157.5</v>
      </c>
      <c r="L2601" s="6">
        <v>39960.2</v>
      </c>
      <c r="M2601" s="6">
        <v>23671.9</v>
      </c>
      <c r="N2601" s="6">
        <v>0.0</v>
      </c>
      <c r="O2601" s="6">
        <v>7715.56</v>
      </c>
      <c r="P2601" s="6">
        <v>26878.3</v>
      </c>
      <c r="Q2601" s="6">
        <v>0.0</v>
      </c>
    </row>
    <row r="2602" ht="15.75" customHeight="1">
      <c r="A2602" s="6">
        <v>2589.0</v>
      </c>
      <c r="B2602" s="6">
        <v>0.0</v>
      </c>
      <c r="C2602" s="6">
        <v>25748.8</v>
      </c>
      <c r="D2602" s="6">
        <v>0.0</v>
      </c>
      <c r="E2602" s="6">
        <v>37493.2</v>
      </c>
      <c r="F2602" s="6">
        <v>0.0</v>
      </c>
      <c r="G2602" s="6">
        <v>13855.0</v>
      </c>
      <c r="H2602" s="6">
        <v>0.0</v>
      </c>
      <c r="I2602" s="6">
        <v>40053.4</v>
      </c>
      <c r="J2602" s="6">
        <v>0.0</v>
      </c>
      <c r="K2602" s="6">
        <v>32870.6</v>
      </c>
      <c r="L2602" s="6">
        <v>40053.4</v>
      </c>
      <c r="M2602" s="6">
        <v>22598.5</v>
      </c>
      <c r="N2602" s="6">
        <v>0.0</v>
      </c>
      <c r="O2602" s="6">
        <v>4081.48</v>
      </c>
      <c r="P2602" s="6">
        <v>38073.8</v>
      </c>
      <c r="Q2602" s="6">
        <v>0.0</v>
      </c>
    </row>
    <row r="2603" ht="15.75" customHeight="1">
      <c r="A2603" s="6">
        <v>2590.0</v>
      </c>
      <c r="B2603" s="6">
        <v>0.0</v>
      </c>
      <c r="C2603" s="6">
        <v>12880.6</v>
      </c>
      <c r="D2603" s="6">
        <v>0.0</v>
      </c>
      <c r="E2603" s="6">
        <v>38310.5</v>
      </c>
      <c r="F2603" s="6">
        <v>0.0</v>
      </c>
      <c r="G2603" s="6">
        <v>11872.9</v>
      </c>
      <c r="H2603" s="6">
        <v>0.0</v>
      </c>
      <c r="I2603" s="6">
        <v>40053.4</v>
      </c>
      <c r="J2603" s="6">
        <v>0.0</v>
      </c>
      <c r="K2603" s="6">
        <v>29702.2</v>
      </c>
      <c r="L2603" s="6">
        <v>40053.4</v>
      </c>
      <c r="M2603" s="6">
        <v>26745.6</v>
      </c>
      <c r="N2603" s="6">
        <v>0.0</v>
      </c>
      <c r="O2603" s="6">
        <v>2139.27</v>
      </c>
      <c r="P2603" s="6">
        <v>39254.9</v>
      </c>
      <c r="Q2603" s="6">
        <v>0.0</v>
      </c>
    </row>
    <row r="2604" ht="15.75" customHeight="1">
      <c r="A2604" s="6">
        <v>2591.0</v>
      </c>
      <c r="B2604" s="6">
        <v>0.0</v>
      </c>
      <c r="C2604" s="6">
        <v>0.0</v>
      </c>
      <c r="D2604" s="6">
        <v>0.0</v>
      </c>
      <c r="E2604" s="6">
        <v>38442.3</v>
      </c>
      <c r="F2604" s="6">
        <v>0.0</v>
      </c>
      <c r="G2604" s="6">
        <v>5296.18</v>
      </c>
      <c r="H2604" s="6">
        <v>0.0</v>
      </c>
      <c r="I2604" s="6">
        <v>39479.1</v>
      </c>
      <c r="J2604" s="6">
        <v>0.0</v>
      </c>
      <c r="K2604" s="6">
        <v>28853.7</v>
      </c>
      <c r="L2604" s="6">
        <v>39479.1</v>
      </c>
      <c r="M2604" s="6">
        <v>22028.1</v>
      </c>
      <c r="N2604" s="6">
        <v>0.0</v>
      </c>
      <c r="O2604" s="6">
        <v>4615.0</v>
      </c>
      <c r="P2604" s="6">
        <v>38315.7</v>
      </c>
      <c r="Q2604" s="6">
        <v>0.0</v>
      </c>
    </row>
    <row r="2605" ht="15.75" customHeight="1">
      <c r="A2605" s="6">
        <v>2592.0</v>
      </c>
      <c r="B2605" s="6">
        <v>0.0</v>
      </c>
      <c r="C2605" s="6">
        <v>0.0</v>
      </c>
      <c r="D2605" s="6">
        <v>0.0</v>
      </c>
      <c r="E2605" s="6">
        <v>35464.8</v>
      </c>
      <c r="F2605" s="6">
        <v>0.0</v>
      </c>
      <c r="G2605" s="6">
        <v>5694.04</v>
      </c>
      <c r="H2605" s="6">
        <v>0.0</v>
      </c>
      <c r="I2605" s="6">
        <v>32293.3</v>
      </c>
      <c r="J2605" s="6">
        <v>0.0</v>
      </c>
      <c r="K2605" s="6">
        <v>28956.4</v>
      </c>
      <c r="L2605" s="6">
        <v>32293.3</v>
      </c>
      <c r="M2605" s="6">
        <v>29529.7</v>
      </c>
      <c r="N2605" s="6">
        <v>0.0</v>
      </c>
      <c r="O2605" s="6">
        <v>6696.31</v>
      </c>
      <c r="P2605" s="6">
        <v>37672.0</v>
      </c>
      <c r="Q2605" s="6">
        <v>0.0</v>
      </c>
    </row>
    <row r="2606" ht="15.75" customHeight="1">
      <c r="A2606" s="6">
        <v>2593.0</v>
      </c>
      <c r="B2606" s="6">
        <v>0.0</v>
      </c>
      <c r="C2606" s="6">
        <v>1496.93</v>
      </c>
      <c r="D2606" s="6">
        <v>0.0</v>
      </c>
      <c r="E2606" s="6">
        <v>27616.3</v>
      </c>
      <c r="F2606" s="6">
        <v>0.0</v>
      </c>
      <c r="G2606" s="6">
        <v>3889.52</v>
      </c>
      <c r="H2606" s="6">
        <v>0.0</v>
      </c>
      <c r="I2606" s="6">
        <v>34307.5</v>
      </c>
      <c r="J2606" s="6">
        <v>0.0</v>
      </c>
      <c r="K2606" s="6">
        <v>24992.3</v>
      </c>
      <c r="L2606" s="6">
        <v>34307.5</v>
      </c>
      <c r="M2606" s="6">
        <v>32708.8</v>
      </c>
      <c r="N2606" s="6">
        <v>0.0</v>
      </c>
      <c r="O2606" s="6">
        <v>11869.6</v>
      </c>
      <c r="P2606" s="6">
        <v>38086.6</v>
      </c>
      <c r="Q2606" s="6">
        <v>0.0</v>
      </c>
    </row>
    <row r="2607" ht="15.75" customHeight="1">
      <c r="A2607" s="6">
        <v>2594.0</v>
      </c>
      <c r="B2607" s="6">
        <v>0.0</v>
      </c>
      <c r="C2607" s="6">
        <v>5934.87</v>
      </c>
      <c r="D2607" s="6">
        <v>0.0</v>
      </c>
      <c r="E2607" s="6">
        <v>18738.9</v>
      </c>
      <c r="F2607" s="6">
        <v>0.0</v>
      </c>
      <c r="G2607" s="6">
        <v>1179.44</v>
      </c>
      <c r="H2607" s="6">
        <v>0.0</v>
      </c>
      <c r="I2607" s="6">
        <v>37986.7</v>
      </c>
      <c r="J2607" s="6">
        <v>0.0</v>
      </c>
      <c r="K2607" s="6">
        <v>22532.1</v>
      </c>
      <c r="L2607" s="6">
        <v>37986.7</v>
      </c>
      <c r="M2607" s="6">
        <v>17369.7</v>
      </c>
      <c r="N2607" s="6">
        <v>0.0</v>
      </c>
      <c r="O2607" s="6">
        <v>11224.3</v>
      </c>
      <c r="P2607" s="6">
        <v>37686.9</v>
      </c>
      <c r="Q2607" s="6">
        <v>0.0</v>
      </c>
    </row>
    <row r="2608" ht="15.75" customHeight="1">
      <c r="A2608" s="6">
        <v>2595.0</v>
      </c>
      <c r="B2608" s="6">
        <v>0.0</v>
      </c>
      <c r="C2608" s="6">
        <v>10912.6</v>
      </c>
      <c r="D2608" s="6">
        <v>0.0</v>
      </c>
      <c r="E2608" s="6">
        <v>18474.7</v>
      </c>
      <c r="F2608" s="6">
        <v>0.0</v>
      </c>
      <c r="G2608" s="6">
        <v>1362.7</v>
      </c>
      <c r="H2608" s="6">
        <v>0.0</v>
      </c>
      <c r="I2608" s="6">
        <v>34637.7</v>
      </c>
      <c r="J2608" s="6">
        <v>0.0</v>
      </c>
      <c r="K2608" s="6">
        <v>28090.3</v>
      </c>
      <c r="L2608" s="6">
        <v>34637.7</v>
      </c>
      <c r="M2608" s="6">
        <v>20269.9</v>
      </c>
      <c r="N2608" s="6">
        <v>0.0</v>
      </c>
      <c r="O2608" s="6">
        <v>16920.8</v>
      </c>
      <c r="P2608" s="6">
        <v>39240.6</v>
      </c>
      <c r="Q2608" s="6">
        <v>0.0</v>
      </c>
    </row>
    <row r="2609" ht="15.75" customHeight="1">
      <c r="A2609" s="6">
        <v>2596.0</v>
      </c>
      <c r="B2609" s="6">
        <v>0.0</v>
      </c>
      <c r="C2609" s="6">
        <v>12678.2</v>
      </c>
      <c r="D2609" s="6">
        <v>0.0</v>
      </c>
      <c r="E2609" s="6">
        <v>15946.1</v>
      </c>
      <c r="F2609" s="6">
        <v>0.0</v>
      </c>
      <c r="G2609" s="6">
        <v>935.816</v>
      </c>
      <c r="H2609" s="6">
        <v>0.0</v>
      </c>
      <c r="I2609" s="6">
        <v>15765.8</v>
      </c>
      <c r="J2609" s="6">
        <v>0.0</v>
      </c>
      <c r="K2609" s="6">
        <v>28024.9</v>
      </c>
      <c r="L2609" s="6">
        <v>15765.8</v>
      </c>
      <c r="M2609" s="6">
        <v>31196.3</v>
      </c>
      <c r="N2609" s="6">
        <v>0.0</v>
      </c>
      <c r="O2609" s="6">
        <v>16571.8</v>
      </c>
      <c r="P2609" s="6">
        <v>38533.5</v>
      </c>
      <c r="Q2609" s="6">
        <v>0.0</v>
      </c>
    </row>
    <row r="2610" ht="15.75" customHeight="1">
      <c r="A2610" s="6">
        <v>2597.0</v>
      </c>
      <c r="B2610" s="6">
        <v>0.0</v>
      </c>
      <c r="C2610" s="6">
        <v>10834.5</v>
      </c>
      <c r="D2610" s="6">
        <v>0.0</v>
      </c>
      <c r="E2610" s="6">
        <v>15222.0</v>
      </c>
      <c r="F2610" s="6">
        <v>0.0</v>
      </c>
      <c r="G2610" s="6">
        <v>832.575</v>
      </c>
      <c r="H2610" s="6">
        <v>0.0</v>
      </c>
      <c r="I2610" s="6">
        <v>28562.1</v>
      </c>
      <c r="J2610" s="6">
        <v>0.0</v>
      </c>
      <c r="K2610" s="6">
        <v>33193.4</v>
      </c>
      <c r="L2610" s="6">
        <v>28562.1</v>
      </c>
      <c r="M2610" s="6">
        <v>35187.6</v>
      </c>
      <c r="N2610" s="6">
        <v>0.0</v>
      </c>
      <c r="O2610" s="6">
        <v>23081.3</v>
      </c>
      <c r="P2610" s="6">
        <v>38928.3</v>
      </c>
      <c r="Q2610" s="6">
        <v>0.0</v>
      </c>
    </row>
    <row r="2611" ht="15.75" customHeight="1">
      <c r="A2611" s="6">
        <v>2598.0</v>
      </c>
      <c r="B2611" s="6">
        <v>0.00666537</v>
      </c>
      <c r="C2611" s="6">
        <v>5857.22</v>
      </c>
      <c r="D2611" s="6">
        <v>0.0</v>
      </c>
      <c r="E2611" s="6">
        <v>8342.45</v>
      </c>
      <c r="F2611" s="6">
        <v>0.111067</v>
      </c>
      <c r="G2611" s="6">
        <v>497.251</v>
      </c>
      <c r="H2611" s="6">
        <v>0.0</v>
      </c>
      <c r="I2611" s="6">
        <v>36791.3</v>
      </c>
      <c r="J2611" s="6">
        <v>0.0</v>
      </c>
      <c r="K2611" s="6">
        <v>29354.5</v>
      </c>
      <c r="L2611" s="6">
        <v>36791.3</v>
      </c>
      <c r="M2611" s="6">
        <v>32209.5</v>
      </c>
      <c r="N2611" s="6">
        <v>0.0</v>
      </c>
      <c r="O2611" s="6">
        <v>29482.5</v>
      </c>
      <c r="P2611" s="6">
        <v>39002.6</v>
      </c>
      <c r="Q2611" s="6">
        <v>0.0</v>
      </c>
    </row>
    <row r="2612" ht="15.75" customHeight="1">
      <c r="A2612" s="6">
        <v>2599.0</v>
      </c>
      <c r="B2612" s="6">
        <v>0.133095</v>
      </c>
      <c r="C2612" s="6">
        <v>2819.37</v>
      </c>
      <c r="D2612" s="6">
        <v>0.375239</v>
      </c>
      <c r="E2612" s="6">
        <v>3782.3</v>
      </c>
      <c r="F2612" s="6">
        <v>0.961525</v>
      </c>
      <c r="G2612" s="6">
        <v>0.0</v>
      </c>
      <c r="H2612" s="6">
        <v>0.426628</v>
      </c>
      <c r="I2612" s="6">
        <v>38383.2</v>
      </c>
      <c r="J2612" s="6">
        <v>0.0720248</v>
      </c>
      <c r="K2612" s="6">
        <v>21487.0</v>
      </c>
      <c r="L2612" s="6">
        <v>38383.2</v>
      </c>
      <c r="M2612" s="6">
        <v>33436.3</v>
      </c>
      <c r="N2612" s="6">
        <v>0.236553</v>
      </c>
      <c r="O2612" s="6">
        <v>35156.5</v>
      </c>
      <c r="P2612" s="6">
        <v>38180.0</v>
      </c>
      <c r="Q2612" s="6">
        <v>0.400818</v>
      </c>
    </row>
    <row r="2613" ht="15.75" customHeight="1">
      <c r="A2613" s="6">
        <v>2600.0</v>
      </c>
      <c r="B2613" s="6">
        <v>0.795636</v>
      </c>
      <c r="C2613" s="6">
        <v>2807.56</v>
      </c>
      <c r="D2613" s="6">
        <v>0.46650200000000003</v>
      </c>
      <c r="E2613" s="6">
        <v>5859.73</v>
      </c>
      <c r="F2613" s="6">
        <v>2.14917</v>
      </c>
      <c r="G2613" s="6">
        <v>0.0</v>
      </c>
      <c r="H2613" s="6">
        <v>1.43889</v>
      </c>
      <c r="I2613" s="6">
        <v>37175.4</v>
      </c>
      <c r="J2613" s="6">
        <v>0.138052</v>
      </c>
      <c r="K2613" s="6">
        <v>24254.8</v>
      </c>
      <c r="L2613" s="6">
        <v>37175.4</v>
      </c>
      <c r="M2613" s="6">
        <v>37875.1</v>
      </c>
      <c r="N2613" s="6">
        <v>1.21889</v>
      </c>
      <c r="O2613" s="6">
        <v>34312.4</v>
      </c>
      <c r="P2613" s="6">
        <v>39388.9</v>
      </c>
      <c r="Q2613" s="6">
        <v>1.38235</v>
      </c>
    </row>
    <row r="2614" ht="15.75" customHeight="1">
      <c r="A2614" s="6">
        <v>2601.0</v>
      </c>
      <c r="B2614" s="6">
        <v>1.07145</v>
      </c>
      <c r="C2614" s="6">
        <v>1525.32</v>
      </c>
      <c r="D2614" s="6">
        <v>1.92243</v>
      </c>
      <c r="E2614" s="6">
        <v>13917.6</v>
      </c>
      <c r="F2614" s="6">
        <v>3.16097</v>
      </c>
      <c r="G2614" s="6">
        <v>0.0</v>
      </c>
      <c r="H2614" s="6">
        <v>2.46346</v>
      </c>
      <c r="I2614" s="6">
        <v>37082.4</v>
      </c>
      <c r="J2614" s="6">
        <v>0.353994</v>
      </c>
      <c r="K2614" s="6">
        <v>32816.4</v>
      </c>
      <c r="L2614" s="6">
        <v>37082.4</v>
      </c>
      <c r="M2614" s="6">
        <v>18793.6</v>
      </c>
      <c r="N2614" s="6">
        <v>1.01093</v>
      </c>
      <c r="O2614" s="6">
        <v>32962.8</v>
      </c>
      <c r="P2614" s="6">
        <v>37402.4</v>
      </c>
      <c r="Q2614" s="6">
        <v>2.45186</v>
      </c>
    </row>
    <row r="2615" ht="15.75" customHeight="1">
      <c r="A2615" s="6">
        <v>2602.0</v>
      </c>
      <c r="B2615" s="6">
        <v>1.54516</v>
      </c>
      <c r="C2615" s="6">
        <v>2276.42</v>
      </c>
      <c r="D2615" s="6">
        <v>3.00116</v>
      </c>
      <c r="E2615" s="6">
        <v>20410.2</v>
      </c>
      <c r="F2615" s="6">
        <v>3.89971</v>
      </c>
      <c r="G2615" s="6">
        <v>0.0</v>
      </c>
      <c r="H2615" s="6">
        <v>3.2626</v>
      </c>
      <c r="I2615" s="6">
        <v>40053.4</v>
      </c>
      <c r="J2615" s="6">
        <v>0.556182</v>
      </c>
      <c r="K2615" s="6">
        <v>31735.8</v>
      </c>
      <c r="L2615" s="6">
        <v>40053.4</v>
      </c>
      <c r="M2615" s="6">
        <v>37404.2</v>
      </c>
      <c r="N2615" s="6">
        <v>1.55413</v>
      </c>
      <c r="O2615" s="6">
        <v>31229.3</v>
      </c>
      <c r="P2615" s="6">
        <v>39584.6</v>
      </c>
      <c r="Q2615" s="6">
        <v>3.33455</v>
      </c>
    </row>
    <row r="2616" ht="15.75" customHeight="1">
      <c r="A2616" s="6">
        <v>2603.0</v>
      </c>
      <c r="B2616" s="6">
        <v>1.0017</v>
      </c>
      <c r="C2616" s="6">
        <v>2618.02</v>
      </c>
      <c r="D2616" s="6">
        <v>3.64278</v>
      </c>
      <c r="E2616" s="6">
        <v>16190.2</v>
      </c>
      <c r="F2616" s="6">
        <v>4.28977</v>
      </c>
      <c r="G2616" s="6">
        <v>3138.16</v>
      </c>
      <c r="H2616" s="6">
        <v>3.81249</v>
      </c>
      <c r="I2616" s="6">
        <v>38702.4</v>
      </c>
      <c r="J2616" s="6">
        <v>0.75127</v>
      </c>
      <c r="K2616" s="6">
        <v>33851.1</v>
      </c>
      <c r="L2616" s="6">
        <v>38702.4</v>
      </c>
      <c r="M2616" s="6">
        <v>39910.3</v>
      </c>
      <c r="N2616" s="6">
        <v>2.17846</v>
      </c>
      <c r="O2616" s="6">
        <v>34103.8</v>
      </c>
      <c r="P2616" s="6">
        <v>39402.0</v>
      </c>
      <c r="Q2616" s="6">
        <v>3.97502</v>
      </c>
    </row>
    <row r="2617" ht="15.75" customHeight="1">
      <c r="A2617" s="6">
        <v>2604.0</v>
      </c>
      <c r="B2617" s="6">
        <v>1.27713</v>
      </c>
      <c r="C2617" s="6">
        <v>4227.67</v>
      </c>
      <c r="D2617" s="6">
        <v>3.51926</v>
      </c>
      <c r="E2617" s="6">
        <v>18031.3</v>
      </c>
      <c r="F2617" s="6">
        <v>4.44049</v>
      </c>
      <c r="G2617" s="6">
        <v>8309.53</v>
      </c>
      <c r="H2617" s="6">
        <v>4.05807</v>
      </c>
      <c r="I2617" s="6">
        <v>40053.4</v>
      </c>
      <c r="J2617" s="6">
        <v>0.740941</v>
      </c>
      <c r="K2617" s="6">
        <v>38716.5</v>
      </c>
      <c r="L2617" s="6">
        <v>40053.4</v>
      </c>
      <c r="M2617" s="6">
        <v>40053.4</v>
      </c>
      <c r="N2617" s="6">
        <v>2.63555</v>
      </c>
      <c r="O2617" s="6">
        <v>39845.2</v>
      </c>
      <c r="P2617" s="6">
        <v>39122.7</v>
      </c>
      <c r="Q2617" s="6">
        <v>4.32001</v>
      </c>
    </row>
    <row r="2618" ht="15.75" customHeight="1">
      <c r="A2618" s="6">
        <v>2605.0</v>
      </c>
      <c r="B2618" s="6">
        <v>2.94325</v>
      </c>
      <c r="C2618" s="6">
        <v>1523.59</v>
      </c>
      <c r="D2618" s="6">
        <v>3.73093</v>
      </c>
      <c r="E2618" s="6">
        <v>16397.5</v>
      </c>
      <c r="F2618" s="6">
        <v>4.29355</v>
      </c>
      <c r="G2618" s="6">
        <v>8536.36</v>
      </c>
      <c r="H2618" s="6">
        <v>3.65561</v>
      </c>
      <c r="I2618" s="6">
        <v>40053.4</v>
      </c>
      <c r="J2618" s="6">
        <v>0.914402</v>
      </c>
      <c r="K2618" s="6">
        <v>40053.4</v>
      </c>
      <c r="L2618" s="6">
        <v>40053.4</v>
      </c>
      <c r="M2618" s="6">
        <v>39847.5</v>
      </c>
      <c r="N2618" s="6">
        <v>1.91175</v>
      </c>
      <c r="O2618" s="6">
        <v>40053.4</v>
      </c>
      <c r="P2618" s="6">
        <v>39398.1</v>
      </c>
      <c r="Q2618" s="6">
        <v>4.36944</v>
      </c>
    </row>
    <row r="2619" ht="15.75" customHeight="1">
      <c r="A2619" s="6">
        <v>2606.0</v>
      </c>
      <c r="B2619" s="6">
        <v>3.2205</v>
      </c>
      <c r="C2619" s="6">
        <v>0.0</v>
      </c>
      <c r="D2619" s="6">
        <v>1.09671</v>
      </c>
      <c r="E2619" s="6">
        <v>17578.8</v>
      </c>
      <c r="F2619" s="6">
        <v>3.89119</v>
      </c>
      <c r="G2619" s="6">
        <v>16902.9</v>
      </c>
      <c r="H2619" s="6">
        <v>2.84867</v>
      </c>
      <c r="I2619" s="6">
        <v>40053.4</v>
      </c>
      <c r="J2619" s="6">
        <v>0.909608</v>
      </c>
      <c r="K2619" s="6">
        <v>39349.3</v>
      </c>
      <c r="L2619" s="6">
        <v>40053.4</v>
      </c>
      <c r="M2619" s="6">
        <v>39296.6</v>
      </c>
      <c r="N2619" s="6">
        <v>1.85224</v>
      </c>
      <c r="O2619" s="6">
        <v>40053.4</v>
      </c>
      <c r="P2619" s="6">
        <v>37949.8</v>
      </c>
      <c r="Q2619" s="6">
        <v>4.15015</v>
      </c>
    </row>
    <row r="2620" ht="15.75" customHeight="1">
      <c r="A2620" s="6">
        <v>2607.0</v>
      </c>
      <c r="B2620" s="6">
        <v>2.68388</v>
      </c>
      <c r="C2620" s="6">
        <v>1235.17</v>
      </c>
      <c r="D2620" s="6">
        <v>0.55867</v>
      </c>
      <c r="E2620" s="6">
        <v>17073.6</v>
      </c>
      <c r="F2620" s="6">
        <v>3.22796</v>
      </c>
      <c r="G2620" s="6">
        <v>23204.5</v>
      </c>
      <c r="H2620" s="6">
        <v>2.39152</v>
      </c>
      <c r="I2620" s="6">
        <v>40053.4</v>
      </c>
      <c r="J2620" s="6">
        <v>0.889725</v>
      </c>
      <c r="K2620" s="6">
        <v>40009.1</v>
      </c>
      <c r="L2620" s="6">
        <v>40053.4</v>
      </c>
      <c r="M2620" s="6">
        <v>10413.1</v>
      </c>
      <c r="N2620" s="6">
        <v>2.06332</v>
      </c>
      <c r="O2620" s="6">
        <v>40053.4</v>
      </c>
      <c r="P2620" s="6">
        <v>38536.2</v>
      </c>
      <c r="Q2620" s="6">
        <v>3.66862</v>
      </c>
    </row>
    <row r="2621" ht="15.75" customHeight="1">
      <c r="A2621" s="6">
        <v>2608.0</v>
      </c>
      <c r="B2621" s="6">
        <v>0.752729</v>
      </c>
      <c r="C2621" s="6">
        <v>0.0</v>
      </c>
      <c r="D2621" s="6">
        <v>1.41118</v>
      </c>
      <c r="E2621" s="6">
        <v>11736.1</v>
      </c>
      <c r="F2621" s="6">
        <v>2.34024</v>
      </c>
      <c r="G2621" s="6">
        <v>33618.0</v>
      </c>
      <c r="H2621" s="6">
        <v>1.32689</v>
      </c>
      <c r="I2621" s="6">
        <v>35310.8</v>
      </c>
      <c r="J2621" s="6">
        <v>0.613867</v>
      </c>
      <c r="K2621" s="6">
        <v>40053.4</v>
      </c>
      <c r="L2621" s="6">
        <v>35310.8</v>
      </c>
      <c r="M2621" s="6">
        <v>27988.6</v>
      </c>
      <c r="N2621" s="6">
        <v>1.23028</v>
      </c>
      <c r="O2621" s="6">
        <v>40053.4</v>
      </c>
      <c r="P2621" s="6">
        <v>36991.9</v>
      </c>
      <c r="Q2621" s="6">
        <v>2.13356</v>
      </c>
    </row>
    <row r="2622" ht="15.75" customHeight="1">
      <c r="A2622" s="6">
        <v>2609.0</v>
      </c>
      <c r="B2622" s="6">
        <v>0.199116</v>
      </c>
      <c r="C2622" s="6">
        <v>0.0</v>
      </c>
      <c r="D2622" s="6">
        <v>0.464226</v>
      </c>
      <c r="E2622" s="6">
        <v>11570.0</v>
      </c>
      <c r="F2622" s="6">
        <v>1.07091</v>
      </c>
      <c r="G2622" s="6">
        <v>39534.4</v>
      </c>
      <c r="H2622" s="6">
        <v>0.781261</v>
      </c>
      <c r="I2622" s="6">
        <v>18141.0</v>
      </c>
      <c r="J2622" s="6">
        <v>0.914259</v>
      </c>
      <c r="K2622" s="6">
        <v>39880.3</v>
      </c>
      <c r="L2622" s="6">
        <v>18141.0</v>
      </c>
      <c r="M2622" s="6">
        <v>6510.96</v>
      </c>
      <c r="N2622" s="6">
        <v>0.775998</v>
      </c>
      <c r="O2622" s="6">
        <v>40053.4</v>
      </c>
      <c r="P2622" s="6">
        <v>34161.8</v>
      </c>
      <c r="Q2622" s="6">
        <v>1.37357</v>
      </c>
    </row>
    <row r="2623" ht="15.75" customHeight="1">
      <c r="A2623" s="6">
        <v>2610.0</v>
      </c>
      <c r="B2623" s="6">
        <v>0.23865</v>
      </c>
      <c r="C2623" s="6">
        <v>431.414</v>
      </c>
      <c r="D2623" s="6">
        <v>0.3747</v>
      </c>
      <c r="E2623" s="6">
        <v>9383.72</v>
      </c>
      <c r="F2623" s="6">
        <v>0.267038</v>
      </c>
      <c r="G2623" s="6">
        <v>35028.5</v>
      </c>
      <c r="H2623" s="6">
        <v>0.704018</v>
      </c>
      <c r="I2623" s="6">
        <v>26168.9</v>
      </c>
      <c r="J2623" s="6">
        <v>0.364145</v>
      </c>
      <c r="K2623" s="6">
        <v>37455.9</v>
      </c>
      <c r="L2623" s="6">
        <v>26168.9</v>
      </c>
      <c r="M2623" s="6">
        <v>22226.1</v>
      </c>
      <c r="N2623" s="6">
        <v>0.339877</v>
      </c>
      <c r="O2623" s="6">
        <v>40053.4</v>
      </c>
      <c r="P2623" s="6">
        <v>34755.9</v>
      </c>
      <c r="Q2623" s="6">
        <v>0.615361</v>
      </c>
    </row>
    <row r="2624" ht="15.75" customHeight="1">
      <c r="A2624" s="6">
        <v>2611.0</v>
      </c>
      <c r="B2624" s="6">
        <v>0.0172976</v>
      </c>
      <c r="C2624" s="6">
        <v>5926.39</v>
      </c>
      <c r="D2624" s="6">
        <v>0.0154689</v>
      </c>
      <c r="E2624" s="6">
        <v>8241.16</v>
      </c>
      <c r="F2624" s="6">
        <v>0.0</v>
      </c>
      <c r="G2624" s="6">
        <v>38938.8</v>
      </c>
      <c r="H2624" s="6">
        <v>0.0614146</v>
      </c>
      <c r="I2624" s="6">
        <v>36996.0</v>
      </c>
      <c r="J2624" s="6">
        <v>0.0314425</v>
      </c>
      <c r="K2624" s="6">
        <v>24132.4</v>
      </c>
      <c r="L2624" s="6">
        <v>36996.0</v>
      </c>
      <c r="M2624" s="6">
        <v>21858.9</v>
      </c>
      <c r="N2624" s="6">
        <v>0.0327947</v>
      </c>
      <c r="O2624" s="6">
        <v>40053.4</v>
      </c>
      <c r="P2624" s="6">
        <v>32268.5</v>
      </c>
      <c r="Q2624" s="6">
        <v>0.103592</v>
      </c>
    </row>
    <row r="2625" ht="15.75" customHeight="1">
      <c r="A2625" s="6">
        <v>2612.0</v>
      </c>
      <c r="B2625" s="6">
        <v>0.0</v>
      </c>
      <c r="C2625" s="6">
        <v>19141.3</v>
      </c>
      <c r="D2625" s="6">
        <v>0.0</v>
      </c>
      <c r="E2625" s="6">
        <v>13973.7</v>
      </c>
      <c r="F2625" s="6">
        <v>0.0</v>
      </c>
      <c r="G2625" s="6">
        <v>40045.9</v>
      </c>
      <c r="H2625" s="6">
        <v>0.0</v>
      </c>
      <c r="I2625" s="6">
        <v>9006.34</v>
      </c>
      <c r="J2625" s="6">
        <v>0.0</v>
      </c>
      <c r="K2625" s="6">
        <v>19729.3</v>
      </c>
      <c r="L2625" s="6">
        <v>9006.34</v>
      </c>
      <c r="M2625" s="6">
        <v>4914.99</v>
      </c>
      <c r="N2625" s="6">
        <v>0.0</v>
      </c>
      <c r="O2625" s="6">
        <v>40053.4</v>
      </c>
      <c r="P2625" s="6">
        <v>27191.4</v>
      </c>
      <c r="Q2625" s="6">
        <v>0.0</v>
      </c>
    </row>
    <row r="2626" ht="15.75" customHeight="1">
      <c r="A2626" s="6">
        <v>2613.0</v>
      </c>
      <c r="B2626" s="6">
        <v>0.0</v>
      </c>
      <c r="C2626" s="6">
        <v>0.0</v>
      </c>
      <c r="D2626" s="6">
        <v>0.0</v>
      </c>
      <c r="E2626" s="6">
        <v>15250.2</v>
      </c>
      <c r="F2626" s="6">
        <v>0.0</v>
      </c>
      <c r="G2626" s="6">
        <v>30395.4</v>
      </c>
      <c r="H2626" s="6">
        <v>0.0</v>
      </c>
      <c r="I2626" s="6">
        <v>7026.85</v>
      </c>
      <c r="J2626" s="6">
        <v>0.0</v>
      </c>
      <c r="K2626" s="6">
        <v>23392.6</v>
      </c>
      <c r="L2626" s="6">
        <v>7026.85</v>
      </c>
      <c r="M2626" s="6">
        <v>7692.08</v>
      </c>
      <c r="N2626" s="6">
        <v>0.0</v>
      </c>
      <c r="O2626" s="6">
        <v>40053.4</v>
      </c>
      <c r="P2626" s="6">
        <v>32525.3</v>
      </c>
      <c r="Q2626" s="6">
        <v>0.0</v>
      </c>
    </row>
    <row r="2627" ht="15.75" customHeight="1">
      <c r="A2627" s="6">
        <v>2614.0</v>
      </c>
      <c r="B2627" s="6">
        <v>0.0</v>
      </c>
      <c r="C2627" s="6">
        <v>0.0</v>
      </c>
      <c r="D2627" s="6">
        <v>0.0</v>
      </c>
      <c r="E2627" s="6">
        <v>16466.9</v>
      </c>
      <c r="F2627" s="6">
        <v>0.0</v>
      </c>
      <c r="G2627" s="6">
        <v>18592.9</v>
      </c>
      <c r="H2627" s="6">
        <v>0.0</v>
      </c>
      <c r="I2627" s="6">
        <v>2121.81</v>
      </c>
      <c r="J2627" s="6">
        <v>0.0</v>
      </c>
      <c r="K2627" s="6">
        <v>9977.51</v>
      </c>
      <c r="L2627" s="6">
        <v>2121.81</v>
      </c>
      <c r="M2627" s="6">
        <v>4127.33</v>
      </c>
      <c r="N2627" s="6">
        <v>0.0</v>
      </c>
      <c r="O2627" s="6">
        <v>40053.4</v>
      </c>
      <c r="P2627" s="6">
        <v>21578.0</v>
      </c>
      <c r="Q2627" s="6">
        <v>0.0</v>
      </c>
    </row>
    <row r="2628" ht="15.75" customHeight="1">
      <c r="A2628" s="6">
        <v>2615.0</v>
      </c>
      <c r="B2628" s="6">
        <v>0.0</v>
      </c>
      <c r="C2628" s="6">
        <v>20628.4</v>
      </c>
      <c r="D2628" s="6">
        <v>0.0</v>
      </c>
      <c r="E2628" s="6">
        <v>15653.6</v>
      </c>
      <c r="F2628" s="6">
        <v>0.0</v>
      </c>
      <c r="G2628" s="6">
        <v>118.826</v>
      </c>
      <c r="H2628" s="6">
        <v>0.0</v>
      </c>
      <c r="I2628" s="6">
        <v>2037.91</v>
      </c>
      <c r="J2628" s="6">
        <v>0.0</v>
      </c>
      <c r="K2628" s="6">
        <v>12927.7</v>
      </c>
      <c r="L2628" s="6">
        <v>2037.91</v>
      </c>
      <c r="M2628" s="6">
        <v>2534.49</v>
      </c>
      <c r="N2628" s="6">
        <v>0.0</v>
      </c>
      <c r="O2628" s="6">
        <v>40053.4</v>
      </c>
      <c r="P2628" s="6">
        <v>16423.1</v>
      </c>
      <c r="Q2628" s="6">
        <v>0.0</v>
      </c>
    </row>
    <row r="2629" ht="15.75" customHeight="1">
      <c r="A2629" s="6">
        <v>2616.0</v>
      </c>
      <c r="B2629" s="6">
        <v>0.0</v>
      </c>
      <c r="C2629" s="6">
        <v>34645.0</v>
      </c>
      <c r="D2629" s="6">
        <v>0.0</v>
      </c>
      <c r="E2629" s="6">
        <v>18589.7</v>
      </c>
      <c r="F2629" s="6">
        <v>0.0</v>
      </c>
      <c r="G2629" s="6">
        <v>9724.29</v>
      </c>
      <c r="H2629" s="6">
        <v>0.0</v>
      </c>
      <c r="I2629" s="6">
        <v>1985.98</v>
      </c>
      <c r="J2629" s="6">
        <v>0.0</v>
      </c>
      <c r="K2629" s="6">
        <v>22099.8</v>
      </c>
      <c r="L2629" s="6">
        <v>1985.98</v>
      </c>
      <c r="M2629" s="6">
        <v>1350.16</v>
      </c>
      <c r="N2629" s="6">
        <v>0.0</v>
      </c>
      <c r="O2629" s="6">
        <v>40053.4</v>
      </c>
      <c r="P2629" s="6">
        <v>8586.51</v>
      </c>
      <c r="Q2629" s="6">
        <v>0.0</v>
      </c>
    </row>
    <row r="2630" ht="15.75" customHeight="1">
      <c r="A2630" s="6">
        <v>2617.0</v>
      </c>
      <c r="B2630" s="6">
        <v>0.0</v>
      </c>
      <c r="C2630" s="6">
        <v>39048.8</v>
      </c>
      <c r="D2630" s="6">
        <v>0.0</v>
      </c>
      <c r="E2630" s="6">
        <v>19902.9</v>
      </c>
      <c r="F2630" s="6">
        <v>0.0</v>
      </c>
      <c r="G2630" s="6">
        <v>6598.05</v>
      </c>
      <c r="H2630" s="6">
        <v>0.0</v>
      </c>
      <c r="I2630" s="6">
        <v>0.0</v>
      </c>
      <c r="J2630" s="6">
        <v>0.0</v>
      </c>
      <c r="K2630" s="6">
        <v>21217.9</v>
      </c>
      <c r="L2630" s="6">
        <v>0.0</v>
      </c>
      <c r="M2630" s="6">
        <v>807.796</v>
      </c>
      <c r="N2630" s="6">
        <v>0.0</v>
      </c>
      <c r="O2630" s="6">
        <v>40053.4</v>
      </c>
      <c r="P2630" s="6">
        <v>7521.94</v>
      </c>
      <c r="Q2630" s="6">
        <v>0.0</v>
      </c>
    </row>
    <row r="2631" ht="15.75" customHeight="1">
      <c r="A2631" s="6">
        <v>2618.0</v>
      </c>
      <c r="B2631" s="6">
        <v>0.0</v>
      </c>
      <c r="C2631" s="6">
        <v>38394.9</v>
      </c>
      <c r="D2631" s="6">
        <v>0.0</v>
      </c>
      <c r="E2631" s="6">
        <v>28758.7</v>
      </c>
      <c r="F2631" s="6">
        <v>0.0</v>
      </c>
      <c r="G2631" s="6">
        <v>5390.49</v>
      </c>
      <c r="H2631" s="6">
        <v>0.0</v>
      </c>
      <c r="I2631" s="6">
        <v>796.184</v>
      </c>
      <c r="J2631" s="6">
        <v>0.0</v>
      </c>
      <c r="K2631" s="6">
        <v>12913.9</v>
      </c>
      <c r="L2631" s="6">
        <v>796.184</v>
      </c>
      <c r="M2631" s="6">
        <v>1783.93</v>
      </c>
      <c r="N2631" s="6">
        <v>0.0</v>
      </c>
      <c r="O2631" s="6">
        <v>27827.5</v>
      </c>
      <c r="P2631" s="6">
        <v>9087.18</v>
      </c>
      <c r="Q2631" s="6">
        <v>0.0</v>
      </c>
    </row>
    <row r="2632" ht="15.75" customHeight="1">
      <c r="A2632" s="6">
        <v>2619.0</v>
      </c>
      <c r="B2632" s="6">
        <v>0.0</v>
      </c>
      <c r="C2632" s="6">
        <v>37253.7</v>
      </c>
      <c r="D2632" s="6">
        <v>0.0</v>
      </c>
      <c r="E2632" s="6">
        <v>30177.9</v>
      </c>
      <c r="F2632" s="6">
        <v>0.0</v>
      </c>
      <c r="G2632" s="6">
        <v>36610.1</v>
      </c>
      <c r="H2632" s="6">
        <v>0.0</v>
      </c>
      <c r="I2632" s="6">
        <v>1880.29</v>
      </c>
      <c r="J2632" s="6">
        <v>0.0</v>
      </c>
      <c r="K2632" s="6">
        <v>18376.1</v>
      </c>
      <c r="L2632" s="6">
        <v>1880.29</v>
      </c>
      <c r="M2632" s="6">
        <v>0.0</v>
      </c>
      <c r="N2632" s="6">
        <v>0.0</v>
      </c>
      <c r="O2632" s="6">
        <v>16923.4</v>
      </c>
      <c r="P2632" s="6">
        <v>13178.0</v>
      </c>
      <c r="Q2632" s="6">
        <v>0.0</v>
      </c>
    </row>
    <row r="2633" ht="15.75" customHeight="1">
      <c r="A2633" s="6">
        <v>2620.0</v>
      </c>
      <c r="B2633" s="6">
        <v>0.0</v>
      </c>
      <c r="C2633" s="6">
        <v>38395.9</v>
      </c>
      <c r="D2633" s="6">
        <v>0.0</v>
      </c>
      <c r="E2633" s="6">
        <v>22847.0</v>
      </c>
      <c r="F2633" s="6">
        <v>0.0</v>
      </c>
      <c r="G2633" s="6">
        <v>657.197</v>
      </c>
      <c r="H2633" s="6">
        <v>0.0</v>
      </c>
      <c r="I2633" s="6">
        <v>10182.8</v>
      </c>
      <c r="J2633" s="6">
        <v>0.0</v>
      </c>
      <c r="K2633" s="6">
        <v>26176.5</v>
      </c>
      <c r="L2633" s="6">
        <v>10182.8</v>
      </c>
      <c r="M2633" s="6">
        <v>22542.4</v>
      </c>
      <c r="N2633" s="6">
        <v>0.0</v>
      </c>
      <c r="O2633" s="6">
        <v>17593.3</v>
      </c>
      <c r="P2633" s="6">
        <v>9169.37</v>
      </c>
      <c r="Q2633" s="6">
        <v>0.0</v>
      </c>
    </row>
    <row r="2634" ht="15.75" customHeight="1">
      <c r="A2634" s="6">
        <v>2621.0</v>
      </c>
      <c r="B2634" s="6">
        <v>0.0</v>
      </c>
      <c r="C2634" s="6">
        <v>39322.4</v>
      </c>
      <c r="D2634" s="6">
        <v>0.0</v>
      </c>
      <c r="E2634" s="6">
        <v>25510.5</v>
      </c>
      <c r="F2634" s="6">
        <v>0.0</v>
      </c>
      <c r="G2634" s="6">
        <v>1505.05</v>
      </c>
      <c r="H2634" s="6">
        <v>0.0</v>
      </c>
      <c r="I2634" s="6">
        <v>31338.8</v>
      </c>
      <c r="J2634" s="6">
        <v>0.0</v>
      </c>
      <c r="K2634" s="6">
        <v>29334.8</v>
      </c>
      <c r="L2634" s="6">
        <v>31338.8</v>
      </c>
      <c r="M2634" s="6">
        <v>2814.6</v>
      </c>
      <c r="N2634" s="6">
        <v>0.0</v>
      </c>
      <c r="O2634" s="6">
        <v>36686.6</v>
      </c>
      <c r="P2634" s="6">
        <v>4183.96</v>
      </c>
      <c r="Q2634" s="6">
        <v>0.0</v>
      </c>
    </row>
    <row r="2635" ht="15.75" customHeight="1">
      <c r="A2635" s="6">
        <v>2622.0</v>
      </c>
      <c r="B2635" s="6">
        <v>0.0432875</v>
      </c>
      <c r="C2635" s="6">
        <v>37631.4</v>
      </c>
      <c r="D2635" s="6">
        <v>0.0</v>
      </c>
      <c r="E2635" s="6">
        <v>21423.8</v>
      </c>
      <c r="F2635" s="6">
        <v>0.126671</v>
      </c>
      <c r="G2635" s="6">
        <v>0.0</v>
      </c>
      <c r="H2635" s="6">
        <v>0.0</v>
      </c>
      <c r="I2635" s="6">
        <v>37477.1</v>
      </c>
      <c r="J2635" s="6">
        <v>0.0</v>
      </c>
      <c r="K2635" s="6">
        <v>22757.2</v>
      </c>
      <c r="L2635" s="6">
        <v>37477.1</v>
      </c>
      <c r="M2635" s="6">
        <v>5337.84</v>
      </c>
      <c r="N2635" s="6">
        <v>0.0</v>
      </c>
      <c r="O2635" s="6">
        <v>33018.9</v>
      </c>
      <c r="P2635" s="6">
        <v>328.944</v>
      </c>
      <c r="Q2635" s="6">
        <v>0.0</v>
      </c>
    </row>
    <row r="2636" ht="15.75" customHeight="1">
      <c r="A2636" s="6">
        <v>2623.0</v>
      </c>
      <c r="B2636" s="6">
        <v>0.56141</v>
      </c>
      <c r="C2636" s="6">
        <v>32546.8</v>
      </c>
      <c r="D2636" s="6">
        <v>0.0431452</v>
      </c>
      <c r="E2636" s="6">
        <v>16576.9</v>
      </c>
      <c r="F2636" s="6">
        <v>0.808302</v>
      </c>
      <c r="G2636" s="6">
        <v>0.0</v>
      </c>
      <c r="H2636" s="6">
        <v>0.272348</v>
      </c>
      <c r="I2636" s="6">
        <v>27431.0</v>
      </c>
      <c r="J2636" s="6">
        <v>0.248149</v>
      </c>
      <c r="K2636" s="6">
        <v>5079.59</v>
      </c>
      <c r="L2636" s="6">
        <v>27431.0</v>
      </c>
      <c r="M2636" s="6">
        <v>4111.24</v>
      </c>
      <c r="N2636" s="6">
        <v>0.114196</v>
      </c>
      <c r="O2636" s="6">
        <v>32887.2</v>
      </c>
      <c r="P2636" s="6">
        <v>0.0</v>
      </c>
      <c r="Q2636" s="6">
        <v>0.404829</v>
      </c>
    </row>
    <row r="2637" ht="15.75" customHeight="1">
      <c r="A2637" s="6">
        <v>2624.0</v>
      </c>
      <c r="B2637" s="6">
        <v>1.73262</v>
      </c>
      <c r="C2637" s="6">
        <v>27588.4</v>
      </c>
      <c r="D2637" s="6">
        <v>0.827507</v>
      </c>
      <c r="E2637" s="6">
        <v>18884.3</v>
      </c>
      <c r="F2637" s="6">
        <v>2.09477</v>
      </c>
      <c r="G2637" s="6">
        <v>0.0</v>
      </c>
      <c r="H2637" s="6">
        <v>0.57948</v>
      </c>
      <c r="I2637" s="6">
        <v>24333.7</v>
      </c>
      <c r="J2637" s="6">
        <v>1.18085</v>
      </c>
      <c r="K2637" s="6">
        <v>10206.6</v>
      </c>
      <c r="L2637" s="6">
        <v>24333.7</v>
      </c>
      <c r="M2637" s="6">
        <v>18089.0</v>
      </c>
      <c r="N2637" s="6">
        <v>0.159857</v>
      </c>
      <c r="O2637" s="6">
        <v>25269.0</v>
      </c>
      <c r="P2637" s="6">
        <v>0.0</v>
      </c>
      <c r="Q2637" s="6">
        <v>1.38949</v>
      </c>
    </row>
    <row r="2638" ht="15.75" customHeight="1">
      <c r="A2638" s="6">
        <v>2625.0</v>
      </c>
      <c r="B2638" s="6">
        <v>2.84584</v>
      </c>
      <c r="C2638" s="6">
        <v>27901.5</v>
      </c>
      <c r="D2638" s="6">
        <v>1.66475</v>
      </c>
      <c r="E2638" s="6">
        <v>24992.0</v>
      </c>
      <c r="F2638" s="6">
        <v>3.07295</v>
      </c>
      <c r="G2638" s="6">
        <v>3224.72</v>
      </c>
      <c r="H2638" s="6">
        <v>1.19654</v>
      </c>
      <c r="I2638" s="6">
        <v>27465.7</v>
      </c>
      <c r="J2638" s="6">
        <v>0.875249</v>
      </c>
      <c r="K2638" s="6">
        <v>16569.6</v>
      </c>
      <c r="L2638" s="6">
        <v>27465.7</v>
      </c>
      <c r="M2638" s="6">
        <v>37365.4</v>
      </c>
      <c r="N2638" s="6">
        <v>0.554195</v>
      </c>
      <c r="O2638" s="6">
        <v>16278.9</v>
      </c>
      <c r="P2638" s="6">
        <v>0.0</v>
      </c>
      <c r="Q2638" s="6">
        <v>2.05318</v>
      </c>
    </row>
    <row r="2639" ht="15.75" customHeight="1">
      <c r="A2639" s="6">
        <v>2626.0</v>
      </c>
      <c r="B2639" s="6">
        <v>3.68217</v>
      </c>
      <c r="C2639" s="6">
        <v>25515.7</v>
      </c>
      <c r="D2639" s="6">
        <v>2.69767</v>
      </c>
      <c r="E2639" s="6">
        <v>32320.6</v>
      </c>
      <c r="F2639" s="6">
        <v>3.78787</v>
      </c>
      <c r="G2639" s="6">
        <v>1877.99</v>
      </c>
      <c r="H2639" s="6">
        <v>1.64403</v>
      </c>
      <c r="I2639" s="6">
        <v>33424.6</v>
      </c>
      <c r="J2639" s="6">
        <v>0.470245</v>
      </c>
      <c r="K2639" s="6">
        <v>19992.6</v>
      </c>
      <c r="L2639" s="6">
        <v>33424.6</v>
      </c>
      <c r="M2639" s="6">
        <v>36903.2</v>
      </c>
      <c r="N2639" s="6">
        <v>1.39855</v>
      </c>
      <c r="O2639" s="6">
        <v>11724.2</v>
      </c>
      <c r="P2639" s="6">
        <v>0.0</v>
      </c>
      <c r="Q2639" s="6">
        <v>3.33509</v>
      </c>
    </row>
    <row r="2640" ht="15.75" customHeight="1">
      <c r="A2640" s="6">
        <v>2627.0</v>
      </c>
      <c r="B2640" s="6">
        <v>4.21296</v>
      </c>
      <c r="C2640" s="6">
        <v>17473.7</v>
      </c>
      <c r="D2640" s="6">
        <v>4.16181</v>
      </c>
      <c r="E2640" s="6">
        <v>22189.5</v>
      </c>
      <c r="F2640" s="6">
        <v>4.20188</v>
      </c>
      <c r="G2640" s="6">
        <v>2025.74</v>
      </c>
      <c r="H2640" s="6">
        <v>2.30919</v>
      </c>
      <c r="I2640" s="6">
        <v>32759.4</v>
      </c>
      <c r="J2640" s="6">
        <v>1.79908</v>
      </c>
      <c r="K2640" s="6">
        <v>4707.25</v>
      </c>
      <c r="L2640" s="6">
        <v>32759.4</v>
      </c>
      <c r="M2640" s="6">
        <v>34183.3</v>
      </c>
      <c r="N2640" s="6">
        <v>1.82851</v>
      </c>
      <c r="O2640" s="6">
        <v>18850.8</v>
      </c>
      <c r="P2640" s="6">
        <v>0.0</v>
      </c>
      <c r="Q2640" s="6">
        <v>3.94266</v>
      </c>
    </row>
    <row r="2641" ht="15.75" customHeight="1">
      <c r="A2641" s="6">
        <v>2628.0</v>
      </c>
      <c r="B2641" s="6">
        <v>4.40459</v>
      </c>
      <c r="C2641" s="6">
        <v>6179.11</v>
      </c>
      <c r="D2641" s="6">
        <v>4.48416</v>
      </c>
      <c r="E2641" s="6">
        <v>14186.0</v>
      </c>
      <c r="F2641" s="6">
        <v>3.67469</v>
      </c>
      <c r="G2641" s="6">
        <v>2840.03</v>
      </c>
      <c r="H2641" s="6">
        <v>1.53243</v>
      </c>
      <c r="I2641" s="6">
        <v>34430.1</v>
      </c>
      <c r="J2641" s="6">
        <v>1.9442</v>
      </c>
      <c r="K2641" s="6">
        <v>5384.5</v>
      </c>
      <c r="L2641" s="6">
        <v>34430.1</v>
      </c>
      <c r="M2641" s="6">
        <v>34171.2</v>
      </c>
      <c r="N2641" s="6">
        <v>1.16179</v>
      </c>
      <c r="O2641" s="6">
        <v>16804.7</v>
      </c>
      <c r="P2641" s="6">
        <v>0.0</v>
      </c>
      <c r="Q2641" s="6">
        <v>4.26569</v>
      </c>
    </row>
    <row r="2642" ht="15.75" customHeight="1">
      <c r="A2642" s="6">
        <v>2629.0</v>
      </c>
      <c r="B2642" s="6">
        <v>3.39297</v>
      </c>
      <c r="C2642" s="6">
        <v>1179.19</v>
      </c>
      <c r="D2642" s="6">
        <v>3.6015</v>
      </c>
      <c r="E2642" s="6">
        <v>12362.5</v>
      </c>
      <c r="F2642" s="6">
        <v>2.98586</v>
      </c>
      <c r="G2642" s="6">
        <v>3462.41</v>
      </c>
      <c r="H2642" s="6">
        <v>1.48824</v>
      </c>
      <c r="I2642" s="6">
        <v>34025.6</v>
      </c>
      <c r="J2642" s="6">
        <v>2.8678</v>
      </c>
      <c r="K2642" s="6">
        <v>5999.18</v>
      </c>
      <c r="L2642" s="6">
        <v>34025.6</v>
      </c>
      <c r="M2642" s="6">
        <v>30258.0</v>
      </c>
      <c r="N2642" s="6">
        <v>3.02997</v>
      </c>
      <c r="O2642" s="6">
        <v>22058.9</v>
      </c>
      <c r="P2642" s="6">
        <v>0.0</v>
      </c>
      <c r="Q2642" s="6">
        <v>4.38621</v>
      </c>
    </row>
    <row r="2643" ht="15.75" customHeight="1">
      <c r="A2643" s="6">
        <v>2630.0</v>
      </c>
      <c r="B2643" s="6">
        <v>4.04026</v>
      </c>
      <c r="C2643" s="6">
        <v>0.0</v>
      </c>
      <c r="D2643" s="6">
        <v>4.22937</v>
      </c>
      <c r="E2643" s="6">
        <v>15347.3</v>
      </c>
      <c r="F2643" s="6">
        <v>3.28411</v>
      </c>
      <c r="G2643" s="6">
        <v>1607.84</v>
      </c>
      <c r="H2643" s="6">
        <v>1.09345</v>
      </c>
      <c r="I2643" s="6">
        <v>39397.0</v>
      </c>
      <c r="J2643" s="6">
        <v>2.31381</v>
      </c>
      <c r="K2643" s="6">
        <v>3968.12</v>
      </c>
      <c r="L2643" s="6">
        <v>39397.0</v>
      </c>
      <c r="M2643" s="6">
        <v>27836.4</v>
      </c>
      <c r="N2643" s="6">
        <v>3.21244</v>
      </c>
      <c r="O2643" s="6">
        <v>16359.2</v>
      </c>
      <c r="P2643" s="6">
        <v>0.0</v>
      </c>
      <c r="Q2643" s="6">
        <v>4.15027</v>
      </c>
    </row>
    <row r="2644" ht="15.75" customHeight="1">
      <c r="A2644" s="6">
        <v>2631.0</v>
      </c>
      <c r="B2644" s="6">
        <v>2.82695</v>
      </c>
      <c r="C2644" s="6">
        <v>0.0</v>
      </c>
      <c r="D2644" s="6">
        <v>3.68078</v>
      </c>
      <c r="E2644" s="6">
        <v>12034.8</v>
      </c>
      <c r="F2644" s="6">
        <v>2.61111</v>
      </c>
      <c r="G2644" s="6">
        <v>4940.19</v>
      </c>
      <c r="H2644" s="6">
        <v>0.856177</v>
      </c>
      <c r="I2644" s="6">
        <v>36229.5</v>
      </c>
      <c r="J2644" s="6">
        <v>2.381</v>
      </c>
      <c r="K2644" s="6">
        <v>2038.22</v>
      </c>
      <c r="L2644" s="6">
        <v>36229.5</v>
      </c>
      <c r="M2644" s="6">
        <v>26135.9</v>
      </c>
      <c r="N2644" s="6">
        <v>3.25492</v>
      </c>
      <c r="O2644" s="6">
        <v>16998.6</v>
      </c>
      <c r="P2644" s="6">
        <v>0.0</v>
      </c>
      <c r="Q2644" s="6">
        <v>3.66654</v>
      </c>
    </row>
    <row r="2645" ht="15.75" customHeight="1">
      <c r="A2645" s="6">
        <v>2632.0</v>
      </c>
      <c r="B2645" s="6">
        <v>2.28319</v>
      </c>
      <c r="C2645" s="6">
        <v>28174.2</v>
      </c>
      <c r="D2645" s="6">
        <v>2.83314</v>
      </c>
      <c r="E2645" s="6">
        <v>6311.04</v>
      </c>
      <c r="F2645" s="6">
        <v>1.78419</v>
      </c>
      <c r="G2645" s="6">
        <v>4516.85</v>
      </c>
      <c r="H2645" s="6">
        <v>0.543975</v>
      </c>
      <c r="I2645" s="6">
        <v>37134.0</v>
      </c>
      <c r="J2645" s="6">
        <v>1.99729</v>
      </c>
      <c r="K2645" s="6">
        <v>992.225</v>
      </c>
      <c r="L2645" s="6">
        <v>37134.0</v>
      </c>
      <c r="M2645" s="6">
        <v>25251.8</v>
      </c>
      <c r="N2645" s="6">
        <v>2.59576</v>
      </c>
      <c r="O2645" s="6">
        <v>17031.0</v>
      </c>
      <c r="P2645" s="6">
        <v>663.521</v>
      </c>
      <c r="Q2645" s="6">
        <v>2.92666</v>
      </c>
    </row>
    <row r="2646" ht="15.75" customHeight="1">
      <c r="A2646" s="6">
        <v>2633.0</v>
      </c>
      <c r="B2646" s="6">
        <v>1.36663</v>
      </c>
      <c r="C2646" s="6">
        <v>1490.26</v>
      </c>
      <c r="D2646" s="6">
        <v>1.73767</v>
      </c>
      <c r="E2646" s="6">
        <v>4161.22</v>
      </c>
      <c r="F2646" s="6">
        <v>0.745275</v>
      </c>
      <c r="G2646" s="6">
        <v>6192.56</v>
      </c>
      <c r="H2646" s="6">
        <v>0.180965</v>
      </c>
      <c r="I2646" s="6">
        <v>38563.7</v>
      </c>
      <c r="J2646" s="6">
        <v>1.682</v>
      </c>
      <c r="K2646" s="6">
        <v>0.0</v>
      </c>
      <c r="L2646" s="6">
        <v>38563.7</v>
      </c>
      <c r="M2646" s="6">
        <v>19800.1</v>
      </c>
      <c r="N2646" s="6">
        <v>1.69826</v>
      </c>
      <c r="O2646" s="6">
        <v>17385.2</v>
      </c>
      <c r="P2646" s="6">
        <v>2871.55</v>
      </c>
      <c r="Q2646" s="6">
        <v>1.9482</v>
      </c>
    </row>
    <row r="2647" ht="15.75" customHeight="1">
      <c r="A2647" s="6">
        <v>2634.0</v>
      </c>
      <c r="B2647" s="6">
        <v>0.595087</v>
      </c>
      <c r="C2647" s="6">
        <v>550.017</v>
      </c>
      <c r="D2647" s="6">
        <v>0.573739</v>
      </c>
      <c r="E2647" s="6">
        <v>3949.43</v>
      </c>
      <c r="F2647" s="6">
        <v>0.235643</v>
      </c>
      <c r="G2647" s="6">
        <v>7772.82</v>
      </c>
      <c r="H2647" s="6">
        <v>0.214368</v>
      </c>
      <c r="I2647" s="6">
        <v>33282.4</v>
      </c>
      <c r="J2647" s="6">
        <v>0.694595</v>
      </c>
      <c r="K2647" s="6">
        <v>994.233</v>
      </c>
      <c r="L2647" s="6">
        <v>33282.4</v>
      </c>
      <c r="M2647" s="6">
        <v>14526.0</v>
      </c>
      <c r="N2647" s="6">
        <v>0.703934</v>
      </c>
      <c r="O2647" s="6">
        <v>23060.6</v>
      </c>
      <c r="P2647" s="6">
        <v>4550.15</v>
      </c>
      <c r="Q2647" s="6">
        <v>0.872015</v>
      </c>
    </row>
    <row r="2648" ht="15.75" customHeight="1">
      <c r="A2648" s="6">
        <v>2635.0</v>
      </c>
      <c r="B2648" s="6">
        <v>0.0649188</v>
      </c>
      <c r="C2648" s="6">
        <v>0.0</v>
      </c>
      <c r="D2648" s="6">
        <v>0.0390959</v>
      </c>
      <c r="E2648" s="6">
        <v>3718.07</v>
      </c>
      <c r="F2648" s="6">
        <v>0.0</v>
      </c>
      <c r="G2648" s="6">
        <v>6387.72</v>
      </c>
      <c r="H2648" s="6">
        <v>0.023938</v>
      </c>
      <c r="I2648" s="6">
        <v>26502.0</v>
      </c>
      <c r="J2648" s="6">
        <v>0.0525513</v>
      </c>
      <c r="K2648" s="6">
        <v>2187.54</v>
      </c>
      <c r="L2648" s="6">
        <v>26502.0</v>
      </c>
      <c r="M2648" s="6">
        <v>19680.9</v>
      </c>
      <c r="N2648" s="6">
        <v>0.0577218</v>
      </c>
      <c r="O2648" s="6">
        <v>33514.6</v>
      </c>
      <c r="P2648" s="6">
        <v>5132.6</v>
      </c>
      <c r="Q2648" s="6">
        <v>0.141578</v>
      </c>
    </row>
    <row r="2649" ht="15.75" customHeight="1">
      <c r="A2649" s="6">
        <v>2636.0</v>
      </c>
      <c r="B2649" s="6">
        <v>0.0</v>
      </c>
      <c r="C2649" s="6">
        <v>0.0</v>
      </c>
      <c r="D2649" s="6">
        <v>0.0</v>
      </c>
      <c r="E2649" s="6">
        <v>15881.6</v>
      </c>
      <c r="F2649" s="6">
        <v>0.0</v>
      </c>
      <c r="G2649" s="6">
        <v>3343.84</v>
      </c>
      <c r="H2649" s="6">
        <v>0.0</v>
      </c>
      <c r="I2649" s="6">
        <v>31855.3</v>
      </c>
      <c r="J2649" s="6">
        <v>0.0</v>
      </c>
      <c r="K2649" s="6">
        <v>0.0</v>
      </c>
      <c r="L2649" s="6">
        <v>31855.3</v>
      </c>
      <c r="M2649" s="6">
        <v>13587.6</v>
      </c>
      <c r="N2649" s="6">
        <v>0.0</v>
      </c>
      <c r="O2649" s="6">
        <v>37149.5</v>
      </c>
      <c r="P2649" s="6">
        <v>12007.1</v>
      </c>
      <c r="Q2649" s="6">
        <v>0.0</v>
      </c>
    </row>
    <row r="2650" ht="15.75" customHeight="1">
      <c r="A2650" s="6">
        <v>2637.0</v>
      </c>
      <c r="B2650" s="6">
        <v>0.0</v>
      </c>
      <c r="C2650" s="6">
        <v>2109.34</v>
      </c>
      <c r="D2650" s="6">
        <v>0.0</v>
      </c>
      <c r="E2650" s="6">
        <v>25963.7</v>
      </c>
      <c r="F2650" s="6">
        <v>0.0</v>
      </c>
      <c r="G2650" s="6">
        <v>1080.47</v>
      </c>
      <c r="H2650" s="6">
        <v>0.0</v>
      </c>
      <c r="I2650" s="6">
        <v>22955.0</v>
      </c>
      <c r="J2650" s="6">
        <v>0.0</v>
      </c>
      <c r="K2650" s="6">
        <v>703.276</v>
      </c>
      <c r="L2650" s="6">
        <v>22955.0</v>
      </c>
      <c r="M2650" s="6">
        <v>9308.81</v>
      </c>
      <c r="N2650" s="6">
        <v>0.0</v>
      </c>
      <c r="O2650" s="6">
        <v>38683.3</v>
      </c>
      <c r="P2650" s="6">
        <v>13856.8</v>
      </c>
      <c r="Q2650" s="6">
        <v>0.0</v>
      </c>
    </row>
    <row r="2651" ht="15.75" customHeight="1">
      <c r="A2651" s="6">
        <v>2638.0</v>
      </c>
      <c r="B2651" s="6">
        <v>0.0</v>
      </c>
      <c r="C2651" s="6">
        <v>4677.69</v>
      </c>
      <c r="D2651" s="6">
        <v>0.0</v>
      </c>
      <c r="E2651" s="6">
        <v>28118.1</v>
      </c>
      <c r="F2651" s="6">
        <v>0.0</v>
      </c>
      <c r="G2651" s="6">
        <v>0.0</v>
      </c>
      <c r="H2651" s="6">
        <v>0.0</v>
      </c>
      <c r="I2651" s="6">
        <v>13131.3</v>
      </c>
      <c r="J2651" s="6">
        <v>0.0</v>
      </c>
      <c r="K2651" s="6">
        <v>0.0</v>
      </c>
      <c r="L2651" s="6">
        <v>13131.3</v>
      </c>
      <c r="M2651" s="6">
        <v>6938.26</v>
      </c>
      <c r="N2651" s="6">
        <v>0.0</v>
      </c>
      <c r="O2651" s="6">
        <v>29356.9</v>
      </c>
      <c r="P2651" s="6">
        <v>24125.1</v>
      </c>
      <c r="Q2651" s="6">
        <v>0.0</v>
      </c>
    </row>
    <row r="2652" ht="15.75" customHeight="1">
      <c r="A2652" s="6">
        <v>2639.0</v>
      </c>
      <c r="B2652" s="6">
        <v>0.0</v>
      </c>
      <c r="C2652" s="6">
        <v>8595.86</v>
      </c>
      <c r="D2652" s="6">
        <v>0.0</v>
      </c>
      <c r="E2652" s="6">
        <v>29141.0</v>
      </c>
      <c r="F2652" s="6">
        <v>0.0</v>
      </c>
      <c r="G2652" s="6">
        <v>0.0</v>
      </c>
      <c r="H2652" s="6">
        <v>0.0</v>
      </c>
      <c r="I2652" s="6">
        <v>2709.75</v>
      </c>
      <c r="J2652" s="6">
        <v>0.0</v>
      </c>
      <c r="K2652" s="6">
        <v>380.476</v>
      </c>
      <c r="L2652" s="6">
        <v>2709.75</v>
      </c>
      <c r="M2652" s="6">
        <v>11650.4</v>
      </c>
      <c r="N2652" s="6">
        <v>0.0</v>
      </c>
      <c r="O2652" s="6">
        <v>14904.0</v>
      </c>
      <c r="P2652" s="6">
        <v>21760.7</v>
      </c>
      <c r="Q2652" s="6">
        <v>0.0</v>
      </c>
    </row>
    <row r="2653" ht="15.75" customHeight="1">
      <c r="A2653" s="6">
        <v>2640.0</v>
      </c>
      <c r="B2653" s="6">
        <v>0.0</v>
      </c>
      <c r="C2653" s="6">
        <v>25588.2</v>
      </c>
      <c r="D2653" s="6">
        <v>0.0</v>
      </c>
      <c r="E2653" s="6">
        <v>32452.9</v>
      </c>
      <c r="F2653" s="6">
        <v>0.0</v>
      </c>
      <c r="G2653" s="6">
        <v>0.0</v>
      </c>
      <c r="H2653" s="6">
        <v>0.0</v>
      </c>
      <c r="I2653" s="6">
        <v>49.9494</v>
      </c>
      <c r="J2653" s="6">
        <v>0.0</v>
      </c>
      <c r="K2653" s="6">
        <v>3720.81</v>
      </c>
      <c r="L2653" s="6">
        <v>49.9494</v>
      </c>
      <c r="M2653" s="6">
        <v>4805.11</v>
      </c>
      <c r="N2653" s="6">
        <v>0.0</v>
      </c>
      <c r="O2653" s="6">
        <v>7487.61</v>
      </c>
      <c r="P2653" s="6">
        <v>17133.0</v>
      </c>
      <c r="Q2653" s="6">
        <v>0.0</v>
      </c>
    </row>
    <row r="2654" ht="15.75" customHeight="1">
      <c r="A2654" s="6">
        <v>2641.0</v>
      </c>
      <c r="B2654" s="6">
        <v>0.0</v>
      </c>
      <c r="C2654" s="6">
        <v>36822.7</v>
      </c>
      <c r="D2654" s="6">
        <v>0.0</v>
      </c>
      <c r="E2654" s="6">
        <v>31858.0</v>
      </c>
      <c r="F2654" s="6">
        <v>0.0</v>
      </c>
      <c r="G2654" s="6">
        <v>0.0</v>
      </c>
      <c r="H2654" s="6">
        <v>0.0</v>
      </c>
      <c r="I2654" s="6">
        <v>1084.08</v>
      </c>
      <c r="J2654" s="6">
        <v>0.0</v>
      </c>
      <c r="K2654" s="6">
        <v>8607.35</v>
      </c>
      <c r="L2654" s="6">
        <v>1084.08</v>
      </c>
      <c r="M2654" s="6">
        <v>12394.3</v>
      </c>
      <c r="N2654" s="6">
        <v>0.0</v>
      </c>
      <c r="O2654" s="6">
        <v>3858.63</v>
      </c>
      <c r="P2654" s="6">
        <v>16875.2</v>
      </c>
      <c r="Q2654" s="6">
        <v>0.0</v>
      </c>
    </row>
    <row r="2655" ht="15.75" customHeight="1">
      <c r="A2655" s="6">
        <v>2642.0</v>
      </c>
      <c r="B2655" s="6">
        <v>0.0</v>
      </c>
      <c r="C2655" s="6">
        <v>40053.4</v>
      </c>
      <c r="D2655" s="6">
        <v>0.0</v>
      </c>
      <c r="E2655" s="6">
        <v>23142.1</v>
      </c>
      <c r="F2655" s="6">
        <v>0.0</v>
      </c>
      <c r="G2655" s="6">
        <v>0.0</v>
      </c>
      <c r="H2655" s="6">
        <v>0.0</v>
      </c>
      <c r="I2655" s="6">
        <v>1790.67</v>
      </c>
      <c r="J2655" s="6">
        <v>0.0</v>
      </c>
      <c r="K2655" s="6">
        <v>20713.5</v>
      </c>
      <c r="L2655" s="6">
        <v>1790.67</v>
      </c>
      <c r="M2655" s="6">
        <v>7365.21</v>
      </c>
      <c r="N2655" s="6">
        <v>0.0</v>
      </c>
      <c r="O2655" s="6">
        <v>6467.42</v>
      </c>
      <c r="P2655" s="6">
        <v>22296.7</v>
      </c>
      <c r="Q2655" s="6">
        <v>0.0</v>
      </c>
    </row>
    <row r="2656" ht="15.75" customHeight="1">
      <c r="A2656" s="6">
        <v>2643.0</v>
      </c>
      <c r="B2656" s="6">
        <v>0.0</v>
      </c>
      <c r="C2656" s="6">
        <v>40053.4</v>
      </c>
      <c r="D2656" s="6">
        <v>0.0</v>
      </c>
      <c r="E2656" s="6">
        <v>12872.3</v>
      </c>
      <c r="F2656" s="6">
        <v>0.0</v>
      </c>
      <c r="G2656" s="6">
        <v>0.0</v>
      </c>
      <c r="H2656" s="6">
        <v>0.0</v>
      </c>
      <c r="I2656" s="6">
        <v>9985.66</v>
      </c>
      <c r="J2656" s="6">
        <v>0.0</v>
      </c>
      <c r="K2656" s="6">
        <v>31266.8</v>
      </c>
      <c r="L2656" s="6">
        <v>9985.66</v>
      </c>
      <c r="M2656" s="6">
        <v>0.0</v>
      </c>
      <c r="N2656" s="6">
        <v>0.0</v>
      </c>
      <c r="O2656" s="6">
        <v>5159.97</v>
      </c>
      <c r="P2656" s="6">
        <v>12531.6</v>
      </c>
      <c r="Q2656" s="6">
        <v>0.0</v>
      </c>
    </row>
    <row r="2657" ht="15.75" customHeight="1">
      <c r="A2657" s="6">
        <v>2644.0</v>
      </c>
      <c r="B2657" s="6">
        <v>0.0</v>
      </c>
      <c r="C2657" s="6">
        <v>40053.4</v>
      </c>
      <c r="D2657" s="6">
        <v>0.0</v>
      </c>
      <c r="E2657" s="6">
        <v>15200.6</v>
      </c>
      <c r="F2657" s="6">
        <v>0.0</v>
      </c>
      <c r="G2657" s="6">
        <v>0.0</v>
      </c>
      <c r="H2657" s="6">
        <v>0.0</v>
      </c>
      <c r="I2657" s="6">
        <v>9600.52</v>
      </c>
      <c r="J2657" s="6">
        <v>0.0</v>
      </c>
      <c r="K2657" s="6">
        <v>35246.5</v>
      </c>
      <c r="L2657" s="6">
        <v>9600.52</v>
      </c>
      <c r="M2657" s="6">
        <v>0.0</v>
      </c>
      <c r="N2657" s="6">
        <v>0.0</v>
      </c>
      <c r="O2657" s="6">
        <v>4002.97</v>
      </c>
      <c r="P2657" s="6">
        <v>19254.2</v>
      </c>
      <c r="Q2657" s="6">
        <v>0.0</v>
      </c>
    </row>
    <row r="2658" ht="15.75" customHeight="1">
      <c r="A2658" s="6">
        <v>2645.0</v>
      </c>
      <c r="B2658" s="6">
        <v>0.0</v>
      </c>
      <c r="C2658" s="6">
        <v>40053.4</v>
      </c>
      <c r="D2658" s="6">
        <v>0.0</v>
      </c>
      <c r="E2658" s="6">
        <v>30657.7</v>
      </c>
      <c r="F2658" s="6">
        <v>0.0</v>
      </c>
      <c r="G2658" s="6">
        <v>0.0</v>
      </c>
      <c r="H2658" s="6">
        <v>0.0</v>
      </c>
      <c r="I2658" s="6">
        <v>2682.79</v>
      </c>
      <c r="J2658" s="6">
        <v>0.0</v>
      </c>
      <c r="K2658" s="6">
        <v>35447.0</v>
      </c>
      <c r="L2658" s="6">
        <v>2682.79</v>
      </c>
      <c r="M2658" s="6">
        <v>0.0</v>
      </c>
      <c r="N2658" s="6">
        <v>0.0</v>
      </c>
      <c r="O2658" s="6">
        <v>7731.24</v>
      </c>
      <c r="P2658" s="6">
        <v>22950.1</v>
      </c>
      <c r="Q2658" s="6">
        <v>0.0</v>
      </c>
    </row>
    <row r="2659" ht="15.75" customHeight="1">
      <c r="A2659" s="6">
        <v>2646.0</v>
      </c>
      <c r="B2659" s="6">
        <v>0.0468593</v>
      </c>
      <c r="C2659" s="6">
        <v>40053.4</v>
      </c>
      <c r="D2659" s="6">
        <v>0.0</v>
      </c>
      <c r="E2659" s="6">
        <v>23449.4</v>
      </c>
      <c r="F2659" s="6">
        <v>0.120116</v>
      </c>
      <c r="G2659" s="6">
        <v>0.0</v>
      </c>
      <c r="H2659" s="6">
        <v>0.0</v>
      </c>
      <c r="I2659" s="6">
        <v>2063.67</v>
      </c>
      <c r="J2659" s="6">
        <v>0.0</v>
      </c>
      <c r="K2659" s="6">
        <v>34443.2</v>
      </c>
      <c r="L2659" s="6">
        <v>2063.67</v>
      </c>
      <c r="M2659" s="6">
        <v>3707.62</v>
      </c>
      <c r="N2659" s="6">
        <v>0.0</v>
      </c>
      <c r="O2659" s="6">
        <v>8907.8</v>
      </c>
      <c r="P2659" s="6">
        <v>26293.3</v>
      </c>
      <c r="Q2659" s="6">
        <v>0.0</v>
      </c>
    </row>
    <row r="2660" ht="15.75" customHeight="1">
      <c r="A2660" s="6">
        <v>2647.0</v>
      </c>
      <c r="B2660" s="6">
        <v>0.503589</v>
      </c>
      <c r="C2660" s="6">
        <v>40053.4</v>
      </c>
      <c r="D2660" s="6">
        <v>0.480131</v>
      </c>
      <c r="E2660" s="6">
        <v>15795.4</v>
      </c>
      <c r="F2660" s="6">
        <v>0.483067</v>
      </c>
      <c r="G2660" s="6">
        <v>0.0</v>
      </c>
      <c r="H2660" s="6">
        <v>0.100274</v>
      </c>
      <c r="I2660" s="6">
        <v>4785.7</v>
      </c>
      <c r="J2660" s="6">
        <v>0.224573</v>
      </c>
      <c r="K2660" s="6">
        <v>29584.4</v>
      </c>
      <c r="L2660" s="6">
        <v>4785.7</v>
      </c>
      <c r="M2660" s="6">
        <v>0.0</v>
      </c>
      <c r="N2660" s="6">
        <v>0.177961</v>
      </c>
      <c r="O2660" s="6">
        <v>5359.12</v>
      </c>
      <c r="P2660" s="6">
        <v>32091.0</v>
      </c>
      <c r="Q2660" s="6">
        <v>0.270801</v>
      </c>
    </row>
    <row r="2661" ht="15.75" customHeight="1">
      <c r="A2661" s="6">
        <v>2648.0</v>
      </c>
      <c r="B2661" s="6">
        <v>1.55459</v>
      </c>
      <c r="C2661" s="6">
        <v>40053.4</v>
      </c>
      <c r="D2661" s="6">
        <v>1.63843</v>
      </c>
      <c r="E2661" s="6">
        <v>5391.02</v>
      </c>
      <c r="F2661" s="6">
        <v>1.36439</v>
      </c>
      <c r="G2661" s="6">
        <v>0.0</v>
      </c>
      <c r="H2661" s="6">
        <v>0.388956</v>
      </c>
      <c r="I2661" s="6">
        <v>3341.64</v>
      </c>
      <c r="J2661" s="6">
        <v>0.787648</v>
      </c>
      <c r="K2661" s="6">
        <v>18079.2</v>
      </c>
      <c r="L2661" s="6">
        <v>3341.64</v>
      </c>
      <c r="M2661" s="6">
        <v>0.0</v>
      </c>
      <c r="N2661" s="6">
        <v>0.667364</v>
      </c>
      <c r="O2661" s="6">
        <v>1927.26</v>
      </c>
      <c r="P2661" s="6">
        <v>31077.1</v>
      </c>
      <c r="Q2661" s="6">
        <v>0.491505</v>
      </c>
    </row>
    <row r="2662" ht="15.75" customHeight="1">
      <c r="A2662" s="6">
        <v>2649.0</v>
      </c>
      <c r="B2662" s="6">
        <v>2.27562</v>
      </c>
      <c r="C2662" s="6">
        <v>40048.4</v>
      </c>
      <c r="D2662" s="6">
        <v>2.75767</v>
      </c>
      <c r="E2662" s="6">
        <v>1232.25</v>
      </c>
      <c r="F2662" s="6">
        <v>1.81308</v>
      </c>
      <c r="G2662" s="6">
        <v>0.0</v>
      </c>
      <c r="H2662" s="6">
        <v>1.4477</v>
      </c>
      <c r="I2662" s="6">
        <v>2989.37</v>
      </c>
      <c r="J2662" s="6">
        <v>1.65782</v>
      </c>
      <c r="K2662" s="6">
        <v>12492.8</v>
      </c>
      <c r="L2662" s="6">
        <v>2989.37</v>
      </c>
      <c r="M2662" s="6">
        <v>0.0</v>
      </c>
      <c r="N2662" s="6">
        <v>1.76161</v>
      </c>
      <c r="O2662" s="6">
        <v>0.0</v>
      </c>
      <c r="P2662" s="6">
        <v>32176.8</v>
      </c>
      <c r="Q2662" s="6">
        <v>0.856038</v>
      </c>
    </row>
    <row r="2663" ht="15.75" customHeight="1">
      <c r="A2663" s="6">
        <v>2650.0</v>
      </c>
      <c r="B2663" s="6">
        <v>2.76811</v>
      </c>
      <c r="C2663" s="6">
        <v>39842.1</v>
      </c>
      <c r="D2663" s="6">
        <v>3.64132</v>
      </c>
      <c r="E2663" s="6">
        <v>1100.04</v>
      </c>
      <c r="F2663" s="6">
        <v>2.54559</v>
      </c>
      <c r="G2663" s="6">
        <v>0.0</v>
      </c>
      <c r="H2663" s="6">
        <v>1.29003</v>
      </c>
      <c r="I2663" s="6">
        <v>2505.13</v>
      </c>
      <c r="J2663" s="6">
        <v>1.50123</v>
      </c>
      <c r="K2663" s="6">
        <v>16502.2</v>
      </c>
      <c r="L2663" s="6">
        <v>2505.13</v>
      </c>
      <c r="M2663" s="6">
        <v>0.0</v>
      </c>
      <c r="N2663" s="6">
        <v>2.49836</v>
      </c>
      <c r="O2663" s="6">
        <v>28.5634</v>
      </c>
      <c r="P2663" s="6">
        <v>30114.5</v>
      </c>
      <c r="Q2663" s="6">
        <v>0.816574</v>
      </c>
    </row>
    <row r="2664" ht="15.75" customHeight="1">
      <c r="A2664" s="6">
        <v>2651.0</v>
      </c>
      <c r="B2664" s="6">
        <v>2.43832</v>
      </c>
      <c r="C2664" s="6">
        <v>39123.5</v>
      </c>
      <c r="D2664" s="6">
        <v>4.22358</v>
      </c>
      <c r="E2664" s="6">
        <v>1863.71</v>
      </c>
      <c r="F2664" s="6">
        <v>2.08508</v>
      </c>
      <c r="G2664" s="6">
        <v>2906.25</v>
      </c>
      <c r="H2664" s="6">
        <v>1.42241</v>
      </c>
      <c r="I2664" s="6">
        <v>1379.48</v>
      </c>
      <c r="J2664" s="6">
        <v>2.49312</v>
      </c>
      <c r="K2664" s="6">
        <v>18310.9</v>
      </c>
      <c r="L2664" s="6">
        <v>1379.48</v>
      </c>
      <c r="M2664" s="6">
        <v>372.457</v>
      </c>
      <c r="N2664" s="6">
        <v>3.4273</v>
      </c>
      <c r="O2664" s="6">
        <v>5761.77</v>
      </c>
      <c r="P2664" s="6">
        <v>32435.0</v>
      </c>
      <c r="Q2664" s="6">
        <v>1.90199</v>
      </c>
    </row>
    <row r="2665" ht="15.75" customHeight="1">
      <c r="A2665" s="6">
        <v>2652.0</v>
      </c>
      <c r="B2665" s="6">
        <v>2.25631</v>
      </c>
      <c r="C2665" s="6">
        <v>38976.2</v>
      </c>
      <c r="D2665" s="6">
        <v>4.52007</v>
      </c>
      <c r="E2665" s="6">
        <v>3680.32</v>
      </c>
      <c r="F2665" s="6">
        <v>2.0155</v>
      </c>
      <c r="G2665" s="6">
        <v>5022.96</v>
      </c>
      <c r="H2665" s="6">
        <v>1.58281</v>
      </c>
      <c r="I2665" s="6">
        <v>908.396</v>
      </c>
      <c r="J2665" s="6">
        <v>0.340016</v>
      </c>
      <c r="K2665" s="6">
        <v>18583.8</v>
      </c>
      <c r="L2665" s="6">
        <v>908.396</v>
      </c>
      <c r="M2665" s="6">
        <v>1035.69</v>
      </c>
      <c r="N2665" s="6">
        <v>1.7223</v>
      </c>
      <c r="O2665" s="6">
        <v>6080.33</v>
      </c>
      <c r="P2665" s="6">
        <v>36754.4</v>
      </c>
      <c r="Q2665" s="6">
        <v>2.60863</v>
      </c>
    </row>
    <row r="2666" ht="15.75" customHeight="1">
      <c r="A2666" s="6">
        <v>2653.0</v>
      </c>
      <c r="B2666" s="6">
        <v>3.80738</v>
      </c>
      <c r="C2666" s="6">
        <v>39622.8</v>
      </c>
      <c r="D2666" s="6">
        <v>4.50949</v>
      </c>
      <c r="E2666" s="6">
        <v>1973.8</v>
      </c>
      <c r="F2666" s="6">
        <v>3.04013</v>
      </c>
      <c r="G2666" s="6">
        <v>3133.25</v>
      </c>
      <c r="H2666" s="6">
        <v>1.0952</v>
      </c>
      <c r="I2666" s="6">
        <v>1311.19</v>
      </c>
      <c r="J2666" s="6">
        <v>1.58782</v>
      </c>
      <c r="K2666" s="6">
        <v>19467.4</v>
      </c>
      <c r="L2666" s="6">
        <v>1311.19</v>
      </c>
      <c r="M2666" s="6">
        <v>0.0</v>
      </c>
      <c r="N2666" s="6">
        <v>1.01045</v>
      </c>
      <c r="O2666" s="6">
        <v>8232.56</v>
      </c>
      <c r="P2666" s="6">
        <v>35877.3</v>
      </c>
      <c r="Q2666" s="6">
        <v>2.95064</v>
      </c>
    </row>
    <row r="2667" ht="15.75" customHeight="1">
      <c r="A2667" s="6">
        <v>2654.0</v>
      </c>
      <c r="B2667" s="6">
        <v>3.26023</v>
      </c>
      <c r="C2667" s="6">
        <v>38357.4</v>
      </c>
      <c r="D2667" s="6">
        <v>4.19612</v>
      </c>
      <c r="E2667" s="6">
        <v>1852.83</v>
      </c>
      <c r="F2667" s="6">
        <v>1.30667</v>
      </c>
      <c r="G2667" s="6">
        <v>10959.0</v>
      </c>
      <c r="H2667" s="6">
        <v>0.485304</v>
      </c>
      <c r="I2667" s="6">
        <v>942.401</v>
      </c>
      <c r="J2667" s="6">
        <v>0.702825</v>
      </c>
      <c r="K2667" s="6">
        <v>18488.8</v>
      </c>
      <c r="L2667" s="6">
        <v>942.401</v>
      </c>
      <c r="M2667" s="6">
        <v>0.0</v>
      </c>
      <c r="N2667" s="6">
        <v>3.51991</v>
      </c>
      <c r="O2667" s="6">
        <v>8169.75</v>
      </c>
      <c r="P2667" s="6">
        <v>37037.1</v>
      </c>
      <c r="Q2667" s="6">
        <v>2.43697</v>
      </c>
    </row>
    <row r="2668" ht="15.75" customHeight="1">
      <c r="A2668" s="6">
        <v>2655.0</v>
      </c>
      <c r="B2668" s="6">
        <v>1.44474</v>
      </c>
      <c r="C2668" s="6">
        <v>39001.7</v>
      </c>
      <c r="D2668" s="6">
        <v>3.61294</v>
      </c>
      <c r="E2668" s="6">
        <v>887.965</v>
      </c>
      <c r="F2668" s="6">
        <v>2.50391</v>
      </c>
      <c r="G2668" s="6">
        <v>11000.2</v>
      </c>
      <c r="H2668" s="6">
        <v>0.347198</v>
      </c>
      <c r="I2668" s="6">
        <v>766.118</v>
      </c>
      <c r="J2668" s="6">
        <v>0.583339</v>
      </c>
      <c r="K2668" s="6">
        <v>16254.3</v>
      </c>
      <c r="L2668" s="6">
        <v>766.118</v>
      </c>
      <c r="M2668" s="6">
        <v>0.0</v>
      </c>
      <c r="N2668" s="6">
        <v>3.08384</v>
      </c>
      <c r="O2668" s="6">
        <v>2492.65</v>
      </c>
      <c r="P2668" s="6">
        <v>28914.3</v>
      </c>
      <c r="Q2668" s="6">
        <v>2.32104</v>
      </c>
    </row>
    <row r="2669" ht="15.75" customHeight="1">
      <c r="A2669" s="6">
        <v>2656.0</v>
      </c>
      <c r="B2669" s="6">
        <v>1.64108</v>
      </c>
      <c r="C2669" s="6">
        <v>38905.4</v>
      </c>
      <c r="D2669" s="6">
        <v>2.75715</v>
      </c>
      <c r="E2669" s="6">
        <v>666.956</v>
      </c>
      <c r="F2669" s="6">
        <v>1.25581</v>
      </c>
      <c r="G2669" s="6">
        <v>16950.2</v>
      </c>
      <c r="H2669" s="6">
        <v>1.44595</v>
      </c>
      <c r="I2669" s="6">
        <v>0.0</v>
      </c>
      <c r="J2669" s="6">
        <v>2.52829</v>
      </c>
      <c r="K2669" s="6">
        <v>13182.4</v>
      </c>
      <c r="L2669" s="6">
        <v>0.0</v>
      </c>
      <c r="M2669" s="6">
        <v>1328.47</v>
      </c>
      <c r="N2669" s="6">
        <v>0.855765</v>
      </c>
      <c r="O2669" s="6">
        <v>776.04</v>
      </c>
      <c r="P2669" s="6">
        <v>26247.8</v>
      </c>
      <c r="Q2669" s="6">
        <v>1.75917</v>
      </c>
    </row>
    <row r="2670" ht="15.75" customHeight="1">
      <c r="A2670" s="6">
        <v>2657.0</v>
      </c>
      <c r="B2670" s="6">
        <v>0.1047</v>
      </c>
      <c r="C2670" s="6">
        <v>37137.2</v>
      </c>
      <c r="D2670" s="6">
        <v>1.67095</v>
      </c>
      <c r="E2670" s="6">
        <v>335.078</v>
      </c>
      <c r="F2670" s="6">
        <v>0.957183</v>
      </c>
      <c r="G2670" s="6">
        <v>24581.8</v>
      </c>
      <c r="H2670" s="6">
        <v>0.813511</v>
      </c>
      <c r="I2670" s="6">
        <v>491.863</v>
      </c>
      <c r="J2670" s="6">
        <v>1.28639</v>
      </c>
      <c r="K2670" s="6">
        <v>14131.2</v>
      </c>
      <c r="L2670" s="6">
        <v>491.863</v>
      </c>
      <c r="M2670" s="6">
        <v>3202.28</v>
      </c>
      <c r="N2670" s="6">
        <v>0.710023</v>
      </c>
      <c r="O2670" s="6">
        <v>724.604</v>
      </c>
      <c r="P2670" s="6">
        <v>17734.1</v>
      </c>
      <c r="Q2670" s="6">
        <v>1.53861</v>
      </c>
    </row>
    <row r="2671" ht="15.75" customHeight="1">
      <c r="A2671" s="6">
        <v>2658.0</v>
      </c>
      <c r="B2671" s="6">
        <v>0.592279</v>
      </c>
      <c r="C2671" s="6">
        <v>24871.6</v>
      </c>
      <c r="D2671" s="6">
        <v>0.561242</v>
      </c>
      <c r="E2671" s="6">
        <v>0.0</v>
      </c>
      <c r="F2671" s="6">
        <v>0.247797</v>
      </c>
      <c r="G2671" s="6">
        <v>8238.93</v>
      </c>
      <c r="H2671" s="6">
        <v>0.54414</v>
      </c>
      <c r="I2671" s="6">
        <v>746.852</v>
      </c>
      <c r="J2671" s="6">
        <v>0.449452</v>
      </c>
      <c r="K2671" s="6">
        <v>15943.2</v>
      </c>
      <c r="L2671" s="6">
        <v>746.852</v>
      </c>
      <c r="M2671" s="6">
        <v>3482.58</v>
      </c>
      <c r="N2671" s="6">
        <v>0.0273115</v>
      </c>
      <c r="O2671" s="6">
        <v>603.058</v>
      </c>
      <c r="P2671" s="6">
        <v>10784.5</v>
      </c>
      <c r="Q2671" s="6">
        <v>0.640852</v>
      </c>
    </row>
    <row r="2672" ht="15.75" customHeight="1">
      <c r="A2672" s="6">
        <v>2659.0</v>
      </c>
      <c r="B2672" s="6">
        <v>0.0646552</v>
      </c>
      <c r="C2672" s="6">
        <v>9759.89</v>
      </c>
      <c r="D2672" s="6">
        <v>0.0418121</v>
      </c>
      <c r="E2672" s="6">
        <v>0.0</v>
      </c>
      <c r="F2672" s="6">
        <v>0.0</v>
      </c>
      <c r="G2672" s="6">
        <v>0.0</v>
      </c>
      <c r="H2672" s="6">
        <v>0.067288</v>
      </c>
      <c r="I2672" s="6">
        <v>1659.15</v>
      </c>
      <c r="J2672" s="6">
        <v>0.0516557</v>
      </c>
      <c r="K2672" s="6">
        <v>10897.2</v>
      </c>
      <c r="L2672" s="6">
        <v>1659.15</v>
      </c>
      <c r="M2672" s="6">
        <v>8878.08</v>
      </c>
      <c r="N2672" s="6">
        <v>0.0</v>
      </c>
      <c r="O2672" s="6">
        <v>2186.4</v>
      </c>
      <c r="P2672" s="6">
        <v>17960.0</v>
      </c>
      <c r="Q2672" s="6">
        <v>0.130776</v>
      </c>
    </row>
    <row r="2673" ht="15.75" customHeight="1">
      <c r="A2673" s="6">
        <v>2660.0</v>
      </c>
      <c r="B2673" s="6">
        <v>0.0</v>
      </c>
      <c r="C2673" s="6">
        <v>6385.05</v>
      </c>
      <c r="D2673" s="6">
        <v>0.0</v>
      </c>
      <c r="E2673" s="6">
        <v>923.798</v>
      </c>
      <c r="F2673" s="6">
        <v>0.0</v>
      </c>
      <c r="G2673" s="6">
        <v>0.0</v>
      </c>
      <c r="H2673" s="6">
        <v>0.0</v>
      </c>
      <c r="I2673" s="6">
        <v>6370.66</v>
      </c>
      <c r="J2673" s="6">
        <v>0.0</v>
      </c>
      <c r="K2673" s="6">
        <v>20467.7</v>
      </c>
      <c r="L2673" s="6">
        <v>6370.66</v>
      </c>
      <c r="M2673" s="6">
        <v>12901.8</v>
      </c>
      <c r="N2673" s="6">
        <v>0.0</v>
      </c>
      <c r="O2673" s="6">
        <v>3042.07</v>
      </c>
      <c r="P2673" s="6">
        <v>18786.0</v>
      </c>
      <c r="Q2673" s="6">
        <v>0.0</v>
      </c>
    </row>
    <row r="2674" ht="15.75" customHeight="1">
      <c r="A2674" s="6">
        <v>2661.0</v>
      </c>
      <c r="B2674" s="6">
        <v>0.0</v>
      </c>
      <c r="C2674" s="6">
        <v>8258.07</v>
      </c>
      <c r="D2674" s="6">
        <v>0.0</v>
      </c>
      <c r="E2674" s="6">
        <v>4205.91</v>
      </c>
      <c r="F2674" s="6">
        <v>0.0</v>
      </c>
      <c r="G2674" s="6">
        <v>6171.94</v>
      </c>
      <c r="H2674" s="6">
        <v>0.0</v>
      </c>
      <c r="I2674" s="6">
        <v>8802.0</v>
      </c>
      <c r="J2674" s="6">
        <v>0.0</v>
      </c>
      <c r="K2674" s="6">
        <v>33015.5</v>
      </c>
      <c r="L2674" s="6">
        <v>8802.0</v>
      </c>
      <c r="M2674" s="6">
        <v>21421.3</v>
      </c>
      <c r="N2674" s="6">
        <v>0.0</v>
      </c>
      <c r="O2674" s="6">
        <v>3980.67</v>
      </c>
      <c r="P2674" s="6">
        <v>15760.7</v>
      </c>
      <c r="Q2674" s="6">
        <v>0.0</v>
      </c>
    </row>
    <row r="2675" ht="15.75" customHeight="1">
      <c r="A2675" s="6">
        <v>2662.0</v>
      </c>
      <c r="B2675" s="6">
        <v>0.0</v>
      </c>
      <c r="C2675" s="6">
        <v>6959.76</v>
      </c>
      <c r="D2675" s="6">
        <v>0.0</v>
      </c>
      <c r="E2675" s="6">
        <v>16258.2</v>
      </c>
      <c r="F2675" s="6">
        <v>0.0</v>
      </c>
      <c r="G2675" s="6">
        <v>2739.87</v>
      </c>
      <c r="H2675" s="6">
        <v>0.0</v>
      </c>
      <c r="I2675" s="6">
        <v>700.645</v>
      </c>
      <c r="J2675" s="6">
        <v>0.0</v>
      </c>
      <c r="K2675" s="6">
        <v>35002.5</v>
      </c>
      <c r="L2675" s="6">
        <v>700.645</v>
      </c>
      <c r="M2675" s="6">
        <v>21411.6</v>
      </c>
      <c r="N2675" s="6">
        <v>0.0</v>
      </c>
      <c r="O2675" s="6">
        <v>3988.05</v>
      </c>
      <c r="P2675" s="6">
        <v>5727.91</v>
      </c>
      <c r="Q2675" s="6">
        <v>0.0</v>
      </c>
    </row>
    <row r="2676" ht="15.75" customHeight="1">
      <c r="A2676" s="6">
        <v>2663.0</v>
      </c>
      <c r="B2676" s="6">
        <v>0.0</v>
      </c>
      <c r="C2676" s="6">
        <v>9088.61</v>
      </c>
      <c r="D2676" s="6">
        <v>0.0</v>
      </c>
      <c r="E2676" s="6">
        <v>31974.6</v>
      </c>
      <c r="F2676" s="6">
        <v>0.0</v>
      </c>
      <c r="G2676" s="6">
        <v>1685.22</v>
      </c>
      <c r="H2676" s="6">
        <v>0.0</v>
      </c>
      <c r="I2676" s="6">
        <v>300.872</v>
      </c>
      <c r="J2676" s="6">
        <v>0.0</v>
      </c>
      <c r="K2676" s="6">
        <v>27699.6</v>
      </c>
      <c r="L2676" s="6">
        <v>300.872</v>
      </c>
      <c r="M2676" s="6">
        <v>28295.6</v>
      </c>
      <c r="N2676" s="6">
        <v>0.0</v>
      </c>
      <c r="O2676" s="6">
        <v>6277.73</v>
      </c>
      <c r="P2676" s="6">
        <v>6011.98</v>
      </c>
      <c r="Q2676" s="6">
        <v>0.0</v>
      </c>
    </row>
    <row r="2677" ht="15.75" customHeight="1">
      <c r="A2677" s="6">
        <v>2664.0</v>
      </c>
      <c r="B2677" s="6">
        <v>0.0</v>
      </c>
      <c r="C2677" s="6">
        <v>14905.2</v>
      </c>
      <c r="D2677" s="6">
        <v>0.0</v>
      </c>
      <c r="E2677" s="6">
        <v>37404.2</v>
      </c>
      <c r="F2677" s="6">
        <v>0.0</v>
      </c>
      <c r="G2677" s="6">
        <v>2781.19</v>
      </c>
      <c r="H2677" s="6">
        <v>0.0</v>
      </c>
      <c r="I2677" s="6">
        <v>333.877</v>
      </c>
      <c r="J2677" s="6">
        <v>0.0</v>
      </c>
      <c r="K2677" s="6">
        <v>18647.6</v>
      </c>
      <c r="L2677" s="6">
        <v>333.877</v>
      </c>
      <c r="M2677" s="6">
        <v>20973.8</v>
      </c>
      <c r="N2677" s="6">
        <v>0.0</v>
      </c>
      <c r="O2677" s="6">
        <v>8977.56</v>
      </c>
      <c r="P2677" s="6">
        <v>5323.37</v>
      </c>
      <c r="Q2677" s="6">
        <v>0.0</v>
      </c>
    </row>
    <row r="2678" ht="15.75" customHeight="1">
      <c r="A2678" s="6">
        <v>2665.0</v>
      </c>
      <c r="B2678" s="6">
        <v>0.0</v>
      </c>
      <c r="C2678" s="6">
        <v>6449.75</v>
      </c>
      <c r="D2678" s="6">
        <v>0.0</v>
      </c>
      <c r="E2678" s="6">
        <v>32548.8</v>
      </c>
      <c r="F2678" s="6">
        <v>0.0</v>
      </c>
      <c r="G2678" s="6">
        <v>971.346</v>
      </c>
      <c r="H2678" s="6">
        <v>0.0</v>
      </c>
      <c r="I2678" s="6">
        <v>0.0</v>
      </c>
      <c r="J2678" s="6">
        <v>0.0</v>
      </c>
      <c r="K2678" s="6">
        <v>19389.5</v>
      </c>
      <c r="L2678" s="6">
        <v>0.0</v>
      </c>
      <c r="M2678" s="6">
        <v>25351.2</v>
      </c>
      <c r="N2678" s="6">
        <v>0.0</v>
      </c>
      <c r="O2678" s="6">
        <v>7340.17</v>
      </c>
      <c r="P2678" s="6">
        <v>4722.1</v>
      </c>
      <c r="Q2678" s="6">
        <v>0.0</v>
      </c>
    </row>
    <row r="2679" ht="15.75" customHeight="1">
      <c r="A2679" s="6">
        <v>2666.0</v>
      </c>
      <c r="B2679" s="6">
        <v>0.0</v>
      </c>
      <c r="C2679" s="6">
        <v>5897.78</v>
      </c>
      <c r="D2679" s="6">
        <v>0.0</v>
      </c>
      <c r="E2679" s="6">
        <v>31701.2</v>
      </c>
      <c r="F2679" s="6">
        <v>0.0</v>
      </c>
      <c r="G2679" s="6">
        <v>3052.11</v>
      </c>
      <c r="H2679" s="6">
        <v>0.0</v>
      </c>
      <c r="I2679" s="6">
        <v>0.0</v>
      </c>
      <c r="J2679" s="6">
        <v>0.0</v>
      </c>
      <c r="K2679" s="6">
        <v>18993.1</v>
      </c>
      <c r="L2679" s="6">
        <v>0.0</v>
      </c>
      <c r="M2679" s="6">
        <v>22613.5</v>
      </c>
      <c r="N2679" s="6">
        <v>0.0</v>
      </c>
      <c r="O2679" s="6">
        <v>9499.9</v>
      </c>
      <c r="P2679" s="6">
        <v>5316.45</v>
      </c>
      <c r="Q2679" s="6">
        <v>0.0</v>
      </c>
    </row>
    <row r="2680" ht="15.75" customHeight="1">
      <c r="A2680" s="6">
        <v>2667.0</v>
      </c>
      <c r="B2680" s="6">
        <v>0.0</v>
      </c>
      <c r="C2680" s="6">
        <v>13454.6</v>
      </c>
      <c r="D2680" s="6">
        <v>0.0</v>
      </c>
      <c r="E2680" s="6">
        <v>28262.0</v>
      </c>
      <c r="F2680" s="6">
        <v>0.0</v>
      </c>
      <c r="G2680" s="6">
        <v>646.141</v>
      </c>
      <c r="H2680" s="6">
        <v>0.0</v>
      </c>
      <c r="I2680" s="6">
        <v>203.393</v>
      </c>
      <c r="J2680" s="6">
        <v>0.0</v>
      </c>
      <c r="K2680" s="6">
        <v>21687.1</v>
      </c>
      <c r="L2680" s="6">
        <v>203.393</v>
      </c>
      <c r="M2680" s="6">
        <v>980.275</v>
      </c>
      <c r="N2680" s="6">
        <v>0.0</v>
      </c>
      <c r="O2680" s="6">
        <v>8612.55</v>
      </c>
      <c r="P2680" s="6">
        <v>14876.3</v>
      </c>
      <c r="Q2680" s="6">
        <v>0.0</v>
      </c>
    </row>
    <row r="2681" ht="15.75" customHeight="1">
      <c r="A2681" s="6">
        <v>2668.0</v>
      </c>
      <c r="B2681" s="6">
        <v>0.0</v>
      </c>
      <c r="C2681" s="6">
        <v>20861.3</v>
      </c>
      <c r="D2681" s="6">
        <v>0.0</v>
      </c>
      <c r="E2681" s="6">
        <v>25788.8</v>
      </c>
      <c r="F2681" s="6">
        <v>0.0</v>
      </c>
      <c r="G2681" s="6">
        <v>961.069</v>
      </c>
      <c r="H2681" s="6">
        <v>0.0</v>
      </c>
      <c r="I2681" s="6">
        <v>7350.07</v>
      </c>
      <c r="J2681" s="6">
        <v>0.0</v>
      </c>
      <c r="K2681" s="6">
        <v>25440.8</v>
      </c>
      <c r="L2681" s="6">
        <v>7350.07</v>
      </c>
      <c r="M2681" s="6">
        <v>13083.1</v>
      </c>
      <c r="N2681" s="6">
        <v>0.0</v>
      </c>
      <c r="O2681" s="6">
        <v>8851.29</v>
      </c>
      <c r="P2681" s="6">
        <v>16355.7</v>
      </c>
      <c r="Q2681" s="6">
        <v>0.0</v>
      </c>
    </row>
    <row r="2682" ht="15.75" customHeight="1">
      <c r="A2682" s="6">
        <v>2669.0</v>
      </c>
      <c r="B2682" s="6">
        <v>0.0</v>
      </c>
      <c r="C2682" s="6">
        <v>19102.5</v>
      </c>
      <c r="D2682" s="6">
        <v>0.0</v>
      </c>
      <c r="E2682" s="6">
        <v>26290.5</v>
      </c>
      <c r="F2682" s="6">
        <v>0.0</v>
      </c>
      <c r="G2682" s="6">
        <v>487.543</v>
      </c>
      <c r="H2682" s="6">
        <v>0.0</v>
      </c>
      <c r="I2682" s="6">
        <v>6652.81</v>
      </c>
      <c r="J2682" s="6">
        <v>0.0</v>
      </c>
      <c r="K2682" s="6">
        <v>28565.3</v>
      </c>
      <c r="L2682" s="6">
        <v>6652.81</v>
      </c>
      <c r="M2682" s="6">
        <v>2032.89</v>
      </c>
      <c r="N2682" s="6">
        <v>0.0</v>
      </c>
      <c r="O2682" s="6">
        <v>12331.4</v>
      </c>
      <c r="P2682" s="6">
        <v>25547.6</v>
      </c>
      <c r="Q2682" s="6">
        <v>0.0</v>
      </c>
    </row>
    <row r="2683" ht="15.75" customHeight="1">
      <c r="A2683" s="6">
        <v>2670.0</v>
      </c>
      <c r="B2683" s="6">
        <v>0.0280828</v>
      </c>
      <c r="C2683" s="6">
        <v>28666.8</v>
      </c>
      <c r="D2683" s="6">
        <v>0.0</v>
      </c>
      <c r="E2683" s="6">
        <v>15457.2</v>
      </c>
      <c r="F2683" s="6">
        <v>0.0660148</v>
      </c>
      <c r="G2683" s="6">
        <v>1761.28</v>
      </c>
      <c r="H2683" s="6">
        <v>0.0</v>
      </c>
      <c r="I2683" s="6">
        <v>5423.79</v>
      </c>
      <c r="J2683" s="6">
        <v>0.0</v>
      </c>
      <c r="K2683" s="6">
        <v>31859.9</v>
      </c>
      <c r="L2683" s="6">
        <v>5423.79</v>
      </c>
      <c r="M2683" s="6">
        <v>402.826</v>
      </c>
      <c r="N2683" s="6">
        <v>0.0</v>
      </c>
      <c r="O2683" s="6">
        <v>20033.7</v>
      </c>
      <c r="P2683" s="6">
        <v>11727.3</v>
      </c>
      <c r="Q2683" s="6">
        <v>0.0158688</v>
      </c>
    </row>
    <row r="2684" ht="15.75" customHeight="1">
      <c r="A2684" s="6">
        <v>2671.0</v>
      </c>
      <c r="B2684" s="6">
        <v>0.356913</v>
      </c>
      <c r="C2684" s="6">
        <v>35742.9</v>
      </c>
      <c r="D2684" s="6">
        <v>0.444761</v>
      </c>
      <c r="E2684" s="6">
        <v>7348.01</v>
      </c>
      <c r="F2684" s="6">
        <v>0.309602</v>
      </c>
      <c r="G2684" s="6">
        <v>2204.36</v>
      </c>
      <c r="H2684" s="6">
        <v>0.268968</v>
      </c>
      <c r="I2684" s="6">
        <v>2854.44</v>
      </c>
      <c r="J2684" s="6">
        <v>0.192175</v>
      </c>
      <c r="K2684" s="6">
        <v>33802.6</v>
      </c>
      <c r="L2684" s="6">
        <v>2854.44</v>
      </c>
      <c r="M2684" s="6">
        <v>0.0</v>
      </c>
      <c r="N2684" s="6">
        <v>0.0101657</v>
      </c>
      <c r="O2684" s="6">
        <v>27742.0</v>
      </c>
      <c r="P2684" s="6">
        <v>18666.4</v>
      </c>
      <c r="Q2684" s="6">
        <v>0.432676</v>
      </c>
    </row>
    <row r="2685" ht="15.75" customHeight="1">
      <c r="A2685" s="6">
        <v>2672.0</v>
      </c>
      <c r="B2685" s="6">
        <v>1.45271</v>
      </c>
      <c r="C2685" s="6">
        <v>25642.3</v>
      </c>
      <c r="D2685" s="6">
        <v>1.52078</v>
      </c>
      <c r="E2685" s="6">
        <v>4238.99</v>
      </c>
      <c r="F2685" s="6">
        <v>1.31675</v>
      </c>
      <c r="G2685" s="6">
        <v>0.0</v>
      </c>
      <c r="H2685" s="6">
        <v>0.927988</v>
      </c>
      <c r="I2685" s="6">
        <v>229.666</v>
      </c>
      <c r="J2685" s="6">
        <v>0.595396</v>
      </c>
      <c r="K2685" s="6">
        <v>12952.3</v>
      </c>
      <c r="L2685" s="6">
        <v>229.666</v>
      </c>
      <c r="M2685" s="6">
        <v>0.0</v>
      </c>
      <c r="N2685" s="6">
        <v>0.0780175</v>
      </c>
      <c r="O2685" s="6">
        <v>23865.8</v>
      </c>
      <c r="P2685" s="6">
        <v>4305.76</v>
      </c>
      <c r="Q2685" s="6">
        <v>0.840798</v>
      </c>
    </row>
    <row r="2686" ht="15.75" customHeight="1">
      <c r="A2686" s="6">
        <v>2673.0</v>
      </c>
      <c r="B2686" s="6">
        <v>1.22746</v>
      </c>
      <c r="C2686" s="6">
        <v>36680.0</v>
      </c>
      <c r="D2686" s="6">
        <v>2.84481</v>
      </c>
      <c r="E2686" s="6">
        <v>0.0</v>
      </c>
      <c r="F2686" s="6">
        <v>2.47241</v>
      </c>
      <c r="G2686" s="6">
        <v>5255.13</v>
      </c>
      <c r="H2686" s="6">
        <v>1.78195</v>
      </c>
      <c r="I2686" s="6">
        <v>6422.92</v>
      </c>
      <c r="J2686" s="6">
        <v>0.416993</v>
      </c>
      <c r="K2686" s="6">
        <v>10997.9</v>
      </c>
      <c r="L2686" s="6">
        <v>6422.92</v>
      </c>
      <c r="M2686" s="6">
        <v>2024.48</v>
      </c>
      <c r="N2686" s="6">
        <v>0.595251</v>
      </c>
      <c r="O2686" s="6">
        <v>19511.8</v>
      </c>
      <c r="P2686" s="6">
        <v>6185.37</v>
      </c>
      <c r="Q2686" s="6">
        <v>2.45461</v>
      </c>
    </row>
    <row r="2687" ht="15.75" customHeight="1">
      <c r="A2687" s="6">
        <v>2674.0</v>
      </c>
      <c r="B2687" s="6">
        <v>2.83278</v>
      </c>
      <c r="C2687" s="6">
        <v>39516.6</v>
      </c>
      <c r="D2687" s="6">
        <v>3.7469</v>
      </c>
      <c r="E2687" s="6">
        <v>656.577</v>
      </c>
      <c r="F2687" s="6">
        <v>2.50954</v>
      </c>
      <c r="G2687" s="6">
        <v>10810.5</v>
      </c>
      <c r="H2687" s="6">
        <v>1.68617</v>
      </c>
      <c r="I2687" s="6">
        <v>13335.7</v>
      </c>
      <c r="J2687" s="6">
        <v>1.19285</v>
      </c>
      <c r="K2687" s="6">
        <v>10539.1</v>
      </c>
      <c r="L2687" s="6">
        <v>13335.7</v>
      </c>
      <c r="M2687" s="6">
        <v>0.0</v>
      </c>
      <c r="N2687" s="6">
        <v>0.567585</v>
      </c>
      <c r="O2687" s="6">
        <v>17253.5</v>
      </c>
      <c r="P2687" s="6">
        <v>4515.76</v>
      </c>
      <c r="Q2687" s="6">
        <v>2.36749</v>
      </c>
    </row>
    <row r="2688" ht="15.75" customHeight="1">
      <c r="A2688" s="6">
        <v>2675.0</v>
      </c>
      <c r="B2688" s="6">
        <v>3.17703</v>
      </c>
      <c r="C2688" s="6">
        <v>38799.1</v>
      </c>
      <c r="D2688" s="6">
        <v>4.37974</v>
      </c>
      <c r="E2688" s="6">
        <v>0.0</v>
      </c>
      <c r="F2688" s="6">
        <v>1.27056</v>
      </c>
      <c r="G2688" s="6">
        <v>10269.2</v>
      </c>
      <c r="H2688" s="6">
        <v>1.70355</v>
      </c>
      <c r="I2688" s="6">
        <v>15793.7</v>
      </c>
      <c r="J2688" s="6">
        <v>1.2448</v>
      </c>
      <c r="K2688" s="6">
        <v>11072.7</v>
      </c>
      <c r="L2688" s="6">
        <v>15793.7</v>
      </c>
      <c r="M2688" s="6">
        <v>0.0</v>
      </c>
      <c r="N2688" s="6">
        <v>1.1517</v>
      </c>
      <c r="O2688" s="6">
        <v>14942.3</v>
      </c>
      <c r="P2688" s="6">
        <v>7123.83</v>
      </c>
      <c r="Q2688" s="6">
        <v>2.05258</v>
      </c>
    </row>
    <row r="2689" ht="15.75" customHeight="1">
      <c r="A2689" s="6">
        <v>2676.0</v>
      </c>
      <c r="B2689" s="6">
        <v>3.21082</v>
      </c>
      <c r="C2689" s="6">
        <v>39185.2</v>
      </c>
      <c r="D2689" s="6">
        <v>4.67435</v>
      </c>
      <c r="E2689" s="6">
        <v>1049.45</v>
      </c>
      <c r="F2689" s="6">
        <v>3.14368</v>
      </c>
      <c r="G2689" s="6">
        <v>13751.5</v>
      </c>
      <c r="H2689" s="6">
        <v>2.36622</v>
      </c>
      <c r="I2689" s="6">
        <v>13209.5</v>
      </c>
      <c r="J2689" s="6">
        <v>1.11365</v>
      </c>
      <c r="K2689" s="6">
        <v>10906.4</v>
      </c>
      <c r="L2689" s="6">
        <v>13209.5</v>
      </c>
      <c r="M2689" s="6">
        <v>565.99</v>
      </c>
      <c r="N2689" s="6">
        <v>0.826588</v>
      </c>
      <c r="O2689" s="6">
        <v>22200.5</v>
      </c>
      <c r="P2689" s="6">
        <v>3668.04</v>
      </c>
      <c r="Q2689" s="6">
        <v>2.70322</v>
      </c>
    </row>
    <row r="2690" ht="15.75" customHeight="1">
      <c r="A2690" s="6">
        <v>2677.0</v>
      </c>
      <c r="B2690" s="6">
        <v>2.23781</v>
      </c>
      <c r="C2690" s="6">
        <v>38260.7</v>
      </c>
      <c r="D2690" s="6">
        <v>4.66788</v>
      </c>
      <c r="E2690" s="6">
        <v>1184.31</v>
      </c>
      <c r="F2690" s="6">
        <v>1.33096</v>
      </c>
      <c r="G2690" s="6">
        <v>24071.4</v>
      </c>
      <c r="H2690" s="6">
        <v>2.60349</v>
      </c>
      <c r="I2690" s="6">
        <v>13574.8</v>
      </c>
      <c r="J2690" s="6">
        <v>1.16117</v>
      </c>
      <c r="K2690" s="6">
        <v>13133.0</v>
      </c>
      <c r="L2690" s="6">
        <v>13574.8</v>
      </c>
      <c r="M2690" s="6">
        <v>2014.79</v>
      </c>
      <c r="N2690" s="6">
        <v>0.909886</v>
      </c>
      <c r="O2690" s="6">
        <v>37552.9</v>
      </c>
      <c r="P2690" s="6">
        <v>5631.93</v>
      </c>
      <c r="Q2690" s="6">
        <v>1.93496</v>
      </c>
    </row>
    <row r="2691" ht="15.75" customHeight="1">
      <c r="A2691" s="6">
        <v>2678.0</v>
      </c>
      <c r="B2691" s="6">
        <v>3.26394</v>
      </c>
      <c r="C2691" s="6">
        <v>36368.2</v>
      </c>
      <c r="D2691" s="6">
        <v>4.3656</v>
      </c>
      <c r="E2691" s="6">
        <v>1453.9</v>
      </c>
      <c r="F2691" s="6">
        <v>2.62046</v>
      </c>
      <c r="G2691" s="6">
        <v>23267.2</v>
      </c>
      <c r="H2691" s="6">
        <v>2.38139</v>
      </c>
      <c r="I2691" s="6">
        <v>11082.4</v>
      </c>
      <c r="J2691" s="6">
        <v>1.17941</v>
      </c>
      <c r="K2691" s="6">
        <v>10045.7</v>
      </c>
      <c r="L2691" s="6">
        <v>11082.4</v>
      </c>
      <c r="M2691" s="6">
        <v>3428.15</v>
      </c>
      <c r="N2691" s="6">
        <v>0.952147</v>
      </c>
      <c r="O2691" s="6">
        <v>30034.6</v>
      </c>
      <c r="P2691" s="6">
        <v>14319.5</v>
      </c>
      <c r="Q2691" s="6">
        <v>2.58232</v>
      </c>
    </row>
    <row r="2692" ht="15.75" customHeight="1">
      <c r="A2692" s="6">
        <v>2679.0</v>
      </c>
      <c r="B2692" s="6">
        <v>2.90774</v>
      </c>
      <c r="C2692" s="6">
        <v>35625.4</v>
      </c>
      <c r="D2692" s="6">
        <v>3.76956</v>
      </c>
      <c r="E2692" s="6">
        <v>1709.34</v>
      </c>
      <c r="F2692" s="6">
        <v>1.10516</v>
      </c>
      <c r="G2692" s="6">
        <v>12350.5</v>
      </c>
      <c r="H2692" s="6">
        <v>2.47022</v>
      </c>
      <c r="I2692" s="6">
        <v>9275.78</v>
      </c>
      <c r="J2692" s="6">
        <v>1.13229</v>
      </c>
      <c r="K2692" s="6">
        <v>16864.5</v>
      </c>
      <c r="L2692" s="6">
        <v>9275.78</v>
      </c>
      <c r="M2692" s="6">
        <v>6067.38</v>
      </c>
      <c r="N2692" s="6">
        <v>0.536391</v>
      </c>
      <c r="O2692" s="6">
        <v>28892.3</v>
      </c>
      <c r="P2692" s="6">
        <v>12929.3</v>
      </c>
      <c r="Q2692" s="6">
        <v>2.11032</v>
      </c>
    </row>
    <row r="2693" ht="15.75" customHeight="1">
      <c r="A2693" s="6">
        <v>2680.0</v>
      </c>
      <c r="B2693" s="6">
        <v>0.121051</v>
      </c>
      <c r="C2693" s="6">
        <v>32129.6</v>
      </c>
      <c r="D2693" s="6">
        <v>2.88921</v>
      </c>
      <c r="E2693" s="6">
        <v>1372.26</v>
      </c>
      <c r="F2693" s="6">
        <v>1.89634</v>
      </c>
      <c r="G2693" s="6">
        <v>10377.7</v>
      </c>
      <c r="H2693" s="6">
        <v>1.95892</v>
      </c>
      <c r="I2693" s="6">
        <v>11137.2</v>
      </c>
      <c r="J2693" s="6">
        <v>0.266421</v>
      </c>
      <c r="K2693" s="6">
        <v>15317.3</v>
      </c>
      <c r="L2693" s="6">
        <v>11137.2</v>
      </c>
      <c r="M2693" s="6">
        <v>7933.73</v>
      </c>
      <c r="N2693" s="6">
        <v>1.24312</v>
      </c>
      <c r="O2693" s="6">
        <v>29785.7</v>
      </c>
      <c r="P2693" s="6">
        <v>9201.68</v>
      </c>
      <c r="Q2693" s="6">
        <v>2.21622</v>
      </c>
    </row>
    <row r="2694" ht="15.75" customHeight="1">
      <c r="A2694" s="6">
        <v>2681.0</v>
      </c>
      <c r="B2694" s="6">
        <v>1.09486</v>
      </c>
      <c r="C2694" s="6">
        <v>33438.3</v>
      </c>
      <c r="D2694" s="6">
        <v>1.75686</v>
      </c>
      <c r="E2694" s="6">
        <v>1702.09</v>
      </c>
      <c r="F2694" s="6">
        <v>0.0366932</v>
      </c>
      <c r="G2694" s="6">
        <v>13995.8</v>
      </c>
      <c r="H2694" s="6">
        <v>1.51118</v>
      </c>
      <c r="I2694" s="6">
        <v>10600.4</v>
      </c>
      <c r="J2694" s="6">
        <v>0.121853</v>
      </c>
      <c r="K2694" s="6">
        <v>12874.4</v>
      </c>
      <c r="L2694" s="6">
        <v>10600.4</v>
      </c>
      <c r="M2694" s="6">
        <v>5461.04</v>
      </c>
      <c r="N2694" s="6">
        <v>0.292668</v>
      </c>
      <c r="O2694" s="6">
        <v>37302.8</v>
      </c>
      <c r="P2694" s="6">
        <v>780.202</v>
      </c>
      <c r="Q2694" s="6">
        <v>1.43812</v>
      </c>
    </row>
    <row r="2695" ht="15.75" customHeight="1">
      <c r="A2695" s="6">
        <v>2682.0</v>
      </c>
      <c r="B2695" s="6">
        <v>0.426068</v>
      </c>
      <c r="C2695" s="6">
        <v>34792.8</v>
      </c>
      <c r="D2695" s="6">
        <v>0.472358</v>
      </c>
      <c r="E2695" s="6">
        <v>4851.76</v>
      </c>
      <c r="F2695" s="6">
        <v>0.139069</v>
      </c>
      <c r="G2695" s="6">
        <v>17248.8</v>
      </c>
      <c r="H2695" s="6">
        <v>0.64683</v>
      </c>
      <c r="I2695" s="6">
        <v>11420.2</v>
      </c>
      <c r="J2695" s="6">
        <v>0.213253</v>
      </c>
      <c r="K2695" s="6">
        <v>10001.1</v>
      </c>
      <c r="L2695" s="6">
        <v>11420.2</v>
      </c>
      <c r="M2695" s="6">
        <v>5039.35</v>
      </c>
      <c r="N2695" s="6">
        <v>0.0286316</v>
      </c>
      <c r="O2695" s="6">
        <v>39112.0</v>
      </c>
      <c r="P2695" s="6">
        <v>4371.8</v>
      </c>
      <c r="Q2695" s="6">
        <v>0.853863</v>
      </c>
    </row>
    <row r="2696" ht="15.75" customHeight="1">
      <c r="A2696" s="6">
        <v>2683.0</v>
      </c>
      <c r="B2696" s="6">
        <v>0.0423016</v>
      </c>
      <c r="C2696" s="6">
        <v>35332.3</v>
      </c>
      <c r="D2696" s="6">
        <v>0.036453</v>
      </c>
      <c r="E2696" s="6">
        <v>9684.89</v>
      </c>
      <c r="F2696" s="6">
        <v>0.0</v>
      </c>
      <c r="G2696" s="6">
        <v>20041.3</v>
      </c>
      <c r="H2696" s="6">
        <v>0.0722743</v>
      </c>
      <c r="I2696" s="6">
        <v>8953.71</v>
      </c>
      <c r="J2696" s="6">
        <v>0.0244423</v>
      </c>
      <c r="K2696" s="6">
        <v>8000.03</v>
      </c>
      <c r="L2696" s="6">
        <v>8953.71</v>
      </c>
      <c r="M2696" s="6">
        <v>8803.29</v>
      </c>
      <c r="N2696" s="6">
        <v>0.0</v>
      </c>
      <c r="O2696" s="6">
        <v>39567.2</v>
      </c>
      <c r="P2696" s="6">
        <v>44.8239</v>
      </c>
      <c r="Q2696" s="6">
        <v>0.155904</v>
      </c>
    </row>
    <row r="2697" ht="15.75" customHeight="1">
      <c r="A2697" s="6">
        <v>2684.0</v>
      </c>
      <c r="B2697" s="6">
        <v>0.0</v>
      </c>
      <c r="C2697" s="6">
        <v>24540.7</v>
      </c>
      <c r="D2697" s="6">
        <v>0.0</v>
      </c>
      <c r="E2697" s="6">
        <v>8425.94</v>
      </c>
      <c r="F2697" s="6">
        <v>0.0</v>
      </c>
      <c r="G2697" s="6">
        <v>28207.2</v>
      </c>
      <c r="H2697" s="6">
        <v>0.0</v>
      </c>
      <c r="I2697" s="6">
        <v>14231.8</v>
      </c>
      <c r="J2697" s="6">
        <v>0.0</v>
      </c>
      <c r="K2697" s="6">
        <v>9787.18</v>
      </c>
      <c r="L2697" s="6">
        <v>14231.8</v>
      </c>
      <c r="M2697" s="6">
        <v>9521.55</v>
      </c>
      <c r="N2697" s="6">
        <v>0.0</v>
      </c>
      <c r="O2697" s="6">
        <v>39829.8</v>
      </c>
      <c r="P2697" s="6">
        <v>4160.72</v>
      </c>
      <c r="Q2697" s="6">
        <v>0.0</v>
      </c>
    </row>
    <row r="2698" ht="15.75" customHeight="1">
      <c r="A2698" s="6">
        <v>2685.0</v>
      </c>
      <c r="B2698" s="6">
        <v>0.0</v>
      </c>
      <c r="C2698" s="6">
        <v>5579.11</v>
      </c>
      <c r="D2698" s="6">
        <v>0.0</v>
      </c>
      <c r="E2698" s="6">
        <v>19561.4</v>
      </c>
      <c r="F2698" s="6">
        <v>0.0</v>
      </c>
      <c r="G2698" s="6">
        <v>16706.6</v>
      </c>
      <c r="H2698" s="6">
        <v>0.0</v>
      </c>
      <c r="I2698" s="6">
        <v>27447.0</v>
      </c>
      <c r="J2698" s="6">
        <v>0.0</v>
      </c>
      <c r="K2698" s="6">
        <v>13364.2</v>
      </c>
      <c r="L2698" s="6">
        <v>27447.0</v>
      </c>
      <c r="M2698" s="6">
        <v>12078.5</v>
      </c>
      <c r="N2698" s="6">
        <v>0.0</v>
      </c>
      <c r="O2698" s="6">
        <v>40053.4</v>
      </c>
      <c r="P2698" s="6">
        <v>4015.61</v>
      </c>
      <c r="Q2698" s="6">
        <v>0.0</v>
      </c>
    </row>
    <row r="2699" ht="15.75" customHeight="1">
      <c r="A2699" s="6">
        <v>2686.0</v>
      </c>
      <c r="B2699" s="6">
        <v>0.0</v>
      </c>
      <c r="C2699" s="6">
        <v>0.0</v>
      </c>
      <c r="D2699" s="6">
        <v>0.0</v>
      </c>
      <c r="E2699" s="6">
        <v>15848.7</v>
      </c>
      <c r="F2699" s="6">
        <v>0.0</v>
      </c>
      <c r="G2699" s="6">
        <v>32446.7</v>
      </c>
      <c r="H2699" s="6">
        <v>0.0</v>
      </c>
      <c r="I2699" s="6">
        <v>24306.1</v>
      </c>
      <c r="J2699" s="6">
        <v>0.0</v>
      </c>
      <c r="K2699" s="6">
        <v>13945.0</v>
      </c>
      <c r="L2699" s="6">
        <v>24306.1</v>
      </c>
      <c r="M2699" s="6">
        <v>7604.21</v>
      </c>
      <c r="N2699" s="6">
        <v>0.0</v>
      </c>
      <c r="O2699" s="6">
        <v>39677.9</v>
      </c>
      <c r="P2699" s="6">
        <v>7902.81</v>
      </c>
      <c r="Q2699" s="6">
        <v>0.0</v>
      </c>
    </row>
    <row r="2700" ht="15.75" customHeight="1">
      <c r="A2700" s="6">
        <v>2687.0</v>
      </c>
      <c r="B2700" s="6">
        <v>0.0</v>
      </c>
      <c r="C2700" s="6">
        <v>0.0</v>
      </c>
      <c r="D2700" s="6">
        <v>0.0</v>
      </c>
      <c r="E2700" s="6">
        <v>16414.9</v>
      </c>
      <c r="F2700" s="6">
        <v>0.0</v>
      </c>
      <c r="G2700" s="6">
        <v>37484.2</v>
      </c>
      <c r="H2700" s="6">
        <v>0.0</v>
      </c>
      <c r="I2700" s="6">
        <v>7921.1</v>
      </c>
      <c r="J2700" s="6">
        <v>0.0</v>
      </c>
      <c r="K2700" s="6">
        <v>12334.1</v>
      </c>
      <c r="L2700" s="6">
        <v>7921.1</v>
      </c>
      <c r="M2700" s="6">
        <v>13419.0</v>
      </c>
      <c r="N2700" s="6">
        <v>0.0</v>
      </c>
      <c r="O2700" s="6">
        <v>38434.3</v>
      </c>
      <c r="P2700" s="6">
        <v>10722.6</v>
      </c>
      <c r="Q2700" s="6">
        <v>0.0</v>
      </c>
    </row>
    <row r="2701" ht="15.75" customHeight="1">
      <c r="A2701" s="6">
        <v>2688.0</v>
      </c>
      <c r="B2701" s="6">
        <v>0.0</v>
      </c>
      <c r="C2701" s="6">
        <v>0.0</v>
      </c>
      <c r="D2701" s="6">
        <v>0.0</v>
      </c>
      <c r="E2701" s="6">
        <v>23913.5</v>
      </c>
      <c r="F2701" s="6">
        <v>0.0</v>
      </c>
      <c r="G2701" s="6">
        <v>38388.8</v>
      </c>
      <c r="H2701" s="6">
        <v>0.0</v>
      </c>
      <c r="I2701" s="6">
        <v>802.455</v>
      </c>
      <c r="J2701" s="6">
        <v>0.0</v>
      </c>
      <c r="K2701" s="6">
        <v>11115.9</v>
      </c>
      <c r="L2701" s="6">
        <v>802.455</v>
      </c>
      <c r="M2701" s="6">
        <v>0.0</v>
      </c>
      <c r="N2701" s="6">
        <v>0.0</v>
      </c>
      <c r="O2701" s="6">
        <v>38306.5</v>
      </c>
      <c r="P2701" s="6">
        <v>2113.06</v>
      </c>
      <c r="Q2701" s="6">
        <v>0.0</v>
      </c>
    </row>
    <row r="2702" ht="15.75" customHeight="1">
      <c r="A2702" s="6">
        <v>2689.0</v>
      </c>
      <c r="B2702" s="6">
        <v>0.0</v>
      </c>
      <c r="C2702" s="6">
        <v>2466.96</v>
      </c>
      <c r="D2702" s="6">
        <v>0.0</v>
      </c>
      <c r="E2702" s="6">
        <v>25969.5</v>
      </c>
      <c r="F2702" s="6">
        <v>0.0</v>
      </c>
      <c r="G2702" s="6">
        <v>29996.9</v>
      </c>
      <c r="H2702" s="6">
        <v>0.0</v>
      </c>
      <c r="I2702" s="6">
        <v>1694.68</v>
      </c>
      <c r="J2702" s="6">
        <v>0.0</v>
      </c>
      <c r="K2702" s="6">
        <v>10814.1</v>
      </c>
      <c r="L2702" s="6">
        <v>1694.68</v>
      </c>
      <c r="M2702" s="6">
        <v>438.91</v>
      </c>
      <c r="N2702" s="6">
        <v>0.0</v>
      </c>
      <c r="O2702" s="6">
        <v>35453.5</v>
      </c>
      <c r="P2702" s="6">
        <v>20704.6</v>
      </c>
      <c r="Q2702" s="6">
        <v>0.0</v>
      </c>
    </row>
    <row r="2703" ht="15.75" customHeight="1">
      <c r="A2703" s="6">
        <v>2690.0</v>
      </c>
      <c r="B2703" s="6">
        <v>0.0</v>
      </c>
      <c r="C2703" s="6">
        <v>4133.25</v>
      </c>
      <c r="D2703" s="6">
        <v>0.0</v>
      </c>
      <c r="E2703" s="6">
        <v>21547.8</v>
      </c>
      <c r="F2703" s="6">
        <v>0.0</v>
      </c>
      <c r="G2703" s="6">
        <v>32941.2</v>
      </c>
      <c r="H2703" s="6">
        <v>0.0</v>
      </c>
      <c r="I2703" s="6">
        <v>1151.88</v>
      </c>
      <c r="J2703" s="6">
        <v>0.0</v>
      </c>
      <c r="K2703" s="6">
        <v>10465.2</v>
      </c>
      <c r="L2703" s="6">
        <v>1151.88</v>
      </c>
      <c r="M2703" s="6">
        <v>0.0</v>
      </c>
      <c r="N2703" s="6">
        <v>0.0</v>
      </c>
      <c r="O2703" s="6">
        <v>28243.8</v>
      </c>
      <c r="P2703" s="6">
        <v>17009.8</v>
      </c>
      <c r="Q2703" s="6">
        <v>0.0</v>
      </c>
    </row>
    <row r="2704" ht="15.75" customHeight="1">
      <c r="A2704" s="6">
        <v>2691.0</v>
      </c>
      <c r="B2704" s="6">
        <v>0.0</v>
      </c>
      <c r="C2704" s="6">
        <v>5486.17</v>
      </c>
      <c r="D2704" s="6">
        <v>0.0</v>
      </c>
      <c r="E2704" s="6">
        <v>22476.9</v>
      </c>
      <c r="F2704" s="6">
        <v>0.0</v>
      </c>
      <c r="G2704" s="6">
        <v>28248.6</v>
      </c>
      <c r="H2704" s="6">
        <v>0.0</v>
      </c>
      <c r="I2704" s="6">
        <v>636.285</v>
      </c>
      <c r="J2704" s="6">
        <v>0.0</v>
      </c>
      <c r="K2704" s="6">
        <v>11794.5</v>
      </c>
      <c r="L2704" s="6">
        <v>636.285</v>
      </c>
      <c r="M2704" s="6">
        <v>0.0</v>
      </c>
      <c r="N2704" s="6">
        <v>0.0</v>
      </c>
      <c r="O2704" s="6">
        <v>28099.3</v>
      </c>
      <c r="P2704" s="6">
        <v>18052.7</v>
      </c>
      <c r="Q2704" s="6">
        <v>0.0</v>
      </c>
    </row>
    <row r="2705" ht="15.75" customHeight="1">
      <c r="A2705" s="6">
        <v>2692.0</v>
      </c>
      <c r="B2705" s="6">
        <v>0.0</v>
      </c>
      <c r="C2705" s="6">
        <v>2606.92</v>
      </c>
      <c r="D2705" s="6">
        <v>0.0</v>
      </c>
      <c r="E2705" s="6">
        <v>27917.1</v>
      </c>
      <c r="F2705" s="6">
        <v>0.0</v>
      </c>
      <c r="G2705" s="6">
        <v>26140.8</v>
      </c>
      <c r="H2705" s="6">
        <v>0.0</v>
      </c>
      <c r="I2705" s="6">
        <v>1833.63</v>
      </c>
      <c r="J2705" s="6">
        <v>0.0</v>
      </c>
      <c r="K2705" s="6">
        <v>13175.9</v>
      </c>
      <c r="L2705" s="6">
        <v>1833.63</v>
      </c>
      <c r="M2705" s="6">
        <v>0.0</v>
      </c>
      <c r="N2705" s="6">
        <v>0.0</v>
      </c>
      <c r="O2705" s="6">
        <v>24076.3</v>
      </c>
      <c r="P2705" s="6">
        <v>24435.6</v>
      </c>
      <c r="Q2705" s="6">
        <v>0.0</v>
      </c>
    </row>
    <row r="2706" ht="15.75" customHeight="1">
      <c r="A2706" s="6">
        <v>2693.0</v>
      </c>
      <c r="B2706" s="6">
        <v>0.0</v>
      </c>
      <c r="C2706" s="6">
        <v>3500.11</v>
      </c>
      <c r="D2706" s="6">
        <v>0.0</v>
      </c>
      <c r="E2706" s="6">
        <v>27387.6</v>
      </c>
      <c r="F2706" s="6">
        <v>0.0</v>
      </c>
      <c r="G2706" s="6">
        <v>16681.5</v>
      </c>
      <c r="H2706" s="6">
        <v>0.0</v>
      </c>
      <c r="I2706" s="6">
        <v>1146.6</v>
      </c>
      <c r="J2706" s="6">
        <v>0.0</v>
      </c>
      <c r="K2706" s="6">
        <v>13619.7</v>
      </c>
      <c r="L2706" s="6">
        <v>1146.6</v>
      </c>
      <c r="M2706" s="6">
        <v>0.0</v>
      </c>
      <c r="N2706" s="6">
        <v>0.0</v>
      </c>
      <c r="O2706" s="6">
        <v>17708.6</v>
      </c>
      <c r="P2706" s="6">
        <v>27478.2</v>
      </c>
      <c r="Q2706" s="6">
        <v>0.0</v>
      </c>
    </row>
    <row r="2707" ht="15.75" customHeight="1">
      <c r="A2707" s="6">
        <v>2694.0</v>
      </c>
      <c r="B2707" s="6">
        <v>0.0244435</v>
      </c>
      <c r="C2707" s="6">
        <v>884.061</v>
      </c>
      <c r="D2707" s="6">
        <v>0.0</v>
      </c>
      <c r="E2707" s="6">
        <v>16444.2</v>
      </c>
      <c r="F2707" s="6">
        <v>0.14764</v>
      </c>
      <c r="G2707" s="6">
        <v>10496.0</v>
      </c>
      <c r="H2707" s="6">
        <v>0.0</v>
      </c>
      <c r="I2707" s="6">
        <v>0.0</v>
      </c>
      <c r="J2707" s="6">
        <v>0.0</v>
      </c>
      <c r="K2707" s="6">
        <v>10259.7</v>
      </c>
      <c r="L2707" s="6">
        <v>0.0</v>
      </c>
      <c r="M2707" s="6">
        <v>0.0</v>
      </c>
      <c r="N2707" s="6">
        <v>0.0</v>
      </c>
      <c r="O2707" s="6">
        <v>10190.0</v>
      </c>
      <c r="P2707" s="6">
        <v>19968.1</v>
      </c>
      <c r="Q2707" s="6">
        <v>0.0322316</v>
      </c>
    </row>
    <row r="2708" ht="15.75" customHeight="1">
      <c r="A2708" s="6">
        <v>2695.0</v>
      </c>
      <c r="B2708" s="6">
        <v>0.322238</v>
      </c>
      <c r="C2708" s="6">
        <v>0.0</v>
      </c>
      <c r="D2708" s="6">
        <v>0.512626</v>
      </c>
      <c r="E2708" s="6">
        <v>8167.71</v>
      </c>
      <c r="F2708" s="6">
        <v>0.713261</v>
      </c>
      <c r="G2708" s="6">
        <v>9455.23</v>
      </c>
      <c r="H2708" s="6">
        <v>0.384244</v>
      </c>
      <c r="I2708" s="6">
        <v>0.0</v>
      </c>
      <c r="J2708" s="6">
        <v>0.347187</v>
      </c>
      <c r="K2708" s="6">
        <v>9582.28</v>
      </c>
      <c r="L2708" s="6">
        <v>0.0</v>
      </c>
      <c r="M2708" s="6">
        <v>0.0</v>
      </c>
      <c r="N2708" s="6">
        <v>0.176069</v>
      </c>
      <c r="O2708" s="6">
        <v>8892.53</v>
      </c>
      <c r="P2708" s="6">
        <v>17301.6</v>
      </c>
      <c r="Q2708" s="6">
        <v>0.433848</v>
      </c>
    </row>
    <row r="2709" ht="15.75" customHeight="1">
      <c r="A2709" s="6">
        <v>2696.0</v>
      </c>
      <c r="B2709" s="6">
        <v>0.287084</v>
      </c>
      <c r="C2709" s="6">
        <v>0.0</v>
      </c>
      <c r="D2709" s="6">
        <v>1.68517</v>
      </c>
      <c r="E2709" s="6">
        <v>9428.5</v>
      </c>
      <c r="F2709" s="6">
        <v>0.284469</v>
      </c>
      <c r="G2709" s="6">
        <v>3887.72</v>
      </c>
      <c r="H2709" s="6">
        <v>1.167</v>
      </c>
      <c r="I2709" s="6">
        <v>0.0</v>
      </c>
      <c r="J2709" s="6">
        <v>1.28095</v>
      </c>
      <c r="K2709" s="6">
        <v>8879.95</v>
      </c>
      <c r="L2709" s="6">
        <v>0.0</v>
      </c>
      <c r="M2709" s="6">
        <v>0.0</v>
      </c>
      <c r="N2709" s="6">
        <v>0.326615</v>
      </c>
      <c r="O2709" s="6">
        <v>5448.38</v>
      </c>
      <c r="P2709" s="6">
        <v>10370.8</v>
      </c>
      <c r="Q2709" s="6">
        <v>1.39451</v>
      </c>
    </row>
    <row r="2710" ht="15.75" customHeight="1">
      <c r="A2710" s="6">
        <v>2697.0</v>
      </c>
      <c r="B2710" s="6">
        <v>2.13153</v>
      </c>
      <c r="C2710" s="6">
        <v>0.0</v>
      </c>
      <c r="D2710" s="6">
        <v>2.80092</v>
      </c>
      <c r="E2710" s="6">
        <v>3959.5</v>
      </c>
      <c r="F2710" s="6">
        <v>0.649576</v>
      </c>
      <c r="G2710" s="6">
        <v>5920.59</v>
      </c>
      <c r="H2710" s="6">
        <v>1.93255</v>
      </c>
      <c r="I2710" s="6">
        <v>0.0</v>
      </c>
      <c r="J2710" s="6">
        <v>2.34542</v>
      </c>
      <c r="K2710" s="6">
        <v>6454.55</v>
      </c>
      <c r="L2710" s="6">
        <v>0.0</v>
      </c>
      <c r="M2710" s="6">
        <v>0.0</v>
      </c>
      <c r="N2710" s="6">
        <v>0.656621</v>
      </c>
      <c r="O2710" s="6">
        <v>2827.56</v>
      </c>
      <c r="P2710" s="6">
        <v>6529.07</v>
      </c>
      <c r="Q2710" s="6">
        <v>2.41174</v>
      </c>
    </row>
    <row r="2711" ht="15.75" customHeight="1">
      <c r="A2711" s="6">
        <v>2698.0</v>
      </c>
      <c r="B2711" s="6">
        <v>2.42046</v>
      </c>
      <c r="C2711" s="6">
        <v>0.0</v>
      </c>
      <c r="D2711" s="6">
        <v>3.62488</v>
      </c>
      <c r="E2711" s="6">
        <v>7383.67</v>
      </c>
      <c r="F2711" s="6">
        <v>0.871369</v>
      </c>
      <c r="G2711" s="6">
        <v>3832.09</v>
      </c>
      <c r="H2711" s="6">
        <v>2.87767</v>
      </c>
      <c r="I2711" s="6">
        <v>613.903</v>
      </c>
      <c r="J2711" s="6">
        <v>0.706919</v>
      </c>
      <c r="K2711" s="6">
        <v>6106.96</v>
      </c>
      <c r="L2711" s="6">
        <v>613.903</v>
      </c>
      <c r="M2711" s="6">
        <v>0.0</v>
      </c>
      <c r="N2711" s="6">
        <v>0.755116</v>
      </c>
      <c r="O2711" s="6">
        <v>0.0</v>
      </c>
      <c r="P2711" s="6">
        <v>5309.24</v>
      </c>
      <c r="Q2711" s="6">
        <v>3.23483</v>
      </c>
    </row>
    <row r="2712" ht="15.75" customHeight="1">
      <c r="A2712" s="6">
        <v>2699.0</v>
      </c>
      <c r="B2712" s="6">
        <v>1.94784</v>
      </c>
      <c r="C2712" s="6">
        <v>0.0</v>
      </c>
      <c r="D2712" s="6">
        <v>4.13639</v>
      </c>
      <c r="E2712" s="6">
        <v>13705.0</v>
      </c>
      <c r="F2712" s="6">
        <v>1.16963</v>
      </c>
      <c r="G2712" s="6">
        <v>2185.36</v>
      </c>
      <c r="H2712" s="6">
        <v>3.29352</v>
      </c>
      <c r="I2712" s="6">
        <v>306.392</v>
      </c>
      <c r="J2712" s="6">
        <v>0.829276</v>
      </c>
      <c r="K2712" s="6">
        <v>2689.91</v>
      </c>
      <c r="L2712" s="6">
        <v>306.392</v>
      </c>
      <c r="M2712" s="6">
        <v>0.0</v>
      </c>
      <c r="N2712" s="6">
        <v>0.81392</v>
      </c>
      <c r="O2712" s="6">
        <v>920.943</v>
      </c>
      <c r="P2712" s="6">
        <v>4713.47</v>
      </c>
      <c r="Q2712" s="6">
        <v>3.84402</v>
      </c>
    </row>
    <row r="2713" ht="15.75" customHeight="1">
      <c r="A2713" s="6">
        <v>2700.0</v>
      </c>
      <c r="B2713" s="6">
        <v>1.52814</v>
      </c>
      <c r="C2713" s="6">
        <v>0.0</v>
      </c>
      <c r="D2713" s="6">
        <v>4.36417</v>
      </c>
      <c r="E2713" s="6">
        <v>35802.8</v>
      </c>
      <c r="F2713" s="6">
        <v>1.5754</v>
      </c>
      <c r="G2713" s="6">
        <v>1342.41</v>
      </c>
      <c r="H2713" s="6">
        <v>3.38653</v>
      </c>
      <c r="I2713" s="6">
        <v>681.16</v>
      </c>
      <c r="J2713" s="6">
        <v>1.78691</v>
      </c>
      <c r="K2713" s="6">
        <v>2484.69</v>
      </c>
      <c r="L2713" s="6">
        <v>681.16</v>
      </c>
      <c r="M2713" s="6">
        <v>0.0</v>
      </c>
      <c r="N2713" s="6">
        <v>1.00195</v>
      </c>
      <c r="O2713" s="6">
        <v>989.718</v>
      </c>
      <c r="P2713" s="6">
        <v>2987.09</v>
      </c>
      <c r="Q2713" s="6">
        <v>4.13274</v>
      </c>
    </row>
    <row r="2714" ht="15.75" customHeight="1">
      <c r="A2714" s="6">
        <v>2701.0</v>
      </c>
      <c r="B2714" s="6">
        <v>2.06824</v>
      </c>
      <c r="C2714" s="6">
        <v>924.174</v>
      </c>
      <c r="D2714" s="6">
        <v>4.37007</v>
      </c>
      <c r="E2714" s="6">
        <v>39130.3</v>
      </c>
      <c r="F2714" s="6">
        <v>0.569774</v>
      </c>
      <c r="G2714" s="6">
        <v>956.676</v>
      </c>
      <c r="H2714" s="6">
        <v>3.30866</v>
      </c>
      <c r="I2714" s="6">
        <v>2291.3</v>
      </c>
      <c r="J2714" s="6">
        <v>1.44461</v>
      </c>
      <c r="K2714" s="6">
        <v>785.63</v>
      </c>
      <c r="L2714" s="6">
        <v>2291.3</v>
      </c>
      <c r="M2714" s="6">
        <v>0.0</v>
      </c>
      <c r="N2714" s="6">
        <v>1.88457</v>
      </c>
      <c r="O2714" s="6">
        <v>143.54</v>
      </c>
      <c r="P2714" s="6">
        <v>1650.86</v>
      </c>
      <c r="Q2714" s="6">
        <v>4.17825</v>
      </c>
    </row>
    <row r="2715" ht="15.75" customHeight="1">
      <c r="A2715" s="6">
        <v>2702.0</v>
      </c>
      <c r="B2715" s="6">
        <v>1.6611</v>
      </c>
      <c r="C2715" s="6">
        <v>2276.16</v>
      </c>
      <c r="D2715" s="6">
        <v>3.72151</v>
      </c>
      <c r="E2715" s="6">
        <v>27485.5</v>
      </c>
      <c r="F2715" s="6">
        <v>0.657108</v>
      </c>
      <c r="G2715" s="6">
        <v>0.0</v>
      </c>
      <c r="H2715" s="6">
        <v>3.40178</v>
      </c>
      <c r="I2715" s="6">
        <v>785.483</v>
      </c>
      <c r="J2715" s="6">
        <v>0.857125</v>
      </c>
      <c r="K2715" s="6">
        <v>0.0</v>
      </c>
      <c r="L2715" s="6">
        <v>785.483</v>
      </c>
      <c r="M2715" s="6">
        <v>0.0</v>
      </c>
      <c r="N2715" s="6">
        <v>1.26281</v>
      </c>
      <c r="O2715" s="6">
        <v>0.0</v>
      </c>
      <c r="P2715" s="6">
        <v>1219.52</v>
      </c>
      <c r="Q2715" s="6">
        <v>3.93106</v>
      </c>
    </row>
    <row r="2716" ht="15.75" customHeight="1">
      <c r="A2716" s="6">
        <v>2703.0</v>
      </c>
      <c r="B2716" s="6">
        <v>1.36279</v>
      </c>
      <c r="C2716" s="6">
        <v>0.0</v>
      </c>
      <c r="D2716" s="6">
        <v>3.28801</v>
      </c>
      <c r="E2716" s="6">
        <v>11290.1</v>
      </c>
      <c r="F2716" s="6">
        <v>0.574156</v>
      </c>
      <c r="G2716" s="6">
        <v>0.0</v>
      </c>
      <c r="H2716" s="6">
        <v>3.00476</v>
      </c>
      <c r="I2716" s="6">
        <v>740.32</v>
      </c>
      <c r="J2716" s="6">
        <v>1.17217</v>
      </c>
      <c r="K2716" s="6">
        <v>0.0</v>
      </c>
      <c r="L2716" s="6">
        <v>740.32</v>
      </c>
      <c r="M2716" s="6">
        <v>1051.83</v>
      </c>
      <c r="N2716" s="6">
        <v>1.06254</v>
      </c>
      <c r="O2716" s="6">
        <v>0.0</v>
      </c>
      <c r="P2716" s="6">
        <v>2444.13</v>
      </c>
      <c r="Q2716" s="6">
        <v>3.43461</v>
      </c>
    </row>
    <row r="2717" ht="15.75" customHeight="1">
      <c r="A2717" s="6">
        <v>2704.0</v>
      </c>
      <c r="B2717" s="6">
        <v>0.556367</v>
      </c>
      <c r="C2717" s="6">
        <v>216.93</v>
      </c>
      <c r="D2717" s="6">
        <v>2.79526</v>
      </c>
      <c r="E2717" s="6">
        <v>7931.56</v>
      </c>
      <c r="F2717" s="6">
        <v>1.80621</v>
      </c>
      <c r="G2717" s="6">
        <v>0.0</v>
      </c>
      <c r="H2717" s="6">
        <v>2.37937</v>
      </c>
      <c r="I2717" s="6">
        <v>964.718</v>
      </c>
      <c r="J2717" s="6">
        <v>1.22939</v>
      </c>
      <c r="K2717" s="6">
        <v>0.0</v>
      </c>
      <c r="L2717" s="6">
        <v>964.718</v>
      </c>
      <c r="M2717" s="6">
        <v>1981.95</v>
      </c>
      <c r="N2717" s="6">
        <v>0.856152</v>
      </c>
      <c r="O2717" s="6">
        <v>0.0</v>
      </c>
      <c r="P2717" s="6">
        <v>2632.62</v>
      </c>
      <c r="Q2717" s="6">
        <v>2.72801</v>
      </c>
    </row>
    <row r="2718" ht="15.75" customHeight="1">
      <c r="A2718" s="6">
        <v>2705.0</v>
      </c>
      <c r="B2718" s="6">
        <v>0.427009</v>
      </c>
      <c r="C2718" s="6">
        <v>1108.13</v>
      </c>
      <c r="D2718" s="6">
        <v>1.7246</v>
      </c>
      <c r="E2718" s="6">
        <v>10626.7</v>
      </c>
      <c r="F2718" s="6">
        <v>0.907764</v>
      </c>
      <c r="G2718" s="6">
        <v>0.0</v>
      </c>
      <c r="H2718" s="6">
        <v>1.55299</v>
      </c>
      <c r="I2718" s="6">
        <v>242.516</v>
      </c>
      <c r="J2718" s="6">
        <v>0.95242</v>
      </c>
      <c r="K2718" s="6">
        <v>0.0</v>
      </c>
      <c r="L2718" s="6">
        <v>242.516</v>
      </c>
      <c r="M2718" s="6">
        <v>2924.86</v>
      </c>
      <c r="N2718" s="6">
        <v>0.620509</v>
      </c>
      <c r="O2718" s="6">
        <v>0.0</v>
      </c>
      <c r="P2718" s="6">
        <v>2097.32</v>
      </c>
      <c r="Q2718" s="6">
        <v>1.82461</v>
      </c>
    </row>
    <row r="2719" ht="15.75" customHeight="1">
      <c r="A2719" s="6">
        <v>2706.0</v>
      </c>
      <c r="B2719" s="6">
        <v>0.182912</v>
      </c>
      <c r="C2719" s="6">
        <v>9732.65</v>
      </c>
      <c r="D2719" s="6">
        <v>0.58077</v>
      </c>
      <c r="E2719" s="6">
        <v>15084.5</v>
      </c>
      <c r="F2719" s="6">
        <v>0.292765</v>
      </c>
      <c r="G2719" s="6">
        <v>0.0</v>
      </c>
      <c r="H2719" s="6">
        <v>0.574283</v>
      </c>
      <c r="I2719" s="6">
        <v>1284.7</v>
      </c>
      <c r="J2719" s="6">
        <v>0.282705</v>
      </c>
      <c r="K2719" s="6">
        <v>0.0</v>
      </c>
      <c r="L2719" s="6">
        <v>1284.7</v>
      </c>
      <c r="M2719" s="6">
        <v>2499.07</v>
      </c>
      <c r="N2719" s="6">
        <v>0.452454</v>
      </c>
      <c r="O2719" s="6">
        <v>541.259</v>
      </c>
      <c r="P2719" s="6">
        <v>3095.59</v>
      </c>
      <c r="Q2719" s="6">
        <v>0.836169</v>
      </c>
    </row>
    <row r="2720" ht="15.75" customHeight="1">
      <c r="A2720" s="6">
        <v>2707.0</v>
      </c>
      <c r="B2720" s="6">
        <v>0.0168886</v>
      </c>
      <c r="C2720" s="6">
        <v>27560.2</v>
      </c>
      <c r="D2720" s="6">
        <v>0.0460637</v>
      </c>
      <c r="E2720" s="6">
        <v>20803.0</v>
      </c>
      <c r="F2720" s="6">
        <v>0.0</v>
      </c>
      <c r="G2720" s="6">
        <v>0.0</v>
      </c>
      <c r="H2720" s="6">
        <v>0.0798832</v>
      </c>
      <c r="I2720" s="6">
        <v>4083.51</v>
      </c>
      <c r="J2720" s="6">
        <v>0.037615</v>
      </c>
      <c r="K2720" s="6">
        <v>0.0</v>
      </c>
      <c r="L2720" s="6">
        <v>4083.51</v>
      </c>
      <c r="M2720" s="6">
        <v>6223.33</v>
      </c>
      <c r="N2720" s="6">
        <v>0.067351</v>
      </c>
      <c r="O2720" s="6">
        <v>2068.07</v>
      </c>
      <c r="P2720" s="6">
        <v>5132.83</v>
      </c>
      <c r="Q2720" s="6">
        <v>0.142988</v>
      </c>
    </row>
    <row r="2721" ht="15.75" customHeight="1">
      <c r="A2721" s="6">
        <v>2708.0</v>
      </c>
      <c r="B2721" s="6">
        <v>0.0</v>
      </c>
      <c r="C2721" s="6">
        <v>38235.7</v>
      </c>
      <c r="D2721" s="6">
        <v>0.0</v>
      </c>
      <c r="E2721" s="6">
        <v>23016.7</v>
      </c>
      <c r="F2721" s="6">
        <v>0.0</v>
      </c>
      <c r="G2721" s="6">
        <v>0.0</v>
      </c>
      <c r="H2721" s="6">
        <v>0.0</v>
      </c>
      <c r="I2721" s="6">
        <v>6791.62</v>
      </c>
      <c r="J2721" s="6">
        <v>0.0</v>
      </c>
      <c r="K2721" s="6">
        <v>0.0</v>
      </c>
      <c r="L2721" s="6">
        <v>6791.62</v>
      </c>
      <c r="M2721" s="6">
        <v>7782.85</v>
      </c>
      <c r="N2721" s="6">
        <v>0.0</v>
      </c>
      <c r="O2721" s="6">
        <v>5292.39</v>
      </c>
      <c r="P2721" s="6">
        <v>5622.02</v>
      </c>
      <c r="Q2721" s="6">
        <v>0.0</v>
      </c>
    </row>
    <row r="2722" ht="15.75" customHeight="1">
      <c r="A2722" s="6">
        <v>2709.0</v>
      </c>
      <c r="B2722" s="6">
        <v>0.0</v>
      </c>
      <c r="C2722" s="6">
        <v>39723.4</v>
      </c>
      <c r="D2722" s="6">
        <v>0.0</v>
      </c>
      <c r="E2722" s="6">
        <v>36024.3</v>
      </c>
      <c r="F2722" s="6">
        <v>0.0</v>
      </c>
      <c r="G2722" s="6">
        <v>0.0</v>
      </c>
      <c r="H2722" s="6">
        <v>0.0</v>
      </c>
      <c r="I2722" s="6">
        <v>12367.3</v>
      </c>
      <c r="J2722" s="6">
        <v>0.0</v>
      </c>
      <c r="K2722" s="6">
        <v>536.436</v>
      </c>
      <c r="L2722" s="6">
        <v>12367.3</v>
      </c>
      <c r="M2722" s="6">
        <v>9374.55</v>
      </c>
      <c r="N2722" s="6">
        <v>0.0</v>
      </c>
      <c r="O2722" s="6">
        <v>9835.92</v>
      </c>
      <c r="P2722" s="6">
        <v>6556.41</v>
      </c>
      <c r="Q2722" s="6">
        <v>0.0</v>
      </c>
    </row>
    <row r="2723" ht="15.75" customHeight="1">
      <c r="A2723" s="6">
        <v>2710.0</v>
      </c>
      <c r="B2723" s="6">
        <v>0.0</v>
      </c>
      <c r="C2723" s="6">
        <v>39359.2</v>
      </c>
      <c r="D2723" s="6">
        <v>0.0</v>
      </c>
      <c r="E2723" s="6">
        <v>36838.8</v>
      </c>
      <c r="F2723" s="6">
        <v>0.0</v>
      </c>
      <c r="G2723" s="6">
        <v>1023.65</v>
      </c>
      <c r="H2723" s="6">
        <v>0.0</v>
      </c>
      <c r="I2723" s="6">
        <v>6713.43</v>
      </c>
      <c r="J2723" s="6">
        <v>0.0</v>
      </c>
      <c r="K2723" s="6">
        <v>1145.39</v>
      </c>
      <c r="L2723" s="6">
        <v>6713.43</v>
      </c>
      <c r="M2723" s="6">
        <v>7063.8</v>
      </c>
      <c r="N2723" s="6">
        <v>0.0</v>
      </c>
      <c r="O2723" s="6">
        <v>12742.5</v>
      </c>
      <c r="P2723" s="6">
        <v>9592.37</v>
      </c>
      <c r="Q2723" s="6">
        <v>0.0</v>
      </c>
    </row>
    <row r="2724" ht="15.75" customHeight="1">
      <c r="A2724" s="6">
        <v>2711.0</v>
      </c>
      <c r="B2724" s="6">
        <v>0.0</v>
      </c>
      <c r="C2724" s="6">
        <v>37708.0</v>
      </c>
      <c r="D2724" s="6">
        <v>0.0</v>
      </c>
      <c r="E2724" s="6">
        <v>33462.6</v>
      </c>
      <c r="F2724" s="6">
        <v>0.0</v>
      </c>
      <c r="G2724" s="6">
        <v>5521.94</v>
      </c>
      <c r="H2724" s="6">
        <v>0.0</v>
      </c>
      <c r="I2724" s="6">
        <v>6426.49</v>
      </c>
      <c r="J2724" s="6">
        <v>0.0</v>
      </c>
      <c r="K2724" s="6">
        <v>3456.68</v>
      </c>
      <c r="L2724" s="6">
        <v>6426.49</v>
      </c>
      <c r="M2724" s="6">
        <v>4655.8</v>
      </c>
      <c r="N2724" s="6">
        <v>0.0</v>
      </c>
      <c r="O2724" s="6">
        <v>25129.9</v>
      </c>
      <c r="P2724" s="6">
        <v>4380.24</v>
      </c>
      <c r="Q2724" s="6">
        <v>0.0</v>
      </c>
    </row>
    <row r="2725" ht="15.75" customHeight="1">
      <c r="A2725" s="6">
        <v>2712.0</v>
      </c>
      <c r="B2725" s="6">
        <v>0.0</v>
      </c>
      <c r="C2725" s="6">
        <v>38878.5</v>
      </c>
      <c r="D2725" s="6">
        <v>0.0</v>
      </c>
      <c r="E2725" s="6">
        <v>19474.0</v>
      </c>
      <c r="F2725" s="6">
        <v>0.0</v>
      </c>
      <c r="G2725" s="6">
        <v>6429.52</v>
      </c>
      <c r="H2725" s="6">
        <v>0.0</v>
      </c>
      <c r="I2725" s="6">
        <v>3549.47</v>
      </c>
      <c r="J2725" s="6">
        <v>0.0</v>
      </c>
      <c r="K2725" s="6">
        <v>7436.64</v>
      </c>
      <c r="L2725" s="6">
        <v>3549.47</v>
      </c>
      <c r="M2725" s="6">
        <v>1267.36</v>
      </c>
      <c r="N2725" s="6">
        <v>0.0</v>
      </c>
      <c r="O2725" s="6">
        <v>29789.4</v>
      </c>
      <c r="P2725" s="6">
        <v>2447.0</v>
      </c>
      <c r="Q2725" s="6">
        <v>0.0</v>
      </c>
    </row>
    <row r="2726" ht="15.75" customHeight="1">
      <c r="A2726" s="6">
        <v>2713.0</v>
      </c>
      <c r="B2726" s="6">
        <v>0.0</v>
      </c>
      <c r="C2726" s="6">
        <v>38262.3</v>
      </c>
      <c r="D2726" s="6">
        <v>0.0</v>
      </c>
      <c r="E2726" s="6">
        <v>12365.3</v>
      </c>
      <c r="F2726" s="6">
        <v>0.0</v>
      </c>
      <c r="G2726" s="6">
        <v>6045.43</v>
      </c>
      <c r="H2726" s="6">
        <v>0.0</v>
      </c>
      <c r="I2726" s="6">
        <v>451.01</v>
      </c>
      <c r="J2726" s="6">
        <v>0.0</v>
      </c>
      <c r="K2726" s="6">
        <v>12239.6</v>
      </c>
      <c r="L2726" s="6">
        <v>451.01</v>
      </c>
      <c r="M2726" s="6">
        <v>4665.84</v>
      </c>
      <c r="N2726" s="6">
        <v>0.0</v>
      </c>
      <c r="O2726" s="6">
        <v>35315.6</v>
      </c>
      <c r="P2726" s="6">
        <v>2331.78</v>
      </c>
      <c r="Q2726" s="6">
        <v>0.0</v>
      </c>
    </row>
    <row r="2727" ht="15.75" customHeight="1">
      <c r="A2727" s="6">
        <v>2714.0</v>
      </c>
      <c r="B2727" s="6">
        <v>0.0</v>
      </c>
      <c r="C2727" s="6">
        <v>38227.7</v>
      </c>
      <c r="D2727" s="6">
        <v>0.0</v>
      </c>
      <c r="E2727" s="6">
        <v>16092.9</v>
      </c>
      <c r="F2727" s="6">
        <v>0.0</v>
      </c>
      <c r="G2727" s="6">
        <v>1481.71</v>
      </c>
      <c r="H2727" s="6">
        <v>0.0</v>
      </c>
      <c r="I2727" s="6">
        <v>1665.79</v>
      </c>
      <c r="J2727" s="6">
        <v>0.0</v>
      </c>
      <c r="K2727" s="6">
        <v>16064.2</v>
      </c>
      <c r="L2727" s="6">
        <v>1665.79</v>
      </c>
      <c r="M2727" s="6">
        <v>0.0</v>
      </c>
      <c r="N2727" s="6">
        <v>0.0</v>
      </c>
      <c r="O2727" s="6">
        <v>34670.1</v>
      </c>
      <c r="P2727" s="6">
        <v>10044.9</v>
      </c>
      <c r="Q2727" s="6">
        <v>0.0</v>
      </c>
    </row>
    <row r="2728" ht="15.75" customHeight="1">
      <c r="A2728" s="6">
        <v>2715.0</v>
      </c>
      <c r="B2728" s="6">
        <v>0.0</v>
      </c>
      <c r="C2728" s="6">
        <v>38306.9</v>
      </c>
      <c r="D2728" s="6">
        <v>0.0</v>
      </c>
      <c r="E2728" s="6">
        <v>12984.1</v>
      </c>
      <c r="F2728" s="6">
        <v>0.0</v>
      </c>
      <c r="G2728" s="6">
        <v>758.703</v>
      </c>
      <c r="H2728" s="6">
        <v>0.0</v>
      </c>
      <c r="I2728" s="6">
        <v>5464.95</v>
      </c>
      <c r="J2728" s="6">
        <v>0.0</v>
      </c>
      <c r="K2728" s="6">
        <v>15043.4</v>
      </c>
      <c r="L2728" s="6">
        <v>5464.95</v>
      </c>
      <c r="M2728" s="6">
        <v>780.478</v>
      </c>
      <c r="N2728" s="6">
        <v>0.0</v>
      </c>
      <c r="O2728" s="6">
        <v>30888.2</v>
      </c>
      <c r="P2728" s="6">
        <v>6323.36</v>
      </c>
      <c r="Q2728" s="6">
        <v>0.0</v>
      </c>
    </row>
    <row r="2729" ht="15.75" customHeight="1">
      <c r="A2729" s="6">
        <v>2716.0</v>
      </c>
      <c r="B2729" s="6">
        <v>0.0</v>
      </c>
      <c r="C2729" s="6">
        <v>38404.5</v>
      </c>
      <c r="D2729" s="6">
        <v>0.0</v>
      </c>
      <c r="E2729" s="6">
        <v>12537.6</v>
      </c>
      <c r="F2729" s="6">
        <v>0.0</v>
      </c>
      <c r="G2729" s="6">
        <v>0.0</v>
      </c>
      <c r="H2729" s="6">
        <v>0.0</v>
      </c>
      <c r="I2729" s="6">
        <v>8082.8</v>
      </c>
      <c r="J2729" s="6">
        <v>0.0</v>
      </c>
      <c r="K2729" s="6">
        <v>15168.3</v>
      </c>
      <c r="L2729" s="6">
        <v>8082.8</v>
      </c>
      <c r="M2729" s="6">
        <v>0.0</v>
      </c>
      <c r="N2729" s="6">
        <v>0.0</v>
      </c>
      <c r="O2729" s="6">
        <v>32326.8</v>
      </c>
      <c r="P2729" s="6">
        <v>4882.76</v>
      </c>
      <c r="Q2729" s="6">
        <v>0.0</v>
      </c>
    </row>
    <row r="2730" ht="15.75" customHeight="1">
      <c r="A2730" s="6">
        <v>2717.0</v>
      </c>
      <c r="B2730" s="6">
        <v>0.0</v>
      </c>
      <c r="C2730" s="6">
        <v>37021.6</v>
      </c>
      <c r="D2730" s="6">
        <v>0.0</v>
      </c>
      <c r="E2730" s="6">
        <v>14972.5</v>
      </c>
      <c r="F2730" s="6">
        <v>0.0</v>
      </c>
      <c r="G2730" s="6">
        <v>195.654</v>
      </c>
      <c r="H2730" s="6">
        <v>0.0</v>
      </c>
      <c r="I2730" s="6">
        <v>17069.6</v>
      </c>
      <c r="J2730" s="6">
        <v>0.0</v>
      </c>
      <c r="K2730" s="6">
        <v>23819.6</v>
      </c>
      <c r="L2730" s="6">
        <v>17069.6</v>
      </c>
      <c r="M2730" s="6">
        <v>0.0</v>
      </c>
      <c r="N2730" s="6">
        <v>0.0</v>
      </c>
      <c r="O2730" s="6">
        <v>32027.1</v>
      </c>
      <c r="P2730" s="6">
        <v>4272.61</v>
      </c>
      <c r="Q2730" s="6">
        <v>0.0</v>
      </c>
    </row>
    <row r="2731" ht="15.75" customHeight="1">
      <c r="A2731" s="6">
        <v>2718.0</v>
      </c>
      <c r="B2731" s="6">
        <v>0.0526845</v>
      </c>
      <c r="C2731" s="6">
        <v>31824.2</v>
      </c>
      <c r="D2731" s="6">
        <v>0.0</v>
      </c>
      <c r="E2731" s="6">
        <v>11940.3</v>
      </c>
      <c r="F2731" s="6">
        <v>0.0661737</v>
      </c>
      <c r="G2731" s="6">
        <v>2422.66</v>
      </c>
      <c r="H2731" s="6">
        <v>0.00706422</v>
      </c>
      <c r="I2731" s="6">
        <v>24571.5</v>
      </c>
      <c r="J2731" s="6">
        <v>0.0</v>
      </c>
      <c r="K2731" s="6">
        <v>28657.8</v>
      </c>
      <c r="L2731" s="6">
        <v>24571.5</v>
      </c>
      <c r="M2731" s="6">
        <v>0.0</v>
      </c>
      <c r="N2731" s="6">
        <v>0.0</v>
      </c>
      <c r="O2731" s="6">
        <v>27431.9</v>
      </c>
      <c r="P2731" s="6">
        <v>1800.62</v>
      </c>
      <c r="Q2731" s="6">
        <v>0.0318511</v>
      </c>
    </row>
    <row r="2732" ht="15.75" customHeight="1">
      <c r="A2732" s="6">
        <v>2719.0</v>
      </c>
      <c r="B2732" s="6">
        <v>0.48879</v>
      </c>
      <c r="C2732" s="6">
        <v>23865.4</v>
      </c>
      <c r="D2732" s="6">
        <v>0.512093</v>
      </c>
      <c r="E2732" s="6">
        <v>9383.32</v>
      </c>
      <c r="F2732" s="6">
        <v>0.614686</v>
      </c>
      <c r="G2732" s="6">
        <v>14470.7</v>
      </c>
      <c r="H2732" s="6">
        <v>0.322558</v>
      </c>
      <c r="I2732" s="6">
        <v>20311.9</v>
      </c>
      <c r="J2732" s="6">
        <v>0.34087</v>
      </c>
      <c r="K2732" s="6">
        <v>26418.4</v>
      </c>
      <c r="L2732" s="6">
        <v>20311.9</v>
      </c>
      <c r="M2732" s="6">
        <v>0.0</v>
      </c>
      <c r="N2732" s="6">
        <v>0.393667</v>
      </c>
      <c r="O2732" s="6">
        <v>26850.6</v>
      </c>
      <c r="P2732" s="6">
        <v>3448.18</v>
      </c>
      <c r="Q2732" s="6">
        <v>0.187031</v>
      </c>
    </row>
    <row r="2733" ht="15.75" customHeight="1">
      <c r="A2733" s="6">
        <v>2720.0</v>
      </c>
      <c r="B2733" s="6">
        <v>0.874178</v>
      </c>
      <c r="C2733" s="6">
        <v>26346.4</v>
      </c>
      <c r="D2733" s="6">
        <v>1.64674</v>
      </c>
      <c r="E2733" s="6">
        <v>12177.5</v>
      </c>
      <c r="F2733" s="6">
        <v>1.65911</v>
      </c>
      <c r="G2733" s="6">
        <v>1587.36</v>
      </c>
      <c r="H2733" s="6">
        <v>0.84625</v>
      </c>
      <c r="I2733" s="6">
        <v>9530.62</v>
      </c>
      <c r="J2733" s="6">
        <v>1.39063</v>
      </c>
      <c r="K2733" s="6">
        <v>14515.1</v>
      </c>
      <c r="L2733" s="6">
        <v>9530.62</v>
      </c>
      <c r="M2733" s="6">
        <v>0.0</v>
      </c>
      <c r="N2733" s="6">
        <v>1.42181</v>
      </c>
      <c r="O2733" s="6">
        <v>23271.9</v>
      </c>
      <c r="P2733" s="6">
        <v>505.837</v>
      </c>
      <c r="Q2733" s="6">
        <v>0.352473</v>
      </c>
    </row>
    <row r="2734" ht="15.75" customHeight="1">
      <c r="A2734" s="6">
        <v>2721.0</v>
      </c>
      <c r="B2734" s="6">
        <v>1.98265</v>
      </c>
      <c r="C2734" s="6">
        <v>31133.0</v>
      </c>
      <c r="D2734" s="6">
        <v>2.72302</v>
      </c>
      <c r="E2734" s="6">
        <v>9033.36</v>
      </c>
      <c r="F2734" s="6">
        <v>3.06326</v>
      </c>
      <c r="G2734" s="6">
        <v>1886.12</v>
      </c>
      <c r="H2734" s="6">
        <v>0.12266</v>
      </c>
      <c r="I2734" s="6">
        <v>4620.05</v>
      </c>
      <c r="J2734" s="6">
        <v>2.48322</v>
      </c>
      <c r="K2734" s="6">
        <v>6634.0</v>
      </c>
      <c r="L2734" s="6">
        <v>4620.05</v>
      </c>
      <c r="M2734" s="6">
        <v>0.0</v>
      </c>
      <c r="N2734" s="6">
        <v>2.46936</v>
      </c>
      <c r="O2734" s="6">
        <v>18896.3</v>
      </c>
      <c r="P2734" s="6">
        <v>418.244</v>
      </c>
      <c r="Q2734" s="6">
        <v>0.404945</v>
      </c>
    </row>
    <row r="2735" ht="15.75" customHeight="1">
      <c r="A2735" s="6">
        <v>2722.0</v>
      </c>
      <c r="B2735" s="6">
        <v>2.59689</v>
      </c>
      <c r="C2735" s="6">
        <v>28179.2</v>
      </c>
      <c r="D2735" s="6">
        <v>3.53681</v>
      </c>
      <c r="E2735" s="6">
        <v>12426.3</v>
      </c>
      <c r="F2735" s="6">
        <v>3.81243</v>
      </c>
      <c r="G2735" s="6">
        <v>1979.76</v>
      </c>
      <c r="H2735" s="6">
        <v>0.609012</v>
      </c>
      <c r="I2735" s="6">
        <v>5492.49</v>
      </c>
      <c r="J2735" s="6">
        <v>3.34229</v>
      </c>
      <c r="K2735" s="6">
        <v>4748.27</v>
      </c>
      <c r="L2735" s="6">
        <v>5492.49</v>
      </c>
      <c r="M2735" s="6">
        <v>5545.14</v>
      </c>
      <c r="N2735" s="6">
        <v>3.26206</v>
      </c>
      <c r="O2735" s="6">
        <v>13386.9</v>
      </c>
      <c r="P2735" s="6">
        <v>1702.01</v>
      </c>
      <c r="Q2735" s="6">
        <v>0.461311</v>
      </c>
    </row>
    <row r="2736" ht="15.75" customHeight="1">
      <c r="A2736" s="6">
        <v>2723.0</v>
      </c>
      <c r="B2736" s="6">
        <v>4.34037</v>
      </c>
      <c r="C2736" s="6">
        <v>30262.4</v>
      </c>
      <c r="D2736" s="6">
        <v>4.09921</v>
      </c>
      <c r="E2736" s="6">
        <v>7552.77</v>
      </c>
      <c r="F2736" s="6">
        <v>3.55354</v>
      </c>
      <c r="G2736" s="6">
        <v>3396.47</v>
      </c>
      <c r="H2736" s="6">
        <v>1.35963</v>
      </c>
      <c r="I2736" s="6">
        <v>7750.86</v>
      </c>
      <c r="J2736" s="6">
        <v>3.91817</v>
      </c>
      <c r="K2736" s="6">
        <v>5738.25</v>
      </c>
      <c r="L2736" s="6">
        <v>7750.86</v>
      </c>
      <c r="M2736" s="6">
        <v>2429.09</v>
      </c>
      <c r="N2736" s="6">
        <v>3.77877</v>
      </c>
      <c r="O2736" s="6">
        <v>8558.16</v>
      </c>
      <c r="P2736" s="6">
        <v>2404.78</v>
      </c>
      <c r="Q2736" s="6">
        <v>1.06008</v>
      </c>
    </row>
    <row r="2737" ht="15.75" customHeight="1">
      <c r="A2737" s="6">
        <v>2724.0</v>
      </c>
      <c r="B2737" s="6">
        <v>1.37947</v>
      </c>
      <c r="C2737" s="6">
        <v>30467.1</v>
      </c>
      <c r="D2737" s="6">
        <v>4.38426</v>
      </c>
      <c r="E2737" s="6">
        <v>8502.99</v>
      </c>
      <c r="F2737" s="6">
        <v>3.62447</v>
      </c>
      <c r="G2737" s="6">
        <v>4083.94</v>
      </c>
      <c r="H2737" s="6">
        <v>1.98916</v>
      </c>
      <c r="I2737" s="6">
        <v>19566.9</v>
      </c>
      <c r="J2737" s="6">
        <v>4.21267</v>
      </c>
      <c r="K2737" s="6">
        <v>8911.68</v>
      </c>
      <c r="L2737" s="6">
        <v>19566.9</v>
      </c>
      <c r="M2737" s="6">
        <v>8164.88</v>
      </c>
      <c r="N2737" s="6">
        <v>4.04427</v>
      </c>
      <c r="O2737" s="6">
        <v>3304.83</v>
      </c>
      <c r="P2737" s="6">
        <v>6104.61</v>
      </c>
      <c r="Q2737" s="6">
        <v>0.745554</v>
      </c>
    </row>
    <row r="2738" ht="15.75" customHeight="1">
      <c r="A2738" s="6">
        <v>2725.0</v>
      </c>
      <c r="B2738" s="6">
        <v>3.29916</v>
      </c>
      <c r="C2738" s="6">
        <v>24660.5</v>
      </c>
      <c r="D2738" s="6">
        <v>4.38785</v>
      </c>
      <c r="E2738" s="6">
        <v>8187.82</v>
      </c>
      <c r="F2738" s="6">
        <v>3.38544</v>
      </c>
      <c r="G2738" s="6">
        <v>3282.37</v>
      </c>
      <c r="H2738" s="6">
        <v>2.93529</v>
      </c>
      <c r="I2738" s="6">
        <v>28463.8</v>
      </c>
      <c r="J2738" s="6">
        <v>4.23733</v>
      </c>
      <c r="K2738" s="6">
        <v>9311.04</v>
      </c>
      <c r="L2738" s="6">
        <v>28463.8</v>
      </c>
      <c r="M2738" s="6">
        <v>24147.0</v>
      </c>
      <c r="N2738" s="6">
        <v>4.06858</v>
      </c>
      <c r="O2738" s="6">
        <v>180.129</v>
      </c>
      <c r="P2738" s="6">
        <v>12503.6</v>
      </c>
      <c r="Q2738" s="6">
        <v>1.88481</v>
      </c>
    </row>
    <row r="2739" ht="15.75" customHeight="1">
      <c r="A2739" s="6">
        <v>2726.0</v>
      </c>
      <c r="B2739" s="6">
        <v>3.08616</v>
      </c>
      <c r="C2739" s="6">
        <v>22939.1</v>
      </c>
      <c r="D2739" s="6">
        <v>4.10196</v>
      </c>
      <c r="E2739" s="6">
        <v>21053.1</v>
      </c>
      <c r="F2739" s="6">
        <v>3.14373</v>
      </c>
      <c r="G2739" s="6">
        <v>1381.21</v>
      </c>
      <c r="H2739" s="6">
        <v>3.75862</v>
      </c>
      <c r="I2739" s="6">
        <v>37238.2</v>
      </c>
      <c r="J2739" s="6">
        <v>3.45008</v>
      </c>
      <c r="K2739" s="6">
        <v>13090.0</v>
      </c>
      <c r="L2739" s="6">
        <v>37238.2</v>
      </c>
      <c r="M2739" s="6">
        <v>30222.7</v>
      </c>
      <c r="N2739" s="6">
        <v>3.87161</v>
      </c>
      <c r="O2739" s="6">
        <v>0.0</v>
      </c>
      <c r="P2739" s="6">
        <v>19193.9</v>
      </c>
      <c r="Q2739" s="6">
        <v>3.24931</v>
      </c>
    </row>
    <row r="2740" ht="15.75" customHeight="1">
      <c r="A2740" s="6">
        <v>2727.0</v>
      </c>
      <c r="B2740" s="6">
        <v>1.50747</v>
      </c>
      <c r="C2740" s="6">
        <v>15187.9</v>
      </c>
      <c r="D2740" s="6">
        <v>3.55593</v>
      </c>
      <c r="E2740" s="6">
        <v>23078.8</v>
      </c>
      <c r="F2740" s="6">
        <v>2.77778</v>
      </c>
      <c r="G2740" s="6">
        <v>0.0</v>
      </c>
      <c r="H2740" s="6">
        <v>3.33802</v>
      </c>
      <c r="I2740" s="6">
        <v>38614.8</v>
      </c>
      <c r="J2740" s="6">
        <v>2.89018</v>
      </c>
      <c r="K2740" s="6">
        <v>14791.4</v>
      </c>
      <c r="L2740" s="6">
        <v>38614.8</v>
      </c>
      <c r="M2740" s="6">
        <v>36351.2</v>
      </c>
      <c r="N2740" s="6">
        <v>3.42834</v>
      </c>
      <c r="O2740" s="6">
        <v>0.0</v>
      </c>
      <c r="P2740" s="6">
        <v>19101.2</v>
      </c>
      <c r="Q2740" s="6">
        <v>1.79498</v>
      </c>
    </row>
    <row r="2741" ht="15.75" customHeight="1">
      <c r="A2741" s="6">
        <v>2728.0</v>
      </c>
      <c r="B2741" s="6">
        <v>1.18249</v>
      </c>
      <c r="C2741" s="6">
        <v>12544.7</v>
      </c>
      <c r="D2741" s="6">
        <v>2.74647</v>
      </c>
      <c r="E2741" s="6">
        <v>22109.5</v>
      </c>
      <c r="F2741" s="6">
        <v>2.03363</v>
      </c>
      <c r="G2741" s="6">
        <v>0.0</v>
      </c>
      <c r="H2741" s="6">
        <v>2.31105</v>
      </c>
      <c r="I2741" s="6">
        <v>6506.78</v>
      </c>
      <c r="J2741" s="6">
        <v>2.61444</v>
      </c>
      <c r="K2741" s="6">
        <v>18133.0</v>
      </c>
      <c r="L2741" s="6">
        <v>6506.78</v>
      </c>
      <c r="M2741" s="6">
        <v>33726.7</v>
      </c>
      <c r="N2741" s="6">
        <v>2.74484</v>
      </c>
      <c r="O2741" s="6">
        <v>1822.1</v>
      </c>
      <c r="P2741" s="6">
        <v>13199.3</v>
      </c>
      <c r="Q2741" s="6">
        <v>1.82514</v>
      </c>
    </row>
    <row r="2742" ht="15.75" customHeight="1">
      <c r="A2742" s="6">
        <v>2729.0</v>
      </c>
      <c r="B2742" s="6">
        <v>1.76229</v>
      </c>
      <c r="C2742" s="6">
        <v>13684.4</v>
      </c>
      <c r="D2742" s="6">
        <v>1.69665</v>
      </c>
      <c r="E2742" s="6">
        <v>17978.7</v>
      </c>
      <c r="F2742" s="6">
        <v>1.04615</v>
      </c>
      <c r="G2742" s="6">
        <v>32.2555</v>
      </c>
      <c r="H2742" s="6">
        <v>1.42095</v>
      </c>
      <c r="I2742" s="6">
        <v>16092.7</v>
      </c>
      <c r="J2742" s="6">
        <v>1.40474</v>
      </c>
      <c r="K2742" s="6">
        <v>20638.7</v>
      </c>
      <c r="L2742" s="6">
        <v>16092.7</v>
      </c>
      <c r="M2742" s="6">
        <v>30588.6</v>
      </c>
      <c r="N2742" s="6">
        <v>1.81039</v>
      </c>
      <c r="O2742" s="6">
        <v>10718.6</v>
      </c>
      <c r="P2742" s="6">
        <v>12920.6</v>
      </c>
      <c r="Q2742" s="6">
        <v>1.17084</v>
      </c>
    </row>
    <row r="2743" ht="15.75" customHeight="1">
      <c r="A2743" s="6">
        <v>2730.0</v>
      </c>
      <c r="B2743" s="6">
        <v>0.619298</v>
      </c>
      <c r="C2743" s="6">
        <v>13286.3</v>
      </c>
      <c r="D2743" s="6">
        <v>0.573325</v>
      </c>
      <c r="E2743" s="6">
        <v>23632.0</v>
      </c>
      <c r="F2743" s="6">
        <v>0.253922</v>
      </c>
      <c r="G2743" s="6">
        <v>946.379</v>
      </c>
      <c r="H2743" s="6">
        <v>0.503648</v>
      </c>
      <c r="I2743" s="6">
        <v>30892.5</v>
      </c>
      <c r="J2743" s="6">
        <v>0.765627</v>
      </c>
      <c r="K2743" s="6">
        <v>22343.5</v>
      </c>
      <c r="L2743" s="6">
        <v>30892.5</v>
      </c>
      <c r="M2743" s="6">
        <v>23015.0</v>
      </c>
      <c r="N2743" s="6">
        <v>0.689668</v>
      </c>
      <c r="O2743" s="6">
        <v>14422.3</v>
      </c>
      <c r="P2743" s="6">
        <v>23319.9</v>
      </c>
      <c r="Q2743" s="6">
        <v>0.232664</v>
      </c>
    </row>
    <row r="2744" ht="15.75" customHeight="1">
      <c r="A2744" s="6">
        <v>2731.0</v>
      </c>
      <c r="B2744" s="6">
        <v>0.0557253</v>
      </c>
      <c r="C2744" s="6">
        <v>12261.7</v>
      </c>
      <c r="D2744" s="6">
        <v>0.0458799</v>
      </c>
      <c r="E2744" s="6">
        <v>28499.3</v>
      </c>
      <c r="F2744" s="6">
        <v>0.0</v>
      </c>
      <c r="G2744" s="6">
        <v>1758.1</v>
      </c>
      <c r="H2744" s="6">
        <v>0.0858532</v>
      </c>
      <c r="I2744" s="6">
        <v>26957.7</v>
      </c>
      <c r="J2744" s="6">
        <v>0.0757375</v>
      </c>
      <c r="K2744" s="6">
        <v>20645.0</v>
      </c>
      <c r="L2744" s="6">
        <v>26957.7</v>
      </c>
      <c r="M2744" s="6">
        <v>5894.46</v>
      </c>
      <c r="N2744" s="6">
        <v>0.0811966</v>
      </c>
      <c r="O2744" s="6">
        <v>10247.8</v>
      </c>
      <c r="P2744" s="6">
        <v>24100.8</v>
      </c>
      <c r="Q2744" s="6">
        <v>0.135515</v>
      </c>
    </row>
    <row r="2745" ht="15.75" customHeight="1">
      <c r="A2745" s="6">
        <v>2732.0</v>
      </c>
      <c r="B2745" s="6">
        <v>0.0</v>
      </c>
      <c r="C2745" s="6">
        <v>5864.38</v>
      </c>
      <c r="D2745" s="6">
        <v>0.0</v>
      </c>
      <c r="E2745" s="6">
        <v>37511.8</v>
      </c>
      <c r="F2745" s="6">
        <v>0.0</v>
      </c>
      <c r="G2745" s="6">
        <v>0.0</v>
      </c>
      <c r="H2745" s="6">
        <v>0.0</v>
      </c>
      <c r="I2745" s="6">
        <v>36332.3</v>
      </c>
      <c r="J2745" s="6">
        <v>0.0</v>
      </c>
      <c r="K2745" s="6">
        <v>33223.2</v>
      </c>
      <c r="L2745" s="6">
        <v>36332.3</v>
      </c>
      <c r="M2745" s="6">
        <v>2554.94</v>
      </c>
      <c r="N2745" s="6">
        <v>0.0</v>
      </c>
      <c r="O2745" s="6">
        <v>21934.0</v>
      </c>
      <c r="P2745" s="6">
        <v>16261.0</v>
      </c>
      <c r="Q2745" s="6">
        <v>0.0</v>
      </c>
    </row>
    <row r="2746" ht="15.75" customHeight="1">
      <c r="A2746" s="6">
        <v>2733.0</v>
      </c>
      <c r="B2746" s="6">
        <v>0.0</v>
      </c>
      <c r="C2746" s="6">
        <v>8261.73</v>
      </c>
      <c r="D2746" s="6">
        <v>0.0</v>
      </c>
      <c r="E2746" s="6">
        <v>38171.0</v>
      </c>
      <c r="F2746" s="6">
        <v>0.0</v>
      </c>
      <c r="G2746" s="6">
        <v>0.0</v>
      </c>
      <c r="H2746" s="6">
        <v>0.0</v>
      </c>
      <c r="I2746" s="6">
        <v>8291.23</v>
      </c>
      <c r="J2746" s="6">
        <v>0.0</v>
      </c>
      <c r="K2746" s="6">
        <v>35330.4</v>
      </c>
      <c r="L2746" s="6">
        <v>8291.23</v>
      </c>
      <c r="M2746" s="6">
        <v>25460.6</v>
      </c>
      <c r="N2746" s="6">
        <v>0.0</v>
      </c>
      <c r="O2746" s="6">
        <v>33781.6</v>
      </c>
      <c r="P2746" s="6">
        <v>35910.5</v>
      </c>
      <c r="Q2746" s="6">
        <v>0.0</v>
      </c>
    </row>
    <row r="2747" ht="15.75" customHeight="1">
      <c r="A2747" s="6">
        <v>2734.0</v>
      </c>
      <c r="B2747" s="6">
        <v>0.0</v>
      </c>
      <c r="C2747" s="6">
        <v>8471.24</v>
      </c>
      <c r="D2747" s="6">
        <v>0.0</v>
      </c>
      <c r="E2747" s="6">
        <v>39496.5</v>
      </c>
      <c r="F2747" s="6">
        <v>0.0</v>
      </c>
      <c r="G2747" s="6">
        <v>0.0</v>
      </c>
      <c r="H2747" s="6">
        <v>0.0</v>
      </c>
      <c r="I2747" s="6">
        <v>15557.6</v>
      </c>
      <c r="J2747" s="6">
        <v>0.0</v>
      </c>
      <c r="K2747" s="6">
        <v>36144.4</v>
      </c>
      <c r="L2747" s="6">
        <v>15557.6</v>
      </c>
      <c r="M2747" s="6">
        <v>30125.6</v>
      </c>
      <c r="N2747" s="6">
        <v>0.0</v>
      </c>
      <c r="O2747" s="6">
        <v>37601.0</v>
      </c>
      <c r="P2747" s="6">
        <v>26335.4</v>
      </c>
      <c r="Q2747" s="6">
        <v>0.0</v>
      </c>
    </row>
    <row r="2748" ht="15.75" customHeight="1">
      <c r="A2748" s="6">
        <v>2735.0</v>
      </c>
      <c r="B2748" s="6">
        <v>0.0</v>
      </c>
      <c r="C2748" s="6">
        <v>4636.32</v>
      </c>
      <c r="D2748" s="6">
        <v>0.0</v>
      </c>
      <c r="E2748" s="6">
        <v>40017.0</v>
      </c>
      <c r="F2748" s="6">
        <v>0.0</v>
      </c>
      <c r="G2748" s="6">
        <v>0.0</v>
      </c>
      <c r="H2748" s="6">
        <v>0.0</v>
      </c>
      <c r="I2748" s="6">
        <v>12388.9</v>
      </c>
      <c r="J2748" s="6">
        <v>0.0</v>
      </c>
      <c r="K2748" s="6">
        <v>36485.2</v>
      </c>
      <c r="L2748" s="6">
        <v>12388.9</v>
      </c>
      <c r="M2748" s="6">
        <v>845.431</v>
      </c>
      <c r="N2748" s="6">
        <v>0.0</v>
      </c>
      <c r="O2748" s="6">
        <v>38790.8</v>
      </c>
      <c r="P2748" s="6">
        <v>27644.0</v>
      </c>
      <c r="Q2748" s="6">
        <v>0.0</v>
      </c>
    </row>
    <row r="2749" ht="15.75" customHeight="1">
      <c r="A2749" s="6">
        <v>2736.0</v>
      </c>
      <c r="B2749" s="6">
        <v>0.0</v>
      </c>
      <c r="C2749" s="6">
        <v>5459.6</v>
      </c>
      <c r="D2749" s="6">
        <v>0.0</v>
      </c>
      <c r="E2749" s="6">
        <v>38082.5</v>
      </c>
      <c r="F2749" s="6">
        <v>0.0</v>
      </c>
      <c r="G2749" s="6">
        <v>0.0</v>
      </c>
      <c r="H2749" s="6">
        <v>0.0</v>
      </c>
      <c r="I2749" s="6">
        <v>16895.4</v>
      </c>
      <c r="J2749" s="6">
        <v>0.0</v>
      </c>
      <c r="K2749" s="6">
        <v>28722.9</v>
      </c>
      <c r="L2749" s="6">
        <v>16895.4</v>
      </c>
      <c r="M2749" s="6">
        <v>7680.51</v>
      </c>
      <c r="N2749" s="6">
        <v>0.0</v>
      </c>
      <c r="O2749" s="6">
        <v>37619.6</v>
      </c>
      <c r="P2749" s="6">
        <v>29864.8</v>
      </c>
      <c r="Q2749" s="6">
        <v>0.0</v>
      </c>
    </row>
    <row r="2750" ht="15.75" customHeight="1">
      <c r="A2750" s="6">
        <v>2737.0</v>
      </c>
      <c r="B2750" s="6">
        <v>0.0</v>
      </c>
      <c r="C2750" s="6">
        <v>7512.05</v>
      </c>
      <c r="D2750" s="6">
        <v>0.0</v>
      </c>
      <c r="E2750" s="6">
        <v>37245.8</v>
      </c>
      <c r="F2750" s="6">
        <v>0.0</v>
      </c>
      <c r="G2750" s="6">
        <v>0.0</v>
      </c>
      <c r="H2750" s="6">
        <v>0.0</v>
      </c>
      <c r="I2750" s="6">
        <v>10117.8</v>
      </c>
      <c r="J2750" s="6">
        <v>0.0</v>
      </c>
      <c r="K2750" s="6">
        <v>18655.0</v>
      </c>
      <c r="L2750" s="6">
        <v>10117.8</v>
      </c>
      <c r="M2750" s="6">
        <v>13678.1</v>
      </c>
      <c r="N2750" s="6">
        <v>0.0</v>
      </c>
      <c r="O2750" s="6">
        <v>36735.4</v>
      </c>
      <c r="P2750" s="6">
        <v>27470.5</v>
      </c>
      <c r="Q2750" s="6">
        <v>0.0</v>
      </c>
    </row>
    <row r="2751" ht="15.75" customHeight="1">
      <c r="A2751" s="6">
        <v>2738.0</v>
      </c>
      <c r="B2751" s="6">
        <v>0.0</v>
      </c>
      <c r="C2751" s="6">
        <v>15228.6</v>
      </c>
      <c r="D2751" s="6">
        <v>0.0</v>
      </c>
      <c r="E2751" s="6">
        <v>35390.1</v>
      </c>
      <c r="F2751" s="6">
        <v>0.0</v>
      </c>
      <c r="G2751" s="6">
        <v>0.0</v>
      </c>
      <c r="H2751" s="6">
        <v>0.0</v>
      </c>
      <c r="I2751" s="6">
        <v>6929.97</v>
      </c>
      <c r="J2751" s="6">
        <v>0.0</v>
      </c>
      <c r="K2751" s="6">
        <v>22780.4</v>
      </c>
      <c r="L2751" s="6">
        <v>6929.97</v>
      </c>
      <c r="M2751" s="6">
        <v>23321.6</v>
      </c>
      <c r="N2751" s="6">
        <v>0.0</v>
      </c>
      <c r="O2751" s="6">
        <v>35952.4</v>
      </c>
      <c r="P2751" s="6">
        <v>28699.5</v>
      </c>
      <c r="Q2751" s="6">
        <v>0.0</v>
      </c>
    </row>
    <row r="2752" ht="15.75" customHeight="1">
      <c r="A2752" s="6">
        <v>2739.0</v>
      </c>
      <c r="B2752" s="6">
        <v>0.0</v>
      </c>
      <c r="C2752" s="6">
        <v>8192.97</v>
      </c>
      <c r="D2752" s="6">
        <v>0.0</v>
      </c>
      <c r="E2752" s="6">
        <v>29887.6</v>
      </c>
      <c r="F2752" s="6">
        <v>0.0</v>
      </c>
      <c r="G2752" s="6">
        <v>0.0</v>
      </c>
      <c r="H2752" s="6">
        <v>0.0</v>
      </c>
      <c r="I2752" s="6">
        <v>16212.0</v>
      </c>
      <c r="J2752" s="6">
        <v>0.0</v>
      </c>
      <c r="K2752" s="6">
        <v>9484.44</v>
      </c>
      <c r="L2752" s="6">
        <v>16212.0</v>
      </c>
      <c r="M2752" s="6">
        <v>10968.9</v>
      </c>
      <c r="N2752" s="6">
        <v>0.0</v>
      </c>
      <c r="O2752" s="6">
        <v>34770.1</v>
      </c>
      <c r="P2752" s="6">
        <v>26596.9</v>
      </c>
      <c r="Q2752" s="6">
        <v>0.0</v>
      </c>
    </row>
    <row r="2753" ht="15.75" customHeight="1">
      <c r="A2753" s="6">
        <v>2740.0</v>
      </c>
      <c r="B2753" s="6">
        <v>0.0</v>
      </c>
      <c r="C2753" s="6">
        <v>5440.05</v>
      </c>
      <c r="D2753" s="6">
        <v>0.0</v>
      </c>
      <c r="E2753" s="6">
        <v>16116.3</v>
      </c>
      <c r="F2753" s="6">
        <v>0.0</v>
      </c>
      <c r="G2753" s="6">
        <v>0.0</v>
      </c>
      <c r="H2753" s="6">
        <v>0.0</v>
      </c>
      <c r="I2753" s="6">
        <v>3354.94</v>
      </c>
      <c r="J2753" s="6">
        <v>0.0</v>
      </c>
      <c r="K2753" s="6">
        <v>8966.96</v>
      </c>
      <c r="L2753" s="6">
        <v>3354.94</v>
      </c>
      <c r="M2753" s="6">
        <v>24744.4</v>
      </c>
      <c r="N2753" s="6">
        <v>0.0</v>
      </c>
      <c r="O2753" s="6">
        <v>29710.1</v>
      </c>
      <c r="P2753" s="6">
        <v>23625.9</v>
      </c>
      <c r="Q2753" s="6">
        <v>0.0</v>
      </c>
    </row>
    <row r="2754" ht="15.75" customHeight="1">
      <c r="A2754" s="6">
        <v>2741.0</v>
      </c>
      <c r="B2754" s="6">
        <v>0.0</v>
      </c>
      <c r="C2754" s="6">
        <v>4620.03</v>
      </c>
      <c r="D2754" s="6">
        <v>0.0</v>
      </c>
      <c r="E2754" s="6">
        <v>7882.21</v>
      </c>
      <c r="F2754" s="6">
        <v>0.0</v>
      </c>
      <c r="G2754" s="6">
        <v>0.0</v>
      </c>
      <c r="H2754" s="6">
        <v>0.0</v>
      </c>
      <c r="I2754" s="6">
        <v>7821.1</v>
      </c>
      <c r="J2754" s="6">
        <v>0.0</v>
      </c>
      <c r="K2754" s="6">
        <v>24723.3</v>
      </c>
      <c r="L2754" s="6">
        <v>7821.1</v>
      </c>
      <c r="M2754" s="6">
        <v>15860.7</v>
      </c>
      <c r="N2754" s="6">
        <v>0.0</v>
      </c>
      <c r="O2754" s="6">
        <v>31117.2</v>
      </c>
      <c r="P2754" s="6">
        <v>17517.4</v>
      </c>
      <c r="Q2754" s="6">
        <v>0.0</v>
      </c>
    </row>
    <row r="2755" ht="15.75" customHeight="1">
      <c r="A2755" s="6">
        <v>2742.0</v>
      </c>
      <c r="B2755" s="6">
        <v>0.0746443</v>
      </c>
      <c r="C2755" s="6">
        <v>4237.93</v>
      </c>
      <c r="D2755" s="6">
        <v>0.0</v>
      </c>
      <c r="E2755" s="6">
        <v>5677.16</v>
      </c>
      <c r="F2755" s="6">
        <v>0.169992</v>
      </c>
      <c r="G2755" s="6">
        <v>0.0</v>
      </c>
      <c r="H2755" s="6">
        <v>0.0209246</v>
      </c>
      <c r="I2755" s="6">
        <v>9381.25</v>
      </c>
      <c r="J2755" s="6">
        <v>0.0</v>
      </c>
      <c r="K2755" s="6">
        <v>7656.69</v>
      </c>
      <c r="L2755" s="6">
        <v>9381.25</v>
      </c>
      <c r="M2755" s="6">
        <v>5177.56</v>
      </c>
      <c r="N2755" s="6">
        <v>0.0</v>
      </c>
      <c r="O2755" s="6">
        <v>27584.1</v>
      </c>
      <c r="P2755" s="6">
        <v>13401.9</v>
      </c>
      <c r="Q2755" s="6">
        <v>0.0411229</v>
      </c>
    </row>
    <row r="2756" ht="15.75" customHeight="1">
      <c r="A2756" s="6">
        <v>2743.0</v>
      </c>
      <c r="B2756" s="6">
        <v>0.576257</v>
      </c>
      <c r="C2756" s="6">
        <v>3729.9</v>
      </c>
      <c r="D2756" s="6">
        <v>0.508889</v>
      </c>
      <c r="E2756" s="6">
        <v>3744.03</v>
      </c>
      <c r="F2756" s="6">
        <v>0.81926</v>
      </c>
      <c r="G2756" s="6">
        <v>0.0</v>
      </c>
      <c r="H2756" s="6">
        <v>0.355838</v>
      </c>
      <c r="I2756" s="6">
        <v>1509.64</v>
      </c>
      <c r="J2756" s="6">
        <v>0.0429617</v>
      </c>
      <c r="K2756" s="6">
        <v>28670.8</v>
      </c>
      <c r="L2756" s="6">
        <v>1509.64</v>
      </c>
      <c r="M2756" s="6">
        <v>9664.83</v>
      </c>
      <c r="N2756" s="6">
        <v>0.393431</v>
      </c>
      <c r="O2756" s="6">
        <v>25148.0</v>
      </c>
      <c r="P2756" s="6">
        <v>7744.68</v>
      </c>
      <c r="Q2756" s="6">
        <v>0.478554</v>
      </c>
    </row>
    <row r="2757" ht="15.75" customHeight="1">
      <c r="A2757" s="6">
        <v>2744.0</v>
      </c>
      <c r="B2757" s="6">
        <v>1.61957</v>
      </c>
      <c r="C2757" s="6">
        <v>4858.02</v>
      </c>
      <c r="D2757" s="6">
        <v>1.63859</v>
      </c>
      <c r="E2757" s="6">
        <v>4547.84</v>
      </c>
      <c r="F2757" s="6">
        <v>2.09716</v>
      </c>
      <c r="G2757" s="6">
        <v>0.0</v>
      </c>
      <c r="H2757" s="6">
        <v>1.14257</v>
      </c>
      <c r="I2757" s="6">
        <v>0.0</v>
      </c>
      <c r="J2757" s="6">
        <v>0.186538</v>
      </c>
      <c r="K2757" s="6">
        <v>5418.06</v>
      </c>
      <c r="L2757" s="6">
        <v>0.0</v>
      </c>
      <c r="M2757" s="6">
        <v>10417.8</v>
      </c>
      <c r="N2757" s="6">
        <v>1.38628</v>
      </c>
      <c r="O2757" s="6">
        <v>19360.6</v>
      </c>
      <c r="P2757" s="6">
        <v>643.668</v>
      </c>
      <c r="Q2757" s="6">
        <v>1.19016</v>
      </c>
    </row>
    <row r="2758" ht="15.75" customHeight="1">
      <c r="A2758" s="6">
        <v>2745.0</v>
      </c>
      <c r="B2758" s="6">
        <v>2.79212</v>
      </c>
      <c r="C2758" s="6">
        <v>0.0</v>
      </c>
      <c r="D2758" s="6">
        <v>2.71832</v>
      </c>
      <c r="E2758" s="6">
        <v>1186.93</v>
      </c>
      <c r="F2758" s="6">
        <v>3.0894</v>
      </c>
      <c r="G2758" s="6">
        <v>0.0</v>
      </c>
      <c r="H2758" s="6">
        <v>2.09449</v>
      </c>
      <c r="I2758" s="6">
        <v>0.0</v>
      </c>
      <c r="J2758" s="6">
        <v>0.350636</v>
      </c>
      <c r="K2758" s="6">
        <v>4473.35</v>
      </c>
      <c r="L2758" s="6">
        <v>0.0</v>
      </c>
      <c r="M2758" s="6">
        <v>6340.34</v>
      </c>
      <c r="N2758" s="6">
        <v>2.39246</v>
      </c>
      <c r="O2758" s="6">
        <v>14293.7</v>
      </c>
      <c r="P2758" s="6">
        <v>521.888</v>
      </c>
      <c r="Q2758" s="6">
        <v>1.9975</v>
      </c>
    </row>
    <row r="2759" ht="15.75" customHeight="1">
      <c r="A2759" s="6">
        <v>2746.0</v>
      </c>
      <c r="B2759" s="6">
        <v>3.58019</v>
      </c>
      <c r="C2759" s="6">
        <v>0.0</v>
      </c>
      <c r="D2759" s="6">
        <v>3.53559</v>
      </c>
      <c r="E2759" s="6">
        <v>3033.99</v>
      </c>
      <c r="F2759" s="6">
        <v>3.82004</v>
      </c>
      <c r="G2759" s="6">
        <v>0.0</v>
      </c>
      <c r="H2759" s="6">
        <v>3.00528</v>
      </c>
      <c r="I2759" s="6">
        <v>1047.76</v>
      </c>
      <c r="J2759" s="6">
        <v>0.51426</v>
      </c>
      <c r="K2759" s="6">
        <v>2418.73</v>
      </c>
      <c r="L2759" s="6">
        <v>1047.76</v>
      </c>
      <c r="M2759" s="6">
        <v>3532.23</v>
      </c>
      <c r="N2759" s="6">
        <v>3.15708</v>
      </c>
      <c r="O2759" s="6">
        <v>11817.2</v>
      </c>
      <c r="P2759" s="6">
        <v>1300.83</v>
      </c>
      <c r="Q2759" s="6">
        <v>2.81378</v>
      </c>
    </row>
    <row r="2760" ht="15.75" customHeight="1">
      <c r="A2760" s="6">
        <v>2747.0</v>
      </c>
      <c r="B2760" s="6">
        <v>4.1113</v>
      </c>
      <c r="C2760" s="6">
        <v>8891.07</v>
      </c>
      <c r="D2760" s="6">
        <v>4.07597</v>
      </c>
      <c r="E2760" s="6">
        <v>8085.8</v>
      </c>
      <c r="F2760" s="6">
        <v>4.29459</v>
      </c>
      <c r="G2760" s="6">
        <v>0.0</v>
      </c>
      <c r="H2760" s="6">
        <v>3.03775</v>
      </c>
      <c r="I2760" s="6">
        <v>1323.16</v>
      </c>
      <c r="J2760" s="6">
        <v>2.88225</v>
      </c>
      <c r="K2760" s="6">
        <v>1162.09</v>
      </c>
      <c r="L2760" s="6">
        <v>1323.16</v>
      </c>
      <c r="M2760" s="6">
        <v>2590.78</v>
      </c>
      <c r="N2760" s="6">
        <v>3.67995</v>
      </c>
      <c r="O2760" s="6">
        <v>5556.41</v>
      </c>
      <c r="P2760" s="6">
        <v>1288.37</v>
      </c>
      <c r="Q2760" s="6">
        <v>4.22779</v>
      </c>
    </row>
    <row r="2761" ht="15.75" customHeight="1">
      <c r="A2761" s="6">
        <v>2748.0</v>
      </c>
      <c r="B2761" s="6">
        <v>4.40495</v>
      </c>
      <c r="C2761" s="6">
        <v>7051.31</v>
      </c>
      <c r="D2761" s="6">
        <v>4.34177</v>
      </c>
      <c r="E2761" s="6">
        <v>25344.9</v>
      </c>
      <c r="F2761" s="6">
        <v>4.48098</v>
      </c>
      <c r="G2761" s="6">
        <v>0.0</v>
      </c>
      <c r="H2761" s="6">
        <v>3.32269</v>
      </c>
      <c r="I2761" s="6">
        <v>1457.33</v>
      </c>
      <c r="J2761" s="6">
        <v>2.90523</v>
      </c>
      <c r="K2761" s="6">
        <v>1294.82</v>
      </c>
      <c r="L2761" s="6">
        <v>1457.33</v>
      </c>
      <c r="M2761" s="6">
        <v>1168.34</v>
      </c>
      <c r="N2761" s="6">
        <v>3.93676</v>
      </c>
      <c r="O2761" s="6">
        <v>746.129</v>
      </c>
      <c r="P2761" s="6">
        <v>1926.75</v>
      </c>
      <c r="Q2761" s="6">
        <v>4.59356</v>
      </c>
    </row>
    <row r="2762" ht="15.75" customHeight="1">
      <c r="A2762" s="6">
        <v>2749.0</v>
      </c>
      <c r="B2762" s="6">
        <v>4.40662</v>
      </c>
      <c r="C2762" s="6">
        <v>7468.35</v>
      </c>
      <c r="D2762" s="6">
        <v>4.33938</v>
      </c>
      <c r="E2762" s="6">
        <v>31786.8</v>
      </c>
      <c r="F2762" s="6">
        <v>4.35619</v>
      </c>
      <c r="G2762" s="6">
        <v>1089.85</v>
      </c>
      <c r="H2762" s="6">
        <v>4.13506</v>
      </c>
      <c r="I2762" s="6">
        <v>996.123</v>
      </c>
      <c r="J2762" s="6">
        <v>2.33141</v>
      </c>
      <c r="K2762" s="6">
        <v>350.859</v>
      </c>
      <c r="L2762" s="6">
        <v>996.123</v>
      </c>
      <c r="M2762" s="6">
        <v>135.801</v>
      </c>
      <c r="N2762" s="6">
        <v>3.94971</v>
      </c>
      <c r="O2762" s="6">
        <v>749.582</v>
      </c>
      <c r="P2762" s="6">
        <v>3468.45</v>
      </c>
      <c r="Q2762" s="6">
        <v>4.63925</v>
      </c>
    </row>
    <row r="2763" ht="15.75" customHeight="1">
      <c r="A2763" s="6">
        <v>2750.0</v>
      </c>
      <c r="B2763" s="6">
        <v>3.4834</v>
      </c>
      <c r="C2763" s="6">
        <v>15025.4</v>
      </c>
      <c r="D2763" s="6">
        <v>4.05939</v>
      </c>
      <c r="E2763" s="6">
        <v>32461.0</v>
      </c>
      <c r="F2763" s="6">
        <v>3.03476</v>
      </c>
      <c r="G2763" s="6">
        <v>8017.71</v>
      </c>
      <c r="H2763" s="6">
        <v>3.92352</v>
      </c>
      <c r="I2763" s="6">
        <v>1301.27</v>
      </c>
      <c r="J2763" s="6">
        <v>3.72264</v>
      </c>
      <c r="K2763" s="6">
        <v>0.0</v>
      </c>
      <c r="L2763" s="6">
        <v>1301.27</v>
      </c>
      <c r="M2763" s="6">
        <v>0.0</v>
      </c>
      <c r="N2763" s="6">
        <v>3.74444</v>
      </c>
      <c r="O2763" s="6">
        <v>618.232</v>
      </c>
      <c r="P2763" s="6">
        <v>3173.62</v>
      </c>
      <c r="Q2763" s="6">
        <v>4.40229</v>
      </c>
    </row>
    <row r="2764" ht="15.75" customHeight="1">
      <c r="A2764" s="6">
        <v>2751.0</v>
      </c>
      <c r="B2764" s="6">
        <v>3.04167</v>
      </c>
      <c r="C2764" s="6">
        <v>13885.3</v>
      </c>
      <c r="D2764" s="6">
        <v>3.53626</v>
      </c>
      <c r="E2764" s="6">
        <v>38707.9</v>
      </c>
      <c r="F2764" s="6">
        <v>3.30029</v>
      </c>
      <c r="G2764" s="6">
        <v>3942.76</v>
      </c>
      <c r="H2764" s="6">
        <v>3.46564</v>
      </c>
      <c r="I2764" s="6">
        <v>1814.09</v>
      </c>
      <c r="J2764" s="6">
        <v>2.91277</v>
      </c>
      <c r="K2764" s="6">
        <v>0.0</v>
      </c>
      <c r="L2764" s="6">
        <v>1814.09</v>
      </c>
      <c r="M2764" s="6">
        <v>0.0</v>
      </c>
      <c r="N2764" s="6">
        <v>3.12326</v>
      </c>
      <c r="O2764" s="6">
        <v>1166.54</v>
      </c>
      <c r="P2764" s="6">
        <v>3103.38</v>
      </c>
      <c r="Q2764" s="6">
        <v>3.13006</v>
      </c>
    </row>
    <row r="2765" ht="15.75" customHeight="1">
      <c r="A2765" s="6">
        <v>2752.0</v>
      </c>
      <c r="B2765" s="6">
        <v>2.36646</v>
      </c>
      <c r="C2765" s="6">
        <v>8079.62</v>
      </c>
      <c r="D2765" s="6">
        <v>2.73159</v>
      </c>
      <c r="E2765" s="6">
        <v>40053.4</v>
      </c>
      <c r="F2765" s="6">
        <v>2.36518</v>
      </c>
      <c r="G2765" s="6">
        <v>1745.45</v>
      </c>
      <c r="H2765" s="6">
        <v>2.779</v>
      </c>
      <c r="I2765" s="6">
        <v>3030.22</v>
      </c>
      <c r="J2765" s="6">
        <v>2.59093</v>
      </c>
      <c r="K2765" s="6">
        <v>0.0</v>
      </c>
      <c r="L2765" s="6">
        <v>3030.22</v>
      </c>
      <c r="M2765" s="6">
        <v>0.0</v>
      </c>
      <c r="N2765" s="6">
        <v>2.39019</v>
      </c>
      <c r="O2765" s="6">
        <v>4601.85</v>
      </c>
      <c r="P2765" s="6">
        <v>5126.37</v>
      </c>
      <c r="Q2765" s="6">
        <v>2.51435</v>
      </c>
    </row>
    <row r="2766" ht="15.75" customHeight="1">
      <c r="A2766" s="6">
        <v>2753.0</v>
      </c>
      <c r="B2766" s="6">
        <v>1.46537</v>
      </c>
      <c r="C2766" s="6">
        <v>9861.69</v>
      </c>
      <c r="D2766" s="6">
        <v>1.68403</v>
      </c>
      <c r="E2766" s="6">
        <v>40053.4</v>
      </c>
      <c r="F2766" s="6">
        <v>1.25798</v>
      </c>
      <c r="G2766" s="6">
        <v>5574.71</v>
      </c>
      <c r="H2766" s="6">
        <v>1.84182</v>
      </c>
      <c r="I2766" s="6">
        <v>9718.28</v>
      </c>
      <c r="J2766" s="6">
        <v>1.6879</v>
      </c>
      <c r="K2766" s="6">
        <v>0.0</v>
      </c>
      <c r="L2766" s="6">
        <v>9718.28</v>
      </c>
      <c r="M2766" s="6">
        <v>0.0</v>
      </c>
      <c r="N2766" s="6">
        <v>1.09472</v>
      </c>
      <c r="O2766" s="6">
        <v>11949.2</v>
      </c>
      <c r="P2766" s="6">
        <v>9173.79</v>
      </c>
      <c r="Q2766" s="6">
        <v>2.04777</v>
      </c>
    </row>
    <row r="2767" ht="15.75" customHeight="1">
      <c r="A2767" s="6">
        <v>2754.0</v>
      </c>
      <c r="B2767" s="6">
        <v>0.61181</v>
      </c>
      <c r="C2767" s="6">
        <v>9632.45</v>
      </c>
      <c r="D2767" s="6">
        <v>0.570048</v>
      </c>
      <c r="E2767" s="6">
        <v>40053.4</v>
      </c>
      <c r="F2767" s="6">
        <v>0.303133</v>
      </c>
      <c r="G2767" s="6">
        <v>8844.19</v>
      </c>
      <c r="H2767" s="6">
        <v>0.768865</v>
      </c>
      <c r="I2767" s="6">
        <v>10953.8</v>
      </c>
      <c r="J2767" s="6">
        <v>0.713818</v>
      </c>
      <c r="K2767" s="6">
        <v>0.0</v>
      </c>
      <c r="L2767" s="6">
        <v>10953.8</v>
      </c>
      <c r="M2767" s="6">
        <v>2429.31</v>
      </c>
      <c r="N2767" s="6">
        <v>0.517814</v>
      </c>
      <c r="O2767" s="6">
        <v>25599.1</v>
      </c>
      <c r="P2767" s="6">
        <v>13196.8</v>
      </c>
      <c r="Q2767" s="6">
        <v>0.941606</v>
      </c>
    </row>
    <row r="2768" ht="15.75" customHeight="1">
      <c r="A2768" s="6">
        <v>2755.0</v>
      </c>
      <c r="B2768" s="6">
        <v>0.0452564</v>
      </c>
      <c r="C2768" s="6">
        <v>9764.78</v>
      </c>
      <c r="D2768" s="6">
        <v>0.0662427</v>
      </c>
      <c r="E2768" s="6">
        <v>39786.7</v>
      </c>
      <c r="F2768" s="6">
        <v>0.0</v>
      </c>
      <c r="G2768" s="6">
        <v>10135.3</v>
      </c>
      <c r="H2768" s="6">
        <v>0.0855111</v>
      </c>
      <c r="I2768" s="6">
        <v>4854.9</v>
      </c>
      <c r="J2768" s="6">
        <v>0.0836554</v>
      </c>
      <c r="K2768" s="6">
        <v>0.0</v>
      </c>
      <c r="L2768" s="6">
        <v>4854.9</v>
      </c>
      <c r="M2768" s="6">
        <v>3705.0</v>
      </c>
      <c r="N2768" s="6">
        <v>0.0853564</v>
      </c>
      <c r="O2768" s="6">
        <v>27085.1</v>
      </c>
      <c r="P2768" s="6">
        <v>8243.51</v>
      </c>
      <c r="Q2768" s="6">
        <v>0.175372</v>
      </c>
    </row>
    <row r="2769" ht="15.75" customHeight="1">
      <c r="A2769" s="6">
        <v>2756.0</v>
      </c>
      <c r="B2769" s="6">
        <v>0.0</v>
      </c>
      <c r="C2769" s="6">
        <v>20078.4</v>
      </c>
      <c r="D2769" s="6">
        <v>0.0</v>
      </c>
      <c r="E2769" s="6">
        <v>39943.5</v>
      </c>
      <c r="F2769" s="6">
        <v>0.0</v>
      </c>
      <c r="G2769" s="6">
        <v>10922.4</v>
      </c>
      <c r="H2769" s="6">
        <v>0.0</v>
      </c>
      <c r="I2769" s="6">
        <v>8557.58</v>
      </c>
      <c r="J2769" s="6">
        <v>0.0</v>
      </c>
      <c r="K2769" s="6">
        <v>0.0</v>
      </c>
      <c r="L2769" s="6">
        <v>8557.58</v>
      </c>
      <c r="M2769" s="6">
        <v>4516.08</v>
      </c>
      <c r="N2769" s="6">
        <v>0.0</v>
      </c>
      <c r="O2769" s="6">
        <v>24460.6</v>
      </c>
      <c r="P2769" s="6">
        <v>22554.3</v>
      </c>
      <c r="Q2769" s="6">
        <v>0.0</v>
      </c>
    </row>
    <row r="2770" ht="15.75" customHeight="1">
      <c r="A2770" s="6">
        <v>2757.0</v>
      </c>
      <c r="B2770" s="6">
        <v>0.0</v>
      </c>
      <c r="C2770" s="6">
        <v>29623.2</v>
      </c>
      <c r="D2770" s="6">
        <v>0.0</v>
      </c>
      <c r="E2770" s="6">
        <v>40053.4</v>
      </c>
      <c r="F2770" s="6">
        <v>0.0</v>
      </c>
      <c r="G2770" s="6">
        <v>18229.1</v>
      </c>
      <c r="H2770" s="6">
        <v>0.0</v>
      </c>
      <c r="I2770" s="6">
        <v>31864.4</v>
      </c>
      <c r="J2770" s="6">
        <v>0.0</v>
      </c>
      <c r="K2770" s="6">
        <v>0.0</v>
      </c>
      <c r="L2770" s="6">
        <v>31864.4</v>
      </c>
      <c r="M2770" s="6">
        <v>34706.6</v>
      </c>
      <c r="N2770" s="6">
        <v>0.0</v>
      </c>
      <c r="O2770" s="6">
        <v>20897.4</v>
      </c>
      <c r="P2770" s="6">
        <v>24444.0</v>
      </c>
      <c r="Q2770" s="6">
        <v>0.0</v>
      </c>
    </row>
    <row r="2771" ht="15.75" customHeight="1">
      <c r="A2771" s="6">
        <v>2758.0</v>
      </c>
      <c r="B2771" s="6">
        <v>0.0</v>
      </c>
      <c r="C2771" s="6">
        <v>26223.2</v>
      </c>
      <c r="D2771" s="6">
        <v>0.0</v>
      </c>
      <c r="E2771" s="6">
        <v>40053.4</v>
      </c>
      <c r="F2771" s="6">
        <v>0.0</v>
      </c>
      <c r="G2771" s="6">
        <v>2833.88</v>
      </c>
      <c r="H2771" s="6">
        <v>0.0</v>
      </c>
      <c r="I2771" s="6">
        <v>33606.8</v>
      </c>
      <c r="J2771" s="6">
        <v>0.0</v>
      </c>
      <c r="K2771" s="6">
        <v>0.0</v>
      </c>
      <c r="L2771" s="6">
        <v>33606.8</v>
      </c>
      <c r="M2771" s="6">
        <v>26941.9</v>
      </c>
      <c r="N2771" s="6">
        <v>0.0</v>
      </c>
      <c r="O2771" s="6">
        <v>20852.7</v>
      </c>
      <c r="P2771" s="6">
        <v>26570.7</v>
      </c>
      <c r="Q2771" s="6">
        <v>0.0</v>
      </c>
    </row>
    <row r="2772" ht="15.75" customHeight="1">
      <c r="A2772" s="6">
        <v>2759.0</v>
      </c>
      <c r="B2772" s="6">
        <v>0.0</v>
      </c>
      <c r="C2772" s="6">
        <v>26902.3</v>
      </c>
      <c r="D2772" s="6">
        <v>0.0</v>
      </c>
      <c r="E2772" s="6">
        <v>40053.4</v>
      </c>
      <c r="F2772" s="6">
        <v>0.0</v>
      </c>
      <c r="G2772" s="6">
        <v>0.0</v>
      </c>
      <c r="H2772" s="6">
        <v>0.0</v>
      </c>
      <c r="I2772" s="6">
        <v>36724.9</v>
      </c>
      <c r="J2772" s="6">
        <v>0.0</v>
      </c>
      <c r="K2772" s="6">
        <v>29.062</v>
      </c>
      <c r="L2772" s="6">
        <v>36724.9</v>
      </c>
      <c r="M2772" s="6">
        <v>5369.31</v>
      </c>
      <c r="N2772" s="6">
        <v>0.0</v>
      </c>
      <c r="O2772" s="6">
        <v>36994.8</v>
      </c>
      <c r="P2772" s="6">
        <v>31629.9</v>
      </c>
      <c r="Q2772" s="6">
        <v>0.0</v>
      </c>
    </row>
    <row r="2773" ht="15.75" customHeight="1">
      <c r="A2773" s="6">
        <v>2760.0</v>
      </c>
      <c r="B2773" s="6">
        <v>0.0</v>
      </c>
      <c r="C2773" s="6">
        <v>31133.2</v>
      </c>
      <c r="D2773" s="6">
        <v>0.0</v>
      </c>
      <c r="E2773" s="6">
        <v>40053.4</v>
      </c>
      <c r="F2773" s="6">
        <v>0.0</v>
      </c>
      <c r="G2773" s="6">
        <v>0.0</v>
      </c>
      <c r="H2773" s="6">
        <v>0.0</v>
      </c>
      <c r="I2773" s="6">
        <v>36521.9</v>
      </c>
      <c r="J2773" s="6">
        <v>0.0</v>
      </c>
      <c r="K2773" s="6">
        <v>897.824</v>
      </c>
      <c r="L2773" s="6">
        <v>36521.9</v>
      </c>
      <c r="M2773" s="6">
        <v>1716.14</v>
      </c>
      <c r="N2773" s="6">
        <v>0.0</v>
      </c>
      <c r="O2773" s="6">
        <v>38211.0</v>
      </c>
      <c r="P2773" s="6">
        <v>31129.9</v>
      </c>
      <c r="Q2773" s="6">
        <v>0.0</v>
      </c>
    </row>
    <row r="2774" ht="15.75" customHeight="1">
      <c r="A2774" s="6">
        <v>2761.0</v>
      </c>
      <c r="B2774" s="6">
        <v>0.0</v>
      </c>
      <c r="C2774" s="6">
        <v>28895.6</v>
      </c>
      <c r="D2774" s="6">
        <v>0.0</v>
      </c>
      <c r="E2774" s="6">
        <v>38404.5</v>
      </c>
      <c r="F2774" s="6">
        <v>0.0</v>
      </c>
      <c r="G2774" s="6">
        <v>0.0</v>
      </c>
      <c r="H2774" s="6">
        <v>0.0</v>
      </c>
      <c r="I2774" s="6">
        <v>29498.5</v>
      </c>
      <c r="J2774" s="6">
        <v>0.0</v>
      </c>
      <c r="K2774" s="6">
        <v>100.993</v>
      </c>
      <c r="L2774" s="6">
        <v>29498.5</v>
      </c>
      <c r="M2774" s="6">
        <v>0.0</v>
      </c>
      <c r="N2774" s="6">
        <v>0.0</v>
      </c>
      <c r="O2774" s="6">
        <v>36883.6</v>
      </c>
      <c r="P2774" s="6">
        <v>30672.9</v>
      </c>
      <c r="Q2774" s="6">
        <v>0.0</v>
      </c>
    </row>
    <row r="2775" ht="15.75" customHeight="1">
      <c r="A2775" s="6">
        <v>2762.0</v>
      </c>
      <c r="B2775" s="6">
        <v>0.0</v>
      </c>
      <c r="C2775" s="6">
        <v>31150.7</v>
      </c>
      <c r="D2775" s="6">
        <v>0.0</v>
      </c>
      <c r="E2775" s="6">
        <v>36073.9</v>
      </c>
      <c r="F2775" s="6">
        <v>0.0</v>
      </c>
      <c r="G2775" s="6">
        <v>0.0</v>
      </c>
      <c r="H2775" s="6">
        <v>0.0</v>
      </c>
      <c r="I2775" s="6">
        <v>12066.7</v>
      </c>
      <c r="J2775" s="6">
        <v>0.0</v>
      </c>
      <c r="K2775" s="6">
        <v>12446.1</v>
      </c>
      <c r="L2775" s="6">
        <v>12066.7</v>
      </c>
      <c r="M2775" s="6">
        <v>0.0</v>
      </c>
      <c r="N2775" s="6">
        <v>0.0</v>
      </c>
      <c r="O2775" s="6">
        <v>34131.6</v>
      </c>
      <c r="P2775" s="6">
        <v>34563.0</v>
      </c>
      <c r="Q2775" s="6">
        <v>0.0</v>
      </c>
    </row>
    <row r="2776" ht="15.75" customHeight="1">
      <c r="A2776" s="6">
        <v>2763.0</v>
      </c>
      <c r="B2776" s="6">
        <v>0.0</v>
      </c>
      <c r="C2776" s="6">
        <v>21124.3</v>
      </c>
      <c r="D2776" s="6">
        <v>0.0</v>
      </c>
      <c r="E2776" s="6">
        <v>15005.7</v>
      </c>
      <c r="F2776" s="6">
        <v>0.0</v>
      </c>
      <c r="G2776" s="6">
        <v>0.0</v>
      </c>
      <c r="H2776" s="6">
        <v>0.0</v>
      </c>
      <c r="I2776" s="6">
        <v>2002.09</v>
      </c>
      <c r="J2776" s="6">
        <v>0.0</v>
      </c>
      <c r="K2776" s="6">
        <v>7101.68</v>
      </c>
      <c r="L2776" s="6">
        <v>2002.09</v>
      </c>
      <c r="M2776" s="6">
        <v>0.0</v>
      </c>
      <c r="N2776" s="6">
        <v>0.0</v>
      </c>
      <c r="O2776" s="6">
        <v>32702.8</v>
      </c>
      <c r="P2776" s="6">
        <v>39044.5</v>
      </c>
      <c r="Q2776" s="6">
        <v>0.0</v>
      </c>
    </row>
    <row r="2777" ht="15.75" customHeight="1">
      <c r="A2777" s="6">
        <v>2764.0</v>
      </c>
      <c r="B2777" s="6">
        <v>0.0</v>
      </c>
      <c r="C2777" s="6">
        <v>14041.6</v>
      </c>
      <c r="D2777" s="6">
        <v>0.0</v>
      </c>
      <c r="E2777" s="6">
        <v>9243.3</v>
      </c>
      <c r="F2777" s="6">
        <v>0.0</v>
      </c>
      <c r="G2777" s="6">
        <v>0.0</v>
      </c>
      <c r="H2777" s="6">
        <v>0.0</v>
      </c>
      <c r="I2777" s="6">
        <v>0.0</v>
      </c>
      <c r="J2777" s="6">
        <v>0.0</v>
      </c>
      <c r="K2777" s="6">
        <v>15868.3</v>
      </c>
      <c r="L2777" s="6">
        <v>0.0</v>
      </c>
      <c r="M2777" s="6">
        <v>0.0</v>
      </c>
      <c r="N2777" s="6">
        <v>0.0</v>
      </c>
      <c r="O2777" s="6">
        <v>30937.3</v>
      </c>
      <c r="P2777" s="6">
        <v>39274.5</v>
      </c>
      <c r="Q2777" s="6">
        <v>0.0</v>
      </c>
    </row>
    <row r="2778" ht="15.75" customHeight="1">
      <c r="A2778" s="6">
        <v>2765.0</v>
      </c>
      <c r="B2778" s="6">
        <v>0.0</v>
      </c>
      <c r="C2778" s="6">
        <v>16678.8</v>
      </c>
      <c r="D2778" s="6">
        <v>0.0</v>
      </c>
      <c r="E2778" s="6">
        <v>20572.6</v>
      </c>
      <c r="F2778" s="6">
        <v>0.0</v>
      </c>
      <c r="G2778" s="6">
        <v>0.0</v>
      </c>
      <c r="H2778" s="6">
        <v>0.0</v>
      </c>
      <c r="I2778" s="6">
        <v>1457.21</v>
      </c>
      <c r="J2778" s="6">
        <v>0.0</v>
      </c>
      <c r="K2778" s="6">
        <v>12995.6</v>
      </c>
      <c r="L2778" s="6">
        <v>1457.21</v>
      </c>
      <c r="M2778" s="6">
        <v>4566.36</v>
      </c>
      <c r="N2778" s="6">
        <v>0.0</v>
      </c>
      <c r="O2778" s="6">
        <v>36140.8</v>
      </c>
      <c r="P2778" s="6">
        <v>32949.2</v>
      </c>
      <c r="Q2778" s="6">
        <v>0.0</v>
      </c>
    </row>
    <row r="2779" ht="15.75" customHeight="1">
      <c r="A2779" s="6">
        <v>2766.0</v>
      </c>
      <c r="B2779" s="6">
        <v>0.083791</v>
      </c>
      <c r="C2779" s="6">
        <v>11100.1</v>
      </c>
      <c r="D2779" s="6">
        <v>0.036437</v>
      </c>
      <c r="E2779" s="6">
        <v>10780.8</v>
      </c>
      <c r="F2779" s="6">
        <v>0.16171</v>
      </c>
      <c r="G2779" s="6">
        <v>0.0</v>
      </c>
      <c r="H2779" s="6">
        <v>0.0374312</v>
      </c>
      <c r="I2779" s="6">
        <v>0.0</v>
      </c>
      <c r="J2779" s="6">
        <v>0.0</v>
      </c>
      <c r="K2779" s="6">
        <v>11216.7</v>
      </c>
      <c r="L2779" s="6">
        <v>0.0</v>
      </c>
      <c r="M2779" s="6">
        <v>0.0</v>
      </c>
      <c r="N2779" s="6">
        <v>0.0</v>
      </c>
      <c r="O2779" s="6">
        <v>35111.5</v>
      </c>
      <c r="P2779" s="6">
        <v>22019.3</v>
      </c>
      <c r="Q2779" s="6">
        <v>0.0402151</v>
      </c>
    </row>
    <row r="2780" ht="15.75" customHeight="1">
      <c r="A2780" s="6">
        <v>2767.0</v>
      </c>
      <c r="B2780" s="6">
        <v>0.632612</v>
      </c>
      <c r="C2780" s="6">
        <v>6774.37</v>
      </c>
      <c r="D2780" s="6">
        <v>0.505021</v>
      </c>
      <c r="E2780" s="6">
        <v>4706.93</v>
      </c>
      <c r="F2780" s="6">
        <v>1.05968</v>
      </c>
      <c r="G2780" s="6">
        <v>0.0</v>
      </c>
      <c r="H2780" s="6">
        <v>0.492368</v>
      </c>
      <c r="I2780" s="6">
        <v>0.0</v>
      </c>
      <c r="J2780" s="6">
        <v>0.335551</v>
      </c>
      <c r="K2780" s="6">
        <v>20028.5</v>
      </c>
      <c r="L2780" s="6">
        <v>0.0</v>
      </c>
      <c r="M2780" s="6">
        <v>0.0</v>
      </c>
      <c r="N2780" s="6">
        <v>0.099484</v>
      </c>
      <c r="O2780" s="6">
        <v>35855.3</v>
      </c>
      <c r="P2780" s="6">
        <v>15434.0</v>
      </c>
      <c r="Q2780" s="6">
        <v>0.4948</v>
      </c>
    </row>
    <row r="2781" ht="15.75" customHeight="1">
      <c r="A2781" s="6">
        <v>2768.0</v>
      </c>
      <c r="B2781" s="6">
        <v>1.65687</v>
      </c>
      <c r="C2781" s="6">
        <v>5501.18</v>
      </c>
      <c r="D2781" s="6">
        <v>1.59235</v>
      </c>
      <c r="E2781" s="6">
        <v>3762.61</v>
      </c>
      <c r="F2781" s="6">
        <v>2.25625</v>
      </c>
      <c r="G2781" s="6">
        <v>0.0</v>
      </c>
      <c r="H2781" s="6">
        <v>1.54187</v>
      </c>
      <c r="I2781" s="6">
        <v>0.0</v>
      </c>
      <c r="J2781" s="6">
        <v>1.22896</v>
      </c>
      <c r="K2781" s="6">
        <v>9868.71</v>
      </c>
      <c r="L2781" s="6">
        <v>0.0</v>
      </c>
      <c r="M2781" s="6">
        <v>1213.66</v>
      </c>
      <c r="N2781" s="6">
        <v>0.421213</v>
      </c>
      <c r="O2781" s="6">
        <v>35466.7</v>
      </c>
      <c r="P2781" s="6">
        <v>1613.06</v>
      </c>
      <c r="Q2781" s="6">
        <v>1.48728</v>
      </c>
    </row>
    <row r="2782" ht="15.75" customHeight="1">
      <c r="A2782" s="6">
        <v>2769.0</v>
      </c>
      <c r="B2782" s="6">
        <v>2.88338</v>
      </c>
      <c r="C2782" s="6">
        <v>3212.9</v>
      </c>
      <c r="D2782" s="6">
        <v>2.62618</v>
      </c>
      <c r="E2782" s="6">
        <v>13357.5</v>
      </c>
      <c r="F2782" s="6">
        <v>3.2729</v>
      </c>
      <c r="G2782" s="6">
        <v>0.0</v>
      </c>
      <c r="H2782" s="6">
        <v>2.52978</v>
      </c>
      <c r="I2782" s="6">
        <v>2961.01</v>
      </c>
      <c r="J2782" s="6">
        <v>2.13976</v>
      </c>
      <c r="K2782" s="6">
        <v>1544.84</v>
      </c>
      <c r="L2782" s="6">
        <v>2961.01</v>
      </c>
      <c r="M2782" s="6">
        <v>0.0</v>
      </c>
      <c r="N2782" s="6">
        <v>1.79158</v>
      </c>
      <c r="O2782" s="6">
        <v>35178.2</v>
      </c>
      <c r="P2782" s="6">
        <v>0.0</v>
      </c>
      <c r="Q2782" s="6">
        <v>2.50302</v>
      </c>
    </row>
    <row r="2783" ht="15.75" customHeight="1">
      <c r="A2783" s="6">
        <v>2770.0</v>
      </c>
      <c r="B2783" s="6">
        <v>3.72012</v>
      </c>
      <c r="C2783" s="6">
        <v>7529.13</v>
      </c>
      <c r="D2783" s="6">
        <v>3.42013</v>
      </c>
      <c r="E2783" s="6">
        <v>25164.6</v>
      </c>
      <c r="F2783" s="6">
        <v>4.02335</v>
      </c>
      <c r="G2783" s="6">
        <v>0.0</v>
      </c>
      <c r="H2783" s="6">
        <v>3.26013</v>
      </c>
      <c r="I2783" s="6">
        <v>2959.27</v>
      </c>
      <c r="J2783" s="6">
        <v>2.64748</v>
      </c>
      <c r="K2783" s="6">
        <v>4192.76</v>
      </c>
      <c r="L2783" s="6">
        <v>2959.27</v>
      </c>
      <c r="M2783" s="6">
        <v>0.0</v>
      </c>
      <c r="N2783" s="6">
        <v>1.13041</v>
      </c>
      <c r="O2783" s="6">
        <v>28730.2</v>
      </c>
      <c r="P2783" s="6">
        <v>0.0</v>
      </c>
      <c r="Q2783" s="6">
        <v>3.33759</v>
      </c>
    </row>
    <row r="2784" ht="15.75" customHeight="1">
      <c r="A2784" s="6">
        <v>2771.0</v>
      </c>
      <c r="B2784" s="6">
        <v>4.27876</v>
      </c>
      <c r="C2784" s="6">
        <v>11568.8</v>
      </c>
      <c r="D2784" s="6">
        <v>3.95208</v>
      </c>
      <c r="E2784" s="6">
        <v>32544.2</v>
      </c>
      <c r="F2784" s="6">
        <v>4.40352</v>
      </c>
      <c r="G2784" s="6">
        <v>0.0</v>
      </c>
      <c r="H2784" s="6">
        <v>3.74939</v>
      </c>
      <c r="I2784" s="6">
        <v>1142.2</v>
      </c>
      <c r="J2784" s="6">
        <v>0.197926</v>
      </c>
      <c r="K2784" s="6">
        <v>2493.41</v>
      </c>
      <c r="L2784" s="6">
        <v>1142.2</v>
      </c>
      <c r="M2784" s="6">
        <v>0.0</v>
      </c>
      <c r="N2784" s="6">
        <v>1.38394</v>
      </c>
      <c r="O2784" s="6">
        <v>28378.9</v>
      </c>
      <c r="P2784" s="6">
        <v>0.0</v>
      </c>
      <c r="Q2784" s="6">
        <v>3.92854</v>
      </c>
    </row>
    <row r="2785" ht="15.75" customHeight="1">
      <c r="A2785" s="6">
        <v>2772.0</v>
      </c>
      <c r="B2785" s="6">
        <v>4.5641</v>
      </c>
      <c r="C2785" s="6">
        <v>10078.2</v>
      </c>
      <c r="D2785" s="6">
        <v>4.19862</v>
      </c>
      <c r="E2785" s="6">
        <v>36716.8</v>
      </c>
      <c r="F2785" s="6">
        <v>4.55835</v>
      </c>
      <c r="G2785" s="6">
        <v>0.0</v>
      </c>
      <c r="H2785" s="6">
        <v>3.99751</v>
      </c>
      <c r="I2785" s="6">
        <v>797.794</v>
      </c>
      <c r="J2785" s="6">
        <v>1.25858</v>
      </c>
      <c r="K2785" s="6">
        <v>1886.72</v>
      </c>
      <c r="L2785" s="6">
        <v>797.794</v>
      </c>
      <c r="M2785" s="6">
        <v>0.0</v>
      </c>
      <c r="N2785" s="6">
        <v>0.924433</v>
      </c>
      <c r="O2785" s="6">
        <v>31531.5</v>
      </c>
      <c r="P2785" s="6">
        <v>0.0</v>
      </c>
      <c r="Q2785" s="6">
        <v>4.2605</v>
      </c>
    </row>
    <row r="2786" ht="15.75" customHeight="1">
      <c r="A2786" s="6">
        <v>2773.0</v>
      </c>
      <c r="B2786" s="6">
        <v>4.53295</v>
      </c>
      <c r="C2786" s="6">
        <v>7242.48</v>
      </c>
      <c r="D2786" s="6">
        <v>0.784766</v>
      </c>
      <c r="E2786" s="6">
        <v>36498.4</v>
      </c>
      <c r="F2786" s="6">
        <v>4.42482</v>
      </c>
      <c r="G2786" s="6">
        <v>626.0</v>
      </c>
      <c r="H2786" s="6">
        <v>4.01338</v>
      </c>
      <c r="I2786" s="6">
        <v>0.0</v>
      </c>
      <c r="J2786" s="6">
        <v>3.74825</v>
      </c>
      <c r="K2786" s="6">
        <v>394.834</v>
      </c>
      <c r="L2786" s="6">
        <v>0.0</v>
      </c>
      <c r="M2786" s="6">
        <v>0.0</v>
      </c>
      <c r="N2786" s="6">
        <v>0.755378</v>
      </c>
      <c r="O2786" s="6">
        <v>34098.6</v>
      </c>
      <c r="P2786" s="6">
        <v>0.0</v>
      </c>
      <c r="Q2786" s="6">
        <v>4.25978</v>
      </c>
    </row>
    <row r="2787" ht="15.75" customHeight="1">
      <c r="A2787" s="6">
        <v>2774.0</v>
      </c>
      <c r="B2787" s="6">
        <v>4.21564</v>
      </c>
      <c r="C2787" s="6">
        <v>10028.1</v>
      </c>
      <c r="D2787" s="6">
        <v>1.25833</v>
      </c>
      <c r="E2787" s="6">
        <v>38011.1</v>
      </c>
      <c r="F2787" s="6">
        <v>4.02371</v>
      </c>
      <c r="G2787" s="6">
        <v>406.549</v>
      </c>
      <c r="H2787" s="6">
        <v>3.8119</v>
      </c>
      <c r="I2787" s="6">
        <v>152.897</v>
      </c>
      <c r="J2787" s="6">
        <v>3.54649</v>
      </c>
      <c r="K2787" s="6">
        <v>0.0</v>
      </c>
      <c r="L2787" s="6">
        <v>152.897</v>
      </c>
      <c r="M2787" s="6">
        <v>0.0</v>
      </c>
      <c r="N2787" s="6">
        <v>0.828921</v>
      </c>
      <c r="O2787" s="6">
        <v>37103.4</v>
      </c>
      <c r="P2787" s="6">
        <v>0.0</v>
      </c>
      <c r="Q2787" s="6">
        <v>3.95876</v>
      </c>
    </row>
    <row r="2788" ht="15.75" customHeight="1">
      <c r="A2788" s="6">
        <v>2775.0</v>
      </c>
      <c r="B2788" s="6">
        <v>3.64472</v>
      </c>
      <c r="C2788" s="6">
        <v>20684.0</v>
      </c>
      <c r="D2788" s="6">
        <v>2.99454</v>
      </c>
      <c r="E2788" s="6">
        <v>40030.1</v>
      </c>
      <c r="F2788" s="6">
        <v>3.32696</v>
      </c>
      <c r="G2788" s="6">
        <v>0.0</v>
      </c>
      <c r="H2788" s="6">
        <v>3.37167</v>
      </c>
      <c r="I2788" s="6">
        <v>0.0</v>
      </c>
      <c r="J2788" s="6">
        <v>2.38134</v>
      </c>
      <c r="K2788" s="6">
        <v>0.0</v>
      </c>
      <c r="L2788" s="6">
        <v>0.0</v>
      </c>
      <c r="M2788" s="6">
        <v>0.0</v>
      </c>
      <c r="N2788" s="6">
        <v>1.35146</v>
      </c>
      <c r="O2788" s="6">
        <v>38423.8</v>
      </c>
      <c r="P2788" s="6">
        <v>0.0</v>
      </c>
      <c r="Q2788" s="6">
        <v>3.42705</v>
      </c>
    </row>
    <row r="2789" ht="15.75" customHeight="1">
      <c r="A2789" s="6">
        <v>2776.0</v>
      </c>
      <c r="B2789" s="6">
        <v>2.81415</v>
      </c>
      <c r="C2789" s="6">
        <v>25625.6</v>
      </c>
      <c r="D2789" s="6">
        <v>2.64103</v>
      </c>
      <c r="E2789" s="6">
        <v>40053.4</v>
      </c>
      <c r="F2789" s="6">
        <v>2.14618</v>
      </c>
      <c r="G2789" s="6">
        <v>882.414</v>
      </c>
      <c r="H2789" s="6">
        <v>2.69568</v>
      </c>
      <c r="I2789" s="6">
        <v>0.0</v>
      </c>
      <c r="J2789" s="6">
        <v>2.02022</v>
      </c>
      <c r="K2789" s="6">
        <v>0.0</v>
      </c>
      <c r="L2789" s="6">
        <v>0.0</v>
      </c>
      <c r="M2789" s="6">
        <v>0.0</v>
      </c>
      <c r="N2789" s="6">
        <v>1.37553</v>
      </c>
      <c r="O2789" s="6">
        <v>38752.9</v>
      </c>
      <c r="P2789" s="6">
        <v>579.655</v>
      </c>
      <c r="Q2789" s="6">
        <v>1.48876</v>
      </c>
    </row>
    <row r="2790" ht="15.75" customHeight="1">
      <c r="A2790" s="6">
        <v>2777.0</v>
      </c>
      <c r="B2790" s="6">
        <v>1.75535</v>
      </c>
      <c r="C2790" s="6">
        <v>30432.9</v>
      </c>
      <c r="D2790" s="6">
        <v>1.48747</v>
      </c>
      <c r="E2790" s="6">
        <v>40053.4</v>
      </c>
      <c r="F2790" s="6">
        <v>1.29346</v>
      </c>
      <c r="G2790" s="6">
        <v>967.702</v>
      </c>
      <c r="H2790" s="6">
        <v>1.77963</v>
      </c>
      <c r="I2790" s="6">
        <v>0.0</v>
      </c>
      <c r="J2790" s="6">
        <v>1.36303</v>
      </c>
      <c r="K2790" s="6">
        <v>0.0</v>
      </c>
      <c r="L2790" s="6">
        <v>0.0</v>
      </c>
      <c r="M2790" s="6">
        <v>0.0</v>
      </c>
      <c r="N2790" s="6">
        <v>1.39536</v>
      </c>
      <c r="O2790" s="6">
        <v>38800.6</v>
      </c>
      <c r="P2790" s="6">
        <v>804.971</v>
      </c>
      <c r="Q2790" s="6">
        <v>1.66597</v>
      </c>
    </row>
    <row r="2791" ht="15.75" customHeight="1">
      <c r="A2791" s="6">
        <v>2778.0</v>
      </c>
      <c r="B2791" s="6">
        <v>0.616957</v>
      </c>
      <c r="C2791" s="6">
        <v>18694.4</v>
      </c>
      <c r="D2791" s="6">
        <v>0.360939</v>
      </c>
      <c r="E2791" s="6">
        <v>37986.0</v>
      </c>
      <c r="F2791" s="6">
        <v>0.296097</v>
      </c>
      <c r="G2791" s="6">
        <v>2437.68</v>
      </c>
      <c r="H2791" s="6">
        <v>0.751198</v>
      </c>
      <c r="I2791" s="6">
        <v>0.0</v>
      </c>
      <c r="J2791" s="6">
        <v>0.625525</v>
      </c>
      <c r="K2791" s="6">
        <v>0.0</v>
      </c>
      <c r="L2791" s="6">
        <v>0.0</v>
      </c>
      <c r="M2791" s="6">
        <v>54.4927</v>
      </c>
      <c r="N2791" s="6">
        <v>0.592995</v>
      </c>
      <c r="O2791" s="6">
        <v>39369.6</v>
      </c>
      <c r="P2791" s="6">
        <v>1793.54</v>
      </c>
      <c r="Q2791" s="6">
        <v>0.608546</v>
      </c>
    </row>
    <row r="2792" ht="15.75" customHeight="1">
      <c r="A2792" s="6">
        <v>2779.0</v>
      </c>
      <c r="B2792" s="6">
        <v>0.0481918</v>
      </c>
      <c r="C2792" s="6">
        <v>8673.73</v>
      </c>
      <c r="D2792" s="6">
        <v>0.0554788</v>
      </c>
      <c r="E2792" s="6">
        <v>23380.8</v>
      </c>
      <c r="F2792" s="6">
        <v>0.0</v>
      </c>
      <c r="G2792" s="6">
        <v>2809.93</v>
      </c>
      <c r="H2792" s="6">
        <v>0.0889797</v>
      </c>
      <c r="I2792" s="6">
        <v>0.0</v>
      </c>
      <c r="J2792" s="6">
        <v>0.0866582</v>
      </c>
      <c r="K2792" s="6">
        <v>0.0</v>
      </c>
      <c r="L2792" s="6">
        <v>0.0</v>
      </c>
      <c r="M2792" s="6">
        <v>2293.03</v>
      </c>
      <c r="N2792" s="6">
        <v>0.0921311</v>
      </c>
      <c r="O2792" s="6">
        <v>39439.7</v>
      </c>
      <c r="P2792" s="6">
        <v>928.024</v>
      </c>
      <c r="Q2792" s="6">
        <v>0.184409</v>
      </c>
    </row>
    <row r="2793" ht="15.75" customHeight="1">
      <c r="A2793" s="6">
        <v>2780.0</v>
      </c>
      <c r="B2793" s="6">
        <v>0.0</v>
      </c>
      <c r="C2793" s="6">
        <v>579.718</v>
      </c>
      <c r="D2793" s="6">
        <v>0.0</v>
      </c>
      <c r="E2793" s="6">
        <v>15287.0</v>
      </c>
      <c r="F2793" s="6">
        <v>0.0</v>
      </c>
      <c r="G2793" s="6">
        <v>8902.47</v>
      </c>
      <c r="H2793" s="6">
        <v>0.0</v>
      </c>
      <c r="I2793" s="6">
        <v>0.0</v>
      </c>
      <c r="J2793" s="6">
        <v>0.0</v>
      </c>
      <c r="K2793" s="6">
        <v>0.0</v>
      </c>
      <c r="L2793" s="6">
        <v>0.0</v>
      </c>
      <c r="M2793" s="6">
        <v>4006.11</v>
      </c>
      <c r="N2793" s="6">
        <v>0.0</v>
      </c>
      <c r="O2793" s="6">
        <v>37788.8</v>
      </c>
      <c r="P2793" s="6">
        <v>2633.25</v>
      </c>
      <c r="Q2793" s="6">
        <v>0.0</v>
      </c>
    </row>
    <row r="2794" ht="15.75" customHeight="1">
      <c r="A2794" s="6">
        <v>2781.0</v>
      </c>
      <c r="B2794" s="6">
        <v>0.0</v>
      </c>
      <c r="C2794" s="6">
        <v>0.0</v>
      </c>
      <c r="D2794" s="6">
        <v>0.0</v>
      </c>
      <c r="E2794" s="6">
        <v>17014.4</v>
      </c>
      <c r="F2794" s="6">
        <v>0.0</v>
      </c>
      <c r="G2794" s="6">
        <v>625.424</v>
      </c>
      <c r="H2794" s="6">
        <v>0.0</v>
      </c>
      <c r="I2794" s="6">
        <v>0.0</v>
      </c>
      <c r="J2794" s="6">
        <v>0.0</v>
      </c>
      <c r="K2794" s="6">
        <v>0.0</v>
      </c>
      <c r="L2794" s="6">
        <v>0.0</v>
      </c>
      <c r="M2794" s="6">
        <v>3106.32</v>
      </c>
      <c r="N2794" s="6">
        <v>0.0</v>
      </c>
      <c r="O2794" s="6">
        <v>33480.1</v>
      </c>
      <c r="P2794" s="6">
        <v>10978.7</v>
      </c>
      <c r="Q2794" s="6">
        <v>0.0</v>
      </c>
    </row>
    <row r="2795" ht="15.75" customHeight="1">
      <c r="A2795" s="6">
        <v>2782.0</v>
      </c>
      <c r="B2795" s="6">
        <v>0.0</v>
      </c>
      <c r="C2795" s="6">
        <v>1063.91</v>
      </c>
      <c r="D2795" s="6">
        <v>0.0</v>
      </c>
      <c r="E2795" s="6">
        <v>19924.1</v>
      </c>
      <c r="F2795" s="6">
        <v>0.0</v>
      </c>
      <c r="G2795" s="6">
        <v>813.912</v>
      </c>
      <c r="H2795" s="6">
        <v>0.0</v>
      </c>
      <c r="I2795" s="6">
        <v>0.0</v>
      </c>
      <c r="J2795" s="6">
        <v>0.0</v>
      </c>
      <c r="K2795" s="6">
        <v>0.0</v>
      </c>
      <c r="L2795" s="6">
        <v>0.0</v>
      </c>
      <c r="M2795" s="6">
        <v>0.0</v>
      </c>
      <c r="N2795" s="6">
        <v>0.0</v>
      </c>
      <c r="O2795" s="6">
        <v>36743.3</v>
      </c>
      <c r="P2795" s="6">
        <v>28572.7</v>
      </c>
      <c r="Q2795" s="6">
        <v>0.0</v>
      </c>
    </row>
    <row r="2796" ht="15.75" customHeight="1">
      <c r="A2796" s="6">
        <v>2783.0</v>
      </c>
      <c r="B2796" s="6">
        <v>0.0</v>
      </c>
      <c r="C2796" s="6">
        <v>873.812</v>
      </c>
      <c r="D2796" s="6">
        <v>0.0</v>
      </c>
      <c r="E2796" s="6">
        <v>10587.2</v>
      </c>
      <c r="F2796" s="6">
        <v>0.0</v>
      </c>
      <c r="G2796" s="6">
        <v>570.898</v>
      </c>
      <c r="H2796" s="6">
        <v>0.0</v>
      </c>
      <c r="I2796" s="6">
        <v>0.0</v>
      </c>
      <c r="J2796" s="6">
        <v>0.0</v>
      </c>
      <c r="K2796" s="6">
        <v>191.998</v>
      </c>
      <c r="L2796" s="6">
        <v>0.0</v>
      </c>
      <c r="M2796" s="6">
        <v>0.0</v>
      </c>
      <c r="N2796" s="6">
        <v>0.0</v>
      </c>
      <c r="O2796" s="6">
        <v>38879.6</v>
      </c>
      <c r="P2796" s="6">
        <v>16212.0</v>
      </c>
      <c r="Q2796" s="6">
        <v>0.0</v>
      </c>
    </row>
    <row r="2797" ht="15.75" customHeight="1">
      <c r="A2797" s="6">
        <v>2784.0</v>
      </c>
      <c r="B2797" s="6">
        <v>0.0</v>
      </c>
      <c r="C2797" s="6">
        <v>0.0</v>
      </c>
      <c r="D2797" s="6">
        <v>0.0</v>
      </c>
      <c r="E2797" s="6">
        <v>13319.6</v>
      </c>
      <c r="F2797" s="6">
        <v>0.0</v>
      </c>
      <c r="G2797" s="6">
        <v>0.0</v>
      </c>
      <c r="H2797" s="6">
        <v>0.0</v>
      </c>
      <c r="I2797" s="6">
        <v>0.0</v>
      </c>
      <c r="J2797" s="6">
        <v>0.0</v>
      </c>
      <c r="K2797" s="6">
        <v>0.0</v>
      </c>
      <c r="L2797" s="6">
        <v>0.0</v>
      </c>
      <c r="M2797" s="6">
        <v>0.0</v>
      </c>
      <c r="N2797" s="6">
        <v>0.0</v>
      </c>
      <c r="O2797" s="6">
        <v>39786.7</v>
      </c>
      <c r="P2797" s="6">
        <v>15520.5</v>
      </c>
      <c r="Q2797" s="6">
        <v>0.0</v>
      </c>
    </row>
    <row r="2798" ht="15.75" customHeight="1">
      <c r="A2798" s="6">
        <v>2785.0</v>
      </c>
      <c r="B2798" s="6">
        <v>0.0</v>
      </c>
      <c r="C2798" s="6">
        <v>890.822</v>
      </c>
      <c r="D2798" s="6">
        <v>0.0</v>
      </c>
      <c r="E2798" s="6">
        <v>7864.52</v>
      </c>
      <c r="F2798" s="6">
        <v>0.0</v>
      </c>
      <c r="G2798" s="6">
        <v>0.0</v>
      </c>
      <c r="H2798" s="6">
        <v>0.0</v>
      </c>
      <c r="I2798" s="6">
        <v>0.0</v>
      </c>
      <c r="J2798" s="6">
        <v>0.0</v>
      </c>
      <c r="K2798" s="6">
        <v>29009.2</v>
      </c>
      <c r="L2798" s="6">
        <v>0.0</v>
      </c>
      <c r="M2798" s="6">
        <v>0.0</v>
      </c>
      <c r="N2798" s="6">
        <v>0.0</v>
      </c>
      <c r="O2798" s="6">
        <v>39985.6</v>
      </c>
      <c r="P2798" s="6">
        <v>6461.72</v>
      </c>
      <c r="Q2798" s="6">
        <v>0.0</v>
      </c>
    </row>
    <row r="2799" ht="15.75" customHeight="1">
      <c r="A2799" s="6">
        <v>2786.0</v>
      </c>
      <c r="B2799" s="6">
        <v>0.0</v>
      </c>
      <c r="C2799" s="6">
        <v>6727.64</v>
      </c>
      <c r="D2799" s="6">
        <v>0.0</v>
      </c>
      <c r="E2799" s="6">
        <v>1338.22</v>
      </c>
      <c r="F2799" s="6">
        <v>0.0</v>
      </c>
      <c r="G2799" s="6">
        <v>0.0</v>
      </c>
      <c r="H2799" s="6">
        <v>0.0</v>
      </c>
      <c r="I2799" s="6">
        <v>0.0</v>
      </c>
      <c r="J2799" s="6">
        <v>0.0</v>
      </c>
      <c r="K2799" s="6">
        <v>20058.1</v>
      </c>
      <c r="L2799" s="6">
        <v>0.0</v>
      </c>
      <c r="M2799" s="6">
        <v>0.0</v>
      </c>
      <c r="N2799" s="6">
        <v>0.0</v>
      </c>
      <c r="O2799" s="6">
        <v>39995.8</v>
      </c>
      <c r="P2799" s="6">
        <v>10075.2</v>
      </c>
      <c r="Q2799" s="6">
        <v>0.0</v>
      </c>
    </row>
    <row r="2800" ht="15.75" customHeight="1">
      <c r="A2800" s="6">
        <v>2787.0</v>
      </c>
      <c r="B2800" s="6">
        <v>0.0</v>
      </c>
      <c r="C2800" s="6">
        <v>7910.78</v>
      </c>
      <c r="D2800" s="6">
        <v>0.0</v>
      </c>
      <c r="E2800" s="6">
        <v>667.243</v>
      </c>
      <c r="F2800" s="6">
        <v>0.0</v>
      </c>
      <c r="G2800" s="6">
        <v>0.0</v>
      </c>
      <c r="H2800" s="6">
        <v>0.0</v>
      </c>
      <c r="I2800" s="6">
        <v>0.0</v>
      </c>
      <c r="J2800" s="6">
        <v>0.0</v>
      </c>
      <c r="K2800" s="6">
        <v>9884.65</v>
      </c>
      <c r="L2800" s="6">
        <v>0.0</v>
      </c>
      <c r="M2800" s="6">
        <v>0.0</v>
      </c>
      <c r="N2800" s="6">
        <v>0.0</v>
      </c>
      <c r="O2800" s="6">
        <v>39599.7</v>
      </c>
      <c r="P2800" s="6">
        <v>28099.3</v>
      </c>
      <c r="Q2800" s="6">
        <v>0.0</v>
      </c>
    </row>
    <row r="2801" ht="15.75" customHeight="1">
      <c r="A2801" s="6">
        <v>2788.0</v>
      </c>
      <c r="B2801" s="6">
        <v>0.0</v>
      </c>
      <c r="C2801" s="6">
        <v>6232.03</v>
      </c>
      <c r="D2801" s="6">
        <v>0.0</v>
      </c>
      <c r="E2801" s="6">
        <v>354.346</v>
      </c>
      <c r="F2801" s="6">
        <v>0.0</v>
      </c>
      <c r="G2801" s="6">
        <v>0.0</v>
      </c>
      <c r="H2801" s="6">
        <v>0.0</v>
      </c>
      <c r="I2801" s="6">
        <v>0.0</v>
      </c>
      <c r="J2801" s="6">
        <v>0.0</v>
      </c>
      <c r="K2801" s="6">
        <v>8799.82</v>
      </c>
      <c r="L2801" s="6">
        <v>0.0</v>
      </c>
      <c r="M2801" s="6">
        <v>0.0</v>
      </c>
      <c r="N2801" s="6">
        <v>0.0</v>
      </c>
      <c r="O2801" s="6">
        <v>39636.4</v>
      </c>
      <c r="P2801" s="6">
        <v>27266.4</v>
      </c>
      <c r="Q2801" s="6">
        <v>0.0</v>
      </c>
    </row>
    <row r="2802" ht="15.75" customHeight="1">
      <c r="A2802" s="6">
        <v>2789.0</v>
      </c>
      <c r="B2802" s="6">
        <v>0.0</v>
      </c>
      <c r="C2802" s="6">
        <v>6013.26</v>
      </c>
      <c r="D2802" s="6">
        <v>0.0</v>
      </c>
      <c r="E2802" s="6">
        <v>1299.03</v>
      </c>
      <c r="F2802" s="6">
        <v>0.0</v>
      </c>
      <c r="G2802" s="6">
        <v>0.0</v>
      </c>
      <c r="H2802" s="6">
        <v>0.0</v>
      </c>
      <c r="I2802" s="6">
        <v>0.0</v>
      </c>
      <c r="J2802" s="6">
        <v>0.0</v>
      </c>
      <c r="K2802" s="6">
        <v>3057.17</v>
      </c>
      <c r="L2802" s="6">
        <v>0.0</v>
      </c>
      <c r="M2802" s="6">
        <v>0.0</v>
      </c>
      <c r="N2802" s="6">
        <v>0.0</v>
      </c>
      <c r="O2802" s="6">
        <v>37289.5</v>
      </c>
      <c r="P2802" s="6">
        <v>20287.2</v>
      </c>
      <c r="Q2802" s="6">
        <v>0.0</v>
      </c>
    </row>
    <row r="2803" ht="15.75" customHeight="1">
      <c r="A2803" s="6">
        <v>2790.0</v>
      </c>
      <c r="B2803" s="6">
        <v>0.0596454</v>
      </c>
      <c r="C2803" s="6">
        <v>6793.86</v>
      </c>
      <c r="D2803" s="6">
        <v>0.0394005</v>
      </c>
      <c r="E2803" s="6">
        <v>2448.31</v>
      </c>
      <c r="F2803" s="6">
        <v>0.175321</v>
      </c>
      <c r="G2803" s="6">
        <v>0.0</v>
      </c>
      <c r="H2803" s="6">
        <v>0.0</v>
      </c>
      <c r="I2803" s="6">
        <v>0.0</v>
      </c>
      <c r="J2803" s="6">
        <v>0.0</v>
      </c>
      <c r="K2803" s="6">
        <v>4356.02</v>
      </c>
      <c r="L2803" s="6">
        <v>0.0</v>
      </c>
      <c r="M2803" s="6">
        <v>0.0</v>
      </c>
      <c r="N2803" s="6">
        <v>0.0</v>
      </c>
      <c r="O2803" s="6">
        <v>34248.6</v>
      </c>
      <c r="P2803" s="6">
        <v>28848.9</v>
      </c>
      <c r="Q2803" s="6">
        <v>0.0152389</v>
      </c>
    </row>
    <row r="2804" ht="15.75" customHeight="1">
      <c r="A2804" s="6">
        <v>2791.0</v>
      </c>
      <c r="B2804" s="6">
        <v>0.635532</v>
      </c>
      <c r="C2804" s="6">
        <v>7829.8</v>
      </c>
      <c r="D2804" s="6">
        <v>0.516035</v>
      </c>
      <c r="E2804" s="6">
        <v>3889.61</v>
      </c>
      <c r="F2804" s="6">
        <v>0.732239</v>
      </c>
      <c r="G2804" s="6">
        <v>0.0</v>
      </c>
      <c r="H2804" s="6">
        <v>0.0251254</v>
      </c>
      <c r="I2804" s="6">
        <v>0.0</v>
      </c>
      <c r="J2804" s="6">
        <v>0.348485</v>
      </c>
      <c r="K2804" s="6">
        <v>3195.19</v>
      </c>
      <c r="L2804" s="6">
        <v>0.0</v>
      </c>
      <c r="M2804" s="6">
        <v>0.0</v>
      </c>
      <c r="N2804" s="6">
        <v>0.410229</v>
      </c>
      <c r="O2804" s="6">
        <v>39251.0</v>
      </c>
      <c r="P2804" s="6">
        <v>22724.4</v>
      </c>
      <c r="Q2804" s="6">
        <v>0.233592</v>
      </c>
    </row>
    <row r="2805" ht="15.75" customHeight="1">
      <c r="A2805" s="6">
        <v>2792.0</v>
      </c>
      <c r="B2805" s="6">
        <v>1.77223</v>
      </c>
      <c r="C2805" s="6">
        <v>1310.64</v>
      </c>
      <c r="D2805" s="6">
        <v>1.56538</v>
      </c>
      <c r="E2805" s="6">
        <v>0.0</v>
      </c>
      <c r="F2805" s="6">
        <v>1.7507</v>
      </c>
      <c r="G2805" s="6">
        <v>0.0</v>
      </c>
      <c r="H2805" s="6">
        <v>0.36797</v>
      </c>
      <c r="I2805" s="6">
        <v>0.0</v>
      </c>
      <c r="J2805" s="6">
        <v>1.25101</v>
      </c>
      <c r="K2805" s="6">
        <v>10.9887</v>
      </c>
      <c r="L2805" s="6">
        <v>0.0</v>
      </c>
      <c r="M2805" s="6">
        <v>0.0</v>
      </c>
      <c r="N2805" s="6">
        <v>1.02347</v>
      </c>
      <c r="O2805" s="6">
        <v>37930.2</v>
      </c>
      <c r="P2805" s="6">
        <v>14470.4</v>
      </c>
      <c r="Q2805" s="6">
        <v>0.591382</v>
      </c>
    </row>
    <row r="2806" ht="15.75" customHeight="1">
      <c r="A2806" s="6">
        <v>2793.0</v>
      </c>
      <c r="B2806" s="6">
        <v>2.82525</v>
      </c>
      <c r="C2806" s="6">
        <v>3638.6</v>
      </c>
      <c r="D2806" s="6">
        <v>2.59561</v>
      </c>
      <c r="E2806" s="6">
        <v>0.0</v>
      </c>
      <c r="F2806" s="6">
        <v>3.06121</v>
      </c>
      <c r="G2806" s="6">
        <v>0.0</v>
      </c>
      <c r="H2806" s="6">
        <v>1.99048</v>
      </c>
      <c r="I2806" s="6">
        <v>0.0</v>
      </c>
      <c r="J2806" s="6">
        <v>1.96536</v>
      </c>
      <c r="K2806" s="6">
        <v>0.0</v>
      </c>
      <c r="L2806" s="6">
        <v>0.0</v>
      </c>
      <c r="M2806" s="6">
        <v>0.0</v>
      </c>
      <c r="N2806" s="6">
        <v>2.15115</v>
      </c>
      <c r="O2806" s="6">
        <v>35601.9</v>
      </c>
      <c r="P2806" s="6">
        <v>7354.83</v>
      </c>
      <c r="Q2806" s="6">
        <v>0.797792</v>
      </c>
    </row>
    <row r="2807" ht="15.75" customHeight="1">
      <c r="A2807" s="6">
        <v>2794.0</v>
      </c>
      <c r="B2807" s="6">
        <v>3.63763</v>
      </c>
      <c r="C2807" s="6">
        <v>4410.51</v>
      </c>
      <c r="D2807" s="6">
        <v>3.37286</v>
      </c>
      <c r="E2807" s="6">
        <v>0.0</v>
      </c>
      <c r="F2807" s="6">
        <v>3.77894</v>
      </c>
      <c r="G2807" s="6">
        <v>0.0</v>
      </c>
      <c r="H2807" s="6">
        <v>2.34679</v>
      </c>
      <c r="I2807" s="6">
        <v>0.0</v>
      </c>
      <c r="J2807" s="6">
        <v>2.70503</v>
      </c>
      <c r="K2807" s="6">
        <v>0.0</v>
      </c>
      <c r="L2807" s="6">
        <v>0.0</v>
      </c>
      <c r="M2807" s="6">
        <v>0.0</v>
      </c>
      <c r="N2807" s="6">
        <v>3.01849</v>
      </c>
      <c r="O2807" s="6">
        <v>36980.0</v>
      </c>
      <c r="P2807" s="6">
        <v>2583.9</v>
      </c>
      <c r="Q2807" s="6">
        <v>1.35549</v>
      </c>
    </row>
    <row r="2808" ht="15.75" customHeight="1">
      <c r="A2808" s="6">
        <v>2795.0</v>
      </c>
      <c r="B2808" s="6">
        <v>3.17389</v>
      </c>
      <c r="C2808" s="6">
        <v>4078.21</v>
      </c>
      <c r="D2808" s="6">
        <v>3.89981</v>
      </c>
      <c r="E2808" s="6">
        <v>0.0</v>
      </c>
      <c r="F2808" s="6">
        <v>3.60911</v>
      </c>
      <c r="G2808" s="6">
        <v>0.0</v>
      </c>
      <c r="H2808" s="6">
        <v>2.26086</v>
      </c>
      <c r="I2808" s="6">
        <v>0.0</v>
      </c>
      <c r="J2808" s="6">
        <v>2.9683</v>
      </c>
      <c r="K2808" s="6">
        <v>0.0</v>
      </c>
      <c r="L2808" s="6">
        <v>0.0</v>
      </c>
      <c r="M2808" s="6">
        <v>0.0</v>
      </c>
      <c r="N2808" s="6">
        <v>3.69853</v>
      </c>
      <c r="O2808" s="6">
        <v>37777.9</v>
      </c>
      <c r="P2808" s="6">
        <v>5017.4</v>
      </c>
      <c r="Q2808" s="6">
        <v>1.54663</v>
      </c>
    </row>
    <row r="2809" ht="15.75" customHeight="1">
      <c r="A2809" s="6">
        <v>2796.0</v>
      </c>
      <c r="B2809" s="6">
        <v>3.46294</v>
      </c>
      <c r="C2809" s="6">
        <v>5390.76</v>
      </c>
      <c r="D2809" s="6">
        <v>3.68484</v>
      </c>
      <c r="E2809" s="6">
        <v>0.0</v>
      </c>
      <c r="F2809" s="6">
        <v>3.35656</v>
      </c>
      <c r="G2809" s="6">
        <v>0.0</v>
      </c>
      <c r="H2809" s="6">
        <v>3.76654</v>
      </c>
      <c r="I2809" s="6">
        <v>0.0</v>
      </c>
      <c r="J2809" s="6">
        <v>2.86079</v>
      </c>
      <c r="K2809" s="6">
        <v>0.0</v>
      </c>
      <c r="L2809" s="6">
        <v>0.0</v>
      </c>
      <c r="M2809" s="6">
        <v>0.0</v>
      </c>
      <c r="N2809" s="6">
        <v>3.74148</v>
      </c>
      <c r="O2809" s="6">
        <v>32078.5</v>
      </c>
      <c r="P2809" s="6">
        <v>9094.76</v>
      </c>
      <c r="Q2809" s="6">
        <v>1.37528</v>
      </c>
    </row>
    <row r="2810" ht="15.75" customHeight="1">
      <c r="A2810" s="6">
        <v>2797.0</v>
      </c>
      <c r="B2810" s="6">
        <v>3.59623</v>
      </c>
      <c r="C2810" s="6">
        <v>2642.75</v>
      </c>
      <c r="D2810" s="6">
        <v>3.95062</v>
      </c>
      <c r="E2810" s="6">
        <v>0.0</v>
      </c>
      <c r="F2810" s="6">
        <v>2.199</v>
      </c>
      <c r="G2810" s="6">
        <v>1109.44</v>
      </c>
      <c r="H2810" s="6">
        <v>3.80189</v>
      </c>
      <c r="I2810" s="6">
        <v>0.0</v>
      </c>
      <c r="J2810" s="6">
        <v>3.84214</v>
      </c>
      <c r="K2810" s="6">
        <v>0.0</v>
      </c>
      <c r="L2810" s="6">
        <v>0.0</v>
      </c>
      <c r="M2810" s="6">
        <v>1109.27</v>
      </c>
      <c r="N2810" s="6">
        <v>3.75541</v>
      </c>
      <c r="O2810" s="6">
        <v>17319.8</v>
      </c>
      <c r="P2810" s="6">
        <v>16620.5</v>
      </c>
      <c r="Q2810" s="6">
        <v>1.91356</v>
      </c>
    </row>
    <row r="2811" ht="15.75" customHeight="1">
      <c r="A2811" s="6">
        <v>2798.0</v>
      </c>
      <c r="B2811" s="6">
        <v>3.44301</v>
      </c>
      <c r="C2811" s="6">
        <v>3676.66</v>
      </c>
      <c r="D2811" s="6">
        <v>0.447637</v>
      </c>
      <c r="E2811" s="6">
        <v>1110.89</v>
      </c>
      <c r="F2811" s="6">
        <v>2.70081</v>
      </c>
      <c r="G2811" s="6">
        <v>996.618</v>
      </c>
      <c r="H2811" s="6">
        <v>3.5948</v>
      </c>
      <c r="I2811" s="6">
        <v>44.7423</v>
      </c>
      <c r="J2811" s="6">
        <v>3.63172</v>
      </c>
      <c r="K2811" s="6">
        <v>0.0</v>
      </c>
      <c r="L2811" s="6">
        <v>44.7423</v>
      </c>
      <c r="M2811" s="6">
        <v>1728.13</v>
      </c>
      <c r="N2811" s="6">
        <v>3.77751</v>
      </c>
      <c r="O2811" s="6">
        <v>13068.8</v>
      </c>
      <c r="P2811" s="6">
        <v>19590.3</v>
      </c>
      <c r="Q2811" s="6">
        <v>1.47105</v>
      </c>
    </row>
    <row r="2812" ht="15.75" customHeight="1">
      <c r="A2812" s="6">
        <v>2799.0</v>
      </c>
      <c r="B2812" s="6">
        <v>1.08645</v>
      </c>
      <c r="C2812" s="6">
        <v>1773.09</v>
      </c>
      <c r="D2812" s="6">
        <v>1.15531</v>
      </c>
      <c r="E2812" s="6">
        <v>1223.58</v>
      </c>
      <c r="F2812" s="6">
        <v>1.662</v>
      </c>
      <c r="G2812" s="6">
        <v>1704.29</v>
      </c>
      <c r="H2812" s="6">
        <v>2.29362</v>
      </c>
      <c r="I2812" s="6">
        <v>0.0</v>
      </c>
      <c r="J2812" s="6">
        <v>3.22956</v>
      </c>
      <c r="K2812" s="6">
        <v>658.9</v>
      </c>
      <c r="L2812" s="6">
        <v>0.0</v>
      </c>
      <c r="M2812" s="6">
        <v>1297.61</v>
      </c>
      <c r="N2812" s="6">
        <v>3.12962</v>
      </c>
      <c r="O2812" s="6">
        <v>4141.04</v>
      </c>
      <c r="P2812" s="6">
        <v>20182.5</v>
      </c>
      <c r="Q2812" s="6">
        <v>1.71064</v>
      </c>
    </row>
    <row r="2813" ht="15.75" customHeight="1">
      <c r="A2813" s="6">
        <v>2800.0</v>
      </c>
      <c r="B2813" s="6">
        <v>2.12147</v>
      </c>
      <c r="C2813" s="6">
        <v>2841.55</v>
      </c>
      <c r="D2813" s="6">
        <v>0.616389</v>
      </c>
      <c r="E2813" s="6">
        <v>1176.41</v>
      </c>
      <c r="F2813" s="6">
        <v>1.45911</v>
      </c>
      <c r="G2813" s="6">
        <v>2295.97</v>
      </c>
      <c r="H2813" s="6">
        <v>2.51318</v>
      </c>
      <c r="I2813" s="6">
        <v>0.0</v>
      </c>
      <c r="J2813" s="6">
        <v>2.58819</v>
      </c>
      <c r="K2813" s="6">
        <v>402.478</v>
      </c>
      <c r="L2813" s="6">
        <v>0.0</v>
      </c>
      <c r="M2813" s="6">
        <v>2819.22</v>
      </c>
      <c r="N2813" s="6">
        <v>2.51118</v>
      </c>
      <c r="O2813" s="6">
        <v>1776.74</v>
      </c>
      <c r="P2813" s="6">
        <v>22996.4</v>
      </c>
      <c r="Q2813" s="6">
        <v>2.11219</v>
      </c>
    </row>
    <row r="2814" ht="15.75" customHeight="1">
      <c r="A2814" s="6">
        <v>2801.0</v>
      </c>
      <c r="B2814" s="6">
        <v>1.40497</v>
      </c>
      <c r="C2814" s="6">
        <v>12213.1</v>
      </c>
      <c r="D2814" s="6">
        <v>0.773278</v>
      </c>
      <c r="E2814" s="6">
        <v>892.814</v>
      </c>
      <c r="F2814" s="6">
        <v>0.908538</v>
      </c>
      <c r="G2814" s="6">
        <v>1487.74</v>
      </c>
      <c r="H2814" s="6">
        <v>1.66219</v>
      </c>
      <c r="I2814" s="6">
        <v>0.0</v>
      </c>
      <c r="J2814" s="6">
        <v>1.71214</v>
      </c>
      <c r="K2814" s="6">
        <v>0.0</v>
      </c>
      <c r="L2814" s="6">
        <v>0.0</v>
      </c>
      <c r="M2814" s="6">
        <v>3506.55</v>
      </c>
      <c r="N2814" s="6">
        <v>1.78927</v>
      </c>
      <c r="O2814" s="6">
        <v>6.63392</v>
      </c>
      <c r="P2814" s="6">
        <v>27052.6</v>
      </c>
      <c r="Q2814" s="6">
        <v>0.40114</v>
      </c>
    </row>
    <row r="2815" ht="15.75" customHeight="1">
      <c r="A2815" s="6">
        <v>2802.0</v>
      </c>
      <c r="B2815" s="6">
        <v>0.560862</v>
      </c>
      <c r="C2815" s="6">
        <v>11989.3</v>
      </c>
      <c r="D2815" s="6">
        <v>0.397461</v>
      </c>
      <c r="E2815" s="6">
        <v>4985.08</v>
      </c>
      <c r="F2815" s="6">
        <v>0.276447</v>
      </c>
      <c r="G2815" s="6">
        <v>1093.6</v>
      </c>
      <c r="H2815" s="6">
        <v>0.722121</v>
      </c>
      <c r="I2815" s="6">
        <v>1177.39</v>
      </c>
      <c r="J2815" s="6">
        <v>0.727227</v>
      </c>
      <c r="K2815" s="6">
        <v>2549.73</v>
      </c>
      <c r="L2815" s="6">
        <v>1177.39</v>
      </c>
      <c r="M2815" s="6">
        <v>5079.52</v>
      </c>
      <c r="N2815" s="6">
        <v>0.752315</v>
      </c>
      <c r="O2815" s="6">
        <v>566.032</v>
      </c>
      <c r="P2815" s="6">
        <v>25778.0</v>
      </c>
      <c r="Q2815" s="6">
        <v>0.682953</v>
      </c>
    </row>
    <row r="2816" ht="15.75" customHeight="1">
      <c r="A2816" s="6">
        <v>2803.0</v>
      </c>
      <c r="B2816" s="6">
        <v>0.0549409</v>
      </c>
      <c r="C2816" s="6">
        <v>11778.0</v>
      </c>
      <c r="D2816" s="6">
        <v>0.0469932</v>
      </c>
      <c r="E2816" s="6">
        <v>12689.1</v>
      </c>
      <c r="F2816" s="6">
        <v>0.0</v>
      </c>
      <c r="G2816" s="6">
        <v>2022.98</v>
      </c>
      <c r="H2816" s="6">
        <v>0.109076</v>
      </c>
      <c r="I2816" s="6">
        <v>3119.55</v>
      </c>
      <c r="J2816" s="6">
        <v>0.0848022</v>
      </c>
      <c r="K2816" s="6">
        <v>3101.78</v>
      </c>
      <c r="L2816" s="6">
        <v>3119.55</v>
      </c>
      <c r="M2816" s="6">
        <v>7743.4</v>
      </c>
      <c r="N2816" s="6">
        <v>0.0844375</v>
      </c>
      <c r="O2816" s="6">
        <v>1090.32</v>
      </c>
      <c r="P2816" s="6">
        <v>22855.6</v>
      </c>
      <c r="Q2816" s="6">
        <v>0.0740862</v>
      </c>
    </row>
    <row r="2817" ht="15.75" customHeight="1">
      <c r="A2817" s="6">
        <v>2804.0</v>
      </c>
      <c r="B2817" s="6">
        <v>0.0</v>
      </c>
      <c r="C2817" s="6">
        <v>14857.0</v>
      </c>
      <c r="D2817" s="6">
        <v>0.0</v>
      </c>
      <c r="E2817" s="6">
        <v>32422.8</v>
      </c>
      <c r="F2817" s="6">
        <v>0.0</v>
      </c>
      <c r="G2817" s="6">
        <v>1967.43</v>
      </c>
      <c r="H2817" s="6">
        <v>0.0</v>
      </c>
      <c r="I2817" s="6">
        <v>8428.1</v>
      </c>
      <c r="J2817" s="6">
        <v>0.0</v>
      </c>
      <c r="K2817" s="6">
        <v>3171.56</v>
      </c>
      <c r="L2817" s="6">
        <v>8428.1</v>
      </c>
      <c r="M2817" s="6">
        <v>6300.12</v>
      </c>
      <c r="N2817" s="6">
        <v>0.0</v>
      </c>
      <c r="O2817" s="6">
        <v>0.0</v>
      </c>
      <c r="P2817" s="6">
        <v>38395.3</v>
      </c>
      <c r="Q2817" s="6">
        <v>0.0</v>
      </c>
    </row>
    <row r="2818" ht="15.75" customHeight="1">
      <c r="A2818" s="6">
        <v>2805.0</v>
      </c>
      <c r="B2818" s="6">
        <v>0.0</v>
      </c>
      <c r="C2818" s="6">
        <v>20507.7</v>
      </c>
      <c r="D2818" s="6">
        <v>0.0</v>
      </c>
      <c r="E2818" s="6">
        <v>32021.8</v>
      </c>
      <c r="F2818" s="6">
        <v>0.0</v>
      </c>
      <c r="G2818" s="6">
        <v>668.691</v>
      </c>
      <c r="H2818" s="6">
        <v>0.0</v>
      </c>
      <c r="I2818" s="6">
        <v>11678.4</v>
      </c>
      <c r="J2818" s="6">
        <v>0.0</v>
      </c>
      <c r="K2818" s="6">
        <v>9453.67</v>
      </c>
      <c r="L2818" s="6">
        <v>11678.4</v>
      </c>
      <c r="M2818" s="6">
        <v>0.0</v>
      </c>
      <c r="N2818" s="6">
        <v>0.0</v>
      </c>
      <c r="O2818" s="6">
        <v>0.0</v>
      </c>
      <c r="P2818" s="6">
        <v>39397.0</v>
      </c>
      <c r="Q2818" s="6">
        <v>0.0</v>
      </c>
    </row>
    <row r="2819" ht="15.75" customHeight="1">
      <c r="A2819" s="6">
        <v>2806.0</v>
      </c>
      <c r="B2819" s="6">
        <v>0.0</v>
      </c>
      <c r="C2819" s="6">
        <v>17656.9</v>
      </c>
      <c r="D2819" s="6">
        <v>0.0</v>
      </c>
      <c r="E2819" s="6">
        <v>38313.1</v>
      </c>
      <c r="F2819" s="6">
        <v>0.0</v>
      </c>
      <c r="G2819" s="6">
        <v>420.148</v>
      </c>
      <c r="H2819" s="6">
        <v>0.0</v>
      </c>
      <c r="I2819" s="6">
        <v>4926.6</v>
      </c>
      <c r="J2819" s="6">
        <v>0.0</v>
      </c>
      <c r="K2819" s="6">
        <v>32456.5</v>
      </c>
      <c r="L2819" s="6">
        <v>4926.6</v>
      </c>
      <c r="M2819" s="6">
        <v>2494.59</v>
      </c>
      <c r="N2819" s="6">
        <v>0.0</v>
      </c>
      <c r="O2819" s="6">
        <v>0.0</v>
      </c>
      <c r="P2819" s="6">
        <v>39433.4</v>
      </c>
      <c r="Q2819" s="6">
        <v>0.0</v>
      </c>
    </row>
    <row r="2820" ht="15.75" customHeight="1">
      <c r="A2820" s="6">
        <v>2807.0</v>
      </c>
      <c r="B2820" s="6">
        <v>0.0</v>
      </c>
      <c r="C2820" s="6">
        <v>18428.8</v>
      </c>
      <c r="D2820" s="6">
        <v>0.0</v>
      </c>
      <c r="E2820" s="6">
        <v>39313.0</v>
      </c>
      <c r="F2820" s="6">
        <v>0.0</v>
      </c>
      <c r="G2820" s="6">
        <v>0.0</v>
      </c>
      <c r="H2820" s="6">
        <v>0.0</v>
      </c>
      <c r="I2820" s="6">
        <v>0.0</v>
      </c>
      <c r="J2820" s="6">
        <v>0.0</v>
      </c>
      <c r="K2820" s="6">
        <v>32483.4</v>
      </c>
      <c r="L2820" s="6">
        <v>0.0</v>
      </c>
      <c r="M2820" s="6">
        <v>3467.84</v>
      </c>
      <c r="N2820" s="6">
        <v>0.0</v>
      </c>
      <c r="O2820" s="6">
        <v>0.0</v>
      </c>
      <c r="P2820" s="6">
        <v>39361.4</v>
      </c>
      <c r="Q2820" s="6">
        <v>0.0</v>
      </c>
    </row>
    <row r="2821" ht="15.75" customHeight="1">
      <c r="A2821" s="6">
        <v>2808.0</v>
      </c>
      <c r="B2821" s="6">
        <v>0.0</v>
      </c>
      <c r="C2821" s="6">
        <v>26356.0</v>
      </c>
      <c r="D2821" s="6">
        <v>0.0</v>
      </c>
      <c r="E2821" s="6">
        <v>39392.4</v>
      </c>
      <c r="F2821" s="6">
        <v>0.0</v>
      </c>
      <c r="G2821" s="6">
        <v>0.0</v>
      </c>
      <c r="H2821" s="6">
        <v>0.0</v>
      </c>
      <c r="I2821" s="6">
        <v>402.046</v>
      </c>
      <c r="J2821" s="6">
        <v>0.0</v>
      </c>
      <c r="K2821" s="6">
        <v>29010.7</v>
      </c>
      <c r="L2821" s="6">
        <v>402.046</v>
      </c>
      <c r="M2821" s="6">
        <v>141.74</v>
      </c>
      <c r="N2821" s="6">
        <v>0.0</v>
      </c>
      <c r="O2821" s="6">
        <v>0.0</v>
      </c>
      <c r="P2821" s="6">
        <v>38764.3</v>
      </c>
      <c r="Q2821" s="6">
        <v>0.0</v>
      </c>
    </row>
    <row r="2822" ht="15.75" customHeight="1">
      <c r="A2822" s="6">
        <v>2809.0</v>
      </c>
      <c r="B2822" s="6">
        <v>0.0</v>
      </c>
      <c r="C2822" s="6">
        <v>28919.4</v>
      </c>
      <c r="D2822" s="6">
        <v>0.0</v>
      </c>
      <c r="E2822" s="6">
        <v>40053.4</v>
      </c>
      <c r="F2822" s="6">
        <v>0.0</v>
      </c>
      <c r="G2822" s="6">
        <v>0.0</v>
      </c>
      <c r="H2822" s="6">
        <v>0.0</v>
      </c>
      <c r="I2822" s="6">
        <v>2668.25</v>
      </c>
      <c r="J2822" s="6">
        <v>0.0</v>
      </c>
      <c r="K2822" s="6">
        <v>5867.19</v>
      </c>
      <c r="L2822" s="6">
        <v>2668.25</v>
      </c>
      <c r="M2822" s="6">
        <v>1636.92</v>
      </c>
      <c r="N2822" s="6">
        <v>0.0</v>
      </c>
      <c r="O2822" s="6">
        <v>0.0</v>
      </c>
      <c r="P2822" s="6">
        <v>38494.1</v>
      </c>
      <c r="Q2822" s="6">
        <v>0.0</v>
      </c>
    </row>
    <row r="2823" ht="15.75" customHeight="1">
      <c r="A2823" s="6">
        <v>2810.0</v>
      </c>
      <c r="B2823" s="6">
        <v>0.0</v>
      </c>
      <c r="C2823" s="6">
        <v>20125.1</v>
      </c>
      <c r="D2823" s="6">
        <v>0.0</v>
      </c>
      <c r="E2823" s="6">
        <v>39288.8</v>
      </c>
      <c r="F2823" s="6">
        <v>0.0</v>
      </c>
      <c r="G2823" s="6">
        <v>0.0</v>
      </c>
      <c r="H2823" s="6">
        <v>0.0</v>
      </c>
      <c r="I2823" s="6">
        <v>11252.7</v>
      </c>
      <c r="J2823" s="6">
        <v>0.0</v>
      </c>
      <c r="K2823" s="6">
        <v>6740.16</v>
      </c>
      <c r="L2823" s="6">
        <v>11252.7</v>
      </c>
      <c r="M2823" s="6">
        <v>780.741</v>
      </c>
      <c r="N2823" s="6">
        <v>0.0</v>
      </c>
      <c r="O2823" s="6">
        <v>0.0</v>
      </c>
      <c r="P2823" s="6">
        <v>39178.1</v>
      </c>
      <c r="Q2823" s="6">
        <v>0.0</v>
      </c>
    </row>
    <row r="2824" ht="15.75" customHeight="1">
      <c r="A2824" s="6">
        <v>2811.0</v>
      </c>
      <c r="B2824" s="6">
        <v>0.0</v>
      </c>
      <c r="C2824" s="6">
        <v>22977.3</v>
      </c>
      <c r="D2824" s="6">
        <v>0.0</v>
      </c>
      <c r="E2824" s="6">
        <v>39339.3</v>
      </c>
      <c r="F2824" s="6">
        <v>0.0</v>
      </c>
      <c r="G2824" s="6">
        <v>0.0</v>
      </c>
      <c r="H2824" s="6">
        <v>0.0</v>
      </c>
      <c r="I2824" s="6">
        <v>12408.2</v>
      </c>
      <c r="J2824" s="6">
        <v>0.0</v>
      </c>
      <c r="K2824" s="6">
        <v>5269.23</v>
      </c>
      <c r="L2824" s="6">
        <v>12408.2</v>
      </c>
      <c r="M2824" s="6">
        <v>6460.64</v>
      </c>
      <c r="N2824" s="6">
        <v>0.0</v>
      </c>
      <c r="O2824" s="6">
        <v>0.0</v>
      </c>
      <c r="P2824" s="6">
        <v>39271.7</v>
      </c>
      <c r="Q2824" s="6">
        <v>0.0</v>
      </c>
    </row>
    <row r="2825" ht="15.75" customHeight="1">
      <c r="A2825" s="6">
        <v>2812.0</v>
      </c>
      <c r="B2825" s="6">
        <v>0.0</v>
      </c>
      <c r="C2825" s="6">
        <v>32359.9</v>
      </c>
      <c r="D2825" s="6">
        <v>0.0</v>
      </c>
      <c r="E2825" s="6">
        <v>39240.8</v>
      </c>
      <c r="F2825" s="6">
        <v>0.0</v>
      </c>
      <c r="G2825" s="6">
        <v>0.0</v>
      </c>
      <c r="H2825" s="6">
        <v>0.0</v>
      </c>
      <c r="I2825" s="6">
        <v>14989.8</v>
      </c>
      <c r="J2825" s="6">
        <v>0.0</v>
      </c>
      <c r="K2825" s="6">
        <v>6599.58</v>
      </c>
      <c r="L2825" s="6">
        <v>14989.8</v>
      </c>
      <c r="M2825" s="6">
        <v>5662.02</v>
      </c>
      <c r="N2825" s="6">
        <v>0.0</v>
      </c>
      <c r="O2825" s="6">
        <v>0.0</v>
      </c>
      <c r="P2825" s="6">
        <v>37187.2</v>
      </c>
      <c r="Q2825" s="6">
        <v>0.0</v>
      </c>
    </row>
    <row r="2826" ht="15.75" customHeight="1">
      <c r="A2826" s="6">
        <v>2813.0</v>
      </c>
      <c r="B2826" s="6">
        <v>0.0</v>
      </c>
      <c r="C2826" s="6">
        <v>39396.6</v>
      </c>
      <c r="D2826" s="6">
        <v>0.0</v>
      </c>
      <c r="E2826" s="6">
        <v>36270.7</v>
      </c>
      <c r="F2826" s="6">
        <v>0.0</v>
      </c>
      <c r="G2826" s="6">
        <v>0.0</v>
      </c>
      <c r="H2826" s="6">
        <v>0.0</v>
      </c>
      <c r="I2826" s="6">
        <v>6719.89</v>
      </c>
      <c r="J2826" s="6">
        <v>0.0</v>
      </c>
      <c r="K2826" s="6">
        <v>4595.06</v>
      </c>
      <c r="L2826" s="6">
        <v>6719.89</v>
      </c>
      <c r="M2826" s="6">
        <v>8152.43</v>
      </c>
      <c r="N2826" s="6">
        <v>0.0</v>
      </c>
      <c r="O2826" s="6">
        <v>0.0</v>
      </c>
      <c r="P2826" s="6">
        <v>38016.8</v>
      </c>
      <c r="Q2826" s="6">
        <v>0.0</v>
      </c>
    </row>
    <row r="2827" ht="15.75" customHeight="1">
      <c r="A2827" s="6">
        <v>2814.0</v>
      </c>
      <c r="B2827" s="6">
        <v>0.0613224</v>
      </c>
      <c r="C2827" s="6">
        <v>37020.2</v>
      </c>
      <c r="D2827" s="6">
        <v>0.0433408</v>
      </c>
      <c r="E2827" s="6">
        <v>34874.5</v>
      </c>
      <c r="F2827" s="6">
        <v>0.184064</v>
      </c>
      <c r="G2827" s="6">
        <v>0.0</v>
      </c>
      <c r="H2827" s="6">
        <v>0.045596</v>
      </c>
      <c r="I2827" s="6">
        <v>976.766</v>
      </c>
      <c r="J2827" s="6">
        <v>0.0</v>
      </c>
      <c r="K2827" s="6">
        <v>3353.03</v>
      </c>
      <c r="L2827" s="6">
        <v>976.766</v>
      </c>
      <c r="M2827" s="6">
        <v>13520.1</v>
      </c>
      <c r="N2827" s="6">
        <v>0.0</v>
      </c>
      <c r="O2827" s="6">
        <v>606.933</v>
      </c>
      <c r="P2827" s="6">
        <v>31089.2</v>
      </c>
      <c r="Q2827" s="6">
        <v>0.0447672</v>
      </c>
    </row>
    <row r="2828" ht="15.75" customHeight="1">
      <c r="A2828" s="6">
        <v>2815.0</v>
      </c>
      <c r="B2828" s="6">
        <v>0.64948</v>
      </c>
      <c r="C2828" s="6">
        <v>28614.3</v>
      </c>
      <c r="D2828" s="6">
        <v>0.525543</v>
      </c>
      <c r="E2828" s="6">
        <v>33233.4</v>
      </c>
      <c r="F2828" s="6">
        <v>1.04241</v>
      </c>
      <c r="G2828" s="6">
        <v>0.0</v>
      </c>
      <c r="H2828" s="6">
        <v>0.526086</v>
      </c>
      <c r="I2828" s="6">
        <v>1930.71</v>
      </c>
      <c r="J2828" s="6">
        <v>0.110509</v>
      </c>
      <c r="K2828" s="6">
        <v>2332.97</v>
      </c>
      <c r="L2828" s="6">
        <v>1930.71</v>
      </c>
      <c r="M2828" s="6">
        <v>12571.7</v>
      </c>
      <c r="N2828" s="6">
        <v>0.296863</v>
      </c>
      <c r="O2828" s="6">
        <v>2850.43</v>
      </c>
      <c r="P2828" s="6">
        <v>23225.9</v>
      </c>
      <c r="Q2828" s="6">
        <v>0.0963157</v>
      </c>
    </row>
    <row r="2829" ht="15.75" customHeight="1">
      <c r="A2829" s="6">
        <v>2816.0</v>
      </c>
      <c r="B2829" s="6">
        <v>1.78838</v>
      </c>
      <c r="C2829" s="6">
        <v>17616.9</v>
      </c>
      <c r="D2829" s="6">
        <v>1.11237</v>
      </c>
      <c r="E2829" s="6">
        <v>19223.9</v>
      </c>
      <c r="F2829" s="6">
        <v>2.17366</v>
      </c>
      <c r="G2829" s="6">
        <v>0.0</v>
      </c>
      <c r="H2829" s="6">
        <v>1.56428</v>
      </c>
      <c r="I2829" s="6">
        <v>917.506</v>
      </c>
      <c r="J2829" s="6">
        <v>0.615014</v>
      </c>
      <c r="K2829" s="6">
        <v>10119.3</v>
      </c>
      <c r="L2829" s="6">
        <v>917.506</v>
      </c>
      <c r="M2829" s="6">
        <v>10641.8</v>
      </c>
      <c r="N2829" s="6">
        <v>1.35756</v>
      </c>
      <c r="O2829" s="6">
        <v>7241.31</v>
      </c>
      <c r="P2829" s="6">
        <v>18022.9</v>
      </c>
      <c r="Q2829" s="6">
        <v>0.360839</v>
      </c>
    </row>
    <row r="2830" ht="15.75" customHeight="1">
      <c r="A2830" s="6">
        <v>2817.0</v>
      </c>
      <c r="B2830" s="6">
        <v>2.84814</v>
      </c>
      <c r="C2830" s="6">
        <v>8436.89</v>
      </c>
      <c r="D2830" s="6">
        <v>0.724774</v>
      </c>
      <c r="E2830" s="6">
        <v>19798.4</v>
      </c>
      <c r="F2830" s="6">
        <v>3.15686</v>
      </c>
      <c r="G2830" s="6">
        <v>0.0</v>
      </c>
      <c r="H2830" s="6">
        <v>2.56765</v>
      </c>
      <c r="I2830" s="6">
        <v>5307.75</v>
      </c>
      <c r="J2830" s="6">
        <v>0.951186</v>
      </c>
      <c r="K2830" s="6">
        <v>7931.5</v>
      </c>
      <c r="L2830" s="6">
        <v>5307.75</v>
      </c>
      <c r="M2830" s="6">
        <v>1030.01</v>
      </c>
      <c r="N2830" s="6">
        <v>2.32098</v>
      </c>
      <c r="O2830" s="6">
        <v>14990.2</v>
      </c>
      <c r="P2830" s="6">
        <v>6257.38</v>
      </c>
      <c r="Q2830" s="6">
        <v>1.00161</v>
      </c>
    </row>
    <row r="2831" ht="15.75" customHeight="1">
      <c r="A2831" s="6">
        <v>2818.0</v>
      </c>
      <c r="B2831" s="6">
        <v>3.6717</v>
      </c>
      <c r="C2831" s="6">
        <v>8647.86</v>
      </c>
      <c r="D2831" s="6">
        <v>1.31579</v>
      </c>
      <c r="E2831" s="6">
        <v>21731.9</v>
      </c>
      <c r="F2831" s="6">
        <v>3.89093</v>
      </c>
      <c r="G2831" s="6">
        <v>0.0</v>
      </c>
      <c r="H2831" s="6">
        <v>3.31907</v>
      </c>
      <c r="I2831" s="6">
        <v>16260.8</v>
      </c>
      <c r="J2831" s="6">
        <v>1.2293</v>
      </c>
      <c r="K2831" s="6">
        <v>2952.53</v>
      </c>
      <c r="L2831" s="6">
        <v>16260.8</v>
      </c>
      <c r="M2831" s="6">
        <v>3098.0</v>
      </c>
      <c r="N2831" s="6">
        <v>1.11525</v>
      </c>
      <c r="O2831" s="6">
        <v>10422.7</v>
      </c>
      <c r="P2831" s="6">
        <v>9030.43</v>
      </c>
      <c r="Q2831" s="6">
        <v>0.931191</v>
      </c>
    </row>
    <row r="2832" ht="15.75" customHeight="1">
      <c r="A2832" s="6">
        <v>2819.0</v>
      </c>
      <c r="B2832" s="6">
        <v>4.23045</v>
      </c>
      <c r="C2832" s="6">
        <v>3257.99</v>
      </c>
      <c r="D2832" s="6">
        <v>3.91839</v>
      </c>
      <c r="E2832" s="6">
        <v>24685.4</v>
      </c>
      <c r="F2832" s="6">
        <v>4.32333</v>
      </c>
      <c r="G2832" s="6">
        <v>2591.47</v>
      </c>
      <c r="H2832" s="6">
        <v>3.82504</v>
      </c>
      <c r="I2832" s="6">
        <v>23816.1</v>
      </c>
      <c r="J2832" s="6">
        <v>1.30321</v>
      </c>
      <c r="K2832" s="6">
        <v>1118.46</v>
      </c>
      <c r="L2832" s="6">
        <v>23816.1</v>
      </c>
      <c r="M2832" s="6">
        <v>25624.5</v>
      </c>
      <c r="N2832" s="6">
        <v>0.399657</v>
      </c>
      <c r="O2832" s="6">
        <v>5640.52</v>
      </c>
      <c r="P2832" s="6">
        <v>14180.1</v>
      </c>
      <c r="Q2832" s="6">
        <v>1.18018</v>
      </c>
    </row>
    <row r="2833" ht="15.75" customHeight="1">
      <c r="A2833" s="6">
        <v>2820.0</v>
      </c>
      <c r="B2833" s="6">
        <v>4.51176</v>
      </c>
      <c r="C2833" s="6">
        <v>1488.83</v>
      </c>
      <c r="D2833" s="6">
        <v>2.19383</v>
      </c>
      <c r="E2833" s="6">
        <v>24607.1</v>
      </c>
      <c r="F2833" s="6">
        <v>4.49575</v>
      </c>
      <c r="G2833" s="6">
        <v>2564.41</v>
      </c>
      <c r="H2833" s="6">
        <v>4.0657</v>
      </c>
      <c r="I2833" s="6">
        <v>31474.9</v>
      </c>
      <c r="J2833" s="6">
        <v>1.28987</v>
      </c>
      <c r="K2833" s="6">
        <v>0.0</v>
      </c>
      <c r="L2833" s="6">
        <v>31474.9</v>
      </c>
      <c r="M2833" s="6">
        <v>12190.7</v>
      </c>
      <c r="N2833" s="6">
        <v>0.341335</v>
      </c>
      <c r="O2833" s="6">
        <v>2950.19</v>
      </c>
      <c r="P2833" s="6">
        <v>14575.5</v>
      </c>
      <c r="Q2833" s="6">
        <v>1.33831</v>
      </c>
    </row>
    <row r="2834" ht="15.75" customHeight="1">
      <c r="A2834" s="6">
        <v>2821.0</v>
      </c>
      <c r="B2834" s="6">
        <v>1.60847</v>
      </c>
      <c r="C2834" s="6">
        <v>810.597</v>
      </c>
      <c r="D2834" s="6">
        <v>2.42088</v>
      </c>
      <c r="E2834" s="6">
        <v>27855.7</v>
      </c>
      <c r="F2834" s="6">
        <v>4.38363</v>
      </c>
      <c r="G2834" s="6">
        <v>6899.44</v>
      </c>
      <c r="H2834" s="6">
        <v>4.05174</v>
      </c>
      <c r="I2834" s="6">
        <v>37007.0</v>
      </c>
      <c r="J2834" s="6">
        <v>1.21204</v>
      </c>
      <c r="K2834" s="6">
        <v>28.1847</v>
      </c>
      <c r="L2834" s="6">
        <v>37007.0</v>
      </c>
      <c r="M2834" s="6">
        <v>13552.9</v>
      </c>
      <c r="N2834" s="6">
        <v>1.0362</v>
      </c>
      <c r="O2834" s="6">
        <v>2083.61</v>
      </c>
      <c r="P2834" s="6">
        <v>19671.0</v>
      </c>
      <c r="Q2834" s="6">
        <v>1.16264</v>
      </c>
    </row>
    <row r="2835" ht="15.75" customHeight="1">
      <c r="A2835" s="6">
        <v>2822.0</v>
      </c>
      <c r="B2835" s="6">
        <v>1.56728</v>
      </c>
      <c r="C2835" s="6">
        <v>1047.38</v>
      </c>
      <c r="D2835" s="6">
        <v>3.96518</v>
      </c>
      <c r="E2835" s="6">
        <v>35240.2</v>
      </c>
      <c r="F2835" s="6">
        <v>3.42433</v>
      </c>
      <c r="G2835" s="6">
        <v>9490.68</v>
      </c>
      <c r="H2835" s="6">
        <v>3.84577</v>
      </c>
      <c r="I2835" s="6">
        <v>37909.8</v>
      </c>
      <c r="J2835" s="6">
        <v>1.4992</v>
      </c>
      <c r="K2835" s="6">
        <v>3187.0</v>
      </c>
      <c r="L2835" s="6">
        <v>37909.8</v>
      </c>
      <c r="M2835" s="6">
        <v>32602.0</v>
      </c>
      <c r="N2835" s="6">
        <v>0.136533</v>
      </c>
      <c r="O2835" s="6">
        <v>0.0</v>
      </c>
      <c r="P2835" s="6">
        <v>5952.48</v>
      </c>
      <c r="Q2835" s="6">
        <v>1.92136</v>
      </c>
    </row>
    <row r="2836" ht="15.75" customHeight="1">
      <c r="A2836" s="6">
        <v>2823.0</v>
      </c>
      <c r="B2836" s="6">
        <v>2.05318</v>
      </c>
      <c r="C2836" s="6">
        <v>0.0</v>
      </c>
      <c r="D2836" s="6">
        <v>3.42866</v>
      </c>
      <c r="E2836" s="6">
        <v>36220.8</v>
      </c>
      <c r="F2836" s="6">
        <v>2.76608</v>
      </c>
      <c r="G2836" s="6">
        <v>15156.2</v>
      </c>
      <c r="H2836" s="6">
        <v>3.4267</v>
      </c>
      <c r="I2836" s="6">
        <v>37666.0</v>
      </c>
      <c r="J2836" s="6">
        <v>1.15196</v>
      </c>
      <c r="K2836" s="6">
        <v>2314.88</v>
      </c>
      <c r="L2836" s="6">
        <v>37666.0</v>
      </c>
      <c r="M2836" s="6">
        <v>29796.6</v>
      </c>
      <c r="N2836" s="6">
        <v>0.234209</v>
      </c>
      <c r="O2836" s="6">
        <v>0.0</v>
      </c>
      <c r="P2836" s="6">
        <v>6429.17</v>
      </c>
      <c r="Q2836" s="6">
        <v>1.77194</v>
      </c>
    </row>
    <row r="2837" ht="15.75" customHeight="1">
      <c r="A2837" s="6">
        <v>2824.0</v>
      </c>
      <c r="B2837" s="6">
        <v>1.65633</v>
      </c>
      <c r="C2837" s="6">
        <v>816.903</v>
      </c>
      <c r="D2837" s="6">
        <v>2.34804</v>
      </c>
      <c r="E2837" s="6">
        <v>35893.3</v>
      </c>
      <c r="F2837" s="6">
        <v>1.21789</v>
      </c>
      <c r="G2837" s="6">
        <v>16905.9</v>
      </c>
      <c r="H2837" s="6">
        <v>2.77705</v>
      </c>
      <c r="I2837" s="6">
        <v>37787.4</v>
      </c>
      <c r="J2837" s="6">
        <v>0.982791</v>
      </c>
      <c r="K2837" s="6">
        <v>1102.13</v>
      </c>
      <c r="L2837" s="6">
        <v>37787.4</v>
      </c>
      <c r="M2837" s="6">
        <v>27398.7</v>
      </c>
      <c r="N2837" s="6">
        <v>0.65091</v>
      </c>
      <c r="O2837" s="6">
        <v>0.0</v>
      </c>
      <c r="P2837" s="6">
        <v>5514.97</v>
      </c>
      <c r="Q2837" s="6">
        <v>1.5345</v>
      </c>
    </row>
    <row r="2838" ht="15.75" customHeight="1">
      <c r="A2838" s="6">
        <v>2825.0</v>
      </c>
      <c r="B2838" s="6">
        <v>0.917965</v>
      </c>
      <c r="C2838" s="6">
        <v>2015.09</v>
      </c>
      <c r="D2838" s="6">
        <v>0.0303664</v>
      </c>
      <c r="E2838" s="6">
        <v>23866.7</v>
      </c>
      <c r="F2838" s="6">
        <v>1.01203</v>
      </c>
      <c r="G2838" s="6">
        <v>17290.4</v>
      </c>
      <c r="H2838" s="6">
        <v>1.85605</v>
      </c>
      <c r="I2838" s="6">
        <v>32702.7</v>
      </c>
      <c r="J2838" s="6">
        <v>0.656284</v>
      </c>
      <c r="K2838" s="6">
        <v>0.0</v>
      </c>
      <c r="L2838" s="6">
        <v>32702.7</v>
      </c>
      <c r="M2838" s="6">
        <v>23488.7</v>
      </c>
      <c r="N2838" s="6">
        <v>1.28159</v>
      </c>
      <c r="O2838" s="6">
        <v>0.0</v>
      </c>
      <c r="P2838" s="6">
        <v>28909.4</v>
      </c>
      <c r="Q2838" s="6">
        <v>0.747031</v>
      </c>
    </row>
    <row r="2839" ht="15.75" customHeight="1">
      <c r="A2839" s="6">
        <v>2826.0</v>
      </c>
      <c r="B2839" s="6">
        <v>0.101201</v>
      </c>
      <c r="C2839" s="6">
        <v>85.5404</v>
      </c>
      <c r="D2839" s="6">
        <v>0.485603</v>
      </c>
      <c r="E2839" s="6">
        <v>39028.2</v>
      </c>
      <c r="F2839" s="6">
        <v>0.270276</v>
      </c>
      <c r="G2839" s="6">
        <v>23135.1</v>
      </c>
      <c r="H2839" s="6">
        <v>0.791933</v>
      </c>
      <c r="I2839" s="6">
        <v>31546.3</v>
      </c>
      <c r="J2839" s="6">
        <v>0.715027</v>
      </c>
      <c r="K2839" s="6">
        <v>1634.13</v>
      </c>
      <c r="L2839" s="6">
        <v>31546.3</v>
      </c>
      <c r="M2839" s="6">
        <v>22394.6</v>
      </c>
      <c r="N2839" s="6">
        <v>0.342987</v>
      </c>
      <c r="O2839" s="6">
        <v>0.0</v>
      </c>
      <c r="P2839" s="6">
        <v>893.634</v>
      </c>
      <c r="Q2839" s="6">
        <v>0.639146</v>
      </c>
    </row>
    <row r="2840" ht="15.75" customHeight="1">
      <c r="A2840" s="6">
        <v>2827.0</v>
      </c>
      <c r="B2840" s="6">
        <v>0.0128716</v>
      </c>
      <c r="C2840" s="6">
        <v>0.0</v>
      </c>
      <c r="D2840" s="6">
        <v>0.0474132</v>
      </c>
      <c r="E2840" s="6">
        <v>40053.4</v>
      </c>
      <c r="F2840" s="6">
        <v>0.0</v>
      </c>
      <c r="G2840" s="6">
        <v>13970.3</v>
      </c>
      <c r="H2840" s="6">
        <v>0.100361</v>
      </c>
      <c r="I2840" s="6">
        <v>29900.8</v>
      </c>
      <c r="J2840" s="6">
        <v>0.0968029</v>
      </c>
      <c r="K2840" s="6">
        <v>1616.51</v>
      </c>
      <c r="L2840" s="6">
        <v>29900.8</v>
      </c>
      <c r="M2840" s="6">
        <v>16694.2</v>
      </c>
      <c r="N2840" s="6">
        <v>0.0590162</v>
      </c>
      <c r="O2840" s="6">
        <v>0.0</v>
      </c>
      <c r="P2840" s="6">
        <v>3643.23</v>
      </c>
      <c r="Q2840" s="6">
        <v>0.104137</v>
      </c>
    </row>
    <row r="2841" ht="15.75" customHeight="1">
      <c r="A2841" s="6">
        <v>2828.0</v>
      </c>
      <c r="B2841" s="6">
        <v>0.0</v>
      </c>
      <c r="C2841" s="6">
        <v>0.0</v>
      </c>
      <c r="D2841" s="6">
        <v>0.0</v>
      </c>
      <c r="E2841" s="6">
        <v>40053.4</v>
      </c>
      <c r="F2841" s="6">
        <v>0.0</v>
      </c>
      <c r="G2841" s="6">
        <v>15419.8</v>
      </c>
      <c r="H2841" s="6">
        <v>0.0</v>
      </c>
      <c r="I2841" s="6">
        <v>29432.9</v>
      </c>
      <c r="J2841" s="6">
        <v>0.0</v>
      </c>
      <c r="K2841" s="6">
        <v>1894.11</v>
      </c>
      <c r="L2841" s="6">
        <v>29432.9</v>
      </c>
      <c r="M2841" s="6">
        <v>15146.2</v>
      </c>
      <c r="N2841" s="6">
        <v>0.0</v>
      </c>
      <c r="O2841" s="6">
        <v>0.0</v>
      </c>
      <c r="P2841" s="6">
        <v>13542.6</v>
      </c>
      <c r="Q2841" s="6">
        <v>0.0</v>
      </c>
    </row>
    <row r="2842" ht="15.75" customHeight="1">
      <c r="A2842" s="6">
        <v>2829.0</v>
      </c>
      <c r="B2842" s="6">
        <v>0.0</v>
      </c>
      <c r="C2842" s="6">
        <v>0.0</v>
      </c>
      <c r="D2842" s="6">
        <v>0.0</v>
      </c>
      <c r="E2842" s="6">
        <v>40053.4</v>
      </c>
      <c r="F2842" s="6">
        <v>0.0</v>
      </c>
      <c r="G2842" s="6">
        <v>4856.85</v>
      </c>
      <c r="H2842" s="6">
        <v>0.0</v>
      </c>
      <c r="I2842" s="6">
        <v>23892.8</v>
      </c>
      <c r="J2842" s="6">
        <v>0.0</v>
      </c>
      <c r="K2842" s="6">
        <v>5511.95</v>
      </c>
      <c r="L2842" s="6">
        <v>23892.8</v>
      </c>
      <c r="M2842" s="6">
        <v>6644.59</v>
      </c>
      <c r="N2842" s="6">
        <v>0.0</v>
      </c>
      <c r="O2842" s="6">
        <v>0.0</v>
      </c>
      <c r="P2842" s="6">
        <v>3011.76</v>
      </c>
      <c r="Q2842" s="6">
        <v>0.0</v>
      </c>
    </row>
    <row r="2843" ht="15.75" customHeight="1">
      <c r="A2843" s="6">
        <v>2830.0</v>
      </c>
      <c r="B2843" s="6">
        <v>0.0</v>
      </c>
      <c r="C2843" s="6">
        <v>0.0</v>
      </c>
      <c r="D2843" s="6">
        <v>0.0</v>
      </c>
      <c r="E2843" s="6">
        <v>40049.6</v>
      </c>
      <c r="F2843" s="6">
        <v>0.0</v>
      </c>
      <c r="G2843" s="6">
        <v>6094.4</v>
      </c>
      <c r="H2843" s="6">
        <v>0.0</v>
      </c>
      <c r="I2843" s="6">
        <v>20372.7</v>
      </c>
      <c r="J2843" s="6">
        <v>0.0</v>
      </c>
      <c r="K2843" s="6">
        <v>545.596</v>
      </c>
      <c r="L2843" s="6">
        <v>20372.7</v>
      </c>
      <c r="M2843" s="6">
        <v>5035.82</v>
      </c>
      <c r="N2843" s="6">
        <v>0.0</v>
      </c>
      <c r="O2843" s="6">
        <v>0.0</v>
      </c>
      <c r="P2843" s="6">
        <v>973.852</v>
      </c>
      <c r="Q2843" s="6">
        <v>0.0</v>
      </c>
    </row>
    <row r="2844" ht="15.75" customHeight="1">
      <c r="A2844" s="6">
        <v>2831.0</v>
      </c>
      <c r="B2844" s="6">
        <v>0.0</v>
      </c>
      <c r="C2844" s="6">
        <v>0.0</v>
      </c>
      <c r="D2844" s="6">
        <v>0.0</v>
      </c>
      <c r="E2844" s="6">
        <v>39771.7</v>
      </c>
      <c r="F2844" s="6">
        <v>0.0</v>
      </c>
      <c r="G2844" s="6">
        <v>14426.2</v>
      </c>
      <c r="H2844" s="6">
        <v>0.0</v>
      </c>
      <c r="I2844" s="6">
        <v>3054.65</v>
      </c>
      <c r="J2844" s="6">
        <v>0.0</v>
      </c>
      <c r="K2844" s="6">
        <v>1165.91</v>
      </c>
      <c r="L2844" s="6">
        <v>3054.65</v>
      </c>
      <c r="M2844" s="6">
        <v>1483.04</v>
      </c>
      <c r="N2844" s="6">
        <v>0.0</v>
      </c>
      <c r="O2844" s="6">
        <v>0.0</v>
      </c>
      <c r="P2844" s="6">
        <v>1519.56</v>
      </c>
      <c r="Q2844" s="6">
        <v>0.0</v>
      </c>
    </row>
    <row r="2845" ht="15.75" customHeight="1">
      <c r="A2845" s="6">
        <v>2832.0</v>
      </c>
      <c r="B2845" s="6">
        <v>0.0</v>
      </c>
      <c r="C2845" s="6">
        <v>2320.83</v>
      </c>
      <c r="D2845" s="6">
        <v>0.0</v>
      </c>
      <c r="E2845" s="6">
        <v>39054.3</v>
      </c>
      <c r="F2845" s="6">
        <v>0.0</v>
      </c>
      <c r="G2845" s="6">
        <v>0.0</v>
      </c>
      <c r="H2845" s="6">
        <v>0.0</v>
      </c>
      <c r="I2845" s="6">
        <v>31053.9</v>
      </c>
      <c r="J2845" s="6">
        <v>0.0</v>
      </c>
      <c r="K2845" s="6">
        <v>0.0</v>
      </c>
      <c r="L2845" s="6">
        <v>31053.9</v>
      </c>
      <c r="M2845" s="6">
        <v>1875.16</v>
      </c>
      <c r="N2845" s="6">
        <v>0.0</v>
      </c>
      <c r="O2845" s="6">
        <v>0.0</v>
      </c>
      <c r="P2845" s="6">
        <v>19324.1</v>
      </c>
      <c r="Q2845" s="6">
        <v>0.0</v>
      </c>
    </row>
    <row r="2846" ht="15.75" customHeight="1">
      <c r="A2846" s="6">
        <v>2833.0</v>
      </c>
      <c r="B2846" s="6">
        <v>0.0</v>
      </c>
      <c r="C2846" s="6">
        <v>8889.22</v>
      </c>
      <c r="D2846" s="6">
        <v>0.0</v>
      </c>
      <c r="E2846" s="6">
        <v>37798.1</v>
      </c>
      <c r="F2846" s="6">
        <v>0.0</v>
      </c>
      <c r="G2846" s="6">
        <v>0.0</v>
      </c>
      <c r="H2846" s="6">
        <v>0.0</v>
      </c>
      <c r="I2846" s="6">
        <v>26003.5</v>
      </c>
      <c r="J2846" s="6">
        <v>0.0</v>
      </c>
      <c r="K2846" s="6">
        <v>0.0</v>
      </c>
      <c r="L2846" s="6">
        <v>26003.5</v>
      </c>
      <c r="M2846" s="6">
        <v>1397.34</v>
      </c>
      <c r="N2846" s="6">
        <v>0.0</v>
      </c>
      <c r="O2846" s="6">
        <v>0.0</v>
      </c>
      <c r="P2846" s="6">
        <v>32577.0</v>
      </c>
      <c r="Q2846" s="6">
        <v>0.0</v>
      </c>
    </row>
    <row r="2847" ht="15.75" customHeight="1">
      <c r="A2847" s="6">
        <v>2834.0</v>
      </c>
      <c r="B2847" s="6">
        <v>0.0</v>
      </c>
      <c r="C2847" s="6">
        <v>2114.44</v>
      </c>
      <c r="D2847" s="6">
        <v>0.0</v>
      </c>
      <c r="E2847" s="6">
        <v>33311.3</v>
      </c>
      <c r="F2847" s="6">
        <v>0.0</v>
      </c>
      <c r="G2847" s="6">
        <v>0.0</v>
      </c>
      <c r="H2847" s="6">
        <v>0.0</v>
      </c>
      <c r="I2847" s="6">
        <v>18270.9</v>
      </c>
      <c r="J2847" s="6">
        <v>0.0</v>
      </c>
      <c r="K2847" s="6">
        <v>0.0</v>
      </c>
      <c r="L2847" s="6">
        <v>18270.9</v>
      </c>
      <c r="M2847" s="6">
        <v>2994.34</v>
      </c>
      <c r="N2847" s="6">
        <v>0.0</v>
      </c>
      <c r="O2847" s="6">
        <v>0.0</v>
      </c>
      <c r="P2847" s="6">
        <v>36217.7</v>
      </c>
      <c r="Q2847" s="6">
        <v>0.0</v>
      </c>
    </row>
    <row r="2848" ht="15.75" customHeight="1">
      <c r="A2848" s="6">
        <v>2835.0</v>
      </c>
      <c r="B2848" s="6">
        <v>0.0</v>
      </c>
      <c r="C2848" s="6">
        <v>2142.13</v>
      </c>
      <c r="D2848" s="6">
        <v>0.0</v>
      </c>
      <c r="E2848" s="6">
        <v>23741.4</v>
      </c>
      <c r="F2848" s="6">
        <v>0.0</v>
      </c>
      <c r="G2848" s="6">
        <v>0.0</v>
      </c>
      <c r="H2848" s="6">
        <v>0.0</v>
      </c>
      <c r="I2848" s="6">
        <v>17970.4</v>
      </c>
      <c r="J2848" s="6">
        <v>0.0</v>
      </c>
      <c r="K2848" s="6">
        <v>2446.94</v>
      </c>
      <c r="L2848" s="6">
        <v>17970.4</v>
      </c>
      <c r="M2848" s="6">
        <v>1768.23</v>
      </c>
      <c r="N2848" s="6">
        <v>0.0</v>
      </c>
      <c r="O2848" s="6">
        <v>1095.44</v>
      </c>
      <c r="P2848" s="6">
        <v>38030.6</v>
      </c>
      <c r="Q2848" s="6">
        <v>0.0</v>
      </c>
    </row>
    <row r="2849" ht="15.75" customHeight="1">
      <c r="A2849" s="6">
        <v>2836.0</v>
      </c>
      <c r="B2849" s="6">
        <v>0.0</v>
      </c>
      <c r="C2849" s="6">
        <v>4272.82</v>
      </c>
      <c r="D2849" s="6">
        <v>0.0</v>
      </c>
      <c r="E2849" s="6">
        <v>19625.4</v>
      </c>
      <c r="F2849" s="6">
        <v>0.0</v>
      </c>
      <c r="G2849" s="6">
        <v>0.0</v>
      </c>
      <c r="H2849" s="6">
        <v>0.0</v>
      </c>
      <c r="I2849" s="6">
        <v>11928.5</v>
      </c>
      <c r="J2849" s="6">
        <v>0.0</v>
      </c>
      <c r="K2849" s="6">
        <v>0.0</v>
      </c>
      <c r="L2849" s="6">
        <v>11928.5</v>
      </c>
      <c r="M2849" s="6">
        <v>848.042</v>
      </c>
      <c r="N2849" s="6">
        <v>0.0</v>
      </c>
      <c r="O2849" s="6">
        <v>1352.35</v>
      </c>
      <c r="P2849" s="6">
        <v>30437.5</v>
      </c>
      <c r="Q2849" s="6">
        <v>0.0</v>
      </c>
    </row>
    <row r="2850" ht="15.75" customHeight="1">
      <c r="A2850" s="6">
        <v>2837.0</v>
      </c>
      <c r="B2850" s="6">
        <v>0.0</v>
      </c>
      <c r="C2850" s="6">
        <v>0.0</v>
      </c>
      <c r="D2850" s="6">
        <v>0.0</v>
      </c>
      <c r="E2850" s="6">
        <v>27248.5</v>
      </c>
      <c r="F2850" s="6">
        <v>0.0</v>
      </c>
      <c r="G2850" s="6">
        <v>0.0</v>
      </c>
      <c r="H2850" s="6">
        <v>0.0</v>
      </c>
      <c r="I2850" s="6">
        <v>6441.56</v>
      </c>
      <c r="J2850" s="6">
        <v>0.0</v>
      </c>
      <c r="K2850" s="6">
        <v>742.418</v>
      </c>
      <c r="L2850" s="6">
        <v>6441.56</v>
      </c>
      <c r="M2850" s="6">
        <v>0.0</v>
      </c>
      <c r="N2850" s="6">
        <v>0.0</v>
      </c>
      <c r="O2850" s="6">
        <v>145.031</v>
      </c>
      <c r="P2850" s="6">
        <v>12721.4</v>
      </c>
      <c r="Q2850" s="6">
        <v>0.0</v>
      </c>
    </row>
    <row r="2851" ht="15.75" customHeight="1">
      <c r="A2851" s="6">
        <v>2838.0</v>
      </c>
      <c r="B2851" s="6">
        <v>0.065906</v>
      </c>
      <c r="C2851" s="6">
        <v>0.0</v>
      </c>
      <c r="D2851" s="6">
        <v>0.0466395</v>
      </c>
      <c r="E2851" s="6">
        <v>20505.3</v>
      </c>
      <c r="F2851" s="6">
        <v>0.0751282</v>
      </c>
      <c r="G2851" s="6">
        <v>0.0</v>
      </c>
      <c r="H2851" s="6">
        <v>0.0418244</v>
      </c>
      <c r="I2851" s="6">
        <v>1744.12</v>
      </c>
      <c r="J2851" s="6">
        <v>0.0</v>
      </c>
      <c r="K2851" s="6">
        <v>0.0</v>
      </c>
      <c r="L2851" s="6">
        <v>1744.12</v>
      </c>
      <c r="M2851" s="6">
        <v>0.0</v>
      </c>
      <c r="N2851" s="6">
        <v>0.0</v>
      </c>
      <c r="O2851" s="6">
        <v>557.867</v>
      </c>
      <c r="P2851" s="6">
        <v>11574.7</v>
      </c>
      <c r="Q2851" s="6">
        <v>0.0491651</v>
      </c>
    </row>
    <row r="2852" ht="15.75" customHeight="1">
      <c r="A2852" s="6">
        <v>2839.0</v>
      </c>
      <c r="B2852" s="6">
        <v>0.610767</v>
      </c>
      <c r="C2852" s="6">
        <v>0.0</v>
      </c>
      <c r="D2852" s="6">
        <v>0.540956</v>
      </c>
      <c r="E2852" s="6">
        <v>14219.3</v>
      </c>
      <c r="F2852" s="6">
        <v>0.808357</v>
      </c>
      <c r="G2852" s="6">
        <v>0.0</v>
      </c>
      <c r="H2852" s="6">
        <v>0.544818</v>
      </c>
      <c r="I2852" s="6">
        <v>3241.07</v>
      </c>
      <c r="J2852" s="6">
        <v>0.151731</v>
      </c>
      <c r="K2852" s="6">
        <v>0.0</v>
      </c>
      <c r="L2852" s="6">
        <v>3241.07</v>
      </c>
      <c r="M2852" s="6">
        <v>0.0</v>
      </c>
      <c r="N2852" s="6">
        <v>0.313784</v>
      </c>
      <c r="O2852" s="6">
        <v>0.0</v>
      </c>
      <c r="P2852" s="6">
        <v>7531.47</v>
      </c>
      <c r="Q2852" s="6">
        <v>0.517612</v>
      </c>
    </row>
    <row r="2853" ht="15.75" customHeight="1">
      <c r="A2853" s="6">
        <v>2840.0</v>
      </c>
      <c r="B2853" s="6">
        <v>1.8375</v>
      </c>
      <c r="C2853" s="6">
        <v>0.0</v>
      </c>
      <c r="D2853" s="6">
        <v>1.59002</v>
      </c>
      <c r="E2853" s="6">
        <v>12066.2</v>
      </c>
      <c r="F2853" s="6">
        <v>0.334695</v>
      </c>
      <c r="G2853" s="6">
        <v>0.0</v>
      </c>
      <c r="H2853" s="6">
        <v>1.52126</v>
      </c>
      <c r="I2853" s="6">
        <v>3028.1</v>
      </c>
      <c r="J2853" s="6">
        <v>0.343848</v>
      </c>
      <c r="K2853" s="6">
        <v>0.0</v>
      </c>
      <c r="L2853" s="6">
        <v>3028.1</v>
      </c>
      <c r="M2853" s="6">
        <v>0.0</v>
      </c>
      <c r="N2853" s="6">
        <v>0.785891</v>
      </c>
      <c r="O2853" s="6">
        <v>0.0</v>
      </c>
      <c r="P2853" s="6">
        <v>2593.05</v>
      </c>
      <c r="Q2853" s="6">
        <v>1.51954</v>
      </c>
    </row>
    <row r="2854" ht="15.75" customHeight="1">
      <c r="A2854" s="6">
        <v>2841.0</v>
      </c>
      <c r="B2854" s="6">
        <v>2.90193</v>
      </c>
      <c r="C2854" s="6">
        <v>0.0</v>
      </c>
      <c r="D2854" s="6">
        <v>2.62875</v>
      </c>
      <c r="E2854" s="6">
        <v>17112.9</v>
      </c>
      <c r="F2854" s="6">
        <v>2.1057</v>
      </c>
      <c r="G2854" s="6">
        <v>0.0</v>
      </c>
      <c r="H2854" s="6">
        <v>2.48595</v>
      </c>
      <c r="I2854" s="6">
        <v>3093.84</v>
      </c>
      <c r="J2854" s="6">
        <v>0.466304</v>
      </c>
      <c r="K2854" s="6">
        <v>0.0</v>
      </c>
      <c r="L2854" s="6">
        <v>3093.84</v>
      </c>
      <c r="M2854" s="6">
        <v>0.0</v>
      </c>
      <c r="N2854" s="6">
        <v>1.6953</v>
      </c>
      <c r="O2854" s="6">
        <v>0.0</v>
      </c>
      <c r="P2854" s="6">
        <v>0.0</v>
      </c>
      <c r="Q2854" s="6">
        <v>2.55631</v>
      </c>
    </row>
    <row r="2855" ht="15.75" customHeight="1">
      <c r="A2855" s="6">
        <v>2842.0</v>
      </c>
      <c r="B2855" s="6">
        <v>3.71965</v>
      </c>
      <c r="C2855" s="6">
        <v>0.0</v>
      </c>
      <c r="D2855" s="6">
        <v>3.42079</v>
      </c>
      <c r="E2855" s="6">
        <v>8522.61</v>
      </c>
      <c r="F2855" s="6">
        <v>1.45381</v>
      </c>
      <c r="G2855" s="6">
        <v>1583.88</v>
      </c>
      <c r="H2855" s="6">
        <v>3.21868</v>
      </c>
      <c r="I2855" s="6">
        <v>5638.58</v>
      </c>
      <c r="J2855" s="6">
        <v>1.52721</v>
      </c>
      <c r="K2855" s="6">
        <v>0.0</v>
      </c>
      <c r="L2855" s="6">
        <v>5638.58</v>
      </c>
      <c r="M2855" s="6">
        <v>0.0</v>
      </c>
      <c r="N2855" s="6">
        <v>2.35033</v>
      </c>
      <c r="O2855" s="6">
        <v>324.958</v>
      </c>
      <c r="P2855" s="6">
        <v>0.0</v>
      </c>
      <c r="Q2855" s="6">
        <v>3.37268</v>
      </c>
    </row>
    <row r="2856" ht="15.75" customHeight="1">
      <c r="A2856" s="6">
        <v>2843.0</v>
      </c>
      <c r="B2856" s="6">
        <v>4.2702</v>
      </c>
      <c r="C2856" s="6">
        <v>0.0</v>
      </c>
      <c r="D2856" s="6">
        <v>3.95755</v>
      </c>
      <c r="E2856" s="6">
        <v>7736.35</v>
      </c>
      <c r="F2856" s="6">
        <v>3.59814</v>
      </c>
      <c r="G2856" s="6">
        <v>5368.95</v>
      </c>
      <c r="H2856" s="6">
        <v>3.72524</v>
      </c>
      <c r="I2856" s="6">
        <v>3475.57</v>
      </c>
      <c r="J2856" s="6">
        <v>2.09697</v>
      </c>
      <c r="K2856" s="6">
        <v>0.0</v>
      </c>
      <c r="L2856" s="6">
        <v>3475.57</v>
      </c>
      <c r="M2856" s="6">
        <v>0.0</v>
      </c>
      <c r="N2856" s="6">
        <v>2.54936</v>
      </c>
      <c r="O2856" s="6">
        <v>0.0</v>
      </c>
      <c r="P2856" s="6">
        <v>0.0</v>
      </c>
      <c r="Q2856" s="6">
        <v>1.24916</v>
      </c>
    </row>
    <row r="2857" ht="15.75" customHeight="1">
      <c r="A2857" s="6">
        <v>2844.0</v>
      </c>
      <c r="B2857" s="6">
        <v>4.5415</v>
      </c>
      <c r="C2857" s="6">
        <v>0.0</v>
      </c>
      <c r="D2857" s="6">
        <v>3.58549</v>
      </c>
      <c r="E2857" s="6">
        <v>12782.9</v>
      </c>
      <c r="F2857" s="6">
        <v>3.9293</v>
      </c>
      <c r="G2857" s="6">
        <v>16610.0</v>
      </c>
      <c r="H2857" s="6">
        <v>3.96312</v>
      </c>
      <c r="I2857" s="6">
        <v>4585.72</v>
      </c>
      <c r="J2857" s="6">
        <v>2.76636</v>
      </c>
      <c r="K2857" s="6">
        <v>0.0</v>
      </c>
      <c r="L2857" s="6">
        <v>4585.72</v>
      </c>
      <c r="M2857" s="6">
        <v>0.0</v>
      </c>
      <c r="N2857" s="6">
        <v>3.70865</v>
      </c>
      <c r="O2857" s="6">
        <v>0.0</v>
      </c>
      <c r="P2857" s="6">
        <v>0.0</v>
      </c>
      <c r="Q2857" s="6">
        <v>4.24111</v>
      </c>
    </row>
    <row r="2858" ht="15.75" customHeight="1">
      <c r="A2858" s="6">
        <v>2845.0</v>
      </c>
      <c r="B2858" s="6">
        <v>4.51347</v>
      </c>
      <c r="C2858" s="6">
        <v>1161.05</v>
      </c>
      <c r="D2858" s="6">
        <v>3.73852</v>
      </c>
      <c r="E2858" s="6">
        <v>12510.0</v>
      </c>
      <c r="F2858" s="6">
        <v>4.35734</v>
      </c>
      <c r="G2858" s="6">
        <v>13113.3</v>
      </c>
      <c r="H2858" s="6">
        <v>3.97648</v>
      </c>
      <c r="I2858" s="6">
        <v>8115.48</v>
      </c>
      <c r="J2858" s="6">
        <v>3.72407</v>
      </c>
      <c r="K2858" s="6">
        <v>0.0</v>
      </c>
      <c r="L2858" s="6">
        <v>8115.48</v>
      </c>
      <c r="M2858" s="6">
        <v>0.0</v>
      </c>
      <c r="N2858" s="6">
        <v>3.72948</v>
      </c>
      <c r="O2858" s="6">
        <v>0.0</v>
      </c>
      <c r="P2858" s="6">
        <v>0.0</v>
      </c>
      <c r="Q2858" s="6">
        <v>4.29262</v>
      </c>
    </row>
    <row r="2859" ht="15.75" customHeight="1">
      <c r="A2859" s="6">
        <v>2846.0</v>
      </c>
      <c r="B2859" s="6">
        <v>3.48386</v>
      </c>
      <c r="C2859" s="6">
        <v>2046.27</v>
      </c>
      <c r="D2859" s="6">
        <v>3.43636</v>
      </c>
      <c r="E2859" s="6">
        <v>13705.4</v>
      </c>
      <c r="F2859" s="6">
        <v>1.45629</v>
      </c>
      <c r="G2859" s="6">
        <v>23034.9</v>
      </c>
      <c r="H2859" s="6">
        <v>3.76915</v>
      </c>
      <c r="I2859" s="6">
        <v>15471.2</v>
      </c>
      <c r="J2859" s="6">
        <v>3.56687</v>
      </c>
      <c r="K2859" s="6">
        <v>0.0</v>
      </c>
      <c r="L2859" s="6">
        <v>15471.2</v>
      </c>
      <c r="M2859" s="6">
        <v>0.0</v>
      </c>
      <c r="N2859" s="6">
        <v>3.58032</v>
      </c>
      <c r="O2859" s="6">
        <v>1655.78</v>
      </c>
      <c r="P2859" s="6">
        <v>92.5786</v>
      </c>
      <c r="Q2859" s="6">
        <v>4.10944</v>
      </c>
    </row>
    <row r="2860" ht="15.75" customHeight="1">
      <c r="A2860" s="6">
        <v>2847.0</v>
      </c>
      <c r="B2860" s="6">
        <v>2.21656</v>
      </c>
      <c r="C2860" s="6">
        <v>6687.21</v>
      </c>
      <c r="D2860" s="6">
        <v>3.28926</v>
      </c>
      <c r="E2860" s="6">
        <v>13350.7</v>
      </c>
      <c r="F2860" s="6">
        <v>2.65738</v>
      </c>
      <c r="G2860" s="6">
        <v>23989.1</v>
      </c>
      <c r="H2860" s="6">
        <v>3.33831</v>
      </c>
      <c r="I2860" s="6">
        <v>11642.6</v>
      </c>
      <c r="J2860" s="6">
        <v>3.14399</v>
      </c>
      <c r="K2860" s="6">
        <v>0.0</v>
      </c>
      <c r="L2860" s="6">
        <v>11642.6</v>
      </c>
      <c r="M2860" s="6">
        <v>0.0</v>
      </c>
      <c r="N2860" s="6">
        <v>3.17181</v>
      </c>
      <c r="O2860" s="6">
        <v>7550.91</v>
      </c>
      <c r="P2860" s="6">
        <v>589.093</v>
      </c>
      <c r="Q2860" s="6">
        <v>2.77259</v>
      </c>
    </row>
    <row r="2861" ht="15.75" customHeight="1">
      <c r="A2861" s="6">
        <v>2848.0</v>
      </c>
      <c r="B2861" s="6">
        <v>0.964649</v>
      </c>
      <c r="C2861" s="6">
        <v>10699.9</v>
      </c>
      <c r="D2861" s="6">
        <v>1.25111</v>
      </c>
      <c r="E2861" s="6">
        <v>12497.9</v>
      </c>
      <c r="F2861" s="6">
        <v>2.39212</v>
      </c>
      <c r="G2861" s="6">
        <v>31676.4</v>
      </c>
      <c r="H2861" s="6">
        <v>2.66563</v>
      </c>
      <c r="I2861" s="6">
        <v>10439.2</v>
      </c>
      <c r="J2861" s="6">
        <v>2.50082</v>
      </c>
      <c r="K2861" s="6">
        <v>0.0</v>
      </c>
      <c r="L2861" s="6">
        <v>10439.2</v>
      </c>
      <c r="M2861" s="6">
        <v>2691.2</v>
      </c>
      <c r="N2861" s="6">
        <v>2.52442</v>
      </c>
      <c r="O2861" s="6">
        <v>15916.0</v>
      </c>
      <c r="P2861" s="6">
        <v>3077.72</v>
      </c>
      <c r="Q2861" s="6">
        <v>1.73902</v>
      </c>
    </row>
    <row r="2862" ht="15.75" customHeight="1">
      <c r="A2862" s="6">
        <v>2849.0</v>
      </c>
      <c r="B2862" s="6">
        <v>1.06982</v>
      </c>
      <c r="C2862" s="6">
        <v>14044.9</v>
      </c>
      <c r="D2862" s="6">
        <v>1.48455</v>
      </c>
      <c r="E2862" s="6">
        <v>13307.4</v>
      </c>
      <c r="F2862" s="6">
        <v>0.848079</v>
      </c>
      <c r="G2862" s="6">
        <v>33509.7</v>
      </c>
      <c r="H2862" s="6">
        <v>1.76358</v>
      </c>
      <c r="I2862" s="6">
        <v>10614.1</v>
      </c>
      <c r="J2862" s="6">
        <v>1.65228</v>
      </c>
      <c r="K2862" s="6">
        <v>2781.32</v>
      </c>
      <c r="L2862" s="6">
        <v>10614.1</v>
      </c>
      <c r="M2862" s="6">
        <v>0.0</v>
      </c>
      <c r="N2862" s="6">
        <v>1.312</v>
      </c>
      <c r="O2862" s="6">
        <v>28132.5</v>
      </c>
      <c r="P2862" s="6">
        <v>5890.41</v>
      </c>
      <c r="Q2862" s="6">
        <v>1.71868</v>
      </c>
    </row>
    <row r="2863" ht="15.75" customHeight="1">
      <c r="A2863" s="6">
        <v>2850.0</v>
      </c>
      <c r="B2863" s="6">
        <v>0.539065</v>
      </c>
      <c r="C2863" s="6">
        <v>33044.9</v>
      </c>
      <c r="D2863" s="6">
        <v>0.223391</v>
      </c>
      <c r="E2863" s="6">
        <v>9512.25</v>
      </c>
      <c r="F2863" s="6">
        <v>0.28801</v>
      </c>
      <c r="G2863" s="6">
        <v>35088.2</v>
      </c>
      <c r="H2863" s="6">
        <v>0.764609</v>
      </c>
      <c r="I2863" s="6">
        <v>8877.48</v>
      </c>
      <c r="J2863" s="6">
        <v>0.713326</v>
      </c>
      <c r="K2863" s="6">
        <v>0.0</v>
      </c>
      <c r="L2863" s="6">
        <v>8877.48</v>
      </c>
      <c r="M2863" s="6">
        <v>0.0</v>
      </c>
      <c r="N2863" s="6">
        <v>0.724426</v>
      </c>
      <c r="O2863" s="6">
        <v>34191.2</v>
      </c>
      <c r="P2863" s="6">
        <v>5553.13</v>
      </c>
      <c r="Q2863" s="6">
        <v>0.956852</v>
      </c>
    </row>
    <row r="2864" ht="15.75" customHeight="1">
      <c r="A2864" s="6">
        <v>2851.0</v>
      </c>
      <c r="B2864" s="6">
        <v>0.0628486</v>
      </c>
      <c r="C2864" s="6">
        <v>39537.8</v>
      </c>
      <c r="D2864" s="6">
        <v>0.0532852</v>
      </c>
      <c r="E2864" s="6">
        <v>6879.56</v>
      </c>
      <c r="F2864" s="6">
        <v>0.0</v>
      </c>
      <c r="G2864" s="6">
        <v>27733.9</v>
      </c>
      <c r="H2864" s="6">
        <v>0.108288</v>
      </c>
      <c r="I2864" s="6">
        <v>7859.27</v>
      </c>
      <c r="J2864" s="6">
        <v>0.0920257</v>
      </c>
      <c r="K2864" s="6">
        <v>1255.74</v>
      </c>
      <c r="L2864" s="6">
        <v>7859.27</v>
      </c>
      <c r="M2864" s="6">
        <v>0.0</v>
      </c>
      <c r="N2864" s="6">
        <v>0.0980573</v>
      </c>
      <c r="O2864" s="6">
        <v>35268.4</v>
      </c>
      <c r="P2864" s="6">
        <v>8170.57</v>
      </c>
      <c r="Q2864" s="6">
        <v>0.183652</v>
      </c>
    </row>
    <row r="2865" ht="15.75" customHeight="1">
      <c r="A2865" s="6">
        <v>2852.0</v>
      </c>
      <c r="B2865" s="6">
        <v>0.0</v>
      </c>
      <c r="C2865" s="6">
        <v>39190.7</v>
      </c>
      <c r="D2865" s="6">
        <v>0.0</v>
      </c>
      <c r="E2865" s="6">
        <v>18739.2</v>
      </c>
      <c r="F2865" s="6">
        <v>0.0</v>
      </c>
      <c r="G2865" s="6">
        <v>17521.0</v>
      </c>
      <c r="H2865" s="6">
        <v>0.0</v>
      </c>
      <c r="I2865" s="6">
        <v>10235.6</v>
      </c>
      <c r="J2865" s="6">
        <v>0.0</v>
      </c>
      <c r="K2865" s="6">
        <v>4522.5</v>
      </c>
      <c r="L2865" s="6">
        <v>10235.6</v>
      </c>
      <c r="M2865" s="6">
        <v>277.904</v>
      </c>
      <c r="N2865" s="6">
        <v>0.0</v>
      </c>
      <c r="O2865" s="6">
        <v>26551.9</v>
      </c>
      <c r="P2865" s="6">
        <v>16162.2</v>
      </c>
      <c r="Q2865" s="6">
        <v>0.0</v>
      </c>
    </row>
    <row r="2866" ht="15.75" customHeight="1">
      <c r="A2866" s="6">
        <v>2853.0</v>
      </c>
      <c r="B2866" s="6">
        <v>0.0</v>
      </c>
      <c r="C2866" s="6">
        <v>39581.8</v>
      </c>
      <c r="D2866" s="6">
        <v>0.0</v>
      </c>
      <c r="E2866" s="6">
        <v>13650.3</v>
      </c>
      <c r="F2866" s="6">
        <v>0.0</v>
      </c>
      <c r="G2866" s="6">
        <v>3451.25</v>
      </c>
      <c r="H2866" s="6">
        <v>0.0</v>
      </c>
      <c r="I2866" s="6">
        <v>7734.88</v>
      </c>
      <c r="J2866" s="6">
        <v>0.0</v>
      </c>
      <c r="K2866" s="6">
        <v>10126.6</v>
      </c>
      <c r="L2866" s="6">
        <v>7734.88</v>
      </c>
      <c r="M2866" s="6">
        <v>0.0</v>
      </c>
      <c r="N2866" s="6">
        <v>0.0</v>
      </c>
      <c r="O2866" s="6">
        <v>15723.3</v>
      </c>
      <c r="P2866" s="6">
        <v>25813.2</v>
      </c>
      <c r="Q2866" s="6">
        <v>0.0</v>
      </c>
    </row>
    <row r="2867" ht="15.75" customHeight="1">
      <c r="A2867" s="6">
        <v>2854.0</v>
      </c>
      <c r="B2867" s="6">
        <v>0.0</v>
      </c>
      <c r="C2867" s="6">
        <v>30785.2</v>
      </c>
      <c r="D2867" s="6">
        <v>0.0</v>
      </c>
      <c r="E2867" s="6">
        <v>16885.5</v>
      </c>
      <c r="F2867" s="6">
        <v>0.0</v>
      </c>
      <c r="G2867" s="6">
        <v>2562.45</v>
      </c>
      <c r="H2867" s="6">
        <v>0.0</v>
      </c>
      <c r="I2867" s="6">
        <v>12499.7</v>
      </c>
      <c r="J2867" s="6">
        <v>0.0</v>
      </c>
      <c r="K2867" s="6">
        <v>6623.12</v>
      </c>
      <c r="L2867" s="6">
        <v>12499.7</v>
      </c>
      <c r="M2867" s="6">
        <v>0.0</v>
      </c>
      <c r="N2867" s="6">
        <v>0.0</v>
      </c>
      <c r="O2867" s="6">
        <v>28294.9</v>
      </c>
      <c r="P2867" s="6">
        <v>36376.3</v>
      </c>
      <c r="Q2867" s="6">
        <v>0.0</v>
      </c>
    </row>
    <row r="2868" ht="15.75" customHeight="1">
      <c r="A2868" s="6">
        <v>2855.0</v>
      </c>
      <c r="B2868" s="6">
        <v>0.0</v>
      </c>
      <c r="C2868" s="6">
        <v>20428.9</v>
      </c>
      <c r="D2868" s="6">
        <v>0.0</v>
      </c>
      <c r="E2868" s="6">
        <v>7894.95</v>
      </c>
      <c r="F2868" s="6">
        <v>0.0</v>
      </c>
      <c r="G2868" s="6">
        <v>12237.0</v>
      </c>
      <c r="H2868" s="6">
        <v>0.0</v>
      </c>
      <c r="I2868" s="6">
        <v>12809.1</v>
      </c>
      <c r="J2868" s="6">
        <v>0.0</v>
      </c>
      <c r="K2868" s="6">
        <v>0.0</v>
      </c>
      <c r="L2868" s="6">
        <v>12809.1</v>
      </c>
      <c r="M2868" s="6">
        <v>5374.43</v>
      </c>
      <c r="N2868" s="6">
        <v>0.0</v>
      </c>
      <c r="O2868" s="6">
        <v>37849.6</v>
      </c>
      <c r="P2868" s="6">
        <v>37199.3</v>
      </c>
      <c r="Q2868" s="6">
        <v>0.0</v>
      </c>
    </row>
    <row r="2869" ht="15.75" customHeight="1">
      <c r="A2869" s="6">
        <v>2856.0</v>
      </c>
      <c r="B2869" s="6">
        <v>0.0</v>
      </c>
      <c r="C2869" s="6">
        <v>15287.2</v>
      </c>
      <c r="D2869" s="6">
        <v>0.0</v>
      </c>
      <c r="E2869" s="6">
        <v>8242.75</v>
      </c>
      <c r="F2869" s="6">
        <v>0.0</v>
      </c>
      <c r="G2869" s="6">
        <v>19378.8</v>
      </c>
      <c r="H2869" s="6">
        <v>0.0</v>
      </c>
      <c r="I2869" s="6">
        <v>12684.8</v>
      </c>
      <c r="J2869" s="6">
        <v>0.0</v>
      </c>
      <c r="K2869" s="6">
        <v>0.0</v>
      </c>
      <c r="L2869" s="6">
        <v>12684.8</v>
      </c>
      <c r="M2869" s="6">
        <v>5898.75</v>
      </c>
      <c r="N2869" s="6">
        <v>0.0</v>
      </c>
      <c r="O2869" s="6">
        <v>39162.3</v>
      </c>
      <c r="P2869" s="6">
        <v>37506.4</v>
      </c>
      <c r="Q2869" s="6">
        <v>0.0</v>
      </c>
    </row>
    <row r="2870" ht="15.75" customHeight="1">
      <c r="A2870" s="6">
        <v>2857.0</v>
      </c>
      <c r="B2870" s="6">
        <v>0.0</v>
      </c>
      <c r="C2870" s="6">
        <v>21087.6</v>
      </c>
      <c r="D2870" s="6">
        <v>0.0</v>
      </c>
      <c r="E2870" s="6">
        <v>6540.69</v>
      </c>
      <c r="F2870" s="6">
        <v>0.0</v>
      </c>
      <c r="G2870" s="6">
        <v>9786.3</v>
      </c>
      <c r="H2870" s="6">
        <v>0.0</v>
      </c>
      <c r="I2870" s="6">
        <v>7861.16</v>
      </c>
      <c r="J2870" s="6">
        <v>0.0</v>
      </c>
      <c r="K2870" s="6">
        <v>0.0</v>
      </c>
      <c r="L2870" s="6">
        <v>7861.16</v>
      </c>
      <c r="M2870" s="6">
        <v>5828.04</v>
      </c>
      <c r="N2870" s="6">
        <v>0.0</v>
      </c>
      <c r="O2870" s="6">
        <v>38272.2</v>
      </c>
      <c r="P2870" s="6">
        <v>37767.9</v>
      </c>
      <c r="Q2870" s="6">
        <v>0.0</v>
      </c>
    </row>
    <row r="2871" ht="15.75" customHeight="1">
      <c r="A2871" s="6">
        <v>2858.0</v>
      </c>
      <c r="B2871" s="6">
        <v>0.0</v>
      </c>
      <c r="C2871" s="6">
        <v>32178.4</v>
      </c>
      <c r="D2871" s="6">
        <v>0.0</v>
      </c>
      <c r="E2871" s="6">
        <v>11194.8</v>
      </c>
      <c r="F2871" s="6">
        <v>0.0</v>
      </c>
      <c r="G2871" s="6">
        <v>4086.98</v>
      </c>
      <c r="H2871" s="6">
        <v>0.0</v>
      </c>
      <c r="I2871" s="6">
        <v>373.995</v>
      </c>
      <c r="J2871" s="6">
        <v>0.0</v>
      </c>
      <c r="K2871" s="6">
        <v>0.0</v>
      </c>
      <c r="L2871" s="6">
        <v>373.995</v>
      </c>
      <c r="M2871" s="6">
        <v>0.0</v>
      </c>
      <c r="N2871" s="6">
        <v>0.0</v>
      </c>
      <c r="O2871" s="6">
        <v>33562.3</v>
      </c>
      <c r="P2871" s="6">
        <v>33768.8</v>
      </c>
      <c r="Q2871" s="6">
        <v>0.0</v>
      </c>
    </row>
    <row r="2872" ht="15.75" customHeight="1">
      <c r="A2872" s="6">
        <v>2859.0</v>
      </c>
      <c r="B2872" s="6">
        <v>0.0</v>
      </c>
      <c r="C2872" s="6">
        <v>29302.5</v>
      </c>
      <c r="D2872" s="6">
        <v>0.0</v>
      </c>
      <c r="E2872" s="6">
        <v>22078.6</v>
      </c>
      <c r="F2872" s="6">
        <v>0.0</v>
      </c>
      <c r="G2872" s="6">
        <v>1990.8</v>
      </c>
      <c r="H2872" s="6">
        <v>0.0</v>
      </c>
      <c r="I2872" s="6">
        <v>0.0</v>
      </c>
      <c r="J2872" s="6">
        <v>0.0</v>
      </c>
      <c r="K2872" s="6">
        <v>0.0</v>
      </c>
      <c r="L2872" s="6">
        <v>0.0</v>
      </c>
      <c r="M2872" s="6">
        <v>0.0</v>
      </c>
      <c r="N2872" s="6">
        <v>0.0</v>
      </c>
      <c r="O2872" s="6">
        <v>30310.7</v>
      </c>
      <c r="P2872" s="6">
        <v>35085.4</v>
      </c>
      <c r="Q2872" s="6">
        <v>0.0</v>
      </c>
    </row>
    <row r="2873" ht="15.75" customHeight="1">
      <c r="A2873" s="6">
        <v>2860.0</v>
      </c>
      <c r="B2873" s="6">
        <v>0.0</v>
      </c>
      <c r="C2873" s="6">
        <v>25032.5</v>
      </c>
      <c r="D2873" s="6">
        <v>0.0</v>
      </c>
      <c r="E2873" s="6">
        <v>27655.7</v>
      </c>
      <c r="F2873" s="6">
        <v>0.0</v>
      </c>
      <c r="G2873" s="6">
        <v>2322.04</v>
      </c>
      <c r="H2873" s="6">
        <v>0.0</v>
      </c>
      <c r="I2873" s="6">
        <v>491.863</v>
      </c>
      <c r="J2873" s="6">
        <v>0.0</v>
      </c>
      <c r="K2873" s="6">
        <v>0.0</v>
      </c>
      <c r="L2873" s="6">
        <v>491.863</v>
      </c>
      <c r="M2873" s="6">
        <v>0.0</v>
      </c>
      <c r="N2873" s="6">
        <v>0.0</v>
      </c>
      <c r="O2873" s="6">
        <v>27653.3</v>
      </c>
      <c r="P2873" s="6">
        <v>40036.6</v>
      </c>
      <c r="Q2873" s="6">
        <v>0.0</v>
      </c>
    </row>
    <row r="2874" ht="15.75" customHeight="1">
      <c r="A2874" s="6">
        <v>2861.0</v>
      </c>
      <c r="B2874" s="6">
        <v>0.0</v>
      </c>
      <c r="C2874" s="6">
        <v>21438.5</v>
      </c>
      <c r="D2874" s="6">
        <v>0.0</v>
      </c>
      <c r="E2874" s="6">
        <v>29288.6</v>
      </c>
      <c r="F2874" s="6">
        <v>0.0</v>
      </c>
      <c r="G2874" s="6">
        <v>2097.1</v>
      </c>
      <c r="H2874" s="6">
        <v>0.0</v>
      </c>
      <c r="I2874" s="6">
        <v>1673.18</v>
      </c>
      <c r="J2874" s="6">
        <v>0.0</v>
      </c>
      <c r="K2874" s="6">
        <v>0.0</v>
      </c>
      <c r="L2874" s="6">
        <v>1673.18</v>
      </c>
      <c r="M2874" s="6">
        <v>0.0</v>
      </c>
      <c r="N2874" s="6">
        <v>0.0</v>
      </c>
      <c r="O2874" s="6">
        <v>22896.2</v>
      </c>
      <c r="P2874" s="6">
        <v>24583.3</v>
      </c>
      <c r="Q2874" s="6">
        <v>0.0</v>
      </c>
    </row>
    <row r="2875" ht="15.75" customHeight="1">
      <c r="A2875" s="6">
        <v>2862.0</v>
      </c>
      <c r="B2875" s="6">
        <v>0.0692612</v>
      </c>
      <c r="C2875" s="6">
        <v>12051.0</v>
      </c>
      <c r="D2875" s="6">
        <v>0.0540084</v>
      </c>
      <c r="E2875" s="6">
        <v>21529.1</v>
      </c>
      <c r="F2875" s="6">
        <v>0.130452</v>
      </c>
      <c r="G2875" s="6">
        <v>1004.19</v>
      </c>
      <c r="H2875" s="6">
        <v>0.0436361</v>
      </c>
      <c r="I2875" s="6">
        <v>2133.65</v>
      </c>
      <c r="J2875" s="6">
        <v>0.0</v>
      </c>
      <c r="K2875" s="6">
        <v>0.0</v>
      </c>
      <c r="L2875" s="6">
        <v>2133.65</v>
      </c>
      <c r="M2875" s="6">
        <v>0.0</v>
      </c>
      <c r="N2875" s="6">
        <v>0.00913574</v>
      </c>
      <c r="O2875" s="6">
        <v>13795.6</v>
      </c>
      <c r="P2875" s="6">
        <v>4136.16</v>
      </c>
      <c r="Q2875" s="6">
        <v>0.0</v>
      </c>
    </row>
    <row r="2876" ht="15.75" customHeight="1">
      <c r="A2876" s="6">
        <v>2863.0</v>
      </c>
      <c r="B2876" s="6">
        <v>0.695218</v>
      </c>
      <c r="C2876" s="6">
        <v>5679.95</v>
      </c>
      <c r="D2876" s="6">
        <v>0.555814</v>
      </c>
      <c r="E2876" s="6">
        <v>14792.2</v>
      </c>
      <c r="F2876" s="6">
        <v>0.900318</v>
      </c>
      <c r="G2876" s="6">
        <v>1003.3</v>
      </c>
      <c r="H2876" s="6">
        <v>0.526361</v>
      </c>
      <c r="I2876" s="6">
        <v>2339.95</v>
      </c>
      <c r="J2876" s="6">
        <v>0.0972555</v>
      </c>
      <c r="K2876" s="6">
        <v>18.6835</v>
      </c>
      <c r="L2876" s="6">
        <v>2339.95</v>
      </c>
      <c r="M2876" s="6">
        <v>0.0</v>
      </c>
      <c r="N2876" s="6">
        <v>0.179893</v>
      </c>
      <c r="O2876" s="6">
        <v>12065.5</v>
      </c>
      <c r="P2876" s="6">
        <v>2910.93</v>
      </c>
      <c r="Q2876" s="6">
        <v>0.295383</v>
      </c>
    </row>
    <row r="2877" ht="15.75" customHeight="1">
      <c r="A2877" s="6">
        <v>2864.0</v>
      </c>
      <c r="B2877" s="6">
        <v>1.88516</v>
      </c>
      <c r="C2877" s="6">
        <v>3566.03</v>
      </c>
      <c r="D2877" s="6">
        <v>1.65764</v>
      </c>
      <c r="E2877" s="6">
        <v>7161.39</v>
      </c>
      <c r="F2877" s="6">
        <v>2.22211</v>
      </c>
      <c r="G2877" s="6">
        <v>817.417</v>
      </c>
      <c r="H2877" s="6">
        <v>1.5077</v>
      </c>
      <c r="I2877" s="6">
        <v>615.762</v>
      </c>
      <c r="J2877" s="6">
        <v>0.721118</v>
      </c>
      <c r="K2877" s="6">
        <v>2364.21</v>
      </c>
      <c r="L2877" s="6">
        <v>615.762</v>
      </c>
      <c r="M2877" s="6">
        <v>0.0</v>
      </c>
      <c r="N2877" s="6">
        <v>0.0874263</v>
      </c>
      <c r="O2877" s="6">
        <v>9252.53</v>
      </c>
      <c r="P2877" s="6">
        <v>28695.0</v>
      </c>
      <c r="Q2877" s="6">
        <v>0.563748</v>
      </c>
    </row>
    <row r="2878" ht="15.75" customHeight="1">
      <c r="A2878" s="6">
        <v>2865.0</v>
      </c>
      <c r="B2878" s="6">
        <v>2.98288</v>
      </c>
      <c r="C2878" s="6">
        <v>852.409</v>
      </c>
      <c r="D2878" s="6">
        <v>2.70681</v>
      </c>
      <c r="E2878" s="6">
        <v>6533.47</v>
      </c>
      <c r="F2878" s="6">
        <v>1.17429</v>
      </c>
      <c r="G2878" s="6">
        <v>1447.0</v>
      </c>
      <c r="H2878" s="6">
        <v>2.42609</v>
      </c>
      <c r="I2878" s="6">
        <v>744.821</v>
      </c>
      <c r="J2878" s="6">
        <v>0.766034</v>
      </c>
      <c r="K2878" s="6">
        <v>3078.09</v>
      </c>
      <c r="L2878" s="6">
        <v>744.821</v>
      </c>
      <c r="M2878" s="6">
        <v>0.0</v>
      </c>
      <c r="N2878" s="6">
        <v>0.55783</v>
      </c>
      <c r="O2878" s="6">
        <v>6655.03</v>
      </c>
      <c r="P2878" s="6">
        <v>16919.7</v>
      </c>
      <c r="Q2878" s="6">
        <v>1.88362</v>
      </c>
    </row>
    <row r="2879" ht="15.75" customHeight="1">
      <c r="A2879" s="6">
        <v>2866.0</v>
      </c>
      <c r="B2879" s="6">
        <v>3.82394</v>
      </c>
      <c r="C2879" s="6">
        <v>1433.85</v>
      </c>
      <c r="D2879" s="6">
        <v>3.51868</v>
      </c>
      <c r="E2879" s="6">
        <v>4679.84</v>
      </c>
      <c r="F2879" s="6">
        <v>1.1894</v>
      </c>
      <c r="G2879" s="6">
        <v>3511.87</v>
      </c>
      <c r="H2879" s="6">
        <v>3.12411</v>
      </c>
      <c r="I2879" s="6">
        <v>5138.72</v>
      </c>
      <c r="J2879" s="6">
        <v>1.7581</v>
      </c>
      <c r="K2879" s="6">
        <v>0.0</v>
      </c>
      <c r="L2879" s="6">
        <v>5138.72</v>
      </c>
      <c r="M2879" s="6">
        <v>0.0</v>
      </c>
      <c r="N2879" s="6">
        <v>0.55481</v>
      </c>
      <c r="O2879" s="6">
        <v>11045.9</v>
      </c>
      <c r="P2879" s="6">
        <v>27838.7</v>
      </c>
      <c r="Q2879" s="6">
        <v>1.37585</v>
      </c>
    </row>
    <row r="2880" ht="15.75" customHeight="1">
      <c r="A2880" s="6">
        <v>2867.0</v>
      </c>
      <c r="B2880" s="6">
        <v>4.39132</v>
      </c>
      <c r="C2880" s="6">
        <v>849.865</v>
      </c>
      <c r="D2880" s="6">
        <v>4.0649</v>
      </c>
      <c r="E2880" s="6">
        <v>1785.74</v>
      </c>
      <c r="F2880" s="6">
        <v>3.48347</v>
      </c>
      <c r="G2880" s="6">
        <v>14106.6</v>
      </c>
      <c r="H2880" s="6">
        <v>3.59117</v>
      </c>
      <c r="I2880" s="6">
        <v>7628.64</v>
      </c>
      <c r="J2880" s="6">
        <v>2.40361</v>
      </c>
      <c r="K2880" s="6">
        <v>1866.72</v>
      </c>
      <c r="L2880" s="6">
        <v>7628.64</v>
      </c>
      <c r="M2880" s="6">
        <v>0.0</v>
      </c>
      <c r="N2880" s="6">
        <v>0.570919</v>
      </c>
      <c r="O2880" s="6">
        <v>8465.68</v>
      </c>
      <c r="P2880" s="6">
        <v>32426.5</v>
      </c>
      <c r="Q2880" s="6">
        <v>2.51872</v>
      </c>
    </row>
    <row r="2881" ht="15.75" customHeight="1">
      <c r="A2881" s="6">
        <v>2868.0</v>
      </c>
      <c r="B2881" s="6">
        <v>4.6753</v>
      </c>
      <c r="C2881" s="6">
        <v>913.473</v>
      </c>
      <c r="D2881" s="6">
        <v>4.31754</v>
      </c>
      <c r="E2881" s="6">
        <v>642.01</v>
      </c>
      <c r="F2881" s="6">
        <v>3.60602</v>
      </c>
      <c r="G2881" s="6">
        <v>19612.6</v>
      </c>
      <c r="H2881" s="6">
        <v>3.81941</v>
      </c>
      <c r="I2881" s="6">
        <v>9343.71</v>
      </c>
      <c r="J2881" s="6">
        <v>3.64129</v>
      </c>
      <c r="K2881" s="6">
        <v>1900.4</v>
      </c>
      <c r="L2881" s="6">
        <v>9343.71</v>
      </c>
      <c r="M2881" s="6">
        <v>0.0</v>
      </c>
      <c r="N2881" s="6">
        <v>0.66792</v>
      </c>
      <c r="O2881" s="6">
        <v>24346.9</v>
      </c>
      <c r="P2881" s="6">
        <v>30095.1</v>
      </c>
      <c r="Q2881" s="6">
        <v>2.9236</v>
      </c>
    </row>
    <row r="2882" ht="15.75" customHeight="1">
      <c r="A2882" s="6">
        <v>2869.0</v>
      </c>
      <c r="B2882" s="6">
        <v>4.65875</v>
      </c>
      <c r="C2882" s="6">
        <v>1897.92</v>
      </c>
      <c r="D2882" s="6">
        <v>4.30065</v>
      </c>
      <c r="E2882" s="6">
        <v>0.0</v>
      </c>
      <c r="F2882" s="6">
        <v>0.663388</v>
      </c>
      <c r="G2882" s="6">
        <v>9175.92</v>
      </c>
      <c r="H2882" s="6">
        <v>3.82267</v>
      </c>
      <c r="I2882" s="6">
        <v>11124.5</v>
      </c>
      <c r="J2882" s="6">
        <v>2.97596</v>
      </c>
      <c r="K2882" s="6">
        <v>594.761</v>
      </c>
      <c r="L2882" s="6">
        <v>11124.5</v>
      </c>
      <c r="M2882" s="6">
        <v>0.0</v>
      </c>
      <c r="N2882" s="6">
        <v>0.935965</v>
      </c>
      <c r="O2882" s="6">
        <v>33132.9</v>
      </c>
      <c r="P2882" s="6">
        <v>25395.6</v>
      </c>
      <c r="Q2882" s="6">
        <v>2.76127</v>
      </c>
    </row>
    <row r="2883" ht="15.75" customHeight="1">
      <c r="A2883" s="6">
        <v>2870.0</v>
      </c>
      <c r="B2883" s="6">
        <v>3.21039</v>
      </c>
      <c r="C2883" s="6">
        <v>1138.18</v>
      </c>
      <c r="D2883" s="6">
        <v>4.01135</v>
      </c>
      <c r="E2883" s="6">
        <v>585.833</v>
      </c>
      <c r="F2883" s="6">
        <v>1.70913</v>
      </c>
      <c r="G2883" s="6">
        <v>15649.9</v>
      </c>
      <c r="H2883" s="6">
        <v>3.61963</v>
      </c>
      <c r="I2883" s="6">
        <v>8224.24</v>
      </c>
      <c r="J2883" s="6">
        <v>3.49814</v>
      </c>
      <c r="K2883" s="6">
        <v>1152.74</v>
      </c>
      <c r="L2883" s="6">
        <v>8224.24</v>
      </c>
      <c r="M2883" s="6">
        <v>213.447</v>
      </c>
      <c r="N2883" s="6">
        <v>1.28331</v>
      </c>
      <c r="O2883" s="6">
        <v>38515.8</v>
      </c>
      <c r="P2883" s="6">
        <v>24620.7</v>
      </c>
      <c r="Q2883" s="6">
        <v>2.26212</v>
      </c>
    </row>
    <row r="2884" ht="15.75" customHeight="1">
      <c r="A2884" s="6">
        <v>2871.0</v>
      </c>
      <c r="B2884" s="6">
        <v>2.37549</v>
      </c>
      <c r="C2884" s="6">
        <v>1200.47</v>
      </c>
      <c r="D2884" s="6">
        <v>3.46742</v>
      </c>
      <c r="E2884" s="6">
        <v>1900.28</v>
      </c>
      <c r="F2884" s="6">
        <v>1.332</v>
      </c>
      <c r="G2884" s="6">
        <v>14461.6</v>
      </c>
      <c r="H2884" s="6">
        <v>3.19877</v>
      </c>
      <c r="I2884" s="6">
        <v>4452.4</v>
      </c>
      <c r="J2884" s="6">
        <v>2.52907</v>
      </c>
      <c r="K2884" s="6">
        <v>298.536</v>
      </c>
      <c r="L2884" s="6">
        <v>4452.4</v>
      </c>
      <c r="M2884" s="6">
        <v>0.0</v>
      </c>
      <c r="N2884" s="6">
        <v>0.899626</v>
      </c>
      <c r="O2884" s="6">
        <v>39405.7</v>
      </c>
      <c r="P2884" s="6">
        <v>23511.4</v>
      </c>
      <c r="Q2884" s="6">
        <v>2.54605</v>
      </c>
    </row>
    <row r="2885" ht="15.75" customHeight="1">
      <c r="A2885" s="6">
        <v>2872.0</v>
      </c>
      <c r="B2885" s="6">
        <v>2.19817</v>
      </c>
      <c r="C2885" s="6">
        <v>0.0</v>
      </c>
      <c r="D2885" s="6">
        <v>2.67772</v>
      </c>
      <c r="E2885" s="6">
        <v>3315.37</v>
      </c>
      <c r="F2885" s="6">
        <v>1.78804</v>
      </c>
      <c r="G2885" s="6">
        <v>18416.1</v>
      </c>
      <c r="H2885" s="6">
        <v>2.54643</v>
      </c>
      <c r="I2885" s="6">
        <v>10121.8</v>
      </c>
      <c r="J2885" s="6">
        <v>1.42395</v>
      </c>
      <c r="K2885" s="6">
        <v>0.0</v>
      </c>
      <c r="L2885" s="6">
        <v>10121.8</v>
      </c>
      <c r="M2885" s="6">
        <v>8844.98</v>
      </c>
      <c r="N2885" s="6">
        <v>1.08717</v>
      </c>
      <c r="O2885" s="6">
        <v>39633.0</v>
      </c>
      <c r="P2885" s="6">
        <v>25466.3</v>
      </c>
      <c r="Q2885" s="6">
        <v>1.99953</v>
      </c>
    </row>
    <row r="2886" ht="15.75" customHeight="1">
      <c r="A2886" s="6">
        <v>2873.0</v>
      </c>
      <c r="B2886" s="6">
        <v>1.48944</v>
      </c>
      <c r="C2886" s="6">
        <v>39154.3</v>
      </c>
      <c r="D2886" s="6">
        <v>1.64535</v>
      </c>
      <c r="E2886" s="6">
        <v>34946.3</v>
      </c>
      <c r="F2886" s="6">
        <v>0.658529</v>
      </c>
      <c r="G2886" s="6">
        <v>11155.2</v>
      </c>
      <c r="H2886" s="6">
        <v>1.69096</v>
      </c>
      <c r="I2886" s="6">
        <v>12037.9</v>
      </c>
      <c r="J2886" s="6">
        <v>0.685173</v>
      </c>
      <c r="K2886" s="6">
        <v>3112.32</v>
      </c>
      <c r="L2886" s="6">
        <v>12037.9</v>
      </c>
      <c r="M2886" s="6">
        <v>2043.92</v>
      </c>
      <c r="N2886" s="6">
        <v>0.543779</v>
      </c>
      <c r="O2886" s="6">
        <v>40053.4</v>
      </c>
      <c r="P2886" s="6">
        <v>31892.9</v>
      </c>
      <c r="Q2886" s="6">
        <v>1.77379</v>
      </c>
    </row>
    <row r="2887" ht="15.75" customHeight="1">
      <c r="A2887" s="6">
        <v>2874.0</v>
      </c>
      <c r="B2887" s="6">
        <v>0.0605664</v>
      </c>
      <c r="C2887" s="6">
        <v>32578.8</v>
      </c>
      <c r="D2887" s="6">
        <v>0.60176</v>
      </c>
      <c r="E2887" s="6">
        <v>23158.7</v>
      </c>
      <c r="F2887" s="6">
        <v>0.255809</v>
      </c>
      <c r="G2887" s="6">
        <v>25209.9</v>
      </c>
      <c r="H2887" s="6">
        <v>0.740618</v>
      </c>
      <c r="I2887" s="6">
        <v>13024.4</v>
      </c>
      <c r="J2887" s="6">
        <v>0.502529</v>
      </c>
      <c r="K2887" s="6">
        <v>925.115</v>
      </c>
      <c r="L2887" s="6">
        <v>13024.4</v>
      </c>
      <c r="M2887" s="6">
        <v>9595.75</v>
      </c>
      <c r="N2887" s="6">
        <v>0.699034</v>
      </c>
      <c r="O2887" s="6">
        <v>40053.4</v>
      </c>
      <c r="P2887" s="6">
        <v>30010.9</v>
      </c>
      <c r="Q2887" s="6">
        <v>0.879988</v>
      </c>
    </row>
    <row r="2888" ht="15.75" customHeight="1">
      <c r="A2888" s="6">
        <v>2875.0</v>
      </c>
      <c r="B2888" s="6">
        <v>0.00647106</v>
      </c>
      <c r="C2888" s="6">
        <v>16204.5</v>
      </c>
      <c r="D2888" s="6">
        <v>0.0526076</v>
      </c>
      <c r="E2888" s="6">
        <v>10766.1</v>
      </c>
      <c r="F2888" s="6">
        <v>0.0</v>
      </c>
      <c r="G2888" s="6">
        <v>21406.9</v>
      </c>
      <c r="H2888" s="6">
        <v>0.103358</v>
      </c>
      <c r="I2888" s="6">
        <v>9086.44</v>
      </c>
      <c r="J2888" s="6">
        <v>0.10284</v>
      </c>
      <c r="K2888" s="6">
        <v>3161.53</v>
      </c>
      <c r="L2888" s="6">
        <v>9086.44</v>
      </c>
      <c r="M2888" s="6">
        <v>15019.1</v>
      </c>
      <c r="N2888" s="6">
        <v>0.108417</v>
      </c>
      <c r="O2888" s="6">
        <v>21891.4</v>
      </c>
      <c r="P2888" s="6">
        <v>10466.9</v>
      </c>
      <c r="Q2888" s="6">
        <v>0.173885</v>
      </c>
    </row>
    <row r="2889" ht="15.75" customHeight="1">
      <c r="A2889" s="6">
        <v>2876.0</v>
      </c>
      <c r="B2889" s="6">
        <v>0.0</v>
      </c>
      <c r="C2889" s="6">
        <v>22269.6</v>
      </c>
      <c r="D2889" s="6">
        <v>0.0</v>
      </c>
      <c r="E2889" s="6">
        <v>21853.1</v>
      </c>
      <c r="F2889" s="6">
        <v>0.0</v>
      </c>
      <c r="G2889" s="6">
        <v>18008.3</v>
      </c>
      <c r="H2889" s="6">
        <v>0.0</v>
      </c>
      <c r="I2889" s="6">
        <v>8034.74</v>
      </c>
      <c r="J2889" s="6">
        <v>0.0</v>
      </c>
      <c r="K2889" s="6">
        <v>22651.2</v>
      </c>
      <c r="L2889" s="6">
        <v>8034.74</v>
      </c>
      <c r="M2889" s="6">
        <v>26833.8</v>
      </c>
      <c r="N2889" s="6">
        <v>0.0</v>
      </c>
      <c r="O2889" s="6">
        <v>27080.9</v>
      </c>
      <c r="P2889" s="6">
        <v>21357.8</v>
      </c>
      <c r="Q2889" s="6">
        <v>0.0</v>
      </c>
    </row>
    <row r="2890" ht="15.75" customHeight="1">
      <c r="A2890" s="6">
        <v>2877.0</v>
      </c>
      <c r="B2890" s="6">
        <v>0.0</v>
      </c>
      <c r="C2890" s="6">
        <v>17812.1</v>
      </c>
      <c r="D2890" s="6">
        <v>0.0</v>
      </c>
      <c r="E2890" s="6">
        <v>37930.3</v>
      </c>
      <c r="F2890" s="6">
        <v>0.0</v>
      </c>
      <c r="G2890" s="6">
        <v>39275.7</v>
      </c>
      <c r="H2890" s="6">
        <v>0.0</v>
      </c>
      <c r="I2890" s="6">
        <v>12957.1</v>
      </c>
      <c r="J2890" s="6">
        <v>0.0</v>
      </c>
      <c r="K2890" s="6">
        <v>29081.2</v>
      </c>
      <c r="L2890" s="6">
        <v>12957.1</v>
      </c>
      <c r="M2890" s="6">
        <v>446.127</v>
      </c>
      <c r="N2890" s="6">
        <v>0.0</v>
      </c>
      <c r="O2890" s="6">
        <v>31513.4</v>
      </c>
      <c r="P2890" s="6">
        <v>28036.0</v>
      </c>
      <c r="Q2890" s="6">
        <v>0.0</v>
      </c>
    </row>
    <row r="2891" ht="15.75" customHeight="1">
      <c r="A2891" s="6">
        <v>2878.0</v>
      </c>
      <c r="B2891" s="6">
        <v>0.0</v>
      </c>
      <c r="C2891" s="6">
        <v>16945.7</v>
      </c>
      <c r="D2891" s="6">
        <v>0.0</v>
      </c>
      <c r="E2891" s="6">
        <v>39131.0</v>
      </c>
      <c r="F2891" s="6">
        <v>0.0</v>
      </c>
      <c r="G2891" s="6">
        <v>13576.8</v>
      </c>
      <c r="H2891" s="6">
        <v>0.0</v>
      </c>
      <c r="I2891" s="6">
        <v>4196.4</v>
      </c>
      <c r="J2891" s="6">
        <v>0.0</v>
      </c>
      <c r="K2891" s="6">
        <v>28559.2</v>
      </c>
      <c r="L2891" s="6">
        <v>4196.4</v>
      </c>
      <c r="M2891" s="6">
        <v>0.0</v>
      </c>
      <c r="N2891" s="6">
        <v>0.0</v>
      </c>
      <c r="O2891" s="6">
        <v>28555.9</v>
      </c>
      <c r="P2891" s="6">
        <v>28603.1</v>
      </c>
      <c r="Q2891" s="6">
        <v>0.0</v>
      </c>
    </row>
    <row r="2892" ht="15.75" customHeight="1">
      <c r="A2892" s="6">
        <v>2879.0</v>
      </c>
      <c r="B2892" s="6">
        <v>0.0</v>
      </c>
      <c r="C2892" s="6">
        <v>23272.3</v>
      </c>
      <c r="D2892" s="6">
        <v>0.0</v>
      </c>
      <c r="E2892" s="6">
        <v>37857.9</v>
      </c>
      <c r="F2892" s="6">
        <v>0.0</v>
      </c>
      <c r="G2892" s="6">
        <v>27755.5</v>
      </c>
      <c r="H2892" s="6">
        <v>0.0</v>
      </c>
      <c r="I2892" s="6">
        <v>776.586</v>
      </c>
      <c r="J2892" s="6">
        <v>0.0</v>
      </c>
      <c r="K2892" s="6">
        <v>30258.3</v>
      </c>
      <c r="L2892" s="6">
        <v>776.586</v>
      </c>
      <c r="M2892" s="6">
        <v>0.0</v>
      </c>
      <c r="N2892" s="6">
        <v>0.0</v>
      </c>
      <c r="O2892" s="6">
        <v>33348.0</v>
      </c>
      <c r="P2892" s="6">
        <v>26996.1</v>
      </c>
      <c r="Q2892" s="6">
        <v>0.0</v>
      </c>
    </row>
    <row r="2893" ht="15.75" customHeight="1">
      <c r="A2893" s="6">
        <v>2880.0</v>
      </c>
      <c r="B2893" s="6">
        <v>0.0</v>
      </c>
      <c r="C2893" s="6">
        <v>26233.6</v>
      </c>
      <c r="D2893" s="6">
        <v>0.0</v>
      </c>
      <c r="E2893" s="6">
        <v>34938.2</v>
      </c>
      <c r="F2893" s="6">
        <v>0.0</v>
      </c>
      <c r="G2893" s="6">
        <v>32221.9</v>
      </c>
      <c r="H2893" s="6">
        <v>0.0</v>
      </c>
      <c r="I2893" s="6">
        <v>2110.15</v>
      </c>
      <c r="J2893" s="6">
        <v>0.0</v>
      </c>
      <c r="K2893" s="6">
        <v>24828.6</v>
      </c>
      <c r="L2893" s="6">
        <v>2110.15</v>
      </c>
      <c r="M2893" s="6">
        <v>2874.34</v>
      </c>
      <c r="N2893" s="6">
        <v>0.0</v>
      </c>
      <c r="O2893" s="6">
        <v>27227.2</v>
      </c>
      <c r="P2893" s="6">
        <v>29993.1</v>
      </c>
      <c r="Q2893" s="6">
        <v>0.0</v>
      </c>
    </row>
    <row r="2894" ht="15.75" customHeight="1">
      <c r="A2894" s="6">
        <v>2881.0</v>
      </c>
      <c r="B2894" s="6">
        <v>0.0</v>
      </c>
      <c r="C2894" s="6">
        <v>15493.6</v>
      </c>
      <c r="D2894" s="6">
        <v>0.0</v>
      </c>
      <c r="E2894" s="6">
        <v>19628.4</v>
      </c>
      <c r="F2894" s="6">
        <v>0.0</v>
      </c>
      <c r="G2894" s="6">
        <v>26315.6</v>
      </c>
      <c r="H2894" s="6">
        <v>0.0</v>
      </c>
      <c r="I2894" s="6">
        <v>1476.15</v>
      </c>
      <c r="J2894" s="6">
        <v>0.0</v>
      </c>
      <c r="K2894" s="6">
        <v>31413.5</v>
      </c>
      <c r="L2894" s="6">
        <v>1476.15</v>
      </c>
      <c r="M2894" s="6">
        <v>2102.23</v>
      </c>
      <c r="N2894" s="6">
        <v>0.0</v>
      </c>
      <c r="O2894" s="6">
        <v>19131.9</v>
      </c>
      <c r="P2894" s="6">
        <v>10732.8</v>
      </c>
      <c r="Q2894" s="6">
        <v>0.0</v>
      </c>
    </row>
    <row r="2895" ht="15.75" customHeight="1">
      <c r="A2895" s="6">
        <v>2882.0</v>
      </c>
      <c r="B2895" s="6">
        <v>0.0</v>
      </c>
      <c r="C2895" s="6">
        <v>6043.18</v>
      </c>
      <c r="D2895" s="6">
        <v>0.0</v>
      </c>
      <c r="E2895" s="6">
        <v>16613.7</v>
      </c>
      <c r="F2895" s="6">
        <v>0.0</v>
      </c>
      <c r="G2895" s="6">
        <v>25550.1</v>
      </c>
      <c r="H2895" s="6">
        <v>0.0</v>
      </c>
      <c r="I2895" s="6">
        <v>531.069</v>
      </c>
      <c r="J2895" s="6">
        <v>0.0</v>
      </c>
      <c r="K2895" s="6">
        <v>10952.5</v>
      </c>
      <c r="L2895" s="6">
        <v>531.069</v>
      </c>
      <c r="M2895" s="6">
        <v>1479.54</v>
      </c>
      <c r="N2895" s="6">
        <v>0.0</v>
      </c>
      <c r="O2895" s="6">
        <v>26876.3</v>
      </c>
      <c r="P2895" s="6">
        <v>8589.24</v>
      </c>
      <c r="Q2895" s="6">
        <v>0.0</v>
      </c>
    </row>
    <row r="2896" ht="15.75" customHeight="1">
      <c r="A2896" s="6">
        <v>2883.0</v>
      </c>
      <c r="B2896" s="6">
        <v>0.0</v>
      </c>
      <c r="C2896" s="6">
        <v>9180.91</v>
      </c>
      <c r="D2896" s="6">
        <v>0.0</v>
      </c>
      <c r="E2896" s="6">
        <v>25684.5</v>
      </c>
      <c r="F2896" s="6">
        <v>0.0</v>
      </c>
      <c r="G2896" s="6">
        <v>18103.7</v>
      </c>
      <c r="H2896" s="6">
        <v>0.0</v>
      </c>
      <c r="I2896" s="6">
        <v>1015.84</v>
      </c>
      <c r="J2896" s="6">
        <v>0.0</v>
      </c>
      <c r="K2896" s="6">
        <v>7361.18</v>
      </c>
      <c r="L2896" s="6">
        <v>1015.84</v>
      </c>
      <c r="M2896" s="6">
        <v>2262.31</v>
      </c>
      <c r="N2896" s="6">
        <v>0.0</v>
      </c>
      <c r="O2896" s="6">
        <v>29586.3</v>
      </c>
      <c r="P2896" s="6">
        <v>31494.9</v>
      </c>
      <c r="Q2896" s="6">
        <v>0.0</v>
      </c>
    </row>
    <row r="2897" ht="15.75" customHeight="1">
      <c r="A2897" s="6">
        <v>2884.0</v>
      </c>
      <c r="B2897" s="6">
        <v>0.0</v>
      </c>
      <c r="C2897" s="6">
        <v>22185.6</v>
      </c>
      <c r="D2897" s="6">
        <v>0.0</v>
      </c>
      <c r="E2897" s="6">
        <v>33928.8</v>
      </c>
      <c r="F2897" s="6">
        <v>0.0</v>
      </c>
      <c r="G2897" s="6">
        <v>18613.4</v>
      </c>
      <c r="H2897" s="6">
        <v>0.0</v>
      </c>
      <c r="I2897" s="6">
        <v>560.958</v>
      </c>
      <c r="J2897" s="6">
        <v>0.0</v>
      </c>
      <c r="K2897" s="6">
        <v>7028.34</v>
      </c>
      <c r="L2897" s="6">
        <v>560.958</v>
      </c>
      <c r="M2897" s="6">
        <v>0.0</v>
      </c>
      <c r="N2897" s="6">
        <v>0.0</v>
      </c>
      <c r="O2897" s="6">
        <v>28911.2</v>
      </c>
      <c r="P2897" s="6">
        <v>26866.4</v>
      </c>
      <c r="Q2897" s="6">
        <v>0.0</v>
      </c>
    </row>
    <row r="2898" ht="15.75" customHeight="1">
      <c r="A2898" s="6">
        <v>2885.0</v>
      </c>
      <c r="B2898" s="6">
        <v>0.0</v>
      </c>
      <c r="C2898" s="6">
        <v>29407.4</v>
      </c>
      <c r="D2898" s="6">
        <v>0.0</v>
      </c>
      <c r="E2898" s="6">
        <v>37106.4</v>
      </c>
      <c r="F2898" s="6">
        <v>0.0</v>
      </c>
      <c r="G2898" s="6">
        <v>14987.4</v>
      </c>
      <c r="H2898" s="6">
        <v>0.0</v>
      </c>
      <c r="I2898" s="6">
        <v>0.0</v>
      </c>
      <c r="J2898" s="6">
        <v>0.0</v>
      </c>
      <c r="K2898" s="6">
        <v>7338.67</v>
      </c>
      <c r="L2898" s="6">
        <v>0.0</v>
      </c>
      <c r="M2898" s="6">
        <v>0.0</v>
      </c>
      <c r="N2898" s="6">
        <v>0.0</v>
      </c>
      <c r="O2898" s="6">
        <v>34945.0</v>
      </c>
      <c r="P2898" s="6">
        <v>7456.91</v>
      </c>
      <c r="Q2898" s="6">
        <v>0.0</v>
      </c>
    </row>
    <row r="2899" ht="15.75" customHeight="1">
      <c r="A2899" s="6">
        <v>2886.0</v>
      </c>
      <c r="B2899" s="6">
        <v>0.0729005</v>
      </c>
      <c r="C2899" s="6">
        <v>27006.5</v>
      </c>
      <c r="D2899" s="6">
        <v>0.0454831</v>
      </c>
      <c r="E2899" s="6">
        <v>16750.6</v>
      </c>
      <c r="F2899" s="6">
        <v>0.181712</v>
      </c>
      <c r="G2899" s="6">
        <v>16276.4</v>
      </c>
      <c r="H2899" s="6">
        <v>0.0428253</v>
      </c>
      <c r="I2899" s="6">
        <v>0.0</v>
      </c>
      <c r="J2899" s="6">
        <v>0.0</v>
      </c>
      <c r="K2899" s="6">
        <v>7556.98</v>
      </c>
      <c r="L2899" s="6">
        <v>0.0</v>
      </c>
      <c r="M2899" s="6">
        <v>0.0</v>
      </c>
      <c r="N2899" s="6">
        <v>0.0186824</v>
      </c>
      <c r="O2899" s="6">
        <v>32456.1</v>
      </c>
      <c r="P2899" s="6">
        <v>8018.19</v>
      </c>
      <c r="Q2899" s="6">
        <v>0.00709952</v>
      </c>
    </row>
    <row r="2900" ht="15.75" customHeight="1">
      <c r="A2900" s="6">
        <v>2887.0</v>
      </c>
      <c r="B2900" s="6">
        <v>0.699146</v>
      </c>
      <c r="C2900" s="6">
        <v>23568.5</v>
      </c>
      <c r="D2900" s="6">
        <v>0.481288</v>
      </c>
      <c r="E2900" s="6">
        <v>2166.63</v>
      </c>
      <c r="F2900" s="6">
        <v>1.12468</v>
      </c>
      <c r="G2900" s="6">
        <v>8485.92</v>
      </c>
      <c r="H2900" s="6">
        <v>0.519488</v>
      </c>
      <c r="I2900" s="6">
        <v>0.0</v>
      </c>
      <c r="J2900" s="6">
        <v>0.0387851</v>
      </c>
      <c r="K2900" s="6">
        <v>8167.61</v>
      </c>
      <c r="L2900" s="6">
        <v>0.0</v>
      </c>
      <c r="M2900" s="6">
        <v>0.0</v>
      </c>
      <c r="N2900" s="6">
        <v>0.400675</v>
      </c>
      <c r="O2900" s="6">
        <v>26994.7</v>
      </c>
      <c r="P2900" s="6">
        <v>8251.95</v>
      </c>
      <c r="Q2900" s="6">
        <v>0.0739506</v>
      </c>
    </row>
    <row r="2901" ht="15.75" customHeight="1">
      <c r="A2901" s="6">
        <v>2888.0</v>
      </c>
      <c r="B2901" s="6">
        <v>1.85958</v>
      </c>
      <c r="C2901" s="6">
        <v>3505.7</v>
      </c>
      <c r="D2901" s="6">
        <v>1.65493</v>
      </c>
      <c r="E2901" s="6">
        <v>0.0</v>
      </c>
      <c r="F2901" s="6">
        <v>2.26485</v>
      </c>
      <c r="G2901" s="6">
        <v>16767.0</v>
      </c>
      <c r="H2901" s="6">
        <v>1.44721</v>
      </c>
      <c r="I2901" s="6">
        <v>0.0</v>
      </c>
      <c r="J2901" s="6">
        <v>0.906388</v>
      </c>
      <c r="K2901" s="6">
        <v>9966.54</v>
      </c>
      <c r="L2901" s="6">
        <v>0.0</v>
      </c>
      <c r="M2901" s="6">
        <v>0.0</v>
      </c>
      <c r="N2901" s="6">
        <v>1.31094</v>
      </c>
      <c r="O2901" s="6">
        <v>20281.6</v>
      </c>
      <c r="P2901" s="6">
        <v>7314.32</v>
      </c>
      <c r="Q2901" s="6">
        <v>0.238513</v>
      </c>
    </row>
    <row r="2902" ht="15.75" customHeight="1">
      <c r="A2902" s="6">
        <v>2889.0</v>
      </c>
      <c r="B2902" s="6">
        <v>2.9369</v>
      </c>
      <c r="C2902" s="6">
        <v>229.35</v>
      </c>
      <c r="D2902" s="6">
        <v>2.72702</v>
      </c>
      <c r="E2902" s="6">
        <v>0.0</v>
      </c>
      <c r="F2902" s="6">
        <v>3.20936</v>
      </c>
      <c r="G2902" s="6">
        <v>19351.8</v>
      </c>
      <c r="H2902" s="6">
        <v>0.794112</v>
      </c>
      <c r="I2902" s="6">
        <v>1563.1</v>
      </c>
      <c r="J2902" s="6">
        <v>1.02865</v>
      </c>
      <c r="K2902" s="6">
        <v>13837.2</v>
      </c>
      <c r="L2902" s="6">
        <v>1563.1</v>
      </c>
      <c r="M2902" s="6">
        <v>0.0</v>
      </c>
      <c r="N2902" s="6">
        <v>2.22507</v>
      </c>
      <c r="O2902" s="6">
        <v>14052.6</v>
      </c>
      <c r="P2902" s="6">
        <v>7612.07</v>
      </c>
      <c r="Q2902" s="6">
        <v>0.53981</v>
      </c>
    </row>
    <row r="2903" ht="15.75" customHeight="1">
      <c r="A2903" s="6">
        <v>2890.0</v>
      </c>
      <c r="B2903" s="6">
        <v>3.76025</v>
      </c>
      <c r="C2903" s="6">
        <v>3375.27</v>
      </c>
      <c r="D2903" s="6">
        <v>3.59068</v>
      </c>
      <c r="E2903" s="6">
        <v>0.0</v>
      </c>
      <c r="F2903" s="6">
        <v>3.89547</v>
      </c>
      <c r="G2903" s="6">
        <v>18891.9</v>
      </c>
      <c r="H2903" s="6">
        <v>2.03272</v>
      </c>
      <c r="I2903" s="6">
        <v>1272.74</v>
      </c>
      <c r="J2903" s="6">
        <v>0.726973</v>
      </c>
      <c r="K2903" s="6">
        <v>10644.1</v>
      </c>
      <c r="L2903" s="6">
        <v>1272.74</v>
      </c>
      <c r="M2903" s="6">
        <v>0.0</v>
      </c>
      <c r="N2903" s="6">
        <v>2.92751</v>
      </c>
      <c r="O2903" s="6">
        <v>9955.55</v>
      </c>
      <c r="P2903" s="6">
        <v>10639.3</v>
      </c>
      <c r="Q2903" s="6">
        <v>0.420783</v>
      </c>
    </row>
    <row r="2904" ht="15.75" customHeight="1">
      <c r="A2904" s="6">
        <v>2891.0</v>
      </c>
      <c r="B2904" s="6">
        <v>3.54093</v>
      </c>
      <c r="C2904" s="6">
        <v>1878.8</v>
      </c>
      <c r="D2904" s="6">
        <v>4.16461</v>
      </c>
      <c r="E2904" s="6">
        <v>0.0</v>
      </c>
      <c r="F2904" s="6">
        <v>4.30751</v>
      </c>
      <c r="G2904" s="6">
        <v>25651.5</v>
      </c>
      <c r="H2904" s="6">
        <v>1.45519</v>
      </c>
      <c r="I2904" s="6">
        <v>2009.84</v>
      </c>
      <c r="J2904" s="6">
        <v>1.01654</v>
      </c>
      <c r="K2904" s="6">
        <v>7659.51</v>
      </c>
      <c r="L2904" s="6">
        <v>2009.84</v>
      </c>
      <c r="M2904" s="6">
        <v>1126.24</v>
      </c>
      <c r="N2904" s="6">
        <v>3.3917</v>
      </c>
      <c r="O2904" s="6">
        <v>11601.7</v>
      </c>
      <c r="P2904" s="6">
        <v>9690.99</v>
      </c>
      <c r="Q2904" s="6">
        <v>0.584005</v>
      </c>
    </row>
    <row r="2905" ht="15.75" customHeight="1">
      <c r="A2905" s="6">
        <v>2892.0</v>
      </c>
      <c r="B2905" s="6">
        <v>3.75366</v>
      </c>
      <c r="C2905" s="6">
        <v>0.0</v>
      </c>
      <c r="D2905" s="6">
        <v>4.48619</v>
      </c>
      <c r="E2905" s="6">
        <v>1522.12</v>
      </c>
      <c r="F2905" s="6">
        <v>4.45497</v>
      </c>
      <c r="G2905" s="6">
        <v>26806.1</v>
      </c>
      <c r="H2905" s="6">
        <v>2.13724</v>
      </c>
      <c r="I2905" s="6">
        <v>2880.76</v>
      </c>
      <c r="J2905" s="6">
        <v>0.542432</v>
      </c>
      <c r="K2905" s="6">
        <v>7661.66</v>
      </c>
      <c r="L2905" s="6">
        <v>2880.76</v>
      </c>
      <c r="M2905" s="6">
        <v>2768.35</v>
      </c>
      <c r="N2905" s="6">
        <v>3.6411</v>
      </c>
      <c r="O2905" s="6">
        <v>6584.7</v>
      </c>
      <c r="P2905" s="6">
        <v>9422.1</v>
      </c>
      <c r="Q2905" s="6">
        <v>0.617221</v>
      </c>
    </row>
    <row r="2906" ht="15.75" customHeight="1">
      <c r="A2906" s="6">
        <v>2893.0</v>
      </c>
      <c r="B2906" s="6">
        <v>3.84556</v>
      </c>
      <c r="C2906" s="6">
        <v>0.0</v>
      </c>
      <c r="D2906" s="6">
        <v>4.49383</v>
      </c>
      <c r="E2906" s="6">
        <v>5888.41</v>
      </c>
      <c r="F2906" s="6">
        <v>4.31612</v>
      </c>
      <c r="G2906" s="6">
        <v>30837.7</v>
      </c>
      <c r="H2906" s="6">
        <v>0.444026</v>
      </c>
      <c r="I2906" s="6">
        <v>4475.27</v>
      </c>
      <c r="J2906" s="6">
        <v>1.46303</v>
      </c>
      <c r="K2906" s="6">
        <v>8868.78</v>
      </c>
      <c r="L2906" s="6">
        <v>4475.27</v>
      </c>
      <c r="M2906" s="6">
        <v>3028.28</v>
      </c>
      <c r="N2906" s="6">
        <v>3.66502</v>
      </c>
      <c r="O2906" s="6">
        <v>4639.29</v>
      </c>
      <c r="P2906" s="6">
        <v>8900.69</v>
      </c>
      <c r="Q2906" s="6">
        <v>0.887807</v>
      </c>
    </row>
    <row r="2907" ht="15.75" customHeight="1">
      <c r="A2907" s="6">
        <v>2894.0</v>
      </c>
      <c r="B2907" s="6">
        <v>3.28449</v>
      </c>
      <c r="C2907" s="6">
        <v>0.0</v>
      </c>
      <c r="D2907" s="6">
        <v>4.22064</v>
      </c>
      <c r="E2907" s="6">
        <v>9201.13</v>
      </c>
      <c r="F2907" s="6">
        <v>3.37396</v>
      </c>
      <c r="G2907" s="6">
        <v>31416.9</v>
      </c>
      <c r="H2907" s="6">
        <v>3.63989</v>
      </c>
      <c r="I2907" s="6">
        <v>3863.06</v>
      </c>
      <c r="J2907" s="6">
        <v>0.97932</v>
      </c>
      <c r="K2907" s="6">
        <v>7698.1</v>
      </c>
      <c r="L2907" s="6">
        <v>3863.06</v>
      </c>
      <c r="M2907" s="6">
        <v>9456.08</v>
      </c>
      <c r="N2907" s="6">
        <v>3.48451</v>
      </c>
      <c r="O2907" s="6">
        <v>11650.5</v>
      </c>
      <c r="P2907" s="6">
        <v>6687.82</v>
      </c>
      <c r="Q2907" s="6">
        <v>0.689742</v>
      </c>
    </row>
    <row r="2908" ht="15.75" customHeight="1">
      <c r="A2908" s="6">
        <v>2895.0</v>
      </c>
      <c r="B2908" s="6">
        <v>1.51838</v>
      </c>
      <c r="C2908" s="6">
        <v>0.0</v>
      </c>
      <c r="D2908" s="6">
        <v>3.67696</v>
      </c>
      <c r="E2908" s="6">
        <v>11400.9</v>
      </c>
      <c r="F2908" s="6">
        <v>1.29732</v>
      </c>
      <c r="G2908" s="6">
        <v>28938.9</v>
      </c>
      <c r="H2908" s="6">
        <v>2.60963</v>
      </c>
      <c r="I2908" s="6">
        <v>3113.73</v>
      </c>
      <c r="J2908" s="6">
        <v>0.544416</v>
      </c>
      <c r="K2908" s="6">
        <v>17036.9</v>
      </c>
      <c r="L2908" s="6">
        <v>3113.73</v>
      </c>
      <c r="M2908" s="6">
        <v>10932.1</v>
      </c>
      <c r="N2908" s="6">
        <v>3.08416</v>
      </c>
      <c r="O2908" s="6">
        <v>23539.8</v>
      </c>
      <c r="P2908" s="6">
        <v>8081.78</v>
      </c>
      <c r="Q2908" s="6">
        <v>1.30729</v>
      </c>
    </row>
    <row r="2909" ht="15.75" customHeight="1">
      <c r="A2909" s="6">
        <v>2896.0</v>
      </c>
      <c r="B2909" s="6">
        <v>2.88676</v>
      </c>
      <c r="C2909" s="6">
        <v>0.0</v>
      </c>
      <c r="D2909" s="6">
        <v>2.87008</v>
      </c>
      <c r="E2909" s="6">
        <v>14989.6</v>
      </c>
      <c r="F2909" s="6">
        <v>1.71257</v>
      </c>
      <c r="G2909" s="6">
        <v>29210.7</v>
      </c>
      <c r="H2909" s="6">
        <v>2.60486</v>
      </c>
      <c r="I2909" s="6">
        <v>4605.16</v>
      </c>
      <c r="J2909" s="6">
        <v>0.44005</v>
      </c>
      <c r="K2909" s="6">
        <v>22119.3</v>
      </c>
      <c r="L2909" s="6">
        <v>4605.16</v>
      </c>
      <c r="M2909" s="6">
        <v>13521.8</v>
      </c>
      <c r="N2909" s="6">
        <v>2.47495</v>
      </c>
      <c r="O2909" s="6">
        <v>33136.4</v>
      </c>
      <c r="P2909" s="6">
        <v>10925.7</v>
      </c>
      <c r="Q2909" s="6">
        <v>1.927</v>
      </c>
    </row>
    <row r="2910" ht="15.75" customHeight="1">
      <c r="A2910" s="6">
        <v>2897.0</v>
      </c>
      <c r="B2910" s="6">
        <v>1.81104</v>
      </c>
      <c r="C2910" s="6">
        <v>644.413</v>
      </c>
      <c r="D2910" s="6">
        <v>1.80495</v>
      </c>
      <c r="E2910" s="6">
        <v>12004.8</v>
      </c>
      <c r="F2910" s="6">
        <v>1.29436</v>
      </c>
      <c r="G2910" s="6">
        <v>30894.6</v>
      </c>
      <c r="H2910" s="6">
        <v>1.7401</v>
      </c>
      <c r="I2910" s="6">
        <v>3513.44</v>
      </c>
      <c r="J2910" s="6">
        <v>0.306745</v>
      </c>
      <c r="K2910" s="6">
        <v>8886.09</v>
      </c>
      <c r="L2910" s="6">
        <v>3513.44</v>
      </c>
      <c r="M2910" s="6">
        <v>13873.5</v>
      </c>
      <c r="N2910" s="6">
        <v>1.52287</v>
      </c>
      <c r="O2910" s="6">
        <v>36151.3</v>
      </c>
      <c r="P2910" s="6">
        <v>11858.8</v>
      </c>
      <c r="Q2910" s="6">
        <v>0.670561</v>
      </c>
    </row>
    <row r="2911" ht="15.75" customHeight="1">
      <c r="A2911" s="6">
        <v>2898.0</v>
      </c>
      <c r="B2911" s="6">
        <v>0.656275</v>
      </c>
      <c r="C2911" s="6">
        <v>2936.19</v>
      </c>
      <c r="D2911" s="6">
        <v>0.640321</v>
      </c>
      <c r="E2911" s="6">
        <v>3786.93</v>
      </c>
      <c r="F2911" s="6">
        <v>0.32052</v>
      </c>
      <c r="G2911" s="6">
        <v>33977.3</v>
      </c>
      <c r="H2911" s="6">
        <v>0.765886</v>
      </c>
      <c r="I2911" s="6">
        <v>2493.86</v>
      </c>
      <c r="J2911" s="6">
        <v>0.248085</v>
      </c>
      <c r="K2911" s="6">
        <v>5642.34</v>
      </c>
      <c r="L2911" s="6">
        <v>2493.86</v>
      </c>
      <c r="M2911" s="6">
        <v>14724.6</v>
      </c>
      <c r="N2911" s="6">
        <v>0.619427</v>
      </c>
      <c r="O2911" s="6">
        <v>37086.8</v>
      </c>
      <c r="P2911" s="6">
        <v>15617.1</v>
      </c>
      <c r="Q2911" s="6">
        <v>0.0315999</v>
      </c>
    </row>
    <row r="2912" ht="15.75" customHeight="1">
      <c r="A2912" s="6">
        <v>2899.0</v>
      </c>
      <c r="B2912" s="6">
        <v>0.0665771</v>
      </c>
      <c r="C2912" s="6">
        <v>6682.06</v>
      </c>
      <c r="D2912" s="6">
        <v>0.0603786</v>
      </c>
      <c r="E2912" s="6">
        <v>0.0</v>
      </c>
      <c r="F2912" s="6">
        <v>0.0</v>
      </c>
      <c r="G2912" s="6">
        <v>20898.1</v>
      </c>
      <c r="H2912" s="6">
        <v>0.111055</v>
      </c>
      <c r="I2912" s="6">
        <v>5063.16</v>
      </c>
      <c r="J2912" s="6">
        <v>0.0455409</v>
      </c>
      <c r="K2912" s="6">
        <v>19221.0</v>
      </c>
      <c r="L2912" s="6">
        <v>5063.16</v>
      </c>
      <c r="M2912" s="6">
        <v>10674.8</v>
      </c>
      <c r="N2912" s="6">
        <v>0.101842</v>
      </c>
      <c r="O2912" s="6">
        <v>33181.1</v>
      </c>
      <c r="P2912" s="6">
        <v>18616.3</v>
      </c>
      <c r="Q2912" s="6">
        <v>0.183282</v>
      </c>
    </row>
    <row r="2913" ht="15.75" customHeight="1">
      <c r="A2913" s="6">
        <v>2900.0</v>
      </c>
      <c r="B2913" s="6">
        <v>0.0</v>
      </c>
      <c r="C2913" s="6">
        <v>9137.18</v>
      </c>
      <c r="D2913" s="6">
        <v>0.0</v>
      </c>
      <c r="E2913" s="6">
        <v>817.486</v>
      </c>
      <c r="F2913" s="6">
        <v>0.0</v>
      </c>
      <c r="G2913" s="6">
        <v>11254.9</v>
      </c>
      <c r="H2913" s="6">
        <v>0.0</v>
      </c>
      <c r="I2913" s="6">
        <v>7928.13</v>
      </c>
      <c r="J2913" s="6">
        <v>0.0</v>
      </c>
      <c r="K2913" s="6">
        <v>12083.1</v>
      </c>
      <c r="L2913" s="6">
        <v>7928.13</v>
      </c>
      <c r="M2913" s="6">
        <v>20958.5</v>
      </c>
      <c r="N2913" s="6">
        <v>0.0</v>
      </c>
      <c r="O2913" s="6">
        <v>38260.4</v>
      </c>
      <c r="P2913" s="6">
        <v>10472.7</v>
      </c>
      <c r="Q2913" s="6">
        <v>0.0</v>
      </c>
    </row>
    <row r="2914" ht="15.75" customHeight="1">
      <c r="A2914" s="6">
        <v>2901.0</v>
      </c>
      <c r="B2914" s="6">
        <v>0.0</v>
      </c>
      <c r="C2914" s="6">
        <v>13365.7</v>
      </c>
      <c r="D2914" s="6">
        <v>0.0</v>
      </c>
      <c r="E2914" s="6">
        <v>9059.1</v>
      </c>
      <c r="F2914" s="6">
        <v>0.0</v>
      </c>
      <c r="G2914" s="6">
        <v>25799.4</v>
      </c>
      <c r="H2914" s="6">
        <v>0.0</v>
      </c>
      <c r="I2914" s="6">
        <v>11494.0</v>
      </c>
      <c r="J2914" s="6">
        <v>0.0</v>
      </c>
      <c r="K2914" s="6">
        <v>13181.0</v>
      </c>
      <c r="L2914" s="6">
        <v>11494.0</v>
      </c>
      <c r="M2914" s="6">
        <v>12881.5</v>
      </c>
      <c r="N2914" s="6">
        <v>0.0</v>
      </c>
      <c r="O2914" s="6">
        <v>39703.2</v>
      </c>
      <c r="P2914" s="6">
        <v>16933.1</v>
      </c>
      <c r="Q2914" s="6">
        <v>0.0</v>
      </c>
    </row>
    <row r="2915" ht="15.75" customHeight="1">
      <c r="A2915" s="6">
        <v>2902.0</v>
      </c>
      <c r="B2915" s="6">
        <v>0.0</v>
      </c>
      <c r="C2915" s="6">
        <v>20140.0</v>
      </c>
      <c r="D2915" s="6">
        <v>0.0</v>
      </c>
      <c r="E2915" s="6">
        <v>38815.8</v>
      </c>
      <c r="F2915" s="6">
        <v>0.0</v>
      </c>
      <c r="G2915" s="6">
        <v>24167.9</v>
      </c>
      <c r="H2915" s="6">
        <v>0.0</v>
      </c>
      <c r="I2915" s="6">
        <v>12273.8</v>
      </c>
      <c r="J2915" s="6">
        <v>0.0</v>
      </c>
      <c r="K2915" s="6">
        <v>8423.67</v>
      </c>
      <c r="L2915" s="6">
        <v>12273.8</v>
      </c>
      <c r="M2915" s="6">
        <v>16508.7</v>
      </c>
      <c r="N2915" s="6">
        <v>0.0</v>
      </c>
      <c r="O2915" s="6">
        <v>39298.8</v>
      </c>
      <c r="P2915" s="6">
        <v>24512.0</v>
      </c>
      <c r="Q2915" s="6">
        <v>0.0</v>
      </c>
    </row>
    <row r="2916" ht="15.75" customHeight="1">
      <c r="A2916" s="6">
        <v>2903.0</v>
      </c>
      <c r="B2916" s="6">
        <v>0.0</v>
      </c>
      <c r="C2916" s="6">
        <v>19613.0</v>
      </c>
      <c r="D2916" s="6">
        <v>0.0</v>
      </c>
      <c r="E2916" s="6">
        <v>40053.4</v>
      </c>
      <c r="F2916" s="6">
        <v>0.0</v>
      </c>
      <c r="G2916" s="6">
        <v>34196.9</v>
      </c>
      <c r="H2916" s="6">
        <v>0.0</v>
      </c>
      <c r="I2916" s="6">
        <v>19988.6</v>
      </c>
      <c r="J2916" s="6">
        <v>0.0</v>
      </c>
      <c r="K2916" s="6">
        <v>8585.99</v>
      </c>
      <c r="L2916" s="6">
        <v>19988.6</v>
      </c>
      <c r="M2916" s="6">
        <v>16514.6</v>
      </c>
      <c r="N2916" s="6">
        <v>0.0</v>
      </c>
      <c r="O2916" s="6">
        <v>36372.0</v>
      </c>
      <c r="P2916" s="6">
        <v>19474.1</v>
      </c>
      <c r="Q2916" s="6">
        <v>0.0</v>
      </c>
    </row>
    <row r="2917" ht="15.75" customHeight="1">
      <c r="A2917" s="6">
        <v>2904.0</v>
      </c>
      <c r="B2917" s="6">
        <v>0.0</v>
      </c>
      <c r="C2917" s="6">
        <v>29872.9</v>
      </c>
      <c r="D2917" s="6">
        <v>0.0</v>
      </c>
      <c r="E2917" s="6">
        <v>34295.3</v>
      </c>
      <c r="F2917" s="6">
        <v>0.0</v>
      </c>
      <c r="G2917" s="6">
        <v>34570.0</v>
      </c>
      <c r="H2917" s="6">
        <v>0.0</v>
      </c>
      <c r="I2917" s="6">
        <v>8189.67</v>
      </c>
      <c r="J2917" s="6">
        <v>0.0</v>
      </c>
      <c r="K2917" s="6">
        <v>7659.15</v>
      </c>
      <c r="L2917" s="6">
        <v>8189.67</v>
      </c>
      <c r="M2917" s="6">
        <v>13383.0</v>
      </c>
      <c r="N2917" s="6">
        <v>0.0</v>
      </c>
      <c r="O2917" s="6">
        <v>32774.0</v>
      </c>
      <c r="P2917" s="6">
        <v>18415.6</v>
      </c>
      <c r="Q2917" s="6">
        <v>0.0</v>
      </c>
    </row>
    <row r="2918" ht="15.75" customHeight="1">
      <c r="A2918" s="6">
        <v>2905.0</v>
      </c>
      <c r="B2918" s="6">
        <v>0.0</v>
      </c>
      <c r="C2918" s="6">
        <v>29619.7</v>
      </c>
      <c r="D2918" s="6">
        <v>0.0</v>
      </c>
      <c r="E2918" s="6">
        <v>9673.03</v>
      </c>
      <c r="F2918" s="6">
        <v>0.0</v>
      </c>
      <c r="G2918" s="6">
        <v>36519.7</v>
      </c>
      <c r="H2918" s="6">
        <v>0.0</v>
      </c>
      <c r="I2918" s="6">
        <v>2017.96</v>
      </c>
      <c r="J2918" s="6">
        <v>0.0</v>
      </c>
      <c r="K2918" s="6">
        <v>6590.96</v>
      </c>
      <c r="L2918" s="6">
        <v>2017.96</v>
      </c>
      <c r="M2918" s="6">
        <v>2988.99</v>
      </c>
      <c r="N2918" s="6">
        <v>0.0</v>
      </c>
      <c r="O2918" s="6">
        <v>36686.7</v>
      </c>
      <c r="P2918" s="6">
        <v>18435.0</v>
      </c>
      <c r="Q2918" s="6">
        <v>0.0</v>
      </c>
    </row>
    <row r="2919" ht="15.75" customHeight="1">
      <c r="A2919" s="6">
        <v>2906.0</v>
      </c>
      <c r="B2919" s="6">
        <v>0.0</v>
      </c>
      <c r="C2919" s="6">
        <v>24277.6</v>
      </c>
      <c r="D2919" s="6">
        <v>0.0</v>
      </c>
      <c r="E2919" s="6">
        <v>9941.74</v>
      </c>
      <c r="F2919" s="6">
        <v>0.0</v>
      </c>
      <c r="G2919" s="6">
        <v>32828.7</v>
      </c>
      <c r="H2919" s="6">
        <v>0.0</v>
      </c>
      <c r="I2919" s="6">
        <v>180.511</v>
      </c>
      <c r="J2919" s="6">
        <v>0.0</v>
      </c>
      <c r="K2919" s="6">
        <v>9041.04</v>
      </c>
      <c r="L2919" s="6">
        <v>180.511</v>
      </c>
      <c r="M2919" s="6">
        <v>997.795</v>
      </c>
      <c r="N2919" s="6">
        <v>0.0</v>
      </c>
      <c r="O2919" s="6">
        <v>38184.4</v>
      </c>
      <c r="P2919" s="6">
        <v>8716.86</v>
      </c>
      <c r="Q2919" s="6">
        <v>0.0</v>
      </c>
    </row>
    <row r="2920" ht="15.75" customHeight="1">
      <c r="A2920" s="6">
        <v>2907.0</v>
      </c>
      <c r="B2920" s="6">
        <v>0.0</v>
      </c>
      <c r="C2920" s="6">
        <v>30441.6</v>
      </c>
      <c r="D2920" s="6">
        <v>0.0</v>
      </c>
      <c r="E2920" s="6">
        <v>23537.1</v>
      </c>
      <c r="F2920" s="6">
        <v>0.0</v>
      </c>
      <c r="G2920" s="6">
        <v>27784.6</v>
      </c>
      <c r="H2920" s="6">
        <v>0.0</v>
      </c>
      <c r="I2920" s="6">
        <v>2576.7</v>
      </c>
      <c r="J2920" s="6">
        <v>0.0</v>
      </c>
      <c r="K2920" s="6">
        <v>12867.4</v>
      </c>
      <c r="L2920" s="6">
        <v>2576.7</v>
      </c>
      <c r="M2920" s="6">
        <v>6400.5</v>
      </c>
      <c r="N2920" s="6">
        <v>0.0</v>
      </c>
      <c r="O2920" s="6">
        <v>37590.7</v>
      </c>
      <c r="P2920" s="6">
        <v>11864.5</v>
      </c>
      <c r="Q2920" s="6">
        <v>0.0</v>
      </c>
    </row>
    <row r="2921" ht="15.75" customHeight="1">
      <c r="A2921" s="6">
        <v>2908.0</v>
      </c>
      <c r="B2921" s="6">
        <v>0.0</v>
      </c>
      <c r="C2921" s="6">
        <v>19871.4</v>
      </c>
      <c r="D2921" s="6">
        <v>0.0</v>
      </c>
      <c r="E2921" s="6">
        <v>19188.5</v>
      </c>
      <c r="F2921" s="6">
        <v>0.0</v>
      </c>
      <c r="G2921" s="6">
        <v>974.298</v>
      </c>
      <c r="H2921" s="6">
        <v>0.0</v>
      </c>
      <c r="I2921" s="6">
        <v>0.0</v>
      </c>
      <c r="J2921" s="6">
        <v>0.0</v>
      </c>
      <c r="K2921" s="6">
        <v>10702.0</v>
      </c>
      <c r="L2921" s="6">
        <v>0.0</v>
      </c>
      <c r="M2921" s="6">
        <v>11363.3</v>
      </c>
      <c r="N2921" s="6">
        <v>0.0</v>
      </c>
      <c r="O2921" s="6">
        <v>38208.4</v>
      </c>
      <c r="P2921" s="6">
        <v>12944.4</v>
      </c>
      <c r="Q2921" s="6">
        <v>0.0</v>
      </c>
    </row>
    <row r="2922" ht="15.75" customHeight="1">
      <c r="A2922" s="6">
        <v>2909.0</v>
      </c>
      <c r="B2922" s="6">
        <v>0.0</v>
      </c>
      <c r="C2922" s="6">
        <v>13233.2</v>
      </c>
      <c r="D2922" s="6">
        <v>0.0</v>
      </c>
      <c r="E2922" s="6">
        <v>13667.4</v>
      </c>
      <c r="F2922" s="6">
        <v>0.0</v>
      </c>
      <c r="G2922" s="6">
        <v>2270.51</v>
      </c>
      <c r="H2922" s="6">
        <v>0.0</v>
      </c>
      <c r="I2922" s="6">
        <v>0.0</v>
      </c>
      <c r="J2922" s="6">
        <v>0.0</v>
      </c>
      <c r="K2922" s="6">
        <v>8111.28</v>
      </c>
      <c r="L2922" s="6">
        <v>0.0</v>
      </c>
      <c r="M2922" s="6">
        <v>7750.73</v>
      </c>
      <c r="N2922" s="6">
        <v>0.0</v>
      </c>
      <c r="O2922" s="6">
        <v>34353.7</v>
      </c>
      <c r="P2922" s="6">
        <v>8951.65</v>
      </c>
      <c r="Q2922" s="6">
        <v>0.0</v>
      </c>
    </row>
    <row r="2923" ht="15.75" customHeight="1">
      <c r="A2923" s="6">
        <v>2910.0</v>
      </c>
      <c r="B2923" s="6">
        <v>0.072478</v>
      </c>
      <c r="C2923" s="6">
        <v>10629.4</v>
      </c>
      <c r="D2923" s="6">
        <v>0.0517421</v>
      </c>
      <c r="E2923" s="6">
        <v>8573.62</v>
      </c>
      <c r="F2923" s="6">
        <v>0.191099</v>
      </c>
      <c r="G2923" s="6">
        <v>11559.9</v>
      </c>
      <c r="H2923" s="6">
        <v>0.0</v>
      </c>
      <c r="I2923" s="6">
        <v>0.0</v>
      </c>
      <c r="J2923" s="6">
        <v>0.0</v>
      </c>
      <c r="K2923" s="6">
        <v>9140.0</v>
      </c>
      <c r="L2923" s="6">
        <v>0.0</v>
      </c>
      <c r="M2923" s="6">
        <v>4854.77</v>
      </c>
      <c r="N2923" s="6">
        <v>0.0161028</v>
      </c>
      <c r="O2923" s="6">
        <v>30608.2</v>
      </c>
      <c r="P2923" s="6">
        <v>13441.5</v>
      </c>
      <c r="Q2923" s="6">
        <v>0.0538206</v>
      </c>
    </row>
    <row r="2924" ht="15.75" customHeight="1">
      <c r="A2924" s="6">
        <v>2911.0</v>
      </c>
      <c r="B2924" s="6">
        <v>0.703216</v>
      </c>
      <c r="C2924" s="6">
        <v>8470.45</v>
      </c>
      <c r="D2924" s="6">
        <v>0.614223</v>
      </c>
      <c r="E2924" s="6">
        <v>4612.04</v>
      </c>
      <c r="F2924" s="6">
        <v>0.864157</v>
      </c>
      <c r="G2924" s="6">
        <v>4871.36</v>
      </c>
      <c r="H2924" s="6">
        <v>0.277292</v>
      </c>
      <c r="I2924" s="6">
        <v>0.0</v>
      </c>
      <c r="J2924" s="6">
        <v>0.0875021</v>
      </c>
      <c r="K2924" s="6">
        <v>7231.1</v>
      </c>
      <c r="L2924" s="6">
        <v>0.0</v>
      </c>
      <c r="M2924" s="6">
        <v>1958.97</v>
      </c>
      <c r="N2924" s="6">
        <v>0.412225</v>
      </c>
      <c r="O2924" s="6">
        <v>27565.5</v>
      </c>
      <c r="P2924" s="6">
        <v>11473.2</v>
      </c>
      <c r="Q2924" s="6">
        <v>0.187724</v>
      </c>
    </row>
    <row r="2925" ht="15.75" customHeight="1">
      <c r="A2925" s="6">
        <v>2912.0</v>
      </c>
      <c r="B2925" s="6">
        <v>1.85406</v>
      </c>
      <c r="C2925" s="6">
        <v>5039.13</v>
      </c>
      <c r="D2925" s="6">
        <v>1.82134</v>
      </c>
      <c r="E2925" s="6">
        <v>274.382</v>
      </c>
      <c r="F2925" s="6">
        <v>1.81457</v>
      </c>
      <c r="G2925" s="6">
        <v>107.848</v>
      </c>
      <c r="H2925" s="6">
        <v>0.498854</v>
      </c>
      <c r="I2925" s="6">
        <v>0.0</v>
      </c>
      <c r="J2925" s="6">
        <v>0.272657</v>
      </c>
      <c r="K2925" s="6">
        <v>10577.2</v>
      </c>
      <c r="L2925" s="6">
        <v>0.0</v>
      </c>
      <c r="M2925" s="6">
        <v>0.0</v>
      </c>
      <c r="N2925" s="6">
        <v>0.985904</v>
      </c>
      <c r="O2925" s="6">
        <v>25028.7</v>
      </c>
      <c r="P2925" s="6">
        <v>10254.6</v>
      </c>
      <c r="Q2925" s="6">
        <v>0.660178</v>
      </c>
    </row>
    <row r="2926" ht="15.75" customHeight="1">
      <c r="A2926" s="6">
        <v>2913.0</v>
      </c>
      <c r="B2926" s="6">
        <v>2.90527</v>
      </c>
      <c r="C2926" s="6">
        <v>4121.63</v>
      </c>
      <c r="D2926" s="6">
        <v>2.95517</v>
      </c>
      <c r="E2926" s="6">
        <v>0.0</v>
      </c>
      <c r="F2926" s="6">
        <v>2.72816</v>
      </c>
      <c r="G2926" s="6">
        <v>0.0</v>
      </c>
      <c r="H2926" s="6">
        <v>0.377659</v>
      </c>
      <c r="I2926" s="6">
        <v>0.0</v>
      </c>
      <c r="J2926" s="6">
        <v>0.589534</v>
      </c>
      <c r="K2926" s="6">
        <v>5881.46</v>
      </c>
      <c r="L2926" s="6">
        <v>0.0</v>
      </c>
      <c r="M2926" s="6">
        <v>192.672</v>
      </c>
      <c r="N2926" s="6">
        <v>1.7373</v>
      </c>
      <c r="O2926" s="6">
        <v>22203.2</v>
      </c>
      <c r="P2926" s="6">
        <v>11645.4</v>
      </c>
      <c r="Q2926" s="6">
        <v>2.43248</v>
      </c>
    </row>
    <row r="2927" ht="15.75" customHeight="1">
      <c r="A2927" s="6">
        <v>2914.0</v>
      </c>
      <c r="B2927" s="6">
        <v>3.03833</v>
      </c>
      <c r="C2927" s="6">
        <v>8577.42</v>
      </c>
      <c r="D2927" s="6">
        <v>3.82967</v>
      </c>
      <c r="E2927" s="6">
        <v>0.0</v>
      </c>
      <c r="F2927" s="6">
        <v>3.14135</v>
      </c>
      <c r="G2927" s="6">
        <v>1108.08</v>
      </c>
      <c r="H2927" s="6">
        <v>0.919425</v>
      </c>
      <c r="I2927" s="6">
        <v>150.366</v>
      </c>
      <c r="J2927" s="6">
        <v>1.08235</v>
      </c>
      <c r="K2927" s="6">
        <v>7193.18</v>
      </c>
      <c r="L2927" s="6">
        <v>150.366</v>
      </c>
      <c r="M2927" s="6">
        <v>547.166</v>
      </c>
      <c r="N2927" s="6">
        <v>2.49213</v>
      </c>
      <c r="O2927" s="6">
        <v>13506.1</v>
      </c>
      <c r="P2927" s="6">
        <v>11661.3</v>
      </c>
      <c r="Q2927" s="6">
        <v>3.17721</v>
      </c>
    </row>
    <row r="2928" ht="15.75" customHeight="1">
      <c r="A2928" s="6">
        <v>2915.0</v>
      </c>
      <c r="B2928" s="6">
        <v>1.10062</v>
      </c>
      <c r="C2928" s="6">
        <v>10270.3</v>
      </c>
      <c r="D2928" s="6">
        <v>4.41958</v>
      </c>
      <c r="E2928" s="6">
        <v>0.0</v>
      </c>
      <c r="F2928" s="6">
        <v>3.16406</v>
      </c>
      <c r="G2928" s="6">
        <v>1288.69</v>
      </c>
      <c r="H2928" s="6">
        <v>1.12008</v>
      </c>
      <c r="I2928" s="6">
        <v>1506.91</v>
      </c>
      <c r="J2928" s="6">
        <v>1.50092</v>
      </c>
      <c r="K2928" s="6">
        <v>8351.09</v>
      </c>
      <c r="L2928" s="6">
        <v>1506.91</v>
      </c>
      <c r="M2928" s="6">
        <v>2341.08</v>
      </c>
      <c r="N2928" s="6">
        <v>2.94103</v>
      </c>
      <c r="O2928" s="6">
        <v>27121.5</v>
      </c>
      <c r="P2928" s="6">
        <v>10945.7</v>
      </c>
      <c r="Q2928" s="6">
        <v>3.67965</v>
      </c>
    </row>
    <row r="2929" ht="15.75" customHeight="1">
      <c r="A2929" s="6">
        <v>2916.0</v>
      </c>
      <c r="B2929" s="6">
        <v>1.01273</v>
      </c>
      <c r="C2929" s="6">
        <v>11875.3</v>
      </c>
      <c r="D2929" s="6">
        <v>4.7129</v>
      </c>
      <c r="E2929" s="6">
        <v>0.0</v>
      </c>
      <c r="F2929" s="6">
        <v>3.95345</v>
      </c>
      <c r="G2929" s="6">
        <v>793.388</v>
      </c>
      <c r="H2929" s="6">
        <v>1.37088</v>
      </c>
      <c r="I2929" s="6">
        <v>1795.67</v>
      </c>
      <c r="J2929" s="6">
        <v>1.01782</v>
      </c>
      <c r="K2929" s="6">
        <v>8531.82</v>
      </c>
      <c r="L2929" s="6">
        <v>1795.67</v>
      </c>
      <c r="M2929" s="6">
        <v>1226.0</v>
      </c>
      <c r="N2929" s="6">
        <v>3.14093</v>
      </c>
      <c r="O2929" s="6">
        <v>30464.5</v>
      </c>
      <c r="P2929" s="6">
        <v>10776.2</v>
      </c>
      <c r="Q2929" s="6">
        <v>3.49504</v>
      </c>
    </row>
    <row r="2930" ht="15.75" customHeight="1">
      <c r="A2930" s="6">
        <v>2917.0</v>
      </c>
      <c r="B2930" s="6">
        <v>0.711727</v>
      </c>
      <c r="C2930" s="6">
        <v>17284.2</v>
      </c>
      <c r="D2930" s="6">
        <v>4.70759</v>
      </c>
      <c r="E2930" s="6">
        <v>0.0</v>
      </c>
      <c r="F2930" s="6">
        <v>0.380878</v>
      </c>
      <c r="G2930" s="6">
        <v>0.0</v>
      </c>
      <c r="H2930" s="6">
        <v>2.13529</v>
      </c>
      <c r="I2930" s="6">
        <v>3638.42</v>
      </c>
      <c r="J2930" s="6">
        <v>0.82569</v>
      </c>
      <c r="K2930" s="6">
        <v>8123.38</v>
      </c>
      <c r="L2930" s="6">
        <v>3638.42</v>
      </c>
      <c r="M2930" s="6">
        <v>2181.61</v>
      </c>
      <c r="N2930" s="6">
        <v>3.24848</v>
      </c>
      <c r="O2930" s="6">
        <v>36858.4</v>
      </c>
      <c r="P2930" s="6">
        <v>11066.5</v>
      </c>
      <c r="Q2930" s="6">
        <v>3.60857</v>
      </c>
    </row>
    <row r="2931" ht="15.75" customHeight="1">
      <c r="A2931" s="6">
        <v>2918.0</v>
      </c>
      <c r="B2931" s="6">
        <v>0.328672</v>
      </c>
      <c r="C2931" s="6">
        <v>21441.7</v>
      </c>
      <c r="D2931" s="6">
        <v>4.40187</v>
      </c>
      <c r="E2931" s="6">
        <v>1000.29</v>
      </c>
      <c r="F2931" s="6">
        <v>0.733256</v>
      </c>
      <c r="G2931" s="6">
        <v>0.0</v>
      </c>
      <c r="H2931" s="6">
        <v>1.51845</v>
      </c>
      <c r="I2931" s="6">
        <v>4305.01</v>
      </c>
      <c r="J2931" s="6">
        <v>1.13984</v>
      </c>
      <c r="K2931" s="6">
        <v>7420.17</v>
      </c>
      <c r="L2931" s="6">
        <v>4305.01</v>
      </c>
      <c r="M2931" s="6">
        <v>3028.28</v>
      </c>
      <c r="N2931" s="6">
        <v>2.87187</v>
      </c>
      <c r="O2931" s="6">
        <v>38697.0</v>
      </c>
      <c r="P2931" s="6">
        <v>12016.0</v>
      </c>
      <c r="Q2931" s="6">
        <v>3.6762</v>
      </c>
    </row>
    <row r="2932" ht="15.75" customHeight="1">
      <c r="A2932" s="6">
        <v>2919.0</v>
      </c>
      <c r="B2932" s="6">
        <v>1.20831</v>
      </c>
      <c r="C2932" s="6">
        <v>20976.7</v>
      </c>
      <c r="D2932" s="6">
        <v>3.81681</v>
      </c>
      <c r="E2932" s="6">
        <v>1239.29</v>
      </c>
      <c r="F2932" s="6">
        <v>0.319835</v>
      </c>
      <c r="G2932" s="6">
        <v>0.0</v>
      </c>
      <c r="H2932" s="6">
        <v>0.787378</v>
      </c>
      <c r="I2932" s="6">
        <v>4963.64</v>
      </c>
      <c r="J2932" s="6">
        <v>1.52244</v>
      </c>
      <c r="K2932" s="6">
        <v>10367.7</v>
      </c>
      <c r="L2932" s="6">
        <v>4963.64</v>
      </c>
      <c r="M2932" s="6">
        <v>3169.7</v>
      </c>
      <c r="N2932" s="6">
        <v>2.2312</v>
      </c>
      <c r="O2932" s="6">
        <v>38732.4</v>
      </c>
      <c r="P2932" s="6">
        <v>14283.7</v>
      </c>
      <c r="Q2932" s="6">
        <v>2.64847</v>
      </c>
    </row>
    <row r="2933" ht="15.75" customHeight="1">
      <c r="A2933" s="6">
        <v>2920.0</v>
      </c>
      <c r="B2933" s="6">
        <v>1.01438</v>
      </c>
      <c r="C2933" s="6">
        <v>15107.0</v>
      </c>
      <c r="D2933" s="6">
        <v>2.9587</v>
      </c>
      <c r="E2933" s="6">
        <v>1923.69</v>
      </c>
      <c r="F2933" s="6">
        <v>0.691351</v>
      </c>
      <c r="G2933" s="6">
        <v>0.0</v>
      </c>
      <c r="H2933" s="6">
        <v>0.540315</v>
      </c>
      <c r="I2933" s="6">
        <v>6787.71</v>
      </c>
      <c r="J2933" s="6">
        <v>1.46566</v>
      </c>
      <c r="K2933" s="6">
        <v>10632.8</v>
      </c>
      <c r="L2933" s="6">
        <v>6787.71</v>
      </c>
      <c r="M2933" s="6">
        <v>3090.95</v>
      </c>
      <c r="N2933" s="6">
        <v>0.585573</v>
      </c>
      <c r="O2933" s="6">
        <v>39392.1</v>
      </c>
      <c r="P2933" s="6">
        <v>11556.4</v>
      </c>
      <c r="Q2933" s="6">
        <v>2.25916</v>
      </c>
    </row>
    <row r="2934" ht="15.75" customHeight="1">
      <c r="A2934" s="6">
        <v>2921.0</v>
      </c>
      <c r="B2934" s="6">
        <v>0.936354</v>
      </c>
      <c r="C2934" s="6">
        <v>16168.6</v>
      </c>
      <c r="D2934" s="6">
        <v>1.84067</v>
      </c>
      <c r="E2934" s="6">
        <v>4158.15</v>
      </c>
      <c r="F2934" s="6">
        <v>0.0513498</v>
      </c>
      <c r="G2934" s="6">
        <v>0.0</v>
      </c>
      <c r="H2934" s="6">
        <v>0.358625</v>
      </c>
      <c r="I2934" s="6">
        <v>7157.96</v>
      </c>
      <c r="J2934" s="6">
        <v>0.83608</v>
      </c>
      <c r="K2934" s="6">
        <v>12016.3</v>
      </c>
      <c r="L2934" s="6">
        <v>7157.96</v>
      </c>
      <c r="M2934" s="6">
        <v>3089.14</v>
      </c>
      <c r="N2934" s="6">
        <v>0.428615</v>
      </c>
      <c r="O2934" s="6">
        <v>39648.8</v>
      </c>
      <c r="P2934" s="6">
        <v>11349.6</v>
      </c>
      <c r="Q2934" s="6">
        <v>0.0746007</v>
      </c>
    </row>
    <row r="2935" ht="15.75" customHeight="1">
      <c r="A2935" s="6">
        <v>2922.0</v>
      </c>
      <c r="B2935" s="6">
        <v>0.591427</v>
      </c>
      <c r="C2935" s="6">
        <v>19995.6</v>
      </c>
      <c r="D2935" s="6">
        <v>0.6505</v>
      </c>
      <c r="E2935" s="6">
        <v>8845.37</v>
      </c>
      <c r="F2935" s="6">
        <v>0.288435</v>
      </c>
      <c r="G2935" s="6">
        <v>0.0</v>
      </c>
      <c r="H2935" s="6">
        <v>0.108072</v>
      </c>
      <c r="I2935" s="6">
        <v>6835.13</v>
      </c>
      <c r="J2935" s="6">
        <v>0.662038</v>
      </c>
      <c r="K2935" s="6">
        <v>7243.17</v>
      </c>
      <c r="L2935" s="6">
        <v>6835.13</v>
      </c>
      <c r="M2935" s="6">
        <v>6184.34</v>
      </c>
      <c r="N2935" s="6">
        <v>0.484321</v>
      </c>
      <c r="O2935" s="6">
        <v>40053.4</v>
      </c>
      <c r="P2935" s="6">
        <v>11982.9</v>
      </c>
      <c r="Q2935" s="6">
        <v>0.450702</v>
      </c>
    </row>
    <row r="2936" ht="15.75" customHeight="1">
      <c r="A2936" s="6">
        <v>2923.0</v>
      </c>
      <c r="B2936" s="6">
        <v>0.0732533</v>
      </c>
      <c r="C2936" s="6">
        <v>24064.8</v>
      </c>
      <c r="D2936" s="6">
        <v>0.0591596</v>
      </c>
      <c r="E2936" s="6">
        <v>15754.4</v>
      </c>
      <c r="F2936" s="6">
        <v>0.0</v>
      </c>
      <c r="G2936" s="6">
        <v>0.0</v>
      </c>
      <c r="H2936" s="6">
        <v>0.0164953</v>
      </c>
      <c r="I2936" s="6">
        <v>7015.92</v>
      </c>
      <c r="J2936" s="6">
        <v>0.111625</v>
      </c>
      <c r="K2936" s="6">
        <v>7372.68</v>
      </c>
      <c r="L2936" s="6">
        <v>7015.92</v>
      </c>
      <c r="M2936" s="6">
        <v>3816.43</v>
      </c>
      <c r="N2936" s="6">
        <v>0.0797124</v>
      </c>
      <c r="O2936" s="6">
        <v>40053.4</v>
      </c>
      <c r="P2936" s="6">
        <v>15317.8</v>
      </c>
      <c r="Q2936" s="6">
        <v>0.22845</v>
      </c>
    </row>
    <row r="2937" ht="15.75" customHeight="1">
      <c r="A2937" s="6">
        <v>2924.0</v>
      </c>
      <c r="B2937" s="6">
        <v>0.0</v>
      </c>
      <c r="C2937" s="6">
        <v>27452.7</v>
      </c>
      <c r="D2937" s="6">
        <v>0.0</v>
      </c>
      <c r="E2937" s="6">
        <v>22455.6</v>
      </c>
      <c r="F2937" s="6">
        <v>0.0</v>
      </c>
      <c r="G2937" s="6">
        <v>6179.85</v>
      </c>
      <c r="H2937" s="6">
        <v>0.0</v>
      </c>
      <c r="I2937" s="6">
        <v>4620.01</v>
      </c>
      <c r="J2937" s="6">
        <v>0.0</v>
      </c>
      <c r="K2937" s="6">
        <v>9631.05</v>
      </c>
      <c r="L2937" s="6">
        <v>4620.01</v>
      </c>
      <c r="M2937" s="6">
        <v>12338.5</v>
      </c>
      <c r="N2937" s="6">
        <v>0.0</v>
      </c>
      <c r="O2937" s="6">
        <v>40053.4</v>
      </c>
      <c r="P2937" s="6">
        <v>18087.0</v>
      </c>
      <c r="Q2937" s="6">
        <v>0.0</v>
      </c>
    </row>
    <row r="2938" ht="15.75" customHeight="1">
      <c r="A2938" s="6">
        <v>2925.0</v>
      </c>
      <c r="B2938" s="6">
        <v>0.0</v>
      </c>
      <c r="C2938" s="6">
        <v>33818.3</v>
      </c>
      <c r="D2938" s="6">
        <v>0.0</v>
      </c>
      <c r="E2938" s="6">
        <v>38087.7</v>
      </c>
      <c r="F2938" s="6">
        <v>0.0</v>
      </c>
      <c r="G2938" s="6">
        <v>1981.15</v>
      </c>
      <c r="H2938" s="6">
        <v>0.0</v>
      </c>
      <c r="I2938" s="6">
        <v>9052.67</v>
      </c>
      <c r="J2938" s="6">
        <v>0.0</v>
      </c>
      <c r="K2938" s="6">
        <v>13521.8</v>
      </c>
      <c r="L2938" s="6">
        <v>9052.67</v>
      </c>
      <c r="M2938" s="6">
        <v>16230.2</v>
      </c>
      <c r="N2938" s="6">
        <v>0.0</v>
      </c>
      <c r="O2938" s="6">
        <v>40053.4</v>
      </c>
      <c r="P2938" s="6">
        <v>24866.2</v>
      </c>
      <c r="Q2938" s="6">
        <v>0.0</v>
      </c>
    </row>
    <row r="2939" ht="15.75" customHeight="1">
      <c r="A2939" s="6">
        <v>2926.0</v>
      </c>
      <c r="B2939" s="6">
        <v>0.0</v>
      </c>
      <c r="C2939" s="6">
        <v>33113.5</v>
      </c>
      <c r="D2939" s="6">
        <v>0.0</v>
      </c>
      <c r="E2939" s="6">
        <v>38712.5</v>
      </c>
      <c r="F2939" s="6">
        <v>0.0</v>
      </c>
      <c r="G2939" s="6">
        <v>3474.09</v>
      </c>
      <c r="H2939" s="6">
        <v>0.0</v>
      </c>
      <c r="I2939" s="6">
        <v>9308.17</v>
      </c>
      <c r="J2939" s="6">
        <v>0.0</v>
      </c>
      <c r="K2939" s="6">
        <v>15271.5</v>
      </c>
      <c r="L2939" s="6">
        <v>9308.17</v>
      </c>
      <c r="M2939" s="6">
        <v>11233.0</v>
      </c>
      <c r="N2939" s="6">
        <v>0.0</v>
      </c>
      <c r="O2939" s="6">
        <v>40053.4</v>
      </c>
      <c r="P2939" s="6">
        <v>28927.9</v>
      </c>
      <c r="Q2939" s="6">
        <v>0.0</v>
      </c>
    </row>
    <row r="2940" ht="15.75" customHeight="1">
      <c r="A2940" s="6">
        <v>2927.0</v>
      </c>
      <c r="B2940" s="6">
        <v>0.0</v>
      </c>
      <c r="C2940" s="6">
        <v>32832.6</v>
      </c>
      <c r="D2940" s="6">
        <v>0.0</v>
      </c>
      <c r="E2940" s="6">
        <v>34753.7</v>
      </c>
      <c r="F2940" s="6">
        <v>0.0</v>
      </c>
      <c r="G2940" s="6">
        <v>1755.18</v>
      </c>
      <c r="H2940" s="6">
        <v>0.0</v>
      </c>
      <c r="I2940" s="6">
        <v>11287.1</v>
      </c>
      <c r="J2940" s="6">
        <v>0.0</v>
      </c>
      <c r="K2940" s="6">
        <v>26555.9</v>
      </c>
      <c r="L2940" s="6">
        <v>11287.1</v>
      </c>
      <c r="M2940" s="6">
        <v>8498.33</v>
      </c>
      <c r="N2940" s="6">
        <v>0.0</v>
      </c>
      <c r="O2940" s="6">
        <v>40053.4</v>
      </c>
      <c r="P2940" s="6">
        <v>30743.8</v>
      </c>
      <c r="Q2940" s="6">
        <v>0.0</v>
      </c>
    </row>
    <row r="2941" ht="15.75" customHeight="1">
      <c r="A2941" s="6">
        <v>2928.0</v>
      </c>
      <c r="B2941" s="6">
        <v>0.0</v>
      </c>
      <c r="C2941" s="6">
        <v>31917.8</v>
      </c>
      <c r="D2941" s="6">
        <v>0.0</v>
      </c>
      <c r="E2941" s="6">
        <v>22224.8</v>
      </c>
      <c r="F2941" s="6">
        <v>0.0</v>
      </c>
      <c r="G2941" s="6">
        <v>0.0</v>
      </c>
      <c r="H2941" s="6">
        <v>0.0</v>
      </c>
      <c r="I2941" s="6">
        <v>5048.49</v>
      </c>
      <c r="J2941" s="6">
        <v>0.0</v>
      </c>
      <c r="K2941" s="6">
        <v>27490.7</v>
      </c>
      <c r="L2941" s="6">
        <v>5048.49</v>
      </c>
      <c r="M2941" s="6">
        <v>7142.59</v>
      </c>
      <c r="N2941" s="6">
        <v>0.0</v>
      </c>
      <c r="O2941" s="6">
        <v>40053.4</v>
      </c>
      <c r="P2941" s="6">
        <v>29025.8</v>
      </c>
      <c r="Q2941" s="6">
        <v>0.0</v>
      </c>
    </row>
    <row r="2942" ht="15.75" customHeight="1">
      <c r="A2942" s="6">
        <v>2929.0</v>
      </c>
      <c r="B2942" s="6">
        <v>0.0</v>
      </c>
      <c r="C2942" s="6">
        <v>35036.6</v>
      </c>
      <c r="D2942" s="6">
        <v>0.0</v>
      </c>
      <c r="E2942" s="6">
        <v>32653.2</v>
      </c>
      <c r="F2942" s="6">
        <v>0.0</v>
      </c>
      <c r="G2942" s="6">
        <v>0.0</v>
      </c>
      <c r="H2942" s="6">
        <v>0.0</v>
      </c>
      <c r="I2942" s="6">
        <v>147.752</v>
      </c>
      <c r="J2942" s="6">
        <v>0.0</v>
      </c>
      <c r="K2942" s="6">
        <v>16855.6</v>
      </c>
      <c r="L2942" s="6">
        <v>147.752</v>
      </c>
      <c r="M2942" s="6">
        <v>4499.99</v>
      </c>
      <c r="N2942" s="6">
        <v>0.0</v>
      </c>
      <c r="O2942" s="6">
        <v>40053.4</v>
      </c>
      <c r="P2942" s="6">
        <v>29387.9</v>
      </c>
      <c r="Q2942" s="6">
        <v>0.0</v>
      </c>
    </row>
    <row r="2943" ht="15.75" customHeight="1">
      <c r="A2943" s="6">
        <v>2930.0</v>
      </c>
      <c r="B2943" s="6">
        <v>0.0</v>
      </c>
      <c r="C2943" s="6">
        <v>29216.3</v>
      </c>
      <c r="D2943" s="6">
        <v>0.0</v>
      </c>
      <c r="E2943" s="6">
        <v>35651.8</v>
      </c>
      <c r="F2943" s="6">
        <v>0.0</v>
      </c>
      <c r="G2943" s="6">
        <v>0.0</v>
      </c>
      <c r="H2943" s="6">
        <v>0.0</v>
      </c>
      <c r="I2943" s="6">
        <v>587.559</v>
      </c>
      <c r="J2943" s="6">
        <v>0.0</v>
      </c>
      <c r="K2943" s="6">
        <v>12689.0</v>
      </c>
      <c r="L2943" s="6">
        <v>587.559</v>
      </c>
      <c r="M2943" s="6">
        <v>1498.41</v>
      </c>
      <c r="N2943" s="6">
        <v>0.0</v>
      </c>
      <c r="O2943" s="6">
        <v>40053.4</v>
      </c>
      <c r="P2943" s="6">
        <v>25422.2</v>
      </c>
      <c r="Q2943" s="6">
        <v>0.0</v>
      </c>
    </row>
    <row r="2944" ht="15.75" customHeight="1">
      <c r="A2944" s="6">
        <v>2931.0</v>
      </c>
      <c r="B2944" s="6">
        <v>0.0</v>
      </c>
      <c r="C2944" s="6">
        <v>22573.5</v>
      </c>
      <c r="D2944" s="6">
        <v>0.0</v>
      </c>
      <c r="E2944" s="6">
        <v>29036.1</v>
      </c>
      <c r="F2944" s="6">
        <v>0.0</v>
      </c>
      <c r="G2944" s="6">
        <v>842.636</v>
      </c>
      <c r="H2944" s="6">
        <v>0.0</v>
      </c>
      <c r="I2944" s="6">
        <v>0.0</v>
      </c>
      <c r="J2944" s="6">
        <v>0.0</v>
      </c>
      <c r="K2944" s="6">
        <v>12974.6</v>
      </c>
      <c r="L2944" s="6">
        <v>0.0</v>
      </c>
      <c r="M2944" s="6">
        <v>0.0</v>
      </c>
      <c r="N2944" s="6">
        <v>0.0</v>
      </c>
      <c r="O2944" s="6">
        <v>40053.4</v>
      </c>
      <c r="P2944" s="6">
        <v>14723.9</v>
      </c>
      <c r="Q2944" s="6">
        <v>0.0</v>
      </c>
    </row>
    <row r="2945" ht="15.75" customHeight="1">
      <c r="A2945" s="6">
        <v>2932.0</v>
      </c>
      <c r="B2945" s="6">
        <v>0.0</v>
      </c>
      <c r="C2945" s="6">
        <v>9475.07</v>
      </c>
      <c r="D2945" s="6">
        <v>0.0</v>
      </c>
      <c r="E2945" s="6">
        <v>21834.7</v>
      </c>
      <c r="F2945" s="6">
        <v>0.0</v>
      </c>
      <c r="G2945" s="6">
        <v>1094.13</v>
      </c>
      <c r="H2945" s="6">
        <v>0.0</v>
      </c>
      <c r="I2945" s="6">
        <v>0.0</v>
      </c>
      <c r="J2945" s="6">
        <v>0.0</v>
      </c>
      <c r="K2945" s="6">
        <v>8728.08</v>
      </c>
      <c r="L2945" s="6">
        <v>0.0</v>
      </c>
      <c r="M2945" s="6">
        <v>0.0</v>
      </c>
      <c r="N2945" s="6">
        <v>0.0</v>
      </c>
      <c r="O2945" s="6">
        <v>40053.4</v>
      </c>
      <c r="P2945" s="6">
        <v>14424.9</v>
      </c>
      <c r="Q2945" s="6">
        <v>0.0</v>
      </c>
    </row>
    <row r="2946" ht="15.75" customHeight="1">
      <c r="A2946" s="6">
        <v>2933.0</v>
      </c>
      <c r="B2946" s="6">
        <v>0.0</v>
      </c>
      <c r="C2946" s="6">
        <v>8999.77</v>
      </c>
      <c r="D2946" s="6">
        <v>0.0</v>
      </c>
      <c r="E2946" s="6">
        <v>23302.4</v>
      </c>
      <c r="F2946" s="6">
        <v>0.0</v>
      </c>
      <c r="G2946" s="6">
        <v>832.064</v>
      </c>
      <c r="H2946" s="6">
        <v>0.0</v>
      </c>
      <c r="I2946" s="6">
        <v>0.0</v>
      </c>
      <c r="J2946" s="6">
        <v>0.0</v>
      </c>
      <c r="K2946" s="6">
        <v>8015.11</v>
      </c>
      <c r="L2946" s="6">
        <v>0.0</v>
      </c>
      <c r="M2946" s="6">
        <v>0.0</v>
      </c>
      <c r="N2946" s="6">
        <v>0.0</v>
      </c>
      <c r="O2946" s="6">
        <v>40053.4</v>
      </c>
      <c r="P2946" s="6">
        <v>15673.8</v>
      </c>
      <c r="Q2946" s="6">
        <v>0.0</v>
      </c>
    </row>
    <row r="2947" ht="15.75" customHeight="1">
      <c r="A2947" s="6">
        <v>2934.0</v>
      </c>
      <c r="B2947" s="6">
        <v>0.0879501</v>
      </c>
      <c r="C2947" s="6">
        <v>29379.1</v>
      </c>
      <c r="D2947" s="6">
        <v>0.0548097</v>
      </c>
      <c r="E2947" s="6">
        <v>12805.8</v>
      </c>
      <c r="F2947" s="6">
        <v>0.0216824</v>
      </c>
      <c r="G2947" s="6">
        <v>0.0</v>
      </c>
      <c r="H2947" s="6">
        <v>0.0200116</v>
      </c>
      <c r="I2947" s="6">
        <v>0.0</v>
      </c>
      <c r="J2947" s="6">
        <v>0.0</v>
      </c>
      <c r="K2947" s="6">
        <v>10810.9</v>
      </c>
      <c r="L2947" s="6">
        <v>0.0</v>
      </c>
      <c r="M2947" s="6">
        <v>0.0</v>
      </c>
      <c r="N2947" s="6">
        <v>0.0</v>
      </c>
      <c r="O2947" s="6">
        <v>40053.4</v>
      </c>
      <c r="P2947" s="6">
        <v>17997.6</v>
      </c>
      <c r="Q2947" s="6">
        <v>0.0664173</v>
      </c>
    </row>
    <row r="2948" ht="15.75" customHeight="1">
      <c r="A2948" s="6">
        <v>2935.0</v>
      </c>
      <c r="B2948" s="6">
        <v>0.715842</v>
      </c>
      <c r="C2948" s="6">
        <v>39477.2</v>
      </c>
      <c r="D2948" s="6">
        <v>0.6166</v>
      </c>
      <c r="E2948" s="6">
        <v>5855.08</v>
      </c>
      <c r="F2948" s="6">
        <v>0.119506</v>
      </c>
      <c r="G2948" s="6">
        <v>195.751</v>
      </c>
      <c r="H2948" s="6">
        <v>0.26679</v>
      </c>
      <c r="I2948" s="6">
        <v>8285.32</v>
      </c>
      <c r="J2948" s="6">
        <v>0.359928</v>
      </c>
      <c r="K2948" s="6">
        <v>12748.0</v>
      </c>
      <c r="L2948" s="6">
        <v>8285.32</v>
      </c>
      <c r="M2948" s="6">
        <v>0.0</v>
      </c>
      <c r="N2948" s="6">
        <v>0.0350713</v>
      </c>
      <c r="O2948" s="6">
        <v>39722.8</v>
      </c>
      <c r="P2948" s="6">
        <v>15423.1</v>
      </c>
      <c r="Q2948" s="6">
        <v>0.563663</v>
      </c>
    </row>
    <row r="2949" ht="15.75" customHeight="1">
      <c r="A2949" s="6">
        <v>2936.0</v>
      </c>
      <c r="B2949" s="6">
        <v>1.87797</v>
      </c>
      <c r="C2949" s="6">
        <v>37618.9</v>
      </c>
      <c r="D2949" s="6">
        <v>1.79727</v>
      </c>
      <c r="E2949" s="6">
        <v>12638.6</v>
      </c>
      <c r="F2949" s="6">
        <v>0.224432</v>
      </c>
      <c r="G2949" s="6">
        <v>0.0</v>
      </c>
      <c r="H2949" s="6">
        <v>0.811871</v>
      </c>
      <c r="I2949" s="6">
        <v>9123.51</v>
      </c>
      <c r="J2949" s="6">
        <v>1.25634</v>
      </c>
      <c r="K2949" s="6">
        <v>12076.9</v>
      </c>
      <c r="L2949" s="6">
        <v>9123.51</v>
      </c>
      <c r="M2949" s="6">
        <v>0.0</v>
      </c>
      <c r="N2949" s="6">
        <v>0.0535882</v>
      </c>
      <c r="O2949" s="6">
        <v>39093.0</v>
      </c>
      <c r="P2949" s="6">
        <v>7267.96</v>
      </c>
      <c r="Q2949" s="6">
        <v>1.55486</v>
      </c>
    </row>
    <row r="2950" ht="15.75" customHeight="1">
      <c r="A2950" s="6">
        <v>2937.0</v>
      </c>
      <c r="B2950" s="6">
        <v>1.76371</v>
      </c>
      <c r="C2950" s="6">
        <v>37285.1</v>
      </c>
      <c r="D2950" s="6">
        <v>2.86249</v>
      </c>
      <c r="E2950" s="6">
        <v>8604.6</v>
      </c>
      <c r="F2950" s="6">
        <v>0.706398</v>
      </c>
      <c r="G2950" s="6">
        <v>0.0</v>
      </c>
      <c r="H2950" s="6">
        <v>1.61586</v>
      </c>
      <c r="I2950" s="6">
        <v>15450.6</v>
      </c>
      <c r="J2950" s="6">
        <v>2.40738</v>
      </c>
      <c r="K2950" s="6">
        <v>7381.36</v>
      </c>
      <c r="L2950" s="6">
        <v>15450.6</v>
      </c>
      <c r="M2950" s="6">
        <v>2366.07</v>
      </c>
      <c r="N2950" s="6">
        <v>0.287671</v>
      </c>
      <c r="O2950" s="6">
        <v>37717.4</v>
      </c>
      <c r="P2950" s="6">
        <v>9995.58</v>
      </c>
      <c r="Q2950" s="6">
        <v>2.58238</v>
      </c>
    </row>
    <row r="2951" ht="15.75" customHeight="1">
      <c r="A2951" s="6">
        <v>2938.0</v>
      </c>
      <c r="B2951" s="6">
        <v>3.23692</v>
      </c>
      <c r="C2951" s="6">
        <v>32050.2</v>
      </c>
      <c r="D2951" s="6">
        <v>3.64677</v>
      </c>
      <c r="E2951" s="6">
        <v>6251.53</v>
      </c>
      <c r="F2951" s="6">
        <v>3.01269</v>
      </c>
      <c r="G2951" s="6">
        <v>0.0</v>
      </c>
      <c r="H2951" s="6">
        <v>2.14506</v>
      </c>
      <c r="I2951" s="6">
        <v>11680.6</v>
      </c>
      <c r="J2951" s="6">
        <v>2.88015</v>
      </c>
      <c r="K2951" s="6">
        <v>7497.65</v>
      </c>
      <c r="L2951" s="6">
        <v>11680.6</v>
      </c>
      <c r="M2951" s="6">
        <v>8167.84</v>
      </c>
      <c r="N2951" s="6">
        <v>0.641843</v>
      </c>
      <c r="O2951" s="6">
        <v>37999.4</v>
      </c>
      <c r="P2951" s="6">
        <v>11063.7</v>
      </c>
      <c r="Q2951" s="6">
        <v>3.41738</v>
      </c>
    </row>
    <row r="2952" ht="15.75" customHeight="1">
      <c r="A2952" s="6">
        <v>2939.0</v>
      </c>
      <c r="B2952" s="6">
        <v>3.63443</v>
      </c>
      <c r="C2952" s="6">
        <v>21782.4</v>
      </c>
      <c r="D2952" s="6">
        <v>4.18162</v>
      </c>
      <c r="E2952" s="6">
        <v>11078.8</v>
      </c>
      <c r="F2952" s="6">
        <v>3.67269</v>
      </c>
      <c r="G2952" s="6">
        <v>0.0</v>
      </c>
      <c r="H2952" s="6">
        <v>0.941758</v>
      </c>
      <c r="I2952" s="6">
        <v>9675.37</v>
      </c>
      <c r="J2952" s="6">
        <v>3.10637</v>
      </c>
      <c r="K2952" s="6">
        <v>6685.18</v>
      </c>
      <c r="L2952" s="6">
        <v>9675.37</v>
      </c>
      <c r="M2952" s="6">
        <v>10890.3</v>
      </c>
      <c r="N2952" s="6">
        <v>0.306284</v>
      </c>
      <c r="O2952" s="6">
        <v>33803.8</v>
      </c>
      <c r="P2952" s="6">
        <v>12188.7</v>
      </c>
      <c r="Q2952" s="6">
        <v>3.99164</v>
      </c>
    </row>
    <row r="2953" ht="15.75" customHeight="1">
      <c r="A2953" s="6">
        <v>2940.0</v>
      </c>
      <c r="B2953" s="6">
        <v>4.63875</v>
      </c>
      <c r="C2953" s="6">
        <v>13373.5</v>
      </c>
      <c r="D2953" s="6">
        <v>4.45059</v>
      </c>
      <c r="E2953" s="6">
        <v>25384.7</v>
      </c>
      <c r="F2953" s="6">
        <v>3.55598</v>
      </c>
      <c r="G2953" s="6">
        <v>1041.1</v>
      </c>
      <c r="H2953" s="6">
        <v>1.0094</v>
      </c>
      <c r="I2953" s="6">
        <v>7997.53</v>
      </c>
      <c r="J2953" s="6">
        <v>3.33076</v>
      </c>
      <c r="K2953" s="6">
        <v>9912.31</v>
      </c>
      <c r="L2953" s="6">
        <v>7997.53</v>
      </c>
      <c r="M2953" s="6">
        <v>17712.1</v>
      </c>
      <c r="N2953" s="6">
        <v>0.427976</v>
      </c>
      <c r="O2953" s="6">
        <v>35605.7</v>
      </c>
      <c r="P2953" s="6">
        <v>13160.2</v>
      </c>
      <c r="Q2953" s="6">
        <v>2.34829</v>
      </c>
    </row>
    <row r="2954" ht="15.75" customHeight="1">
      <c r="A2954" s="6">
        <v>2941.0</v>
      </c>
      <c r="B2954" s="6">
        <v>4.62508</v>
      </c>
      <c r="C2954" s="6">
        <v>14642.3</v>
      </c>
      <c r="D2954" s="6">
        <v>4.45488</v>
      </c>
      <c r="E2954" s="6">
        <v>27186.2</v>
      </c>
      <c r="F2954" s="6">
        <v>1.86207</v>
      </c>
      <c r="G2954" s="6">
        <v>2007.44</v>
      </c>
      <c r="H2954" s="6">
        <v>0.563408</v>
      </c>
      <c r="I2954" s="6">
        <v>8632.59</v>
      </c>
      <c r="J2954" s="6">
        <v>3.24009</v>
      </c>
      <c r="K2954" s="6">
        <v>11465.2</v>
      </c>
      <c r="L2954" s="6">
        <v>8632.59</v>
      </c>
      <c r="M2954" s="6">
        <v>13985.4</v>
      </c>
      <c r="N2954" s="6">
        <v>0.699122</v>
      </c>
      <c r="O2954" s="6">
        <v>35342.9</v>
      </c>
      <c r="P2954" s="6">
        <v>14880.8</v>
      </c>
      <c r="Q2954" s="6">
        <v>2.47994</v>
      </c>
    </row>
    <row r="2955" ht="15.75" customHeight="1">
      <c r="A2955" s="6">
        <v>2942.0</v>
      </c>
      <c r="B2955" s="6">
        <v>4.31127</v>
      </c>
      <c r="C2955" s="6">
        <v>5697.14</v>
      </c>
      <c r="D2955" s="6">
        <v>4.16427</v>
      </c>
      <c r="E2955" s="6">
        <v>36383.5</v>
      </c>
      <c r="F2955" s="6">
        <v>0.245159</v>
      </c>
      <c r="G2955" s="6">
        <v>3120.9</v>
      </c>
      <c r="H2955" s="6">
        <v>2.77085</v>
      </c>
      <c r="I2955" s="6">
        <v>8222.48</v>
      </c>
      <c r="J2955" s="6">
        <v>2.96763</v>
      </c>
      <c r="K2955" s="6">
        <v>14020.2</v>
      </c>
      <c r="L2955" s="6">
        <v>8222.48</v>
      </c>
      <c r="M2955" s="6">
        <v>18840.6</v>
      </c>
      <c r="N2955" s="6">
        <v>0.28696</v>
      </c>
      <c r="O2955" s="6">
        <v>30544.7</v>
      </c>
      <c r="P2955" s="6">
        <v>15185.6</v>
      </c>
      <c r="Q2955" s="6">
        <v>2.66282</v>
      </c>
    </row>
    <row r="2956" ht="15.75" customHeight="1">
      <c r="A2956" s="6">
        <v>2943.0</v>
      </c>
      <c r="B2956" s="6">
        <v>3.72429</v>
      </c>
      <c r="C2956" s="6">
        <v>5345.21</v>
      </c>
      <c r="D2956" s="6">
        <v>3.59144</v>
      </c>
      <c r="E2956" s="6">
        <v>37085.9</v>
      </c>
      <c r="F2956" s="6">
        <v>0.0995087</v>
      </c>
      <c r="G2956" s="6">
        <v>3891.82</v>
      </c>
      <c r="H2956" s="6">
        <v>2.37787</v>
      </c>
      <c r="I2956" s="6">
        <v>8073.55</v>
      </c>
      <c r="J2956" s="6">
        <v>1.47105</v>
      </c>
      <c r="K2956" s="6">
        <v>20931.2</v>
      </c>
      <c r="L2956" s="6">
        <v>8073.55</v>
      </c>
      <c r="M2956" s="6">
        <v>19555.7</v>
      </c>
      <c r="N2956" s="6">
        <v>1.29329</v>
      </c>
      <c r="O2956" s="6">
        <v>19640.8</v>
      </c>
      <c r="P2956" s="6">
        <v>13401.6</v>
      </c>
      <c r="Q2956" s="6">
        <v>0.914339</v>
      </c>
    </row>
    <row r="2957" ht="15.75" customHeight="1">
      <c r="A2957" s="6">
        <v>2944.0</v>
      </c>
      <c r="B2957" s="6">
        <v>2.88459</v>
      </c>
      <c r="C2957" s="6">
        <v>3593.96</v>
      </c>
      <c r="D2957" s="6">
        <v>2.7771</v>
      </c>
      <c r="E2957" s="6">
        <v>38714.4</v>
      </c>
      <c r="F2957" s="6">
        <v>2.56001</v>
      </c>
      <c r="G2957" s="6">
        <v>4844.92</v>
      </c>
      <c r="H2957" s="6">
        <v>0.654284</v>
      </c>
      <c r="I2957" s="6">
        <v>7933.71</v>
      </c>
      <c r="J2957" s="6">
        <v>1.26226</v>
      </c>
      <c r="K2957" s="6">
        <v>25398.8</v>
      </c>
      <c r="L2957" s="6">
        <v>7933.71</v>
      </c>
      <c r="M2957" s="6">
        <v>19106.8</v>
      </c>
      <c r="N2957" s="6">
        <v>0.559177</v>
      </c>
      <c r="O2957" s="6">
        <v>10719.4</v>
      </c>
      <c r="P2957" s="6">
        <v>10549.7</v>
      </c>
      <c r="Q2957" s="6">
        <v>0.601036</v>
      </c>
    </row>
    <row r="2958" ht="15.75" customHeight="1">
      <c r="A2958" s="6">
        <v>2945.0</v>
      </c>
      <c r="B2958" s="6">
        <v>1.81909</v>
      </c>
      <c r="C2958" s="6">
        <v>3130.64</v>
      </c>
      <c r="D2958" s="6">
        <v>1.72533</v>
      </c>
      <c r="E2958" s="6">
        <v>39078.6</v>
      </c>
      <c r="F2958" s="6">
        <v>0.0948875</v>
      </c>
      <c r="G2958" s="6">
        <v>10963.1</v>
      </c>
      <c r="H2958" s="6">
        <v>0.32717</v>
      </c>
      <c r="I2958" s="6">
        <v>8611.06</v>
      </c>
      <c r="J2958" s="6">
        <v>1.20755</v>
      </c>
      <c r="K2958" s="6">
        <v>29922.1</v>
      </c>
      <c r="L2958" s="6">
        <v>8611.06</v>
      </c>
      <c r="M2958" s="6">
        <v>21169.5</v>
      </c>
      <c r="N2958" s="6">
        <v>0.472316</v>
      </c>
      <c r="O2958" s="6">
        <v>14664.8</v>
      </c>
      <c r="P2958" s="6">
        <v>23325.6</v>
      </c>
      <c r="Q2958" s="6">
        <v>0.34564</v>
      </c>
    </row>
    <row r="2959" ht="15.75" customHeight="1">
      <c r="A2959" s="6">
        <v>2946.0</v>
      </c>
      <c r="B2959" s="6">
        <v>0.67912</v>
      </c>
      <c r="C2959" s="6">
        <v>6270.67</v>
      </c>
      <c r="D2959" s="6">
        <v>0.617683</v>
      </c>
      <c r="E2959" s="6">
        <v>36754.5</v>
      </c>
      <c r="F2959" s="6">
        <v>0.32016</v>
      </c>
      <c r="G2959" s="6">
        <v>16606.9</v>
      </c>
      <c r="H2959" s="6">
        <v>0.545706</v>
      </c>
      <c r="I2959" s="6">
        <v>10053.4</v>
      </c>
      <c r="J2959" s="6">
        <v>0.43868</v>
      </c>
      <c r="K2959" s="6">
        <v>20659.1</v>
      </c>
      <c r="L2959" s="6">
        <v>10053.4</v>
      </c>
      <c r="M2959" s="6">
        <v>20118.5</v>
      </c>
      <c r="N2959" s="6">
        <v>0.332545</v>
      </c>
      <c r="O2959" s="6">
        <v>27836.1</v>
      </c>
      <c r="P2959" s="6">
        <v>22980.0</v>
      </c>
      <c r="Q2959" s="6">
        <v>0.273667</v>
      </c>
    </row>
    <row r="2960" ht="15.75" customHeight="1">
      <c r="A2960" s="6">
        <v>2947.0</v>
      </c>
      <c r="B2960" s="6">
        <v>0.0758332</v>
      </c>
      <c r="C2960" s="6">
        <v>10236.7</v>
      </c>
      <c r="D2960" s="6">
        <v>0.0610639</v>
      </c>
      <c r="E2960" s="6">
        <v>29696.2</v>
      </c>
      <c r="F2960" s="6">
        <v>0.0</v>
      </c>
      <c r="G2960" s="6">
        <v>17604.0</v>
      </c>
      <c r="H2960" s="6">
        <v>0.121858</v>
      </c>
      <c r="I2960" s="6">
        <v>11353.5</v>
      </c>
      <c r="J2960" s="6">
        <v>0.098231</v>
      </c>
      <c r="K2960" s="6">
        <v>38099.2</v>
      </c>
      <c r="L2960" s="6">
        <v>11353.5</v>
      </c>
      <c r="M2960" s="6">
        <v>13640.3</v>
      </c>
      <c r="N2960" s="6">
        <v>0.0540402</v>
      </c>
      <c r="O2960" s="6">
        <v>35435.5</v>
      </c>
      <c r="P2960" s="6">
        <v>23627.4</v>
      </c>
      <c r="Q2960" s="6">
        <v>0.147426</v>
      </c>
    </row>
    <row r="2961" ht="15.75" customHeight="1">
      <c r="A2961" s="6">
        <v>2948.0</v>
      </c>
      <c r="B2961" s="6">
        <v>0.0</v>
      </c>
      <c r="C2961" s="6">
        <v>14296.8</v>
      </c>
      <c r="D2961" s="6">
        <v>0.0</v>
      </c>
      <c r="E2961" s="6">
        <v>39306.8</v>
      </c>
      <c r="F2961" s="6">
        <v>0.0</v>
      </c>
      <c r="G2961" s="6">
        <v>11488.1</v>
      </c>
      <c r="H2961" s="6">
        <v>0.0</v>
      </c>
      <c r="I2961" s="6">
        <v>24666.7</v>
      </c>
      <c r="J2961" s="6">
        <v>0.0</v>
      </c>
      <c r="K2961" s="6">
        <v>37056.3</v>
      </c>
      <c r="L2961" s="6">
        <v>24666.7</v>
      </c>
      <c r="M2961" s="6">
        <v>14415.8</v>
      </c>
      <c r="N2961" s="6">
        <v>0.0</v>
      </c>
      <c r="O2961" s="6">
        <v>31532.1</v>
      </c>
      <c r="P2961" s="6">
        <v>11063.3</v>
      </c>
      <c r="Q2961" s="6">
        <v>0.0</v>
      </c>
    </row>
    <row r="2962" ht="15.75" customHeight="1">
      <c r="A2962" s="6">
        <v>2949.0</v>
      </c>
      <c r="B2962" s="6">
        <v>0.0</v>
      </c>
      <c r="C2962" s="6">
        <v>8672.86</v>
      </c>
      <c r="D2962" s="6">
        <v>0.0</v>
      </c>
      <c r="E2962" s="6">
        <v>40053.4</v>
      </c>
      <c r="F2962" s="6">
        <v>0.0</v>
      </c>
      <c r="G2962" s="6">
        <v>13751.7</v>
      </c>
      <c r="H2962" s="6">
        <v>0.0</v>
      </c>
      <c r="I2962" s="6">
        <v>29326.2</v>
      </c>
      <c r="J2962" s="6">
        <v>0.0</v>
      </c>
      <c r="K2962" s="6">
        <v>38163.2</v>
      </c>
      <c r="L2962" s="6">
        <v>29326.2</v>
      </c>
      <c r="M2962" s="6">
        <v>16440.6</v>
      </c>
      <c r="N2962" s="6">
        <v>0.0</v>
      </c>
      <c r="O2962" s="6">
        <v>28112.3</v>
      </c>
      <c r="P2962" s="6">
        <v>1418.01</v>
      </c>
      <c r="Q2962" s="6">
        <v>0.0</v>
      </c>
    </row>
    <row r="2963" ht="15.75" customHeight="1">
      <c r="A2963" s="6">
        <v>2950.0</v>
      </c>
      <c r="B2963" s="6">
        <v>0.0</v>
      </c>
      <c r="C2963" s="6">
        <v>9941.41</v>
      </c>
      <c r="D2963" s="6">
        <v>0.0</v>
      </c>
      <c r="E2963" s="6">
        <v>39820.5</v>
      </c>
      <c r="F2963" s="6">
        <v>0.0</v>
      </c>
      <c r="G2963" s="6">
        <v>1035.29</v>
      </c>
      <c r="H2963" s="6">
        <v>0.0</v>
      </c>
      <c r="I2963" s="6">
        <v>27510.8</v>
      </c>
      <c r="J2963" s="6">
        <v>0.0</v>
      </c>
      <c r="K2963" s="6">
        <v>35978.5</v>
      </c>
      <c r="L2963" s="6">
        <v>27510.8</v>
      </c>
      <c r="M2963" s="6">
        <v>11926.3</v>
      </c>
      <c r="N2963" s="6">
        <v>0.0</v>
      </c>
      <c r="O2963" s="6">
        <v>12548.5</v>
      </c>
      <c r="P2963" s="6">
        <v>6495.23</v>
      </c>
      <c r="Q2963" s="6">
        <v>0.0</v>
      </c>
    </row>
    <row r="2964" ht="15.75" customHeight="1">
      <c r="A2964" s="6">
        <v>2951.0</v>
      </c>
      <c r="B2964" s="6">
        <v>0.0</v>
      </c>
      <c r="C2964" s="6">
        <v>3171.81</v>
      </c>
      <c r="D2964" s="6">
        <v>0.0</v>
      </c>
      <c r="E2964" s="6">
        <v>39670.4</v>
      </c>
      <c r="F2964" s="6">
        <v>0.0</v>
      </c>
      <c r="G2964" s="6">
        <v>29425.2</v>
      </c>
      <c r="H2964" s="6">
        <v>0.0</v>
      </c>
      <c r="I2964" s="6">
        <v>10395.2</v>
      </c>
      <c r="J2964" s="6">
        <v>0.0</v>
      </c>
      <c r="K2964" s="6">
        <v>34030.6</v>
      </c>
      <c r="L2964" s="6">
        <v>10395.2</v>
      </c>
      <c r="M2964" s="6">
        <v>3216.74</v>
      </c>
      <c r="N2964" s="6">
        <v>0.0</v>
      </c>
      <c r="O2964" s="6">
        <v>37724.9</v>
      </c>
      <c r="P2964" s="6">
        <v>3652.76</v>
      </c>
      <c r="Q2964" s="6">
        <v>0.0</v>
      </c>
    </row>
    <row r="2965" ht="15.75" customHeight="1">
      <c r="A2965" s="6">
        <v>2952.0</v>
      </c>
      <c r="B2965" s="6">
        <v>0.0</v>
      </c>
      <c r="C2965" s="6">
        <v>5054.45</v>
      </c>
      <c r="D2965" s="6">
        <v>0.0</v>
      </c>
      <c r="E2965" s="6">
        <v>38229.1</v>
      </c>
      <c r="F2965" s="6">
        <v>0.0</v>
      </c>
      <c r="G2965" s="6">
        <v>17533.3</v>
      </c>
      <c r="H2965" s="6">
        <v>0.0</v>
      </c>
      <c r="I2965" s="6">
        <v>4052.76</v>
      </c>
      <c r="J2965" s="6">
        <v>0.0</v>
      </c>
      <c r="K2965" s="6">
        <v>32280.7</v>
      </c>
      <c r="L2965" s="6">
        <v>4052.76</v>
      </c>
      <c r="M2965" s="6">
        <v>7830.89</v>
      </c>
      <c r="N2965" s="6">
        <v>0.0</v>
      </c>
      <c r="O2965" s="6">
        <v>37876.9</v>
      </c>
      <c r="P2965" s="6">
        <v>3652.66</v>
      </c>
      <c r="Q2965" s="6">
        <v>0.0</v>
      </c>
    </row>
    <row r="2966" ht="15.75" customHeight="1">
      <c r="A2966" s="6">
        <v>2953.0</v>
      </c>
      <c r="B2966" s="6">
        <v>0.0</v>
      </c>
      <c r="C2966" s="6">
        <v>12718.7</v>
      </c>
      <c r="D2966" s="6">
        <v>0.0</v>
      </c>
      <c r="E2966" s="6">
        <v>34855.7</v>
      </c>
      <c r="F2966" s="6">
        <v>0.0</v>
      </c>
      <c r="G2966" s="6">
        <v>21289.9</v>
      </c>
      <c r="H2966" s="6">
        <v>0.0</v>
      </c>
      <c r="I2966" s="6">
        <v>5329.23</v>
      </c>
      <c r="J2966" s="6">
        <v>0.0</v>
      </c>
      <c r="K2966" s="6">
        <v>24074.6</v>
      </c>
      <c r="L2966" s="6">
        <v>5329.23</v>
      </c>
      <c r="M2966" s="6">
        <v>8558.22</v>
      </c>
      <c r="N2966" s="6">
        <v>0.0</v>
      </c>
      <c r="O2966" s="6">
        <v>37438.3</v>
      </c>
      <c r="P2966" s="6">
        <v>1840.96</v>
      </c>
      <c r="Q2966" s="6">
        <v>0.0</v>
      </c>
    </row>
    <row r="2967" ht="15.75" customHeight="1">
      <c r="A2967" s="6">
        <v>2954.0</v>
      </c>
      <c r="B2967" s="6">
        <v>0.0</v>
      </c>
      <c r="C2967" s="6">
        <v>31672.8</v>
      </c>
      <c r="D2967" s="6">
        <v>0.0</v>
      </c>
      <c r="E2967" s="6">
        <v>37818.2</v>
      </c>
      <c r="F2967" s="6">
        <v>0.0</v>
      </c>
      <c r="G2967" s="6">
        <v>15268.0</v>
      </c>
      <c r="H2967" s="6">
        <v>0.0</v>
      </c>
      <c r="I2967" s="6">
        <v>1304.26</v>
      </c>
      <c r="J2967" s="6">
        <v>0.0</v>
      </c>
      <c r="K2967" s="6">
        <v>16906.5</v>
      </c>
      <c r="L2967" s="6">
        <v>1304.26</v>
      </c>
      <c r="M2967" s="6">
        <v>6934.77</v>
      </c>
      <c r="N2967" s="6">
        <v>0.0</v>
      </c>
      <c r="O2967" s="6">
        <v>22156.8</v>
      </c>
      <c r="P2967" s="6">
        <v>640.652</v>
      </c>
      <c r="Q2967" s="6">
        <v>0.0</v>
      </c>
    </row>
    <row r="2968" ht="15.75" customHeight="1">
      <c r="A2968" s="6">
        <v>2955.0</v>
      </c>
      <c r="B2968" s="6">
        <v>0.0</v>
      </c>
      <c r="C2968" s="6">
        <v>30717.8</v>
      </c>
      <c r="D2968" s="6">
        <v>0.0</v>
      </c>
      <c r="E2968" s="6">
        <v>36108.9</v>
      </c>
      <c r="F2968" s="6">
        <v>0.0</v>
      </c>
      <c r="G2968" s="6">
        <v>10531.3</v>
      </c>
      <c r="H2968" s="6">
        <v>0.0</v>
      </c>
      <c r="I2968" s="6">
        <v>0.0</v>
      </c>
      <c r="J2968" s="6">
        <v>0.0</v>
      </c>
      <c r="K2968" s="6">
        <v>17636.6</v>
      </c>
      <c r="L2968" s="6">
        <v>0.0</v>
      </c>
      <c r="M2968" s="6">
        <v>11024.0</v>
      </c>
      <c r="N2968" s="6">
        <v>0.0</v>
      </c>
      <c r="O2968" s="6">
        <v>25489.5</v>
      </c>
      <c r="P2968" s="6">
        <v>7026.46</v>
      </c>
      <c r="Q2968" s="6">
        <v>0.0</v>
      </c>
    </row>
    <row r="2969" ht="15.75" customHeight="1">
      <c r="A2969" s="6">
        <v>2956.0</v>
      </c>
      <c r="B2969" s="6">
        <v>0.0</v>
      </c>
      <c r="C2969" s="6">
        <v>26644.9</v>
      </c>
      <c r="D2969" s="6">
        <v>0.0</v>
      </c>
      <c r="E2969" s="6">
        <v>31979.8</v>
      </c>
      <c r="F2969" s="6">
        <v>0.0</v>
      </c>
      <c r="G2969" s="6">
        <v>3549.76</v>
      </c>
      <c r="H2969" s="6">
        <v>0.0</v>
      </c>
      <c r="I2969" s="6">
        <v>0.0</v>
      </c>
      <c r="J2969" s="6">
        <v>0.0</v>
      </c>
      <c r="K2969" s="6">
        <v>15630.1</v>
      </c>
      <c r="L2969" s="6">
        <v>0.0</v>
      </c>
      <c r="M2969" s="6">
        <v>8445.78</v>
      </c>
      <c r="N2969" s="6">
        <v>0.0</v>
      </c>
      <c r="O2969" s="6">
        <v>33321.3</v>
      </c>
      <c r="P2969" s="6">
        <v>4775.72</v>
      </c>
      <c r="Q2969" s="6">
        <v>0.0</v>
      </c>
    </row>
    <row r="2970" ht="15.75" customHeight="1">
      <c r="A2970" s="6">
        <v>2957.0</v>
      </c>
      <c r="B2970" s="6">
        <v>0.0</v>
      </c>
      <c r="C2970" s="6">
        <v>26901.6</v>
      </c>
      <c r="D2970" s="6">
        <v>0.0</v>
      </c>
      <c r="E2970" s="6">
        <v>36438.5</v>
      </c>
      <c r="F2970" s="6">
        <v>0.0</v>
      </c>
      <c r="G2970" s="6">
        <v>649.031</v>
      </c>
      <c r="H2970" s="6">
        <v>0.0</v>
      </c>
      <c r="I2970" s="6">
        <v>0.0</v>
      </c>
      <c r="J2970" s="6">
        <v>0.0</v>
      </c>
      <c r="K2970" s="6">
        <v>15317.1</v>
      </c>
      <c r="L2970" s="6">
        <v>0.0</v>
      </c>
      <c r="M2970" s="6">
        <v>5195.17</v>
      </c>
      <c r="N2970" s="6">
        <v>0.0</v>
      </c>
      <c r="O2970" s="6">
        <v>13324.0</v>
      </c>
      <c r="P2970" s="6">
        <v>6181.45</v>
      </c>
      <c r="Q2970" s="6">
        <v>0.0</v>
      </c>
    </row>
    <row r="2971" ht="15.75" customHeight="1">
      <c r="A2971" s="6">
        <v>2958.0</v>
      </c>
      <c r="B2971" s="6">
        <v>0.0755642</v>
      </c>
      <c r="C2971" s="6">
        <v>22628.2</v>
      </c>
      <c r="D2971" s="6">
        <v>0.0871338</v>
      </c>
      <c r="E2971" s="6">
        <v>29888.2</v>
      </c>
      <c r="F2971" s="6">
        <v>0.0446345</v>
      </c>
      <c r="G2971" s="6">
        <v>0.0</v>
      </c>
      <c r="H2971" s="6">
        <v>0.0</v>
      </c>
      <c r="I2971" s="6">
        <v>32.9286</v>
      </c>
      <c r="J2971" s="6">
        <v>0.0</v>
      </c>
      <c r="K2971" s="6">
        <v>26099.9</v>
      </c>
      <c r="L2971" s="6">
        <v>32.9286</v>
      </c>
      <c r="M2971" s="6">
        <v>3815.03</v>
      </c>
      <c r="N2971" s="6">
        <v>0.0</v>
      </c>
      <c r="O2971" s="6">
        <v>11245.6</v>
      </c>
      <c r="P2971" s="6">
        <v>5515.92</v>
      </c>
      <c r="Q2971" s="6">
        <v>0.0448731</v>
      </c>
    </row>
    <row r="2972" ht="15.75" customHeight="1">
      <c r="A2972" s="6">
        <v>2959.0</v>
      </c>
      <c r="B2972" s="6">
        <v>0.715508</v>
      </c>
      <c r="C2972" s="6">
        <v>18283.3</v>
      </c>
      <c r="D2972" s="6">
        <v>0.604312</v>
      </c>
      <c r="E2972" s="6">
        <v>20114.2</v>
      </c>
      <c r="F2972" s="6">
        <v>0.144536</v>
      </c>
      <c r="G2972" s="6">
        <v>2430.73</v>
      </c>
      <c r="H2972" s="6">
        <v>0.133119</v>
      </c>
      <c r="I2972" s="6">
        <v>0.0</v>
      </c>
      <c r="J2972" s="6">
        <v>0.0774399</v>
      </c>
      <c r="K2972" s="6">
        <v>21784.9</v>
      </c>
      <c r="L2972" s="6">
        <v>0.0</v>
      </c>
      <c r="M2972" s="6">
        <v>632.218</v>
      </c>
      <c r="N2972" s="6">
        <v>0.0318348</v>
      </c>
      <c r="O2972" s="6">
        <v>8722.7</v>
      </c>
      <c r="P2972" s="6">
        <v>9940.66</v>
      </c>
      <c r="Q2972" s="6">
        <v>0.130516</v>
      </c>
    </row>
    <row r="2973" ht="15.75" customHeight="1">
      <c r="A2973" s="6">
        <v>2960.0</v>
      </c>
      <c r="B2973" s="6">
        <v>1.84897</v>
      </c>
      <c r="C2973" s="6">
        <v>0.0</v>
      </c>
      <c r="D2973" s="6">
        <v>1.69029</v>
      </c>
      <c r="E2973" s="6">
        <v>24314.7</v>
      </c>
      <c r="F2973" s="6">
        <v>1.79062</v>
      </c>
      <c r="G2973" s="6">
        <v>577.684</v>
      </c>
      <c r="H2973" s="6">
        <v>0.213946</v>
      </c>
      <c r="I2973" s="6">
        <v>0.0</v>
      </c>
      <c r="J2973" s="6">
        <v>0.752522</v>
      </c>
      <c r="K2973" s="6">
        <v>19873.5</v>
      </c>
      <c r="L2973" s="6">
        <v>0.0</v>
      </c>
      <c r="M2973" s="6">
        <v>0.0</v>
      </c>
      <c r="N2973" s="6">
        <v>0.0728606</v>
      </c>
      <c r="O2973" s="6">
        <v>9236.9</v>
      </c>
      <c r="P2973" s="6">
        <v>7870.56</v>
      </c>
      <c r="Q2973" s="6">
        <v>1.5631</v>
      </c>
    </row>
    <row r="2974" ht="15.75" customHeight="1">
      <c r="A2974" s="6">
        <v>2961.0</v>
      </c>
      <c r="B2974" s="6">
        <v>2.87661</v>
      </c>
      <c r="C2974" s="6">
        <v>0.0</v>
      </c>
      <c r="D2974" s="6">
        <v>2.73924</v>
      </c>
      <c r="E2974" s="6">
        <v>39720.7</v>
      </c>
      <c r="F2974" s="6">
        <v>1.06064</v>
      </c>
      <c r="G2974" s="6">
        <v>1954.37</v>
      </c>
      <c r="H2974" s="6">
        <v>0.272959</v>
      </c>
      <c r="I2974" s="6">
        <v>0.0</v>
      </c>
      <c r="J2974" s="6">
        <v>0.917538</v>
      </c>
      <c r="K2974" s="6">
        <v>19254.3</v>
      </c>
      <c r="L2974" s="6">
        <v>0.0</v>
      </c>
      <c r="M2974" s="6">
        <v>1136.66</v>
      </c>
      <c r="N2974" s="6">
        <v>0.174019</v>
      </c>
      <c r="O2974" s="6">
        <v>9300.98</v>
      </c>
      <c r="P2974" s="6">
        <v>5368.17</v>
      </c>
      <c r="Q2974" s="6">
        <v>2.58583</v>
      </c>
    </row>
    <row r="2975" ht="15.75" customHeight="1">
      <c r="A2975" s="6">
        <v>2962.0</v>
      </c>
      <c r="B2975" s="6">
        <v>3.66358</v>
      </c>
      <c r="C2975" s="6">
        <v>0.0</v>
      </c>
      <c r="D2975" s="6">
        <v>3.53057</v>
      </c>
      <c r="E2975" s="6">
        <v>40053.4</v>
      </c>
      <c r="F2975" s="6">
        <v>1.23934</v>
      </c>
      <c r="G2975" s="6">
        <v>478.129</v>
      </c>
      <c r="H2975" s="6">
        <v>0.487624</v>
      </c>
      <c r="I2975" s="6">
        <v>2936.72</v>
      </c>
      <c r="J2975" s="6">
        <v>1.57769</v>
      </c>
      <c r="K2975" s="6">
        <v>18341.3</v>
      </c>
      <c r="L2975" s="6">
        <v>2936.72</v>
      </c>
      <c r="M2975" s="6">
        <v>5281.34</v>
      </c>
      <c r="N2975" s="6">
        <v>0.498148</v>
      </c>
      <c r="O2975" s="6">
        <v>10504.1</v>
      </c>
      <c r="P2975" s="6">
        <v>4738.93</v>
      </c>
      <c r="Q2975" s="6">
        <v>1.71022</v>
      </c>
    </row>
    <row r="2976" ht="15.75" customHeight="1">
      <c r="A2976" s="6">
        <v>2963.0</v>
      </c>
      <c r="B2976" s="6">
        <v>4.16139</v>
      </c>
      <c r="C2976" s="6">
        <v>0.0</v>
      </c>
      <c r="D2976" s="6">
        <v>4.07049</v>
      </c>
      <c r="E2976" s="6">
        <v>40053.4</v>
      </c>
      <c r="F2976" s="6">
        <v>1.00221</v>
      </c>
      <c r="G2976" s="6">
        <v>0.0</v>
      </c>
      <c r="H2976" s="6">
        <v>0.452611</v>
      </c>
      <c r="I2976" s="6">
        <v>4123.41</v>
      </c>
      <c r="J2976" s="6">
        <v>2.56299</v>
      </c>
      <c r="K2976" s="6">
        <v>20460.6</v>
      </c>
      <c r="L2976" s="6">
        <v>4123.41</v>
      </c>
      <c r="M2976" s="6">
        <v>11379.1</v>
      </c>
      <c r="N2976" s="6">
        <v>0.886739</v>
      </c>
      <c r="O2976" s="6">
        <v>3086.5</v>
      </c>
      <c r="P2976" s="6">
        <v>1004.76</v>
      </c>
      <c r="Q2976" s="6">
        <v>1.81263</v>
      </c>
    </row>
    <row r="2977" ht="15.75" customHeight="1">
      <c r="A2977" s="6">
        <v>2964.0</v>
      </c>
      <c r="B2977" s="6">
        <v>4.40843</v>
      </c>
      <c r="C2977" s="6">
        <v>0.0</v>
      </c>
      <c r="D2977" s="6">
        <v>3.87565</v>
      </c>
      <c r="E2977" s="6">
        <v>40053.4</v>
      </c>
      <c r="F2977" s="6">
        <v>0.637472</v>
      </c>
      <c r="G2977" s="6">
        <v>0.0</v>
      </c>
      <c r="H2977" s="6">
        <v>0.518118</v>
      </c>
      <c r="I2977" s="6">
        <v>4693.05</v>
      </c>
      <c r="J2977" s="6">
        <v>1.7825</v>
      </c>
      <c r="K2977" s="6">
        <v>16383.3</v>
      </c>
      <c r="L2977" s="6">
        <v>4693.05</v>
      </c>
      <c r="M2977" s="6">
        <v>14875.8</v>
      </c>
      <c r="N2977" s="6">
        <v>1.03487</v>
      </c>
      <c r="O2977" s="6">
        <v>5133.71</v>
      </c>
      <c r="P2977" s="6">
        <v>3407.08</v>
      </c>
      <c r="Q2977" s="6">
        <v>2.80215</v>
      </c>
    </row>
    <row r="2978" ht="15.75" customHeight="1">
      <c r="A2978" s="6">
        <v>2965.0</v>
      </c>
      <c r="B2978" s="6">
        <v>4.35599</v>
      </c>
      <c r="C2978" s="6">
        <v>0.0</v>
      </c>
      <c r="D2978" s="6">
        <v>3.88533</v>
      </c>
      <c r="E2978" s="6">
        <v>40053.4</v>
      </c>
      <c r="F2978" s="6">
        <v>0.489079</v>
      </c>
      <c r="G2978" s="6">
        <v>0.0</v>
      </c>
      <c r="H2978" s="6">
        <v>2.83056</v>
      </c>
      <c r="I2978" s="6">
        <v>6436.76</v>
      </c>
      <c r="J2978" s="6">
        <v>3.46755</v>
      </c>
      <c r="K2978" s="6">
        <v>25706.5</v>
      </c>
      <c r="L2978" s="6">
        <v>6436.76</v>
      </c>
      <c r="M2978" s="6">
        <v>19210.9</v>
      </c>
      <c r="N2978" s="6">
        <v>1.00088</v>
      </c>
      <c r="O2978" s="6">
        <v>1979.66</v>
      </c>
      <c r="P2978" s="6">
        <v>5379.45</v>
      </c>
      <c r="Q2978" s="6">
        <v>1.47091</v>
      </c>
    </row>
    <row r="2979" ht="15.75" customHeight="1">
      <c r="A2979" s="6">
        <v>2966.0</v>
      </c>
      <c r="B2979" s="6">
        <v>4.05546</v>
      </c>
      <c r="C2979" s="6">
        <v>0.0</v>
      </c>
      <c r="D2979" s="6">
        <v>3.72063</v>
      </c>
      <c r="E2979" s="6">
        <v>40053.4</v>
      </c>
      <c r="F2979" s="6">
        <v>2.00779</v>
      </c>
      <c r="G2979" s="6">
        <v>346.293</v>
      </c>
      <c r="H2979" s="6">
        <v>0.75813</v>
      </c>
      <c r="I2979" s="6">
        <v>6896.24</v>
      </c>
      <c r="J2979" s="6">
        <v>2.927</v>
      </c>
      <c r="K2979" s="6">
        <v>24002.1</v>
      </c>
      <c r="L2979" s="6">
        <v>6896.24</v>
      </c>
      <c r="M2979" s="6">
        <v>17411.8</v>
      </c>
      <c r="N2979" s="6">
        <v>0.839097</v>
      </c>
      <c r="O2979" s="6">
        <v>0.0</v>
      </c>
      <c r="P2979" s="6">
        <v>5487.95</v>
      </c>
      <c r="Q2979" s="6">
        <v>1.05008</v>
      </c>
    </row>
    <row r="2980" ht="15.75" customHeight="1">
      <c r="A2980" s="6">
        <v>2967.0</v>
      </c>
      <c r="B2980" s="6">
        <v>3.47782</v>
      </c>
      <c r="C2980" s="6">
        <v>102.163</v>
      </c>
      <c r="D2980" s="6">
        <v>2.71044</v>
      </c>
      <c r="E2980" s="6">
        <v>40053.4</v>
      </c>
      <c r="F2980" s="6">
        <v>2.6987</v>
      </c>
      <c r="G2980" s="6">
        <v>1423.94</v>
      </c>
      <c r="H2980" s="6">
        <v>2.35799</v>
      </c>
      <c r="I2980" s="6">
        <v>6400.98</v>
      </c>
      <c r="J2980" s="6">
        <v>3.11601</v>
      </c>
      <c r="K2980" s="6">
        <v>18894.4</v>
      </c>
      <c r="L2980" s="6">
        <v>6400.98</v>
      </c>
      <c r="M2980" s="6">
        <v>16447.2</v>
      </c>
      <c r="N2980" s="6">
        <v>0.830591</v>
      </c>
      <c r="O2980" s="6">
        <v>0.0</v>
      </c>
      <c r="P2980" s="6">
        <v>7979.12</v>
      </c>
      <c r="Q2980" s="6">
        <v>0.888477</v>
      </c>
    </row>
    <row r="2981" ht="15.75" customHeight="1">
      <c r="A2981" s="6">
        <v>2968.0</v>
      </c>
      <c r="B2981" s="6">
        <v>2.6866</v>
      </c>
      <c r="C2981" s="6">
        <v>430.244</v>
      </c>
      <c r="D2981" s="6">
        <v>2.03441</v>
      </c>
      <c r="E2981" s="6">
        <v>40053.4</v>
      </c>
      <c r="F2981" s="6">
        <v>0.631515</v>
      </c>
      <c r="G2981" s="6">
        <v>25002.8</v>
      </c>
      <c r="H2981" s="6">
        <v>2.63716</v>
      </c>
      <c r="I2981" s="6">
        <v>5664.61</v>
      </c>
      <c r="J2981" s="6">
        <v>1.23251</v>
      </c>
      <c r="K2981" s="6">
        <v>25635.4</v>
      </c>
      <c r="L2981" s="6">
        <v>5664.61</v>
      </c>
      <c r="M2981" s="6">
        <v>17698.9</v>
      </c>
      <c r="N2981" s="6">
        <v>0.584115</v>
      </c>
      <c r="O2981" s="6">
        <v>0.0</v>
      </c>
      <c r="P2981" s="6">
        <v>5599.39</v>
      </c>
      <c r="Q2981" s="6">
        <v>0.608169</v>
      </c>
    </row>
    <row r="2982" ht="15.75" customHeight="1">
      <c r="A2982" s="6">
        <v>2969.0</v>
      </c>
      <c r="B2982" s="6">
        <v>1.70345</v>
      </c>
      <c r="C2982" s="6">
        <v>1179.13</v>
      </c>
      <c r="D2982" s="6">
        <v>1.52122</v>
      </c>
      <c r="E2982" s="6">
        <v>40053.4</v>
      </c>
      <c r="F2982" s="6">
        <v>0.0592185</v>
      </c>
      <c r="G2982" s="6">
        <v>13882.0</v>
      </c>
      <c r="H2982" s="6">
        <v>0.376804</v>
      </c>
      <c r="I2982" s="6">
        <v>5826.26</v>
      </c>
      <c r="J2982" s="6">
        <v>1.01817</v>
      </c>
      <c r="K2982" s="6">
        <v>31418.0</v>
      </c>
      <c r="L2982" s="6">
        <v>5826.26</v>
      </c>
      <c r="M2982" s="6">
        <v>21081.2</v>
      </c>
      <c r="N2982" s="6">
        <v>0.0639599</v>
      </c>
      <c r="O2982" s="6">
        <v>9049.08</v>
      </c>
      <c r="P2982" s="6">
        <v>5050.94</v>
      </c>
      <c r="Q2982" s="6">
        <v>0.759433</v>
      </c>
    </row>
    <row r="2983" ht="15.75" customHeight="1">
      <c r="A2983" s="6">
        <v>2970.0</v>
      </c>
      <c r="B2983" s="6">
        <v>0.641493</v>
      </c>
      <c r="C2983" s="6">
        <v>2380.45</v>
      </c>
      <c r="D2983" s="6">
        <v>0.610918</v>
      </c>
      <c r="E2983" s="6">
        <v>39654.9</v>
      </c>
      <c r="F2983" s="6">
        <v>0.0178841</v>
      </c>
      <c r="G2983" s="6">
        <v>7021.62</v>
      </c>
      <c r="H2983" s="6">
        <v>0.43535</v>
      </c>
      <c r="I2983" s="6">
        <v>6291.08</v>
      </c>
      <c r="J2983" s="6">
        <v>0.0426606</v>
      </c>
      <c r="K2983" s="6">
        <v>25889.7</v>
      </c>
      <c r="L2983" s="6">
        <v>6291.08</v>
      </c>
      <c r="M2983" s="6">
        <v>20400.4</v>
      </c>
      <c r="N2983" s="6">
        <v>0.36083</v>
      </c>
      <c r="O2983" s="6">
        <v>3327.68</v>
      </c>
      <c r="P2983" s="6">
        <v>8024.93</v>
      </c>
      <c r="Q2983" s="6">
        <v>0.317573</v>
      </c>
    </row>
    <row r="2984" ht="15.75" customHeight="1">
      <c r="A2984" s="6">
        <v>2971.0</v>
      </c>
      <c r="B2984" s="6">
        <v>0.0733019</v>
      </c>
      <c r="C2984" s="6">
        <v>4329.22</v>
      </c>
      <c r="D2984" s="6">
        <v>0.0639768</v>
      </c>
      <c r="E2984" s="6">
        <v>34741.1</v>
      </c>
      <c r="F2984" s="6">
        <v>0.0</v>
      </c>
      <c r="G2984" s="6">
        <v>4871.87</v>
      </c>
      <c r="H2984" s="6">
        <v>0.136731</v>
      </c>
      <c r="I2984" s="6">
        <v>7644.8</v>
      </c>
      <c r="J2984" s="6">
        <v>0.11784</v>
      </c>
      <c r="K2984" s="6">
        <v>19376.6</v>
      </c>
      <c r="L2984" s="6">
        <v>7644.8</v>
      </c>
      <c r="M2984" s="6">
        <v>16103.3</v>
      </c>
      <c r="N2984" s="6">
        <v>0.129333</v>
      </c>
      <c r="O2984" s="6">
        <v>1801.04</v>
      </c>
      <c r="P2984" s="6">
        <v>6364.96</v>
      </c>
      <c r="Q2984" s="6">
        <v>0.0886904</v>
      </c>
    </row>
    <row r="2985" ht="15.75" customHeight="1">
      <c r="A2985" s="6">
        <v>2972.0</v>
      </c>
      <c r="B2985" s="6">
        <v>0.0</v>
      </c>
      <c r="C2985" s="6">
        <v>20897.1</v>
      </c>
      <c r="D2985" s="6">
        <v>0.0</v>
      </c>
      <c r="E2985" s="6">
        <v>36441.9</v>
      </c>
      <c r="F2985" s="6">
        <v>0.0</v>
      </c>
      <c r="G2985" s="6">
        <v>0.0</v>
      </c>
      <c r="H2985" s="6">
        <v>0.0</v>
      </c>
      <c r="I2985" s="6">
        <v>16927.9</v>
      </c>
      <c r="J2985" s="6">
        <v>0.0</v>
      </c>
      <c r="K2985" s="6">
        <v>28633.0</v>
      </c>
      <c r="L2985" s="6">
        <v>16927.9</v>
      </c>
      <c r="M2985" s="6">
        <v>13955.8</v>
      </c>
      <c r="N2985" s="6">
        <v>0.0</v>
      </c>
      <c r="O2985" s="6">
        <v>2184.84</v>
      </c>
      <c r="P2985" s="6">
        <v>6002.03</v>
      </c>
      <c r="Q2985" s="6">
        <v>0.0</v>
      </c>
    </row>
    <row r="2986" ht="15.75" customHeight="1">
      <c r="A2986" s="6">
        <v>2973.0</v>
      </c>
      <c r="B2986" s="6">
        <v>0.0</v>
      </c>
      <c r="C2986" s="6">
        <v>34285.2</v>
      </c>
      <c r="D2986" s="6">
        <v>0.0</v>
      </c>
      <c r="E2986" s="6">
        <v>33558.6</v>
      </c>
      <c r="F2986" s="6">
        <v>0.0</v>
      </c>
      <c r="G2986" s="6">
        <v>0.0</v>
      </c>
      <c r="H2986" s="6">
        <v>0.0</v>
      </c>
      <c r="I2986" s="6">
        <v>17132.8</v>
      </c>
      <c r="J2986" s="6">
        <v>0.0</v>
      </c>
      <c r="K2986" s="6">
        <v>27513.9</v>
      </c>
      <c r="L2986" s="6">
        <v>17132.8</v>
      </c>
      <c r="M2986" s="6">
        <v>5056.67</v>
      </c>
      <c r="N2986" s="6">
        <v>0.0</v>
      </c>
      <c r="O2986" s="6">
        <v>2592.77</v>
      </c>
      <c r="P2986" s="6">
        <v>2687.33</v>
      </c>
      <c r="Q2986" s="6">
        <v>0.0</v>
      </c>
    </row>
    <row r="2987" ht="15.75" customHeight="1">
      <c r="A2987" s="6">
        <v>2974.0</v>
      </c>
      <c r="B2987" s="6">
        <v>0.0</v>
      </c>
      <c r="C2987" s="6">
        <v>34908.1</v>
      </c>
      <c r="D2987" s="6">
        <v>0.0</v>
      </c>
      <c r="E2987" s="6">
        <v>36968.1</v>
      </c>
      <c r="F2987" s="6">
        <v>0.0</v>
      </c>
      <c r="G2987" s="6">
        <v>8853.55</v>
      </c>
      <c r="H2987" s="6">
        <v>0.0</v>
      </c>
      <c r="I2987" s="6">
        <v>19937.3</v>
      </c>
      <c r="J2987" s="6">
        <v>0.0</v>
      </c>
      <c r="K2987" s="6">
        <v>19032.9</v>
      </c>
      <c r="L2987" s="6">
        <v>19937.3</v>
      </c>
      <c r="M2987" s="6">
        <v>17454.5</v>
      </c>
      <c r="N2987" s="6">
        <v>0.0</v>
      </c>
      <c r="O2987" s="6">
        <v>9061.01</v>
      </c>
      <c r="P2987" s="6">
        <v>2251.43</v>
      </c>
      <c r="Q2987" s="6">
        <v>0.0</v>
      </c>
    </row>
    <row r="2988" ht="15.75" customHeight="1">
      <c r="A2988" s="6">
        <v>2975.0</v>
      </c>
      <c r="B2988" s="6">
        <v>0.0</v>
      </c>
      <c r="C2988" s="6">
        <v>30457.3</v>
      </c>
      <c r="D2988" s="6">
        <v>0.0</v>
      </c>
      <c r="E2988" s="6">
        <v>33686.3</v>
      </c>
      <c r="F2988" s="6">
        <v>0.0</v>
      </c>
      <c r="G2988" s="6">
        <v>0.0</v>
      </c>
      <c r="H2988" s="6">
        <v>0.0</v>
      </c>
      <c r="I2988" s="6">
        <v>9393.71</v>
      </c>
      <c r="J2988" s="6">
        <v>0.0</v>
      </c>
      <c r="K2988" s="6">
        <v>32431.6</v>
      </c>
      <c r="L2988" s="6">
        <v>9393.71</v>
      </c>
      <c r="M2988" s="6">
        <v>17052.4</v>
      </c>
      <c r="N2988" s="6">
        <v>0.0</v>
      </c>
      <c r="O2988" s="6">
        <v>7116.63</v>
      </c>
      <c r="P2988" s="6">
        <v>3272.41</v>
      </c>
      <c r="Q2988" s="6">
        <v>0.0</v>
      </c>
    </row>
    <row r="2989" ht="15.75" customHeight="1">
      <c r="A2989" s="6">
        <v>2976.0</v>
      </c>
      <c r="B2989" s="6">
        <v>0.0</v>
      </c>
      <c r="C2989" s="6">
        <v>36201.6</v>
      </c>
      <c r="D2989" s="6">
        <v>0.0</v>
      </c>
      <c r="E2989" s="6">
        <v>30155.2</v>
      </c>
      <c r="F2989" s="6">
        <v>0.0</v>
      </c>
      <c r="G2989" s="6">
        <v>3119.99</v>
      </c>
      <c r="H2989" s="6">
        <v>0.0</v>
      </c>
      <c r="I2989" s="6">
        <v>0.0</v>
      </c>
      <c r="J2989" s="6">
        <v>0.0</v>
      </c>
      <c r="K2989" s="6">
        <v>28915.5</v>
      </c>
      <c r="L2989" s="6">
        <v>0.0</v>
      </c>
      <c r="M2989" s="6">
        <v>18294.3</v>
      </c>
      <c r="N2989" s="6">
        <v>0.0</v>
      </c>
      <c r="O2989" s="6">
        <v>5055.83</v>
      </c>
      <c r="P2989" s="6">
        <v>1960.67</v>
      </c>
      <c r="Q2989" s="6">
        <v>0.0</v>
      </c>
    </row>
    <row r="2990" ht="15.75" customHeight="1">
      <c r="A2990" s="6">
        <v>2977.0</v>
      </c>
      <c r="B2990" s="6">
        <v>0.0</v>
      </c>
      <c r="C2990" s="6">
        <v>37545.3</v>
      </c>
      <c r="D2990" s="6">
        <v>0.0</v>
      </c>
      <c r="E2990" s="6">
        <v>16103.6</v>
      </c>
      <c r="F2990" s="6">
        <v>0.0</v>
      </c>
      <c r="G2990" s="6">
        <v>1746.14</v>
      </c>
      <c r="H2990" s="6">
        <v>0.0</v>
      </c>
      <c r="I2990" s="6">
        <v>0.0</v>
      </c>
      <c r="J2990" s="6">
        <v>0.0</v>
      </c>
      <c r="K2990" s="6">
        <v>26169.6</v>
      </c>
      <c r="L2990" s="6">
        <v>0.0</v>
      </c>
      <c r="M2990" s="6">
        <v>18755.3</v>
      </c>
      <c r="N2990" s="6">
        <v>0.0</v>
      </c>
      <c r="O2990" s="6">
        <v>2140.8</v>
      </c>
      <c r="P2990" s="6">
        <v>1397.29</v>
      </c>
      <c r="Q2990" s="6">
        <v>0.0</v>
      </c>
    </row>
    <row r="2991" ht="15.75" customHeight="1">
      <c r="A2991" s="6">
        <v>2978.0</v>
      </c>
      <c r="B2991" s="6">
        <v>0.0</v>
      </c>
      <c r="C2991" s="6">
        <v>38176.3</v>
      </c>
      <c r="D2991" s="6">
        <v>0.0</v>
      </c>
      <c r="E2991" s="6">
        <v>26822.8</v>
      </c>
      <c r="F2991" s="6">
        <v>0.0</v>
      </c>
      <c r="G2991" s="6">
        <v>4686.57</v>
      </c>
      <c r="H2991" s="6">
        <v>0.0</v>
      </c>
      <c r="I2991" s="6">
        <v>0.0</v>
      </c>
      <c r="J2991" s="6">
        <v>0.0</v>
      </c>
      <c r="K2991" s="6">
        <v>18548.5</v>
      </c>
      <c r="L2991" s="6">
        <v>0.0</v>
      </c>
      <c r="M2991" s="6">
        <v>11860.5</v>
      </c>
      <c r="N2991" s="6">
        <v>0.0</v>
      </c>
      <c r="O2991" s="6">
        <v>2143.73</v>
      </c>
      <c r="P2991" s="6">
        <v>1044.3</v>
      </c>
      <c r="Q2991" s="6">
        <v>0.0</v>
      </c>
    </row>
    <row r="2992" ht="15.75" customHeight="1">
      <c r="A2992" s="6">
        <v>2979.0</v>
      </c>
      <c r="B2992" s="6">
        <v>0.0</v>
      </c>
      <c r="C2992" s="6">
        <v>35280.2</v>
      </c>
      <c r="D2992" s="6">
        <v>0.0</v>
      </c>
      <c r="E2992" s="6">
        <v>33200.8</v>
      </c>
      <c r="F2992" s="6">
        <v>0.0</v>
      </c>
      <c r="G2992" s="6">
        <v>6050.39</v>
      </c>
      <c r="H2992" s="6">
        <v>0.0</v>
      </c>
      <c r="I2992" s="6">
        <v>0.0</v>
      </c>
      <c r="J2992" s="6">
        <v>0.0</v>
      </c>
      <c r="K2992" s="6">
        <v>16079.4</v>
      </c>
      <c r="L2992" s="6">
        <v>0.0</v>
      </c>
      <c r="M2992" s="6">
        <v>2314.22</v>
      </c>
      <c r="N2992" s="6">
        <v>0.0</v>
      </c>
      <c r="O2992" s="6">
        <v>1756.58</v>
      </c>
      <c r="P2992" s="6">
        <v>1005.55</v>
      </c>
      <c r="Q2992" s="6">
        <v>0.0</v>
      </c>
    </row>
    <row r="2993" ht="15.75" customHeight="1">
      <c r="A2993" s="6">
        <v>2980.0</v>
      </c>
      <c r="B2993" s="6">
        <v>0.0</v>
      </c>
      <c r="C2993" s="6">
        <v>30850.0</v>
      </c>
      <c r="D2993" s="6">
        <v>0.0</v>
      </c>
      <c r="E2993" s="6">
        <v>27628.4</v>
      </c>
      <c r="F2993" s="6">
        <v>0.0</v>
      </c>
      <c r="G2993" s="6">
        <v>6096.33</v>
      </c>
      <c r="H2993" s="6">
        <v>0.0</v>
      </c>
      <c r="I2993" s="6">
        <v>735.843</v>
      </c>
      <c r="J2993" s="6">
        <v>0.0</v>
      </c>
      <c r="K2993" s="6">
        <v>18050.5</v>
      </c>
      <c r="L2993" s="6">
        <v>735.843</v>
      </c>
      <c r="M2993" s="6">
        <v>1411.22</v>
      </c>
      <c r="N2993" s="6">
        <v>0.0</v>
      </c>
      <c r="O2993" s="6">
        <v>3600.19</v>
      </c>
      <c r="P2993" s="6">
        <v>1286.41</v>
      </c>
      <c r="Q2993" s="6">
        <v>0.0</v>
      </c>
    </row>
    <row r="2994" ht="15.75" customHeight="1">
      <c r="A2994" s="6">
        <v>2981.0</v>
      </c>
      <c r="B2994" s="6">
        <v>0.0</v>
      </c>
      <c r="C2994" s="6">
        <v>21089.4</v>
      </c>
      <c r="D2994" s="6">
        <v>0.0</v>
      </c>
      <c r="E2994" s="6">
        <v>20968.4</v>
      </c>
      <c r="F2994" s="6">
        <v>0.0</v>
      </c>
      <c r="G2994" s="6">
        <v>3254.96</v>
      </c>
      <c r="H2994" s="6">
        <v>0.0</v>
      </c>
      <c r="I2994" s="6">
        <v>0.0</v>
      </c>
      <c r="J2994" s="6">
        <v>0.0</v>
      </c>
      <c r="K2994" s="6">
        <v>17572.6</v>
      </c>
      <c r="L2994" s="6">
        <v>0.0</v>
      </c>
      <c r="M2994" s="6">
        <v>4094.85</v>
      </c>
      <c r="N2994" s="6">
        <v>0.0</v>
      </c>
      <c r="O2994" s="6">
        <v>5094.55</v>
      </c>
      <c r="P2994" s="6">
        <v>1182.23</v>
      </c>
      <c r="Q2994" s="6">
        <v>0.0</v>
      </c>
    </row>
    <row r="2995" ht="15.75" customHeight="1">
      <c r="A2995" s="6">
        <v>2982.0</v>
      </c>
      <c r="B2995" s="6">
        <v>0.0773315</v>
      </c>
      <c r="C2995" s="6">
        <v>8906.42</v>
      </c>
      <c r="D2995" s="6">
        <v>0.0601785</v>
      </c>
      <c r="E2995" s="6">
        <v>11437.6</v>
      </c>
      <c r="F2995" s="6">
        <v>0.189569</v>
      </c>
      <c r="G2995" s="6">
        <v>14176.4</v>
      </c>
      <c r="H2995" s="6">
        <v>0.0570694</v>
      </c>
      <c r="I2995" s="6">
        <v>0.0</v>
      </c>
      <c r="J2995" s="6">
        <v>0.0</v>
      </c>
      <c r="K2995" s="6">
        <v>16890.6</v>
      </c>
      <c r="L2995" s="6">
        <v>0.0</v>
      </c>
      <c r="M2995" s="6">
        <v>1871.38</v>
      </c>
      <c r="N2995" s="6">
        <v>0.0</v>
      </c>
      <c r="O2995" s="6">
        <v>7288.39</v>
      </c>
      <c r="P2995" s="6">
        <v>820.229</v>
      </c>
      <c r="Q2995" s="6">
        <v>0.0802977</v>
      </c>
    </row>
    <row r="2996" ht="15.75" customHeight="1">
      <c r="A2996" s="6">
        <v>2983.0</v>
      </c>
      <c r="B2996" s="6">
        <v>0.716037</v>
      </c>
      <c r="C2996" s="6">
        <v>2504.94</v>
      </c>
      <c r="D2996" s="6">
        <v>0.583708</v>
      </c>
      <c r="E2996" s="6">
        <v>5441.45</v>
      </c>
      <c r="F2996" s="6">
        <v>1.17551</v>
      </c>
      <c r="G2996" s="6">
        <v>36888.4</v>
      </c>
      <c r="H2996" s="6">
        <v>0.582506</v>
      </c>
      <c r="I2996" s="6">
        <v>0.0</v>
      </c>
      <c r="J2996" s="6">
        <v>0.0432723</v>
      </c>
      <c r="K2996" s="6">
        <v>18328.1</v>
      </c>
      <c r="L2996" s="6">
        <v>0.0</v>
      </c>
      <c r="M2996" s="6">
        <v>2219.01</v>
      </c>
      <c r="N2996" s="6">
        <v>0.145306</v>
      </c>
      <c r="O2996" s="6">
        <v>8983.41</v>
      </c>
      <c r="P2996" s="6">
        <v>1215.28</v>
      </c>
      <c r="Q2996" s="6">
        <v>0.111847</v>
      </c>
    </row>
    <row r="2997" ht="15.75" customHeight="1">
      <c r="A2997" s="6">
        <v>2984.0</v>
      </c>
      <c r="B2997" s="6">
        <v>1.8457</v>
      </c>
      <c r="C2997" s="6">
        <v>1804.27</v>
      </c>
      <c r="D2997" s="6">
        <v>1.64482</v>
      </c>
      <c r="E2997" s="6">
        <v>3463.87</v>
      </c>
      <c r="F2997" s="6">
        <v>2.34105</v>
      </c>
      <c r="G2997" s="6">
        <v>36929.7</v>
      </c>
      <c r="H2997" s="6">
        <v>1.6013</v>
      </c>
      <c r="I2997" s="6">
        <v>0.0</v>
      </c>
      <c r="J2997" s="6">
        <v>0.162206</v>
      </c>
      <c r="K2997" s="6">
        <v>18400.7</v>
      </c>
      <c r="L2997" s="6">
        <v>0.0</v>
      </c>
      <c r="M2997" s="6">
        <v>0.0</v>
      </c>
      <c r="N2997" s="6">
        <v>0.248362</v>
      </c>
      <c r="O2997" s="6">
        <v>16373.4</v>
      </c>
      <c r="P2997" s="6">
        <v>1102.15</v>
      </c>
      <c r="Q2997" s="6">
        <v>0.406958</v>
      </c>
    </row>
    <row r="2998" ht="15.75" customHeight="1">
      <c r="A2998" s="6">
        <v>2985.0</v>
      </c>
      <c r="B2998" s="6">
        <v>2.85373</v>
      </c>
      <c r="C2998" s="6">
        <v>0.0</v>
      </c>
      <c r="D2998" s="6">
        <v>2.40305</v>
      </c>
      <c r="E2998" s="6">
        <v>4763.38</v>
      </c>
      <c r="F2998" s="6">
        <v>3.30961</v>
      </c>
      <c r="G2998" s="6">
        <v>17867.1</v>
      </c>
      <c r="H2998" s="6">
        <v>2.54106</v>
      </c>
      <c r="I2998" s="6">
        <v>726.009</v>
      </c>
      <c r="J2998" s="6">
        <v>1.12548</v>
      </c>
      <c r="K2998" s="6">
        <v>17700.7</v>
      </c>
      <c r="L2998" s="6">
        <v>726.009</v>
      </c>
      <c r="M2998" s="6">
        <v>3784.68</v>
      </c>
      <c r="N2998" s="6">
        <v>0.419915</v>
      </c>
      <c r="O2998" s="6">
        <v>26080.8</v>
      </c>
      <c r="P2998" s="6">
        <v>0.0</v>
      </c>
      <c r="Q2998" s="6">
        <v>1.12733</v>
      </c>
    </row>
    <row r="2999" ht="15.75" customHeight="1">
      <c r="A2999" s="6">
        <v>2986.0</v>
      </c>
      <c r="B2999" s="6">
        <v>3.62544</v>
      </c>
      <c r="C2999" s="6">
        <v>0.0</v>
      </c>
      <c r="D2999" s="6">
        <v>2.59023</v>
      </c>
      <c r="E2999" s="6">
        <v>11523.6</v>
      </c>
      <c r="F2999" s="6">
        <v>4.00897</v>
      </c>
      <c r="G2999" s="6">
        <v>0.0</v>
      </c>
      <c r="H2999" s="6">
        <v>3.23677</v>
      </c>
      <c r="I2999" s="6">
        <v>1066.0</v>
      </c>
      <c r="J2999" s="6">
        <v>0.356385</v>
      </c>
      <c r="K2999" s="6">
        <v>15889.0</v>
      </c>
      <c r="L2999" s="6">
        <v>1066.0</v>
      </c>
      <c r="M2999" s="6">
        <v>7887.22</v>
      </c>
      <c r="N2999" s="6">
        <v>0.556177</v>
      </c>
      <c r="O2999" s="6">
        <v>16182.4</v>
      </c>
      <c r="P2999" s="6">
        <v>0.0</v>
      </c>
      <c r="Q2999" s="6">
        <v>1.37997</v>
      </c>
    </row>
    <row r="3000" ht="15.75" customHeight="1">
      <c r="A3000" s="6">
        <v>2987.0</v>
      </c>
      <c r="B3000" s="6">
        <v>4.11519</v>
      </c>
      <c r="C3000" s="6">
        <v>2592.04</v>
      </c>
      <c r="D3000" s="6">
        <v>3.02814</v>
      </c>
      <c r="E3000" s="6">
        <v>8149.67</v>
      </c>
      <c r="F3000" s="6">
        <v>4.43019</v>
      </c>
      <c r="G3000" s="6">
        <v>1147.5</v>
      </c>
      <c r="H3000" s="6">
        <v>3.69934</v>
      </c>
      <c r="I3000" s="6">
        <v>648.268</v>
      </c>
      <c r="J3000" s="6">
        <v>1.09619</v>
      </c>
      <c r="K3000" s="6">
        <v>14922.3</v>
      </c>
      <c r="L3000" s="6">
        <v>648.268</v>
      </c>
      <c r="M3000" s="6">
        <v>14689.2</v>
      </c>
      <c r="N3000" s="6">
        <v>0.957897</v>
      </c>
      <c r="O3000" s="6">
        <v>15478.6</v>
      </c>
      <c r="P3000" s="6">
        <v>0.0</v>
      </c>
      <c r="Q3000" s="6">
        <v>2.66654</v>
      </c>
    </row>
    <row r="3001" ht="15.75" customHeight="1">
      <c r="A3001" s="6">
        <v>2988.0</v>
      </c>
      <c r="B3001" s="6">
        <v>1.94657</v>
      </c>
      <c r="C3001" s="6">
        <v>8974.5</v>
      </c>
      <c r="D3001" s="6">
        <v>0.792263</v>
      </c>
      <c r="E3001" s="6">
        <v>13751.4</v>
      </c>
      <c r="F3001" s="6">
        <v>4.58804</v>
      </c>
      <c r="G3001" s="6">
        <v>40053.4</v>
      </c>
      <c r="H3001" s="6">
        <v>3.96897</v>
      </c>
      <c r="I3001" s="6">
        <v>1486.7</v>
      </c>
      <c r="J3001" s="6">
        <v>1.6965</v>
      </c>
      <c r="K3001" s="6">
        <v>10962.3</v>
      </c>
      <c r="L3001" s="6">
        <v>1486.7</v>
      </c>
      <c r="M3001" s="6">
        <v>20395.3</v>
      </c>
      <c r="N3001" s="6">
        <v>0.818681</v>
      </c>
      <c r="O3001" s="6">
        <v>6212.93</v>
      </c>
      <c r="P3001" s="6">
        <v>0.0</v>
      </c>
      <c r="Q3001" s="6">
        <v>4.30213</v>
      </c>
    </row>
    <row r="3002" ht="15.75" customHeight="1">
      <c r="A3002" s="6">
        <v>2989.0</v>
      </c>
      <c r="B3002" s="6">
        <v>1.9344</v>
      </c>
      <c r="C3002" s="6">
        <v>18295.6</v>
      </c>
      <c r="D3002" s="6">
        <v>3.45125</v>
      </c>
      <c r="E3002" s="6">
        <v>17702.4</v>
      </c>
      <c r="F3002" s="6">
        <v>4.46569</v>
      </c>
      <c r="G3002" s="6">
        <v>0.0</v>
      </c>
      <c r="H3002" s="6">
        <v>3.9743</v>
      </c>
      <c r="I3002" s="6">
        <v>4323.24</v>
      </c>
      <c r="J3002" s="6">
        <v>1.32793</v>
      </c>
      <c r="K3002" s="6">
        <v>15234.5</v>
      </c>
      <c r="L3002" s="6">
        <v>4323.24</v>
      </c>
      <c r="M3002" s="6">
        <v>26666.0</v>
      </c>
      <c r="N3002" s="6">
        <v>2.06421</v>
      </c>
      <c r="O3002" s="6">
        <v>2889.81</v>
      </c>
      <c r="P3002" s="6">
        <v>0.0</v>
      </c>
      <c r="Q3002" s="6">
        <v>4.39689</v>
      </c>
    </row>
    <row r="3003" ht="15.75" customHeight="1">
      <c r="A3003" s="6">
        <v>2990.0</v>
      </c>
      <c r="B3003" s="6">
        <v>1.65285</v>
      </c>
      <c r="C3003" s="6">
        <v>29245.1</v>
      </c>
      <c r="D3003" s="6">
        <v>1.05751</v>
      </c>
      <c r="E3003" s="6">
        <v>23638.0</v>
      </c>
      <c r="F3003" s="6">
        <v>4.06507</v>
      </c>
      <c r="G3003" s="6">
        <v>0.0</v>
      </c>
      <c r="H3003" s="6">
        <v>1.82482</v>
      </c>
      <c r="I3003" s="6">
        <v>3660.81</v>
      </c>
      <c r="J3003" s="6">
        <v>1.20407</v>
      </c>
      <c r="K3003" s="6">
        <v>21956.3</v>
      </c>
      <c r="L3003" s="6">
        <v>3660.81</v>
      </c>
      <c r="M3003" s="6">
        <v>29434.7</v>
      </c>
      <c r="N3003" s="6">
        <v>1.22725</v>
      </c>
      <c r="O3003" s="6">
        <v>6803.45</v>
      </c>
      <c r="P3003" s="6">
        <v>0.0</v>
      </c>
      <c r="Q3003" s="6">
        <v>4.16266</v>
      </c>
    </row>
    <row r="3004" ht="15.75" customHeight="1">
      <c r="A3004" s="6">
        <v>2991.0</v>
      </c>
      <c r="B3004" s="6">
        <v>1.41754</v>
      </c>
      <c r="C3004" s="6">
        <v>31112.4</v>
      </c>
      <c r="D3004" s="6">
        <v>0.612809</v>
      </c>
      <c r="E3004" s="6">
        <v>26984.8</v>
      </c>
      <c r="F3004" s="6">
        <v>3.40947</v>
      </c>
      <c r="G3004" s="6">
        <v>23218.7</v>
      </c>
      <c r="H3004" s="6">
        <v>0.462343</v>
      </c>
      <c r="I3004" s="6">
        <v>5837.7</v>
      </c>
      <c r="J3004" s="6">
        <v>0.86428</v>
      </c>
      <c r="K3004" s="6">
        <v>29071.9</v>
      </c>
      <c r="L3004" s="6">
        <v>5837.7</v>
      </c>
      <c r="M3004" s="6">
        <v>33747.0</v>
      </c>
      <c r="N3004" s="6">
        <v>1.58323</v>
      </c>
      <c r="O3004" s="6">
        <v>8593.42</v>
      </c>
      <c r="P3004" s="6">
        <v>0.0</v>
      </c>
      <c r="Q3004" s="6">
        <v>3.66862</v>
      </c>
    </row>
    <row r="3005" ht="15.75" customHeight="1">
      <c r="A3005" s="6">
        <v>2992.0</v>
      </c>
      <c r="B3005" s="6">
        <v>2.06948</v>
      </c>
      <c r="C3005" s="6">
        <v>37835.0</v>
      </c>
      <c r="D3005" s="6">
        <v>0.685507</v>
      </c>
      <c r="E3005" s="6">
        <v>33591.7</v>
      </c>
      <c r="F3005" s="6">
        <v>2.4961</v>
      </c>
      <c r="G3005" s="6">
        <v>22209.5</v>
      </c>
      <c r="H3005" s="6">
        <v>2.01103</v>
      </c>
      <c r="I3005" s="6">
        <v>6102.95</v>
      </c>
      <c r="J3005" s="6">
        <v>0.887586</v>
      </c>
      <c r="K3005" s="6">
        <v>33602.0</v>
      </c>
      <c r="L3005" s="6">
        <v>6102.95</v>
      </c>
      <c r="M3005" s="6">
        <v>36518.0</v>
      </c>
      <c r="N3005" s="6">
        <v>0.576044</v>
      </c>
      <c r="O3005" s="6">
        <v>12413.8</v>
      </c>
      <c r="P3005" s="6">
        <v>0.0</v>
      </c>
      <c r="Q3005" s="6">
        <v>2.10894</v>
      </c>
    </row>
    <row r="3006" ht="15.75" customHeight="1">
      <c r="A3006" s="6">
        <v>2993.0</v>
      </c>
      <c r="B3006" s="6">
        <v>1.70011</v>
      </c>
      <c r="C3006" s="6">
        <v>39426.6</v>
      </c>
      <c r="D3006" s="6">
        <v>1.63542</v>
      </c>
      <c r="E3006" s="6">
        <v>37305.7</v>
      </c>
      <c r="F3006" s="6">
        <v>1.37914</v>
      </c>
      <c r="G3006" s="6">
        <v>33423.2</v>
      </c>
      <c r="H3006" s="6">
        <v>0.318078</v>
      </c>
      <c r="I3006" s="6">
        <v>5704.32</v>
      </c>
      <c r="J3006" s="6">
        <v>0.586011</v>
      </c>
      <c r="K3006" s="6">
        <v>29544.2</v>
      </c>
      <c r="L3006" s="6">
        <v>5704.32</v>
      </c>
      <c r="M3006" s="6">
        <v>35154.5</v>
      </c>
      <c r="N3006" s="6">
        <v>0.421568</v>
      </c>
      <c r="O3006" s="6">
        <v>17478.0</v>
      </c>
      <c r="P3006" s="6">
        <v>0.0</v>
      </c>
      <c r="Q3006" s="6">
        <v>1.75399</v>
      </c>
    </row>
    <row r="3007" ht="15.75" customHeight="1">
      <c r="A3007" s="6">
        <v>2994.0</v>
      </c>
      <c r="B3007" s="6">
        <v>0.645071</v>
      </c>
      <c r="C3007" s="6">
        <v>37538.3</v>
      </c>
      <c r="D3007" s="6">
        <v>0.59875</v>
      </c>
      <c r="E3007" s="6">
        <v>26130.2</v>
      </c>
      <c r="F3007" s="6">
        <v>0.324566</v>
      </c>
      <c r="G3007" s="6">
        <v>33563.3</v>
      </c>
      <c r="H3007" s="6">
        <v>0.499439</v>
      </c>
      <c r="I3007" s="6">
        <v>8798.97</v>
      </c>
      <c r="J3007" s="6">
        <v>0.031465</v>
      </c>
      <c r="K3007" s="6">
        <v>27421.9</v>
      </c>
      <c r="L3007" s="6">
        <v>8798.97</v>
      </c>
      <c r="M3007" s="6">
        <v>32869.8</v>
      </c>
      <c r="N3007" s="6">
        <v>0.0642767</v>
      </c>
      <c r="O3007" s="6">
        <v>17469.7</v>
      </c>
      <c r="P3007" s="6">
        <v>0.0</v>
      </c>
      <c r="Q3007" s="6">
        <v>0.98924</v>
      </c>
    </row>
    <row r="3008" ht="15.75" customHeight="1">
      <c r="A3008" s="6">
        <v>2995.0</v>
      </c>
      <c r="B3008" s="6">
        <v>0.0835552</v>
      </c>
      <c r="C3008" s="6">
        <v>31918.3</v>
      </c>
      <c r="D3008" s="6">
        <v>0.0622657</v>
      </c>
      <c r="E3008" s="6">
        <v>11107.6</v>
      </c>
      <c r="F3008" s="6">
        <v>0.0</v>
      </c>
      <c r="G3008" s="6">
        <v>31918.2</v>
      </c>
      <c r="H3008" s="6">
        <v>0.127048</v>
      </c>
      <c r="I3008" s="6">
        <v>8004.05</v>
      </c>
      <c r="J3008" s="6">
        <v>0.0572108</v>
      </c>
      <c r="K3008" s="6">
        <v>24017.8</v>
      </c>
      <c r="L3008" s="6">
        <v>8004.05</v>
      </c>
      <c r="M3008" s="6">
        <v>37685.2</v>
      </c>
      <c r="N3008" s="6">
        <v>0.00612755</v>
      </c>
      <c r="O3008" s="6">
        <v>24948.8</v>
      </c>
      <c r="P3008" s="6">
        <v>0.0</v>
      </c>
      <c r="Q3008" s="6">
        <v>0.217502</v>
      </c>
    </row>
    <row r="3009" ht="15.75" customHeight="1">
      <c r="A3009" s="6">
        <v>2996.0</v>
      </c>
      <c r="B3009" s="6">
        <v>0.0</v>
      </c>
      <c r="C3009" s="6">
        <v>29266.0</v>
      </c>
      <c r="D3009" s="6">
        <v>0.0</v>
      </c>
      <c r="E3009" s="6">
        <v>10964.3</v>
      </c>
      <c r="F3009" s="6">
        <v>0.0</v>
      </c>
      <c r="G3009" s="6">
        <v>815.045</v>
      </c>
      <c r="H3009" s="6">
        <v>0.0</v>
      </c>
      <c r="I3009" s="6">
        <v>14102.3</v>
      </c>
      <c r="J3009" s="6">
        <v>0.0</v>
      </c>
      <c r="K3009" s="6">
        <v>18884.4</v>
      </c>
      <c r="L3009" s="6">
        <v>14102.3</v>
      </c>
      <c r="M3009" s="6">
        <v>38065.4</v>
      </c>
      <c r="N3009" s="6">
        <v>0.0</v>
      </c>
      <c r="O3009" s="6">
        <v>27826.3</v>
      </c>
      <c r="P3009" s="6">
        <v>358.798</v>
      </c>
      <c r="Q3009" s="6">
        <v>0.0</v>
      </c>
    </row>
    <row r="3010" ht="15.75" customHeight="1">
      <c r="A3010" s="6">
        <v>2997.0</v>
      </c>
      <c r="B3010" s="6">
        <v>0.0</v>
      </c>
      <c r="C3010" s="6">
        <v>30318.4</v>
      </c>
      <c r="D3010" s="6">
        <v>0.0</v>
      </c>
      <c r="E3010" s="6">
        <v>9590.14</v>
      </c>
      <c r="F3010" s="6">
        <v>0.0</v>
      </c>
      <c r="G3010" s="6">
        <v>0.0</v>
      </c>
      <c r="H3010" s="6">
        <v>0.0</v>
      </c>
      <c r="I3010" s="6">
        <v>12314.9</v>
      </c>
      <c r="J3010" s="6">
        <v>0.0</v>
      </c>
      <c r="K3010" s="6">
        <v>19722.2</v>
      </c>
      <c r="L3010" s="6">
        <v>12314.9</v>
      </c>
      <c r="M3010" s="6">
        <v>39226.2</v>
      </c>
      <c r="N3010" s="6">
        <v>0.0</v>
      </c>
      <c r="O3010" s="6">
        <v>31373.2</v>
      </c>
      <c r="P3010" s="6">
        <v>1842.48</v>
      </c>
      <c r="Q3010" s="6">
        <v>0.0</v>
      </c>
    </row>
    <row r="3011" ht="15.75" customHeight="1">
      <c r="A3011" s="6">
        <v>2998.0</v>
      </c>
      <c r="B3011" s="6">
        <v>0.0</v>
      </c>
      <c r="C3011" s="6">
        <v>30467.6</v>
      </c>
      <c r="D3011" s="6">
        <v>0.0</v>
      </c>
      <c r="E3011" s="6">
        <v>21072.9</v>
      </c>
      <c r="F3011" s="6">
        <v>0.0</v>
      </c>
      <c r="G3011" s="6">
        <v>1045.82</v>
      </c>
      <c r="H3011" s="6">
        <v>0.0</v>
      </c>
      <c r="I3011" s="6">
        <v>11514.4</v>
      </c>
      <c r="J3011" s="6">
        <v>0.0</v>
      </c>
      <c r="K3011" s="6">
        <v>29973.3</v>
      </c>
      <c r="L3011" s="6">
        <v>11514.4</v>
      </c>
      <c r="M3011" s="6">
        <v>38755.8</v>
      </c>
      <c r="N3011" s="6">
        <v>0.0</v>
      </c>
      <c r="O3011" s="6">
        <v>28565.5</v>
      </c>
      <c r="P3011" s="6">
        <v>2116.37</v>
      </c>
      <c r="Q3011" s="6">
        <v>0.0</v>
      </c>
    </row>
    <row r="3012" ht="15.75" customHeight="1">
      <c r="A3012" s="6">
        <v>2999.0</v>
      </c>
      <c r="B3012" s="6">
        <v>0.0</v>
      </c>
      <c r="C3012" s="6">
        <v>10674.0</v>
      </c>
      <c r="D3012" s="6">
        <v>0.0</v>
      </c>
      <c r="E3012" s="6">
        <v>14169.7</v>
      </c>
      <c r="F3012" s="6">
        <v>0.0</v>
      </c>
      <c r="G3012" s="6">
        <v>5363.45</v>
      </c>
      <c r="H3012" s="6">
        <v>0.0</v>
      </c>
      <c r="I3012" s="6">
        <v>9381.65</v>
      </c>
      <c r="J3012" s="6">
        <v>0.0</v>
      </c>
      <c r="K3012" s="6">
        <v>17109.9</v>
      </c>
      <c r="L3012" s="6">
        <v>9381.65</v>
      </c>
      <c r="M3012" s="6">
        <v>39571.8</v>
      </c>
      <c r="N3012" s="6">
        <v>0.0</v>
      </c>
      <c r="O3012" s="6">
        <v>29126.0</v>
      </c>
      <c r="P3012" s="6">
        <v>1451.11</v>
      </c>
      <c r="Q3012" s="6">
        <v>0.0</v>
      </c>
    </row>
    <row r="3013" ht="15.75" customHeight="1">
      <c r="A3013" s="6">
        <v>3000.0</v>
      </c>
      <c r="B3013" s="6">
        <v>0.0</v>
      </c>
      <c r="C3013" s="6">
        <v>0.0</v>
      </c>
      <c r="D3013" s="6">
        <v>0.0</v>
      </c>
      <c r="E3013" s="6">
        <v>5242.09</v>
      </c>
      <c r="F3013" s="6">
        <v>0.0</v>
      </c>
      <c r="G3013" s="6">
        <v>20668.0</v>
      </c>
      <c r="H3013" s="6">
        <v>0.0</v>
      </c>
      <c r="I3013" s="6">
        <v>6821.46</v>
      </c>
      <c r="J3013" s="6">
        <v>0.0</v>
      </c>
      <c r="K3013" s="6">
        <v>24701.8</v>
      </c>
      <c r="L3013" s="6">
        <v>6821.46</v>
      </c>
      <c r="M3013" s="6">
        <v>39408.4</v>
      </c>
      <c r="N3013" s="6">
        <v>0.0</v>
      </c>
      <c r="O3013" s="6">
        <v>28617.5</v>
      </c>
      <c r="P3013" s="6">
        <v>1264.38</v>
      </c>
      <c r="Q3013" s="6">
        <v>0.0</v>
      </c>
    </row>
    <row r="3014" ht="15.75" customHeight="1">
      <c r="A3014" s="6">
        <v>3001.0</v>
      </c>
      <c r="B3014" s="6">
        <v>0.0</v>
      </c>
      <c r="C3014" s="6">
        <v>0.0</v>
      </c>
      <c r="D3014" s="6">
        <v>0.0</v>
      </c>
      <c r="E3014" s="6">
        <v>8491.65</v>
      </c>
      <c r="F3014" s="6">
        <v>0.0</v>
      </c>
      <c r="G3014" s="6">
        <v>31390.5</v>
      </c>
      <c r="H3014" s="6">
        <v>0.0</v>
      </c>
      <c r="I3014" s="6">
        <v>7294.23</v>
      </c>
      <c r="J3014" s="6">
        <v>0.0</v>
      </c>
      <c r="K3014" s="6">
        <v>24372.0</v>
      </c>
      <c r="L3014" s="6">
        <v>7294.23</v>
      </c>
      <c r="M3014" s="6">
        <v>39587.6</v>
      </c>
      <c r="N3014" s="6">
        <v>0.0</v>
      </c>
      <c r="O3014" s="6">
        <v>29560.4</v>
      </c>
      <c r="P3014" s="6">
        <v>471.479</v>
      </c>
      <c r="Q3014" s="6">
        <v>0.0</v>
      </c>
    </row>
    <row r="3015" ht="15.75" customHeight="1">
      <c r="A3015" s="6">
        <v>3002.0</v>
      </c>
      <c r="B3015" s="6">
        <v>0.0</v>
      </c>
      <c r="C3015" s="6">
        <v>1162.0</v>
      </c>
      <c r="D3015" s="6">
        <v>0.0</v>
      </c>
      <c r="E3015" s="6">
        <v>15191.5</v>
      </c>
      <c r="F3015" s="6">
        <v>0.0</v>
      </c>
      <c r="G3015" s="6">
        <v>5496.72</v>
      </c>
      <c r="H3015" s="6">
        <v>0.0</v>
      </c>
      <c r="I3015" s="6">
        <v>3007.61</v>
      </c>
      <c r="J3015" s="6">
        <v>0.0</v>
      </c>
      <c r="K3015" s="6">
        <v>23182.5</v>
      </c>
      <c r="L3015" s="6">
        <v>3007.61</v>
      </c>
      <c r="M3015" s="6">
        <v>39534.2</v>
      </c>
      <c r="N3015" s="6">
        <v>0.0</v>
      </c>
      <c r="O3015" s="6">
        <v>27939.2</v>
      </c>
      <c r="P3015" s="6">
        <v>0.0</v>
      </c>
      <c r="Q3015" s="6">
        <v>0.0</v>
      </c>
    </row>
    <row r="3016" ht="15.75" customHeight="1">
      <c r="A3016" s="6">
        <v>3003.0</v>
      </c>
      <c r="B3016" s="6">
        <v>0.0</v>
      </c>
      <c r="C3016" s="6">
        <v>17712.6</v>
      </c>
      <c r="D3016" s="6">
        <v>0.0</v>
      </c>
      <c r="E3016" s="6">
        <v>23650.8</v>
      </c>
      <c r="F3016" s="6">
        <v>0.0</v>
      </c>
      <c r="G3016" s="6">
        <v>6659.2</v>
      </c>
      <c r="H3016" s="6">
        <v>0.0</v>
      </c>
      <c r="I3016" s="6">
        <v>1626.34</v>
      </c>
      <c r="J3016" s="6">
        <v>0.0</v>
      </c>
      <c r="K3016" s="6">
        <v>22522.7</v>
      </c>
      <c r="L3016" s="6">
        <v>1626.34</v>
      </c>
      <c r="M3016" s="6">
        <v>38372.1</v>
      </c>
      <c r="N3016" s="6">
        <v>0.0</v>
      </c>
      <c r="O3016" s="6">
        <v>30783.0</v>
      </c>
      <c r="P3016" s="6">
        <v>0.0</v>
      </c>
      <c r="Q3016" s="6">
        <v>0.0</v>
      </c>
    </row>
    <row r="3017" ht="15.75" customHeight="1">
      <c r="A3017" s="6">
        <v>3004.0</v>
      </c>
      <c r="B3017" s="6">
        <v>0.0</v>
      </c>
      <c r="C3017" s="6">
        <v>35766.0</v>
      </c>
      <c r="D3017" s="6">
        <v>0.0</v>
      </c>
      <c r="E3017" s="6">
        <v>22183.0</v>
      </c>
      <c r="F3017" s="6">
        <v>0.0</v>
      </c>
      <c r="G3017" s="6">
        <v>13557.7</v>
      </c>
      <c r="H3017" s="6">
        <v>0.0</v>
      </c>
      <c r="I3017" s="6">
        <v>957.119</v>
      </c>
      <c r="J3017" s="6">
        <v>0.0</v>
      </c>
      <c r="K3017" s="6">
        <v>24692.7</v>
      </c>
      <c r="L3017" s="6">
        <v>957.119</v>
      </c>
      <c r="M3017" s="6">
        <v>38292.2</v>
      </c>
      <c r="N3017" s="6">
        <v>0.0</v>
      </c>
      <c r="O3017" s="6">
        <v>32790.9</v>
      </c>
      <c r="P3017" s="6">
        <v>0.0</v>
      </c>
      <c r="Q3017" s="6">
        <v>0.0</v>
      </c>
    </row>
    <row r="3018" ht="15.75" customHeight="1">
      <c r="A3018" s="6">
        <v>3005.0</v>
      </c>
      <c r="B3018" s="6">
        <v>0.0</v>
      </c>
      <c r="C3018" s="6">
        <v>30194.9</v>
      </c>
      <c r="D3018" s="6">
        <v>0.0</v>
      </c>
      <c r="E3018" s="6">
        <v>16064.7</v>
      </c>
      <c r="F3018" s="6">
        <v>0.0</v>
      </c>
      <c r="G3018" s="6">
        <v>13637.5</v>
      </c>
      <c r="H3018" s="6">
        <v>0.0</v>
      </c>
      <c r="I3018" s="6">
        <v>1181.54</v>
      </c>
      <c r="J3018" s="6">
        <v>0.0</v>
      </c>
      <c r="K3018" s="6">
        <v>38149.0</v>
      </c>
      <c r="L3018" s="6">
        <v>1181.54</v>
      </c>
      <c r="M3018" s="6">
        <v>37055.5</v>
      </c>
      <c r="N3018" s="6">
        <v>0.0</v>
      </c>
      <c r="O3018" s="6">
        <v>28776.5</v>
      </c>
      <c r="P3018" s="6">
        <v>0.0</v>
      </c>
      <c r="Q3018" s="6">
        <v>0.0</v>
      </c>
    </row>
    <row r="3019" ht="15.75" customHeight="1">
      <c r="A3019" s="6">
        <v>3006.0</v>
      </c>
      <c r="B3019" s="6">
        <v>0.0801168</v>
      </c>
      <c r="C3019" s="6">
        <v>23365.7</v>
      </c>
      <c r="D3019" s="6">
        <v>0.0599586</v>
      </c>
      <c r="E3019" s="6">
        <v>5450.54</v>
      </c>
      <c r="F3019" s="6">
        <v>0.206673</v>
      </c>
      <c r="G3019" s="6">
        <v>12982.0</v>
      </c>
      <c r="H3019" s="6">
        <v>0.057978</v>
      </c>
      <c r="I3019" s="6">
        <v>603.845</v>
      </c>
      <c r="J3019" s="6">
        <v>0.0</v>
      </c>
      <c r="K3019" s="6">
        <v>28824.5</v>
      </c>
      <c r="L3019" s="6">
        <v>603.845</v>
      </c>
      <c r="M3019" s="6">
        <v>39325.5</v>
      </c>
      <c r="N3019" s="6">
        <v>0.0368965</v>
      </c>
      <c r="O3019" s="6">
        <v>26423.6</v>
      </c>
      <c r="P3019" s="6">
        <v>0.0</v>
      </c>
      <c r="Q3019" s="6">
        <v>0.085678</v>
      </c>
    </row>
    <row r="3020" ht="15.75" customHeight="1">
      <c r="A3020" s="6">
        <v>3007.0</v>
      </c>
      <c r="B3020" s="6">
        <v>0.712586</v>
      </c>
      <c r="C3020" s="6">
        <v>15845.3</v>
      </c>
      <c r="D3020" s="6">
        <v>0.590592</v>
      </c>
      <c r="E3020" s="6">
        <v>587.721</v>
      </c>
      <c r="F3020" s="6">
        <v>1.14209</v>
      </c>
      <c r="G3020" s="6">
        <v>14579.2</v>
      </c>
      <c r="H3020" s="6">
        <v>0.575841</v>
      </c>
      <c r="I3020" s="6">
        <v>0.0</v>
      </c>
      <c r="J3020" s="6">
        <v>0.072237</v>
      </c>
      <c r="K3020" s="6">
        <v>27334.2</v>
      </c>
      <c r="L3020" s="6">
        <v>0.0</v>
      </c>
      <c r="M3020" s="6">
        <v>38141.2</v>
      </c>
      <c r="N3020" s="6">
        <v>0.47633</v>
      </c>
      <c r="O3020" s="6">
        <v>24062.2</v>
      </c>
      <c r="P3020" s="6">
        <v>0.0</v>
      </c>
      <c r="Q3020" s="6">
        <v>0.238073</v>
      </c>
    </row>
    <row r="3021" ht="15.75" customHeight="1">
      <c r="A3021" s="6">
        <v>3008.0</v>
      </c>
      <c r="B3021" s="6">
        <v>1.8181</v>
      </c>
      <c r="C3021" s="6">
        <v>5466.04</v>
      </c>
      <c r="D3021" s="6">
        <v>1.67469</v>
      </c>
      <c r="E3021" s="6">
        <v>0.0</v>
      </c>
      <c r="F3021" s="6">
        <v>2.22247</v>
      </c>
      <c r="G3021" s="6">
        <v>2585.93</v>
      </c>
      <c r="H3021" s="6">
        <v>1.54338</v>
      </c>
      <c r="I3021" s="6">
        <v>0.0</v>
      </c>
      <c r="J3021" s="6">
        <v>0.121336</v>
      </c>
      <c r="K3021" s="6">
        <v>21514.9</v>
      </c>
      <c r="L3021" s="6">
        <v>0.0</v>
      </c>
      <c r="M3021" s="6">
        <v>40053.4</v>
      </c>
      <c r="N3021" s="6">
        <v>1.5267</v>
      </c>
      <c r="O3021" s="6">
        <v>17258.0</v>
      </c>
      <c r="P3021" s="6">
        <v>0.0</v>
      </c>
      <c r="Q3021" s="6">
        <v>0.824999</v>
      </c>
    </row>
    <row r="3022" ht="15.75" customHeight="1">
      <c r="A3022" s="6">
        <v>3009.0</v>
      </c>
      <c r="B3022" s="6">
        <v>2.77844</v>
      </c>
      <c r="C3022" s="6">
        <v>3320.5</v>
      </c>
      <c r="D3022" s="6">
        <v>2.73542</v>
      </c>
      <c r="E3022" s="6">
        <v>1214.7</v>
      </c>
      <c r="F3022" s="6">
        <v>3.11147</v>
      </c>
      <c r="G3022" s="6">
        <v>0.0</v>
      </c>
      <c r="H3022" s="6">
        <v>2.47857</v>
      </c>
      <c r="I3022" s="6">
        <v>0.0</v>
      </c>
      <c r="J3022" s="6">
        <v>0.0820316</v>
      </c>
      <c r="K3022" s="6">
        <v>22495.8</v>
      </c>
      <c r="L3022" s="6">
        <v>0.0</v>
      </c>
      <c r="M3022" s="6">
        <v>39440.2</v>
      </c>
      <c r="N3022" s="6">
        <v>2.54704</v>
      </c>
      <c r="O3022" s="6">
        <v>11699.9</v>
      </c>
      <c r="P3022" s="6">
        <v>0.0</v>
      </c>
      <c r="Q3022" s="6">
        <v>2.09463</v>
      </c>
    </row>
    <row r="3023" ht="15.75" customHeight="1">
      <c r="A3023" s="6">
        <v>3010.0</v>
      </c>
      <c r="B3023" s="6">
        <v>3.50089</v>
      </c>
      <c r="C3023" s="6">
        <v>4450.21</v>
      </c>
      <c r="D3023" s="6">
        <v>3.57216</v>
      </c>
      <c r="E3023" s="6">
        <v>1589.8</v>
      </c>
      <c r="F3023" s="6">
        <v>3.75615</v>
      </c>
      <c r="G3023" s="6">
        <v>10180.3</v>
      </c>
      <c r="H3023" s="6">
        <v>3.19392</v>
      </c>
      <c r="I3023" s="6">
        <v>663.174</v>
      </c>
      <c r="J3023" s="6">
        <v>0.0809732</v>
      </c>
      <c r="K3023" s="6">
        <v>19669.8</v>
      </c>
      <c r="L3023" s="6">
        <v>663.174</v>
      </c>
      <c r="M3023" s="6">
        <v>39449.5</v>
      </c>
      <c r="N3023" s="6">
        <v>3.30966</v>
      </c>
      <c r="O3023" s="6">
        <v>15639.5</v>
      </c>
      <c r="P3023" s="6">
        <v>0.0</v>
      </c>
      <c r="Q3023" s="6">
        <v>1.77544</v>
      </c>
    </row>
    <row r="3024" ht="15.75" customHeight="1">
      <c r="A3024" s="6">
        <v>3011.0</v>
      </c>
      <c r="B3024" s="6">
        <v>3.60282</v>
      </c>
      <c r="C3024" s="6">
        <v>607.214</v>
      </c>
      <c r="D3024" s="6">
        <v>4.1545</v>
      </c>
      <c r="E3024" s="6">
        <v>657.178</v>
      </c>
      <c r="F3024" s="6">
        <v>4.15857</v>
      </c>
      <c r="G3024" s="6">
        <v>6519.69</v>
      </c>
      <c r="H3024" s="6">
        <v>3.69048</v>
      </c>
      <c r="I3024" s="6">
        <v>936.552</v>
      </c>
      <c r="J3024" s="6">
        <v>0.116335</v>
      </c>
      <c r="K3024" s="6">
        <v>17547.3</v>
      </c>
      <c r="L3024" s="6">
        <v>936.552</v>
      </c>
      <c r="M3024" s="6">
        <v>31600.2</v>
      </c>
      <c r="N3024" s="6">
        <v>3.82288</v>
      </c>
      <c r="O3024" s="6">
        <v>13074.4</v>
      </c>
      <c r="P3024" s="6">
        <v>0.0</v>
      </c>
      <c r="Q3024" s="6">
        <v>3.40636</v>
      </c>
    </row>
    <row r="3025" ht="15.75" customHeight="1">
      <c r="A3025" s="6">
        <v>3012.0</v>
      </c>
      <c r="B3025" s="6">
        <v>3.61282</v>
      </c>
      <c r="C3025" s="6">
        <v>0.0</v>
      </c>
      <c r="D3025" s="6">
        <v>4.45114</v>
      </c>
      <c r="E3025" s="6">
        <v>1069.44</v>
      </c>
      <c r="F3025" s="6">
        <v>4.3308</v>
      </c>
      <c r="G3025" s="6">
        <v>10992.6</v>
      </c>
      <c r="H3025" s="6">
        <v>3.92737</v>
      </c>
      <c r="I3025" s="6">
        <v>1618.01</v>
      </c>
      <c r="J3025" s="6">
        <v>0.712226</v>
      </c>
      <c r="K3025" s="6">
        <v>8822.83</v>
      </c>
      <c r="L3025" s="6">
        <v>1618.01</v>
      </c>
      <c r="M3025" s="6">
        <v>29194.5</v>
      </c>
      <c r="N3025" s="6">
        <v>4.0815</v>
      </c>
      <c r="O3025" s="6">
        <v>16544.1</v>
      </c>
      <c r="P3025" s="6">
        <v>0.0</v>
      </c>
      <c r="Q3025" s="6">
        <v>3.66921</v>
      </c>
    </row>
    <row r="3026" ht="15.75" customHeight="1">
      <c r="A3026" s="6">
        <v>3013.0</v>
      </c>
      <c r="B3026" s="6">
        <v>3.60171</v>
      </c>
      <c r="C3026" s="6">
        <v>0.0</v>
      </c>
      <c r="D3026" s="6">
        <v>4.45475</v>
      </c>
      <c r="E3026" s="6">
        <v>2836.2</v>
      </c>
      <c r="F3026" s="6">
        <v>4.22942</v>
      </c>
      <c r="G3026" s="6">
        <v>25521.2</v>
      </c>
      <c r="H3026" s="6">
        <v>3.93542</v>
      </c>
      <c r="I3026" s="6">
        <v>3356.82</v>
      </c>
      <c r="J3026" s="6">
        <v>3.02293</v>
      </c>
      <c r="K3026" s="6">
        <v>9109.39</v>
      </c>
      <c r="L3026" s="6">
        <v>3356.82</v>
      </c>
      <c r="M3026" s="6">
        <v>36433.6</v>
      </c>
      <c r="N3026" s="6">
        <v>4.10426</v>
      </c>
      <c r="O3026" s="6">
        <v>9893.4</v>
      </c>
      <c r="P3026" s="6">
        <v>0.0</v>
      </c>
      <c r="Q3026" s="6">
        <v>4.23095</v>
      </c>
    </row>
    <row r="3027" ht="15.75" customHeight="1">
      <c r="A3027" s="6">
        <v>3014.0</v>
      </c>
      <c r="B3027" s="6">
        <v>0.519438</v>
      </c>
      <c r="C3027" s="6">
        <v>3097.4</v>
      </c>
      <c r="D3027" s="6">
        <v>4.15875</v>
      </c>
      <c r="E3027" s="6">
        <v>5636.38</v>
      </c>
      <c r="F3027" s="6">
        <v>3.85047</v>
      </c>
      <c r="G3027" s="6">
        <v>1321.5</v>
      </c>
      <c r="H3027" s="6">
        <v>3.73562</v>
      </c>
      <c r="I3027" s="6">
        <v>5504.9</v>
      </c>
      <c r="J3027" s="6">
        <v>2.33396</v>
      </c>
      <c r="K3027" s="6">
        <v>5126.02</v>
      </c>
      <c r="L3027" s="6">
        <v>5504.9</v>
      </c>
      <c r="M3027" s="6">
        <v>25203.6</v>
      </c>
      <c r="N3027" s="6">
        <v>3.89526</v>
      </c>
      <c r="O3027" s="6">
        <v>7634.2</v>
      </c>
      <c r="P3027" s="6">
        <v>0.0</v>
      </c>
      <c r="Q3027" s="6">
        <v>3.99861</v>
      </c>
    </row>
    <row r="3028" ht="15.75" customHeight="1">
      <c r="A3028" s="6">
        <v>3015.0</v>
      </c>
      <c r="B3028" s="6">
        <v>3.02489</v>
      </c>
      <c r="C3028" s="6">
        <v>2579.63</v>
      </c>
      <c r="D3028" s="6">
        <v>3.02814</v>
      </c>
      <c r="E3028" s="6">
        <v>3947.98</v>
      </c>
      <c r="F3028" s="6">
        <v>3.22025</v>
      </c>
      <c r="G3028" s="6">
        <v>34618.9</v>
      </c>
      <c r="H3028" s="6">
        <v>3.31864</v>
      </c>
      <c r="I3028" s="6">
        <v>5658.8</v>
      </c>
      <c r="J3028" s="6">
        <v>2.08593</v>
      </c>
      <c r="K3028" s="6">
        <v>8762.59</v>
      </c>
      <c r="L3028" s="6">
        <v>5658.8</v>
      </c>
      <c r="M3028" s="6">
        <v>32097.4</v>
      </c>
      <c r="N3028" s="6">
        <v>3.4655</v>
      </c>
      <c r="O3028" s="6">
        <v>14219.3</v>
      </c>
      <c r="P3028" s="6">
        <v>0.0</v>
      </c>
      <c r="Q3028" s="6">
        <v>3.52824</v>
      </c>
    </row>
    <row r="3029" ht="15.75" customHeight="1">
      <c r="A3029" s="6">
        <v>3016.0</v>
      </c>
      <c r="B3029" s="6">
        <v>2.32967</v>
      </c>
      <c r="C3029" s="6">
        <v>2916.53</v>
      </c>
      <c r="D3029" s="6">
        <v>0.574203</v>
      </c>
      <c r="E3029" s="6">
        <v>7894.85</v>
      </c>
      <c r="F3029" s="6">
        <v>2.08773</v>
      </c>
      <c r="G3029" s="6">
        <v>11322.7</v>
      </c>
      <c r="H3029" s="6">
        <v>2.66185</v>
      </c>
      <c r="I3029" s="6">
        <v>5725.72</v>
      </c>
      <c r="J3029" s="6">
        <v>1.66801</v>
      </c>
      <c r="K3029" s="6">
        <v>13999.7</v>
      </c>
      <c r="L3029" s="6">
        <v>5725.72</v>
      </c>
      <c r="M3029" s="6">
        <v>34988.5</v>
      </c>
      <c r="N3029" s="6">
        <v>2.79574</v>
      </c>
      <c r="O3029" s="6">
        <v>11019.7</v>
      </c>
      <c r="P3029" s="6">
        <v>0.0</v>
      </c>
      <c r="Q3029" s="6">
        <v>2.84123</v>
      </c>
    </row>
    <row r="3030" ht="15.75" customHeight="1">
      <c r="A3030" s="6">
        <v>3017.0</v>
      </c>
      <c r="B3030" s="6">
        <v>0.0306034</v>
      </c>
      <c r="C3030" s="6">
        <v>750.791</v>
      </c>
      <c r="D3030" s="6">
        <v>1.52342</v>
      </c>
      <c r="E3030" s="6">
        <v>10379.5</v>
      </c>
      <c r="F3030" s="6">
        <v>1.31169</v>
      </c>
      <c r="G3030" s="6">
        <v>5636.11</v>
      </c>
      <c r="H3030" s="6">
        <v>1.48366</v>
      </c>
      <c r="I3030" s="6">
        <v>8474.7</v>
      </c>
      <c r="J3030" s="6">
        <v>1.70738</v>
      </c>
      <c r="K3030" s="6">
        <v>3200.32</v>
      </c>
      <c r="L3030" s="6">
        <v>8474.7</v>
      </c>
      <c r="M3030" s="6">
        <v>38163.9</v>
      </c>
      <c r="N3030" s="6">
        <v>1.8802</v>
      </c>
      <c r="O3030" s="6">
        <v>5812.68</v>
      </c>
      <c r="P3030" s="6">
        <v>0.0</v>
      </c>
      <c r="Q3030" s="6">
        <v>1.23356</v>
      </c>
    </row>
    <row r="3031" ht="15.75" customHeight="1">
      <c r="A3031" s="6">
        <v>3018.0</v>
      </c>
      <c r="B3031" s="6">
        <v>0.0387189</v>
      </c>
      <c r="C3031" s="6">
        <v>0.0</v>
      </c>
      <c r="D3031" s="6">
        <v>0.573171</v>
      </c>
      <c r="E3031" s="6">
        <v>4999.54</v>
      </c>
      <c r="F3031" s="6">
        <v>0.319276</v>
      </c>
      <c r="G3031" s="6">
        <v>28423.9</v>
      </c>
      <c r="H3031" s="6">
        <v>0.72646</v>
      </c>
      <c r="I3031" s="6">
        <v>9757.76</v>
      </c>
      <c r="J3031" s="6">
        <v>0.162298</v>
      </c>
      <c r="K3031" s="6">
        <v>12112.1</v>
      </c>
      <c r="L3031" s="6">
        <v>9757.76</v>
      </c>
      <c r="M3031" s="6">
        <v>39641.8</v>
      </c>
      <c r="N3031" s="6">
        <v>0.817874</v>
      </c>
      <c r="O3031" s="6">
        <v>2831.28</v>
      </c>
      <c r="P3031" s="6">
        <v>0.0</v>
      </c>
      <c r="Q3031" s="6">
        <v>0.946464</v>
      </c>
    </row>
    <row r="3032" ht="15.75" customHeight="1">
      <c r="A3032" s="6">
        <v>3019.0</v>
      </c>
      <c r="B3032" s="6">
        <v>0.00629747</v>
      </c>
      <c r="C3032" s="6">
        <v>0.0</v>
      </c>
      <c r="D3032" s="6">
        <v>0.0665215</v>
      </c>
      <c r="E3032" s="6">
        <v>1675.85</v>
      </c>
      <c r="F3032" s="6">
        <v>0.0</v>
      </c>
      <c r="G3032" s="6">
        <v>4695.87</v>
      </c>
      <c r="H3032" s="6">
        <v>0.134261</v>
      </c>
      <c r="I3032" s="6">
        <v>9012.1</v>
      </c>
      <c r="J3032" s="6">
        <v>0.122331</v>
      </c>
      <c r="K3032" s="6">
        <v>27540.6</v>
      </c>
      <c r="L3032" s="6">
        <v>9012.1</v>
      </c>
      <c r="M3032" s="6">
        <v>39727.6</v>
      </c>
      <c r="N3032" s="6">
        <v>0.111573</v>
      </c>
      <c r="O3032" s="6">
        <v>30275.7</v>
      </c>
      <c r="P3032" s="6">
        <v>0.0</v>
      </c>
      <c r="Q3032" s="6">
        <v>0.205836</v>
      </c>
    </row>
    <row r="3033" ht="15.75" customHeight="1">
      <c r="A3033" s="6">
        <v>3020.0</v>
      </c>
      <c r="B3033" s="6">
        <v>0.0</v>
      </c>
      <c r="C3033" s="6">
        <v>0.0</v>
      </c>
      <c r="D3033" s="6">
        <v>0.0</v>
      </c>
      <c r="E3033" s="6">
        <v>203.597</v>
      </c>
      <c r="F3033" s="6">
        <v>0.0</v>
      </c>
      <c r="G3033" s="6">
        <v>6145.48</v>
      </c>
      <c r="H3033" s="6">
        <v>0.0</v>
      </c>
      <c r="I3033" s="6">
        <v>9049.42</v>
      </c>
      <c r="J3033" s="6">
        <v>0.0</v>
      </c>
      <c r="K3033" s="6">
        <v>9185.32</v>
      </c>
      <c r="L3033" s="6">
        <v>9049.42</v>
      </c>
      <c r="M3033" s="6">
        <v>38097.4</v>
      </c>
      <c r="N3033" s="6">
        <v>0.0</v>
      </c>
      <c r="O3033" s="6">
        <v>10660.5</v>
      </c>
      <c r="P3033" s="6">
        <v>0.0</v>
      </c>
      <c r="Q3033" s="6">
        <v>0.0</v>
      </c>
    </row>
    <row r="3034" ht="15.75" customHeight="1">
      <c r="A3034" s="6">
        <v>3021.0</v>
      </c>
      <c r="B3034" s="6">
        <v>0.0</v>
      </c>
      <c r="C3034" s="6">
        <v>9292.01</v>
      </c>
      <c r="D3034" s="6">
        <v>0.0</v>
      </c>
      <c r="E3034" s="6">
        <v>1522.26</v>
      </c>
      <c r="F3034" s="6">
        <v>0.0</v>
      </c>
      <c r="G3034" s="6">
        <v>38824.1</v>
      </c>
      <c r="H3034" s="6">
        <v>0.0</v>
      </c>
      <c r="I3034" s="6">
        <v>13634.0</v>
      </c>
      <c r="J3034" s="6">
        <v>0.0</v>
      </c>
      <c r="K3034" s="6">
        <v>3514.73</v>
      </c>
      <c r="L3034" s="6">
        <v>13634.0</v>
      </c>
      <c r="M3034" s="6">
        <v>2328.03</v>
      </c>
      <c r="N3034" s="6">
        <v>0.0</v>
      </c>
      <c r="O3034" s="6">
        <v>1184.24</v>
      </c>
      <c r="P3034" s="6">
        <v>0.0</v>
      </c>
      <c r="Q3034" s="6">
        <v>0.0</v>
      </c>
    </row>
    <row r="3035" ht="15.75" customHeight="1">
      <c r="A3035" s="6">
        <v>3022.0</v>
      </c>
      <c r="B3035" s="6">
        <v>0.0</v>
      </c>
      <c r="C3035" s="6">
        <v>23982.2</v>
      </c>
      <c r="D3035" s="6">
        <v>0.0</v>
      </c>
      <c r="E3035" s="6">
        <v>5640.29</v>
      </c>
      <c r="F3035" s="6">
        <v>0.0</v>
      </c>
      <c r="G3035" s="6">
        <v>25541.5</v>
      </c>
      <c r="H3035" s="6">
        <v>0.0</v>
      </c>
      <c r="I3035" s="6">
        <v>8234.91</v>
      </c>
      <c r="J3035" s="6">
        <v>0.0</v>
      </c>
      <c r="K3035" s="6">
        <v>0.0</v>
      </c>
      <c r="L3035" s="6">
        <v>8234.91</v>
      </c>
      <c r="M3035" s="6">
        <v>0.0</v>
      </c>
      <c r="N3035" s="6">
        <v>0.0</v>
      </c>
      <c r="O3035" s="6">
        <v>1375.05</v>
      </c>
      <c r="P3035" s="6">
        <v>0.0</v>
      </c>
      <c r="Q3035" s="6">
        <v>0.0</v>
      </c>
    </row>
    <row r="3036" ht="15.75" customHeight="1">
      <c r="A3036" s="6">
        <v>3023.0</v>
      </c>
      <c r="B3036" s="6">
        <v>0.0</v>
      </c>
      <c r="C3036" s="6">
        <v>27554.1</v>
      </c>
      <c r="D3036" s="6">
        <v>0.0</v>
      </c>
      <c r="E3036" s="6">
        <v>19348.5</v>
      </c>
      <c r="F3036" s="6">
        <v>0.0</v>
      </c>
      <c r="G3036" s="6">
        <v>1001.27</v>
      </c>
      <c r="H3036" s="6">
        <v>0.0</v>
      </c>
      <c r="I3036" s="6">
        <v>9579.11</v>
      </c>
      <c r="J3036" s="6">
        <v>0.0</v>
      </c>
      <c r="K3036" s="6">
        <v>4049.38</v>
      </c>
      <c r="L3036" s="6">
        <v>9579.11</v>
      </c>
      <c r="M3036" s="6">
        <v>23615.3</v>
      </c>
      <c r="N3036" s="6">
        <v>0.0</v>
      </c>
      <c r="O3036" s="6">
        <v>974.826</v>
      </c>
      <c r="P3036" s="6">
        <v>0.0</v>
      </c>
      <c r="Q3036" s="6">
        <v>0.0</v>
      </c>
    </row>
    <row r="3037" ht="15.75" customHeight="1">
      <c r="A3037" s="6">
        <v>3024.0</v>
      </c>
      <c r="B3037" s="6">
        <v>0.0</v>
      </c>
      <c r="C3037" s="6">
        <v>10267.7</v>
      </c>
      <c r="D3037" s="6">
        <v>0.0</v>
      </c>
      <c r="E3037" s="6">
        <v>12109.7</v>
      </c>
      <c r="F3037" s="6">
        <v>0.0</v>
      </c>
      <c r="G3037" s="6">
        <v>4188.66</v>
      </c>
      <c r="H3037" s="6">
        <v>0.0</v>
      </c>
      <c r="I3037" s="6">
        <v>9603.74</v>
      </c>
      <c r="J3037" s="6">
        <v>0.0</v>
      </c>
      <c r="K3037" s="6">
        <v>684.283</v>
      </c>
      <c r="L3037" s="6">
        <v>9603.74</v>
      </c>
      <c r="M3037" s="6">
        <v>27881.2</v>
      </c>
      <c r="N3037" s="6">
        <v>0.0</v>
      </c>
      <c r="O3037" s="6">
        <v>3617.34</v>
      </c>
      <c r="P3037" s="6">
        <v>0.0</v>
      </c>
      <c r="Q3037" s="6">
        <v>0.0</v>
      </c>
    </row>
    <row r="3038" ht="15.75" customHeight="1">
      <c r="A3038" s="6">
        <v>3025.0</v>
      </c>
      <c r="B3038" s="6">
        <v>0.0</v>
      </c>
      <c r="C3038" s="6">
        <v>2634.34</v>
      </c>
      <c r="D3038" s="6">
        <v>0.0</v>
      </c>
      <c r="E3038" s="6">
        <v>19036.4</v>
      </c>
      <c r="F3038" s="6">
        <v>0.0</v>
      </c>
      <c r="G3038" s="6">
        <v>0.0</v>
      </c>
      <c r="H3038" s="6">
        <v>0.0</v>
      </c>
      <c r="I3038" s="6">
        <v>9771.63</v>
      </c>
      <c r="J3038" s="6">
        <v>0.0</v>
      </c>
      <c r="K3038" s="6">
        <v>685.799</v>
      </c>
      <c r="L3038" s="6">
        <v>9771.63</v>
      </c>
      <c r="M3038" s="6">
        <v>10988.4</v>
      </c>
      <c r="N3038" s="6">
        <v>0.0</v>
      </c>
      <c r="O3038" s="6">
        <v>7076.14</v>
      </c>
      <c r="P3038" s="6">
        <v>0.0</v>
      </c>
      <c r="Q3038" s="6">
        <v>0.0</v>
      </c>
    </row>
    <row r="3039" ht="15.75" customHeight="1">
      <c r="A3039" s="6">
        <v>3026.0</v>
      </c>
      <c r="B3039" s="6">
        <v>0.0</v>
      </c>
      <c r="C3039" s="6">
        <v>986.292</v>
      </c>
      <c r="D3039" s="6">
        <v>0.0</v>
      </c>
      <c r="E3039" s="6">
        <v>36963.0</v>
      </c>
      <c r="F3039" s="6">
        <v>0.0</v>
      </c>
      <c r="G3039" s="6">
        <v>0.0</v>
      </c>
      <c r="H3039" s="6">
        <v>0.0</v>
      </c>
      <c r="I3039" s="6">
        <v>2114.13</v>
      </c>
      <c r="J3039" s="6">
        <v>0.0</v>
      </c>
      <c r="K3039" s="6">
        <v>5662.45</v>
      </c>
      <c r="L3039" s="6">
        <v>2114.13</v>
      </c>
      <c r="M3039" s="6">
        <v>28577.3</v>
      </c>
      <c r="N3039" s="6">
        <v>0.0</v>
      </c>
      <c r="O3039" s="6">
        <v>18166.7</v>
      </c>
      <c r="P3039" s="6">
        <v>0.0</v>
      </c>
      <c r="Q3039" s="6">
        <v>0.0</v>
      </c>
    </row>
    <row r="3040" ht="15.75" customHeight="1">
      <c r="A3040" s="6">
        <v>3027.0</v>
      </c>
      <c r="B3040" s="6">
        <v>0.0</v>
      </c>
      <c r="C3040" s="6">
        <v>0.0</v>
      </c>
      <c r="D3040" s="6">
        <v>0.0</v>
      </c>
      <c r="E3040" s="6">
        <v>37468.1</v>
      </c>
      <c r="F3040" s="6">
        <v>0.0</v>
      </c>
      <c r="G3040" s="6">
        <v>4166.89</v>
      </c>
      <c r="H3040" s="6">
        <v>0.0</v>
      </c>
      <c r="I3040" s="6">
        <v>2855.25</v>
      </c>
      <c r="J3040" s="6">
        <v>0.0</v>
      </c>
      <c r="K3040" s="6">
        <v>5971.94</v>
      </c>
      <c r="L3040" s="6">
        <v>2855.25</v>
      </c>
      <c r="M3040" s="6">
        <v>16336.7</v>
      </c>
      <c r="N3040" s="6">
        <v>0.0</v>
      </c>
      <c r="O3040" s="6">
        <v>19515.6</v>
      </c>
      <c r="P3040" s="6">
        <v>0.0</v>
      </c>
      <c r="Q3040" s="6">
        <v>0.0</v>
      </c>
    </row>
    <row r="3041" ht="15.75" customHeight="1">
      <c r="A3041" s="6">
        <v>3028.0</v>
      </c>
      <c r="B3041" s="6">
        <v>0.0</v>
      </c>
      <c r="C3041" s="6">
        <v>0.0</v>
      </c>
      <c r="D3041" s="6">
        <v>0.0</v>
      </c>
      <c r="E3041" s="6">
        <v>29011.8</v>
      </c>
      <c r="F3041" s="6">
        <v>0.0</v>
      </c>
      <c r="G3041" s="6">
        <v>1480.2</v>
      </c>
      <c r="H3041" s="6">
        <v>0.0</v>
      </c>
      <c r="I3041" s="6">
        <v>0.0</v>
      </c>
      <c r="J3041" s="6">
        <v>0.0</v>
      </c>
      <c r="K3041" s="6">
        <v>6705.09</v>
      </c>
      <c r="L3041" s="6">
        <v>0.0</v>
      </c>
      <c r="M3041" s="6">
        <v>21061.5</v>
      </c>
      <c r="N3041" s="6">
        <v>0.0</v>
      </c>
      <c r="O3041" s="6">
        <v>18841.0</v>
      </c>
      <c r="P3041" s="6">
        <v>0.0</v>
      </c>
      <c r="Q3041" s="6">
        <v>0.0</v>
      </c>
    </row>
    <row r="3042" ht="15.75" customHeight="1">
      <c r="A3042" s="6">
        <v>3029.0</v>
      </c>
      <c r="B3042" s="6">
        <v>0.0</v>
      </c>
      <c r="C3042" s="6">
        <v>1331.7</v>
      </c>
      <c r="D3042" s="6">
        <v>0.0</v>
      </c>
      <c r="E3042" s="6">
        <v>15036.5</v>
      </c>
      <c r="F3042" s="6">
        <v>0.0</v>
      </c>
      <c r="G3042" s="6">
        <v>1754.57</v>
      </c>
      <c r="H3042" s="6">
        <v>0.0</v>
      </c>
      <c r="I3042" s="6">
        <v>0.0</v>
      </c>
      <c r="J3042" s="6">
        <v>0.0</v>
      </c>
      <c r="K3042" s="6">
        <v>3708.38</v>
      </c>
      <c r="L3042" s="6">
        <v>0.0</v>
      </c>
      <c r="M3042" s="6">
        <v>8694.81</v>
      </c>
      <c r="N3042" s="6">
        <v>0.0</v>
      </c>
      <c r="O3042" s="6">
        <v>21118.8</v>
      </c>
      <c r="P3042" s="6">
        <v>0.0</v>
      </c>
      <c r="Q3042" s="6">
        <v>0.0</v>
      </c>
    </row>
    <row r="3043" ht="15.75" customHeight="1">
      <c r="A3043" s="6">
        <v>3030.0</v>
      </c>
      <c r="B3043" s="6">
        <v>0.0316109</v>
      </c>
      <c r="C3043" s="6">
        <v>2095.95</v>
      </c>
      <c r="D3043" s="6">
        <v>0.0669905</v>
      </c>
      <c r="E3043" s="6">
        <v>6108.97</v>
      </c>
      <c r="F3043" s="6">
        <v>0.206802</v>
      </c>
      <c r="G3043" s="6">
        <v>9985.11</v>
      </c>
      <c r="H3043" s="6">
        <v>0.0712832</v>
      </c>
      <c r="I3043" s="6">
        <v>0.0</v>
      </c>
      <c r="J3043" s="6">
        <v>0.0256537</v>
      </c>
      <c r="K3043" s="6">
        <v>2450.48</v>
      </c>
      <c r="L3043" s="6">
        <v>0.0</v>
      </c>
      <c r="M3043" s="6">
        <v>1225.22</v>
      </c>
      <c r="N3043" s="6">
        <v>0.0492396</v>
      </c>
      <c r="O3043" s="6">
        <v>16817.7</v>
      </c>
      <c r="P3043" s="6">
        <v>0.0</v>
      </c>
      <c r="Q3043" s="6">
        <v>0.0875672</v>
      </c>
    </row>
    <row r="3044" ht="15.75" customHeight="1">
      <c r="A3044" s="6">
        <v>3031.0</v>
      </c>
      <c r="B3044" s="6">
        <v>0.148542</v>
      </c>
      <c r="C3044" s="6">
        <v>3443.01</v>
      </c>
      <c r="D3044" s="6">
        <v>0.525123</v>
      </c>
      <c r="E3044" s="6">
        <v>1173.02</v>
      </c>
      <c r="F3044" s="6">
        <v>1.13294</v>
      </c>
      <c r="G3044" s="6">
        <v>6722.55</v>
      </c>
      <c r="H3044" s="6">
        <v>0.46542</v>
      </c>
      <c r="I3044" s="6">
        <v>2216.22</v>
      </c>
      <c r="J3044" s="6">
        <v>0.385139</v>
      </c>
      <c r="K3044" s="6">
        <v>335.103</v>
      </c>
      <c r="L3044" s="6">
        <v>2216.22</v>
      </c>
      <c r="M3044" s="6">
        <v>2397.22</v>
      </c>
      <c r="N3044" s="6">
        <v>0.419733</v>
      </c>
      <c r="O3044" s="6">
        <v>19761.8</v>
      </c>
      <c r="P3044" s="6">
        <v>0.0</v>
      </c>
      <c r="Q3044" s="6">
        <v>0.578768</v>
      </c>
    </row>
    <row r="3045" ht="15.75" customHeight="1">
      <c r="A3045" s="6">
        <v>3032.0</v>
      </c>
      <c r="B3045" s="6">
        <v>0.966506</v>
      </c>
      <c r="C3045" s="6">
        <v>2521.25</v>
      </c>
      <c r="D3045" s="6">
        <v>1.70335</v>
      </c>
      <c r="E3045" s="6">
        <v>0.0</v>
      </c>
      <c r="F3045" s="6">
        <v>2.23327</v>
      </c>
      <c r="G3045" s="6">
        <v>0.0</v>
      </c>
      <c r="H3045" s="6">
        <v>1.03357</v>
      </c>
      <c r="I3045" s="6">
        <v>2767.85</v>
      </c>
      <c r="J3045" s="6">
        <v>0.571641</v>
      </c>
      <c r="K3045" s="6">
        <v>0.0</v>
      </c>
      <c r="L3045" s="6">
        <v>2767.85</v>
      </c>
      <c r="M3045" s="6">
        <v>0.0</v>
      </c>
      <c r="N3045" s="6">
        <v>1.50681</v>
      </c>
      <c r="O3045" s="6">
        <v>14125.7</v>
      </c>
      <c r="P3045" s="6">
        <v>0.0</v>
      </c>
      <c r="Q3045" s="6">
        <v>1.51169</v>
      </c>
    </row>
    <row r="3046" ht="15.75" customHeight="1">
      <c r="A3046" s="6">
        <v>3033.0</v>
      </c>
      <c r="B3046" s="6">
        <v>0.976994</v>
      </c>
      <c r="C3046" s="6">
        <v>1236.27</v>
      </c>
      <c r="D3046" s="6">
        <v>2.77871</v>
      </c>
      <c r="E3046" s="6">
        <v>0.0</v>
      </c>
      <c r="F3046" s="6">
        <v>3.15562</v>
      </c>
      <c r="G3046" s="6">
        <v>0.0</v>
      </c>
      <c r="H3046" s="6">
        <v>1.41422</v>
      </c>
      <c r="I3046" s="6">
        <v>1453.52</v>
      </c>
      <c r="J3046" s="6">
        <v>1.85702</v>
      </c>
      <c r="K3046" s="6">
        <v>0.0</v>
      </c>
      <c r="L3046" s="6">
        <v>1453.52</v>
      </c>
      <c r="M3046" s="6">
        <v>0.0</v>
      </c>
      <c r="N3046" s="6">
        <v>2.49861</v>
      </c>
      <c r="O3046" s="6">
        <v>9474.33</v>
      </c>
      <c r="P3046" s="6">
        <v>0.0</v>
      </c>
      <c r="Q3046" s="6">
        <v>2.46016</v>
      </c>
    </row>
    <row r="3047" ht="15.75" customHeight="1">
      <c r="A3047" s="6">
        <v>3034.0</v>
      </c>
      <c r="B3047" s="6">
        <v>1.60061</v>
      </c>
      <c r="C3047" s="6">
        <v>8226.5</v>
      </c>
      <c r="D3047" s="6">
        <v>3.59616</v>
      </c>
      <c r="E3047" s="6">
        <v>2100.79</v>
      </c>
      <c r="F3047" s="6">
        <v>3.82184</v>
      </c>
      <c r="G3047" s="6">
        <v>0.0</v>
      </c>
      <c r="H3047" s="6">
        <v>1.51503</v>
      </c>
      <c r="I3047" s="6">
        <v>1035.87</v>
      </c>
      <c r="J3047" s="6">
        <v>2.36738</v>
      </c>
      <c r="K3047" s="6">
        <v>0.0</v>
      </c>
      <c r="L3047" s="6">
        <v>1035.87</v>
      </c>
      <c r="M3047" s="6">
        <v>337.329</v>
      </c>
      <c r="N3047" s="6">
        <v>3.24312</v>
      </c>
      <c r="O3047" s="6">
        <v>5469.36</v>
      </c>
      <c r="P3047" s="6">
        <v>0.0</v>
      </c>
      <c r="Q3047" s="6">
        <v>3.25179</v>
      </c>
    </row>
    <row r="3048" ht="15.75" customHeight="1">
      <c r="A3048" s="6">
        <v>3035.0</v>
      </c>
      <c r="B3048" s="6">
        <v>3.55918</v>
      </c>
      <c r="C3048" s="6">
        <v>20678.5</v>
      </c>
      <c r="D3048" s="6">
        <v>4.1468</v>
      </c>
      <c r="E3048" s="6">
        <v>2429.37</v>
      </c>
      <c r="F3048" s="6">
        <v>4.23627</v>
      </c>
      <c r="G3048" s="6">
        <v>1325.25</v>
      </c>
      <c r="H3048" s="6">
        <v>2.96283</v>
      </c>
      <c r="I3048" s="6">
        <v>735.641</v>
      </c>
      <c r="J3048" s="6">
        <v>2.89547</v>
      </c>
      <c r="K3048" s="6">
        <v>545.762</v>
      </c>
      <c r="L3048" s="6">
        <v>735.641</v>
      </c>
      <c r="M3048" s="6">
        <v>4827.32</v>
      </c>
      <c r="N3048" s="6">
        <v>3.72602</v>
      </c>
      <c r="O3048" s="6">
        <v>1530.59</v>
      </c>
      <c r="P3048" s="6">
        <v>0.0</v>
      </c>
      <c r="Q3048" s="6">
        <v>3.81136</v>
      </c>
    </row>
    <row r="3049" ht="15.75" customHeight="1">
      <c r="A3049" s="6">
        <v>3036.0</v>
      </c>
      <c r="B3049" s="6">
        <v>2.98947</v>
      </c>
      <c r="C3049" s="6">
        <v>24968.2</v>
      </c>
      <c r="D3049" s="6">
        <v>4.42794</v>
      </c>
      <c r="E3049" s="6">
        <v>15129.3</v>
      </c>
      <c r="F3049" s="6">
        <v>4.38224</v>
      </c>
      <c r="G3049" s="6">
        <v>0.0</v>
      </c>
      <c r="H3049" s="6">
        <v>2.29404</v>
      </c>
      <c r="I3049" s="6">
        <v>4119.13</v>
      </c>
      <c r="J3049" s="6">
        <v>3.91435</v>
      </c>
      <c r="K3049" s="6">
        <v>645.778</v>
      </c>
      <c r="L3049" s="6">
        <v>4119.13</v>
      </c>
      <c r="M3049" s="6">
        <v>0.0</v>
      </c>
      <c r="N3049" s="6">
        <v>3.98016</v>
      </c>
      <c r="O3049" s="6">
        <v>562.871</v>
      </c>
      <c r="P3049" s="6">
        <v>0.0</v>
      </c>
      <c r="Q3049" s="6">
        <v>3.1345</v>
      </c>
    </row>
    <row r="3050" ht="15.75" customHeight="1">
      <c r="A3050" s="6">
        <v>3037.0</v>
      </c>
      <c r="B3050" s="6">
        <v>3.0437</v>
      </c>
      <c r="C3050" s="6">
        <v>29129.3</v>
      </c>
      <c r="D3050" s="6">
        <v>4.40934</v>
      </c>
      <c r="E3050" s="6">
        <v>28922.8</v>
      </c>
      <c r="F3050" s="6">
        <v>1.99583</v>
      </c>
      <c r="G3050" s="6">
        <v>267.104</v>
      </c>
      <c r="H3050" s="6">
        <v>2.28308</v>
      </c>
      <c r="I3050" s="6">
        <v>5234.65</v>
      </c>
      <c r="J3050" s="6">
        <v>3.98113</v>
      </c>
      <c r="K3050" s="6">
        <v>1910.32</v>
      </c>
      <c r="L3050" s="6">
        <v>5234.65</v>
      </c>
      <c r="M3050" s="6">
        <v>33378.2</v>
      </c>
      <c r="N3050" s="6">
        <v>3.99847</v>
      </c>
      <c r="O3050" s="6">
        <v>0.0</v>
      </c>
      <c r="P3050" s="6">
        <v>2160.22</v>
      </c>
      <c r="Q3050" s="6">
        <v>1.71629</v>
      </c>
    </row>
    <row r="3051" ht="15.75" customHeight="1">
      <c r="A3051" s="6">
        <v>3038.0</v>
      </c>
      <c r="B3051" s="6">
        <v>2.50713</v>
      </c>
      <c r="C3051" s="6">
        <v>23820.0</v>
      </c>
      <c r="D3051" s="6">
        <v>4.10973</v>
      </c>
      <c r="E3051" s="6">
        <v>33451.3</v>
      </c>
      <c r="F3051" s="6">
        <v>3.88692</v>
      </c>
      <c r="G3051" s="6">
        <v>0.0</v>
      </c>
      <c r="H3051" s="6">
        <v>1.26176</v>
      </c>
      <c r="I3051" s="6">
        <v>13626.8</v>
      </c>
      <c r="J3051" s="6">
        <v>3.76399</v>
      </c>
      <c r="K3051" s="6">
        <v>1213.27</v>
      </c>
      <c r="L3051" s="6">
        <v>13626.8</v>
      </c>
      <c r="M3051" s="6">
        <v>861.579</v>
      </c>
      <c r="N3051" s="6">
        <v>3.80123</v>
      </c>
      <c r="O3051" s="6">
        <v>313.014</v>
      </c>
      <c r="P3051" s="6">
        <v>2742.59</v>
      </c>
      <c r="Q3051" s="6">
        <v>2.3017</v>
      </c>
    </row>
    <row r="3052" ht="15.75" customHeight="1">
      <c r="A3052" s="6">
        <v>3039.0</v>
      </c>
      <c r="B3052" s="6">
        <v>2.76495</v>
      </c>
      <c r="C3052" s="6">
        <v>22234.5</v>
      </c>
      <c r="D3052" s="6">
        <v>3.55268</v>
      </c>
      <c r="E3052" s="6">
        <v>39140.7</v>
      </c>
      <c r="F3052" s="6">
        <v>3.25915</v>
      </c>
      <c r="G3052" s="6">
        <v>1977.4</v>
      </c>
      <c r="H3052" s="6">
        <v>2.09531</v>
      </c>
      <c r="I3052" s="6">
        <v>16479.0</v>
      </c>
      <c r="J3052" s="6">
        <v>2.76972</v>
      </c>
      <c r="K3052" s="6">
        <v>1930.72</v>
      </c>
      <c r="L3052" s="6">
        <v>16479.0</v>
      </c>
      <c r="M3052" s="6">
        <v>2926.9</v>
      </c>
      <c r="N3052" s="6">
        <v>3.38155</v>
      </c>
      <c r="O3052" s="6">
        <v>3654.08</v>
      </c>
      <c r="P3052" s="6">
        <v>3575.55</v>
      </c>
      <c r="Q3052" s="6">
        <v>2.42512</v>
      </c>
    </row>
    <row r="3053" ht="15.75" customHeight="1">
      <c r="A3053" s="6">
        <v>3040.0</v>
      </c>
      <c r="B3053" s="6">
        <v>1.83355</v>
      </c>
      <c r="C3053" s="6">
        <v>8136.07</v>
      </c>
      <c r="D3053" s="6">
        <v>2.743</v>
      </c>
      <c r="E3053" s="6">
        <v>39663.5</v>
      </c>
      <c r="F3053" s="6">
        <v>2.11506</v>
      </c>
      <c r="G3053" s="6">
        <v>0.0</v>
      </c>
      <c r="H3053" s="6">
        <v>1.00169</v>
      </c>
      <c r="I3053" s="6">
        <v>25646.7</v>
      </c>
      <c r="J3053" s="6">
        <v>1.72312</v>
      </c>
      <c r="K3053" s="6">
        <v>26961.0</v>
      </c>
      <c r="L3053" s="6">
        <v>25646.7</v>
      </c>
      <c r="M3053" s="6">
        <v>0.0</v>
      </c>
      <c r="N3053" s="6">
        <v>2.7336</v>
      </c>
      <c r="O3053" s="6">
        <v>12291.5</v>
      </c>
      <c r="P3053" s="6">
        <v>5217.73</v>
      </c>
      <c r="Q3053" s="6">
        <v>1.63757</v>
      </c>
    </row>
    <row r="3054" ht="15.75" customHeight="1">
      <c r="A3054" s="6">
        <v>3041.0</v>
      </c>
      <c r="B3054" s="6">
        <v>0.751512</v>
      </c>
      <c r="C3054" s="6">
        <v>16847.6</v>
      </c>
      <c r="D3054" s="6">
        <v>1.70039</v>
      </c>
      <c r="E3054" s="6">
        <v>39774.7</v>
      </c>
      <c r="F3054" s="6">
        <v>1.3196</v>
      </c>
      <c r="G3054" s="6">
        <v>12302.5</v>
      </c>
      <c r="H3054" s="6">
        <v>0.431242</v>
      </c>
      <c r="I3054" s="6">
        <v>30239.0</v>
      </c>
      <c r="J3054" s="6">
        <v>1.19912</v>
      </c>
      <c r="K3054" s="6">
        <v>12228.1</v>
      </c>
      <c r="L3054" s="6">
        <v>30239.0</v>
      </c>
      <c r="M3054" s="6">
        <v>0.0</v>
      </c>
      <c r="N3054" s="6">
        <v>1.84124</v>
      </c>
      <c r="O3054" s="6">
        <v>15007.6</v>
      </c>
      <c r="P3054" s="6">
        <v>2867.59</v>
      </c>
      <c r="Q3054" s="6">
        <v>1.78786</v>
      </c>
    </row>
    <row r="3055" ht="15.75" customHeight="1">
      <c r="A3055" s="6">
        <v>3042.0</v>
      </c>
      <c r="B3055" s="6">
        <v>0.0771884</v>
      </c>
      <c r="C3055" s="6">
        <v>33114.7</v>
      </c>
      <c r="D3055" s="6">
        <v>0.621028</v>
      </c>
      <c r="E3055" s="6">
        <v>39893.2</v>
      </c>
      <c r="F3055" s="6">
        <v>0.339625</v>
      </c>
      <c r="G3055" s="6">
        <v>5774.03</v>
      </c>
      <c r="H3055" s="6">
        <v>0.700047</v>
      </c>
      <c r="I3055" s="6">
        <v>10930.0</v>
      </c>
      <c r="J3055" s="6">
        <v>0.568067</v>
      </c>
      <c r="K3055" s="6">
        <v>3920.44</v>
      </c>
      <c r="L3055" s="6">
        <v>10930.0</v>
      </c>
      <c r="M3055" s="6">
        <v>0.0</v>
      </c>
      <c r="N3055" s="6">
        <v>0.819747</v>
      </c>
      <c r="O3055" s="6">
        <v>21526.5</v>
      </c>
      <c r="P3055" s="6">
        <v>4146.43</v>
      </c>
      <c r="Q3055" s="6">
        <v>0.913387</v>
      </c>
    </row>
    <row r="3056" ht="15.75" customHeight="1">
      <c r="A3056" s="6">
        <v>3043.0</v>
      </c>
      <c r="B3056" s="6">
        <v>0.0132917</v>
      </c>
      <c r="C3056" s="6">
        <v>39327.6</v>
      </c>
      <c r="D3056" s="6">
        <v>0.0694451</v>
      </c>
      <c r="E3056" s="6">
        <v>40049.3</v>
      </c>
      <c r="F3056" s="6">
        <v>0.0</v>
      </c>
      <c r="G3056" s="6">
        <v>533.749</v>
      </c>
      <c r="H3056" s="6">
        <v>0.149852</v>
      </c>
      <c r="I3056" s="6">
        <v>18609.0</v>
      </c>
      <c r="J3056" s="6">
        <v>0.113198</v>
      </c>
      <c r="K3056" s="6">
        <v>2829.78</v>
      </c>
      <c r="L3056" s="6">
        <v>18609.0</v>
      </c>
      <c r="M3056" s="6">
        <v>0.0</v>
      </c>
      <c r="N3056" s="6">
        <v>0.122336</v>
      </c>
      <c r="O3056" s="6">
        <v>19481.4</v>
      </c>
      <c r="P3056" s="6">
        <v>3131.44</v>
      </c>
      <c r="Q3056" s="6">
        <v>0.224818</v>
      </c>
    </row>
    <row r="3057" ht="15.75" customHeight="1">
      <c r="A3057" s="6">
        <v>3044.0</v>
      </c>
      <c r="B3057" s="6">
        <v>0.0</v>
      </c>
      <c r="C3057" s="6">
        <v>40053.4</v>
      </c>
      <c r="D3057" s="6">
        <v>0.0</v>
      </c>
      <c r="E3057" s="6">
        <v>40053.4</v>
      </c>
      <c r="F3057" s="6">
        <v>0.0</v>
      </c>
      <c r="G3057" s="6">
        <v>0.0</v>
      </c>
      <c r="H3057" s="6">
        <v>0.0</v>
      </c>
      <c r="I3057" s="6">
        <v>11603.7</v>
      </c>
      <c r="J3057" s="6">
        <v>0.0</v>
      </c>
      <c r="K3057" s="6">
        <v>2002.36</v>
      </c>
      <c r="L3057" s="6">
        <v>11603.7</v>
      </c>
      <c r="M3057" s="6">
        <v>0.0</v>
      </c>
      <c r="N3057" s="6">
        <v>0.0</v>
      </c>
      <c r="O3057" s="6">
        <v>28382.9</v>
      </c>
      <c r="P3057" s="6">
        <v>4280.76</v>
      </c>
      <c r="Q3057" s="6">
        <v>0.0</v>
      </c>
    </row>
    <row r="3058" ht="15.75" customHeight="1">
      <c r="A3058" s="6">
        <v>3045.0</v>
      </c>
      <c r="B3058" s="6">
        <v>0.0</v>
      </c>
      <c r="C3058" s="6">
        <v>38750.9</v>
      </c>
      <c r="D3058" s="6">
        <v>0.0</v>
      </c>
      <c r="E3058" s="6">
        <v>40053.4</v>
      </c>
      <c r="F3058" s="6">
        <v>0.0</v>
      </c>
      <c r="G3058" s="6">
        <v>1230.46</v>
      </c>
      <c r="H3058" s="6">
        <v>0.0</v>
      </c>
      <c r="I3058" s="6">
        <v>12503.2</v>
      </c>
      <c r="J3058" s="6">
        <v>0.0</v>
      </c>
      <c r="K3058" s="6">
        <v>3889.95</v>
      </c>
      <c r="L3058" s="6">
        <v>12503.2</v>
      </c>
      <c r="M3058" s="6">
        <v>0.0</v>
      </c>
      <c r="N3058" s="6">
        <v>0.0</v>
      </c>
      <c r="O3058" s="6">
        <v>35148.4</v>
      </c>
      <c r="P3058" s="6">
        <v>3461.81</v>
      </c>
      <c r="Q3058" s="6">
        <v>0.0</v>
      </c>
    </row>
    <row r="3059" ht="15.75" customHeight="1">
      <c r="A3059" s="6">
        <v>3046.0</v>
      </c>
      <c r="B3059" s="6">
        <v>0.0</v>
      </c>
      <c r="C3059" s="6">
        <v>33479.1</v>
      </c>
      <c r="D3059" s="6">
        <v>0.0</v>
      </c>
      <c r="E3059" s="6">
        <v>39450.4</v>
      </c>
      <c r="F3059" s="6">
        <v>0.0</v>
      </c>
      <c r="G3059" s="6">
        <v>1088.2</v>
      </c>
      <c r="H3059" s="6">
        <v>0.0</v>
      </c>
      <c r="I3059" s="6">
        <v>2347.84</v>
      </c>
      <c r="J3059" s="6">
        <v>0.0</v>
      </c>
      <c r="K3059" s="6">
        <v>13377.8</v>
      </c>
      <c r="L3059" s="6">
        <v>2347.84</v>
      </c>
      <c r="M3059" s="6">
        <v>0.0</v>
      </c>
      <c r="N3059" s="6">
        <v>0.0</v>
      </c>
      <c r="O3059" s="6">
        <v>39537.0</v>
      </c>
      <c r="P3059" s="6">
        <v>2269.42</v>
      </c>
      <c r="Q3059" s="6">
        <v>0.0</v>
      </c>
    </row>
    <row r="3060" ht="15.75" customHeight="1">
      <c r="A3060" s="6">
        <v>3047.0</v>
      </c>
      <c r="B3060" s="6">
        <v>0.0</v>
      </c>
      <c r="C3060" s="6">
        <v>34176.1</v>
      </c>
      <c r="D3060" s="6">
        <v>0.0</v>
      </c>
      <c r="E3060" s="6">
        <v>37066.6</v>
      </c>
      <c r="F3060" s="6">
        <v>0.0</v>
      </c>
      <c r="G3060" s="6">
        <v>0.0</v>
      </c>
      <c r="H3060" s="6">
        <v>0.0</v>
      </c>
      <c r="I3060" s="6">
        <v>978.233</v>
      </c>
      <c r="J3060" s="6">
        <v>0.0</v>
      </c>
      <c r="K3060" s="6">
        <v>6521.03</v>
      </c>
      <c r="L3060" s="6">
        <v>978.233</v>
      </c>
      <c r="M3060" s="6">
        <v>0.0</v>
      </c>
      <c r="N3060" s="6">
        <v>0.0</v>
      </c>
      <c r="O3060" s="6">
        <v>40053.4</v>
      </c>
      <c r="P3060" s="6">
        <v>2795.92</v>
      </c>
      <c r="Q3060" s="6">
        <v>0.0</v>
      </c>
    </row>
    <row r="3061" ht="15.75" customHeight="1">
      <c r="A3061" s="6">
        <v>3048.0</v>
      </c>
      <c r="B3061" s="6">
        <v>0.0</v>
      </c>
      <c r="C3061" s="6">
        <v>30230.9</v>
      </c>
      <c r="D3061" s="6">
        <v>0.0</v>
      </c>
      <c r="E3061" s="6">
        <v>30274.7</v>
      </c>
      <c r="F3061" s="6">
        <v>0.0</v>
      </c>
      <c r="G3061" s="6">
        <v>0.0</v>
      </c>
      <c r="H3061" s="6">
        <v>0.0</v>
      </c>
      <c r="I3061" s="6">
        <v>3768.32</v>
      </c>
      <c r="J3061" s="6">
        <v>0.0</v>
      </c>
      <c r="K3061" s="6">
        <v>3186.04</v>
      </c>
      <c r="L3061" s="6">
        <v>3768.32</v>
      </c>
      <c r="M3061" s="6">
        <v>0.0</v>
      </c>
      <c r="N3061" s="6">
        <v>0.0</v>
      </c>
      <c r="O3061" s="6">
        <v>40053.4</v>
      </c>
      <c r="P3061" s="6">
        <v>4888.45</v>
      </c>
      <c r="Q3061" s="6">
        <v>0.0</v>
      </c>
    </row>
    <row r="3062" ht="15.75" customHeight="1">
      <c r="A3062" s="6">
        <v>3049.0</v>
      </c>
      <c r="B3062" s="6">
        <v>0.0</v>
      </c>
      <c r="C3062" s="6">
        <v>16903.9</v>
      </c>
      <c r="D3062" s="6">
        <v>0.0</v>
      </c>
      <c r="E3062" s="6">
        <v>29692.5</v>
      </c>
      <c r="F3062" s="6">
        <v>0.0</v>
      </c>
      <c r="G3062" s="6">
        <v>0.0</v>
      </c>
      <c r="H3062" s="6">
        <v>0.0</v>
      </c>
      <c r="I3062" s="6">
        <v>6894.64</v>
      </c>
      <c r="J3062" s="6">
        <v>0.0</v>
      </c>
      <c r="K3062" s="6">
        <v>0.0</v>
      </c>
      <c r="L3062" s="6">
        <v>6894.64</v>
      </c>
      <c r="M3062" s="6">
        <v>0.0</v>
      </c>
      <c r="N3062" s="6">
        <v>0.0</v>
      </c>
      <c r="O3062" s="6">
        <v>39617.8</v>
      </c>
      <c r="P3062" s="6">
        <v>15098.0</v>
      </c>
      <c r="Q3062" s="6">
        <v>0.0</v>
      </c>
    </row>
    <row r="3063" ht="15.75" customHeight="1">
      <c r="A3063" s="6">
        <v>3050.0</v>
      </c>
      <c r="B3063" s="6">
        <v>0.0</v>
      </c>
      <c r="C3063" s="6">
        <v>7129.37</v>
      </c>
      <c r="D3063" s="6">
        <v>0.0</v>
      </c>
      <c r="E3063" s="6">
        <v>33642.3</v>
      </c>
      <c r="F3063" s="6">
        <v>0.0</v>
      </c>
      <c r="G3063" s="6">
        <v>0.0</v>
      </c>
      <c r="H3063" s="6">
        <v>0.0</v>
      </c>
      <c r="I3063" s="6">
        <v>6790.14</v>
      </c>
      <c r="J3063" s="6">
        <v>0.0</v>
      </c>
      <c r="K3063" s="6">
        <v>993.037</v>
      </c>
      <c r="L3063" s="6">
        <v>6790.14</v>
      </c>
      <c r="M3063" s="6">
        <v>0.0</v>
      </c>
      <c r="N3063" s="6">
        <v>0.0</v>
      </c>
      <c r="O3063" s="6">
        <v>38370.1</v>
      </c>
      <c r="P3063" s="6">
        <v>17632.7</v>
      </c>
      <c r="Q3063" s="6">
        <v>0.0</v>
      </c>
    </row>
    <row r="3064" ht="15.75" customHeight="1">
      <c r="A3064" s="6">
        <v>3051.0</v>
      </c>
      <c r="B3064" s="6">
        <v>0.0</v>
      </c>
      <c r="C3064" s="6">
        <v>8711.17</v>
      </c>
      <c r="D3064" s="6">
        <v>0.0</v>
      </c>
      <c r="E3064" s="6">
        <v>35368.6</v>
      </c>
      <c r="F3064" s="6">
        <v>0.0</v>
      </c>
      <c r="G3064" s="6">
        <v>0.0</v>
      </c>
      <c r="H3064" s="6">
        <v>0.0</v>
      </c>
      <c r="I3064" s="6">
        <v>6669.03</v>
      </c>
      <c r="J3064" s="6">
        <v>0.0</v>
      </c>
      <c r="K3064" s="6">
        <v>867.055</v>
      </c>
      <c r="L3064" s="6">
        <v>6669.03</v>
      </c>
      <c r="M3064" s="6">
        <v>0.0</v>
      </c>
      <c r="N3064" s="6">
        <v>0.0</v>
      </c>
      <c r="O3064" s="6">
        <v>39477.4</v>
      </c>
      <c r="P3064" s="6">
        <v>28162.0</v>
      </c>
      <c r="Q3064" s="6">
        <v>0.0</v>
      </c>
    </row>
    <row r="3065" ht="15.75" customHeight="1">
      <c r="A3065" s="6">
        <v>3052.0</v>
      </c>
      <c r="B3065" s="6">
        <v>0.0</v>
      </c>
      <c r="C3065" s="6">
        <v>15623.8</v>
      </c>
      <c r="D3065" s="6">
        <v>0.0</v>
      </c>
      <c r="E3065" s="6">
        <v>31504.4</v>
      </c>
      <c r="F3065" s="6">
        <v>0.0</v>
      </c>
      <c r="G3065" s="6">
        <v>0.0</v>
      </c>
      <c r="H3065" s="6">
        <v>0.0</v>
      </c>
      <c r="I3065" s="6">
        <v>1466.29</v>
      </c>
      <c r="J3065" s="6">
        <v>0.0</v>
      </c>
      <c r="K3065" s="6">
        <v>2828.15</v>
      </c>
      <c r="L3065" s="6">
        <v>1466.29</v>
      </c>
      <c r="M3065" s="6">
        <v>0.0</v>
      </c>
      <c r="N3065" s="6">
        <v>0.0</v>
      </c>
      <c r="O3065" s="6">
        <v>39577.7</v>
      </c>
      <c r="P3065" s="6">
        <v>24426.0</v>
      </c>
      <c r="Q3065" s="6">
        <v>0.0</v>
      </c>
    </row>
    <row r="3066" ht="15.75" customHeight="1">
      <c r="A3066" s="6">
        <v>3053.0</v>
      </c>
      <c r="B3066" s="6">
        <v>0.0</v>
      </c>
      <c r="C3066" s="6">
        <v>13305.0</v>
      </c>
      <c r="D3066" s="6">
        <v>0.0</v>
      </c>
      <c r="E3066" s="6">
        <v>32166.5</v>
      </c>
      <c r="F3066" s="6">
        <v>0.0</v>
      </c>
      <c r="G3066" s="6">
        <v>0.0</v>
      </c>
      <c r="H3066" s="6">
        <v>0.0</v>
      </c>
      <c r="I3066" s="6">
        <v>830.165</v>
      </c>
      <c r="J3066" s="6">
        <v>0.0</v>
      </c>
      <c r="K3066" s="6">
        <v>801.663</v>
      </c>
      <c r="L3066" s="6">
        <v>830.165</v>
      </c>
      <c r="M3066" s="6">
        <v>0.0</v>
      </c>
      <c r="N3066" s="6">
        <v>0.0</v>
      </c>
      <c r="O3066" s="6">
        <v>39420.3</v>
      </c>
      <c r="P3066" s="6">
        <v>0.0</v>
      </c>
      <c r="Q3066" s="6">
        <v>0.0</v>
      </c>
    </row>
    <row r="3067" ht="15.75" customHeight="1">
      <c r="A3067" s="6">
        <v>3054.0</v>
      </c>
      <c r="B3067" s="6">
        <v>0.0873456</v>
      </c>
      <c r="C3067" s="6">
        <v>12604.7</v>
      </c>
      <c r="D3067" s="6">
        <v>0.0685399</v>
      </c>
      <c r="E3067" s="6">
        <v>31700.8</v>
      </c>
      <c r="F3067" s="6">
        <v>0.227639</v>
      </c>
      <c r="G3067" s="6">
        <v>0.0</v>
      </c>
      <c r="H3067" s="6">
        <v>0.0467002</v>
      </c>
      <c r="I3067" s="6">
        <v>2241.04</v>
      </c>
      <c r="J3067" s="6">
        <v>0.0113175</v>
      </c>
      <c r="K3067" s="6">
        <v>896.737</v>
      </c>
      <c r="L3067" s="6">
        <v>2241.04</v>
      </c>
      <c r="M3067" s="6">
        <v>0.0</v>
      </c>
      <c r="N3067" s="6">
        <v>0.0341479</v>
      </c>
      <c r="O3067" s="6">
        <v>39486.9</v>
      </c>
      <c r="P3067" s="6">
        <v>1198.39</v>
      </c>
      <c r="Q3067" s="6">
        <v>0.0221798</v>
      </c>
    </row>
    <row r="3068" ht="15.75" customHeight="1">
      <c r="A3068" s="6">
        <v>3055.0</v>
      </c>
      <c r="B3068" s="6">
        <v>0.730105</v>
      </c>
      <c r="C3068" s="6">
        <v>12636.8</v>
      </c>
      <c r="D3068" s="6">
        <v>0.617935</v>
      </c>
      <c r="E3068" s="6">
        <v>29201.1</v>
      </c>
      <c r="F3068" s="6">
        <v>1.13192</v>
      </c>
      <c r="G3068" s="6">
        <v>0.0</v>
      </c>
      <c r="H3068" s="6">
        <v>0.169694</v>
      </c>
      <c r="I3068" s="6">
        <v>1676.7</v>
      </c>
      <c r="J3068" s="6">
        <v>0.278846</v>
      </c>
      <c r="K3068" s="6">
        <v>0.0</v>
      </c>
      <c r="L3068" s="6">
        <v>1676.7</v>
      </c>
      <c r="M3068" s="6">
        <v>0.0</v>
      </c>
      <c r="N3068" s="6">
        <v>0.48305</v>
      </c>
      <c r="O3068" s="6">
        <v>39729.5</v>
      </c>
      <c r="P3068" s="6">
        <v>2348.92</v>
      </c>
      <c r="Q3068" s="6">
        <v>0.100479</v>
      </c>
    </row>
    <row r="3069" ht="15.75" customHeight="1">
      <c r="A3069" s="6">
        <v>3056.0</v>
      </c>
      <c r="B3069" s="6">
        <v>1.82474</v>
      </c>
      <c r="C3069" s="6">
        <v>16780.8</v>
      </c>
      <c r="D3069" s="6">
        <v>1.57896</v>
      </c>
      <c r="E3069" s="6">
        <v>26485.3</v>
      </c>
      <c r="F3069" s="6">
        <v>2.20908</v>
      </c>
      <c r="G3069" s="6">
        <v>0.0</v>
      </c>
      <c r="H3069" s="6">
        <v>0.818058</v>
      </c>
      <c r="I3069" s="6">
        <v>0.0</v>
      </c>
      <c r="J3069" s="6">
        <v>0.237861</v>
      </c>
      <c r="K3069" s="6">
        <v>0.0</v>
      </c>
      <c r="L3069" s="6">
        <v>0.0</v>
      </c>
      <c r="M3069" s="6">
        <v>0.0</v>
      </c>
      <c r="N3069" s="6">
        <v>1.4722</v>
      </c>
      <c r="O3069" s="6">
        <v>39823.1</v>
      </c>
      <c r="P3069" s="6">
        <v>1301.4</v>
      </c>
      <c r="Q3069" s="6">
        <v>0.330574</v>
      </c>
    </row>
    <row r="3070" ht="15.75" customHeight="1">
      <c r="A3070" s="6">
        <v>3057.0</v>
      </c>
      <c r="B3070" s="6">
        <v>2.04362</v>
      </c>
      <c r="C3070" s="6">
        <v>18287.5</v>
      </c>
      <c r="D3070" s="6">
        <v>2.73982</v>
      </c>
      <c r="E3070" s="6">
        <v>38495.6</v>
      </c>
      <c r="F3070" s="6">
        <v>3.01275</v>
      </c>
      <c r="G3070" s="6">
        <v>0.0</v>
      </c>
      <c r="H3070" s="6">
        <v>1.75695</v>
      </c>
      <c r="I3070" s="6">
        <v>0.0</v>
      </c>
      <c r="J3070" s="6">
        <v>1.75805</v>
      </c>
      <c r="K3070" s="6">
        <v>0.0</v>
      </c>
      <c r="L3070" s="6">
        <v>0.0</v>
      </c>
      <c r="M3070" s="6">
        <v>0.0</v>
      </c>
      <c r="N3070" s="6">
        <v>2.40541</v>
      </c>
      <c r="O3070" s="6">
        <v>40013.1</v>
      </c>
      <c r="P3070" s="6">
        <v>9659.64</v>
      </c>
      <c r="Q3070" s="6">
        <v>0.456401</v>
      </c>
    </row>
    <row r="3071" ht="15.75" customHeight="1">
      <c r="A3071" s="6">
        <v>3058.0</v>
      </c>
      <c r="B3071" s="6">
        <v>2.74262</v>
      </c>
      <c r="C3071" s="6">
        <v>20350.6</v>
      </c>
      <c r="D3071" s="6">
        <v>3.57158</v>
      </c>
      <c r="E3071" s="6">
        <v>39804.5</v>
      </c>
      <c r="F3071" s="6">
        <v>3.4581</v>
      </c>
      <c r="G3071" s="6">
        <v>0.0</v>
      </c>
      <c r="H3071" s="6">
        <v>2.85609</v>
      </c>
      <c r="I3071" s="6">
        <v>471.032</v>
      </c>
      <c r="J3071" s="6">
        <v>2.3251</v>
      </c>
      <c r="K3071" s="6">
        <v>0.0</v>
      </c>
      <c r="L3071" s="6">
        <v>471.032</v>
      </c>
      <c r="M3071" s="6">
        <v>0.0</v>
      </c>
      <c r="N3071" s="6">
        <v>2.09604</v>
      </c>
      <c r="O3071" s="6">
        <v>40049.8</v>
      </c>
      <c r="P3071" s="6">
        <v>14175.3</v>
      </c>
      <c r="Q3071" s="6">
        <v>0.651883</v>
      </c>
    </row>
    <row r="3072" ht="15.75" customHeight="1">
      <c r="A3072" s="6">
        <v>3059.0</v>
      </c>
      <c r="B3072" s="6">
        <v>0.840018</v>
      </c>
      <c r="C3072" s="6">
        <v>16955.7</v>
      </c>
      <c r="D3072" s="6">
        <v>4.10211</v>
      </c>
      <c r="E3072" s="6">
        <v>40016.8</v>
      </c>
      <c r="F3072" s="6">
        <v>3.54339</v>
      </c>
      <c r="G3072" s="6">
        <v>0.0</v>
      </c>
      <c r="H3072" s="6">
        <v>3.17844</v>
      </c>
      <c r="I3072" s="6">
        <v>1739.66</v>
      </c>
      <c r="J3072" s="6">
        <v>3.08005</v>
      </c>
      <c r="K3072" s="6">
        <v>0.0</v>
      </c>
      <c r="L3072" s="6">
        <v>1739.66</v>
      </c>
      <c r="M3072" s="6">
        <v>0.0</v>
      </c>
      <c r="N3072" s="6">
        <v>1.74947</v>
      </c>
      <c r="O3072" s="6">
        <v>39152.0</v>
      </c>
      <c r="P3072" s="6">
        <v>2362.1</v>
      </c>
      <c r="Q3072" s="6">
        <v>2.79613</v>
      </c>
    </row>
    <row r="3073" ht="15.75" customHeight="1">
      <c r="A3073" s="6">
        <v>3060.0</v>
      </c>
      <c r="B3073" s="6">
        <v>0.168117</v>
      </c>
      <c r="C3073" s="6">
        <v>20070.4</v>
      </c>
      <c r="D3073" s="6">
        <v>4.41526</v>
      </c>
      <c r="E3073" s="6">
        <v>40053.4</v>
      </c>
      <c r="F3073" s="6">
        <v>3.88323</v>
      </c>
      <c r="G3073" s="6">
        <v>1133.24</v>
      </c>
      <c r="H3073" s="6">
        <v>3.58793</v>
      </c>
      <c r="I3073" s="6">
        <v>2091.2</v>
      </c>
      <c r="J3073" s="6">
        <v>2.42501</v>
      </c>
      <c r="K3073" s="6">
        <v>0.0</v>
      </c>
      <c r="L3073" s="6">
        <v>2091.2</v>
      </c>
      <c r="M3073" s="6">
        <v>0.0</v>
      </c>
      <c r="N3073" s="6">
        <v>2.84294</v>
      </c>
      <c r="O3073" s="6">
        <v>37127.9</v>
      </c>
      <c r="P3073" s="6">
        <v>5219.53</v>
      </c>
      <c r="Q3073" s="6">
        <v>3.26129</v>
      </c>
    </row>
    <row r="3074" ht="15.75" customHeight="1">
      <c r="A3074" s="6">
        <v>3061.0</v>
      </c>
      <c r="B3074" s="6">
        <v>3.46676</v>
      </c>
      <c r="C3074" s="6">
        <v>11514.9</v>
      </c>
      <c r="D3074" s="6">
        <v>4.40887</v>
      </c>
      <c r="E3074" s="6">
        <v>40053.4</v>
      </c>
      <c r="F3074" s="6">
        <v>3.5222</v>
      </c>
      <c r="G3074" s="6">
        <v>575.816</v>
      </c>
      <c r="H3074" s="6">
        <v>3.58729</v>
      </c>
      <c r="I3074" s="6">
        <v>3836.07</v>
      </c>
      <c r="J3074" s="6">
        <v>3.12692</v>
      </c>
      <c r="K3074" s="6">
        <v>0.0</v>
      </c>
      <c r="L3074" s="6">
        <v>3836.07</v>
      </c>
      <c r="M3074" s="6">
        <v>960.157</v>
      </c>
      <c r="N3074" s="6">
        <v>1.61708</v>
      </c>
      <c r="O3074" s="6">
        <v>34115.1</v>
      </c>
      <c r="P3074" s="6">
        <v>3484.19</v>
      </c>
      <c r="Q3074" s="6">
        <v>2.4742</v>
      </c>
    </row>
    <row r="3075" ht="15.75" customHeight="1">
      <c r="A3075" s="6">
        <v>3062.0</v>
      </c>
      <c r="B3075" s="6">
        <v>0.674489</v>
      </c>
      <c r="C3075" s="6">
        <v>11595.5</v>
      </c>
      <c r="D3075" s="6">
        <v>4.11397</v>
      </c>
      <c r="E3075" s="6">
        <v>39638.4</v>
      </c>
      <c r="F3075" s="6">
        <v>2.50157</v>
      </c>
      <c r="G3075" s="6">
        <v>0.0</v>
      </c>
      <c r="H3075" s="6">
        <v>3.38872</v>
      </c>
      <c r="I3075" s="6">
        <v>3139.29</v>
      </c>
      <c r="J3075" s="6">
        <v>2.84923</v>
      </c>
      <c r="K3075" s="6">
        <v>0.0</v>
      </c>
      <c r="L3075" s="6">
        <v>3139.29</v>
      </c>
      <c r="M3075" s="6">
        <v>0.0</v>
      </c>
      <c r="N3075" s="6">
        <v>1.76136</v>
      </c>
      <c r="O3075" s="6">
        <v>38241.1</v>
      </c>
      <c r="P3075" s="6">
        <v>0.0</v>
      </c>
      <c r="Q3075" s="6">
        <v>3.46591</v>
      </c>
    </row>
    <row r="3076" ht="15.75" customHeight="1">
      <c r="A3076" s="6">
        <v>3063.0</v>
      </c>
      <c r="B3076" s="6">
        <v>0.950147</v>
      </c>
      <c r="C3076" s="6">
        <v>16538.8</v>
      </c>
      <c r="D3076" s="6">
        <v>3.1237</v>
      </c>
      <c r="E3076" s="6">
        <v>37967.4</v>
      </c>
      <c r="F3076" s="6">
        <v>3.2552</v>
      </c>
      <c r="G3076" s="6">
        <v>0.0</v>
      </c>
      <c r="H3076" s="6">
        <v>2.98551</v>
      </c>
      <c r="I3076" s="6">
        <v>1371.79</v>
      </c>
      <c r="J3076" s="6">
        <v>2.18961</v>
      </c>
      <c r="K3076" s="6">
        <v>5852.11</v>
      </c>
      <c r="L3076" s="6">
        <v>1371.79</v>
      </c>
      <c r="M3076" s="6">
        <v>0.0</v>
      </c>
      <c r="N3076" s="6">
        <v>2.03476</v>
      </c>
      <c r="O3076" s="6">
        <v>40053.4</v>
      </c>
      <c r="P3076" s="6">
        <v>0.0</v>
      </c>
      <c r="Q3076" s="6">
        <v>2.52629</v>
      </c>
    </row>
    <row r="3077" ht="15.75" customHeight="1">
      <c r="A3077" s="6">
        <v>3064.0</v>
      </c>
      <c r="B3077" s="6">
        <v>0.632499</v>
      </c>
      <c r="C3077" s="6">
        <v>16947.6</v>
      </c>
      <c r="D3077" s="6">
        <v>0.420461</v>
      </c>
      <c r="E3077" s="6">
        <v>36872.0</v>
      </c>
      <c r="F3077" s="6">
        <v>1.89664</v>
      </c>
      <c r="G3077" s="6">
        <v>0.0</v>
      </c>
      <c r="H3077" s="6">
        <v>2.16371</v>
      </c>
      <c r="I3077" s="6">
        <v>2084.38</v>
      </c>
      <c r="J3077" s="6">
        <v>1.79875</v>
      </c>
      <c r="K3077" s="6">
        <v>3447.11</v>
      </c>
      <c r="L3077" s="6">
        <v>2084.38</v>
      </c>
      <c r="M3077" s="6">
        <v>0.0</v>
      </c>
      <c r="N3077" s="6">
        <v>1.90651</v>
      </c>
      <c r="O3077" s="6">
        <v>40053.4</v>
      </c>
      <c r="P3077" s="6">
        <v>10290.7</v>
      </c>
      <c r="Q3077" s="6">
        <v>2.03192</v>
      </c>
    </row>
    <row r="3078" ht="15.75" customHeight="1">
      <c r="A3078" s="6">
        <v>3065.0</v>
      </c>
      <c r="B3078" s="6">
        <v>0.809806</v>
      </c>
      <c r="C3078" s="6">
        <v>6748.69</v>
      </c>
      <c r="D3078" s="6">
        <v>1.59932</v>
      </c>
      <c r="E3078" s="6">
        <v>34920.9</v>
      </c>
      <c r="F3078" s="6">
        <v>1.27621</v>
      </c>
      <c r="G3078" s="6">
        <v>2704.2</v>
      </c>
      <c r="H3078" s="6">
        <v>1.60329</v>
      </c>
      <c r="I3078" s="6">
        <v>0.0</v>
      </c>
      <c r="J3078" s="6">
        <v>1.21427</v>
      </c>
      <c r="K3078" s="6">
        <v>34530.2</v>
      </c>
      <c r="L3078" s="6">
        <v>0.0</v>
      </c>
      <c r="M3078" s="6">
        <v>1669.46</v>
      </c>
      <c r="N3078" s="6">
        <v>1.71252</v>
      </c>
      <c r="O3078" s="6">
        <v>39665.2</v>
      </c>
      <c r="P3078" s="6">
        <v>1385.81</v>
      </c>
      <c r="Q3078" s="6">
        <v>1.04389</v>
      </c>
    </row>
    <row r="3079" ht="15.75" customHeight="1">
      <c r="A3079" s="6">
        <v>3066.0</v>
      </c>
      <c r="B3079" s="6">
        <v>0.235393</v>
      </c>
      <c r="C3079" s="6">
        <v>3954.02</v>
      </c>
      <c r="D3079" s="6">
        <v>0.640003</v>
      </c>
      <c r="E3079" s="6">
        <v>32518.9</v>
      </c>
      <c r="F3079" s="6">
        <v>0.357624</v>
      </c>
      <c r="G3079" s="6">
        <v>0.0</v>
      </c>
      <c r="H3079" s="6">
        <v>0.746538</v>
      </c>
      <c r="I3079" s="6">
        <v>1102.66</v>
      </c>
      <c r="J3079" s="6">
        <v>0.586368</v>
      </c>
      <c r="K3079" s="6">
        <v>0.0</v>
      </c>
      <c r="L3079" s="6">
        <v>1102.66</v>
      </c>
      <c r="M3079" s="6">
        <v>0.0</v>
      </c>
      <c r="N3079" s="6">
        <v>0.759366</v>
      </c>
      <c r="O3079" s="6">
        <v>39804.5</v>
      </c>
      <c r="P3079" s="6">
        <v>899.781</v>
      </c>
      <c r="Q3079" s="6">
        <v>0.395086</v>
      </c>
    </row>
    <row r="3080" ht="15.75" customHeight="1">
      <c r="A3080" s="6">
        <v>3067.0</v>
      </c>
      <c r="B3080" s="6">
        <v>0.0465406</v>
      </c>
      <c r="C3080" s="6">
        <v>1680.18</v>
      </c>
      <c r="D3080" s="6">
        <v>0.0790345</v>
      </c>
      <c r="E3080" s="6">
        <v>29559.8</v>
      </c>
      <c r="F3080" s="6">
        <v>0.0</v>
      </c>
      <c r="G3080" s="6">
        <v>1180.53</v>
      </c>
      <c r="H3080" s="6">
        <v>0.15113</v>
      </c>
      <c r="I3080" s="6">
        <v>872.537</v>
      </c>
      <c r="J3080" s="6">
        <v>0.131653</v>
      </c>
      <c r="K3080" s="6">
        <v>1093.88</v>
      </c>
      <c r="L3080" s="6">
        <v>872.537</v>
      </c>
      <c r="M3080" s="6">
        <v>0.0</v>
      </c>
      <c r="N3080" s="6">
        <v>0.114089</v>
      </c>
      <c r="O3080" s="6">
        <v>40042.5</v>
      </c>
      <c r="P3080" s="6">
        <v>0.0</v>
      </c>
      <c r="Q3080" s="6">
        <v>0.204439</v>
      </c>
    </row>
    <row r="3081" ht="15.75" customHeight="1">
      <c r="A3081" s="6">
        <v>3068.0</v>
      </c>
      <c r="B3081" s="6">
        <v>0.0</v>
      </c>
      <c r="C3081" s="6">
        <v>0.0</v>
      </c>
      <c r="D3081" s="6">
        <v>0.0</v>
      </c>
      <c r="E3081" s="6">
        <v>37394.0</v>
      </c>
      <c r="F3081" s="6">
        <v>0.0</v>
      </c>
      <c r="G3081" s="6">
        <v>4542.27</v>
      </c>
      <c r="H3081" s="6">
        <v>0.0</v>
      </c>
      <c r="I3081" s="6">
        <v>0.0</v>
      </c>
      <c r="J3081" s="6">
        <v>0.0</v>
      </c>
      <c r="K3081" s="6">
        <v>948.37</v>
      </c>
      <c r="L3081" s="6">
        <v>0.0</v>
      </c>
      <c r="M3081" s="6">
        <v>0.0</v>
      </c>
      <c r="N3081" s="6">
        <v>0.0</v>
      </c>
      <c r="O3081" s="6">
        <v>39869.3</v>
      </c>
      <c r="P3081" s="6">
        <v>13447.2</v>
      </c>
      <c r="Q3081" s="6">
        <v>0.0</v>
      </c>
    </row>
    <row r="3082" ht="15.75" customHeight="1">
      <c r="A3082" s="6">
        <v>3069.0</v>
      </c>
      <c r="B3082" s="6">
        <v>0.0</v>
      </c>
      <c r="C3082" s="6">
        <v>0.0</v>
      </c>
      <c r="D3082" s="6">
        <v>0.0</v>
      </c>
      <c r="E3082" s="6">
        <v>39139.2</v>
      </c>
      <c r="F3082" s="6">
        <v>0.0</v>
      </c>
      <c r="G3082" s="6">
        <v>2610.54</v>
      </c>
      <c r="H3082" s="6">
        <v>0.0</v>
      </c>
      <c r="I3082" s="6">
        <v>0.0</v>
      </c>
      <c r="J3082" s="6">
        <v>0.0</v>
      </c>
      <c r="K3082" s="6">
        <v>27328.9</v>
      </c>
      <c r="L3082" s="6">
        <v>0.0</v>
      </c>
      <c r="M3082" s="6">
        <v>0.0</v>
      </c>
      <c r="N3082" s="6">
        <v>0.0</v>
      </c>
      <c r="O3082" s="6">
        <v>39692.3</v>
      </c>
      <c r="P3082" s="6">
        <v>5719.64</v>
      </c>
      <c r="Q3082" s="6">
        <v>0.0</v>
      </c>
    </row>
    <row r="3083" ht="15.75" customHeight="1">
      <c r="A3083" s="6">
        <v>3070.0</v>
      </c>
      <c r="B3083" s="6">
        <v>0.0</v>
      </c>
      <c r="C3083" s="6">
        <v>0.0</v>
      </c>
      <c r="D3083" s="6">
        <v>0.0</v>
      </c>
      <c r="E3083" s="6">
        <v>39125.0</v>
      </c>
      <c r="F3083" s="6">
        <v>0.0</v>
      </c>
      <c r="G3083" s="6">
        <v>0.0</v>
      </c>
      <c r="H3083" s="6">
        <v>0.0</v>
      </c>
      <c r="I3083" s="6">
        <v>0.0</v>
      </c>
      <c r="J3083" s="6">
        <v>0.0</v>
      </c>
      <c r="K3083" s="6">
        <v>2301.76</v>
      </c>
      <c r="L3083" s="6">
        <v>0.0</v>
      </c>
      <c r="M3083" s="6">
        <v>0.0</v>
      </c>
      <c r="N3083" s="6">
        <v>0.0</v>
      </c>
      <c r="O3083" s="6">
        <v>39896.8</v>
      </c>
      <c r="P3083" s="6">
        <v>13496.9</v>
      </c>
      <c r="Q3083" s="6">
        <v>0.0</v>
      </c>
    </row>
    <row r="3084" ht="15.75" customHeight="1">
      <c r="A3084" s="6">
        <v>3071.0</v>
      </c>
      <c r="B3084" s="6">
        <v>0.0</v>
      </c>
      <c r="C3084" s="6">
        <v>1206.9</v>
      </c>
      <c r="D3084" s="6">
        <v>0.0</v>
      </c>
      <c r="E3084" s="6">
        <v>37473.4</v>
      </c>
      <c r="F3084" s="6">
        <v>0.0</v>
      </c>
      <c r="G3084" s="6">
        <v>1587.99</v>
      </c>
      <c r="H3084" s="6">
        <v>0.0</v>
      </c>
      <c r="I3084" s="6">
        <v>0.0</v>
      </c>
      <c r="J3084" s="6">
        <v>0.0</v>
      </c>
      <c r="K3084" s="6">
        <v>740.098</v>
      </c>
      <c r="L3084" s="6">
        <v>0.0</v>
      </c>
      <c r="M3084" s="6">
        <v>0.0</v>
      </c>
      <c r="N3084" s="6">
        <v>0.0</v>
      </c>
      <c r="O3084" s="6">
        <v>39510.0</v>
      </c>
      <c r="P3084" s="6">
        <v>6266.98</v>
      </c>
      <c r="Q3084" s="6">
        <v>0.0</v>
      </c>
    </row>
    <row r="3085" ht="15.75" customHeight="1">
      <c r="A3085" s="6">
        <v>3072.0</v>
      </c>
      <c r="B3085" s="6">
        <v>0.0</v>
      </c>
      <c r="C3085" s="6">
        <v>7678.45</v>
      </c>
      <c r="D3085" s="6">
        <v>0.0</v>
      </c>
      <c r="E3085" s="6">
        <v>36742.1</v>
      </c>
      <c r="F3085" s="6">
        <v>0.0</v>
      </c>
      <c r="G3085" s="6">
        <v>0.0</v>
      </c>
      <c r="H3085" s="6">
        <v>0.0</v>
      </c>
      <c r="I3085" s="6">
        <v>0.0</v>
      </c>
      <c r="J3085" s="6">
        <v>0.0</v>
      </c>
      <c r="K3085" s="6">
        <v>0.0</v>
      </c>
      <c r="L3085" s="6">
        <v>0.0</v>
      </c>
      <c r="M3085" s="6">
        <v>0.0</v>
      </c>
      <c r="N3085" s="6">
        <v>0.0</v>
      </c>
      <c r="O3085" s="6">
        <v>40053.4</v>
      </c>
      <c r="P3085" s="6">
        <v>2546.75</v>
      </c>
      <c r="Q3085" s="6">
        <v>0.0</v>
      </c>
    </row>
    <row r="3086" ht="15.75" customHeight="1">
      <c r="A3086" s="6">
        <v>3073.0</v>
      </c>
      <c r="B3086" s="6">
        <v>0.0</v>
      </c>
      <c r="C3086" s="6">
        <v>5780.57</v>
      </c>
      <c r="D3086" s="6">
        <v>0.0</v>
      </c>
      <c r="E3086" s="6">
        <v>27373.2</v>
      </c>
      <c r="F3086" s="6">
        <v>0.0</v>
      </c>
      <c r="G3086" s="6">
        <v>0.0</v>
      </c>
      <c r="H3086" s="6">
        <v>0.0</v>
      </c>
      <c r="I3086" s="6">
        <v>0.0</v>
      </c>
      <c r="J3086" s="6">
        <v>0.0</v>
      </c>
      <c r="K3086" s="6">
        <v>0.0</v>
      </c>
      <c r="L3086" s="6">
        <v>0.0</v>
      </c>
      <c r="M3086" s="6">
        <v>0.0</v>
      </c>
      <c r="N3086" s="6">
        <v>0.0</v>
      </c>
      <c r="O3086" s="6">
        <v>40053.4</v>
      </c>
      <c r="P3086" s="6">
        <v>1397.11</v>
      </c>
      <c r="Q3086" s="6">
        <v>0.0</v>
      </c>
    </row>
    <row r="3087" ht="15.75" customHeight="1">
      <c r="A3087" s="6">
        <v>3074.0</v>
      </c>
      <c r="B3087" s="6">
        <v>0.0</v>
      </c>
      <c r="C3087" s="6">
        <v>1897.01</v>
      </c>
      <c r="D3087" s="6">
        <v>0.0</v>
      </c>
      <c r="E3087" s="6">
        <v>17478.7</v>
      </c>
      <c r="F3087" s="6">
        <v>0.0</v>
      </c>
      <c r="G3087" s="6">
        <v>0.0</v>
      </c>
      <c r="H3087" s="6">
        <v>0.0</v>
      </c>
      <c r="I3087" s="6">
        <v>0.0</v>
      </c>
      <c r="J3087" s="6">
        <v>0.0</v>
      </c>
      <c r="K3087" s="6">
        <v>0.0</v>
      </c>
      <c r="L3087" s="6">
        <v>0.0</v>
      </c>
      <c r="M3087" s="6">
        <v>0.0</v>
      </c>
      <c r="N3087" s="6">
        <v>0.0</v>
      </c>
      <c r="O3087" s="6">
        <v>40053.4</v>
      </c>
      <c r="P3087" s="6">
        <v>5905.12</v>
      </c>
      <c r="Q3087" s="6">
        <v>0.0</v>
      </c>
    </row>
    <row r="3088" ht="15.75" customHeight="1">
      <c r="A3088" s="6">
        <v>3075.0</v>
      </c>
      <c r="B3088" s="6">
        <v>0.0</v>
      </c>
      <c r="C3088" s="6">
        <v>3282.36</v>
      </c>
      <c r="D3088" s="6">
        <v>0.0</v>
      </c>
      <c r="E3088" s="6">
        <v>20283.3</v>
      </c>
      <c r="F3088" s="6">
        <v>0.0</v>
      </c>
      <c r="G3088" s="6">
        <v>0.0</v>
      </c>
      <c r="H3088" s="6">
        <v>0.0</v>
      </c>
      <c r="I3088" s="6">
        <v>0.0</v>
      </c>
      <c r="J3088" s="6">
        <v>0.0</v>
      </c>
      <c r="K3088" s="6">
        <v>0.0</v>
      </c>
      <c r="L3088" s="6">
        <v>0.0</v>
      </c>
      <c r="M3088" s="6">
        <v>0.0</v>
      </c>
      <c r="N3088" s="6">
        <v>0.0</v>
      </c>
      <c r="O3088" s="6">
        <v>40046.5</v>
      </c>
      <c r="P3088" s="6">
        <v>5043.48</v>
      </c>
      <c r="Q3088" s="6">
        <v>0.0</v>
      </c>
    </row>
    <row r="3089" ht="15.75" customHeight="1">
      <c r="A3089" s="6">
        <v>3076.0</v>
      </c>
      <c r="B3089" s="6">
        <v>0.0</v>
      </c>
      <c r="C3089" s="6">
        <v>3692.08</v>
      </c>
      <c r="D3089" s="6">
        <v>0.0</v>
      </c>
      <c r="E3089" s="6">
        <v>21605.3</v>
      </c>
      <c r="F3089" s="6">
        <v>0.0</v>
      </c>
      <c r="G3089" s="6">
        <v>0.0</v>
      </c>
      <c r="H3089" s="6">
        <v>0.0</v>
      </c>
      <c r="I3089" s="6">
        <v>0.0</v>
      </c>
      <c r="J3089" s="6">
        <v>0.0</v>
      </c>
      <c r="K3089" s="6">
        <v>0.0</v>
      </c>
      <c r="L3089" s="6">
        <v>0.0</v>
      </c>
      <c r="M3089" s="6">
        <v>0.0</v>
      </c>
      <c r="N3089" s="6">
        <v>0.0</v>
      </c>
      <c r="O3089" s="6">
        <v>39850.0</v>
      </c>
      <c r="P3089" s="6">
        <v>10938.9</v>
      </c>
      <c r="Q3089" s="6">
        <v>0.0</v>
      </c>
    </row>
    <row r="3090" ht="15.75" customHeight="1">
      <c r="A3090" s="6">
        <v>3077.0</v>
      </c>
      <c r="B3090" s="6">
        <v>0.0</v>
      </c>
      <c r="C3090" s="6">
        <v>5846.86</v>
      </c>
      <c r="D3090" s="6">
        <v>0.0</v>
      </c>
      <c r="E3090" s="6">
        <v>24637.5</v>
      </c>
      <c r="F3090" s="6">
        <v>0.0</v>
      </c>
      <c r="G3090" s="6">
        <v>0.0</v>
      </c>
      <c r="H3090" s="6">
        <v>0.0</v>
      </c>
      <c r="I3090" s="6">
        <v>0.0</v>
      </c>
      <c r="J3090" s="6">
        <v>0.0</v>
      </c>
      <c r="K3090" s="6">
        <v>0.0</v>
      </c>
      <c r="L3090" s="6">
        <v>0.0</v>
      </c>
      <c r="M3090" s="6">
        <v>0.0</v>
      </c>
      <c r="N3090" s="6">
        <v>0.0</v>
      </c>
      <c r="O3090" s="6">
        <v>39831.0</v>
      </c>
      <c r="P3090" s="6">
        <v>4609.84</v>
      </c>
      <c r="Q3090" s="6">
        <v>0.0</v>
      </c>
    </row>
    <row r="3091" ht="15.75" customHeight="1">
      <c r="A3091" s="6">
        <v>3078.0</v>
      </c>
      <c r="B3091" s="6">
        <v>0.115855</v>
      </c>
      <c r="C3091" s="6">
        <v>8604.53</v>
      </c>
      <c r="D3091" s="6">
        <v>0.0693428</v>
      </c>
      <c r="E3091" s="6">
        <v>19654.7</v>
      </c>
      <c r="F3091" s="6">
        <v>0.230336</v>
      </c>
      <c r="G3091" s="6">
        <v>1047.54</v>
      </c>
      <c r="H3091" s="6">
        <v>0.0731418</v>
      </c>
      <c r="I3091" s="6">
        <v>0.0</v>
      </c>
      <c r="J3091" s="6">
        <v>0.02797</v>
      </c>
      <c r="K3091" s="6">
        <v>0.0</v>
      </c>
      <c r="L3091" s="6">
        <v>0.0</v>
      </c>
      <c r="M3091" s="6">
        <v>0.0</v>
      </c>
      <c r="N3091" s="6">
        <v>0.035053</v>
      </c>
      <c r="O3091" s="6">
        <v>39461.6</v>
      </c>
      <c r="P3091" s="6">
        <v>5199.78</v>
      </c>
      <c r="Q3091" s="6">
        <v>0.025734</v>
      </c>
    </row>
    <row r="3092" ht="15.75" customHeight="1">
      <c r="A3092" s="6">
        <v>3079.0</v>
      </c>
      <c r="B3092" s="6">
        <v>0.566992</v>
      </c>
      <c r="C3092" s="6">
        <v>11613.3</v>
      </c>
      <c r="D3092" s="6">
        <v>0.539813</v>
      </c>
      <c r="E3092" s="6">
        <v>15289.8</v>
      </c>
      <c r="F3092" s="6">
        <v>0.969207</v>
      </c>
      <c r="G3092" s="6">
        <v>2219.71</v>
      </c>
      <c r="H3092" s="6">
        <v>0.411946</v>
      </c>
      <c r="I3092" s="6">
        <v>0.0</v>
      </c>
      <c r="J3092" s="6">
        <v>0.413419</v>
      </c>
      <c r="K3092" s="6">
        <v>0.0</v>
      </c>
      <c r="L3092" s="6">
        <v>0.0</v>
      </c>
      <c r="M3092" s="6">
        <v>0.0</v>
      </c>
      <c r="N3092" s="6">
        <v>0.455262</v>
      </c>
      <c r="O3092" s="6">
        <v>38625.9</v>
      </c>
      <c r="P3092" s="6">
        <v>9002.61</v>
      </c>
      <c r="Q3092" s="6">
        <v>0.181091</v>
      </c>
    </row>
    <row r="3093" ht="15.75" customHeight="1">
      <c r="A3093" s="6">
        <v>3080.0</v>
      </c>
      <c r="B3093" s="6">
        <v>0.724778</v>
      </c>
      <c r="C3093" s="6">
        <v>14375.0</v>
      </c>
      <c r="D3093" s="6">
        <v>1.58488</v>
      </c>
      <c r="E3093" s="6">
        <v>11090.6</v>
      </c>
      <c r="F3093" s="6">
        <v>2.03575</v>
      </c>
      <c r="G3093" s="6">
        <v>8005.08</v>
      </c>
      <c r="H3093" s="6">
        <v>1.27422</v>
      </c>
      <c r="I3093" s="6">
        <v>0.0</v>
      </c>
      <c r="J3093" s="6">
        <v>1.36281</v>
      </c>
      <c r="K3093" s="6">
        <v>0.0</v>
      </c>
      <c r="L3093" s="6">
        <v>0.0</v>
      </c>
      <c r="M3093" s="6">
        <v>0.0</v>
      </c>
      <c r="N3093" s="6">
        <v>0.812995</v>
      </c>
      <c r="O3093" s="6">
        <v>36344.5</v>
      </c>
      <c r="P3093" s="6">
        <v>9268.48</v>
      </c>
      <c r="Q3093" s="6">
        <v>0.714022</v>
      </c>
    </row>
    <row r="3094" ht="15.75" customHeight="1">
      <c r="A3094" s="6">
        <v>3081.0</v>
      </c>
      <c r="B3094" s="6">
        <v>2.40075</v>
      </c>
      <c r="C3094" s="6">
        <v>8961.17</v>
      </c>
      <c r="D3094" s="6">
        <v>2.16871</v>
      </c>
      <c r="E3094" s="6">
        <v>11707.5</v>
      </c>
      <c r="F3094" s="6">
        <v>2.65772</v>
      </c>
      <c r="G3094" s="6">
        <v>14823.8</v>
      </c>
      <c r="H3094" s="6">
        <v>2.32501</v>
      </c>
      <c r="I3094" s="6">
        <v>0.0</v>
      </c>
      <c r="J3094" s="6">
        <v>2.31357</v>
      </c>
      <c r="K3094" s="6">
        <v>0.0</v>
      </c>
      <c r="L3094" s="6">
        <v>0.0</v>
      </c>
      <c r="M3094" s="6">
        <v>0.0</v>
      </c>
      <c r="N3094" s="6">
        <v>1.56231</v>
      </c>
      <c r="O3094" s="6">
        <v>31065.4</v>
      </c>
      <c r="P3094" s="6">
        <v>4594.68</v>
      </c>
      <c r="Q3094" s="6">
        <v>0.433701</v>
      </c>
    </row>
    <row r="3095" ht="15.75" customHeight="1">
      <c r="A3095" s="6">
        <v>3082.0</v>
      </c>
      <c r="B3095" s="6">
        <v>2.54459</v>
      </c>
      <c r="C3095" s="6">
        <v>3047.49</v>
      </c>
      <c r="D3095" s="6">
        <v>2.76629</v>
      </c>
      <c r="E3095" s="6">
        <v>22916.6</v>
      </c>
      <c r="F3095" s="6">
        <v>3.62888</v>
      </c>
      <c r="G3095" s="6">
        <v>24881.6</v>
      </c>
      <c r="H3095" s="6">
        <v>3.0015</v>
      </c>
      <c r="I3095" s="6">
        <v>0.0</v>
      </c>
      <c r="J3095" s="6">
        <v>3.02933</v>
      </c>
      <c r="K3095" s="6">
        <v>0.0</v>
      </c>
      <c r="L3095" s="6">
        <v>0.0</v>
      </c>
      <c r="M3095" s="6">
        <v>0.0</v>
      </c>
      <c r="N3095" s="6">
        <v>2.97685</v>
      </c>
      <c r="O3095" s="6">
        <v>22438.5</v>
      </c>
      <c r="P3095" s="6">
        <v>6246.31</v>
      </c>
      <c r="Q3095" s="6">
        <v>1.75303</v>
      </c>
    </row>
    <row r="3096" ht="15.75" customHeight="1">
      <c r="A3096" s="6">
        <v>3083.0</v>
      </c>
      <c r="B3096" s="6">
        <v>1.99153</v>
      </c>
      <c r="C3096" s="6">
        <v>2122.9</v>
      </c>
      <c r="D3096" s="6">
        <v>3.15407</v>
      </c>
      <c r="E3096" s="6">
        <v>37113.2</v>
      </c>
      <c r="F3096" s="6">
        <v>4.44481</v>
      </c>
      <c r="G3096" s="6">
        <v>32115.1</v>
      </c>
      <c r="H3096" s="6">
        <v>3.42162</v>
      </c>
      <c r="I3096" s="6">
        <v>0.0</v>
      </c>
      <c r="J3096" s="6">
        <v>3.52257</v>
      </c>
      <c r="K3096" s="6">
        <v>0.0</v>
      </c>
      <c r="L3096" s="6">
        <v>0.0</v>
      </c>
      <c r="M3096" s="6">
        <v>0.0</v>
      </c>
      <c r="N3096" s="6">
        <v>2.25262</v>
      </c>
      <c r="O3096" s="6">
        <v>11067.8</v>
      </c>
      <c r="P3096" s="6">
        <v>12095.4</v>
      </c>
      <c r="Q3096" s="6">
        <v>2.72199</v>
      </c>
    </row>
    <row r="3097" ht="15.75" customHeight="1">
      <c r="A3097" s="6">
        <v>3084.0</v>
      </c>
      <c r="B3097" s="6">
        <v>3.10916</v>
      </c>
      <c r="C3097" s="6">
        <v>2693.51</v>
      </c>
      <c r="D3097" s="6">
        <v>3.82018</v>
      </c>
      <c r="E3097" s="6">
        <v>39792.4</v>
      </c>
      <c r="F3097" s="6">
        <v>4.62082</v>
      </c>
      <c r="G3097" s="6">
        <v>33428.6</v>
      </c>
      <c r="H3097" s="6">
        <v>3.18677</v>
      </c>
      <c r="I3097" s="6">
        <v>586.361</v>
      </c>
      <c r="J3097" s="6">
        <v>3.782</v>
      </c>
      <c r="K3097" s="6">
        <v>0.0</v>
      </c>
      <c r="L3097" s="6">
        <v>586.361</v>
      </c>
      <c r="M3097" s="6">
        <v>4862.03</v>
      </c>
      <c r="N3097" s="6">
        <v>1.23291</v>
      </c>
      <c r="O3097" s="6">
        <v>4988.78</v>
      </c>
      <c r="P3097" s="6">
        <v>20814.9</v>
      </c>
      <c r="Q3097" s="6">
        <v>2.94097</v>
      </c>
    </row>
    <row r="3098" ht="15.75" customHeight="1">
      <c r="A3098" s="6">
        <v>3085.0</v>
      </c>
      <c r="B3098" s="6">
        <v>1.65638</v>
      </c>
      <c r="C3098" s="6">
        <v>2673.93</v>
      </c>
      <c r="D3098" s="6">
        <v>4.3301</v>
      </c>
      <c r="E3098" s="6">
        <v>40053.4</v>
      </c>
      <c r="F3098" s="6">
        <v>4.52387</v>
      </c>
      <c r="G3098" s="6">
        <v>36006.0</v>
      </c>
      <c r="H3098" s="6">
        <v>3.18605</v>
      </c>
      <c r="I3098" s="6">
        <v>864.222</v>
      </c>
      <c r="J3098" s="6">
        <v>3.51212</v>
      </c>
      <c r="K3098" s="6">
        <v>0.0</v>
      </c>
      <c r="L3098" s="6">
        <v>864.222</v>
      </c>
      <c r="M3098" s="6">
        <v>12068.9</v>
      </c>
      <c r="N3098" s="6">
        <v>0.610641</v>
      </c>
      <c r="O3098" s="6">
        <v>766.403</v>
      </c>
      <c r="P3098" s="6">
        <v>23269.0</v>
      </c>
      <c r="Q3098" s="6">
        <v>2.5963</v>
      </c>
    </row>
    <row r="3099" ht="15.75" customHeight="1">
      <c r="A3099" s="6">
        <v>3086.0</v>
      </c>
      <c r="B3099" s="6">
        <v>1.70952</v>
      </c>
      <c r="C3099" s="6">
        <v>2827.0</v>
      </c>
      <c r="D3099" s="6">
        <v>4.07129</v>
      </c>
      <c r="E3099" s="6">
        <v>40053.4</v>
      </c>
      <c r="F3099" s="6">
        <v>3.56565</v>
      </c>
      <c r="G3099" s="6">
        <v>26982.4</v>
      </c>
      <c r="H3099" s="6">
        <v>2.13067</v>
      </c>
      <c r="I3099" s="6">
        <v>1827.94</v>
      </c>
      <c r="J3099" s="6">
        <v>2.63609</v>
      </c>
      <c r="K3099" s="6">
        <v>0.0</v>
      </c>
      <c r="L3099" s="6">
        <v>1827.94</v>
      </c>
      <c r="M3099" s="6">
        <v>11733.7</v>
      </c>
      <c r="N3099" s="6">
        <v>0.986195</v>
      </c>
      <c r="O3099" s="6">
        <v>0.0</v>
      </c>
      <c r="P3099" s="6">
        <v>23865.0</v>
      </c>
      <c r="Q3099" s="6">
        <v>2.53218</v>
      </c>
    </row>
    <row r="3100" ht="15.75" customHeight="1">
      <c r="A3100" s="6">
        <v>3087.0</v>
      </c>
      <c r="B3100" s="6">
        <v>0.761573</v>
      </c>
      <c r="C3100" s="6">
        <v>8253.31</v>
      </c>
      <c r="D3100" s="6">
        <v>3.07369</v>
      </c>
      <c r="E3100" s="6">
        <v>40053.4</v>
      </c>
      <c r="F3100" s="6">
        <v>3.48496</v>
      </c>
      <c r="G3100" s="6">
        <v>31425.0</v>
      </c>
      <c r="H3100" s="6">
        <v>1.86797</v>
      </c>
      <c r="I3100" s="6">
        <v>11312.9</v>
      </c>
      <c r="J3100" s="6">
        <v>2.97136</v>
      </c>
      <c r="K3100" s="6">
        <v>973.506</v>
      </c>
      <c r="L3100" s="6">
        <v>11312.9</v>
      </c>
      <c r="M3100" s="6">
        <v>14488.6</v>
      </c>
      <c r="N3100" s="6">
        <v>1.91488</v>
      </c>
      <c r="O3100" s="6">
        <v>0.0</v>
      </c>
      <c r="P3100" s="6">
        <v>14244.7</v>
      </c>
      <c r="Q3100" s="6">
        <v>0.177483</v>
      </c>
    </row>
    <row r="3101" ht="15.75" customHeight="1">
      <c r="A3101" s="6">
        <v>3088.0</v>
      </c>
      <c r="B3101" s="6">
        <v>1.09138</v>
      </c>
      <c r="C3101" s="6">
        <v>13559.1</v>
      </c>
      <c r="D3101" s="6">
        <v>2.40805</v>
      </c>
      <c r="E3101" s="6">
        <v>40053.4</v>
      </c>
      <c r="F3101" s="6">
        <v>2.56459</v>
      </c>
      <c r="G3101" s="6">
        <v>18322.6</v>
      </c>
      <c r="H3101" s="6">
        <v>1.40386</v>
      </c>
      <c r="I3101" s="6">
        <v>9091.97</v>
      </c>
      <c r="J3101" s="6">
        <v>2.58438</v>
      </c>
      <c r="K3101" s="6">
        <v>710.347</v>
      </c>
      <c r="L3101" s="6">
        <v>9091.97</v>
      </c>
      <c r="M3101" s="6">
        <v>6274.59</v>
      </c>
      <c r="N3101" s="6">
        <v>2.48775</v>
      </c>
      <c r="O3101" s="6">
        <v>138.697</v>
      </c>
      <c r="P3101" s="6">
        <v>21001.0</v>
      </c>
      <c r="Q3101" s="6">
        <v>0.827755</v>
      </c>
    </row>
    <row r="3102" ht="15.75" customHeight="1">
      <c r="A3102" s="6">
        <v>3089.0</v>
      </c>
      <c r="B3102" s="6">
        <v>0.341833</v>
      </c>
      <c r="C3102" s="6">
        <v>24239.1</v>
      </c>
      <c r="D3102" s="6">
        <v>1.65753</v>
      </c>
      <c r="E3102" s="6">
        <v>39994.5</v>
      </c>
      <c r="F3102" s="6">
        <v>1.43549</v>
      </c>
      <c r="G3102" s="6">
        <v>27586.0</v>
      </c>
      <c r="H3102" s="6">
        <v>0.0735208</v>
      </c>
      <c r="I3102" s="6">
        <v>805.785</v>
      </c>
      <c r="J3102" s="6">
        <v>1.72646</v>
      </c>
      <c r="K3102" s="6">
        <v>2911.6</v>
      </c>
      <c r="L3102" s="6">
        <v>805.785</v>
      </c>
      <c r="M3102" s="6">
        <v>7723.71</v>
      </c>
      <c r="N3102" s="6">
        <v>1.66613</v>
      </c>
      <c r="O3102" s="6">
        <v>1765.33</v>
      </c>
      <c r="P3102" s="6">
        <v>15763.7</v>
      </c>
      <c r="Q3102" s="6">
        <v>1.00861</v>
      </c>
    </row>
    <row r="3103" ht="15.75" customHeight="1">
      <c r="A3103" s="6">
        <v>3090.0</v>
      </c>
      <c r="B3103" s="6">
        <v>0.172923</v>
      </c>
      <c r="C3103" s="6">
        <v>15315.2</v>
      </c>
      <c r="D3103" s="6">
        <v>0.411074</v>
      </c>
      <c r="E3103" s="6">
        <v>40021.7</v>
      </c>
      <c r="F3103" s="6">
        <v>0.373937</v>
      </c>
      <c r="G3103" s="6">
        <v>24974.9</v>
      </c>
      <c r="H3103" s="6">
        <v>0.515464</v>
      </c>
      <c r="I3103" s="6">
        <v>5673.02</v>
      </c>
      <c r="J3103" s="6">
        <v>0.763875</v>
      </c>
      <c r="K3103" s="6">
        <v>924.786</v>
      </c>
      <c r="L3103" s="6">
        <v>5673.02</v>
      </c>
      <c r="M3103" s="6">
        <v>7421.26</v>
      </c>
      <c r="N3103" s="6">
        <v>0.753633</v>
      </c>
      <c r="O3103" s="6">
        <v>1869.45</v>
      </c>
      <c r="P3103" s="6">
        <v>20746.4</v>
      </c>
      <c r="Q3103" s="6">
        <v>0.10266</v>
      </c>
    </row>
    <row r="3104" ht="15.75" customHeight="1">
      <c r="A3104" s="6">
        <v>3091.0</v>
      </c>
      <c r="B3104" s="6">
        <v>0.0352284</v>
      </c>
      <c r="C3104" s="6">
        <v>9341.65</v>
      </c>
      <c r="D3104" s="6">
        <v>0.0746875</v>
      </c>
      <c r="E3104" s="6">
        <v>40053.4</v>
      </c>
      <c r="F3104" s="6">
        <v>0.037148</v>
      </c>
      <c r="G3104" s="6">
        <v>20484.1</v>
      </c>
      <c r="H3104" s="6">
        <v>0.083216</v>
      </c>
      <c r="I3104" s="6">
        <v>647.139</v>
      </c>
      <c r="J3104" s="6">
        <v>0.111372</v>
      </c>
      <c r="K3104" s="6">
        <v>215.361</v>
      </c>
      <c r="L3104" s="6">
        <v>647.139</v>
      </c>
      <c r="M3104" s="6">
        <v>2064.85</v>
      </c>
      <c r="N3104" s="6">
        <v>0.128724</v>
      </c>
      <c r="O3104" s="6">
        <v>1627.85</v>
      </c>
      <c r="P3104" s="6">
        <v>13997.8</v>
      </c>
      <c r="Q3104" s="6">
        <v>0.00644121</v>
      </c>
    </row>
    <row r="3105" ht="15.75" customHeight="1">
      <c r="A3105" s="6">
        <v>3092.0</v>
      </c>
      <c r="B3105" s="6">
        <v>0.0</v>
      </c>
      <c r="C3105" s="6">
        <v>12844.0</v>
      </c>
      <c r="D3105" s="6">
        <v>0.0</v>
      </c>
      <c r="E3105" s="6">
        <v>40053.4</v>
      </c>
      <c r="F3105" s="6">
        <v>0.0</v>
      </c>
      <c r="G3105" s="6">
        <v>14714.7</v>
      </c>
      <c r="H3105" s="6">
        <v>0.0</v>
      </c>
      <c r="I3105" s="6">
        <v>810.798</v>
      </c>
      <c r="J3105" s="6">
        <v>0.0</v>
      </c>
      <c r="K3105" s="6">
        <v>4827.58</v>
      </c>
      <c r="L3105" s="6">
        <v>810.798</v>
      </c>
      <c r="M3105" s="6">
        <v>6016.91</v>
      </c>
      <c r="N3105" s="6">
        <v>0.0</v>
      </c>
      <c r="O3105" s="6">
        <v>0.0</v>
      </c>
      <c r="P3105" s="6">
        <v>7047.17</v>
      </c>
      <c r="Q3105" s="6">
        <v>0.0</v>
      </c>
    </row>
    <row r="3106" ht="15.75" customHeight="1">
      <c r="A3106" s="6">
        <v>3093.0</v>
      </c>
      <c r="B3106" s="6">
        <v>0.0</v>
      </c>
      <c r="C3106" s="6">
        <v>13758.8</v>
      </c>
      <c r="D3106" s="6">
        <v>0.0</v>
      </c>
      <c r="E3106" s="6">
        <v>40053.4</v>
      </c>
      <c r="F3106" s="6">
        <v>0.0</v>
      </c>
      <c r="G3106" s="6">
        <v>13140.3</v>
      </c>
      <c r="H3106" s="6">
        <v>0.0</v>
      </c>
      <c r="I3106" s="6">
        <v>0.0</v>
      </c>
      <c r="J3106" s="6">
        <v>0.0</v>
      </c>
      <c r="K3106" s="6">
        <v>4677.9</v>
      </c>
      <c r="L3106" s="6">
        <v>0.0</v>
      </c>
      <c r="M3106" s="6">
        <v>0.0</v>
      </c>
      <c r="N3106" s="6">
        <v>0.0</v>
      </c>
      <c r="O3106" s="6">
        <v>0.0</v>
      </c>
      <c r="P3106" s="6">
        <v>7021.34</v>
      </c>
      <c r="Q3106" s="6">
        <v>0.0</v>
      </c>
    </row>
    <row r="3107" ht="15.75" customHeight="1">
      <c r="A3107" s="6">
        <v>3094.0</v>
      </c>
      <c r="B3107" s="6">
        <v>0.0</v>
      </c>
      <c r="C3107" s="6">
        <v>29518.9</v>
      </c>
      <c r="D3107" s="6">
        <v>0.0</v>
      </c>
      <c r="E3107" s="6">
        <v>39516.1</v>
      </c>
      <c r="F3107" s="6">
        <v>0.0</v>
      </c>
      <c r="G3107" s="6">
        <v>5658.56</v>
      </c>
      <c r="H3107" s="6">
        <v>0.0</v>
      </c>
      <c r="I3107" s="6">
        <v>0.0</v>
      </c>
      <c r="J3107" s="6">
        <v>0.0</v>
      </c>
      <c r="K3107" s="6">
        <v>7969.97</v>
      </c>
      <c r="L3107" s="6">
        <v>0.0</v>
      </c>
      <c r="M3107" s="6">
        <v>0.0</v>
      </c>
      <c r="N3107" s="6">
        <v>0.0</v>
      </c>
      <c r="O3107" s="6">
        <v>2005.66</v>
      </c>
      <c r="P3107" s="6">
        <v>34961.7</v>
      </c>
      <c r="Q3107" s="6">
        <v>0.0</v>
      </c>
    </row>
    <row r="3108" ht="15.75" customHeight="1">
      <c r="A3108" s="6">
        <v>3095.0</v>
      </c>
      <c r="B3108" s="6">
        <v>0.0</v>
      </c>
      <c r="C3108" s="6">
        <v>36203.9</v>
      </c>
      <c r="D3108" s="6">
        <v>0.0</v>
      </c>
      <c r="E3108" s="6">
        <v>37036.7</v>
      </c>
      <c r="F3108" s="6">
        <v>0.0</v>
      </c>
      <c r="G3108" s="6">
        <v>0.0</v>
      </c>
      <c r="H3108" s="6">
        <v>0.0</v>
      </c>
      <c r="I3108" s="6">
        <v>4448.86</v>
      </c>
      <c r="J3108" s="6">
        <v>0.0</v>
      </c>
      <c r="K3108" s="6">
        <v>18794.2</v>
      </c>
      <c r="L3108" s="6">
        <v>4448.86</v>
      </c>
      <c r="M3108" s="6">
        <v>0.0</v>
      </c>
      <c r="N3108" s="6">
        <v>0.0</v>
      </c>
      <c r="O3108" s="6">
        <v>33829.1</v>
      </c>
      <c r="P3108" s="6">
        <v>33992.4</v>
      </c>
      <c r="Q3108" s="6">
        <v>0.0</v>
      </c>
    </row>
    <row r="3109" ht="15.75" customHeight="1">
      <c r="A3109" s="6">
        <v>3096.0</v>
      </c>
      <c r="B3109" s="6">
        <v>0.0</v>
      </c>
      <c r="C3109" s="6">
        <v>35481.0</v>
      </c>
      <c r="D3109" s="6">
        <v>0.0</v>
      </c>
      <c r="E3109" s="6">
        <v>34538.8</v>
      </c>
      <c r="F3109" s="6">
        <v>0.0</v>
      </c>
      <c r="G3109" s="6">
        <v>0.0</v>
      </c>
      <c r="H3109" s="6">
        <v>0.0</v>
      </c>
      <c r="I3109" s="6">
        <v>0.0</v>
      </c>
      <c r="J3109" s="6">
        <v>0.0</v>
      </c>
      <c r="K3109" s="6">
        <v>8086.99</v>
      </c>
      <c r="L3109" s="6">
        <v>0.0</v>
      </c>
      <c r="M3109" s="6">
        <v>0.0</v>
      </c>
      <c r="N3109" s="6">
        <v>0.0</v>
      </c>
      <c r="O3109" s="6">
        <v>30088.5</v>
      </c>
      <c r="P3109" s="6">
        <v>37383.6</v>
      </c>
      <c r="Q3109" s="6">
        <v>0.0</v>
      </c>
    </row>
    <row r="3110" ht="15.75" customHeight="1">
      <c r="A3110" s="6">
        <v>3097.0</v>
      </c>
      <c r="B3110" s="6">
        <v>0.0</v>
      </c>
      <c r="C3110" s="6">
        <v>25784.8</v>
      </c>
      <c r="D3110" s="6">
        <v>0.0</v>
      </c>
      <c r="E3110" s="6">
        <v>38294.5</v>
      </c>
      <c r="F3110" s="6">
        <v>0.0</v>
      </c>
      <c r="G3110" s="6">
        <v>0.0</v>
      </c>
      <c r="H3110" s="6">
        <v>0.0</v>
      </c>
      <c r="I3110" s="6">
        <v>0.0</v>
      </c>
      <c r="J3110" s="6">
        <v>0.0</v>
      </c>
      <c r="K3110" s="6">
        <v>2006.87</v>
      </c>
      <c r="L3110" s="6">
        <v>0.0</v>
      </c>
      <c r="M3110" s="6">
        <v>0.0</v>
      </c>
      <c r="N3110" s="6">
        <v>0.0</v>
      </c>
      <c r="O3110" s="6">
        <v>26885.7</v>
      </c>
      <c r="P3110" s="6">
        <v>37882.8</v>
      </c>
      <c r="Q3110" s="6">
        <v>0.0</v>
      </c>
    </row>
    <row r="3111" ht="15.75" customHeight="1">
      <c r="A3111" s="6">
        <v>3098.0</v>
      </c>
      <c r="B3111" s="6">
        <v>0.0</v>
      </c>
      <c r="C3111" s="6">
        <v>20612.5</v>
      </c>
      <c r="D3111" s="6">
        <v>0.0</v>
      </c>
      <c r="E3111" s="6">
        <v>39374.2</v>
      </c>
      <c r="F3111" s="6">
        <v>0.0</v>
      </c>
      <c r="G3111" s="6">
        <v>0.0</v>
      </c>
      <c r="H3111" s="6">
        <v>0.0</v>
      </c>
      <c r="I3111" s="6">
        <v>0.0</v>
      </c>
      <c r="J3111" s="6">
        <v>0.0</v>
      </c>
      <c r="K3111" s="6">
        <v>6333.4</v>
      </c>
      <c r="L3111" s="6">
        <v>0.0</v>
      </c>
      <c r="M3111" s="6">
        <v>0.0</v>
      </c>
      <c r="N3111" s="6">
        <v>0.0</v>
      </c>
      <c r="O3111" s="6">
        <v>29758.1</v>
      </c>
      <c r="P3111" s="6">
        <v>29348.9</v>
      </c>
      <c r="Q3111" s="6">
        <v>0.0</v>
      </c>
    </row>
    <row r="3112" ht="15.75" customHeight="1">
      <c r="A3112" s="6">
        <v>3099.0</v>
      </c>
      <c r="B3112" s="6">
        <v>0.0</v>
      </c>
      <c r="C3112" s="6">
        <v>29782.7</v>
      </c>
      <c r="D3112" s="6">
        <v>0.0</v>
      </c>
      <c r="E3112" s="6">
        <v>38185.5</v>
      </c>
      <c r="F3112" s="6">
        <v>0.0</v>
      </c>
      <c r="G3112" s="6">
        <v>0.0</v>
      </c>
      <c r="H3112" s="6">
        <v>0.0</v>
      </c>
      <c r="I3112" s="6">
        <v>513.128</v>
      </c>
      <c r="J3112" s="6">
        <v>0.0</v>
      </c>
      <c r="K3112" s="6">
        <v>4411.61</v>
      </c>
      <c r="L3112" s="6">
        <v>513.128</v>
      </c>
      <c r="M3112" s="6">
        <v>0.0</v>
      </c>
      <c r="N3112" s="6">
        <v>0.0</v>
      </c>
      <c r="O3112" s="6">
        <v>24808.3</v>
      </c>
      <c r="P3112" s="6">
        <v>26269.8</v>
      </c>
      <c r="Q3112" s="6">
        <v>0.0</v>
      </c>
    </row>
    <row r="3113" ht="15.75" customHeight="1">
      <c r="A3113" s="6">
        <v>3100.0</v>
      </c>
      <c r="B3113" s="6">
        <v>0.0</v>
      </c>
      <c r="C3113" s="6">
        <v>28382.5</v>
      </c>
      <c r="D3113" s="6">
        <v>0.0</v>
      </c>
      <c r="E3113" s="6">
        <v>36685.8</v>
      </c>
      <c r="F3113" s="6">
        <v>0.0</v>
      </c>
      <c r="G3113" s="6">
        <v>0.0</v>
      </c>
      <c r="H3113" s="6">
        <v>0.0</v>
      </c>
      <c r="I3113" s="6">
        <v>5638.76</v>
      </c>
      <c r="J3113" s="6">
        <v>0.0</v>
      </c>
      <c r="K3113" s="6">
        <v>3593.83</v>
      </c>
      <c r="L3113" s="6">
        <v>5638.76</v>
      </c>
      <c r="M3113" s="6">
        <v>0.0</v>
      </c>
      <c r="N3113" s="6">
        <v>0.0</v>
      </c>
      <c r="O3113" s="6">
        <v>24266.2</v>
      </c>
      <c r="P3113" s="6">
        <v>23214.6</v>
      </c>
      <c r="Q3113" s="6">
        <v>0.0</v>
      </c>
    </row>
    <row r="3114" ht="15.75" customHeight="1">
      <c r="A3114" s="6">
        <v>3101.0</v>
      </c>
      <c r="B3114" s="6">
        <v>0.0</v>
      </c>
      <c r="C3114" s="6">
        <v>37098.2</v>
      </c>
      <c r="D3114" s="6">
        <v>0.0</v>
      </c>
      <c r="E3114" s="6">
        <v>36010.6</v>
      </c>
      <c r="F3114" s="6">
        <v>0.0</v>
      </c>
      <c r="G3114" s="6">
        <v>0.0</v>
      </c>
      <c r="H3114" s="6">
        <v>0.0</v>
      </c>
      <c r="I3114" s="6">
        <v>542.377</v>
      </c>
      <c r="J3114" s="6">
        <v>0.0</v>
      </c>
      <c r="K3114" s="6">
        <v>0.0</v>
      </c>
      <c r="L3114" s="6">
        <v>542.377</v>
      </c>
      <c r="M3114" s="6">
        <v>0.0</v>
      </c>
      <c r="N3114" s="6">
        <v>0.0</v>
      </c>
      <c r="O3114" s="6">
        <v>19093.5</v>
      </c>
      <c r="P3114" s="6">
        <v>24406.0</v>
      </c>
      <c r="Q3114" s="6">
        <v>0.0</v>
      </c>
    </row>
    <row r="3115" ht="15.75" customHeight="1">
      <c r="A3115" s="6">
        <v>3102.0</v>
      </c>
      <c r="B3115" s="6">
        <v>0.103501</v>
      </c>
      <c r="C3115" s="6">
        <v>33473.5</v>
      </c>
      <c r="D3115" s="6">
        <v>0.081346</v>
      </c>
      <c r="E3115" s="6">
        <v>34225.9</v>
      </c>
      <c r="F3115" s="6">
        <v>0.2344</v>
      </c>
      <c r="G3115" s="6">
        <v>0.0</v>
      </c>
      <c r="H3115" s="6">
        <v>0.0391413</v>
      </c>
      <c r="I3115" s="6">
        <v>0.0</v>
      </c>
      <c r="J3115" s="6">
        <v>0.0204494</v>
      </c>
      <c r="K3115" s="6">
        <v>834.078</v>
      </c>
      <c r="L3115" s="6">
        <v>0.0</v>
      </c>
      <c r="M3115" s="6">
        <v>0.0</v>
      </c>
      <c r="N3115" s="6">
        <v>0.039279</v>
      </c>
      <c r="O3115" s="6">
        <v>20934.1</v>
      </c>
      <c r="P3115" s="6">
        <v>21188.8</v>
      </c>
      <c r="Q3115" s="6">
        <v>0.105158</v>
      </c>
    </row>
    <row r="3116" ht="15.75" customHeight="1">
      <c r="A3116" s="6">
        <v>3103.0</v>
      </c>
      <c r="B3116" s="6">
        <v>0.624643</v>
      </c>
      <c r="C3116" s="6">
        <v>27510.3</v>
      </c>
      <c r="D3116" s="6">
        <v>0.639089</v>
      </c>
      <c r="E3116" s="6">
        <v>31855.1</v>
      </c>
      <c r="F3116" s="6">
        <v>1.20873</v>
      </c>
      <c r="G3116" s="6">
        <v>0.0</v>
      </c>
      <c r="H3116" s="6">
        <v>0.431448</v>
      </c>
      <c r="I3116" s="6">
        <v>0.0</v>
      </c>
      <c r="J3116" s="6">
        <v>0.382201</v>
      </c>
      <c r="K3116" s="6">
        <v>0.0</v>
      </c>
      <c r="L3116" s="6">
        <v>0.0</v>
      </c>
      <c r="M3116" s="6">
        <v>0.0</v>
      </c>
      <c r="N3116" s="6">
        <v>0.296292</v>
      </c>
      <c r="O3116" s="6">
        <v>21202.3</v>
      </c>
      <c r="P3116" s="6">
        <v>14235.9</v>
      </c>
      <c r="Q3116" s="6">
        <v>0.37398</v>
      </c>
    </row>
    <row r="3117" ht="15.75" customHeight="1">
      <c r="A3117" s="6">
        <v>3104.0</v>
      </c>
      <c r="B3117" s="6">
        <v>1.38894</v>
      </c>
      <c r="C3117" s="6">
        <v>16038.1</v>
      </c>
      <c r="D3117" s="6">
        <v>1.70849</v>
      </c>
      <c r="E3117" s="6">
        <v>31551.8</v>
      </c>
      <c r="F3117" s="6">
        <v>2.35286</v>
      </c>
      <c r="G3117" s="6">
        <v>0.0</v>
      </c>
      <c r="H3117" s="6">
        <v>0.784514</v>
      </c>
      <c r="I3117" s="6">
        <v>0.0</v>
      </c>
      <c r="J3117" s="6">
        <v>1.30152</v>
      </c>
      <c r="K3117" s="6">
        <v>0.0</v>
      </c>
      <c r="L3117" s="6">
        <v>0.0</v>
      </c>
      <c r="M3117" s="6">
        <v>0.0</v>
      </c>
      <c r="N3117" s="6">
        <v>0.518596</v>
      </c>
      <c r="O3117" s="6">
        <v>14737.7</v>
      </c>
      <c r="P3117" s="6">
        <v>1150.98</v>
      </c>
      <c r="Q3117" s="6">
        <v>0.758291</v>
      </c>
    </row>
    <row r="3118" ht="15.75" customHeight="1">
      <c r="A3118" s="6">
        <v>3105.0</v>
      </c>
      <c r="B3118" s="6">
        <v>1.97315</v>
      </c>
      <c r="C3118" s="6">
        <v>13203.9</v>
      </c>
      <c r="D3118" s="6">
        <v>2.74456</v>
      </c>
      <c r="E3118" s="6">
        <v>37362.8</v>
      </c>
      <c r="F3118" s="6">
        <v>3.30812</v>
      </c>
      <c r="G3118" s="6">
        <v>0.0</v>
      </c>
      <c r="H3118" s="6">
        <v>1.59026</v>
      </c>
      <c r="I3118" s="6">
        <v>0.0</v>
      </c>
      <c r="J3118" s="6">
        <v>2.21099</v>
      </c>
      <c r="K3118" s="6">
        <v>0.0</v>
      </c>
      <c r="L3118" s="6">
        <v>0.0</v>
      </c>
      <c r="M3118" s="6">
        <v>0.0</v>
      </c>
      <c r="N3118" s="6">
        <v>0.739987</v>
      </c>
      <c r="O3118" s="6">
        <v>9671.89</v>
      </c>
      <c r="P3118" s="6">
        <v>801.925</v>
      </c>
      <c r="Q3118" s="6">
        <v>0.404087</v>
      </c>
    </row>
    <row r="3119" ht="15.75" customHeight="1">
      <c r="A3119" s="6">
        <v>3106.0</v>
      </c>
      <c r="B3119" s="6">
        <v>3.65942</v>
      </c>
      <c r="C3119" s="6">
        <v>2414.76</v>
      </c>
      <c r="D3119" s="6">
        <v>3.55582</v>
      </c>
      <c r="E3119" s="6">
        <v>36955.0</v>
      </c>
      <c r="F3119" s="6">
        <v>3.40091</v>
      </c>
      <c r="G3119" s="6">
        <v>4390.76</v>
      </c>
      <c r="H3119" s="6">
        <v>1.43982</v>
      </c>
      <c r="I3119" s="6">
        <v>276.649</v>
      </c>
      <c r="J3119" s="6">
        <v>2.93177</v>
      </c>
      <c r="K3119" s="6">
        <v>0.0</v>
      </c>
      <c r="L3119" s="6">
        <v>276.649</v>
      </c>
      <c r="M3119" s="6">
        <v>0.0</v>
      </c>
      <c r="N3119" s="6">
        <v>2.32065</v>
      </c>
      <c r="O3119" s="6">
        <v>16188.4</v>
      </c>
      <c r="P3119" s="6">
        <v>0.0</v>
      </c>
      <c r="Q3119" s="6">
        <v>1.01341</v>
      </c>
    </row>
    <row r="3120" ht="15.75" customHeight="1">
      <c r="A3120" s="6">
        <v>3107.0</v>
      </c>
      <c r="B3120" s="6">
        <v>3.29268</v>
      </c>
      <c r="C3120" s="6">
        <v>0.0</v>
      </c>
      <c r="D3120" s="6">
        <v>4.11264</v>
      </c>
      <c r="E3120" s="6">
        <v>37013.4</v>
      </c>
      <c r="F3120" s="6">
        <v>4.09772</v>
      </c>
      <c r="G3120" s="6">
        <v>9319.13</v>
      </c>
      <c r="H3120" s="6">
        <v>1.91455</v>
      </c>
      <c r="I3120" s="6">
        <v>1986.62</v>
      </c>
      <c r="J3120" s="6">
        <v>2.97525</v>
      </c>
      <c r="K3120" s="6">
        <v>760.32</v>
      </c>
      <c r="L3120" s="6">
        <v>1986.62</v>
      </c>
      <c r="M3120" s="6">
        <v>0.0</v>
      </c>
      <c r="N3120" s="6">
        <v>3.41023</v>
      </c>
      <c r="O3120" s="6">
        <v>9958.68</v>
      </c>
      <c r="P3120" s="6">
        <v>0.0</v>
      </c>
      <c r="Q3120" s="6">
        <v>1.65584</v>
      </c>
    </row>
    <row r="3121" ht="15.75" customHeight="1">
      <c r="A3121" s="6">
        <v>3108.0</v>
      </c>
      <c r="B3121" s="6">
        <v>3.77789</v>
      </c>
      <c r="C3121" s="6">
        <v>1839.87</v>
      </c>
      <c r="D3121" s="6">
        <v>4.36673</v>
      </c>
      <c r="E3121" s="6">
        <v>38263.8</v>
      </c>
      <c r="F3121" s="6">
        <v>3.72265</v>
      </c>
      <c r="G3121" s="6">
        <v>7513.02</v>
      </c>
      <c r="H3121" s="6">
        <v>1.27561</v>
      </c>
      <c r="I3121" s="6">
        <v>25627.8</v>
      </c>
      <c r="J3121" s="6">
        <v>3.19064</v>
      </c>
      <c r="K3121" s="6">
        <v>2842.32</v>
      </c>
      <c r="L3121" s="6">
        <v>25627.8</v>
      </c>
      <c r="M3121" s="6">
        <v>0.0</v>
      </c>
      <c r="N3121" s="6">
        <v>3.65275</v>
      </c>
      <c r="O3121" s="6">
        <v>5918.63</v>
      </c>
      <c r="P3121" s="6">
        <v>0.0</v>
      </c>
      <c r="Q3121" s="6">
        <v>0.650066</v>
      </c>
    </row>
    <row r="3122" ht="15.75" customHeight="1">
      <c r="A3122" s="6">
        <v>3109.0</v>
      </c>
      <c r="B3122" s="6">
        <v>3.66795</v>
      </c>
      <c r="C3122" s="6">
        <v>9356.47</v>
      </c>
      <c r="D3122" s="6">
        <v>4.35699</v>
      </c>
      <c r="E3122" s="6">
        <v>39415.5</v>
      </c>
      <c r="F3122" s="6">
        <v>3.37261</v>
      </c>
      <c r="G3122" s="6">
        <v>3441.13</v>
      </c>
      <c r="H3122" s="6">
        <v>1.35461</v>
      </c>
      <c r="I3122" s="6">
        <v>7858.64</v>
      </c>
      <c r="J3122" s="6">
        <v>3.24003</v>
      </c>
      <c r="K3122" s="6">
        <v>7234.47</v>
      </c>
      <c r="L3122" s="6">
        <v>7858.64</v>
      </c>
      <c r="M3122" s="6">
        <v>4198.21</v>
      </c>
      <c r="N3122" s="6">
        <v>3.69759</v>
      </c>
      <c r="O3122" s="6">
        <v>1318.29</v>
      </c>
      <c r="P3122" s="6">
        <v>0.0</v>
      </c>
      <c r="Q3122" s="6">
        <v>0.800432</v>
      </c>
    </row>
    <row r="3123" ht="15.75" customHeight="1">
      <c r="A3123" s="6">
        <v>3110.0</v>
      </c>
      <c r="B3123" s="6">
        <v>2.39821</v>
      </c>
      <c r="C3123" s="6">
        <v>18516.7</v>
      </c>
      <c r="D3123" s="6">
        <v>4.09496</v>
      </c>
      <c r="E3123" s="6">
        <v>39356.5</v>
      </c>
      <c r="F3123" s="6">
        <v>2.33694</v>
      </c>
      <c r="G3123" s="6">
        <v>3541.05</v>
      </c>
      <c r="H3123" s="6">
        <v>1.25443</v>
      </c>
      <c r="I3123" s="6">
        <v>6118.58</v>
      </c>
      <c r="J3123" s="6">
        <v>3.24568</v>
      </c>
      <c r="K3123" s="6">
        <v>10878.8</v>
      </c>
      <c r="L3123" s="6">
        <v>6118.58</v>
      </c>
      <c r="M3123" s="6">
        <v>36947.9</v>
      </c>
      <c r="N3123" s="6">
        <v>3.49086</v>
      </c>
      <c r="O3123" s="6">
        <v>1519.59</v>
      </c>
      <c r="P3123" s="6">
        <v>0.0</v>
      </c>
      <c r="Q3123" s="6">
        <v>1.24933</v>
      </c>
    </row>
    <row r="3124" ht="15.75" customHeight="1">
      <c r="A3124" s="6">
        <v>3111.0</v>
      </c>
      <c r="B3124" s="6">
        <v>2.4308</v>
      </c>
      <c r="C3124" s="6">
        <v>23773.0</v>
      </c>
      <c r="D3124" s="6">
        <v>3.56494</v>
      </c>
      <c r="E3124" s="6">
        <v>37432.8</v>
      </c>
      <c r="F3124" s="6">
        <v>1.13906</v>
      </c>
      <c r="G3124" s="6">
        <v>0.0</v>
      </c>
      <c r="H3124" s="6">
        <v>1.77902</v>
      </c>
      <c r="I3124" s="6">
        <v>11727.5</v>
      </c>
      <c r="J3124" s="6">
        <v>1.98749</v>
      </c>
      <c r="K3124" s="6">
        <v>12569.7</v>
      </c>
      <c r="L3124" s="6">
        <v>11727.5</v>
      </c>
      <c r="M3124" s="6">
        <v>0.0</v>
      </c>
      <c r="N3124" s="6">
        <v>2.64441</v>
      </c>
      <c r="O3124" s="6">
        <v>1097.6</v>
      </c>
      <c r="P3124" s="6">
        <v>1804.74</v>
      </c>
      <c r="Q3124" s="6">
        <v>1.38844</v>
      </c>
    </row>
    <row r="3125" ht="15.75" customHeight="1">
      <c r="A3125" s="6">
        <v>3112.0</v>
      </c>
      <c r="B3125" s="6">
        <v>1.85973</v>
      </c>
      <c r="C3125" s="6">
        <v>21079.1</v>
      </c>
      <c r="D3125" s="6">
        <v>2.77498</v>
      </c>
      <c r="E3125" s="6">
        <v>35685.7</v>
      </c>
      <c r="F3125" s="6">
        <v>0.34579</v>
      </c>
      <c r="G3125" s="6">
        <v>19754.7</v>
      </c>
      <c r="H3125" s="6">
        <v>1.63058</v>
      </c>
      <c r="I3125" s="6">
        <v>12266.9</v>
      </c>
      <c r="J3125" s="6">
        <v>2.33202</v>
      </c>
      <c r="K3125" s="6">
        <v>15410.4</v>
      </c>
      <c r="L3125" s="6">
        <v>12266.9</v>
      </c>
      <c r="M3125" s="6">
        <v>0.0</v>
      </c>
      <c r="N3125" s="6">
        <v>2.51089</v>
      </c>
      <c r="O3125" s="6">
        <v>0.0</v>
      </c>
      <c r="P3125" s="6">
        <v>3705.83</v>
      </c>
      <c r="Q3125" s="6">
        <v>0.565049</v>
      </c>
    </row>
    <row r="3126" ht="15.75" customHeight="1">
      <c r="A3126" s="6">
        <v>3113.0</v>
      </c>
      <c r="B3126" s="6">
        <v>0.715858</v>
      </c>
      <c r="C3126" s="6">
        <v>19170.4</v>
      </c>
      <c r="D3126" s="6">
        <v>1.74207</v>
      </c>
      <c r="E3126" s="6">
        <v>30592.8</v>
      </c>
      <c r="F3126" s="6">
        <v>0.491099</v>
      </c>
      <c r="G3126" s="6">
        <v>36854.2</v>
      </c>
      <c r="H3126" s="6">
        <v>0.949944</v>
      </c>
      <c r="I3126" s="6">
        <v>28464.3</v>
      </c>
      <c r="J3126" s="6">
        <v>1.1189</v>
      </c>
      <c r="K3126" s="6">
        <v>19894.3</v>
      </c>
      <c r="L3126" s="6">
        <v>28464.3</v>
      </c>
      <c r="M3126" s="6">
        <v>23516.9</v>
      </c>
      <c r="N3126" s="6">
        <v>1.69351</v>
      </c>
      <c r="O3126" s="6">
        <v>0.0</v>
      </c>
      <c r="P3126" s="6">
        <v>4355.15</v>
      </c>
      <c r="Q3126" s="6">
        <v>0.710166</v>
      </c>
    </row>
    <row r="3127" ht="15.75" customHeight="1">
      <c r="A3127" s="6">
        <v>3114.0</v>
      </c>
      <c r="B3127" s="6">
        <v>0.433594</v>
      </c>
      <c r="C3127" s="6">
        <v>23288.2</v>
      </c>
      <c r="D3127" s="6">
        <v>0.656452</v>
      </c>
      <c r="E3127" s="6">
        <v>22199.1</v>
      </c>
      <c r="F3127" s="6">
        <v>0.232051</v>
      </c>
      <c r="G3127" s="6">
        <v>11961.5</v>
      </c>
      <c r="H3127" s="6">
        <v>0.182018</v>
      </c>
      <c r="I3127" s="6">
        <v>23514.0</v>
      </c>
      <c r="J3127" s="6">
        <v>0.648169</v>
      </c>
      <c r="K3127" s="6">
        <v>24801.9</v>
      </c>
      <c r="L3127" s="6">
        <v>23514.0</v>
      </c>
      <c r="M3127" s="6">
        <v>0.0</v>
      </c>
      <c r="N3127" s="6">
        <v>0.657662</v>
      </c>
      <c r="O3127" s="6">
        <v>0.0</v>
      </c>
      <c r="P3127" s="6">
        <v>6638.07</v>
      </c>
      <c r="Q3127" s="6">
        <v>0.105165</v>
      </c>
    </row>
    <row r="3128" ht="15.75" customHeight="1">
      <c r="A3128" s="6">
        <v>3115.0</v>
      </c>
      <c r="B3128" s="6">
        <v>0.095897</v>
      </c>
      <c r="C3128" s="6">
        <v>28931.9</v>
      </c>
      <c r="D3128" s="6">
        <v>0.0870801</v>
      </c>
      <c r="E3128" s="6">
        <v>13607.3</v>
      </c>
      <c r="F3128" s="6">
        <v>0.0128533</v>
      </c>
      <c r="G3128" s="6">
        <v>0.0</v>
      </c>
      <c r="H3128" s="6">
        <v>0.136651</v>
      </c>
      <c r="I3128" s="6">
        <v>9537.51</v>
      </c>
      <c r="J3128" s="6">
        <v>0.142249</v>
      </c>
      <c r="K3128" s="6">
        <v>25201.5</v>
      </c>
      <c r="L3128" s="6">
        <v>9537.51</v>
      </c>
      <c r="M3128" s="6">
        <v>1115.42</v>
      </c>
      <c r="N3128" s="6">
        <v>0.12575</v>
      </c>
      <c r="O3128" s="6">
        <v>0.0</v>
      </c>
      <c r="P3128" s="6">
        <v>1902.65</v>
      </c>
      <c r="Q3128" s="6">
        <v>0.228632</v>
      </c>
    </row>
    <row r="3129" ht="15.75" customHeight="1">
      <c r="A3129" s="6">
        <v>3116.0</v>
      </c>
      <c r="B3129" s="6">
        <v>0.0</v>
      </c>
      <c r="C3129" s="6">
        <v>11705.5</v>
      </c>
      <c r="D3129" s="6">
        <v>0.0</v>
      </c>
      <c r="E3129" s="6">
        <v>22859.7</v>
      </c>
      <c r="F3129" s="6">
        <v>0.0</v>
      </c>
      <c r="G3129" s="6">
        <v>7781.24</v>
      </c>
      <c r="H3129" s="6">
        <v>0.0</v>
      </c>
      <c r="I3129" s="6">
        <v>15104.7</v>
      </c>
      <c r="J3129" s="6">
        <v>0.0</v>
      </c>
      <c r="K3129" s="6">
        <v>36013.9</v>
      </c>
      <c r="L3129" s="6">
        <v>15104.7</v>
      </c>
      <c r="M3129" s="6">
        <v>8144.32</v>
      </c>
      <c r="N3129" s="6">
        <v>0.0</v>
      </c>
      <c r="O3129" s="6">
        <v>0.0</v>
      </c>
      <c r="P3129" s="6">
        <v>34208.8</v>
      </c>
      <c r="Q3129" s="6">
        <v>0.0</v>
      </c>
    </row>
    <row r="3130" ht="15.75" customHeight="1">
      <c r="A3130" s="6">
        <v>3117.0</v>
      </c>
      <c r="B3130" s="6">
        <v>0.0</v>
      </c>
      <c r="C3130" s="6">
        <v>14800.8</v>
      </c>
      <c r="D3130" s="6">
        <v>0.0</v>
      </c>
      <c r="E3130" s="6">
        <v>33652.2</v>
      </c>
      <c r="F3130" s="6">
        <v>0.0</v>
      </c>
      <c r="G3130" s="6">
        <v>3578.47</v>
      </c>
      <c r="H3130" s="6">
        <v>0.0</v>
      </c>
      <c r="I3130" s="6">
        <v>10162.3</v>
      </c>
      <c r="J3130" s="6">
        <v>0.0</v>
      </c>
      <c r="K3130" s="6">
        <v>30513.1</v>
      </c>
      <c r="L3130" s="6">
        <v>10162.3</v>
      </c>
      <c r="M3130" s="6">
        <v>22222.2</v>
      </c>
      <c r="N3130" s="6">
        <v>0.0</v>
      </c>
      <c r="O3130" s="6">
        <v>0.0</v>
      </c>
      <c r="P3130" s="6">
        <v>19397.5</v>
      </c>
      <c r="Q3130" s="6">
        <v>0.0</v>
      </c>
    </row>
    <row r="3131" ht="15.75" customHeight="1">
      <c r="A3131" s="6">
        <v>3118.0</v>
      </c>
      <c r="B3131" s="6">
        <v>0.0</v>
      </c>
      <c r="C3131" s="6">
        <v>7612.38</v>
      </c>
      <c r="D3131" s="6">
        <v>0.0</v>
      </c>
      <c r="E3131" s="6">
        <v>38957.2</v>
      </c>
      <c r="F3131" s="6">
        <v>0.0</v>
      </c>
      <c r="G3131" s="6">
        <v>996.058</v>
      </c>
      <c r="H3131" s="6">
        <v>0.0</v>
      </c>
      <c r="I3131" s="6">
        <v>10196.9</v>
      </c>
      <c r="J3131" s="6">
        <v>0.0</v>
      </c>
      <c r="K3131" s="6">
        <v>33295.1</v>
      </c>
      <c r="L3131" s="6">
        <v>10196.9</v>
      </c>
      <c r="M3131" s="6">
        <v>9401.03</v>
      </c>
      <c r="N3131" s="6">
        <v>0.0</v>
      </c>
      <c r="O3131" s="6">
        <v>767.612</v>
      </c>
      <c r="P3131" s="6">
        <v>37184.0</v>
      </c>
      <c r="Q3131" s="6">
        <v>0.0</v>
      </c>
    </row>
    <row r="3132" ht="15.75" customHeight="1">
      <c r="A3132" s="6">
        <v>3119.0</v>
      </c>
      <c r="B3132" s="6">
        <v>0.0</v>
      </c>
      <c r="C3132" s="6">
        <v>49.3308</v>
      </c>
      <c r="D3132" s="6">
        <v>0.0</v>
      </c>
      <c r="E3132" s="6">
        <v>33022.1</v>
      </c>
      <c r="F3132" s="6">
        <v>0.0</v>
      </c>
      <c r="G3132" s="6">
        <v>0.0</v>
      </c>
      <c r="H3132" s="6">
        <v>0.0</v>
      </c>
      <c r="I3132" s="6">
        <v>12122.7</v>
      </c>
      <c r="J3132" s="6">
        <v>0.0</v>
      </c>
      <c r="K3132" s="6">
        <v>16659.9</v>
      </c>
      <c r="L3132" s="6">
        <v>12122.7</v>
      </c>
      <c r="M3132" s="6">
        <v>15083.8</v>
      </c>
      <c r="N3132" s="6">
        <v>0.0</v>
      </c>
      <c r="O3132" s="6">
        <v>5446.55</v>
      </c>
      <c r="P3132" s="6">
        <v>35266.2</v>
      </c>
      <c r="Q3132" s="6">
        <v>0.0</v>
      </c>
    </row>
    <row r="3133" ht="15.75" customHeight="1">
      <c r="A3133" s="6">
        <v>3120.0</v>
      </c>
      <c r="B3133" s="6">
        <v>0.0</v>
      </c>
      <c r="C3133" s="6">
        <v>0.0</v>
      </c>
      <c r="D3133" s="6">
        <v>0.0</v>
      </c>
      <c r="E3133" s="6">
        <v>33729.6</v>
      </c>
      <c r="F3133" s="6">
        <v>0.0</v>
      </c>
      <c r="G3133" s="6">
        <v>2582.0</v>
      </c>
      <c r="H3133" s="6">
        <v>0.0</v>
      </c>
      <c r="I3133" s="6">
        <v>25848.7</v>
      </c>
      <c r="J3133" s="6">
        <v>0.0</v>
      </c>
      <c r="K3133" s="6">
        <v>28880.7</v>
      </c>
      <c r="L3133" s="6">
        <v>25848.7</v>
      </c>
      <c r="M3133" s="6">
        <v>12290.2</v>
      </c>
      <c r="N3133" s="6">
        <v>0.0</v>
      </c>
      <c r="O3133" s="6">
        <v>6236.39</v>
      </c>
      <c r="P3133" s="6">
        <v>39092.4</v>
      </c>
      <c r="Q3133" s="6">
        <v>0.0</v>
      </c>
    </row>
    <row r="3134" ht="15.75" customHeight="1">
      <c r="A3134" s="6">
        <v>3121.0</v>
      </c>
      <c r="B3134" s="6">
        <v>0.0</v>
      </c>
      <c r="C3134" s="6">
        <v>3634.43</v>
      </c>
      <c r="D3134" s="6">
        <v>0.0</v>
      </c>
      <c r="E3134" s="6">
        <v>29337.6</v>
      </c>
      <c r="F3134" s="6">
        <v>0.0</v>
      </c>
      <c r="G3134" s="6">
        <v>85.7975</v>
      </c>
      <c r="H3134" s="6">
        <v>0.0</v>
      </c>
      <c r="I3134" s="6">
        <v>27111.9</v>
      </c>
      <c r="J3134" s="6">
        <v>0.0</v>
      </c>
      <c r="K3134" s="6">
        <v>31366.8</v>
      </c>
      <c r="L3134" s="6">
        <v>27111.9</v>
      </c>
      <c r="M3134" s="6">
        <v>0.0</v>
      </c>
      <c r="N3134" s="6">
        <v>0.0</v>
      </c>
      <c r="O3134" s="6">
        <v>2672.47</v>
      </c>
      <c r="P3134" s="6">
        <v>34195.3</v>
      </c>
      <c r="Q3134" s="6">
        <v>0.0</v>
      </c>
    </row>
    <row r="3135" ht="15.75" customHeight="1">
      <c r="A3135" s="6">
        <v>3122.0</v>
      </c>
      <c r="B3135" s="6">
        <v>0.0</v>
      </c>
      <c r="C3135" s="6">
        <v>12513.1</v>
      </c>
      <c r="D3135" s="6">
        <v>0.0</v>
      </c>
      <c r="E3135" s="6">
        <v>35950.1</v>
      </c>
      <c r="F3135" s="6">
        <v>0.0</v>
      </c>
      <c r="G3135" s="6">
        <v>0.0</v>
      </c>
      <c r="H3135" s="6">
        <v>0.0</v>
      </c>
      <c r="I3135" s="6">
        <v>28111.0</v>
      </c>
      <c r="J3135" s="6">
        <v>0.0</v>
      </c>
      <c r="K3135" s="6">
        <v>35261.0</v>
      </c>
      <c r="L3135" s="6">
        <v>28111.0</v>
      </c>
      <c r="M3135" s="6">
        <v>3097.32</v>
      </c>
      <c r="N3135" s="6">
        <v>0.0</v>
      </c>
      <c r="O3135" s="6">
        <v>1484.07</v>
      </c>
      <c r="P3135" s="6">
        <v>23951.0</v>
      </c>
      <c r="Q3135" s="6">
        <v>0.0</v>
      </c>
    </row>
    <row r="3136" ht="15.75" customHeight="1">
      <c r="A3136" s="6">
        <v>3123.0</v>
      </c>
      <c r="B3136" s="6">
        <v>0.0</v>
      </c>
      <c r="C3136" s="6">
        <v>37421.4</v>
      </c>
      <c r="D3136" s="6">
        <v>0.0</v>
      </c>
      <c r="E3136" s="6">
        <v>37760.2</v>
      </c>
      <c r="F3136" s="6">
        <v>0.0</v>
      </c>
      <c r="G3136" s="6">
        <v>0.0</v>
      </c>
      <c r="H3136" s="6">
        <v>0.0</v>
      </c>
      <c r="I3136" s="6">
        <v>9048.19</v>
      </c>
      <c r="J3136" s="6">
        <v>0.0</v>
      </c>
      <c r="K3136" s="6">
        <v>35672.8</v>
      </c>
      <c r="L3136" s="6">
        <v>9048.19</v>
      </c>
      <c r="M3136" s="6">
        <v>39971.4</v>
      </c>
      <c r="N3136" s="6">
        <v>0.0</v>
      </c>
      <c r="O3136" s="6">
        <v>741.333</v>
      </c>
      <c r="P3136" s="6">
        <v>27686.9</v>
      </c>
      <c r="Q3136" s="6">
        <v>0.0</v>
      </c>
    </row>
    <row r="3137" ht="15.75" customHeight="1">
      <c r="A3137" s="6">
        <v>3124.0</v>
      </c>
      <c r="B3137" s="6">
        <v>0.0</v>
      </c>
      <c r="C3137" s="6">
        <v>38176.1</v>
      </c>
      <c r="D3137" s="6">
        <v>0.0</v>
      </c>
      <c r="E3137" s="6">
        <v>37737.5</v>
      </c>
      <c r="F3137" s="6">
        <v>0.0</v>
      </c>
      <c r="G3137" s="6">
        <v>0.0</v>
      </c>
      <c r="H3137" s="6">
        <v>0.0</v>
      </c>
      <c r="I3137" s="6">
        <v>8729.35</v>
      </c>
      <c r="J3137" s="6">
        <v>0.0</v>
      </c>
      <c r="K3137" s="6">
        <v>27113.6</v>
      </c>
      <c r="L3137" s="6">
        <v>8729.35</v>
      </c>
      <c r="M3137" s="6">
        <v>9107.84</v>
      </c>
      <c r="N3137" s="6">
        <v>0.0</v>
      </c>
      <c r="O3137" s="6">
        <v>0.0</v>
      </c>
      <c r="P3137" s="6">
        <v>35444.8</v>
      </c>
      <c r="Q3137" s="6">
        <v>0.0</v>
      </c>
    </row>
    <row r="3138" ht="15.75" customHeight="1">
      <c r="A3138" s="6">
        <v>3125.0</v>
      </c>
      <c r="B3138" s="6">
        <v>0.0</v>
      </c>
      <c r="C3138" s="6">
        <v>40053.4</v>
      </c>
      <c r="D3138" s="6">
        <v>0.0</v>
      </c>
      <c r="E3138" s="6">
        <v>36818.9</v>
      </c>
      <c r="F3138" s="6">
        <v>0.0</v>
      </c>
      <c r="G3138" s="6">
        <v>0.0</v>
      </c>
      <c r="H3138" s="6">
        <v>0.0</v>
      </c>
      <c r="I3138" s="6">
        <v>10059.3</v>
      </c>
      <c r="J3138" s="6">
        <v>0.0</v>
      </c>
      <c r="K3138" s="6">
        <v>28306.4</v>
      </c>
      <c r="L3138" s="6">
        <v>10059.3</v>
      </c>
      <c r="M3138" s="6">
        <v>2874.79</v>
      </c>
      <c r="N3138" s="6">
        <v>0.0</v>
      </c>
      <c r="O3138" s="6">
        <v>0.0</v>
      </c>
      <c r="P3138" s="6">
        <v>36813.5</v>
      </c>
      <c r="Q3138" s="6">
        <v>0.0</v>
      </c>
    </row>
    <row r="3139" ht="15.75" customHeight="1">
      <c r="A3139" s="6">
        <v>3126.0</v>
      </c>
      <c r="B3139" s="6">
        <v>0.0916045</v>
      </c>
      <c r="C3139" s="6">
        <v>40053.4</v>
      </c>
      <c r="D3139" s="6">
        <v>0.0827358</v>
      </c>
      <c r="E3139" s="6">
        <v>22005.8</v>
      </c>
      <c r="F3139" s="6">
        <v>0.0717576</v>
      </c>
      <c r="G3139" s="6">
        <v>0.0</v>
      </c>
      <c r="H3139" s="6">
        <v>0.0832408</v>
      </c>
      <c r="I3139" s="6">
        <v>10413.9</v>
      </c>
      <c r="J3139" s="6">
        <v>0.00863384</v>
      </c>
      <c r="K3139" s="6">
        <v>30027.1</v>
      </c>
      <c r="L3139" s="6">
        <v>10413.9</v>
      </c>
      <c r="M3139" s="6">
        <v>2234.17</v>
      </c>
      <c r="N3139" s="6">
        <v>0.0372063</v>
      </c>
      <c r="O3139" s="6">
        <v>0.0</v>
      </c>
      <c r="P3139" s="6">
        <v>37470.9</v>
      </c>
      <c r="Q3139" s="6">
        <v>0.0739016</v>
      </c>
    </row>
    <row r="3140" ht="15.75" customHeight="1">
      <c r="A3140" s="6">
        <v>3127.0</v>
      </c>
      <c r="B3140" s="6">
        <v>0.771057</v>
      </c>
      <c r="C3140" s="6">
        <v>40053.4</v>
      </c>
      <c r="D3140" s="6">
        <v>0.652717</v>
      </c>
      <c r="E3140" s="6">
        <v>7430.37</v>
      </c>
      <c r="F3140" s="6">
        <v>0.315314</v>
      </c>
      <c r="G3140" s="6">
        <v>0.0</v>
      </c>
      <c r="H3140" s="6">
        <v>0.610353</v>
      </c>
      <c r="I3140" s="6">
        <v>12213.6</v>
      </c>
      <c r="J3140" s="6">
        <v>0.29598</v>
      </c>
      <c r="K3140" s="6">
        <v>26565.5</v>
      </c>
      <c r="L3140" s="6">
        <v>12213.6</v>
      </c>
      <c r="M3140" s="6">
        <v>2567.91</v>
      </c>
      <c r="N3140" s="6">
        <v>0.41392</v>
      </c>
      <c r="O3140" s="6">
        <v>0.0</v>
      </c>
      <c r="P3140" s="6">
        <v>36397.0</v>
      </c>
      <c r="Q3140" s="6">
        <v>0.537529</v>
      </c>
    </row>
    <row r="3141" ht="15.75" customHeight="1">
      <c r="A3141" s="6">
        <v>3128.0</v>
      </c>
      <c r="B3141" s="6">
        <v>1.45822</v>
      </c>
      <c r="C3141" s="6">
        <v>40053.4</v>
      </c>
      <c r="D3141" s="6">
        <v>1.7476</v>
      </c>
      <c r="E3141" s="6">
        <v>3109.96</v>
      </c>
      <c r="F3141" s="6">
        <v>1.17584</v>
      </c>
      <c r="G3141" s="6">
        <v>0.0</v>
      </c>
      <c r="H3141" s="6">
        <v>1.59968</v>
      </c>
      <c r="I3141" s="6">
        <v>3039.1</v>
      </c>
      <c r="J3141" s="6">
        <v>1.26619</v>
      </c>
      <c r="K3141" s="6">
        <v>10097.0</v>
      </c>
      <c r="L3141" s="6">
        <v>3039.1</v>
      </c>
      <c r="M3141" s="6">
        <v>0.0</v>
      </c>
      <c r="N3141" s="6">
        <v>1.25507</v>
      </c>
      <c r="O3141" s="6">
        <v>989.915</v>
      </c>
      <c r="P3141" s="6">
        <v>33365.0</v>
      </c>
      <c r="Q3141" s="6">
        <v>0.514854</v>
      </c>
    </row>
    <row r="3142" ht="15.75" customHeight="1">
      <c r="A3142" s="6">
        <v>3129.0</v>
      </c>
      <c r="B3142" s="6">
        <v>2.93534</v>
      </c>
      <c r="C3142" s="6">
        <v>39125.0</v>
      </c>
      <c r="D3142" s="6">
        <v>2.78949</v>
      </c>
      <c r="E3142" s="6">
        <v>3802.99</v>
      </c>
      <c r="F3142" s="6">
        <v>2.65042</v>
      </c>
      <c r="G3142" s="6">
        <v>0.0</v>
      </c>
      <c r="H3142" s="6">
        <v>2.5159</v>
      </c>
      <c r="I3142" s="6">
        <v>2161.3</v>
      </c>
      <c r="J3142" s="6">
        <v>2.19037</v>
      </c>
      <c r="K3142" s="6">
        <v>3701.5</v>
      </c>
      <c r="L3142" s="6">
        <v>2161.3</v>
      </c>
      <c r="M3142" s="6">
        <v>0.0</v>
      </c>
      <c r="N3142" s="6">
        <v>1.72487</v>
      </c>
      <c r="O3142" s="6">
        <v>2673.06</v>
      </c>
      <c r="P3142" s="6">
        <v>36648.2</v>
      </c>
      <c r="Q3142" s="6">
        <v>1.69637</v>
      </c>
    </row>
    <row r="3143" ht="15.75" customHeight="1">
      <c r="A3143" s="6">
        <v>3130.0</v>
      </c>
      <c r="B3143" s="6">
        <v>3.17787</v>
      </c>
      <c r="C3143" s="6">
        <v>39422.9</v>
      </c>
      <c r="D3143" s="6">
        <v>3.57808</v>
      </c>
      <c r="E3143" s="6">
        <v>1984.83</v>
      </c>
      <c r="F3143" s="6">
        <v>3.90728</v>
      </c>
      <c r="G3143" s="6">
        <v>0.0</v>
      </c>
      <c r="H3143" s="6">
        <v>2.4753</v>
      </c>
      <c r="I3143" s="6">
        <v>3203.86</v>
      </c>
      <c r="J3143" s="6">
        <v>2.93325</v>
      </c>
      <c r="K3143" s="6">
        <v>2663.32</v>
      </c>
      <c r="L3143" s="6">
        <v>3203.86</v>
      </c>
      <c r="M3143" s="6">
        <v>2183.94</v>
      </c>
      <c r="N3143" s="6">
        <v>2.49852</v>
      </c>
      <c r="O3143" s="6">
        <v>4718.66</v>
      </c>
      <c r="P3143" s="6">
        <v>37780.7</v>
      </c>
      <c r="Q3143" s="6">
        <v>1.28783</v>
      </c>
    </row>
    <row r="3144" ht="15.75" customHeight="1">
      <c r="A3144" s="6">
        <v>3131.0</v>
      </c>
      <c r="B3144" s="6">
        <v>4.20583</v>
      </c>
      <c r="C3144" s="6">
        <v>39113.9</v>
      </c>
      <c r="D3144" s="6">
        <v>4.12441</v>
      </c>
      <c r="E3144" s="6">
        <v>2391.44</v>
      </c>
      <c r="F3144" s="6">
        <v>4.314</v>
      </c>
      <c r="G3144" s="6">
        <v>0.0</v>
      </c>
      <c r="H3144" s="6">
        <v>2.99349</v>
      </c>
      <c r="I3144" s="6">
        <v>5270.28</v>
      </c>
      <c r="J3144" s="6">
        <v>2.42668</v>
      </c>
      <c r="K3144" s="6">
        <v>3767.82</v>
      </c>
      <c r="L3144" s="6">
        <v>5270.28</v>
      </c>
      <c r="M3144" s="6">
        <v>11846.5</v>
      </c>
      <c r="N3144" s="6">
        <v>3.27128</v>
      </c>
      <c r="O3144" s="6">
        <v>4445.21</v>
      </c>
      <c r="P3144" s="6">
        <v>38231.8</v>
      </c>
      <c r="Q3144" s="6">
        <v>2.94407</v>
      </c>
    </row>
    <row r="3145" ht="15.75" customHeight="1">
      <c r="A3145" s="6">
        <v>3132.0</v>
      </c>
      <c r="B3145" s="6">
        <v>4.45957</v>
      </c>
      <c r="C3145" s="6">
        <v>39323.7</v>
      </c>
      <c r="D3145" s="6">
        <v>4.37303</v>
      </c>
      <c r="E3145" s="6">
        <v>5188.69</v>
      </c>
      <c r="F3145" s="6">
        <v>4.45465</v>
      </c>
      <c r="G3145" s="6">
        <v>0.0</v>
      </c>
      <c r="H3145" s="6">
        <v>3.26597</v>
      </c>
      <c r="I3145" s="6">
        <v>13105.1</v>
      </c>
      <c r="J3145" s="6">
        <v>2.10279</v>
      </c>
      <c r="K3145" s="6">
        <v>7149.79</v>
      </c>
      <c r="L3145" s="6">
        <v>13105.1</v>
      </c>
      <c r="M3145" s="6">
        <v>5925.14</v>
      </c>
      <c r="N3145" s="6">
        <v>3.50997</v>
      </c>
      <c r="O3145" s="6">
        <v>10289.4</v>
      </c>
      <c r="P3145" s="6">
        <v>39145.2</v>
      </c>
      <c r="Q3145" s="6">
        <v>3.34003</v>
      </c>
    </row>
    <row r="3146" ht="15.75" customHeight="1">
      <c r="A3146" s="6">
        <v>3133.0</v>
      </c>
      <c r="B3146" s="6">
        <v>4.44338</v>
      </c>
      <c r="C3146" s="6">
        <v>39956.7</v>
      </c>
      <c r="D3146" s="6">
        <v>4.38556</v>
      </c>
      <c r="E3146" s="6">
        <v>5359.55</v>
      </c>
      <c r="F3146" s="6">
        <v>4.32737</v>
      </c>
      <c r="G3146" s="6">
        <v>0.0</v>
      </c>
      <c r="H3146" s="6">
        <v>3.28024</v>
      </c>
      <c r="I3146" s="6">
        <v>17669.6</v>
      </c>
      <c r="J3146" s="6">
        <v>3.27145</v>
      </c>
      <c r="K3146" s="6">
        <v>14657.5</v>
      </c>
      <c r="L3146" s="6">
        <v>17669.6</v>
      </c>
      <c r="M3146" s="6">
        <v>2747.06</v>
      </c>
      <c r="N3146" s="6">
        <v>3.20509</v>
      </c>
      <c r="O3146" s="6">
        <v>9610.51</v>
      </c>
      <c r="P3146" s="6">
        <v>39420.9</v>
      </c>
      <c r="Q3146" s="6">
        <v>4.02722</v>
      </c>
    </row>
    <row r="3147" ht="15.75" customHeight="1">
      <c r="A3147" s="6">
        <v>3134.0</v>
      </c>
      <c r="B3147" s="6">
        <v>4.14757</v>
      </c>
      <c r="C3147" s="6">
        <v>40053.4</v>
      </c>
      <c r="D3147" s="6">
        <v>4.12611</v>
      </c>
      <c r="E3147" s="6">
        <v>4833.76</v>
      </c>
      <c r="F3147" s="6">
        <v>3.94524</v>
      </c>
      <c r="G3147" s="6">
        <v>0.0</v>
      </c>
      <c r="H3147" s="6">
        <v>3.59917</v>
      </c>
      <c r="I3147" s="6">
        <v>22402.1</v>
      </c>
      <c r="J3147" s="6">
        <v>3.13581</v>
      </c>
      <c r="K3147" s="6">
        <v>17958.6</v>
      </c>
      <c r="L3147" s="6">
        <v>22402.1</v>
      </c>
      <c r="M3147" s="6">
        <v>7037.25</v>
      </c>
      <c r="N3147" s="6">
        <v>1.58608</v>
      </c>
      <c r="O3147" s="6">
        <v>10898.5</v>
      </c>
      <c r="P3147" s="6">
        <v>39195.2</v>
      </c>
      <c r="Q3147" s="6">
        <v>4.19872</v>
      </c>
    </row>
    <row r="3148" ht="15.75" customHeight="1">
      <c r="A3148" s="6">
        <v>3135.0</v>
      </c>
      <c r="B3148" s="6">
        <v>3.60347</v>
      </c>
      <c r="C3148" s="6">
        <v>39912.9</v>
      </c>
      <c r="D3148" s="6">
        <v>3.57306</v>
      </c>
      <c r="E3148" s="6">
        <v>3421.11</v>
      </c>
      <c r="F3148" s="6">
        <v>3.30722</v>
      </c>
      <c r="G3148" s="6">
        <v>105.182</v>
      </c>
      <c r="H3148" s="6">
        <v>3.07436</v>
      </c>
      <c r="I3148" s="6">
        <v>17015.9</v>
      </c>
      <c r="J3148" s="6">
        <v>2.50623</v>
      </c>
      <c r="K3148" s="6">
        <v>18710.4</v>
      </c>
      <c r="L3148" s="6">
        <v>17015.9</v>
      </c>
      <c r="M3148" s="6">
        <v>5446.05</v>
      </c>
      <c r="N3148" s="6">
        <v>0.316707</v>
      </c>
      <c r="O3148" s="6">
        <v>21984.1</v>
      </c>
      <c r="P3148" s="6">
        <v>38669.0</v>
      </c>
      <c r="Q3148" s="6">
        <v>3.71862</v>
      </c>
    </row>
    <row r="3149" ht="15.75" customHeight="1">
      <c r="A3149" s="6">
        <v>3136.0</v>
      </c>
      <c r="B3149" s="6">
        <v>2.79993</v>
      </c>
      <c r="C3149" s="6">
        <v>39897.3</v>
      </c>
      <c r="D3149" s="6">
        <v>2.77512</v>
      </c>
      <c r="E3149" s="6">
        <v>2426.56</v>
      </c>
      <c r="F3149" s="6">
        <v>2.05774</v>
      </c>
      <c r="G3149" s="6">
        <v>0.0</v>
      </c>
      <c r="H3149" s="6">
        <v>2.45526</v>
      </c>
      <c r="I3149" s="6">
        <v>17217.8</v>
      </c>
      <c r="J3149" s="6">
        <v>1.61677</v>
      </c>
      <c r="K3149" s="6">
        <v>23341.6</v>
      </c>
      <c r="L3149" s="6">
        <v>17217.8</v>
      </c>
      <c r="M3149" s="6">
        <v>5445.26</v>
      </c>
      <c r="N3149" s="6">
        <v>2.32303</v>
      </c>
      <c r="O3149" s="6">
        <v>29969.7</v>
      </c>
      <c r="P3149" s="6">
        <v>37980.0</v>
      </c>
      <c r="Q3149" s="6">
        <v>2.53063</v>
      </c>
    </row>
    <row r="3150" ht="15.75" customHeight="1">
      <c r="A3150" s="6">
        <v>3137.0</v>
      </c>
      <c r="B3150" s="6">
        <v>1.78299</v>
      </c>
      <c r="C3150" s="6">
        <v>40053.4</v>
      </c>
      <c r="D3150" s="6">
        <v>1.73607</v>
      </c>
      <c r="E3150" s="6">
        <v>1836.67</v>
      </c>
      <c r="F3150" s="6">
        <v>1.21316</v>
      </c>
      <c r="G3150" s="6">
        <v>0.0</v>
      </c>
      <c r="H3150" s="6">
        <v>1.65822</v>
      </c>
      <c r="I3150" s="6">
        <v>16323.1</v>
      </c>
      <c r="J3150" s="6">
        <v>0.786402</v>
      </c>
      <c r="K3150" s="6">
        <v>25572.6</v>
      </c>
      <c r="L3150" s="6">
        <v>16323.1</v>
      </c>
      <c r="M3150" s="6">
        <v>15781.7</v>
      </c>
      <c r="N3150" s="6">
        <v>1.57893</v>
      </c>
      <c r="O3150" s="6">
        <v>37800.1</v>
      </c>
      <c r="P3150" s="6">
        <v>39282.2</v>
      </c>
      <c r="Q3150" s="6">
        <v>1.29345</v>
      </c>
    </row>
    <row r="3151" ht="15.75" customHeight="1">
      <c r="A3151" s="6">
        <v>3138.0</v>
      </c>
      <c r="B3151" s="6">
        <v>0.692148</v>
      </c>
      <c r="C3151" s="6">
        <v>39884.4</v>
      </c>
      <c r="D3151" s="6">
        <v>0.643471</v>
      </c>
      <c r="E3151" s="6">
        <v>5570.82</v>
      </c>
      <c r="F3151" s="6">
        <v>0.104309</v>
      </c>
      <c r="G3151" s="6">
        <v>0.0</v>
      </c>
      <c r="H3151" s="6">
        <v>0.723715</v>
      </c>
      <c r="I3151" s="6">
        <v>10306.5</v>
      </c>
      <c r="J3151" s="6">
        <v>0.473907</v>
      </c>
      <c r="K3151" s="6">
        <v>29438.7</v>
      </c>
      <c r="L3151" s="6">
        <v>10306.5</v>
      </c>
      <c r="M3151" s="6">
        <v>12800.8</v>
      </c>
      <c r="N3151" s="6">
        <v>0.546949</v>
      </c>
      <c r="O3151" s="6">
        <v>40043.2</v>
      </c>
      <c r="P3151" s="6">
        <v>39524.7</v>
      </c>
      <c r="Q3151" s="6">
        <v>0.604364</v>
      </c>
    </row>
    <row r="3152" ht="15.75" customHeight="1">
      <c r="A3152" s="6">
        <v>3139.0</v>
      </c>
      <c r="B3152" s="6">
        <v>0.0865492</v>
      </c>
      <c r="C3152" s="6">
        <v>39575.2</v>
      </c>
      <c r="D3152" s="6">
        <v>0.0806118</v>
      </c>
      <c r="E3152" s="6">
        <v>11053.6</v>
      </c>
      <c r="F3152" s="6">
        <v>0.0396842</v>
      </c>
      <c r="G3152" s="6">
        <v>0.0</v>
      </c>
      <c r="H3152" s="6">
        <v>0.0442504</v>
      </c>
      <c r="I3152" s="6">
        <v>4668.48</v>
      </c>
      <c r="J3152" s="6">
        <v>0.0927071</v>
      </c>
      <c r="K3152" s="6">
        <v>12218.3</v>
      </c>
      <c r="L3152" s="6">
        <v>4668.48</v>
      </c>
      <c r="M3152" s="6">
        <v>8546.88</v>
      </c>
      <c r="N3152" s="6">
        <v>0.1381</v>
      </c>
      <c r="O3152" s="6">
        <v>40053.4</v>
      </c>
      <c r="P3152" s="6">
        <v>35583.8</v>
      </c>
      <c r="Q3152" s="6">
        <v>0.246794</v>
      </c>
    </row>
    <row r="3153" ht="15.75" customHeight="1">
      <c r="A3153" s="6">
        <v>3140.0</v>
      </c>
      <c r="B3153" s="6">
        <v>0.0</v>
      </c>
      <c r="C3153" s="6">
        <v>39801.7</v>
      </c>
      <c r="D3153" s="6">
        <v>0.0</v>
      </c>
      <c r="E3153" s="6">
        <v>35519.6</v>
      </c>
      <c r="F3153" s="6">
        <v>0.0</v>
      </c>
      <c r="G3153" s="6">
        <v>1851.05</v>
      </c>
      <c r="H3153" s="6">
        <v>0.0</v>
      </c>
      <c r="I3153" s="6">
        <v>6371.24</v>
      </c>
      <c r="J3153" s="6">
        <v>0.0</v>
      </c>
      <c r="K3153" s="6">
        <v>4484.18</v>
      </c>
      <c r="L3153" s="6">
        <v>6371.24</v>
      </c>
      <c r="M3153" s="6">
        <v>1928.11</v>
      </c>
      <c r="N3153" s="6">
        <v>0.0</v>
      </c>
      <c r="O3153" s="6">
        <v>39839.8</v>
      </c>
      <c r="P3153" s="6">
        <v>19331.5</v>
      </c>
      <c r="Q3153" s="6">
        <v>0.0</v>
      </c>
    </row>
    <row r="3154" ht="15.75" customHeight="1">
      <c r="A3154" s="6">
        <v>3141.0</v>
      </c>
      <c r="B3154" s="6">
        <v>0.0</v>
      </c>
      <c r="C3154" s="6">
        <v>40053.4</v>
      </c>
      <c r="D3154" s="6">
        <v>0.0</v>
      </c>
      <c r="E3154" s="6">
        <v>38822.5</v>
      </c>
      <c r="F3154" s="6">
        <v>0.0</v>
      </c>
      <c r="G3154" s="6">
        <v>3090.18</v>
      </c>
      <c r="H3154" s="6">
        <v>0.0</v>
      </c>
      <c r="I3154" s="6">
        <v>9703.34</v>
      </c>
      <c r="J3154" s="6">
        <v>0.0</v>
      </c>
      <c r="K3154" s="6">
        <v>1853.11</v>
      </c>
      <c r="L3154" s="6">
        <v>9703.34</v>
      </c>
      <c r="M3154" s="6">
        <v>11828.0</v>
      </c>
      <c r="N3154" s="6">
        <v>0.0</v>
      </c>
      <c r="O3154" s="6">
        <v>38638.1</v>
      </c>
      <c r="P3154" s="6">
        <v>35770.5</v>
      </c>
      <c r="Q3154" s="6">
        <v>0.0</v>
      </c>
    </row>
    <row r="3155" ht="15.75" customHeight="1">
      <c r="A3155" s="6">
        <v>3142.0</v>
      </c>
      <c r="B3155" s="6">
        <v>0.0</v>
      </c>
      <c r="C3155" s="6">
        <v>40053.4</v>
      </c>
      <c r="D3155" s="6">
        <v>0.0</v>
      </c>
      <c r="E3155" s="6">
        <v>39432.1</v>
      </c>
      <c r="F3155" s="6">
        <v>0.0</v>
      </c>
      <c r="G3155" s="6">
        <v>3147.05</v>
      </c>
      <c r="H3155" s="6">
        <v>0.0</v>
      </c>
      <c r="I3155" s="6">
        <v>22310.8</v>
      </c>
      <c r="J3155" s="6">
        <v>0.0</v>
      </c>
      <c r="K3155" s="6">
        <v>4509.91</v>
      </c>
      <c r="L3155" s="6">
        <v>22310.8</v>
      </c>
      <c r="M3155" s="6">
        <v>14638.5</v>
      </c>
      <c r="N3155" s="6">
        <v>0.0</v>
      </c>
      <c r="O3155" s="6">
        <v>34199.8</v>
      </c>
      <c r="P3155" s="6">
        <v>27615.3</v>
      </c>
      <c r="Q3155" s="6">
        <v>0.0</v>
      </c>
    </row>
    <row r="3156" ht="15.75" customHeight="1">
      <c r="A3156" s="6">
        <v>3143.0</v>
      </c>
      <c r="B3156" s="6">
        <v>0.0</v>
      </c>
      <c r="C3156" s="6">
        <v>40053.4</v>
      </c>
      <c r="D3156" s="6">
        <v>0.0</v>
      </c>
      <c r="E3156" s="6">
        <v>39104.0</v>
      </c>
      <c r="F3156" s="6">
        <v>0.0</v>
      </c>
      <c r="G3156" s="6">
        <v>97.627</v>
      </c>
      <c r="H3156" s="6">
        <v>0.0</v>
      </c>
      <c r="I3156" s="6">
        <v>19820.1</v>
      </c>
      <c r="J3156" s="6">
        <v>0.0</v>
      </c>
      <c r="K3156" s="6">
        <v>13226.4</v>
      </c>
      <c r="L3156" s="6">
        <v>19820.1</v>
      </c>
      <c r="M3156" s="6">
        <v>1704.15</v>
      </c>
      <c r="N3156" s="6">
        <v>0.0</v>
      </c>
      <c r="O3156" s="6">
        <v>29499.0</v>
      </c>
      <c r="P3156" s="6">
        <v>24248.0</v>
      </c>
      <c r="Q3156" s="6">
        <v>0.0</v>
      </c>
    </row>
    <row r="3157" ht="15.75" customHeight="1">
      <c r="A3157" s="6">
        <v>3144.0</v>
      </c>
      <c r="B3157" s="6">
        <v>0.0</v>
      </c>
      <c r="C3157" s="6">
        <v>40053.4</v>
      </c>
      <c r="D3157" s="6">
        <v>0.0</v>
      </c>
      <c r="E3157" s="6">
        <v>38331.3</v>
      </c>
      <c r="F3157" s="6">
        <v>0.0</v>
      </c>
      <c r="G3157" s="6">
        <v>285.512</v>
      </c>
      <c r="H3157" s="6">
        <v>0.0</v>
      </c>
      <c r="I3157" s="6">
        <v>5869.84</v>
      </c>
      <c r="J3157" s="6">
        <v>0.0</v>
      </c>
      <c r="K3157" s="6">
        <v>24336.4</v>
      </c>
      <c r="L3157" s="6">
        <v>5869.84</v>
      </c>
      <c r="M3157" s="6">
        <v>1020.58</v>
      </c>
      <c r="N3157" s="6">
        <v>0.0</v>
      </c>
      <c r="O3157" s="6">
        <v>26323.1</v>
      </c>
      <c r="P3157" s="6">
        <v>25628.6</v>
      </c>
      <c r="Q3157" s="6">
        <v>0.0</v>
      </c>
    </row>
    <row r="3158" ht="15.75" customHeight="1">
      <c r="A3158" s="6">
        <v>3145.0</v>
      </c>
      <c r="B3158" s="6">
        <v>0.0</v>
      </c>
      <c r="C3158" s="6">
        <v>40053.4</v>
      </c>
      <c r="D3158" s="6">
        <v>0.0</v>
      </c>
      <c r="E3158" s="6">
        <v>38006.7</v>
      </c>
      <c r="F3158" s="6">
        <v>0.0</v>
      </c>
      <c r="G3158" s="6">
        <v>0.0</v>
      </c>
      <c r="H3158" s="6">
        <v>0.0</v>
      </c>
      <c r="I3158" s="6">
        <v>6899.94</v>
      </c>
      <c r="J3158" s="6">
        <v>0.0</v>
      </c>
      <c r="K3158" s="6">
        <v>14944.3</v>
      </c>
      <c r="L3158" s="6">
        <v>6899.94</v>
      </c>
      <c r="M3158" s="6">
        <v>665.263</v>
      </c>
      <c r="N3158" s="6">
        <v>0.0</v>
      </c>
      <c r="O3158" s="6">
        <v>32778.4</v>
      </c>
      <c r="P3158" s="6">
        <v>15389.4</v>
      </c>
      <c r="Q3158" s="6">
        <v>0.0</v>
      </c>
    </row>
    <row r="3159" ht="15.75" customHeight="1">
      <c r="A3159" s="6">
        <v>3146.0</v>
      </c>
      <c r="B3159" s="6">
        <v>0.0</v>
      </c>
      <c r="C3159" s="6">
        <v>39015.8</v>
      </c>
      <c r="D3159" s="6">
        <v>0.0</v>
      </c>
      <c r="E3159" s="6">
        <v>38178.2</v>
      </c>
      <c r="F3159" s="6">
        <v>0.0</v>
      </c>
      <c r="G3159" s="6">
        <v>0.0</v>
      </c>
      <c r="H3159" s="6">
        <v>0.0</v>
      </c>
      <c r="I3159" s="6">
        <v>7026.32</v>
      </c>
      <c r="J3159" s="6">
        <v>0.0</v>
      </c>
      <c r="K3159" s="6">
        <v>7111.54</v>
      </c>
      <c r="L3159" s="6">
        <v>7026.32</v>
      </c>
      <c r="M3159" s="6">
        <v>0.0</v>
      </c>
      <c r="N3159" s="6">
        <v>0.0</v>
      </c>
      <c r="O3159" s="6">
        <v>38014.2</v>
      </c>
      <c r="P3159" s="6">
        <v>27001.4</v>
      </c>
      <c r="Q3159" s="6">
        <v>0.0</v>
      </c>
    </row>
    <row r="3160" ht="15.75" customHeight="1">
      <c r="A3160" s="6">
        <v>3147.0</v>
      </c>
      <c r="B3160" s="6">
        <v>0.0</v>
      </c>
      <c r="C3160" s="6">
        <v>39464.5</v>
      </c>
      <c r="D3160" s="6">
        <v>0.0</v>
      </c>
      <c r="E3160" s="6">
        <v>37561.1</v>
      </c>
      <c r="F3160" s="6">
        <v>0.0</v>
      </c>
      <c r="G3160" s="6">
        <v>0.0</v>
      </c>
      <c r="H3160" s="6">
        <v>0.0</v>
      </c>
      <c r="I3160" s="6">
        <v>3809.22</v>
      </c>
      <c r="J3160" s="6">
        <v>0.0</v>
      </c>
      <c r="K3160" s="6">
        <v>9734.3</v>
      </c>
      <c r="L3160" s="6">
        <v>3809.22</v>
      </c>
      <c r="M3160" s="6">
        <v>2794.21</v>
      </c>
      <c r="N3160" s="6">
        <v>0.0</v>
      </c>
      <c r="O3160" s="6">
        <v>39193.2</v>
      </c>
      <c r="P3160" s="6">
        <v>22651.8</v>
      </c>
      <c r="Q3160" s="6">
        <v>0.0</v>
      </c>
    </row>
    <row r="3161" ht="15.75" customHeight="1">
      <c r="A3161" s="6">
        <v>3148.0</v>
      </c>
      <c r="B3161" s="6">
        <v>0.0</v>
      </c>
      <c r="C3161" s="6">
        <v>39870.9</v>
      </c>
      <c r="D3161" s="6">
        <v>0.0</v>
      </c>
      <c r="E3161" s="6">
        <v>32602.0</v>
      </c>
      <c r="F3161" s="6">
        <v>0.0</v>
      </c>
      <c r="G3161" s="6">
        <v>0.0</v>
      </c>
      <c r="H3161" s="6">
        <v>0.0</v>
      </c>
      <c r="I3161" s="6">
        <v>14624.7</v>
      </c>
      <c r="J3161" s="6">
        <v>0.0</v>
      </c>
      <c r="K3161" s="6">
        <v>5572.87</v>
      </c>
      <c r="L3161" s="6">
        <v>14624.7</v>
      </c>
      <c r="M3161" s="6">
        <v>10217.2</v>
      </c>
      <c r="N3161" s="6">
        <v>0.0</v>
      </c>
      <c r="O3161" s="6">
        <v>39198.1</v>
      </c>
      <c r="P3161" s="6">
        <v>17944.2</v>
      </c>
      <c r="Q3161" s="6">
        <v>0.0</v>
      </c>
    </row>
    <row r="3162" ht="15.75" customHeight="1">
      <c r="A3162" s="6">
        <v>3149.0</v>
      </c>
      <c r="B3162" s="6">
        <v>0.0</v>
      </c>
      <c r="C3162" s="6">
        <v>40018.1</v>
      </c>
      <c r="D3162" s="6">
        <v>0.0</v>
      </c>
      <c r="E3162" s="6">
        <v>24754.7</v>
      </c>
      <c r="F3162" s="6">
        <v>0.0</v>
      </c>
      <c r="G3162" s="6">
        <v>0.0</v>
      </c>
      <c r="H3162" s="6">
        <v>0.0</v>
      </c>
      <c r="I3162" s="6">
        <v>6352.0</v>
      </c>
      <c r="J3162" s="6">
        <v>0.0</v>
      </c>
      <c r="K3162" s="6">
        <v>37399.1</v>
      </c>
      <c r="L3162" s="6">
        <v>6352.0</v>
      </c>
      <c r="M3162" s="6">
        <v>4389.47</v>
      </c>
      <c r="N3162" s="6">
        <v>0.0</v>
      </c>
      <c r="O3162" s="6">
        <v>38337.7</v>
      </c>
      <c r="P3162" s="6">
        <v>12414.4</v>
      </c>
      <c r="Q3162" s="6">
        <v>0.0</v>
      </c>
    </row>
    <row r="3163" ht="15.75" customHeight="1">
      <c r="A3163" s="6">
        <v>3150.0</v>
      </c>
      <c r="B3163" s="6">
        <v>0.0950282</v>
      </c>
      <c r="C3163" s="6">
        <v>39722.2</v>
      </c>
      <c r="D3163" s="6">
        <v>0.080527</v>
      </c>
      <c r="E3163" s="6">
        <v>16698.3</v>
      </c>
      <c r="F3163" s="6">
        <v>0.090132</v>
      </c>
      <c r="G3163" s="6">
        <v>0.0</v>
      </c>
      <c r="H3163" s="6">
        <v>0.0379094</v>
      </c>
      <c r="I3163" s="6">
        <v>261.665</v>
      </c>
      <c r="J3163" s="6">
        <v>0.0</v>
      </c>
      <c r="K3163" s="6">
        <v>33707.5</v>
      </c>
      <c r="L3163" s="6">
        <v>261.665</v>
      </c>
      <c r="M3163" s="6">
        <v>33097.6</v>
      </c>
      <c r="N3163" s="6">
        <v>0.0226426</v>
      </c>
      <c r="O3163" s="6">
        <v>38594.7</v>
      </c>
      <c r="P3163" s="6">
        <v>4825.37</v>
      </c>
      <c r="Q3163" s="6">
        <v>0.0781293</v>
      </c>
    </row>
    <row r="3164" ht="15.75" customHeight="1">
      <c r="A3164" s="6">
        <v>3151.0</v>
      </c>
      <c r="B3164" s="6">
        <v>0.768184</v>
      </c>
      <c r="C3164" s="6">
        <v>39413.0</v>
      </c>
      <c r="D3164" s="6">
        <v>0.57748</v>
      </c>
      <c r="E3164" s="6">
        <v>10044.8</v>
      </c>
      <c r="F3164" s="6">
        <v>0.587226</v>
      </c>
      <c r="G3164" s="6">
        <v>0.0</v>
      </c>
      <c r="H3164" s="6">
        <v>0.38937</v>
      </c>
      <c r="I3164" s="6">
        <v>19398.7</v>
      </c>
      <c r="J3164" s="6">
        <v>0.309028</v>
      </c>
      <c r="K3164" s="6">
        <v>11528.8</v>
      </c>
      <c r="L3164" s="6">
        <v>19398.7</v>
      </c>
      <c r="M3164" s="6">
        <v>38287.0</v>
      </c>
      <c r="N3164" s="6">
        <v>0.351933</v>
      </c>
      <c r="O3164" s="6">
        <v>39408.8</v>
      </c>
      <c r="P3164" s="6">
        <v>1653.42</v>
      </c>
      <c r="Q3164" s="6">
        <v>0.232318</v>
      </c>
    </row>
    <row r="3165" ht="15.75" customHeight="1">
      <c r="A3165" s="6">
        <v>3152.0</v>
      </c>
      <c r="B3165" s="6">
        <v>1.87172</v>
      </c>
      <c r="C3165" s="6">
        <v>39771.7</v>
      </c>
      <c r="D3165" s="6">
        <v>1.47289</v>
      </c>
      <c r="E3165" s="6">
        <v>15308.2</v>
      </c>
      <c r="F3165" s="6">
        <v>1.76393</v>
      </c>
      <c r="G3165" s="6">
        <v>0.0</v>
      </c>
      <c r="H3165" s="6">
        <v>0.856113</v>
      </c>
      <c r="I3165" s="6">
        <v>31723.9</v>
      </c>
      <c r="J3165" s="6">
        <v>1.4019</v>
      </c>
      <c r="K3165" s="6">
        <v>2498.56</v>
      </c>
      <c r="L3165" s="6">
        <v>31723.9</v>
      </c>
      <c r="M3165" s="6">
        <v>26787.0</v>
      </c>
      <c r="N3165" s="6">
        <v>0.991207</v>
      </c>
      <c r="O3165" s="6">
        <v>35033.9</v>
      </c>
      <c r="P3165" s="6">
        <v>0.0</v>
      </c>
      <c r="Q3165" s="6">
        <v>0.464477</v>
      </c>
    </row>
    <row r="3166" ht="15.75" customHeight="1">
      <c r="A3166" s="6">
        <v>3153.0</v>
      </c>
      <c r="B3166" s="6">
        <v>2.84054</v>
      </c>
      <c r="C3166" s="6">
        <v>39719.9</v>
      </c>
      <c r="D3166" s="6">
        <v>2.65945</v>
      </c>
      <c r="E3166" s="6">
        <v>19417.6</v>
      </c>
      <c r="F3166" s="6">
        <v>2.01626</v>
      </c>
      <c r="G3166" s="6">
        <v>0.0</v>
      </c>
      <c r="H3166" s="6">
        <v>1.87322</v>
      </c>
      <c r="I3166" s="6">
        <v>25397.5</v>
      </c>
      <c r="J3166" s="6">
        <v>2.37073</v>
      </c>
      <c r="K3166" s="6">
        <v>986.449</v>
      </c>
      <c r="L3166" s="6">
        <v>25397.5</v>
      </c>
      <c r="M3166" s="6">
        <v>22417.1</v>
      </c>
      <c r="N3166" s="6">
        <v>0.937381</v>
      </c>
      <c r="O3166" s="6">
        <v>21399.7</v>
      </c>
      <c r="P3166" s="6">
        <v>113.208</v>
      </c>
      <c r="Q3166" s="6">
        <v>0.858163</v>
      </c>
    </row>
    <row r="3167" ht="15.75" customHeight="1">
      <c r="A3167" s="6">
        <v>3154.0</v>
      </c>
      <c r="B3167" s="6">
        <v>3.57877</v>
      </c>
      <c r="C3167" s="6">
        <v>39797.8</v>
      </c>
      <c r="D3167" s="6">
        <v>3.43931</v>
      </c>
      <c r="E3167" s="6">
        <v>20729.0</v>
      </c>
      <c r="F3167" s="6">
        <v>2.5704</v>
      </c>
      <c r="G3167" s="6">
        <v>0.0</v>
      </c>
      <c r="H3167" s="6">
        <v>1.09532</v>
      </c>
      <c r="I3167" s="6">
        <v>31936.4</v>
      </c>
      <c r="J3167" s="6">
        <v>3.13299</v>
      </c>
      <c r="K3167" s="6">
        <v>4795.36</v>
      </c>
      <c r="L3167" s="6">
        <v>31936.4</v>
      </c>
      <c r="M3167" s="6">
        <v>23478.7</v>
      </c>
      <c r="N3167" s="6">
        <v>1.56557</v>
      </c>
      <c r="O3167" s="6">
        <v>16157.7</v>
      </c>
      <c r="P3167" s="6">
        <v>1902.2</v>
      </c>
      <c r="Q3167" s="6">
        <v>0.682912</v>
      </c>
    </row>
    <row r="3168" ht="15.75" customHeight="1">
      <c r="A3168" s="6">
        <v>3155.0</v>
      </c>
      <c r="B3168" s="6">
        <v>4.07529</v>
      </c>
      <c r="C3168" s="6">
        <v>40053.4</v>
      </c>
      <c r="D3168" s="6">
        <v>4.17957</v>
      </c>
      <c r="E3168" s="6">
        <v>21473.7</v>
      </c>
      <c r="F3168" s="6">
        <v>1.28937</v>
      </c>
      <c r="G3168" s="6">
        <v>0.0</v>
      </c>
      <c r="H3168" s="6">
        <v>0.520884</v>
      </c>
      <c r="I3168" s="6">
        <v>30364.2</v>
      </c>
      <c r="J3168" s="6">
        <v>1.98134</v>
      </c>
      <c r="K3168" s="6">
        <v>2720.43</v>
      </c>
      <c r="L3168" s="6">
        <v>30364.2</v>
      </c>
      <c r="M3168" s="6">
        <v>27204.8</v>
      </c>
      <c r="N3168" s="6">
        <v>1.11063</v>
      </c>
      <c r="O3168" s="6">
        <v>9805.03</v>
      </c>
      <c r="P3168" s="6">
        <v>4508.79</v>
      </c>
      <c r="Q3168" s="6">
        <v>1.34989</v>
      </c>
    </row>
    <row r="3169" ht="15.75" customHeight="1">
      <c r="A3169" s="6">
        <v>3156.0</v>
      </c>
      <c r="B3169" s="6">
        <v>4.34238</v>
      </c>
      <c r="C3169" s="6">
        <v>40053.4</v>
      </c>
      <c r="D3169" s="6">
        <v>4.47044</v>
      </c>
      <c r="E3169" s="6">
        <v>23314.2</v>
      </c>
      <c r="F3169" s="6">
        <v>2.75222</v>
      </c>
      <c r="G3169" s="6">
        <v>0.0</v>
      </c>
      <c r="H3169" s="6">
        <v>0.864576</v>
      </c>
      <c r="I3169" s="6">
        <v>31107.5</v>
      </c>
      <c r="J3169" s="6">
        <v>3.91533</v>
      </c>
      <c r="K3169" s="6">
        <v>4526.12</v>
      </c>
      <c r="L3169" s="6">
        <v>31107.5</v>
      </c>
      <c r="M3169" s="6">
        <v>37201.2</v>
      </c>
      <c r="N3169" s="6">
        <v>2.94438</v>
      </c>
      <c r="O3169" s="6">
        <v>7689.39</v>
      </c>
      <c r="P3169" s="6">
        <v>5842.66</v>
      </c>
      <c r="Q3169" s="6">
        <v>1.60353</v>
      </c>
    </row>
    <row r="3170" ht="15.75" customHeight="1">
      <c r="A3170" s="6">
        <v>3157.0</v>
      </c>
      <c r="B3170" s="6">
        <v>4.32879</v>
      </c>
      <c r="C3170" s="6">
        <v>40053.4</v>
      </c>
      <c r="D3170" s="6">
        <v>4.48578</v>
      </c>
      <c r="E3170" s="6">
        <v>20674.8</v>
      </c>
      <c r="F3170" s="6">
        <v>2.41641</v>
      </c>
      <c r="G3170" s="6">
        <v>0.0</v>
      </c>
      <c r="H3170" s="6">
        <v>2.35417</v>
      </c>
      <c r="I3170" s="6">
        <v>33911.7</v>
      </c>
      <c r="J3170" s="6">
        <v>3.97458</v>
      </c>
      <c r="K3170" s="6">
        <v>8094.44</v>
      </c>
      <c r="L3170" s="6">
        <v>33911.7</v>
      </c>
      <c r="M3170" s="6">
        <v>37758.4</v>
      </c>
      <c r="N3170" s="6">
        <v>2.98607</v>
      </c>
      <c r="O3170" s="6">
        <v>6639.48</v>
      </c>
      <c r="P3170" s="6">
        <v>6178.23</v>
      </c>
      <c r="Q3170" s="6">
        <v>1.26168</v>
      </c>
    </row>
    <row r="3171" ht="15.75" customHeight="1">
      <c r="A3171" s="6">
        <v>3158.0</v>
      </c>
      <c r="B3171" s="6">
        <v>4.06424</v>
      </c>
      <c r="C3171" s="6">
        <v>40053.4</v>
      </c>
      <c r="D3171" s="6">
        <v>4.20129</v>
      </c>
      <c r="E3171" s="6">
        <v>8873.15</v>
      </c>
      <c r="F3171" s="6">
        <v>2.1876</v>
      </c>
      <c r="G3171" s="6">
        <v>0.0</v>
      </c>
      <c r="H3171" s="6">
        <v>0.377191</v>
      </c>
      <c r="I3171" s="6">
        <v>26075.5</v>
      </c>
      <c r="J3171" s="6">
        <v>2.52765</v>
      </c>
      <c r="K3171" s="6">
        <v>8634.58</v>
      </c>
      <c r="L3171" s="6">
        <v>26075.5</v>
      </c>
      <c r="M3171" s="6">
        <v>33574.8</v>
      </c>
      <c r="N3171" s="6">
        <v>1.50159</v>
      </c>
      <c r="O3171" s="6">
        <v>5161.95</v>
      </c>
      <c r="P3171" s="6">
        <v>4712.18</v>
      </c>
      <c r="Q3171" s="6">
        <v>1.19629</v>
      </c>
    </row>
    <row r="3172" ht="15.75" customHeight="1">
      <c r="A3172" s="6">
        <v>3159.0</v>
      </c>
      <c r="B3172" s="6">
        <v>3.53965</v>
      </c>
      <c r="C3172" s="6">
        <v>40053.4</v>
      </c>
      <c r="D3172" s="6">
        <v>3.65068</v>
      </c>
      <c r="E3172" s="6">
        <v>4541.49</v>
      </c>
      <c r="F3172" s="6">
        <v>2.16119</v>
      </c>
      <c r="G3172" s="6">
        <v>0.0</v>
      </c>
      <c r="H3172" s="6">
        <v>0.827554</v>
      </c>
      <c r="I3172" s="6">
        <v>39853.5</v>
      </c>
      <c r="J3172" s="6">
        <v>3.3902</v>
      </c>
      <c r="K3172" s="6">
        <v>6620.07</v>
      </c>
      <c r="L3172" s="6">
        <v>39853.5</v>
      </c>
      <c r="M3172" s="6">
        <v>34489.0</v>
      </c>
      <c r="N3172" s="6">
        <v>2.41987</v>
      </c>
      <c r="O3172" s="6">
        <v>7041.83</v>
      </c>
      <c r="P3172" s="6">
        <v>3573.01</v>
      </c>
      <c r="Q3172" s="6">
        <v>1.49909</v>
      </c>
    </row>
    <row r="3173" ht="15.75" customHeight="1">
      <c r="A3173" s="6">
        <v>3160.0</v>
      </c>
      <c r="B3173" s="6">
        <v>0.3904</v>
      </c>
      <c r="C3173" s="6">
        <v>40053.4</v>
      </c>
      <c r="D3173" s="6">
        <v>2.83239</v>
      </c>
      <c r="E3173" s="6">
        <v>6276.8</v>
      </c>
      <c r="F3173" s="6">
        <v>1.09363</v>
      </c>
      <c r="G3173" s="6">
        <v>0.0</v>
      </c>
      <c r="H3173" s="6">
        <v>1.58573</v>
      </c>
      <c r="I3173" s="6">
        <v>35993.2</v>
      </c>
      <c r="J3173" s="6">
        <v>1.00414</v>
      </c>
      <c r="K3173" s="6">
        <v>7779.38</v>
      </c>
      <c r="L3173" s="6">
        <v>35993.2</v>
      </c>
      <c r="M3173" s="6">
        <v>33541.8</v>
      </c>
      <c r="N3173" s="6">
        <v>1.79498</v>
      </c>
      <c r="O3173" s="6">
        <v>21017.1</v>
      </c>
      <c r="P3173" s="6">
        <v>2114.79</v>
      </c>
      <c r="Q3173" s="6">
        <v>0.812817</v>
      </c>
    </row>
    <row r="3174" ht="15.75" customHeight="1">
      <c r="A3174" s="6">
        <v>3161.0</v>
      </c>
      <c r="B3174" s="6">
        <v>1.52408</v>
      </c>
      <c r="C3174" s="6">
        <v>40053.4</v>
      </c>
      <c r="D3174" s="6">
        <v>1.77655</v>
      </c>
      <c r="E3174" s="6">
        <v>9551.0</v>
      </c>
      <c r="F3174" s="6">
        <v>0.020216</v>
      </c>
      <c r="G3174" s="6">
        <v>0.0</v>
      </c>
      <c r="H3174" s="6">
        <v>1.60336</v>
      </c>
      <c r="I3174" s="6">
        <v>38102.1</v>
      </c>
      <c r="J3174" s="6">
        <v>1.81857</v>
      </c>
      <c r="K3174" s="6">
        <v>6619.25</v>
      </c>
      <c r="L3174" s="6">
        <v>38102.1</v>
      </c>
      <c r="M3174" s="6">
        <v>34664.2</v>
      </c>
      <c r="N3174" s="6">
        <v>1.18881</v>
      </c>
      <c r="O3174" s="6">
        <v>32668.3</v>
      </c>
      <c r="P3174" s="6">
        <v>2534.67</v>
      </c>
      <c r="Q3174" s="6">
        <v>0.237011</v>
      </c>
    </row>
    <row r="3175" ht="15.75" customHeight="1">
      <c r="A3175" s="6">
        <v>3162.0</v>
      </c>
      <c r="B3175" s="6">
        <v>0.661963</v>
      </c>
      <c r="C3175" s="6">
        <v>40053.4</v>
      </c>
      <c r="D3175" s="6">
        <v>0.669006</v>
      </c>
      <c r="E3175" s="6">
        <v>24043.5</v>
      </c>
      <c r="F3175" s="6">
        <v>0.0170821</v>
      </c>
      <c r="G3175" s="6">
        <v>1245.29</v>
      </c>
      <c r="H3175" s="6">
        <v>0.760516</v>
      </c>
      <c r="I3175" s="6">
        <v>35781.8</v>
      </c>
      <c r="J3175" s="6">
        <v>0.820157</v>
      </c>
      <c r="K3175" s="6">
        <v>8368.78</v>
      </c>
      <c r="L3175" s="6">
        <v>35781.8</v>
      </c>
      <c r="M3175" s="6">
        <v>31515.9</v>
      </c>
      <c r="N3175" s="6">
        <v>0.490788</v>
      </c>
      <c r="O3175" s="6">
        <v>34473.9</v>
      </c>
      <c r="P3175" s="6">
        <v>1782.67</v>
      </c>
      <c r="Q3175" s="6">
        <v>0.0716202</v>
      </c>
    </row>
    <row r="3176" ht="15.75" customHeight="1">
      <c r="A3176" s="6">
        <v>3163.0</v>
      </c>
      <c r="B3176" s="6">
        <v>0.097039</v>
      </c>
      <c r="C3176" s="6">
        <v>39914.7</v>
      </c>
      <c r="D3176" s="6">
        <v>0.0897142</v>
      </c>
      <c r="E3176" s="6">
        <v>36975.4</v>
      </c>
      <c r="F3176" s="6">
        <v>0.0</v>
      </c>
      <c r="G3176" s="6">
        <v>583.883</v>
      </c>
      <c r="H3176" s="6">
        <v>0.164358</v>
      </c>
      <c r="I3176" s="6">
        <v>34553.7</v>
      </c>
      <c r="J3176" s="6">
        <v>0.132139</v>
      </c>
      <c r="K3176" s="6">
        <v>4680.29</v>
      </c>
      <c r="L3176" s="6">
        <v>34553.7</v>
      </c>
      <c r="M3176" s="6">
        <v>26752.5</v>
      </c>
      <c r="N3176" s="6">
        <v>0.0160476</v>
      </c>
      <c r="O3176" s="6">
        <v>39275.8</v>
      </c>
      <c r="P3176" s="6">
        <v>1219.05</v>
      </c>
      <c r="Q3176" s="6">
        <v>0.00677114</v>
      </c>
    </row>
    <row r="3177" ht="15.75" customHeight="1">
      <c r="A3177" s="6">
        <v>3164.0</v>
      </c>
      <c r="B3177" s="6">
        <v>0.0</v>
      </c>
      <c r="C3177" s="6">
        <v>35776.9</v>
      </c>
      <c r="D3177" s="6">
        <v>0.0</v>
      </c>
      <c r="E3177" s="6">
        <v>39299.6</v>
      </c>
      <c r="F3177" s="6">
        <v>0.0</v>
      </c>
      <c r="G3177" s="6">
        <v>6460.73</v>
      </c>
      <c r="H3177" s="6">
        <v>0.0</v>
      </c>
      <c r="I3177" s="6">
        <v>26071.1</v>
      </c>
      <c r="J3177" s="6">
        <v>0.0</v>
      </c>
      <c r="K3177" s="6">
        <v>14567.0</v>
      </c>
      <c r="L3177" s="6">
        <v>26071.1</v>
      </c>
      <c r="M3177" s="6">
        <v>30984.4</v>
      </c>
      <c r="N3177" s="6">
        <v>0.0</v>
      </c>
      <c r="O3177" s="6">
        <v>40053.4</v>
      </c>
      <c r="P3177" s="6">
        <v>2529.78</v>
      </c>
      <c r="Q3177" s="6">
        <v>0.0</v>
      </c>
    </row>
    <row r="3178" ht="15.75" customHeight="1">
      <c r="A3178" s="6">
        <v>3165.0</v>
      </c>
      <c r="B3178" s="6">
        <v>0.0</v>
      </c>
      <c r="C3178" s="6">
        <v>31823.9</v>
      </c>
      <c r="D3178" s="6">
        <v>0.0</v>
      </c>
      <c r="E3178" s="6">
        <v>39870.0</v>
      </c>
      <c r="F3178" s="6">
        <v>0.0</v>
      </c>
      <c r="G3178" s="6">
        <v>6694.22</v>
      </c>
      <c r="H3178" s="6">
        <v>0.0</v>
      </c>
      <c r="I3178" s="6">
        <v>29883.9</v>
      </c>
      <c r="J3178" s="6">
        <v>0.0</v>
      </c>
      <c r="K3178" s="6">
        <v>32067.1</v>
      </c>
      <c r="L3178" s="6">
        <v>29883.9</v>
      </c>
      <c r="M3178" s="6">
        <v>35232.7</v>
      </c>
      <c r="N3178" s="6">
        <v>0.0</v>
      </c>
      <c r="O3178" s="6">
        <v>40053.4</v>
      </c>
      <c r="P3178" s="6">
        <v>2561.88</v>
      </c>
      <c r="Q3178" s="6">
        <v>0.0</v>
      </c>
    </row>
    <row r="3179" ht="15.75" customHeight="1">
      <c r="A3179" s="6">
        <v>3166.0</v>
      </c>
      <c r="B3179" s="6">
        <v>0.0</v>
      </c>
      <c r="C3179" s="6">
        <v>24917.9</v>
      </c>
      <c r="D3179" s="6">
        <v>0.0</v>
      </c>
      <c r="E3179" s="6">
        <v>39409.9</v>
      </c>
      <c r="F3179" s="6">
        <v>0.0</v>
      </c>
      <c r="G3179" s="6">
        <v>12226.7</v>
      </c>
      <c r="H3179" s="6">
        <v>0.0</v>
      </c>
      <c r="I3179" s="6">
        <v>5075.8</v>
      </c>
      <c r="J3179" s="6">
        <v>0.0</v>
      </c>
      <c r="K3179" s="6">
        <v>29966.5</v>
      </c>
      <c r="L3179" s="6">
        <v>5075.8</v>
      </c>
      <c r="M3179" s="6">
        <v>14330.4</v>
      </c>
      <c r="N3179" s="6">
        <v>0.0</v>
      </c>
      <c r="O3179" s="6">
        <v>40053.4</v>
      </c>
      <c r="P3179" s="6">
        <v>1228.98</v>
      </c>
      <c r="Q3179" s="6">
        <v>0.0</v>
      </c>
    </row>
    <row r="3180" ht="15.75" customHeight="1">
      <c r="A3180" s="6">
        <v>3167.0</v>
      </c>
      <c r="B3180" s="6">
        <v>0.0</v>
      </c>
      <c r="C3180" s="6">
        <v>28015.7</v>
      </c>
      <c r="D3180" s="6">
        <v>0.0</v>
      </c>
      <c r="E3180" s="6">
        <v>36313.5</v>
      </c>
      <c r="F3180" s="6">
        <v>0.0</v>
      </c>
      <c r="G3180" s="6">
        <v>1663.64</v>
      </c>
      <c r="H3180" s="6">
        <v>0.0</v>
      </c>
      <c r="I3180" s="6">
        <v>2527.1</v>
      </c>
      <c r="J3180" s="6">
        <v>0.0</v>
      </c>
      <c r="K3180" s="6">
        <v>19593.3</v>
      </c>
      <c r="L3180" s="6">
        <v>2527.1</v>
      </c>
      <c r="M3180" s="6">
        <v>7430.13</v>
      </c>
      <c r="N3180" s="6">
        <v>0.0</v>
      </c>
      <c r="O3180" s="6">
        <v>40032.6</v>
      </c>
      <c r="P3180" s="6">
        <v>0.0</v>
      </c>
      <c r="Q3180" s="6">
        <v>0.0</v>
      </c>
    </row>
    <row r="3181" ht="15.75" customHeight="1">
      <c r="A3181" s="6">
        <v>3168.0</v>
      </c>
      <c r="B3181" s="6">
        <v>0.0</v>
      </c>
      <c r="C3181" s="6">
        <v>28005.2</v>
      </c>
      <c r="D3181" s="6">
        <v>0.0</v>
      </c>
      <c r="E3181" s="6">
        <v>17681.8</v>
      </c>
      <c r="F3181" s="6">
        <v>0.0</v>
      </c>
      <c r="G3181" s="6">
        <v>1565.71</v>
      </c>
      <c r="H3181" s="6">
        <v>0.0</v>
      </c>
      <c r="I3181" s="6">
        <v>1147.22</v>
      </c>
      <c r="J3181" s="6">
        <v>0.0</v>
      </c>
      <c r="K3181" s="6">
        <v>13257.3</v>
      </c>
      <c r="L3181" s="6">
        <v>1147.22</v>
      </c>
      <c r="M3181" s="6">
        <v>4667.65</v>
      </c>
      <c r="N3181" s="6">
        <v>0.0</v>
      </c>
      <c r="O3181" s="6">
        <v>6787.96</v>
      </c>
      <c r="P3181" s="6">
        <v>620.702</v>
      </c>
      <c r="Q3181" s="6">
        <v>0.0</v>
      </c>
    </row>
    <row r="3182" ht="15.75" customHeight="1">
      <c r="A3182" s="6">
        <v>3169.0</v>
      </c>
      <c r="B3182" s="6">
        <v>0.0</v>
      </c>
      <c r="C3182" s="6">
        <v>21684.8</v>
      </c>
      <c r="D3182" s="6">
        <v>0.0</v>
      </c>
      <c r="E3182" s="6">
        <v>10594.2</v>
      </c>
      <c r="F3182" s="6">
        <v>0.0</v>
      </c>
      <c r="G3182" s="6">
        <v>69.2252</v>
      </c>
      <c r="H3182" s="6">
        <v>0.0</v>
      </c>
      <c r="I3182" s="6">
        <v>4350.36</v>
      </c>
      <c r="J3182" s="6">
        <v>0.0</v>
      </c>
      <c r="K3182" s="6">
        <v>29001.3</v>
      </c>
      <c r="L3182" s="6">
        <v>4350.36</v>
      </c>
      <c r="M3182" s="6">
        <v>7330.02</v>
      </c>
      <c r="N3182" s="6">
        <v>0.0</v>
      </c>
      <c r="O3182" s="6">
        <v>0.0</v>
      </c>
      <c r="P3182" s="6">
        <v>1974.75</v>
      </c>
      <c r="Q3182" s="6">
        <v>0.0</v>
      </c>
    </row>
    <row r="3183" ht="15.75" customHeight="1">
      <c r="A3183" s="6">
        <v>3170.0</v>
      </c>
      <c r="B3183" s="6">
        <v>0.0</v>
      </c>
      <c r="C3183" s="6">
        <v>24175.1</v>
      </c>
      <c r="D3183" s="6">
        <v>0.0</v>
      </c>
      <c r="E3183" s="6">
        <v>14362.6</v>
      </c>
      <c r="F3183" s="6">
        <v>0.0</v>
      </c>
      <c r="G3183" s="6">
        <v>885.508</v>
      </c>
      <c r="H3183" s="6">
        <v>0.0</v>
      </c>
      <c r="I3183" s="6">
        <v>462.641</v>
      </c>
      <c r="J3183" s="6">
        <v>0.0</v>
      </c>
      <c r="K3183" s="6">
        <v>29079.8</v>
      </c>
      <c r="L3183" s="6">
        <v>462.641</v>
      </c>
      <c r="M3183" s="6">
        <v>15912.4</v>
      </c>
      <c r="N3183" s="6">
        <v>0.0</v>
      </c>
      <c r="O3183" s="6">
        <v>20196.2</v>
      </c>
      <c r="P3183" s="6">
        <v>3190.41</v>
      </c>
      <c r="Q3183" s="6">
        <v>0.0</v>
      </c>
    </row>
    <row r="3184" ht="15.75" customHeight="1">
      <c r="A3184" s="6">
        <v>3171.0</v>
      </c>
      <c r="B3184" s="6">
        <v>0.0</v>
      </c>
      <c r="C3184" s="6">
        <v>27420.4</v>
      </c>
      <c r="D3184" s="6">
        <v>0.0</v>
      </c>
      <c r="E3184" s="6">
        <v>19694.6</v>
      </c>
      <c r="F3184" s="6">
        <v>0.0</v>
      </c>
      <c r="G3184" s="6">
        <v>922.154</v>
      </c>
      <c r="H3184" s="6">
        <v>0.0</v>
      </c>
      <c r="I3184" s="6">
        <v>3419.26</v>
      </c>
      <c r="J3184" s="6">
        <v>0.0</v>
      </c>
      <c r="K3184" s="6">
        <v>16098.7</v>
      </c>
      <c r="L3184" s="6">
        <v>3419.26</v>
      </c>
      <c r="M3184" s="6">
        <v>1673.82</v>
      </c>
      <c r="N3184" s="6">
        <v>0.0</v>
      </c>
      <c r="O3184" s="6">
        <v>26143.7</v>
      </c>
      <c r="P3184" s="6">
        <v>4788.68</v>
      </c>
      <c r="Q3184" s="6">
        <v>0.0</v>
      </c>
    </row>
    <row r="3185" ht="15.75" customHeight="1">
      <c r="A3185" s="6">
        <v>3172.0</v>
      </c>
      <c r="B3185" s="6">
        <v>0.0</v>
      </c>
      <c r="C3185" s="6">
        <v>12898.0</v>
      </c>
      <c r="D3185" s="6">
        <v>0.0</v>
      </c>
      <c r="E3185" s="6">
        <v>13490.0</v>
      </c>
      <c r="F3185" s="6">
        <v>0.0</v>
      </c>
      <c r="G3185" s="6">
        <v>0.0</v>
      </c>
      <c r="H3185" s="6">
        <v>0.0</v>
      </c>
      <c r="I3185" s="6">
        <v>10262.6</v>
      </c>
      <c r="J3185" s="6">
        <v>0.0</v>
      </c>
      <c r="K3185" s="6">
        <v>21077.6</v>
      </c>
      <c r="L3185" s="6">
        <v>10262.6</v>
      </c>
      <c r="M3185" s="6">
        <v>872.106</v>
      </c>
      <c r="N3185" s="6">
        <v>0.0</v>
      </c>
      <c r="O3185" s="6">
        <v>18113.1</v>
      </c>
      <c r="P3185" s="6">
        <v>16197.5</v>
      </c>
      <c r="Q3185" s="6">
        <v>0.0</v>
      </c>
    </row>
    <row r="3186" ht="15.75" customHeight="1">
      <c r="A3186" s="6">
        <v>3173.0</v>
      </c>
      <c r="B3186" s="6">
        <v>0.0</v>
      </c>
      <c r="C3186" s="6">
        <v>19357.7</v>
      </c>
      <c r="D3186" s="6">
        <v>0.0</v>
      </c>
      <c r="E3186" s="6">
        <v>15688.3</v>
      </c>
      <c r="F3186" s="6">
        <v>0.0</v>
      </c>
      <c r="G3186" s="6">
        <v>2312.47</v>
      </c>
      <c r="H3186" s="6">
        <v>0.0</v>
      </c>
      <c r="I3186" s="6">
        <v>6173.23</v>
      </c>
      <c r="J3186" s="6">
        <v>0.0</v>
      </c>
      <c r="K3186" s="6">
        <v>20294.3</v>
      </c>
      <c r="L3186" s="6">
        <v>6173.23</v>
      </c>
      <c r="M3186" s="6">
        <v>0.0</v>
      </c>
      <c r="N3186" s="6">
        <v>0.0</v>
      </c>
      <c r="O3186" s="6">
        <v>17085.7</v>
      </c>
      <c r="P3186" s="6">
        <v>26947.1</v>
      </c>
      <c r="Q3186" s="6">
        <v>0.0</v>
      </c>
    </row>
    <row r="3187" ht="15.75" customHeight="1">
      <c r="A3187" s="6">
        <v>3174.0</v>
      </c>
      <c r="B3187" s="6">
        <v>0.0891009</v>
      </c>
      <c r="C3187" s="6">
        <v>14910.5</v>
      </c>
      <c r="D3187" s="6">
        <v>0.0857871</v>
      </c>
      <c r="E3187" s="6">
        <v>7247.48</v>
      </c>
      <c r="F3187" s="6">
        <v>0.23863</v>
      </c>
      <c r="G3187" s="6">
        <v>1485.78</v>
      </c>
      <c r="H3187" s="6">
        <v>0.0882068</v>
      </c>
      <c r="I3187" s="6">
        <v>12763.5</v>
      </c>
      <c r="J3187" s="6">
        <v>0.0431912</v>
      </c>
      <c r="K3187" s="6">
        <v>12954.0</v>
      </c>
      <c r="L3187" s="6">
        <v>12763.5</v>
      </c>
      <c r="M3187" s="6">
        <v>0.0</v>
      </c>
      <c r="N3187" s="6">
        <v>0.0331308</v>
      </c>
      <c r="O3187" s="6">
        <v>23334.3</v>
      </c>
      <c r="P3187" s="6">
        <v>29359.4</v>
      </c>
      <c r="Q3187" s="6">
        <v>0.00648028</v>
      </c>
    </row>
    <row r="3188" ht="15.75" customHeight="1">
      <c r="A3188" s="6">
        <v>3175.0</v>
      </c>
      <c r="B3188" s="6">
        <v>0.762654</v>
      </c>
      <c r="C3188" s="6">
        <v>11196.0</v>
      </c>
      <c r="D3188" s="6">
        <v>0.64193</v>
      </c>
      <c r="E3188" s="6">
        <v>2180.56</v>
      </c>
      <c r="F3188" s="6">
        <v>1.20091</v>
      </c>
      <c r="G3188" s="6">
        <v>829.806</v>
      </c>
      <c r="H3188" s="6">
        <v>0.260113</v>
      </c>
      <c r="I3188" s="6">
        <v>14943.9</v>
      </c>
      <c r="J3188" s="6">
        <v>0.420789</v>
      </c>
      <c r="K3188" s="6">
        <v>11790.1</v>
      </c>
      <c r="L3188" s="6">
        <v>14943.9</v>
      </c>
      <c r="M3188" s="6">
        <v>0.0</v>
      </c>
      <c r="N3188" s="6">
        <v>0.536715</v>
      </c>
      <c r="O3188" s="6">
        <v>22523.8</v>
      </c>
      <c r="P3188" s="6">
        <v>20456.0</v>
      </c>
      <c r="Q3188" s="6">
        <v>0.474869</v>
      </c>
    </row>
    <row r="3189" ht="15.75" customHeight="1">
      <c r="A3189" s="6">
        <v>3176.0</v>
      </c>
      <c r="B3189" s="6">
        <v>1.86919</v>
      </c>
      <c r="C3189" s="6">
        <v>4959.0</v>
      </c>
      <c r="D3189" s="6">
        <v>1.73553</v>
      </c>
      <c r="E3189" s="6">
        <v>1069.92</v>
      </c>
      <c r="F3189" s="6">
        <v>2.32384</v>
      </c>
      <c r="G3189" s="6">
        <v>0.0</v>
      </c>
      <c r="H3189" s="6">
        <v>0.851307</v>
      </c>
      <c r="I3189" s="6">
        <v>10260.3</v>
      </c>
      <c r="J3189" s="6">
        <v>1.44508</v>
      </c>
      <c r="K3189" s="6">
        <v>1444.32</v>
      </c>
      <c r="L3189" s="6">
        <v>10260.3</v>
      </c>
      <c r="M3189" s="6">
        <v>0.0</v>
      </c>
      <c r="N3189" s="6">
        <v>1.39408</v>
      </c>
      <c r="O3189" s="6">
        <v>14053.2</v>
      </c>
      <c r="P3189" s="6">
        <v>5713.93</v>
      </c>
      <c r="Q3189" s="6">
        <v>0.496897</v>
      </c>
    </row>
    <row r="3190" ht="15.75" customHeight="1">
      <c r="A3190" s="6">
        <v>3177.0</v>
      </c>
      <c r="B3190" s="6">
        <v>2.71501</v>
      </c>
      <c r="C3190" s="6">
        <v>79.6598</v>
      </c>
      <c r="D3190" s="6">
        <v>2.78468</v>
      </c>
      <c r="E3190" s="6">
        <v>4455.21</v>
      </c>
      <c r="F3190" s="6">
        <v>3.26606</v>
      </c>
      <c r="G3190" s="6">
        <v>2000.76</v>
      </c>
      <c r="H3190" s="6">
        <v>1.81343</v>
      </c>
      <c r="I3190" s="6">
        <v>16601.6</v>
      </c>
      <c r="J3190" s="6">
        <v>2.44155</v>
      </c>
      <c r="K3190" s="6">
        <v>394.046</v>
      </c>
      <c r="L3190" s="6">
        <v>16601.6</v>
      </c>
      <c r="M3190" s="6">
        <v>0.0</v>
      </c>
      <c r="N3190" s="6">
        <v>2.33039</v>
      </c>
      <c r="O3190" s="6">
        <v>7920.13</v>
      </c>
      <c r="P3190" s="6">
        <v>8956.22</v>
      </c>
      <c r="Q3190" s="6">
        <v>0.879842</v>
      </c>
    </row>
    <row r="3191" ht="15.75" customHeight="1">
      <c r="A3191" s="6">
        <v>3178.0</v>
      </c>
      <c r="B3191" s="6">
        <v>3.40537</v>
      </c>
      <c r="C3191" s="6">
        <v>0.0</v>
      </c>
      <c r="D3191" s="6">
        <v>3.60767</v>
      </c>
      <c r="E3191" s="6">
        <v>4208.92</v>
      </c>
      <c r="F3191" s="6">
        <v>3.96427</v>
      </c>
      <c r="G3191" s="6">
        <v>21832.6</v>
      </c>
      <c r="H3191" s="6">
        <v>2.72033</v>
      </c>
      <c r="I3191" s="6">
        <v>14913.6</v>
      </c>
      <c r="J3191" s="6">
        <v>3.21514</v>
      </c>
      <c r="K3191" s="6">
        <v>5299.47</v>
      </c>
      <c r="L3191" s="6">
        <v>14913.6</v>
      </c>
      <c r="M3191" s="6">
        <v>1064.88</v>
      </c>
      <c r="N3191" s="6">
        <v>3.08978</v>
      </c>
      <c r="O3191" s="6">
        <v>6588.38</v>
      </c>
      <c r="P3191" s="6">
        <v>13893.1</v>
      </c>
      <c r="Q3191" s="6">
        <v>1.47896</v>
      </c>
    </row>
    <row r="3192" ht="15.75" customHeight="1">
      <c r="A3192" s="6">
        <v>3179.0</v>
      </c>
      <c r="B3192" s="6">
        <v>4.19268</v>
      </c>
      <c r="C3192" s="6">
        <v>0.0</v>
      </c>
      <c r="D3192" s="6">
        <v>4.17128</v>
      </c>
      <c r="E3192" s="6">
        <v>1758.47</v>
      </c>
      <c r="F3192" s="6">
        <v>4.38399</v>
      </c>
      <c r="G3192" s="6">
        <v>16966.3</v>
      </c>
      <c r="H3192" s="6">
        <v>3.35247</v>
      </c>
      <c r="I3192" s="6">
        <v>14431.6</v>
      </c>
      <c r="J3192" s="6">
        <v>3.75262</v>
      </c>
      <c r="K3192" s="6">
        <v>1716.55</v>
      </c>
      <c r="L3192" s="6">
        <v>14431.6</v>
      </c>
      <c r="M3192" s="6">
        <v>4578.5</v>
      </c>
      <c r="N3192" s="6">
        <v>3.61795</v>
      </c>
      <c r="O3192" s="6">
        <v>1353.37</v>
      </c>
      <c r="P3192" s="6">
        <v>27969.1</v>
      </c>
      <c r="Q3192" s="6">
        <v>1.69649</v>
      </c>
    </row>
    <row r="3193" ht="15.75" customHeight="1">
      <c r="A3193" s="6">
        <v>3180.0</v>
      </c>
      <c r="B3193" s="6">
        <v>2.49609</v>
      </c>
      <c r="C3193" s="6">
        <v>1954.13</v>
      </c>
      <c r="D3193" s="6">
        <v>4.45279</v>
      </c>
      <c r="E3193" s="6">
        <v>3607.32</v>
      </c>
      <c r="F3193" s="6">
        <v>4.54602</v>
      </c>
      <c r="G3193" s="6">
        <v>12348.8</v>
      </c>
      <c r="H3193" s="6">
        <v>3.57058</v>
      </c>
      <c r="I3193" s="6">
        <v>7934.4</v>
      </c>
      <c r="J3193" s="6">
        <v>4.02829</v>
      </c>
      <c r="K3193" s="6">
        <v>1791.34</v>
      </c>
      <c r="L3193" s="6">
        <v>7934.4</v>
      </c>
      <c r="M3193" s="6">
        <v>10909.4</v>
      </c>
      <c r="N3193" s="6">
        <v>3.8978</v>
      </c>
      <c r="O3193" s="6">
        <v>3152.9</v>
      </c>
      <c r="P3193" s="6">
        <v>35245.4</v>
      </c>
      <c r="Q3193" s="6">
        <v>1.5328</v>
      </c>
    </row>
    <row r="3194" ht="15.75" customHeight="1">
      <c r="A3194" s="6">
        <v>3181.0</v>
      </c>
      <c r="B3194" s="6">
        <v>2.23851</v>
      </c>
      <c r="C3194" s="6">
        <v>7493.83</v>
      </c>
      <c r="D3194" s="6">
        <v>3.9529</v>
      </c>
      <c r="E3194" s="6">
        <v>5338.76</v>
      </c>
      <c r="F3194" s="6">
        <v>3.65879</v>
      </c>
      <c r="G3194" s="6">
        <v>12712.7</v>
      </c>
      <c r="H3194" s="6">
        <v>3.24754</v>
      </c>
      <c r="I3194" s="6">
        <v>12763.3</v>
      </c>
      <c r="J3194" s="6">
        <v>4.07444</v>
      </c>
      <c r="K3194" s="6">
        <v>546.361</v>
      </c>
      <c r="L3194" s="6">
        <v>12763.3</v>
      </c>
      <c r="M3194" s="6">
        <v>4747.82</v>
      </c>
      <c r="N3194" s="6">
        <v>3.95055</v>
      </c>
      <c r="O3194" s="6">
        <v>894.528</v>
      </c>
      <c r="P3194" s="6">
        <v>35927.4</v>
      </c>
      <c r="Q3194" s="6">
        <v>2.76425</v>
      </c>
    </row>
    <row r="3195" ht="15.75" customHeight="1">
      <c r="A3195" s="6">
        <v>3182.0</v>
      </c>
      <c r="B3195" s="6">
        <v>4.17575</v>
      </c>
      <c r="C3195" s="6">
        <v>9866.83</v>
      </c>
      <c r="D3195" s="6">
        <v>4.18226</v>
      </c>
      <c r="E3195" s="6">
        <v>5816.44</v>
      </c>
      <c r="F3195" s="6">
        <v>4.05452</v>
      </c>
      <c r="G3195" s="6">
        <v>22748.1</v>
      </c>
      <c r="H3195" s="6">
        <v>2.91397</v>
      </c>
      <c r="I3195" s="6">
        <v>9248.61</v>
      </c>
      <c r="J3195" s="6">
        <v>3.90036</v>
      </c>
      <c r="K3195" s="6">
        <v>1894.44</v>
      </c>
      <c r="L3195" s="6">
        <v>9248.61</v>
      </c>
      <c r="M3195" s="6">
        <v>16154.6</v>
      </c>
      <c r="N3195" s="6">
        <v>3.75275</v>
      </c>
      <c r="O3195" s="6">
        <v>675.754</v>
      </c>
      <c r="P3195" s="6">
        <v>36242.2</v>
      </c>
      <c r="Q3195" s="6">
        <v>0.693747</v>
      </c>
    </row>
    <row r="3196" ht="15.75" customHeight="1">
      <c r="A3196" s="6">
        <v>3183.0</v>
      </c>
      <c r="B3196" s="6">
        <v>3.62978</v>
      </c>
      <c r="C3196" s="6">
        <v>9410.97</v>
      </c>
      <c r="D3196" s="6">
        <v>3.04463</v>
      </c>
      <c r="E3196" s="6">
        <v>4496.02</v>
      </c>
      <c r="F3196" s="6">
        <v>3.41336</v>
      </c>
      <c r="G3196" s="6">
        <v>25552.8</v>
      </c>
      <c r="H3196" s="6">
        <v>3.01604</v>
      </c>
      <c r="I3196" s="6">
        <v>12691.1</v>
      </c>
      <c r="J3196" s="6">
        <v>3.48483</v>
      </c>
      <c r="K3196" s="6">
        <v>6064.63</v>
      </c>
      <c r="L3196" s="6">
        <v>12691.1</v>
      </c>
      <c r="M3196" s="6">
        <v>13960.7</v>
      </c>
      <c r="N3196" s="6">
        <v>3.3619</v>
      </c>
      <c r="O3196" s="6">
        <v>0.0</v>
      </c>
      <c r="P3196" s="6">
        <v>38176.3</v>
      </c>
      <c r="Q3196" s="6">
        <v>0.915114</v>
      </c>
    </row>
    <row r="3197" ht="15.75" customHeight="1">
      <c r="A3197" s="6">
        <v>3184.0</v>
      </c>
      <c r="B3197" s="6">
        <v>2.8313</v>
      </c>
      <c r="C3197" s="6">
        <v>5048.05</v>
      </c>
      <c r="D3197" s="6">
        <v>1.7585</v>
      </c>
      <c r="E3197" s="6">
        <v>8026.59</v>
      </c>
      <c r="F3197" s="6">
        <v>2.4963</v>
      </c>
      <c r="G3197" s="6">
        <v>14890.4</v>
      </c>
      <c r="H3197" s="6">
        <v>2.41678</v>
      </c>
      <c r="I3197" s="6">
        <v>23929.0</v>
      </c>
      <c r="J3197" s="6">
        <v>2.79887</v>
      </c>
      <c r="K3197" s="6">
        <v>3450.24</v>
      </c>
      <c r="L3197" s="6">
        <v>23929.0</v>
      </c>
      <c r="M3197" s="6">
        <v>22893.3</v>
      </c>
      <c r="N3197" s="6">
        <v>2.70734</v>
      </c>
      <c r="O3197" s="6">
        <v>0.0</v>
      </c>
      <c r="P3197" s="6">
        <v>37956.4</v>
      </c>
      <c r="Q3197" s="6">
        <v>0.465518</v>
      </c>
    </row>
    <row r="3198" ht="15.75" customHeight="1">
      <c r="A3198" s="6">
        <v>3185.0</v>
      </c>
      <c r="B3198" s="6">
        <v>1.80993</v>
      </c>
      <c r="C3198" s="6">
        <v>4304.41</v>
      </c>
      <c r="D3198" s="6">
        <v>1.14285</v>
      </c>
      <c r="E3198" s="6">
        <v>15242.6</v>
      </c>
      <c r="F3198" s="6">
        <v>1.31744</v>
      </c>
      <c r="G3198" s="6">
        <v>12998.3</v>
      </c>
      <c r="H3198" s="6">
        <v>1.19878</v>
      </c>
      <c r="I3198" s="6">
        <v>15497.4</v>
      </c>
      <c r="J3198" s="6">
        <v>1.8829</v>
      </c>
      <c r="K3198" s="6">
        <v>11317.3</v>
      </c>
      <c r="L3198" s="6">
        <v>15497.4</v>
      </c>
      <c r="M3198" s="6">
        <v>37248.6</v>
      </c>
      <c r="N3198" s="6">
        <v>1.84033</v>
      </c>
      <c r="O3198" s="6">
        <v>918.441</v>
      </c>
      <c r="P3198" s="6">
        <v>35858.9</v>
      </c>
      <c r="Q3198" s="6">
        <v>0.753252</v>
      </c>
    </row>
    <row r="3199" ht="15.75" customHeight="1">
      <c r="A3199" s="6">
        <v>3186.0</v>
      </c>
      <c r="B3199" s="6">
        <v>0.703028</v>
      </c>
      <c r="C3199" s="6">
        <v>1268.24</v>
      </c>
      <c r="D3199" s="6">
        <v>0.428151</v>
      </c>
      <c r="E3199" s="6">
        <v>23993.3</v>
      </c>
      <c r="F3199" s="6">
        <v>0.31822</v>
      </c>
      <c r="G3199" s="6">
        <v>17962.8</v>
      </c>
      <c r="H3199" s="6">
        <v>0.515904</v>
      </c>
      <c r="I3199" s="6">
        <v>8316.76</v>
      </c>
      <c r="J3199" s="6">
        <v>0.838524</v>
      </c>
      <c r="K3199" s="6">
        <v>4100.97</v>
      </c>
      <c r="L3199" s="6">
        <v>8316.76</v>
      </c>
      <c r="M3199" s="6">
        <v>20726.6</v>
      </c>
      <c r="N3199" s="6">
        <v>0.845178</v>
      </c>
      <c r="O3199" s="6">
        <v>5526.62</v>
      </c>
      <c r="P3199" s="6">
        <v>26842.2</v>
      </c>
      <c r="Q3199" s="6">
        <v>0.219102</v>
      </c>
    </row>
    <row r="3200" ht="15.75" customHeight="1">
      <c r="A3200" s="6">
        <v>3187.0</v>
      </c>
      <c r="B3200" s="6">
        <v>0.0846272</v>
      </c>
      <c r="C3200" s="6">
        <v>0.0</v>
      </c>
      <c r="D3200" s="6">
        <v>0.0711153</v>
      </c>
      <c r="E3200" s="6">
        <v>31481.8</v>
      </c>
      <c r="F3200" s="6">
        <v>0.0259166</v>
      </c>
      <c r="G3200" s="6">
        <v>24096.7</v>
      </c>
      <c r="H3200" s="6">
        <v>0.154966</v>
      </c>
      <c r="I3200" s="6">
        <v>4690.73</v>
      </c>
      <c r="J3200" s="6">
        <v>0.126651</v>
      </c>
      <c r="K3200" s="6">
        <v>4667.39</v>
      </c>
      <c r="L3200" s="6">
        <v>4690.73</v>
      </c>
      <c r="M3200" s="6">
        <v>26302.2</v>
      </c>
      <c r="N3200" s="6">
        <v>0.13891</v>
      </c>
      <c r="O3200" s="6">
        <v>12226.2</v>
      </c>
      <c r="P3200" s="6">
        <v>10354.1</v>
      </c>
      <c r="Q3200" s="6">
        <v>0.131056</v>
      </c>
    </row>
    <row r="3201" ht="15.75" customHeight="1">
      <c r="A3201" s="6">
        <v>3188.0</v>
      </c>
      <c r="B3201" s="6">
        <v>0.0</v>
      </c>
      <c r="C3201" s="6">
        <v>3323.6</v>
      </c>
      <c r="D3201" s="6">
        <v>0.0</v>
      </c>
      <c r="E3201" s="6">
        <v>15769.0</v>
      </c>
      <c r="F3201" s="6">
        <v>0.0</v>
      </c>
      <c r="G3201" s="6">
        <v>11847.2</v>
      </c>
      <c r="H3201" s="6">
        <v>0.0</v>
      </c>
      <c r="I3201" s="6">
        <v>1797.39</v>
      </c>
      <c r="J3201" s="6">
        <v>0.0</v>
      </c>
      <c r="K3201" s="6">
        <v>2455.16</v>
      </c>
      <c r="L3201" s="6">
        <v>1797.39</v>
      </c>
      <c r="M3201" s="6">
        <v>17449.0</v>
      </c>
      <c r="N3201" s="6">
        <v>0.0</v>
      </c>
      <c r="O3201" s="6">
        <v>11688.6</v>
      </c>
      <c r="P3201" s="6">
        <v>19694.5</v>
      </c>
      <c r="Q3201" s="6">
        <v>0.0</v>
      </c>
    </row>
    <row r="3202" ht="15.75" customHeight="1">
      <c r="A3202" s="6">
        <v>3189.0</v>
      </c>
      <c r="B3202" s="6">
        <v>0.0</v>
      </c>
      <c r="C3202" s="6">
        <v>10703.8</v>
      </c>
      <c r="D3202" s="6">
        <v>0.0</v>
      </c>
      <c r="E3202" s="6">
        <v>9492.75</v>
      </c>
      <c r="F3202" s="6">
        <v>0.0</v>
      </c>
      <c r="G3202" s="6">
        <v>18834.9</v>
      </c>
      <c r="H3202" s="6">
        <v>0.0</v>
      </c>
      <c r="I3202" s="6">
        <v>3237.35</v>
      </c>
      <c r="J3202" s="6">
        <v>0.0</v>
      </c>
      <c r="K3202" s="6">
        <v>3583.16</v>
      </c>
      <c r="L3202" s="6">
        <v>3237.35</v>
      </c>
      <c r="M3202" s="6">
        <v>13050.5</v>
      </c>
      <c r="N3202" s="6">
        <v>0.0</v>
      </c>
      <c r="O3202" s="6">
        <v>11206.9</v>
      </c>
      <c r="P3202" s="6">
        <v>35266.8</v>
      </c>
      <c r="Q3202" s="6">
        <v>0.0</v>
      </c>
    </row>
    <row r="3203" ht="15.75" customHeight="1">
      <c r="A3203" s="6">
        <v>3190.0</v>
      </c>
      <c r="B3203" s="6">
        <v>0.0</v>
      </c>
      <c r="C3203" s="6">
        <v>15322.9</v>
      </c>
      <c r="D3203" s="6">
        <v>0.0</v>
      </c>
      <c r="E3203" s="6">
        <v>33649.7</v>
      </c>
      <c r="F3203" s="6">
        <v>0.0</v>
      </c>
      <c r="G3203" s="6">
        <v>6316.49</v>
      </c>
      <c r="H3203" s="6">
        <v>0.0</v>
      </c>
      <c r="I3203" s="6">
        <v>6368.33</v>
      </c>
      <c r="J3203" s="6">
        <v>0.0</v>
      </c>
      <c r="K3203" s="6">
        <v>0.0</v>
      </c>
      <c r="L3203" s="6">
        <v>6368.33</v>
      </c>
      <c r="M3203" s="6">
        <v>2103.65</v>
      </c>
      <c r="N3203" s="6">
        <v>0.0</v>
      </c>
      <c r="O3203" s="6">
        <v>16110.3</v>
      </c>
      <c r="P3203" s="6">
        <v>38331.8</v>
      </c>
      <c r="Q3203" s="6">
        <v>0.0</v>
      </c>
    </row>
    <row r="3204" ht="15.75" customHeight="1">
      <c r="A3204" s="6">
        <v>3191.0</v>
      </c>
      <c r="B3204" s="6">
        <v>0.0</v>
      </c>
      <c r="C3204" s="6">
        <v>6125.97</v>
      </c>
      <c r="D3204" s="6">
        <v>0.0</v>
      </c>
      <c r="E3204" s="6">
        <v>28147.0</v>
      </c>
      <c r="F3204" s="6">
        <v>0.0</v>
      </c>
      <c r="G3204" s="6">
        <v>1024.67</v>
      </c>
      <c r="H3204" s="6">
        <v>0.0</v>
      </c>
      <c r="I3204" s="6">
        <v>15891.5</v>
      </c>
      <c r="J3204" s="6">
        <v>0.0</v>
      </c>
      <c r="K3204" s="6">
        <v>4345.07</v>
      </c>
      <c r="L3204" s="6">
        <v>15891.5</v>
      </c>
      <c r="M3204" s="6">
        <v>0.0</v>
      </c>
      <c r="N3204" s="6">
        <v>0.0</v>
      </c>
      <c r="O3204" s="6">
        <v>11936.1</v>
      </c>
      <c r="P3204" s="6">
        <v>30750.2</v>
      </c>
      <c r="Q3204" s="6">
        <v>0.0</v>
      </c>
    </row>
    <row r="3205" ht="15.75" customHeight="1">
      <c r="A3205" s="6">
        <v>3192.0</v>
      </c>
      <c r="B3205" s="6">
        <v>0.0</v>
      </c>
      <c r="C3205" s="6">
        <v>6600.17</v>
      </c>
      <c r="D3205" s="6">
        <v>0.0</v>
      </c>
      <c r="E3205" s="6">
        <v>29826.4</v>
      </c>
      <c r="F3205" s="6">
        <v>0.0</v>
      </c>
      <c r="G3205" s="6">
        <v>0.0</v>
      </c>
      <c r="H3205" s="6">
        <v>0.0</v>
      </c>
      <c r="I3205" s="6">
        <v>14326.5</v>
      </c>
      <c r="J3205" s="6">
        <v>0.0</v>
      </c>
      <c r="K3205" s="6">
        <v>27612.2</v>
      </c>
      <c r="L3205" s="6">
        <v>14326.5</v>
      </c>
      <c r="M3205" s="6">
        <v>0.0</v>
      </c>
      <c r="N3205" s="6">
        <v>0.0</v>
      </c>
      <c r="O3205" s="6">
        <v>19235.9</v>
      </c>
      <c r="P3205" s="6">
        <v>5092.38</v>
      </c>
      <c r="Q3205" s="6">
        <v>0.0</v>
      </c>
    </row>
    <row r="3206" ht="15.75" customHeight="1">
      <c r="A3206" s="6">
        <v>3193.0</v>
      </c>
      <c r="B3206" s="6">
        <v>0.0</v>
      </c>
      <c r="C3206" s="6">
        <v>13879.6</v>
      </c>
      <c r="D3206" s="6">
        <v>0.0</v>
      </c>
      <c r="E3206" s="6">
        <v>23297.9</v>
      </c>
      <c r="F3206" s="6">
        <v>0.0</v>
      </c>
      <c r="G3206" s="6">
        <v>0.0</v>
      </c>
      <c r="H3206" s="6">
        <v>0.0</v>
      </c>
      <c r="I3206" s="6">
        <v>4419.67</v>
      </c>
      <c r="J3206" s="6">
        <v>0.0</v>
      </c>
      <c r="K3206" s="6">
        <v>21340.9</v>
      </c>
      <c r="L3206" s="6">
        <v>4419.67</v>
      </c>
      <c r="M3206" s="6">
        <v>0.0</v>
      </c>
      <c r="N3206" s="6">
        <v>0.0</v>
      </c>
      <c r="O3206" s="6">
        <v>19784.6</v>
      </c>
      <c r="P3206" s="6">
        <v>1176.45</v>
      </c>
      <c r="Q3206" s="6">
        <v>0.0</v>
      </c>
    </row>
    <row r="3207" ht="15.75" customHeight="1">
      <c r="A3207" s="6">
        <v>3194.0</v>
      </c>
      <c r="B3207" s="6">
        <v>0.0</v>
      </c>
      <c r="C3207" s="6">
        <v>25111.8</v>
      </c>
      <c r="D3207" s="6">
        <v>0.0</v>
      </c>
      <c r="E3207" s="6">
        <v>19194.8</v>
      </c>
      <c r="F3207" s="6">
        <v>0.0</v>
      </c>
      <c r="G3207" s="6">
        <v>1019.45</v>
      </c>
      <c r="H3207" s="6">
        <v>0.0</v>
      </c>
      <c r="I3207" s="6">
        <v>1303.5</v>
      </c>
      <c r="J3207" s="6">
        <v>0.0</v>
      </c>
      <c r="K3207" s="6">
        <v>9912.54</v>
      </c>
      <c r="L3207" s="6">
        <v>1303.5</v>
      </c>
      <c r="M3207" s="6">
        <v>0.0</v>
      </c>
      <c r="N3207" s="6">
        <v>0.0</v>
      </c>
      <c r="O3207" s="6">
        <v>14279.1</v>
      </c>
      <c r="P3207" s="6">
        <v>1062.63</v>
      </c>
      <c r="Q3207" s="6">
        <v>0.0</v>
      </c>
    </row>
    <row r="3208" ht="15.75" customHeight="1">
      <c r="A3208" s="6">
        <v>3195.0</v>
      </c>
      <c r="B3208" s="6">
        <v>0.0</v>
      </c>
      <c r="C3208" s="6">
        <v>8339.0</v>
      </c>
      <c r="D3208" s="6">
        <v>0.0</v>
      </c>
      <c r="E3208" s="6">
        <v>17311.4</v>
      </c>
      <c r="F3208" s="6">
        <v>0.0</v>
      </c>
      <c r="G3208" s="6">
        <v>473.745</v>
      </c>
      <c r="H3208" s="6">
        <v>0.0</v>
      </c>
      <c r="I3208" s="6">
        <v>0.0</v>
      </c>
      <c r="J3208" s="6">
        <v>0.0</v>
      </c>
      <c r="K3208" s="6">
        <v>4158.37</v>
      </c>
      <c r="L3208" s="6">
        <v>0.0</v>
      </c>
      <c r="M3208" s="6">
        <v>0.0</v>
      </c>
      <c r="N3208" s="6">
        <v>0.0</v>
      </c>
      <c r="O3208" s="6">
        <v>11221.4</v>
      </c>
      <c r="P3208" s="6">
        <v>0.0</v>
      </c>
      <c r="Q3208" s="6">
        <v>0.0</v>
      </c>
    </row>
    <row r="3209" ht="15.75" customHeight="1">
      <c r="A3209" s="6">
        <v>3196.0</v>
      </c>
      <c r="B3209" s="6">
        <v>0.0</v>
      </c>
      <c r="C3209" s="6">
        <v>2482.91</v>
      </c>
      <c r="D3209" s="6">
        <v>0.0</v>
      </c>
      <c r="E3209" s="6">
        <v>19157.7</v>
      </c>
      <c r="F3209" s="6">
        <v>0.0</v>
      </c>
      <c r="G3209" s="6">
        <v>251.498</v>
      </c>
      <c r="H3209" s="6">
        <v>0.0</v>
      </c>
      <c r="I3209" s="6">
        <v>0.0</v>
      </c>
      <c r="J3209" s="6">
        <v>0.0</v>
      </c>
      <c r="K3209" s="6">
        <v>2808.23</v>
      </c>
      <c r="L3209" s="6">
        <v>0.0</v>
      </c>
      <c r="M3209" s="6">
        <v>0.0</v>
      </c>
      <c r="N3209" s="6">
        <v>0.0</v>
      </c>
      <c r="O3209" s="6">
        <v>12770.9</v>
      </c>
      <c r="P3209" s="6">
        <v>0.0</v>
      </c>
      <c r="Q3209" s="6">
        <v>0.0</v>
      </c>
    </row>
    <row r="3210" ht="15.75" customHeight="1">
      <c r="A3210" s="6">
        <v>3197.0</v>
      </c>
      <c r="B3210" s="6">
        <v>0.0</v>
      </c>
      <c r="C3210" s="6">
        <v>0.0</v>
      </c>
      <c r="D3210" s="6">
        <v>0.0</v>
      </c>
      <c r="E3210" s="6">
        <v>26457.3</v>
      </c>
      <c r="F3210" s="6">
        <v>0.0</v>
      </c>
      <c r="G3210" s="6">
        <v>0.0</v>
      </c>
      <c r="H3210" s="6">
        <v>0.0</v>
      </c>
      <c r="I3210" s="6">
        <v>0.0</v>
      </c>
      <c r="J3210" s="6">
        <v>0.0</v>
      </c>
      <c r="K3210" s="6">
        <v>1053.21</v>
      </c>
      <c r="L3210" s="6">
        <v>0.0</v>
      </c>
      <c r="M3210" s="6">
        <v>1012.45</v>
      </c>
      <c r="N3210" s="6">
        <v>0.0</v>
      </c>
      <c r="O3210" s="6">
        <v>12195.1</v>
      </c>
      <c r="P3210" s="6">
        <v>0.0</v>
      </c>
      <c r="Q3210" s="6">
        <v>0.0</v>
      </c>
    </row>
    <row r="3211" ht="15.75" customHeight="1">
      <c r="A3211" s="6">
        <v>3198.0</v>
      </c>
      <c r="B3211" s="6">
        <v>0.102192</v>
      </c>
      <c r="C3211" s="6">
        <v>0.0</v>
      </c>
      <c r="D3211" s="6">
        <v>0.0</v>
      </c>
      <c r="E3211" s="6">
        <v>15717.2</v>
      </c>
      <c r="F3211" s="6">
        <v>0.220358</v>
      </c>
      <c r="G3211" s="6">
        <v>0.0</v>
      </c>
      <c r="H3211" s="6">
        <v>0.0590955</v>
      </c>
      <c r="I3211" s="6">
        <v>0.0</v>
      </c>
      <c r="J3211" s="6">
        <v>0.0330818</v>
      </c>
      <c r="K3211" s="6">
        <v>819.527</v>
      </c>
      <c r="L3211" s="6">
        <v>0.0</v>
      </c>
      <c r="M3211" s="6">
        <v>765.268</v>
      </c>
      <c r="N3211" s="6">
        <v>0.0461551</v>
      </c>
      <c r="O3211" s="6">
        <v>14093.4</v>
      </c>
      <c r="P3211" s="6">
        <v>0.0</v>
      </c>
      <c r="Q3211" s="6">
        <v>0.00976646</v>
      </c>
    </row>
    <row r="3212" ht="15.75" customHeight="1">
      <c r="A3212" s="6">
        <v>3199.0</v>
      </c>
      <c r="B3212" s="6">
        <v>0.791342</v>
      </c>
      <c r="C3212" s="6">
        <v>0.0</v>
      </c>
      <c r="D3212" s="6">
        <v>0.0325155</v>
      </c>
      <c r="E3212" s="6">
        <v>8758.83</v>
      </c>
      <c r="F3212" s="6">
        <v>1.23168</v>
      </c>
      <c r="G3212" s="6">
        <v>0.0</v>
      </c>
      <c r="H3212" s="6">
        <v>0.523134</v>
      </c>
      <c r="I3212" s="6">
        <v>0.0</v>
      </c>
      <c r="J3212" s="6">
        <v>0.460459</v>
      </c>
      <c r="K3212" s="6">
        <v>810.995</v>
      </c>
      <c r="L3212" s="6">
        <v>0.0</v>
      </c>
      <c r="M3212" s="6">
        <v>0.0</v>
      </c>
      <c r="N3212" s="6">
        <v>0.520178</v>
      </c>
      <c r="O3212" s="6">
        <v>18663.1</v>
      </c>
      <c r="P3212" s="6">
        <v>6506.57</v>
      </c>
      <c r="Q3212" s="6">
        <v>0.0286628</v>
      </c>
    </row>
    <row r="3213" ht="15.75" customHeight="1">
      <c r="A3213" s="6">
        <v>3200.0</v>
      </c>
      <c r="B3213" s="6">
        <v>1.9254</v>
      </c>
      <c r="C3213" s="6">
        <v>0.0</v>
      </c>
      <c r="D3213" s="6">
        <v>1.27555</v>
      </c>
      <c r="E3213" s="6">
        <v>3721.97</v>
      </c>
      <c r="F3213" s="6">
        <v>2.37034</v>
      </c>
      <c r="G3213" s="6">
        <v>0.0</v>
      </c>
      <c r="H3213" s="6">
        <v>1.4565</v>
      </c>
      <c r="I3213" s="6">
        <v>0.0</v>
      </c>
      <c r="J3213" s="6">
        <v>1.45314</v>
      </c>
      <c r="K3213" s="6">
        <v>0.0</v>
      </c>
      <c r="L3213" s="6">
        <v>0.0</v>
      </c>
      <c r="M3213" s="6">
        <v>0.0</v>
      </c>
      <c r="N3213" s="6">
        <v>1.50606</v>
      </c>
      <c r="O3213" s="6">
        <v>12982.7</v>
      </c>
      <c r="P3213" s="6">
        <v>0.0</v>
      </c>
      <c r="Q3213" s="6">
        <v>0.602329</v>
      </c>
    </row>
    <row r="3214" ht="15.75" customHeight="1">
      <c r="A3214" s="6">
        <v>3201.0</v>
      </c>
      <c r="B3214" s="6">
        <v>2.93856</v>
      </c>
      <c r="C3214" s="6">
        <v>0.0</v>
      </c>
      <c r="D3214" s="6">
        <v>0.826459</v>
      </c>
      <c r="E3214" s="6">
        <v>9384.15</v>
      </c>
      <c r="F3214" s="6">
        <v>3.31918</v>
      </c>
      <c r="G3214" s="6">
        <v>0.0</v>
      </c>
      <c r="H3214" s="6">
        <v>1.58115</v>
      </c>
      <c r="I3214" s="6">
        <v>0.0</v>
      </c>
      <c r="J3214" s="6">
        <v>2.43312</v>
      </c>
      <c r="K3214" s="6">
        <v>0.0</v>
      </c>
      <c r="L3214" s="6">
        <v>0.0</v>
      </c>
      <c r="M3214" s="6">
        <v>0.0</v>
      </c>
      <c r="N3214" s="6">
        <v>2.43834</v>
      </c>
      <c r="O3214" s="6">
        <v>7943.81</v>
      </c>
      <c r="P3214" s="6">
        <v>4611.54</v>
      </c>
      <c r="Q3214" s="6">
        <v>1.66536</v>
      </c>
    </row>
    <row r="3215" ht="15.75" customHeight="1">
      <c r="A3215" s="6">
        <v>3202.0</v>
      </c>
      <c r="B3215" s="6">
        <v>3.71262</v>
      </c>
      <c r="C3215" s="6">
        <v>2116.11</v>
      </c>
      <c r="D3215" s="6">
        <v>0.580221</v>
      </c>
      <c r="E3215" s="6">
        <v>7003.15</v>
      </c>
      <c r="F3215" s="6">
        <v>4.01262</v>
      </c>
      <c r="G3215" s="6">
        <v>0.0</v>
      </c>
      <c r="H3215" s="6">
        <v>2.99264</v>
      </c>
      <c r="I3215" s="6">
        <v>0.0</v>
      </c>
      <c r="J3215" s="6">
        <v>3.17677</v>
      </c>
      <c r="K3215" s="6">
        <v>0.0</v>
      </c>
      <c r="L3215" s="6">
        <v>0.0</v>
      </c>
      <c r="M3215" s="6">
        <v>0.0</v>
      </c>
      <c r="N3215" s="6">
        <v>3.15775</v>
      </c>
      <c r="O3215" s="6">
        <v>11339.0</v>
      </c>
      <c r="P3215" s="6">
        <v>13969.3</v>
      </c>
      <c r="Q3215" s="6">
        <v>0.828971</v>
      </c>
    </row>
    <row r="3216" ht="15.75" customHeight="1">
      <c r="A3216" s="6">
        <v>3203.0</v>
      </c>
      <c r="B3216" s="6">
        <v>4.22935</v>
      </c>
      <c r="C3216" s="6">
        <v>2745.68</v>
      </c>
      <c r="D3216" s="6">
        <v>3.34722</v>
      </c>
      <c r="E3216" s="6">
        <v>4378.62</v>
      </c>
      <c r="F3216" s="6">
        <v>4.45876</v>
      </c>
      <c r="G3216" s="6">
        <v>0.0</v>
      </c>
      <c r="H3216" s="6">
        <v>3.4516</v>
      </c>
      <c r="I3216" s="6">
        <v>0.0</v>
      </c>
      <c r="J3216" s="6">
        <v>3.67252</v>
      </c>
      <c r="K3216" s="6">
        <v>0.0</v>
      </c>
      <c r="L3216" s="6">
        <v>0.0</v>
      </c>
      <c r="M3216" s="6">
        <v>0.0</v>
      </c>
      <c r="N3216" s="6">
        <v>3.62913</v>
      </c>
      <c r="O3216" s="6">
        <v>9598.17</v>
      </c>
      <c r="P3216" s="6">
        <v>37134.2</v>
      </c>
      <c r="Q3216" s="6">
        <v>1.2142</v>
      </c>
    </row>
    <row r="3217" ht="15.75" customHeight="1">
      <c r="A3217" s="6">
        <v>3204.0</v>
      </c>
      <c r="B3217" s="6">
        <v>4.50468</v>
      </c>
      <c r="C3217" s="6">
        <v>5175.08</v>
      </c>
      <c r="D3217" s="6">
        <v>3.34588</v>
      </c>
      <c r="E3217" s="6">
        <v>3618.61</v>
      </c>
      <c r="F3217" s="6">
        <v>4.61471</v>
      </c>
      <c r="G3217" s="6">
        <v>11974.6</v>
      </c>
      <c r="H3217" s="6">
        <v>3.66658</v>
      </c>
      <c r="I3217" s="6">
        <v>0.0</v>
      </c>
      <c r="J3217" s="6">
        <v>3.93515</v>
      </c>
      <c r="K3217" s="6">
        <v>0.0</v>
      </c>
      <c r="L3217" s="6">
        <v>0.0</v>
      </c>
      <c r="M3217" s="6">
        <v>0.0</v>
      </c>
      <c r="N3217" s="6">
        <v>3.37103</v>
      </c>
      <c r="O3217" s="6">
        <v>11303.8</v>
      </c>
      <c r="P3217" s="6">
        <v>24468.4</v>
      </c>
      <c r="Q3217" s="6">
        <v>2.56879</v>
      </c>
    </row>
    <row r="3218" ht="15.75" customHeight="1">
      <c r="A3218" s="6">
        <v>3205.0</v>
      </c>
      <c r="B3218" s="6">
        <v>4.4819</v>
      </c>
      <c r="C3218" s="6">
        <v>3531.34</v>
      </c>
      <c r="D3218" s="6">
        <v>2.23263</v>
      </c>
      <c r="E3218" s="6">
        <v>1862.43</v>
      </c>
      <c r="F3218" s="6">
        <v>4.51021</v>
      </c>
      <c r="G3218" s="6">
        <v>7542.6</v>
      </c>
      <c r="H3218" s="6">
        <v>3.6659</v>
      </c>
      <c r="I3218" s="6">
        <v>568.3</v>
      </c>
      <c r="J3218" s="6">
        <v>3.96891</v>
      </c>
      <c r="K3218" s="6">
        <v>0.0</v>
      </c>
      <c r="L3218" s="6">
        <v>568.3</v>
      </c>
      <c r="M3218" s="6">
        <v>0.0</v>
      </c>
      <c r="N3218" s="6">
        <v>3.45598</v>
      </c>
      <c r="O3218" s="6">
        <v>10785.4</v>
      </c>
      <c r="P3218" s="6">
        <v>14089.5</v>
      </c>
      <c r="Q3218" s="6">
        <v>2.96521</v>
      </c>
    </row>
    <row r="3219" ht="15.75" customHeight="1">
      <c r="A3219" s="6">
        <v>3206.0</v>
      </c>
      <c r="B3219" s="6">
        <v>3.40349</v>
      </c>
      <c r="C3219" s="6">
        <v>5011.38</v>
      </c>
      <c r="D3219" s="6">
        <v>2.19286</v>
      </c>
      <c r="E3219" s="6">
        <v>1399.55</v>
      </c>
      <c r="F3219" s="6">
        <v>4.11339</v>
      </c>
      <c r="G3219" s="6">
        <v>18051.9</v>
      </c>
      <c r="H3219" s="6">
        <v>3.39667</v>
      </c>
      <c r="I3219" s="6">
        <v>996.541</v>
      </c>
      <c r="J3219" s="6">
        <v>3.78369</v>
      </c>
      <c r="K3219" s="6">
        <v>269.781</v>
      </c>
      <c r="L3219" s="6">
        <v>996.541</v>
      </c>
      <c r="M3219" s="6">
        <v>1510.16</v>
      </c>
      <c r="N3219" s="6">
        <v>3.66104</v>
      </c>
      <c r="O3219" s="6">
        <v>13148.3</v>
      </c>
      <c r="P3219" s="6">
        <v>20465.0</v>
      </c>
      <c r="Q3219" s="6">
        <v>1.99965</v>
      </c>
    </row>
    <row r="3220" ht="15.75" customHeight="1">
      <c r="A3220" s="6">
        <v>3207.0</v>
      </c>
      <c r="B3220" s="6">
        <v>2.97497</v>
      </c>
      <c r="C3220" s="6">
        <v>6771.94</v>
      </c>
      <c r="D3220" s="6">
        <v>1.41862</v>
      </c>
      <c r="E3220" s="6">
        <v>627.957</v>
      </c>
      <c r="F3220" s="6">
        <v>3.4623</v>
      </c>
      <c r="G3220" s="6">
        <v>7158.22</v>
      </c>
      <c r="H3220" s="6">
        <v>2.95848</v>
      </c>
      <c r="I3220" s="6">
        <v>390.583</v>
      </c>
      <c r="J3220" s="6">
        <v>3.35522</v>
      </c>
      <c r="K3220" s="6">
        <v>1253.87</v>
      </c>
      <c r="L3220" s="6">
        <v>390.583</v>
      </c>
      <c r="M3220" s="6">
        <v>2552.56</v>
      </c>
      <c r="N3220" s="6">
        <v>3.07755</v>
      </c>
      <c r="O3220" s="6">
        <v>30508.7</v>
      </c>
      <c r="P3220" s="6">
        <v>18807.1</v>
      </c>
      <c r="Q3220" s="6">
        <v>3.0695</v>
      </c>
    </row>
    <row r="3221" ht="15.75" customHeight="1">
      <c r="A3221" s="6">
        <v>3208.0</v>
      </c>
      <c r="B3221" s="6">
        <v>2.04436</v>
      </c>
      <c r="C3221" s="6">
        <v>12451.2</v>
      </c>
      <c r="D3221" s="6">
        <v>1.40255</v>
      </c>
      <c r="E3221" s="6">
        <v>0.0</v>
      </c>
      <c r="F3221" s="6">
        <v>1.86208</v>
      </c>
      <c r="G3221" s="6">
        <v>17719.2</v>
      </c>
      <c r="H3221" s="6">
        <v>2.33345</v>
      </c>
      <c r="I3221" s="6">
        <v>3844.34</v>
      </c>
      <c r="J3221" s="6">
        <v>2.70032</v>
      </c>
      <c r="K3221" s="6">
        <v>1964.29</v>
      </c>
      <c r="L3221" s="6">
        <v>3844.34</v>
      </c>
      <c r="M3221" s="6">
        <v>2286.97</v>
      </c>
      <c r="N3221" s="6">
        <v>2.36723</v>
      </c>
      <c r="O3221" s="6">
        <v>39289.2</v>
      </c>
      <c r="P3221" s="6">
        <v>19485.6</v>
      </c>
      <c r="Q3221" s="6">
        <v>0.876107</v>
      </c>
    </row>
    <row r="3222" ht="15.75" customHeight="1">
      <c r="A3222" s="6">
        <v>3209.0</v>
      </c>
      <c r="B3222" s="6">
        <v>1.41255</v>
      </c>
      <c r="C3222" s="6">
        <v>18413.1</v>
      </c>
      <c r="D3222" s="6">
        <v>1.72789</v>
      </c>
      <c r="E3222" s="6">
        <v>0.0</v>
      </c>
      <c r="F3222" s="6">
        <v>0.175785</v>
      </c>
      <c r="G3222" s="6">
        <v>39052.9</v>
      </c>
      <c r="H3222" s="6">
        <v>1.51311</v>
      </c>
      <c r="I3222" s="6">
        <v>12587.9</v>
      </c>
      <c r="J3222" s="6">
        <v>1.82428</v>
      </c>
      <c r="K3222" s="6">
        <v>5226.13</v>
      </c>
      <c r="L3222" s="6">
        <v>12587.9</v>
      </c>
      <c r="M3222" s="6">
        <v>4183.93</v>
      </c>
      <c r="N3222" s="6">
        <v>1.44997</v>
      </c>
      <c r="O3222" s="6">
        <v>40024.6</v>
      </c>
      <c r="P3222" s="6">
        <v>20738.6</v>
      </c>
      <c r="Q3222" s="6">
        <v>1.00495</v>
      </c>
    </row>
    <row r="3223" ht="15.75" customHeight="1">
      <c r="A3223" s="6">
        <v>3210.0</v>
      </c>
      <c r="B3223" s="6">
        <v>0.692146</v>
      </c>
      <c r="C3223" s="6">
        <v>26810.5</v>
      </c>
      <c r="D3223" s="6">
        <v>0.381007</v>
      </c>
      <c r="E3223" s="6">
        <v>771.681</v>
      </c>
      <c r="F3223" s="6">
        <v>0.100547</v>
      </c>
      <c r="G3223" s="6">
        <v>31096.6</v>
      </c>
      <c r="H3223" s="6">
        <v>0.581462</v>
      </c>
      <c r="I3223" s="6">
        <v>4869.04</v>
      </c>
      <c r="J3223" s="6">
        <v>0.820796</v>
      </c>
      <c r="K3223" s="6">
        <v>7453.48</v>
      </c>
      <c r="L3223" s="6">
        <v>4869.04</v>
      </c>
      <c r="M3223" s="6">
        <v>13225.4</v>
      </c>
      <c r="N3223" s="6">
        <v>0.449442</v>
      </c>
      <c r="O3223" s="6">
        <v>39758.4</v>
      </c>
      <c r="P3223" s="6">
        <v>38424.9</v>
      </c>
      <c r="Q3223" s="6">
        <v>0.142194</v>
      </c>
    </row>
    <row r="3224" ht="15.75" customHeight="1">
      <c r="A3224" s="6">
        <v>3211.0</v>
      </c>
      <c r="B3224" s="6">
        <v>0.10748</v>
      </c>
      <c r="C3224" s="6">
        <v>33788.2</v>
      </c>
      <c r="D3224" s="6">
        <v>0.0897105</v>
      </c>
      <c r="E3224" s="6">
        <v>5311.4</v>
      </c>
      <c r="F3224" s="6">
        <v>0.00612353</v>
      </c>
      <c r="G3224" s="6">
        <v>11655.0</v>
      </c>
      <c r="H3224" s="6">
        <v>0.133619</v>
      </c>
      <c r="I3224" s="6">
        <v>16268.9</v>
      </c>
      <c r="J3224" s="6">
        <v>0.1189</v>
      </c>
      <c r="K3224" s="6">
        <v>4917.53</v>
      </c>
      <c r="L3224" s="6">
        <v>16268.9</v>
      </c>
      <c r="M3224" s="6">
        <v>821.269</v>
      </c>
      <c r="N3224" s="6">
        <v>0.131266</v>
      </c>
      <c r="O3224" s="6">
        <v>37162.1</v>
      </c>
      <c r="P3224" s="6">
        <v>35186.8</v>
      </c>
      <c r="Q3224" s="6">
        <v>0.0536362</v>
      </c>
    </row>
    <row r="3225" ht="15.75" customHeight="1">
      <c r="A3225" s="6">
        <v>3212.0</v>
      </c>
      <c r="B3225" s="6">
        <v>0.0</v>
      </c>
      <c r="C3225" s="6">
        <v>32498.6</v>
      </c>
      <c r="D3225" s="6">
        <v>0.0</v>
      </c>
      <c r="E3225" s="6">
        <v>8090.49</v>
      </c>
      <c r="F3225" s="6">
        <v>0.0</v>
      </c>
      <c r="G3225" s="6">
        <v>36577.1</v>
      </c>
      <c r="H3225" s="6">
        <v>0.0</v>
      </c>
      <c r="I3225" s="6">
        <v>7757.19</v>
      </c>
      <c r="J3225" s="6">
        <v>0.0</v>
      </c>
      <c r="K3225" s="6">
        <v>12163.7</v>
      </c>
      <c r="L3225" s="6">
        <v>7757.19</v>
      </c>
      <c r="M3225" s="6">
        <v>8557.68</v>
      </c>
      <c r="N3225" s="6">
        <v>0.0</v>
      </c>
      <c r="O3225" s="6">
        <v>39298.2</v>
      </c>
      <c r="P3225" s="6">
        <v>34947.5</v>
      </c>
      <c r="Q3225" s="6">
        <v>0.0</v>
      </c>
    </row>
    <row r="3226" ht="15.75" customHeight="1">
      <c r="A3226" s="6">
        <v>3213.0</v>
      </c>
      <c r="B3226" s="6">
        <v>0.0</v>
      </c>
      <c r="C3226" s="6">
        <v>35096.3</v>
      </c>
      <c r="D3226" s="6">
        <v>0.0</v>
      </c>
      <c r="E3226" s="6">
        <v>8733.45</v>
      </c>
      <c r="F3226" s="6">
        <v>0.0</v>
      </c>
      <c r="G3226" s="6">
        <v>1304.27</v>
      </c>
      <c r="H3226" s="6">
        <v>0.0</v>
      </c>
      <c r="I3226" s="6">
        <v>2488.32</v>
      </c>
      <c r="J3226" s="6">
        <v>0.0</v>
      </c>
      <c r="K3226" s="6">
        <v>29986.4</v>
      </c>
      <c r="L3226" s="6">
        <v>2488.32</v>
      </c>
      <c r="M3226" s="6">
        <v>12920.1</v>
      </c>
      <c r="N3226" s="6">
        <v>0.0</v>
      </c>
      <c r="O3226" s="6">
        <v>39932.6</v>
      </c>
      <c r="P3226" s="6">
        <v>39621.0</v>
      </c>
      <c r="Q3226" s="6">
        <v>0.0</v>
      </c>
    </row>
    <row r="3227" ht="15.75" customHeight="1">
      <c r="A3227" s="6">
        <v>3214.0</v>
      </c>
      <c r="B3227" s="6">
        <v>0.0</v>
      </c>
      <c r="C3227" s="6">
        <v>30307.0</v>
      </c>
      <c r="D3227" s="6">
        <v>0.0</v>
      </c>
      <c r="E3227" s="6">
        <v>4126.13</v>
      </c>
      <c r="F3227" s="6">
        <v>0.0</v>
      </c>
      <c r="G3227" s="6">
        <v>0.0</v>
      </c>
      <c r="H3227" s="6">
        <v>0.0</v>
      </c>
      <c r="I3227" s="6">
        <v>6002.66</v>
      </c>
      <c r="J3227" s="6">
        <v>0.0</v>
      </c>
      <c r="K3227" s="6">
        <v>34363.5</v>
      </c>
      <c r="L3227" s="6">
        <v>6002.66</v>
      </c>
      <c r="M3227" s="6">
        <v>11619.9</v>
      </c>
      <c r="N3227" s="6">
        <v>0.0</v>
      </c>
      <c r="O3227" s="6">
        <v>40053.4</v>
      </c>
      <c r="P3227" s="6">
        <v>39694.7</v>
      </c>
      <c r="Q3227" s="6">
        <v>0.0</v>
      </c>
    </row>
    <row r="3228" ht="15.75" customHeight="1">
      <c r="A3228" s="6">
        <v>3215.0</v>
      </c>
      <c r="B3228" s="6">
        <v>0.0</v>
      </c>
      <c r="C3228" s="6">
        <v>26952.6</v>
      </c>
      <c r="D3228" s="6">
        <v>0.0</v>
      </c>
      <c r="E3228" s="6">
        <v>3663.33</v>
      </c>
      <c r="F3228" s="6">
        <v>0.0</v>
      </c>
      <c r="G3228" s="6">
        <v>4985.76</v>
      </c>
      <c r="H3228" s="6">
        <v>0.0</v>
      </c>
      <c r="I3228" s="6">
        <v>7273.86</v>
      </c>
      <c r="J3228" s="6">
        <v>0.0</v>
      </c>
      <c r="K3228" s="6">
        <v>33731.5</v>
      </c>
      <c r="L3228" s="6">
        <v>7273.86</v>
      </c>
      <c r="M3228" s="6">
        <v>10363.2</v>
      </c>
      <c r="N3228" s="6">
        <v>0.0</v>
      </c>
      <c r="O3228" s="6">
        <v>39951.8</v>
      </c>
      <c r="P3228" s="6">
        <v>39300.0</v>
      </c>
      <c r="Q3228" s="6">
        <v>0.0</v>
      </c>
    </row>
    <row r="3229" ht="15.75" customHeight="1">
      <c r="A3229" s="6">
        <v>3216.0</v>
      </c>
      <c r="B3229" s="6">
        <v>0.0</v>
      </c>
      <c r="C3229" s="6">
        <v>29711.0</v>
      </c>
      <c r="D3229" s="6">
        <v>0.0</v>
      </c>
      <c r="E3229" s="6">
        <v>2557.65</v>
      </c>
      <c r="F3229" s="6">
        <v>0.0</v>
      </c>
      <c r="G3229" s="6">
        <v>0.0</v>
      </c>
      <c r="H3229" s="6">
        <v>0.0</v>
      </c>
      <c r="I3229" s="6">
        <v>5769.05</v>
      </c>
      <c r="J3229" s="6">
        <v>0.0</v>
      </c>
      <c r="K3229" s="6">
        <v>36680.5</v>
      </c>
      <c r="L3229" s="6">
        <v>5769.05</v>
      </c>
      <c r="M3229" s="6">
        <v>8586.9</v>
      </c>
      <c r="N3229" s="6">
        <v>0.0</v>
      </c>
      <c r="O3229" s="6">
        <v>39861.3</v>
      </c>
      <c r="P3229" s="6">
        <v>36386.0</v>
      </c>
      <c r="Q3229" s="6">
        <v>0.0</v>
      </c>
    </row>
    <row r="3230" ht="15.75" customHeight="1">
      <c r="A3230" s="6">
        <v>3217.0</v>
      </c>
      <c r="B3230" s="6">
        <v>0.0</v>
      </c>
      <c r="C3230" s="6">
        <v>23218.0</v>
      </c>
      <c r="D3230" s="6">
        <v>0.0</v>
      </c>
      <c r="E3230" s="6">
        <v>24915.5</v>
      </c>
      <c r="F3230" s="6">
        <v>0.0</v>
      </c>
      <c r="G3230" s="6">
        <v>0.0</v>
      </c>
      <c r="H3230" s="6">
        <v>0.0</v>
      </c>
      <c r="I3230" s="6">
        <v>10892.6</v>
      </c>
      <c r="J3230" s="6">
        <v>0.0</v>
      </c>
      <c r="K3230" s="6">
        <v>37770.0</v>
      </c>
      <c r="L3230" s="6">
        <v>10892.6</v>
      </c>
      <c r="M3230" s="6">
        <v>8238.24</v>
      </c>
      <c r="N3230" s="6">
        <v>0.0</v>
      </c>
      <c r="O3230" s="6">
        <v>40053.4</v>
      </c>
      <c r="P3230" s="6">
        <v>24638.0</v>
      </c>
      <c r="Q3230" s="6">
        <v>0.0</v>
      </c>
    </row>
    <row r="3231" ht="15.75" customHeight="1">
      <c r="A3231" s="6">
        <v>3218.0</v>
      </c>
      <c r="B3231" s="6">
        <v>0.0</v>
      </c>
      <c r="C3231" s="6">
        <v>13011.7</v>
      </c>
      <c r="D3231" s="6">
        <v>0.0</v>
      </c>
      <c r="E3231" s="6">
        <v>33584.4</v>
      </c>
      <c r="F3231" s="6">
        <v>0.0</v>
      </c>
      <c r="G3231" s="6">
        <v>0.0</v>
      </c>
      <c r="H3231" s="6">
        <v>0.0</v>
      </c>
      <c r="I3231" s="6">
        <v>8282.84</v>
      </c>
      <c r="J3231" s="6">
        <v>0.0</v>
      </c>
      <c r="K3231" s="6">
        <v>38188.6</v>
      </c>
      <c r="L3231" s="6">
        <v>8282.84</v>
      </c>
      <c r="M3231" s="6">
        <v>3587.06</v>
      </c>
      <c r="N3231" s="6">
        <v>0.0</v>
      </c>
      <c r="O3231" s="6">
        <v>39588.4</v>
      </c>
      <c r="P3231" s="6">
        <v>34535.7</v>
      </c>
      <c r="Q3231" s="6">
        <v>0.0</v>
      </c>
    </row>
    <row r="3232" ht="15.75" customHeight="1">
      <c r="A3232" s="6">
        <v>3219.0</v>
      </c>
      <c r="B3232" s="6">
        <v>0.0</v>
      </c>
      <c r="C3232" s="6">
        <v>12008.0</v>
      </c>
      <c r="D3232" s="6">
        <v>0.0</v>
      </c>
      <c r="E3232" s="6">
        <v>35385.3</v>
      </c>
      <c r="F3232" s="6">
        <v>0.0</v>
      </c>
      <c r="G3232" s="6">
        <v>0.0</v>
      </c>
      <c r="H3232" s="6">
        <v>0.0</v>
      </c>
      <c r="I3232" s="6">
        <v>4008.48</v>
      </c>
      <c r="J3232" s="6">
        <v>0.0</v>
      </c>
      <c r="K3232" s="6">
        <v>36644.7</v>
      </c>
      <c r="L3232" s="6">
        <v>4008.48</v>
      </c>
      <c r="M3232" s="6">
        <v>4725.2</v>
      </c>
      <c r="N3232" s="6">
        <v>0.0</v>
      </c>
      <c r="O3232" s="6">
        <v>39121.1</v>
      </c>
      <c r="P3232" s="6">
        <v>36158.9</v>
      </c>
      <c r="Q3232" s="6">
        <v>0.0</v>
      </c>
    </row>
    <row r="3233" ht="15.75" customHeight="1">
      <c r="A3233" s="6">
        <v>3220.0</v>
      </c>
      <c r="B3233" s="6">
        <v>0.0</v>
      </c>
      <c r="C3233" s="6">
        <v>9670.18</v>
      </c>
      <c r="D3233" s="6">
        <v>0.0</v>
      </c>
      <c r="E3233" s="6">
        <v>37021.5</v>
      </c>
      <c r="F3233" s="6">
        <v>0.0</v>
      </c>
      <c r="G3233" s="6">
        <v>695.882</v>
      </c>
      <c r="H3233" s="6">
        <v>0.0</v>
      </c>
      <c r="I3233" s="6">
        <v>7324.5</v>
      </c>
      <c r="J3233" s="6">
        <v>0.0</v>
      </c>
      <c r="K3233" s="6">
        <v>30959.6</v>
      </c>
      <c r="L3233" s="6">
        <v>7324.5</v>
      </c>
      <c r="M3233" s="6">
        <v>6609.77</v>
      </c>
      <c r="N3233" s="6">
        <v>0.0</v>
      </c>
      <c r="O3233" s="6">
        <v>36615.5</v>
      </c>
      <c r="P3233" s="6">
        <v>26126.5</v>
      </c>
      <c r="Q3233" s="6">
        <v>0.0</v>
      </c>
    </row>
    <row r="3234" ht="15.75" customHeight="1">
      <c r="A3234" s="6">
        <v>3221.0</v>
      </c>
      <c r="B3234" s="6">
        <v>0.0</v>
      </c>
      <c r="C3234" s="6">
        <v>15331.1</v>
      </c>
      <c r="D3234" s="6">
        <v>0.0</v>
      </c>
      <c r="E3234" s="6">
        <v>38306.0</v>
      </c>
      <c r="F3234" s="6">
        <v>0.0</v>
      </c>
      <c r="G3234" s="6">
        <v>7199.5</v>
      </c>
      <c r="H3234" s="6">
        <v>0.0</v>
      </c>
      <c r="I3234" s="6">
        <v>2264.04</v>
      </c>
      <c r="J3234" s="6">
        <v>0.0</v>
      </c>
      <c r="K3234" s="6">
        <v>34718.6</v>
      </c>
      <c r="L3234" s="6">
        <v>2264.04</v>
      </c>
      <c r="M3234" s="6">
        <v>6909.2</v>
      </c>
      <c r="N3234" s="6">
        <v>0.0</v>
      </c>
      <c r="O3234" s="6">
        <v>32939.1</v>
      </c>
      <c r="P3234" s="6">
        <v>16408.8</v>
      </c>
      <c r="Q3234" s="6">
        <v>0.0</v>
      </c>
    </row>
    <row r="3235" ht="15.75" customHeight="1">
      <c r="A3235" s="6">
        <v>3222.0</v>
      </c>
      <c r="B3235" s="6">
        <v>0.10816</v>
      </c>
      <c r="C3235" s="6">
        <v>9701.99</v>
      </c>
      <c r="D3235" s="6">
        <v>0.00634035</v>
      </c>
      <c r="E3235" s="6">
        <v>36763.4</v>
      </c>
      <c r="F3235" s="6">
        <v>0.250172</v>
      </c>
      <c r="G3235" s="6">
        <v>7383.42</v>
      </c>
      <c r="H3235" s="6">
        <v>0.0155723</v>
      </c>
      <c r="I3235" s="6">
        <v>3947.13</v>
      </c>
      <c r="J3235" s="6">
        <v>0.0301098</v>
      </c>
      <c r="K3235" s="6">
        <v>35269.4</v>
      </c>
      <c r="L3235" s="6">
        <v>3947.13</v>
      </c>
      <c r="M3235" s="6">
        <v>17921.7</v>
      </c>
      <c r="N3235" s="6">
        <v>0.0508593</v>
      </c>
      <c r="O3235" s="6">
        <v>37133.6</v>
      </c>
      <c r="P3235" s="6">
        <v>11170.2</v>
      </c>
      <c r="Q3235" s="6">
        <v>0.0557801</v>
      </c>
    </row>
    <row r="3236" ht="15.75" customHeight="1">
      <c r="A3236" s="6">
        <v>3223.0</v>
      </c>
      <c r="B3236" s="6">
        <v>0.812978</v>
      </c>
      <c r="C3236" s="6">
        <v>5306.72</v>
      </c>
      <c r="D3236" s="6">
        <v>0.260781</v>
      </c>
      <c r="E3236" s="6">
        <v>32933.8</v>
      </c>
      <c r="F3236" s="6">
        <v>1.26521</v>
      </c>
      <c r="G3236" s="6">
        <v>569.247</v>
      </c>
      <c r="H3236" s="6">
        <v>0.137042</v>
      </c>
      <c r="I3236" s="6">
        <v>4834.58</v>
      </c>
      <c r="J3236" s="6">
        <v>0.368643</v>
      </c>
      <c r="K3236" s="6">
        <v>32035.4</v>
      </c>
      <c r="L3236" s="6">
        <v>4834.58</v>
      </c>
      <c r="M3236" s="6">
        <v>9830.71</v>
      </c>
      <c r="N3236" s="6">
        <v>0.522775</v>
      </c>
      <c r="O3236" s="6">
        <v>32274.0</v>
      </c>
      <c r="P3236" s="6">
        <v>6027.28</v>
      </c>
      <c r="Q3236" s="6">
        <v>0.100537</v>
      </c>
    </row>
    <row r="3237" ht="15.75" customHeight="1">
      <c r="A3237" s="6">
        <v>3224.0</v>
      </c>
      <c r="B3237" s="6">
        <v>1.94975</v>
      </c>
      <c r="C3237" s="6">
        <v>12205.5</v>
      </c>
      <c r="D3237" s="6">
        <v>0.241548</v>
      </c>
      <c r="E3237" s="6">
        <v>28136.9</v>
      </c>
      <c r="F3237" s="6">
        <v>2.43065</v>
      </c>
      <c r="G3237" s="6">
        <v>0.0</v>
      </c>
      <c r="H3237" s="6">
        <v>0.8537</v>
      </c>
      <c r="I3237" s="6">
        <v>4508.88</v>
      </c>
      <c r="J3237" s="6">
        <v>0.504205</v>
      </c>
      <c r="K3237" s="6">
        <v>17177.5</v>
      </c>
      <c r="L3237" s="6">
        <v>4508.88</v>
      </c>
      <c r="M3237" s="6">
        <v>3787.92</v>
      </c>
      <c r="N3237" s="6">
        <v>1.41083</v>
      </c>
      <c r="O3237" s="6">
        <v>31828.5</v>
      </c>
      <c r="P3237" s="6">
        <v>1030.2</v>
      </c>
      <c r="Q3237" s="6">
        <v>0.410931</v>
      </c>
    </row>
    <row r="3238" ht="15.75" customHeight="1">
      <c r="A3238" s="6">
        <v>3225.0</v>
      </c>
      <c r="B3238" s="6">
        <v>2.95243</v>
      </c>
      <c r="C3238" s="6">
        <v>14658.1</v>
      </c>
      <c r="D3238" s="6">
        <v>2.69347</v>
      </c>
      <c r="E3238" s="6">
        <v>29296.8</v>
      </c>
      <c r="F3238" s="6">
        <v>3.38329</v>
      </c>
      <c r="G3238" s="6">
        <v>0.0</v>
      </c>
      <c r="H3238" s="6">
        <v>1.99966</v>
      </c>
      <c r="I3238" s="6">
        <v>6329.62</v>
      </c>
      <c r="J3238" s="6">
        <v>2.28136</v>
      </c>
      <c r="K3238" s="6">
        <v>6721.5</v>
      </c>
      <c r="L3238" s="6">
        <v>6329.62</v>
      </c>
      <c r="M3238" s="6">
        <v>9308.94</v>
      </c>
      <c r="N3238" s="6">
        <v>2.29038</v>
      </c>
      <c r="O3238" s="6">
        <v>31698.9</v>
      </c>
      <c r="P3238" s="6">
        <v>0.0</v>
      </c>
      <c r="Q3238" s="6">
        <v>0.622342</v>
      </c>
    </row>
    <row r="3239" ht="15.75" customHeight="1">
      <c r="A3239" s="6">
        <v>3226.0</v>
      </c>
      <c r="B3239" s="6">
        <v>3.70414</v>
      </c>
      <c r="C3239" s="6">
        <v>32291.6</v>
      </c>
      <c r="D3239" s="6">
        <v>1.41904</v>
      </c>
      <c r="E3239" s="6">
        <v>23737.3</v>
      </c>
      <c r="F3239" s="6">
        <v>4.07824</v>
      </c>
      <c r="G3239" s="6">
        <v>0.0</v>
      </c>
      <c r="H3239" s="6">
        <v>2.32316</v>
      </c>
      <c r="I3239" s="6">
        <v>4570.95</v>
      </c>
      <c r="J3239" s="6">
        <v>2.99554</v>
      </c>
      <c r="K3239" s="6">
        <v>3091.03</v>
      </c>
      <c r="L3239" s="6">
        <v>4570.95</v>
      </c>
      <c r="M3239" s="6">
        <v>13613.7</v>
      </c>
      <c r="N3239" s="6">
        <v>2.9727</v>
      </c>
      <c r="O3239" s="6">
        <v>21000.8</v>
      </c>
      <c r="P3239" s="6">
        <v>905.51</v>
      </c>
      <c r="Q3239" s="6">
        <v>0.620135</v>
      </c>
    </row>
    <row r="3240" ht="15.75" customHeight="1">
      <c r="A3240" s="6">
        <v>3227.0</v>
      </c>
      <c r="B3240" s="6">
        <v>4.21598</v>
      </c>
      <c r="C3240" s="6">
        <v>33410.0</v>
      </c>
      <c r="D3240" s="6">
        <v>1.40705</v>
      </c>
      <c r="E3240" s="6">
        <v>35458.9</v>
      </c>
      <c r="F3240" s="6">
        <v>4.47481</v>
      </c>
      <c r="G3240" s="6">
        <v>0.0</v>
      </c>
      <c r="H3240" s="6">
        <v>2.18171</v>
      </c>
      <c r="I3240" s="6">
        <v>3205.92</v>
      </c>
      <c r="J3240" s="6">
        <v>3.46377</v>
      </c>
      <c r="K3240" s="6">
        <v>3488.81</v>
      </c>
      <c r="L3240" s="6">
        <v>3205.92</v>
      </c>
      <c r="M3240" s="6">
        <v>10876.5</v>
      </c>
      <c r="N3240" s="6">
        <v>3.44341</v>
      </c>
      <c r="O3240" s="6">
        <v>8468.71</v>
      </c>
      <c r="P3240" s="6">
        <v>4384.74</v>
      </c>
      <c r="Q3240" s="6">
        <v>1.54327</v>
      </c>
    </row>
    <row r="3241" ht="15.75" customHeight="1">
      <c r="A3241" s="6">
        <v>3228.0</v>
      </c>
      <c r="B3241" s="6">
        <v>4.47729</v>
      </c>
      <c r="C3241" s="6">
        <v>27737.2</v>
      </c>
      <c r="D3241" s="6">
        <v>1.94747</v>
      </c>
      <c r="E3241" s="6">
        <v>40053.4</v>
      </c>
      <c r="F3241" s="6">
        <v>4.61129</v>
      </c>
      <c r="G3241" s="6">
        <v>2469.58</v>
      </c>
      <c r="H3241" s="6">
        <v>2.36029</v>
      </c>
      <c r="I3241" s="6">
        <v>1885.83</v>
      </c>
      <c r="J3241" s="6">
        <v>3.71832</v>
      </c>
      <c r="K3241" s="6">
        <v>5003.49</v>
      </c>
      <c r="L3241" s="6">
        <v>1885.83</v>
      </c>
      <c r="M3241" s="6">
        <v>19003.6</v>
      </c>
      <c r="N3241" s="6">
        <v>3.66648</v>
      </c>
      <c r="O3241" s="6">
        <v>6765.4</v>
      </c>
      <c r="P3241" s="6">
        <v>8824.22</v>
      </c>
      <c r="Q3241" s="6">
        <v>2.30566</v>
      </c>
    </row>
    <row r="3242" ht="15.75" customHeight="1">
      <c r="A3242" s="6">
        <v>3229.0</v>
      </c>
      <c r="B3242" s="6">
        <v>4.45347</v>
      </c>
      <c r="C3242" s="6">
        <v>28242.1</v>
      </c>
      <c r="D3242" s="6">
        <v>1.74803</v>
      </c>
      <c r="E3242" s="6">
        <v>40053.4</v>
      </c>
      <c r="F3242" s="6">
        <v>4.46915</v>
      </c>
      <c r="G3242" s="6">
        <v>38611.4</v>
      </c>
      <c r="H3242" s="6">
        <v>2.80426</v>
      </c>
      <c r="I3242" s="6">
        <v>17440.1</v>
      </c>
      <c r="J3242" s="6">
        <v>3.74655</v>
      </c>
      <c r="K3242" s="6">
        <v>9825.26</v>
      </c>
      <c r="L3242" s="6">
        <v>17440.1</v>
      </c>
      <c r="M3242" s="6">
        <v>26370.5</v>
      </c>
      <c r="N3242" s="6">
        <v>3.6773</v>
      </c>
      <c r="O3242" s="6">
        <v>11780.0</v>
      </c>
      <c r="P3242" s="6">
        <v>11473.0</v>
      </c>
      <c r="Q3242" s="6">
        <v>4.1375</v>
      </c>
    </row>
    <row r="3243" ht="15.75" customHeight="1">
      <c r="A3243" s="6">
        <v>3230.0</v>
      </c>
      <c r="B3243" s="6">
        <v>4.16357</v>
      </c>
      <c r="C3243" s="6">
        <v>19526.4</v>
      </c>
      <c r="D3243" s="6">
        <v>1.53296</v>
      </c>
      <c r="E3243" s="6">
        <v>40053.4</v>
      </c>
      <c r="F3243" s="6">
        <v>4.08211</v>
      </c>
      <c r="G3243" s="6">
        <v>35258.8</v>
      </c>
      <c r="H3243" s="6">
        <v>2.30245</v>
      </c>
      <c r="I3243" s="6">
        <v>21605.8</v>
      </c>
      <c r="J3243" s="6">
        <v>3.55314</v>
      </c>
      <c r="K3243" s="6">
        <v>8817.06</v>
      </c>
      <c r="L3243" s="6">
        <v>21605.8</v>
      </c>
      <c r="M3243" s="6">
        <v>20981.2</v>
      </c>
      <c r="N3243" s="6">
        <v>3.4767</v>
      </c>
      <c r="O3243" s="6">
        <v>14423.1</v>
      </c>
      <c r="P3243" s="6">
        <v>13259.7</v>
      </c>
      <c r="Q3243" s="6">
        <v>2.7362</v>
      </c>
    </row>
    <row r="3244" ht="15.75" customHeight="1">
      <c r="A3244" s="6">
        <v>3231.0</v>
      </c>
      <c r="B3244" s="6">
        <v>2.88326</v>
      </c>
      <c r="C3244" s="6">
        <v>18828.3</v>
      </c>
      <c r="D3244" s="6">
        <v>0.864488</v>
      </c>
      <c r="E3244" s="6">
        <v>40053.4</v>
      </c>
      <c r="F3244" s="6">
        <v>3.43459</v>
      </c>
      <c r="G3244" s="6">
        <v>4322.78</v>
      </c>
      <c r="H3244" s="6">
        <v>1.39285</v>
      </c>
      <c r="I3244" s="6">
        <v>37518.1</v>
      </c>
      <c r="J3244" s="6">
        <v>3.15789</v>
      </c>
      <c r="K3244" s="6">
        <v>9999.02</v>
      </c>
      <c r="L3244" s="6">
        <v>37518.1</v>
      </c>
      <c r="M3244" s="6">
        <v>32336.6</v>
      </c>
      <c r="N3244" s="6">
        <v>3.07438</v>
      </c>
      <c r="O3244" s="6">
        <v>14672.4</v>
      </c>
      <c r="P3244" s="6">
        <v>6163.26</v>
      </c>
      <c r="Q3244" s="6">
        <v>1.96532</v>
      </c>
    </row>
    <row r="3245" ht="15.75" customHeight="1">
      <c r="A3245" s="6">
        <v>3232.0</v>
      </c>
      <c r="B3245" s="6">
        <v>1.4431</v>
      </c>
      <c r="C3245" s="6">
        <v>10457.6</v>
      </c>
      <c r="D3245" s="6">
        <v>1.01327</v>
      </c>
      <c r="E3245" s="6">
        <v>40053.4</v>
      </c>
      <c r="F3245" s="6">
        <v>2.54399</v>
      </c>
      <c r="G3245" s="6">
        <v>0.0</v>
      </c>
      <c r="H3245" s="6">
        <v>0.907121</v>
      </c>
      <c r="I3245" s="6">
        <v>38291.4</v>
      </c>
      <c r="J3245" s="6">
        <v>2.53251</v>
      </c>
      <c r="K3245" s="6">
        <v>9358.76</v>
      </c>
      <c r="L3245" s="6">
        <v>38291.4</v>
      </c>
      <c r="M3245" s="6">
        <v>35450.4</v>
      </c>
      <c r="N3245" s="6">
        <v>2.46475</v>
      </c>
      <c r="O3245" s="6">
        <v>10390.7</v>
      </c>
      <c r="P3245" s="6">
        <v>39336.2</v>
      </c>
      <c r="Q3245" s="6">
        <v>0.998762</v>
      </c>
    </row>
    <row r="3246" ht="15.75" customHeight="1">
      <c r="A3246" s="6">
        <v>3233.0</v>
      </c>
      <c r="B3246" s="6">
        <v>1.53268</v>
      </c>
      <c r="C3246" s="6">
        <v>5493.34</v>
      </c>
      <c r="D3246" s="6">
        <v>0.788665</v>
      </c>
      <c r="E3246" s="6">
        <v>40053.4</v>
      </c>
      <c r="F3246" s="6">
        <v>1.44219</v>
      </c>
      <c r="G3246" s="6">
        <v>9149.17</v>
      </c>
      <c r="H3246" s="6">
        <v>0.403687</v>
      </c>
      <c r="I3246" s="6">
        <v>35438.7</v>
      </c>
      <c r="J3246" s="6">
        <v>1.70583</v>
      </c>
      <c r="K3246" s="6">
        <v>12676.7</v>
      </c>
      <c r="L3246" s="6">
        <v>35438.7</v>
      </c>
      <c r="M3246" s="6">
        <v>36694.4</v>
      </c>
      <c r="N3246" s="6">
        <v>1.66164</v>
      </c>
      <c r="O3246" s="6">
        <v>5729.15</v>
      </c>
      <c r="P3246" s="6">
        <v>10235.6</v>
      </c>
      <c r="Q3246" s="6">
        <v>0.63494</v>
      </c>
    </row>
    <row r="3247" ht="15.75" customHeight="1">
      <c r="A3247" s="6">
        <v>3234.0</v>
      </c>
      <c r="B3247" s="6">
        <v>0.664637</v>
      </c>
      <c r="C3247" s="6">
        <v>884.295</v>
      </c>
      <c r="D3247" s="6">
        <v>0.17342</v>
      </c>
      <c r="E3247" s="6">
        <v>40053.4</v>
      </c>
      <c r="F3247" s="6">
        <v>0.386384</v>
      </c>
      <c r="G3247" s="6">
        <v>40053.4</v>
      </c>
      <c r="H3247" s="6">
        <v>0.108479</v>
      </c>
      <c r="I3247" s="6">
        <v>23348.4</v>
      </c>
      <c r="J3247" s="6">
        <v>0.776613</v>
      </c>
      <c r="K3247" s="6">
        <v>20755.3</v>
      </c>
      <c r="L3247" s="6">
        <v>23348.4</v>
      </c>
      <c r="M3247" s="6">
        <v>30010.7</v>
      </c>
      <c r="N3247" s="6">
        <v>0.789751</v>
      </c>
      <c r="O3247" s="6">
        <v>3543.56</v>
      </c>
      <c r="P3247" s="6">
        <v>0.0</v>
      </c>
      <c r="Q3247" s="6">
        <v>1.01775</v>
      </c>
    </row>
    <row r="3248" ht="15.75" customHeight="1">
      <c r="A3248" s="6">
        <v>3235.0</v>
      </c>
      <c r="B3248" s="6">
        <v>0.0915302</v>
      </c>
      <c r="C3248" s="6">
        <v>0.0</v>
      </c>
      <c r="D3248" s="6">
        <v>0.00645401</v>
      </c>
      <c r="E3248" s="6">
        <v>40053.4</v>
      </c>
      <c r="F3248" s="6">
        <v>0.0751266</v>
      </c>
      <c r="G3248" s="6">
        <v>7951.55</v>
      </c>
      <c r="H3248" s="6">
        <v>0.0231075</v>
      </c>
      <c r="I3248" s="6">
        <v>16970.5</v>
      </c>
      <c r="J3248" s="6">
        <v>0.126257</v>
      </c>
      <c r="K3248" s="6">
        <v>14752.7</v>
      </c>
      <c r="L3248" s="6">
        <v>16970.5</v>
      </c>
      <c r="M3248" s="6">
        <v>39253.5</v>
      </c>
      <c r="N3248" s="6">
        <v>0.168662</v>
      </c>
      <c r="O3248" s="6">
        <v>6916.61</v>
      </c>
      <c r="P3248" s="6">
        <v>0.0</v>
      </c>
      <c r="Q3248" s="6">
        <v>0.246283</v>
      </c>
    </row>
    <row r="3249" ht="15.75" customHeight="1">
      <c r="A3249" s="6">
        <v>3236.0</v>
      </c>
      <c r="B3249" s="6">
        <v>0.0</v>
      </c>
      <c r="C3249" s="6">
        <v>0.0</v>
      </c>
      <c r="D3249" s="6">
        <v>0.0</v>
      </c>
      <c r="E3249" s="6">
        <v>40053.4</v>
      </c>
      <c r="F3249" s="6">
        <v>0.0</v>
      </c>
      <c r="G3249" s="6">
        <v>0.0</v>
      </c>
      <c r="H3249" s="6">
        <v>0.0</v>
      </c>
      <c r="I3249" s="6">
        <v>14824.8</v>
      </c>
      <c r="J3249" s="6">
        <v>0.0</v>
      </c>
      <c r="K3249" s="6">
        <v>38332.1</v>
      </c>
      <c r="L3249" s="6">
        <v>14824.8</v>
      </c>
      <c r="M3249" s="6">
        <v>38580.2</v>
      </c>
      <c r="N3249" s="6">
        <v>0.0</v>
      </c>
      <c r="O3249" s="6">
        <v>9084.25</v>
      </c>
      <c r="P3249" s="6">
        <v>0.0</v>
      </c>
      <c r="Q3249" s="6">
        <v>0.0252595</v>
      </c>
    </row>
    <row r="3250" ht="15.75" customHeight="1">
      <c r="A3250" s="6">
        <v>3237.0</v>
      </c>
      <c r="B3250" s="6">
        <v>0.0</v>
      </c>
      <c r="C3250" s="6">
        <v>1618.23</v>
      </c>
      <c r="D3250" s="6">
        <v>0.0</v>
      </c>
      <c r="E3250" s="6">
        <v>37640.2</v>
      </c>
      <c r="F3250" s="6">
        <v>0.0</v>
      </c>
      <c r="G3250" s="6">
        <v>0.0</v>
      </c>
      <c r="H3250" s="6">
        <v>0.0</v>
      </c>
      <c r="I3250" s="6">
        <v>18359.9</v>
      </c>
      <c r="J3250" s="6">
        <v>0.0</v>
      </c>
      <c r="K3250" s="6">
        <v>37883.1</v>
      </c>
      <c r="L3250" s="6">
        <v>18359.9</v>
      </c>
      <c r="M3250" s="6">
        <v>10734.8</v>
      </c>
      <c r="N3250" s="6">
        <v>0.0</v>
      </c>
      <c r="O3250" s="6">
        <v>12428.4</v>
      </c>
      <c r="P3250" s="6">
        <v>0.0</v>
      </c>
      <c r="Q3250" s="6">
        <v>0.0</v>
      </c>
    </row>
    <row r="3251" ht="15.75" customHeight="1">
      <c r="A3251" s="6">
        <v>3238.0</v>
      </c>
      <c r="B3251" s="6">
        <v>0.0</v>
      </c>
      <c r="C3251" s="6">
        <v>1618.32</v>
      </c>
      <c r="D3251" s="6">
        <v>0.0</v>
      </c>
      <c r="E3251" s="6">
        <v>37672.1</v>
      </c>
      <c r="F3251" s="6">
        <v>0.0</v>
      </c>
      <c r="G3251" s="6">
        <v>0.0</v>
      </c>
      <c r="H3251" s="6">
        <v>0.0</v>
      </c>
      <c r="I3251" s="6">
        <v>15034.7</v>
      </c>
      <c r="J3251" s="6">
        <v>0.0</v>
      </c>
      <c r="K3251" s="6">
        <v>38024.4</v>
      </c>
      <c r="L3251" s="6">
        <v>15034.7</v>
      </c>
      <c r="M3251" s="6">
        <v>0.0</v>
      </c>
      <c r="N3251" s="6">
        <v>0.0</v>
      </c>
      <c r="O3251" s="6">
        <v>21238.6</v>
      </c>
      <c r="P3251" s="6">
        <v>2885.72</v>
      </c>
      <c r="Q3251" s="6">
        <v>0.0</v>
      </c>
    </row>
    <row r="3252" ht="15.75" customHeight="1">
      <c r="A3252" s="6">
        <v>3239.0</v>
      </c>
      <c r="B3252" s="6">
        <v>0.0</v>
      </c>
      <c r="C3252" s="6">
        <v>10673.2</v>
      </c>
      <c r="D3252" s="6">
        <v>0.0</v>
      </c>
      <c r="E3252" s="6">
        <v>39474.0</v>
      </c>
      <c r="F3252" s="6">
        <v>0.0</v>
      </c>
      <c r="G3252" s="6">
        <v>10867.0</v>
      </c>
      <c r="H3252" s="6">
        <v>0.0</v>
      </c>
      <c r="I3252" s="6">
        <v>14222.1</v>
      </c>
      <c r="J3252" s="6">
        <v>0.0</v>
      </c>
      <c r="K3252" s="6">
        <v>38794.0</v>
      </c>
      <c r="L3252" s="6">
        <v>14222.1</v>
      </c>
      <c r="M3252" s="6">
        <v>0.0</v>
      </c>
      <c r="N3252" s="6">
        <v>0.0</v>
      </c>
      <c r="O3252" s="6">
        <v>22548.5</v>
      </c>
      <c r="P3252" s="6">
        <v>10217.8</v>
      </c>
      <c r="Q3252" s="6">
        <v>0.0</v>
      </c>
    </row>
    <row r="3253" ht="15.75" customHeight="1">
      <c r="A3253" s="6">
        <v>3240.0</v>
      </c>
      <c r="B3253" s="6">
        <v>0.0</v>
      </c>
      <c r="C3253" s="6">
        <v>19136.8</v>
      </c>
      <c r="D3253" s="6">
        <v>0.0</v>
      </c>
      <c r="E3253" s="6">
        <v>39585.5</v>
      </c>
      <c r="F3253" s="6">
        <v>0.0</v>
      </c>
      <c r="G3253" s="6">
        <v>23217.8</v>
      </c>
      <c r="H3253" s="6">
        <v>0.0</v>
      </c>
      <c r="I3253" s="6">
        <v>2734.44</v>
      </c>
      <c r="J3253" s="6">
        <v>0.0</v>
      </c>
      <c r="K3253" s="6">
        <v>37822.1</v>
      </c>
      <c r="L3253" s="6">
        <v>2734.44</v>
      </c>
      <c r="M3253" s="6">
        <v>0.0</v>
      </c>
      <c r="N3253" s="6">
        <v>0.0</v>
      </c>
      <c r="O3253" s="6">
        <v>17325.8</v>
      </c>
      <c r="P3253" s="6">
        <v>6984.66</v>
      </c>
      <c r="Q3253" s="6">
        <v>0.0</v>
      </c>
    </row>
    <row r="3254" ht="15.75" customHeight="1">
      <c r="A3254" s="6">
        <v>3241.0</v>
      </c>
      <c r="B3254" s="6">
        <v>0.0</v>
      </c>
      <c r="C3254" s="6">
        <v>9554.69</v>
      </c>
      <c r="D3254" s="6">
        <v>0.0</v>
      </c>
      <c r="E3254" s="6">
        <v>39596.2</v>
      </c>
      <c r="F3254" s="6">
        <v>0.0</v>
      </c>
      <c r="G3254" s="6">
        <v>9790.41</v>
      </c>
      <c r="H3254" s="6">
        <v>0.0</v>
      </c>
      <c r="I3254" s="6">
        <v>9340.15</v>
      </c>
      <c r="J3254" s="6">
        <v>0.0</v>
      </c>
      <c r="K3254" s="6">
        <v>6346.7</v>
      </c>
      <c r="L3254" s="6">
        <v>9340.15</v>
      </c>
      <c r="M3254" s="6">
        <v>0.0</v>
      </c>
      <c r="N3254" s="6">
        <v>0.0</v>
      </c>
      <c r="O3254" s="6">
        <v>22794.4</v>
      </c>
      <c r="P3254" s="6">
        <v>5250.1</v>
      </c>
      <c r="Q3254" s="6">
        <v>0.0</v>
      </c>
    </row>
    <row r="3255" ht="15.75" customHeight="1">
      <c r="A3255" s="6">
        <v>3242.0</v>
      </c>
      <c r="B3255" s="6">
        <v>0.0</v>
      </c>
      <c r="C3255" s="6">
        <v>11116.0</v>
      </c>
      <c r="D3255" s="6">
        <v>0.0</v>
      </c>
      <c r="E3255" s="6">
        <v>39623.7</v>
      </c>
      <c r="F3255" s="6">
        <v>0.0</v>
      </c>
      <c r="G3255" s="6">
        <v>5443.73</v>
      </c>
      <c r="H3255" s="6">
        <v>0.0</v>
      </c>
      <c r="I3255" s="6">
        <v>0.0</v>
      </c>
      <c r="J3255" s="6">
        <v>0.0</v>
      </c>
      <c r="K3255" s="6">
        <v>7083.81</v>
      </c>
      <c r="L3255" s="6">
        <v>0.0</v>
      </c>
      <c r="M3255" s="6">
        <v>786.825</v>
      </c>
      <c r="N3255" s="6">
        <v>0.0</v>
      </c>
      <c r="O3255" s="6">
        <v>30850.1</v>
      </c>
      <c r="P3255" s="6">
        <v>6388.91</v>
      </c>
      <c r="Q3255" s="6">
        <v>0.0</v>
      </c>
    </row>
    <row r="3256" ht="15.75" customHeight="1">
      <c r="A3256" s="6">
        <v>3243.0</v>
      </c>
      <c r="B3256" s="6">
        <v>0.0</v>
      </c>
      <c r="C3256" s="6">
        <v>15899.5</v>
      </c>
      <c r="D3256" s="6">
        <v>0.0</v>
      </c>
      <c r="E3256" s="6">
        <v>39688.5</v>
      </c>
      <c r="F3256" s="6">
        <v>0.0</v>
      </c>
      <c r="G3256" s="6">
        <v>3607.84</v>
      </c>
      <c r="H3256" s="6">
        <v>0.0</v>
      </c>
      <c r="I3256" s="6">
        <v>0.0</v>
      </c>
      <c r="J3256" s="6">
        <v>0.0</v>
      </c>
      <c r="K3256" s="6">
        <v>20550.5</v>
      </c>
      <c r="L3256" s="6">
        <v>0.0</v>
      </c>
      <c r="M3256" s="6">
        <v>1052.18</v>
      </c>
      <c r="N3256" s="6">
        <v>0.0</v>
      </c>
      <c r="O3256" s="6">
        <v>26613.0</v>
      </c>
      <c r="P3256" s="6">
        <v>6434.83</v>
      </c>
      <c r="Q3256" s="6">
        <v>0.0</v>
      </c>
    </row>
    <row r="3257" ht="15.75" customHeight="1">
      <c r="A3257" s="6">
        <v>3244.0</v>
      </c>
      <c r="B3257" s="6">
        <v>0.0</v>
      </c>
      <c r="C3257" s="6">
        <v>14979.4</v>
      </c>
      <c r="D3257" s="6">
        <v>0.0</v>
      </c>
      <c r="E3257" s="6">
        <v>39681.2</v>
      </c>
      <c r="F3257" s="6">
        <v>0.0</v>
      </c>
      <c r="G3257" s="6">
        <v>15388.3</v>
      </c>
      <c r="H3257" s="6">
        <v>0.0</v>
      </c>
      <c r="I3257" s="6">
        <v>0.0</v>
      </c>
      <c r="J3257" s="6">
        <v>0.0</v>
      </c>
      <c r="K3257" s="6">
        <v>8344.52</v>
      </c>
      <c r="L3257" s="6">
        <v>0.0</v>
      </c>
      <c r="M3257" s="6">
        <v>3591.44</v>
      </c>
      <c r="N3257" s="6">
        <v>0.0</v>
      </c>
      <c r="O3257" s="6">
        <v>21868.8</v>
      </c>
      <c r="P3257" s="6">
        <v>7370.27</v>
      </c>
      <c r="Q3257" s="6">
        <v>0.0</v>
      </c>
    </row>
    <row r="3258" ht="15.75" customHeight="1">
      <c r="A3258" s="6">
        <v>3245.0</v>
      </c>
      <c r="B3258" s="6">
        <v>0.0</v>
      </c>
      <c r="C3258" s="6">
        <v>13288.3</v>
      </c>
      <c r="D3258" s="6">
        <v>0.0</v>
      </c>
      <c r="E3258" s="6">
        <v>39857.7</v>
      </c>
      <c r="F3258" s="6">
        <v>0.0</v>
      </c>
      <c r="G3258" s="6">
        <v>241.644</v>
      </c>
      <c r="H3258" s="6">
        <v>0.0</v>
      </c>
      <c r="I3258" s="6">
        <v>0.0</v>
      </c>
      <c r="J3258" s="6">
        <v>0.0</v>
      </c>
      <c r="K3258" s="6">
        <v>18454.5</v>
      </c>
      <c r="L3258" s="6">
        <v>0.0</v>
      </c>
      <c r="M3258" s="6">
        <v>7980.24</v>
      </c>
      <c r="N3258" s="6">
        <v>0.0</v>
      </c>
      <c r="O3258" s="6">
        <v>13792.5</v>
      </c>
      <c r="P3258" s="6">
        <v>9608.55</v>
      </c>
      <c r="Q3258" s="6">
        <v>0.0</v>
      </c>
    </row>
    <row r="3259" ht="15.75" customHeight="1">
      <c r="A3259" s="6">
        <v>3246.0</v>
      </c>
      <c r="B3259" s="6">
        <v>0.100324</v>
      </c>
      <c r="C3259" s="6">
        <v>7851.79</v>
      </c>
      <c r="D3259" s="6">
        <v>0.0913857</v>
      </c>
      <c r="E3259" s="6">
        <v>39687.9</v>
      </c>
      <c r="F3259" s="6">
        <v>0.257507</v>
      </c>
      <c r="G3259" s="6">
        <v>0.0</v>
      </c>
      <c r="H3259" s="6">
        <v>0.0263172</v>
      </c>
      <c r="I3259" s="6">
        <v>0.0</v>
      </c>
      <c r="J3259" s="6">
        <v>0.0500071</v>
      </c>
      <c r="K3259" s="6">
        <v>16776.1</v>
      </c>
      <c r="L3259" s="6">
        <v>0.0</v>
      </c>
      <c r="M3259" s="6">
        <v>4958.18</v>
      </c>
      <c r="N3259" s="6">
        <v>0.0480329</v>
      </c>
      <c r="O3259" s="6">
        <v>10183.0</v>
      </c>
      <c r="P3259" s="6">
        <v>20095.0</v>
      </c>
      <c r="Q3259" s="6">
        <v>0.127614</v>
      </c>
    </row>
    <row r="3260" ht="15.75" customHeight="1">
      <c r="A3260" s="6">
        <v>3247.0</v>
      </c>
      <c r="B3260" s="6">
        <v>0.806744</v>
      </c>
      <c r="C3260" s="6">
        <v>4396.6</v>
      </c>
      <c r="D3260" s="6">
        <v>0.645315</v>
      </c>
      <c r="E3260" s="6">
        <v>39521.4</v>
      </c>
      <c r="F3260" s="6">
        <v>1.25162</v>
      </c>
      <c r="G3260" s="6">
        <v>0.0</v>
      </c>
      <c r="H3260" s="6">
        <v>0.144107</v>
      </c>
      <c r="I3260" s="6">
        <v>0.0</v>
      </c>
      <c r="J3260" s="6">
        <v>0.403145</v>
      </c>
      <c r="K3260" s="6">
        <v>11409.4</v>
      </c>
      <c r="L3260" s="6">
        <v>0.0</v>
      </c>
      <c r="M3260" s="6">
        <v>9474.51</v>
      </c>
      <c r="N3260" s="6">
        <v>0.428518</v>
      </c>
      <c r="O3260" s="6">
        <v>8283.95</v>
      </c>
      <c r="P3260" s="6">
        <v>12302.7</v>
      </c>
      <c r="Q3260" s="6">
        <v>0.405693</v>
      </c>
    </row>
    <row r="3261" ht="15.75" customHeight="1">
      <c r="A3261" s="6">
        <v>3248.0</v>
      </c>
      <c r="B3261" s="6">
        <v>1.93031</v>
      </c>
      <c r="C3261" s="6">
        <v>6102.92</v>
      </c>
      <c r="D3261" s="6">
        <v>1.73917</v>
      </c>
      <c r="E3261" s="6">
        <v>39253.7</v>
      </c>
      <c r="F3261" s="6">
        <v>2.37956</v>
      </c>
      <c r="G3261" s="6">
        <v>0.0</v>
      </c>
      <c r="H3261" s="6">
        <v>1.18856</v>
      </c>
      <c r="I3261" s="6">
        <v>0.0</v>
      </c>
      <c r="J3261" s="6">
        <v>1.31191</v>
      </c>
      <c r="K3261" s="6">
        <v>2314.93</v>
      </c>
      <c r="L3261" s="6">
        <v>0.0</v>
      </c>
      <c r="M3261" s="6">
        <v>6782.21</v>
      </c>
      <c r="N3261" s="6">
        <v>1.25051</v>
      </c>
      <c r="O3261" s="6">
        <v>4809.0</v>
      </c>
      <c r="P3261" s="6">
        <v>5586.96</v>
      </c>
      <c r="Q3261" s="6">
        <v>0.760747</v>
      </c>
    </row>
    <row r="3262" ht="15.75" customHeight="1">
      <c r="A3262" s="6">
        <v>3249.0</v>
      </c>
      <c r="B3262" s="6">
        <v>2.9323</v>
      </c>
      <c r="C3262" s="6">
        <v>5505.02</v>
      </c>
      <c r="D3262" s="6">
        <v>2.76853</v>
      </c>
      <c r="E3262" s="6">
        <v>38618.9</v>
      </c>
      <c r="F3262" s="6">
        <v>3.30283</v>
      </c>
      <c r="G3262" s="6">
        <v>0.0</v>
      </c>
      <c r="H3262" s="6">
        <v>1.48752</v>
      </c>
      <c r="I3262" s="6">
        <v>0.0</v>
      </c>
      <c r="J3262" s="6">
        <v>1.76027</v>
      </c>
      <c r="K3262" s="6">
        <v>368.397</v>
      </c>
      <c r="L3262" s="6">
        <v>0.0</v>
      </c>
      <c r="M3262" s="6">
        <v>22879.9</v>
      </c>
      <c r="N3262" s="6">
        <v>2.19006</v>
      </c>
      <c r="O3262" s="6">
        <v>2119.32</v>
      </c>
      <c r="P3262" s="6">
        <v>1885.64</v>
      </c>
      <c r="Q3262" s="6">
        <v>1.63349</v>
      </c>
    </row>
    <row r="3263" ht="15.75" customHeight="1">
      <c r="A3263" s="6">
        <v>3250.0</v>
      </c>
      <c r="B3263" s="6">
        <v>3.70846</v>
      </c>
      <c r="C3263" s="6">
        <v>10803.5</v>
      </c>
      <c r="D3263" s="6">
        <v>3.56025</v>
      </c>
      <c r="E3263" s="6">
        <v>38204.1</v>
      </c>
      <c r="F3263" s="6">
        <v>3.95916</v>
      </c>
      <c r="G3263" s="6">
        <v>0.0</v>
      </c>
      <c r="H3263" s="6">
        <v>1.92618</v>
      </c>
      <c r="I3263" s="6">
        <v>0.0</v>
      </c>
      <c r="J3263" s="6">
        <v>2.61968</v>
      </c>
      <c r="K3263" s="6">
        <v>97.2068</v>
      </c>
      <c r="L3263" s="6">
        <v>0.0</v>
      </c>
      <c r="M3263" s="6">
        <v>30851.7</v>
      </c>
      <c r="N3263" s="6">
        <v>2.84825</v>
      </c>
      <c r="O3263" s="6">
        <v>2610.29</v>
      </c>
      <c r="P3263" s="6">
        <v>2565.71</v>
      </c>
      <c r="Q3263" s="6">
        <v>3.31112</v>
      </c>
    </row>
    <row r="3264" ht="15.75" customHeight="1">
      <c r="A3264" s="6">
        <v>3251.0</v>
      </c>
      <c r="B3264" s="6">
        <v>4.22488</v>
      </c>
      <c r="C3264" s="6">
        <v>9072.1</v>
      </c>
      <c r="D3264" s="6">
        <v>4.08171</v>
      </c>
      <c r="E3264" s="6">
        <v>38309.4</v>
      </c>
      <c r="F3264" s="6">
        <v>4.35506</v>
      </c>
      <c r="G3264" s="6">
        <v>7425.34</v>
      </c>
      <c r="H3264" s="6">
        <v>1.15827</v>
      </c>
      <c r="I3264" s="6">
        <v>786.546</v>
      </c>
      <c r="J3264" s="6">
        <v>3.01918</v>
      </c>
      <c r="K3264" s="6">
        <v>3838.53</v>
      </c>
      <c r="L3264" s="6">
        <v>786.546</v>
      </c>
      <c r="M3264" s="6">
        <v>17881.6</v>
      </c>
      <c r="N3264" s="6">
        <v>3.28441</v>
      </c>
      <c r="O3264" s="6">
        <v>3463.88</v>
      </c>
      <c r="P3264" s="6">
        <v>3843.57</v>
      </c>
      <c r="Q3264" s="6">
        <v>3.84592</v>
      </c>
    </row>
    <row r="3265" ht="15.75" customHeight="1">
      <c r="A3265" s="6">
        <v>3252.0</v>
      </c>
      <c r="B3265" s="6">
        <v>3.75557</v>
      </c>
      <c r="C3265" s="6">
        <v>9360.73</v>
      </c>
      <c r="D3265" s="6">
        <v>4.32029</v>
      </c>
      <c r="E3265" s="6">
        <v>38555.4</v>
      </c>
      <c r="F3265" s="6">
        <v>4.47539</v>
      </c>
      <c r="G3265" s="6">
        <v>5792.79</v>
      </c>
      <c r="H3265" s="6">
        <v>0.853927</v>
      </c>
      <c r="I3265" s="6">
        <v>5440.58</v>
      </c>
      <c r="J3265" s="6">
        <v>3.19733</v>
      </c>
      <c r="K3265" s="6">
        <v>3266.09</v>
      </c>
      <c r="L3265" s="6">
        <v>5440.58</v>
      </c>
      <c r="M3265" s="6">
        <v>14584.8</v>
      </c>
      <c r="N3265" s="6">
        <v>3.34679</v>
      </c>
      <c r="O3265" s="6">
        <v>6582.28</v>
      </c>
      <c r="P3265" s="6">
        <v>7725.73</v>
      </c>
      <c r="Q3265" s="6">
        <v>4.15095</v>
      </c>
    </row>
    <row r="3266" ht="15.75" customHeight="1">
      <c r="A3266" s="6">
        <v>3253.0</v>
      </c>
      <c r="B3266" s="6">
        <v>3.81473</v>
      </c>
      <c r="C3266" s="6">
        <v>12829.1</v>
      </c>
      <c r="D3266" s="6">
        <v>3.44562</v>
      </c>
      <c r="E3266" s="6">
        <v>35743.5</v>
      </c>
      <c r="F3266" s="6">
        <v>4.3357</v>
      </c>
      <c r="G3266" s="6">
        <v>25813.7</v>
      </c>
      <c r="H3266" s="6">
        <v>1.03894</v>
      </c>
      <c r="I3266" s="6">
        <v>12458.4</v>
      </c>
      <c r="J3266" s="6">
        <v>3.20678</v>
      </c>
      <c r="K3266" s="6">
        <v>4699.14</v>
      </c>
      <c r="L3266" s="6">
        <v>12458.4</v>
      </c>
      <c r="M3266" s="6">
        <v>10835.0</v>
      </c>
      <c r="N3266" s="6">
        <v>2.63876</v>
      </c>
      <c r="O3266" s="6">
        <v>6605.26</v>
      </c>
      <c r="P3266" s="6">
        <v>7966.58</v>
      </c>
      <c r="Q3266" s="6">
        <v>4.19897</v>
      </c>
    </row>
    <row r="3267" ht="15.75" customHeight="1">
      <c r="A3267" s="6">
        <v>3254.0</v>
      </c>
      <c r="B3267" s="6">
        <v>0.132235</v>
      </c>
      <c r="C3267" s="6">
        <v>12715.5</v>
      </c>
      <c r="D3267" s="6">
        <v>3.26754</v>
      </c>
      <c r="E3267" s="6">
        <v>28674.6</v>
      </c>
      <c r="F3267" s="6">
        <v>3.9496</v>
      </c>
      <c r="G3267" s="6">
        <v>31638.1</v>
      </c>
      <c r="H3267" s="6">
        <v>0.751353</v>
      </c>
      <c r="I3267" s="6">
        <v>8144.38</v>
      </c>
      <c r="J3267" s="6">
        <v>2.71482</v>
      </c>
      <c r="K3267" s="6">
        <v>8263.67</v>
      </c>
      <c r="L3267" s="6">
        <v>8144.38</v>
      </c>
      <c r="M3267" s="6">
        <v>7242.38</v>
      </c>
      <c r="N3267" s="6">
        <v>2.95066</v>
      </c>
      <c r="O3267" s="6">
        <v>9234.29</v>
      </c>
      <c r="P3267" s="6">
        <v>6974.12</v>
      </c>
      <c r="Q3267" s="6">
        <v>4.00958</v>
      </c>
    </row>
    <row r="3268" ht="15.75" customHeight="1">
      <c r="A3268" s="6">
        <v>3255.0</v>
      </c>
      <c r="B3268" s="6">
        <v>1.49315</v>
      </c>
      <c r="C3268" s="6">
        <v>12153.6</v>
      </c>
      <c r="D3268" s="6">
        <v>2.83649</v>
      </c>
      <c r="E3268" s="6">
        <v>22964.6</v>
      </c>
      <c r="F3268" s="6">
        <v>3.34348</v>
      </c>
      <c r="G3268" s="6">
        <v>27556.4</v>
      </c>
      <c r="H3268" s="6">
        <v>0.582031</v>
      </c>
      <c r="I3268" s="6">
        <v>16522.2</v>
      </c>
      <c r="J3268" s="6">
        <v>2.38431</v>
      </c>
      <c r="K3268" s="6">
        <v>9364.08</v>
      </c>
      <c r="L3268" s="6">
        <v>16522.2</v>
      </c>
      <c r="M3268" s="6">
        <v>7083.06</v>
      </c>
      <c r="N3268" s="6">
        <v>1.9072</v>
      </c>
      <c r="O3268" s="6">
        <v>14213.3</v>
      </c>
      <c r="P3268" s="6">
        <v>6118.13</v>
      </c>
      <c r="Q3268" s="6">
        <v>3.56967</v>
      </c>
    </row>
    <row r="3269" ht="15.75" customHeight="1">
      <c r="A3269" s="6">
        <v>3256.0</v>
      </c>
      <c r="B3269" s="6">
        <v>1.67971</v>
      </c>
      <c r="C3269" s="6">
        <v>22385.2</v>
      </c>
      <c r="D3269" s="6">
        <v>2.19432</v>
      </c>
      <c r="E3269" s="6">
        <v>23181.2</v>
      </c>
      <c r="F3269" s="6">
        <v>2.49107</v>
      </c>
      <c r="G3269" s="6">
        <v>27203.9</v>
      </c>
      <c r="H3269" s="6">
        <v>0.880265</v>
      </c>
      <c r="I3269" s="6">
        <v>22372.9</v>
      </c>
      <c r="J3269" s="6">
        <v>1.29445</v>
      </c>
      <c r="K3269" s="6">
        <v>6094.88</v>
      </c>
      <c r="L3269" s="6">
        <v>22372.9</v>
      </c>
      <c r="M3269" s="6">
        <v>5885.33</v>
      </c>
      <c r="N3269" s="6">
        <v>1.10354</v>
      </c>
      <c r="O3269" s="6">
        <v>16466.2</v>
      </c>
      <c r="P3269" s="6">
        <v>6440.73</v>
      </c>
      <c r="Q3269" s="6">
        <v>2.90704</v>
      </c>
    </row>
    <row r="3270" ht="15.75" customHeight="1">
      <c r="A3270" s="6">
        <v>3257.0</v>
      </c>
      <c r="B3270" s="6">
        <v>0.936531</v>
      </c>
      <c r="C3270" s="6">
        <v>39183.6</v>
      </c>
      <c r="D3270" s="6">
        <v>1.70865</v>
      </c>
      <c r="E3270" s="6">
        <v>16857.6</v>
      </c>
      <c r="F3270" s="6">
        <v>1.42517</v>
      </c>
      <c r="G3270" s="6">
        <v>21201.1</v>
      </c>
      <c r="H3270" s="6">
        <v>0.85276</v>
      </c>
      <c r="I3270" s="6">
        <v>22148.5</v>
      </c>
      <c r="J3270" s="6">
        <v>1.63613</v>
      </c>
      <c r="K3270" s="6">
        <v>6191.43</v>
      </c>
      <c r="L3270" s="6">
        <v>22148.5</v>
      </c>
      <c r="M3270" s="6">
        <v>18572.9</v>
      </c>
      <c r="N3270" s="6">
        <v>0.393083</v>
      </c>
      <c r="O3270" s="6">
        <v>23106.7</v>
      </c>
      <c r="P3270" s="6">
        <v>8235.52</v>
      </c>
      <c r="Q3270" s="6">
        <v>2.04598</v>
      </c>
    </row>
    <row r="3271" ht="15.75" customHeight="1">
      <c r="A3271" s="6">
        <v>3258.0</v>
      </c>
      <c r="B3271" s="6">
        <v>0.149574</v>
      </c>
      <c r="C3271" s="6">
        <v>38819.9</v>
      </c>
      <c r="D3271" s="6">
        <v>0.656537</v>
      </c>
      <c r="E3271" s="6">
        <v>16497.6</v>
      </c>
      <c r="F3271" s="6">
        <v>0.389201</v>
      </c>
      <c r="G3271" s="6">
        <v>16488.0</v>
      </c>
      <c r="H3271" s="6">
        <v>0.431438</v>
      </c>
      <c r="I3271" s="6">
        <v>18638.8</v>
      </c>
      <c r="J3271" s="6">
        <v>0.480602</v>
      </c>
      <c r="K3271" s="6">
        <v>9668.46</v>
      </c>
      <c r="L3271" s="6">
        <v>18638.8</v>
      </c>
      <c r="M3271" s="6">
        <v>16162.9</v>
      </c>
      <c r="N3271" s="6">
        <v>0.0343576</v>
      </c>
      <c r="O3271" s="6">
        <v>29203.9</v>
      </c>
      <c r="P3271" s="6">
        <v>9538.59</v>
      </c>
      <c r="Q3271" s="6">
        <v>1.04878</v>
      </c>
    </row>
    <row r="3272" ht="15.75" customHeight="1">
      <c r="A3272" s="6">
        <v>3259.0</v>
      </c>
      <c r="B3272" s="6">
        <v>0.0358893</v>
      </c>
      <c r="C3272" s="6">
        <v>38278.3</v>
      </c>
      <c r="D3272" s="6">
        <v>0.0988915</v>
      </c>
      <c r="E3272" s="6">
        <v>15891.7</v>
      </c>
      <c r="F3272" s="6">
        <v>0.0502431</v>
      </c>
      <c r="G3272" s="6">
        <v>2276.73</v>
      </c>
      <c r="H3272" s="6">
        <v>0.135041</v>
      </c>
      <c r="I3272" s="6">
        <v>7662.51</v>
      </c>
      <c r="J3272" s="6">
        <v>0.157209</v>
      </c>
      <c r="K3272" s="6">
        <v>12182.8</v>
      </c>
      <c r="L3272" s="6">
        <v>7662.51</v>
      </c>
      <c r="M3272" s="6">
        <v>39832.7</v>
      </c>
      <c r="N3272" s="6">
        <v>0.0581268</v>
      </c>
      <c r="O3272" s="6">
        <v>27022.8</v>
      </c>
      <c r="P3272" s="6">
        <v>16389.5</v>
      </c>
      <c r="Q3272" s="6">
        <v>0.249727</v>
      </c>
    </row>
    <row r="3273" ht="15.75" customHeight="1">
      <c r="A3273" s="6">
        <v>3260.0</v>
      </c>
      <c r="B3273" s="6">
        <v>0.0</v>
      </c>
      <c r="C3273" s="6">
        <v>37389.3</v>
      </c>
      <c r="D3273" s="6">
        <v>0.0</v>
      </c>
      <c r="E3273" s="6">
        <v>33770.1</v>
      </c>
      <c r="F3273" s="6">
        <v>0.0</v>
      </c>
      <c r="G3273" s="6">
        <v>15108.7</v>
      </c>
      <c r="H3273" s="6">
        <v>0.0</v>
      </c>
      <c r="I3273" s="6">
        <v>14475.4</v>
      </c>
      <c r="J3273" s="6">
        <v>0.0</v>
      </c>
      <c r="K3273" s="6">
        <v>14644.3</v>
      </c>
      <c r="L3273" s="6">
        <v>14475.4</v>
      </c>
      <c r="M3273" s="6">
        <v>8627.23</v>
      </c>
      <c r="N3273" s="6">
        <v>0.0</v>
      </c>
      <c r="O3273" s="6">
        <v>22878.1</v>
      </c>
      <c r="P3273" s="6">
        <v>33946.6</v>
      </c>
      <c r="Q3273" s="6">
        <v>0.0280126</v>
      </c>
    </row>
    <row r="3274" ht="15.75" customHeight="1">
      <c r="A3274" s="6">
        <v>3261.0</v>
      </c>
      <c r="B3274" s="6">
        <v>0.0</v>
      </c>
      <c r="C3274" s="6">
        <v>25964.2</v>
      </c>
      <c r="D3274" s="6">
        <v>0.0</v>
      </c>
      <c r="E3274" s="6">
        <v>25742.5</v>
      </c>
      <c r="F3274" s="6">
        <v>0.0</v>
      </c>
      <c r="G3274" s="6">
        <v>10473.5</v>
      </c>
      <c r="H3274" s="6">
        <v>0.0</v>
      </c>
      <c r="I3274" s="6">
        <v>28130.8</v>
      </c>
      <c r="J3274" s="6">
        <v>0.0</v>
      </c>
      <c r="K3274" s="6">
        <v>26976.2</v>
      </c>
      <c r="L3274" s="6">
        <v>28130.8</v>
      </c>
      <c r="M3274" s="6">
        <v>0.0</v>
      </c>
      <c r="N3274" s="6">
        <v>0.0</v>
      </c>
      <c r="O3274" s="6">
        <v>18443.3</v>
      </c>
      <c r="P3274" s="6">
        <v>35047.7</v>
      </c>
      <c r="Q3274" s="6">
        <v>0.0</v>
      </c>
    </row>
    <row r="3275" ht="15.75" customHeight="1">
      <c r="A3275" s="6">
        <v>3262.0</v>
      </c>
      <c r="B3275" s="6">
        <v>0.0</v>
      </c>
      <c r="C3275" s="6">
        <v>26694.7</v>
      </c>
      <c r="D3275" s="6">
        <v>0.0</v>
      </c>
      <c r="E3275" s="6">
        <v>13192.7</v>
      </c>
      <c r="F3275" s="6">
        <v>0.0</v>
      </c>
      <c r="G3275" s="6">
        <v>6829.03</v>
      </c>
      <c r="H3275" s="6">
        <v>0.0</v>
      </c>
      <c r="I3275" s="6">
        <v>33461.1</v>
      </c>
      <c r="J3275" s="6">
        <v>0.0</v>
      </c>
      <c r="K3275" s="6">
        <v>29291.5</v>
      </c>
      <c r="L3275" s="6">
        <v>33461.1</v>
      </c>
      <c r="M3275" s="6">
        <v>2470.88</v>
      </c>
      <c r="N3275" s="6">
        <v>0.0</v>
      </c>
      <c r="O3275" s="6">
        <v>33226.6</v>
      </c>
      <c r="P3275" s="6">
        <v>36401.8</v>
      </c>
      <c r="Q3275" s="6">
        <v>0.0</v>
      </c>
    </row>
    <row r="3276" ht="15.75" customHeight="1">
      <c r="A3276" s="6">
        <v>3263.0</v>
      </c>
      <c r="B3276" s="6">
        <v>0.0</v>
      </c>
      <c r="C3276" s="6">
        <v>4416.88</v>
      </c>
      <c r="D3276" s="6">
        <v>0.0</v>
      </c>
      <c r="E3276" s="6">
        <v>13469.7</v>
      </c>
      <c r="F3276" s="6">
        <v>0.0</v>
      </c>
      <c r="G3276" s="6">
        <v>2238.09</v>
      </c>
      <c r="H3276" s="6">
        <v>0.0</v>
      </c>
      <c r="I3276" s="6">
        <v>36265.4</v>
      </c>
      <c r="J3276" s="6">
        <v>0.0</v>
      </c>
      <c r="K3276" s="6">
        <v>1767.84</v>
      </c>
      <c r="L3276" s="6">
        <v>36265.4</v>
      </c>
      <c r="M3276" s="6">
        <v>974.417</v>
      </c>
      <c r="N3276" s="6">
        <v>0.0</v>
      </c>
      <c r="O3276" s="6">
        <v>25584.1</v>
      </c>
      <c r="P3276" s="6">
        <v>38849.1</v>
      </c>
      <c r="Q3276" s="6">
        <v>0.0</v>
      </c>
    </row>
    <row r="3277" ht="15.75" customHeight="1">
      <c r="A3277" s="6">
        <v>3264.0</v>
      </c>
      <c r="B3277" s="6">
        <v>0.0</v>
      </c>
      <c r="C3277" s="6">
        <v>0.0</v>
      </c>
      <c r="D3277" s="6">
        <v>0.0</v>
      </c>
      <c r="E3277" s="6">
        <v>3840.94</v>
      </c>
      <c r="F3277" s="6">
        <v>0.0</v>
      </c>
      <c r="G3277" s="6">
        <v>0.0</v>
      </c>
      <c r="H3277" s="6">
        <v>0.0</v>
      </c>
      <c r="I3277" s="6">
        <v>31839.2</v>
      </c>
      <c r="J3277" s="6">
        <v>0.0</v>
      </c>
      <c r="K3277" s="6">
        <v>1370.68</v>
      </c>
      <c r="L3277" s="6">
        <v>31839.2</v>
      </c>
      <c r="M3277" s="6">
        <v>3942.71</v>
      </c>
      <c r="N3277" s="6">
        <v>0.0</v>
      </c>
      <c r="O3277" s="6">
        <v>23335.2</v>
      </c>
      <c r="P3277" s="6">
        <v>37657.9</v>
      </c>
      <c r="Q3277" s="6">
        <v>0.0</v>
      </c>
    </row>
    <row r="3278" ht="15.75" customHeight="1">
      <c r="A3278" s="6">
        <v>3265.0</v>
      </c>
      <c r="B3278" s="6">
        <v>0.0</v>
      </c>
      <c r="C3278" s="6">
        <v>24640.1</v>
      </c>
      <c r="D3278" s="6">
        <v>0.0</v>
      </c>
      <c r="E3278" s="6">
        <v>2877.83</v>
      </c>
      <c r="F3278" s="6">
        <v>0.0</v>
      </c>
      <c r="G3278" s="6">
        <v>3066.5</v>
      </c>
      <c r="H3278" s="6">
        <v>0.0</v>
      </c>
      <c r="I3278" s="6">
        <v>32290.8</v>
      </c>
      <c r="J3278" s="6">
        <v>0.0</v>
      </c>
      <c r="K3278" s="6">
        <v>0.0</v>
      </c>
      <c r="L3278" s="6">
        <v>32290.8</v>
      </c>
      <c r="M3278" s="6">
        <v>563.582</v>
      </c>
      <c r="N3278" s="6">
        <v>0.0</v>
      </c>
      <c r="O3278" s="6">
        <v>22150.7</v>
      </c>
      <c r="P3278" s="6">
        <v>36751.3</v>
      </c>
      <c r="Q3278" s="6">
        <v>0.0</v>
      </c>
    </row>
    <row r="3279" ht="15.75" customHeight="1">
      <c r="A3279" s="6">
        <v>3266.0</v>
      </c>
      <c r="B3279" s="6">
        <v>0.0</v>
      </c>
      <c r="C3279" s="6">
        <v>31803.8</v>
      </c>
      <c r="D3279" s="6">
        <v>0.0</v>
      </c>
      <c r="E3279" s="6">
        <v>9560.8</v>
      </c>
      <c r="F3279" s="6">
        <v>0.0</v>
      </c>
      <c r="G3279" s="6">
        <v>0.0</v>
      </c>
      <c r="H3279" s="6">
        <v>0.0</v>
      </c>
      <c r="I3279" s="6">
        <v>9502.09</v>
      </c>
      <c r="J3279" s="6">
        <v>0.0</v>
      </c>
      <c r="K3279" s="6">
        <v>0.0</v>
      </c>
      <c r="L3279" s="6">
        <v>9502.09</v>
      </c>
      <c r="M3279" s="6">
        <v>0.0</v>
      </c>
      <c r="N3279" s="6">
        <v>0.0</v>
      </c>
      <c r="O3279" s="6">
        <v>17420.5</v>
      </c>
      <c r="P3279" s="6">
        <v>38795.7</v>
      </c>
      <c r="Q3279" s="6">
        <v>0.0</v>
      </c>
    </row>
    <row r="3280" ht="15.75" customHeight="1">
      <c r="A3280" s="6">
        <v>3267.0</v>
      </c>
      <c r="B3280" s="6">
        <v>0.0</v>
      </c>
      <c r="C3280" s="6">
        <v>34024.9</v>
      </c>
      <c r="D3280" s="6">
        <v>0.0</v>
      </c>
      <c r="E3280" s="6">
        <v>9466.65</v>
      </c>
      <c r="F3280" s="6">
        <v>0.0</v>
      </c>
      <c r="G3280" s="6">
        <v>0.0</v>
      </c>
      <c r="H3280" s="6">
        <v>0.0</v>
      </c>
      <c r="I3280" s="6">
        <v>7374.09</v>
      </c>
      <c r="J3280" s="6">
        <v>0.0</v>
      </c>
      <c r="K3280" s="6">
        <v>0.0</v>
      </c>
      <c r="L3280" s="6">
        <v>7374.09</v>
      </c>
      <c r="M3280" s="6">
        <v>0.0</v>
      </c>
      <c r="N3280" s="6">
        <v>0.0</v>
      </c>
      <c r="O3280" s="6">
        <v>21310.4</v>
      </c>
      <c r="P3280" s="6">
        <v>34811.3</v>
      </c>
      <c r="Q3280" s="6">
        <v>0.0</v>
      </c>
    </row>
    <row r="3281" ht="15.75" customHeight="1">
      <c r="A3281" s="6">
        <v>3268.0</v>
      </c>
      <c r="B3281" s="6">
        <v>0.0</v>
      </c>
      <c r="C3281" s="6">
        <v>10526.6</v>
      </c>
      <c r="D3281" s="6">
        <v>0.0</v>
      </c>
      <c r="E3281" s="6">
        <v>2191.22</v>
      </c>
      <c r="F3281" s="6">
        <v>0.0</v>
      </c>
      <c r="G3281" s="6">
        <v>951.225</v>
      </c>
      <c r="H3281" s="6">
        <v>0.0</v>
      </c>
      <c r="I3281" s="6">
        <v>4210.97</v>
      </c>
      <c r="J3281" s="6">
        <v>0.0</v>
      </c>
      <c r="K3281" s="6">
        <v>0.0</v>
      </c>
      <c r="L3281" s="6">
        <v>4210.97</v>
      </c>
      <c r="M3281" s="6">
        <v>0.0</v>
      </c>
      <c r="N3281" s="6">
        <v>0.0</v>
      </c>
      <c r="O3281" s="6">
        <v>26644.2</v>
      </c>
      <c r="P3281" s="6">
        <v>34810.6</v>
      </c>
      <c r="Q3281" s="6">
        <v>0.0</v>
      </c>
    </row>
    <row r="3282" ht="15.75" customHeight="1">
      <c r="A3282" s="6">
        <v>3269.0</v>
      </c>
      <c r="B3282" s="6">
        <v>0.0</v>
      </c>
      <c r="C3282" s="6">
        <v>4721.05</v>
      </c>
      <c r="D3282" s="6">
        <v>0.0</v>
      </c>
      <c r="E3282" s="6">
        <v>8947.1</v>
      </c>
      <c r="F3282" s="6">
        <v>0.0</v>
      </c>
      <c r="G3282" s="6">
        <v>0.0</v>
      </c>
      <c r="H3282" s="6">
        <v>0.0</v>
      </c>
      <c r="I3282" s="6">
        <v>8632.0</v>
      </c>
      <c r="J3282" s="6">
        <v>0.0</v>
      </c>
      <c r="K3282" s="6">
        <v>0.0</v>
      </c>
      <c r="L3282" s="6">
        <v>8632.0</v>
      </c>
      <c r="M3282" s="6">
        <v>0.0</v>
      </c>
      <c r="N3282" s="6">
        <v>0.0</v>
      </c>
      <c r="O3282" s="6">
        <v>23543.6</v>
      </c>
      <c r="P3282" s="6">
        <v>26397.7</v>
      </c>
      <c r="Q3282" s="6">
        <v>0.0</v>
      </c>
    </row>
    <row r="3283" ht="15.75" customHeight="1">
      <c r="A3283" s="6">
        <v>3270.0</v>
      </c>
      <c r="B3283" s="6">
        <v>0.108478</v>
      </c>
      <c r="C3283" s="6">
        <v>4700.59</v>
      </c>
      <c r="D3283" s="6">
        <v>0.0667629</v>
      </c>
      <c r="E3283" s="6">
        <v>7115.52</v>
      </c>
      <c r="F3283" s="6">
        <v>0.248302</v>
      </c>
      <c r="G3283" s="6">
        <v>0.0</v>
      </c>
      <c r="H3283" s="6">
        <v>0.107518</v>
      </c>
      <c r="I3283" s="6">
        <v>2951.41</v>
      </c>
      <c r="J3283" s="6">
        <v>0.0220171</v>
      </c>
      <c r="K3283" s="6">
        <v>0.0</v>
      </c>
      <c r="L3283" s="6">
        <v>2951.41</v>
      </c>
      <c r="M3283" s="6">
        <v>0.0</v>
      </c>
      <c r="N3283" s="6">
        <v>0.0245124</v>
      </c>
      <c r="O3283" s="6">
        <v>27199.7</v>
      </c>
      <c r="P3283" s="6">
        <v>25078.3</v>
      </c>
      <c r="Q3283" s="6">
        <v>0.119972</v>
      </c>
    </row>
    <row r="3284" ht="15.75" customHeight="1">
      <c r="A3284" s="6">
        <v>3271.0</v>
      </c>
      <c r="B3284" s="6">
        <v>0.817959</v>
      </c>
      <c r="C3284" s="6">
        <v>4509.78</v>
      </c>
      <c r="D3284" s="6">
        <v>0.357128</v>
      </c>
      <c r="E3284" s="6">
        <v>5629.17</v>
      </c>
      <c r="F3284" s="6">
        <v>1.20874</v>
      </c>
      <c r="G3284" s="6">
        <v>0.0</v>
      </c>
      <c r="H3284" s="6">
        <v>0.105786</v>
      </c>
      <c r="I3284" s="6">
        <v>3896.96</v>
      </c>
      <c r="J3284" s="6">
        <v>0.343582</v>
      </c>
      <c r="K3284" s="6">
        <v>0.0</v>
      </c>
      <c r="L3284" s="6">
        <v>3896.96</v>
      </c>
      <c r="M3284" s="6">
        <v>0.0</v>
      </c>
      <c r="N3284" s="6">
        <v>0.0504142</v>
      </c>
      <c r="O3284" s="6">
        <v>32947.1</v>
      </c>
      <c r="P3284" s="6">
        <v>19319.5</v>
      </c>
      <c r="Q3284" s="6">
        <v>0.616503</v>
      </c>
    </row>
    <row r="3285" ht="15.75" customHeight="1">
      <c r="A3285" s="6">
        <v>3272.0</v>
      </c>
      <c r="B3285" s="6">
        <v>1.93916</v>
      </c>
      <c r="C3285" s="6">
        <v>0.0</v>
      </c>
      <c r="D3285" s="6">
        <v>0.678908</v>
      </c>
      <c r="E3285" s="6">
        <v>2777.1</v>
      </c>
      <c r="F3285" s="6">
        <v>2.29538</v>
      </c>
      <c r="G3285" s="6">
        <v>0.0</v>
      </c>
      <c r="H3285" s="6">
        <v>0.622624</v>
      </c>
      <c r="I3285" s="6">
        <v>0.0</v>
      </c>
      <c r="J3285" s="6">
        <v>1.29535</v>
      </c>
      <c r="K3285" s="6">
        <v>0.0</v>
      </c>
      <c r="L3285" s="6">
        <v>0.0</v>
      </c>
      <c r="M3285" s="6">
        <v>0.0</v>
      </c>
      <c r="N3285" s="6">
        <v>0.241019</v>
      </c>
      <c r="O3285" s="6">
        <v>34915.1</v>
      </c>
      <c r="P3285" s="6">
        <v>15576.1</v>
      </c>
      <c r="Q3285" s="6">
        <v>1.64605</v>
      </c>
    </row>
    <row r="3286" ht="15.75" customHeight="1">
      <c r="A3286" s="6">
        <v>3273.0</v>
      </c>
      <c r="B3286" s="6">
        <v>2.95213</v>
      </c>
      <c r="C3286" s="6">
        <v>0.0</v>
      </c>
      <c r="D3286" s="6">
        <v>2.69331</v>
      </c>
      <c r="E3286" s="6">
        <v>2070.29</v>
      </c>
      <c r="F3286" s="6">
        <v>3.19922</v>
      </c>
      <c r="G3286" s="6">
        <v>0.0</v>
      </c>
      <c r="H3286" s="6">
        <v>1.0945</v>
      </c>
      <c r="I3286" s="6">
        <v>326.949</v>
      </c>
      <c r="J3286" s="6">
        <v>2.15555</v>
      </c>
      <c r="K3286" s="6">
        <v>0.0</v>
      </c>
      <c r="L3286" s="6">
        <v>326.949</v>
      </c>
      <c r="M3286" s="6">
        <v>0.0</v>
      </c>
      <c r="N3286" s="6">
        <v>1.09021</v>
      </c>
      <c r="O3286" s="6">
        <v>36458.2</v>
      </c>
      <c r="P3286" s="6">
        <v>16425.0</v>
      </c>
      <c r="Q3286" s="6">
        <v>2.64279</v>
      </c>
    </row>
    <row r="3287" ht="15.75" customHeight="1">
      <c r="A3287" s="6">
        <v>3274.0</v>
      </c>
      <c r="B3287" s="6">
        <v>3.69775</v>
      </c>
      <c r="C3287" s="6">
        <v>11270.4</v>
      </c>
      <c r="D3287" s="6">
        <v>3.46149</v>
      </c>
      <c r="E3287" s="6">
        <v>5111.0</v>
      </c>
      <c r="F3287" s="6">
        <v>3.85532</v>
      </c>
      <c r="G3287" s="6">
        <v>0.0</v>
      </c>
      <c r="H3287" s="6">
        <v>2.80161</v>
      </c>
      <c r="I3287" s="6">
        <v>0.0</v>
      </c>
      <c r="J3287" s="6">
        <v>2.84491</v>
      </c>
      <c r="K3287" s="6">
        <v>0.0</v>
      </c>
      <c r="L3287" s="6">
        <v>0.0</v>
      </c>
      <c r="M3287" s="6">
        <v>0.0</v>
      </c>
      <c r="N3287" s="6">
        <v>1.20528</v>
      </c>
      <c r="O3287" s="6">
        <v>39495.8</v>
      </c>
      <c r="P3287" s="6">
        <v>16323.6</v>
      </c>
      <c r="Q3287" s="6">
        <v>3.48455</v>
      </c>
    </row>
    <row r="3288" ht="15.75" customHeight="1">
      <c r="A3288" s="6">
        <v>3275.0</v>
      </c>
      <c r="B3288" s="6">
        <v>3.6222</v>
      </c>
      <c r="C3288" s="6">
        <v>9949.02</v>
      </c>
      <c r="D3288" s="6">
        <v>1.01208</v>
      </c>
      <c r="E3288" s="6">
        <v>13652.7</v>
      </c>
      <c r="F3288" s="6">
        <v>4.26111</v>
      </c>
      <c r="G3288" s="6">
        <v>0.0</v>
      </c>
      <c r="H3288" s="6">
        <v>2.29116</v>
      </c>
      <c r="I3288" s="6">
        <v>0.0</v>
      </c>
      <c r="J3288" s="6">
        <v>3.33219</v>
      </c>
      <c r="K3288" s="6">
        <v>0.0</v>
      </c>
      <c r="L3288" s="6">
        <v>0.0</v>
      </c>
      <c r="M3288" s="6">
        <v>0.0</v>
      </c>
      <c r="N3288" s="6">
        <v>1.87678</v>
      </c>
      <c r="O3288" s="6">
        <v>39696.0</v>
      </c>
      <c r="P3288" s="6">
        <v>18760.7</v>
      </c>
      <c r="Q3288" s="6">
        <v>4.04726</v>
      </c>
    </row>
    <row r="3289" ht="15.75" customHeight="1">
      <c r="A3289" s="6">
        <v>3276.0</v>
      </c>
      <c r="B3289" s="6">
        <v>4.00463</v>
      </c>
      <c r="C3289" s="6">
        <v>1316.88</v>
      </c>
      <c r="D3289" s="6">
        <v>4.25242</v>
      </c>
      <c r="E3289" s="6">
        <v>15514.7</v>
      </c>
      <c r="F3289" s="6">
        <v>4.41247</v>
      </c>
      <c r="G3289" s="6">
        <v>0.0</v>
      </c>
      <c r="H3289" s="6">
        <v>2.66022</v>
      </c>
      <c r="I3289" s="6">
        <v>0.0</v>
      </c>
      <c r="J3289" s="6">
        <v>3.58827</v>
      </c>
      <c r="K3289" s="6">
        <v>0.0</v>
      </c>
      <c r="L3289" s="6">
        <v>0.0</v>
      </c>
      <c r="M3289" s="6">
        <v>0.0</v>
      </c>
      <c r="N3289" s="6">
        <v>1.93732</v>
      </c>
      <c r="O3289" s="6">
        <v>39483.0</v>
      </c>
      <c r="P3289" s="6">
        <v>22213.5</v>
      </c>
      <c r="Q3289" s="6">
        <v>4.3278</v>
      </c>
    </row>
    <row r="3290" ht="15.75" customHeight="1">
      <c r="A3290" s="6">
        <v>3277.0</v>
      </c>
      <c r="B3290" s="6">
        <v>4.48345</v>
      </c>
      <c r="C3290" s="6">
        <v>17400.0</v>
      </c>
      <c r="D3290" s="6">
        <v>0.343661</v>
      </c>
      <c r="E3290" s="6">
        <v>17870.1</v>
      </c>
      <c r="F3290" s="6">
        <v>4.30298</v>
      </c>
      <c r="G3290" s="6">
        <v>0.0</v>
      </c>
      <c r="H3290" s="6">
        <v>1.69633</v>
      </c>
      <c r="I3290" s="6">
        <v>0.0</v>
      </c>
      <c r="J3290" s="6">
        <v>3.62381</v>
      </c>
      <c r="K3290" s="6">
        <v>0.0</v>
      </c>
      <c r="L3290" s="6">
        <v>0.0</v>
      </c>
      <c r="M3290" s="6">
        <v>0.0</v>
      </c>
      <c r="N3290" s="6">
        <v>1.7486</v>
      </c>
      <c r="O3290" s="6">
        <v>37276.7</v>
      </c>
      <c r="P3290" s="6">
        <v>17237.5</v>
      </c>
      <c r="Q3290" s="6">
        <v>3.59766</v>
      </c>
    </row>
    <row r="3291" ht="15.75" customHeight="1">
      <c r="A3291" s="6">
        <v>3278.0</v>
      </c>
      <c r="B3291" s="6">
        <v>3.48605</v>
      </c>
      <c r="C3291" s="6">
        <v>15039.6</v>
      </c>
      <c r="D3291" s="6">
        <v>0.682766</v>
      </c>
      <c r="E3291" s="6">
        <v>23196.0</v>
      </c>
      <c r="F3291" s="6">
        <v>3.93919</v>
      </c>
      <c r="G3291" s="6">
        <v>0.0</v>
      </c>
      <c r="H3291" s="6">
        <v>3.17603</v>
      </c>
      <c r="I3291" s="6">
        <v>0.0</v>
      </c>
      <c r="J3291" s="6">
        <v>3.41829</v>
      </c>
      <c r="K3291" s="6">
        <v>0.0</v>
      </c>
      <c r="L3291" s="6">
        <v>0.0</v>
      </c>
      <c r="M3291" s="6">
        <v>0.0</v>
      </c>
      <c r="N3291" s="6">
        <v>1.2234</v>
      </c>
      <c r="O3291" s="6">
        <v>37866.0</v>
      </c>
      <c r="P3291" s="6">
        <v>19965.7</v>
      </c>
      <c r="Q3291" s="6">
        <v>2.28744</v>
      </c>
    </row>
    <row r="3292" ht="15.75" customHeight="1">
      <c r="A3292" s="6">
        <v>3279.0</v>
      </c>
      <c r="B3292" s="6">
        <v>2.93699</v>
      </c>
      <c r="C3292" s="6">
        <v>0.0</v>
      </c>
      <c r="D3292" s="6">
        <v>3.17112</v>
      </c>
      <c r="E3292" s="6">
        <v>18394.2</v>
      </c>
      <c r="F3292" s="6">
        <v>3.32399</v>
      </c>
      <c r="G3292" s="6">
        <v>30284.4</v>
      </c>
      <c r="H3292" s="6">
        <v>0.825785</v>
      </c>
      <c r="I3292" s="6">
        <v>0.0</v>
      </c>
      <c r="J3292" s="6">
        <v>2.44948</v>
      </c>
      <c r="K3292" s="6">
        <v>0.0</v>
      </c>
      <c r="L3292" s="6">
        <v>0.0</v>
      </c>
      <c r="M3292" s="6">
        <v>0.0</v>
      </c>
      <c r="N3292" s="6">
        <v>2.19661</v>
      </c>
      <c r="O3292" s="6">
        <v>38323.6</v>
      </c>
      <c r="P3292" s="6">
        <v>18004.3</v>
      </c>
      <c r="Q3292" s="6">
        <v>2.99486</v>
      </c>
    </row>
    <row r="3293" ht="15.75" customHeight="1">
      <c r="A3293" s="6">
        <v>3280.0</v>
      </c>
      <c r="B3293" s="6">
        <v>2.35507</v>
      </c>
      <c r="C3293" s="6">
        <v>40053.4</v>
      </c>
      <c r="D3293" s="6">
        <v>1.87083</v>
      </c>
      <c r="E3293" s="6">
        <v>14146.6</v>
      </c>
      <c r="F3293" s="6">
        <v>2.46392</v>
      </c>
      <c r="G3293" s="6">
        <v>1994.67</v>
      </c>
      <c r="H3293" s="6">
        <v>1.66821</v>
      </c>
      <c r="I3293" s="6">
        <v>0.0</v>
      </c>
      <c r="J3293" s="6">
        <v>2.42755</v>
      </c>
      <c r="K3293" s="6">
        <v>0.0</v>
      </c>
      <c r="L3293" s="6">
        <v>0.0</v>
      </c>
      <c r="M3293" s="6">
        <v>0.0</v>
      </c>
      <c r="N3293" s="6">
        <v>2.60465</v>
      </c>
      <c r="O3293" s="6">
        <v>38407.3</v>
      </c>
      <c r="P3293" s="6">
        <v>20322.1</v>
      </c>
      <c r="Q3293" s="6">
        <v>1.95443</v>
      </c>
    </row>
    <row r="3294" ht="15.75" customHeight="1">
      <c r="A3294" s="6">
        <v>3281.0</v>
      </c>
      <c r="B3294" s="6">
        <v>1.51515</v>
      </c>
      <c r="C3294" s="6">
        <v>40053.4</v>
      </c>
      <c r="D3294" s="6">
        <v>1.54976</v>
      </c>
      <c r="E3294" s="6">
        <v>13644.9</v>
      </c>
      <c r="F3294" s="6">
        <v>1.40345</v>
      </c>
      <c r="G3294" s="6">
        <v>8432.8</v>
      </c>
      <c r="H3294" s="6">
        <v>1.60619</v>
      </c>
      <c r="I3294" s="6">
        <v>0.0</v>
      </c>
      <c r="J3294" s="6">
        <v>1.22502</v>
      </c>
      <c r="K3294" s="6">
        <v>0.0</v>
      </c>
      <c r="L3294" s="6">
        <v>0.0</v>
      </c>
      <c r="M3294" s="6">
        <v>37808.5</v>
      </c>
      <c r="N3294" s="6">
        <v>1.76094</v>
      </c>
      <c r="O3294" s="6">
        <v>38728.3</v>
      </c>
      <c r="P3294" s="6">
        <v>22015.9</v>
      </c>
      <c r="Q3294" s="6">
        <v>2.06383</v>
      </c>
    </row>
    <row r="3295" ht="15.75" customHeight="1">
      <c r="A3295" s="6">
        <v>3282.0</v>
      </c>
      <c r="B3295" s="6">
        <v>0.704304</v>
      </c>
      <c r="C3295" s="6">
        <v>40053.4</v>
      </c>
      <c r="D3295" s="6">
        <v>0.379242</v>
      </c>
      <c r="E3295" s="6">
        <v>15495.0</v>
      </c>
      <c r="F3295" s="6">
        <v>0.386286</v>
      </c>
      <c r="G3295" s="6">
        <v>4663.02</v>
      </c>
      <c r="H3295" s="6">
        <v>0.506729</v>
      </c>
      <c r="I3295" s="6">
        <v>929.254</v>
      </c>
      <c r="J3295" s="6">
        <v>0.70829</v>
      </c>
      <c r="K3295" s="6">
        <v>0.0</v>
      </c>
      <c r="L3295" s="6">
        <v>929.254</v>
      </c>
      <c r="M3295" s="6">
        <v>0.0</v>
      </c>
      <c r="N3295" s="6">
        <v>0.59487</v>
      </c>
      <c r="O3295" s="6">
        <v>37891.5</v>
      </c>
      <c r="P3295" s="6">
        <v>20755.8</v>
      </c>
      <c r="Q3295" s="6">
        <v>1.06625</v>
      </c>
    </row>
    <row r="3296" ht="15.75" customHeight="1">
      <c r="A3296" s="6">
        <v>3283.0</v>
      </c>
      <c r="B3296" s="6">
        <v>0.125779</v>
      </c>
      <c r="C3296" s="6">
        <v>40053.4</v>
      </c>
      <c r="D3296" s="6">
        <v>0.0978318</v>
      </c>
      <c r="E3296" s="6">
        <v>16963.0</v>
      </c>
      <c r="F3296" s="6">
        <v>0.0430714</v>
      </c>
      <c r="G3296" s="6">
        <v>2647.94</v>
      </c>
      <c r="H3296" s="6">
        <v>0.0170338</v>
      </c>
      <c r="I3296" s="6">
        <v>5184.95</v>
      </c>
      <c r="J3296" s="6">
        <v>0.161376</v>
      </c>
      <c r="K3296" s="6">
        <v>22300.8</v>
      </c>
      <c r="L3296" s="6">
        <v>5184.95</v>
      </c>
      <c r="M3296" s="6">
        <v>0.0</v>
      </c>
      <c r="N3296" s="6">
        <v>0.172152</v>
      </c>
      <c r="O3296" s="6">
        <v>38202.8</v>
      </c>
      <c r="P3296" s="6">
        <v>15631.8</v>
      </c>
      <c r="Q3296" s="6">
        <v>0.26333</v>
      </c>
    </row>
    <row r="3297" ht="15.75" customHeight="1">
      <c r="A3297" s="6">
        <v>3284.0</v>
      </c>
      <c r="B3297" s="6">
        <v>0.0</v>
      </c>
      <c r="C3297" s="6">
        <v>39448.5</v>
      </c>
      <c r="D3297" s="6">
        <v>0.0</v>
      </c>
      <c r="E3297" s="6">
        <v>31977.6</v>
      </c>
      <c r="F3297" s="6">
        <v>0.0</v>
      </c>
      <c r="G3297" s="6">
        <v>3348.46</v>
      </c>
      <c r="H3297" s="6">
        <v>0.0</v>
      </c>
      <c r="I3297" s="6">
        <v>5451.52</v>
      </c>
      <c r="J3297" s="6">
        <v>0.0</v>
      </c>
      <c r="K3297" s="6">
        <v>0.0</v>
      </c>
      <c r="L3297" s="6">
        <v>5451.52</v>
      </c>
      <c r="M3297" s="6">
        <v>767.337</v>
      </c>
      <c r="N3297" s="6">
        <v>0.0</v>
      </c>
      <c r="O3297" s="6">
        <v>33764.5</v>
      </c>
      <c r="P3297" s="6">
        <v>13797.7</v>
      </c>
      <c r="Q3297" s="6">
        <v>0.0306838</v>
      </c>
    </row>
    <row r="3298" ht="15.75" customHeight="1">
      <c r="A3298" s="6">
        <v>3285.0</v>
      </c>
      <c r="B3298" s="6">
        <v>0.0</v>
      </c>
      <c r="C3298" s="6">
        <v>40053.4</v>
      </c>
      <c r="D3298" s="6">
        <v>0.0</v>
      </c>
      <c r="E3298" s="6">
        <v>37075.2</v>
      </c>
      <c r="F3298" s="6">
        <v>0.0</v>
      </c>
      <c r="G3298" s="6">
        <v>9265.38</v>
      </c>
      <c r="H3298" s="6">
        <v>0.0</v>
      </c>
      <c r="I3298" s="6">
        <v>5644.99</v>
      </c>
      <c r="J3298" s="6">
        <v>0.0</v>
      </c>
      <c r="K3298" s="6">
        <v>106.32</v>
      </c>
      <c r="L3298" s="6">
        <v>5644.99</v>
      </c>
      <c r="M3298" s="6">
        <v>810.496</v>
      </c>
      <c r="N3298" s="6">
        <v>0.0</v>
      </c>
      <c r="O3298" s="6">
        <v>24910.7</v>
      </c>
      <c r="P3298" s="6">
        <v>22779.0</v>
      </c>
      <c r="Q3298" s="6">
        <v>0.0</v>
      </c>
    </row>
    <row r="3299" ht="15.75" customHeight="1">
      <c r="A3299" s="6">
        <v>3286.0</v>
      </c>
      <c r="B3299" s="6">
        <v>0.0</v>
      </c>
      <c r="C3299" s="6">
        <v>40053.4</v>
      </c>
      <c r="D3299" s="6">
        <v>0.0</v>
      </c>
      <c r="E3299" s="6">
        <v>39510.9</v>
      </c>
      <c r="F3299" s="6">
        <v>0.0</v>
      </c>
      <c r="G3299" s="6">
        <v>5837.66</v>
      </c>
      <c r="H3299" s="6">
        <v>0.0</v>
      </c>
      <c r="I3299" s="6">
        <v>5592.43</v>
      </c>
      <c r="J3299" s="6">
        <v>0.0</v>
      </c>
      <c r="K3299" s="6">
        <v>32372.7</v>
      </c>
      <c r="L3299" s="6">
        <v>5592.43</v>
      </c>
      <c r="M3299" s="6">
        <v>0.0</v>
      </c>
      <c r="N3299" s="6">
        <v>0.0</v>
      </c>
      <c r="O3299" s="6">
        <v>15433.8</v>
      </c>
      <c r="P3299" s="6">
        <v>16863.4</v>
      </c>
      <c r="Q3299" s="6">
        <v>0.0</v>
      </c>
    </row>
    <row r="3300" ht="15.75" customHeight="1">
      <c r="A3300" s="6">
        <v>3287.0</v>
      </c>
      <c r="B3300" s="6">
        <v>0.0</v>
      </c>
      <c r="C3300" s="6">
        <v>40053.4</v>
      </c>
      <c r="D3300" s="6">
        <v>0.0</v>
      </c>
      <c r="E3300" s="6">
        <v>39433.5</v>
      </c>
      <c r="F3300" s="6">
        <v>0.0</v>
      </c>
      <c r="G3300" s="6">
        <v>1675.1</v>
      </c>
      <c r="H3300" s="6">
        <v>0.0</v>
      </c>
      <c r="I3300" s="6">
        <v>5133.6</v>
      </c>
      <c r="J3300" s="6">
        <v>0.0</v>
      </c>
      <c r="K3300" s="6">
        <v>24750.0</v>
      </c>
      <c r="L3300" s="6">
        <v>5133.6</v>
      </c>
      <c r="M3300" s="6">
        <v>0.0</v>
      </c>
      <c r="N3300" s="6">
        <v>0.0</v>
      </c>
      <c r="O3300" s="6">
        <v>5668.71</v>
      </c>
      <c r="P3300" s="6">
        <v>19295.5</v>
      </c>
      <c r="Q3300" s="6">
        <v>0.0</v>
      </c>
    </row>
    <row r="3301" ht="15.75" customHeight="1">
      <c r="A3301" s="6">
        <v>3288.0</v>
      </c>
      <c r="B3301" s="6">
        <v>0.0</v>
      </c>
      <c r="C3301" s="6">
        <v>40053.4</v>
      </c>
      <c r="D3301" s="6">
        <v>0.0</v>
      </c>
      <c r="E3301" s="6">
        <v>39929.2</v>
      </c>
      <c r="F3301" s="6">
        <v>0.0</v>
      </c>
      <c r="G3301" s="6">
        <v>8549.85</v>
      </c>
      <c r="H3301" s="6">
        <v>0.0</v>
      </c>
      <c r="I3301" s="6">
        <v>5055.84</v>
      </c>
      <c r="J3301" s="6">
        <v>0.0</v>
      </c>
      <c r="K3301" s="6">
        <v>1950.43</v>
      </c>
      <c r="L3301" s="6">
        <v>5055.84</v>
      </c>
      <c r="M3301" s="6">
        <v>0.0</v>
      </c>
      <c r="N3301" s="6">
        <v>0.0</v>
      </c>
      <c r="O3301" s="6">
        <v>602.396</v>
      </c>
      <c r="P3301" s="6">
        <v>19795.6</v>
      </c>
      <c r="Q3301" s="6">
        <v>0.0</v>
      </c>
    </row>
    <row r="3302" ht="15.75" customHeight="1">
      <c r="A3302" s="6">
        <v>3289.0</v>
      </c>
      <c r="B3302" s="6">
        <v>0.0</v>
      </c>
      <c r="C3302" s="6">
        <v>40053.4</v>
      </c>
      <c r="D3302" s="6">
        <v>0.0</v>
      </c>
      <c r="E3302" s="6">
        <v>39411.7</v>
      </c>
      <c r="F3302" s="6">
        <v>0.0</v>
      </c>
      <c r="G3302" s="6">
        <v>1064.14</v>
      </c>
      <c r="H3302" s="6">
        <v>0.0</v>
      </c>
      <c r="I3302" s="6">
        <v>3440.29</v>
      </c>
      <c r="J3302" s="6">
        <v>0.0</v>
      </c>
      <c r="K3302" s="6">
        <v>11136.0</v>
      </c>
      <c r="L3302" s="6">
        <v>3440.29</v>
      </c>
      <c r="M3302" s="6">
        <v>0.0</v>
      </c>
      <c r="N3302" s="6">
        <v>0.0</v>
      </c>
      <c r="O3302" s="6">
        <v>8930.01</v>
      </c>
      <c r="P3302" s="6">
        <v>16832.1</v>
      </c>
      <c r="Q3302" s="6">
        <v>0.0</v>
      </c>
    </row>
    <row r="3303" ht="15.75" customHeight="1">
      <c r="A3303" s="6">
        <v>3290.0</v>
      </c>
      <c r="B3303" s="6">
        <v>0.0</v>
      </c>
      <c r="C3303" s="6">
        <v>40053.4</v>
      </c>
      <c r="D3303" s="6">
        <v>0.0</v>
      </c>
      <c r="E3303" s="6">
        <v>39632.3</v>
      </c>
      <c r="F3303" s="6">
        <v>0.0</v>
      </c>
      <c r="G3303" s="6">
        <v>0.0</v>
      </c>
      <c r="H3303" s="6">
        <v>0.0</v>
      </c>
      <c r="I3303" s="6">
        <v>2773.57</v>
      </c>
      <c r="J3303" s="6">
        <v>0.0</v>
      </c>
      <c r="K3303" s="6">
        <v>4461.99</v>
      </c>
      <c r="L3303" s="6">
        <v>2773.57</v>
      </c>
      <c r="M3303" s="6">
        <v>0.0</v>
      </c>
      <c r="N3303" s="6">
        <v>0.0</v>
      </c>
      <c r="O3303" s="6">
        <v>30501.1</v>
      </c>
      <c r="P3303" s="6">
        <v>13305.9</v>
      </c>
      <c r="Q3303" s="6">
        <v>0.0</v>
      </c>
    </row>
    <row r="3304" ht="15.75" customHeight="1">
      <c r="A3304" s="6">
        <v>3291.0</v>
      </c>
      <c r="B3304" s="6">
        <v>0.0</v>
      </c>
      <c r="C3304" s="6">
        <v>40053.4</v>
      </c>
      <c r="D3304" s="6">
        <v>0.0</v>
      </c>
      <c r="E3304" s="6">
        <v>38647.0</v>
      </c>
      <c r="F3304" s="6">
        <v>0.0</v>
      </c>
      <c r="G3304" s="6">
        <v>3236.39</v>
      </c>
      <c r="H3304" s="6">
        <v>0.0</v>
      </c>
      <c r="I3304" s="6">
        <v>1401.37</v>
      </c>
      <c r="J3304" s="6">
        <v>0.0</v>
      </c>
      <c r="K3304" s="6">
        <v>7833.79</v>
      </c>
      <c r="L3304" s="6">
        <v>1401.37</v>
      </c>
      <c r="M3304" s="6">
        <v>0.0</v>
      </c>
      <c r="N3304" s="6">
        <v>0.0</v>
      </c>
      <c r="O3304" s="6">
        <v>30730.5</v>
      </c>
      <c r="P3304" s="6">
        <v>6739.41</v>
      </c>
      <c r="Q3304" s="6">
        <v>0.0</v>
      </c>
    </row>
    <row r="3305" ht="15.75" customHeight="1">
      <c r="A3305" s="6">
        <v>3292.0</v>
      </c>
      <c r="B3305" s="6">
        <v>0.0</v>
      </c>
      <c r="C3305" s="6">
        <v>40053.4</v>
      </c>
      <c r="D3305" s="6">
        <v>0.0</v>
      </c>
      <c r="E3305" s="6">
        <v>35350.0</v>
      </c>
      <c r="F3305" s="6">
        <v>0.0</v>
      </c>
      <c r="G3305" s="6">
        <v>0.0</v>
      </c>
      <c r="H3305" s="6">
        <v>0.0</v>
      </c>
      <c r="I3305" s="6">
        <v>2162.34</v>
      </c>
      <c r="J3305" s="6">
        <v>0.0</v>
      </c>
      <c r="K3305" s="6">
        <v>3444.67</v>
      </c>
      <c r="L3305" s="6">
        <v>2162.34</v>
      </c>
      <c r="M3305" s="6">
        <v>0.0</v>
      </c>
      <c r="N3305" s="6">
        <v>0.0</v>
      </c>
      <c r="O3305" s="6">
        <v>20153.4</v>
      </c>
      <c r="P3305" s="6">
        <v>12815.0</v>
      </c>
      <c r="Q3305" s="6">
        <v>0.0</v>
      </c>
    </row>
    <row r="3306" ht="15.75" customHeight="1">
      <c r="A3306" s="6">
        <v>3293.0</v>
      </c>
      <c r="B3306" s="6">
        <v>0.0</v>
      </c>
      <c r="C3306" s="6">
        <v>40053.4</v>
      </c>
      <c r="D3306" s="6">
        <v>0.0</v>
      </c>
      <c r="E3306" s="6">
        <v>32877.5</v>
      </c>
      <c r="F3306" s="6">
        <v>0.0</v>
      </c>
      <c r="G3306" s="6">
        <v>0.0</v>
      </c>
      <c r="H3306" s="6">
        <v>0.0</v>
      </c>
      <c r="I3306" s="6">
        <v>3007.5</v>
      </c>
      <c r="J3306" s="6">
        <v>0.0</v>
      </c>
      <c r="K3306" s="6">
        <v>0.0</v>
      </c>
      <c r="L3306" s="6">
        <v>3007.5</v>
      </c>
      <c r="M3306" s="6">
        <v>0.0</v>
      </c>
      <c r="N3306" s="6">
        <v>0.0</v>
      </c>
      <c r="O3306" s="6">
        <v>11521.6</v>
      </c>
      <c r="P3306" s="6">
        <v>7016.21</v>
      </c>
      <c r="Q3306" s="6">
        <v>0.0</v>
      </c>
    </row>
    <row r="3307" ht="15.75" customHeight="1">
      <c r="A3307" s="6">
        <v>3294.0</v>
      </c>
      <c r="B3307" s="6">
        <v>0.146262</v>
      </c>
      <c r="C3307" s="6">
        <v>40053.4</v>
      </c>
      <c r="D3307" s="6">
        <v>0.0823113</v>
      </c>
      <c r="E3307" s="6">
        <v>28838.3</v>
      </c>
      <c r="F3307" s="6">
        <v>0.259449</v>
      </c>
      <c r="G3307" s="6">
        <v>0.0</v>
      </c>
      <c r="H3307" s="6">
        <v>0.12914</v>
      </c>
      <c r="I3307" s="6">
        <v>2055.14</v>
      </c>
      <c r="J3307" s="6">
        <v>0.0462692</v>
      </c>
      <c r="K3307" s="6">
        <v>4300.99</v>
      </c>
      <c r="L3307" s="6">
        <v>2055.14</v>
      </c>
      <c r="M3307" s="6">
        <v>836.637</v>
      </c>
      <c r="N3307" s="6">
        <v>0.0285905</v>
      </c>
      <c r="O3307" s="6">
        <v>8193.82</v>
      </c>
      <c r="P3307" s="6">
        <v>9602.45</v>
      </c>
      <c r="Q3307" s="6">
        <v>0.114596</v>
      </c>
    </row>
    <row r="3308" ht="15.75" customHeight="1">
      <c r="A3308" s="6">
        <v>3295.0</v>
      </c>
      <c r="B3308" s="6">
        <v>0.696293</v>
      </c>
      <c r="C3308" s="6">
        <v>40053.4</v>
      </c>
      <c r="D3308" s="6">
        <v>0.636171</v>
      </c>
      <c r="E3308" s="6">
        <v>24101.2</v>
      </c>
      <c r="F3308" s="6">
        <v>1.196</v>
      </c>
      <c r="G3308" s="6">
        <v>0.0</v>
      </c>
      <c r="H3308" s="6">
        <v>0.674409</v>
      </c>
      <c r="I3308" s="6">
        <v>2238.35</v>
      </c>
      <c r="J3308" s="6">
        <v>0.372689</v>
      </c>
      <c r="K3308" s="6">
        <v>5695.07</v>
      </c>
      <c r="L3308" s="6">
        <v>2238.35</v>
      </c>
      <c r="M3308" s="6">
        <v>0.0</v>
      </c>
      <c r="N3308" s="6">
        <v>0.328526</v>
      </c>
      <c r="O3308" s="6">
        <v>4993.89</v>
      </c>
      <c r="P3308" s="6">
        <v>15385.6</v>
      </c>
      <c r="Q3308" s="6">
        <v>0.683994</v>
      </c>
    </row>
    <row r="3309" ht="15.75" customHeight="1">
      <c r="A3309" s="6">
        <v>3296.0</v>
      </c>
      <c r="B3309" s="6">
        <v>0.853041</v>
      </c>
      <c r="C3309" s="6">
        <v>40053.4</v>
      </c>
      <c r="D3309" s="6">
        <v>1.699</v>
      </c>
      <c r="E3309" s="6">
        <v>15816.1</v>
      </c>
      <c r="F3309" s="6">
        <v>2.27002</v>
      </c>
      <c r="G3309" s="6">
        <v>0.0</v>
      </c>
      <c r="H3309" s="6">
        <v>1.61008</v>
      </c>
      <c r="I3309" s="6">
        <v>0.0</v>
      </c>
      <c r="J3309" s="6">
        <v>1.28134</v>
      </c>
      <c r="K3309" s="6">
        <v>0.0</v>
      </c>
      <c r="L3309" s="6">
        <v>0.0</v>
      </c>
      <c r="M3309" s="6">
        <v>0.0</v>
      </c>
      <c r="N3309" s="6">
        <v>0.369451</v>
      </c>
      <c r="O3309" s="6">
        <v>604.701</v>
      </c>
      <c r="P3309" s="6">
        <v>9502.98</v>
      </c>
      <c r="Q3309" s="6">
        <v>1.45135</v>
      </c>
    </row>
    <row r="3310" ht="15.75" customHeight="1">
      <c r="A3310" s="6">
        <v>3297.0</v>
      </c>
      <c r="B3310" s="6">
        <v>1.65357</v>
      </c>
      <c r="C3310" s="6">
        <v>39611.2</v>
      </c>
      <c r="D3310" s="6">
        <v>2.69146</v>
      </c>
      <c r="E3310" s="6">
        <v>6372.14</v>
      </c>
      <c r="F3310" s="6">
        <v>3.16812</v>
      </c>
      <c r="G3310" s="6">
        <v>0.0</v>
      </c>
      <c r="H3310" s="6">
        <v>2.5121</v>
      </c>
      <c r="I3310" s="6">
        <v>566.624</v>
      </c>
      <c r="J3310" s="6">
        <v>1.50442</v>
      </c>
      <c r="K3310" s="6">
        <v>0.0</v>
      </c>
      <c r="L3310" s="6">
        <v>566.624</v>
      </c>
      <c r="M3310" s="6">
        <v>0.0</v>
      </c>
      <c r="N3310" s="6">
        <v>0.580749</v>
      </c>
      <c r="O3310" s="6">
        <v>0.0</v>
      </c>
      <c r="P3310" s="6">
        <v>1527.61</v>
      </c>
      <c r="Q3310" s="6">
        <v>2.25071</v>
      </c>
    </row>
    <row r="3311" ht="15.75" customHeight="1">
      <c r="A3311" s="6">
        <v>3298.0</v>
      </c>
      <c r="B3311" s="6">
        <v>1.94126</v>
      </c>
      <c r="C3311" s="6">
        <v>39395.8</v>
      </c>
      <c r="D3311" s="6">
        <v>3.44398</v>
      </c>
      <c r="E3311" s="6">
        <v>1488.04</v>
      </c>
      <c r="F3311" s="6">
        <v>3.83224</v>
      </c>
      <c r="G3311" s="6">
        <v>1941.81</v>
      </c>
      <c r="H3311" s="6">
        <v>2.09019</v>
      </c>
      <c r="I3311" s="6">
        <v>1630.59</v>
      </c>
      <c r="J3311" s="6">
        <v>1.63698</v>
      </c>
      <c r="K3311" s="6">
        <v>1098.94</v>
      </c>
      <c r="L3311" s="6">
        <v>1630.59</v>
      </c>
      <c r="M3311" s="6">
        <v>0.0</v>
      </c>
      <c r="N3311" s="6">
        <v>0.684978</v>
      </c>
      <c r="O3311" s="6">
        <v>0.0</v>
      </c>
      <c r="P3311" s="6">
        <v>340.456</v>
      </c>
      <c r="Q3311" s="6">
        <v>2.99928</v>
      </c>
    </row>
    <row r="3312" ht="15.75" customHeight="1">
      <c r="A3312" s="6">
        <v>3299.0</v>
      </c>
      <c r="B3312" s="6">
        <v>0.627833</v>
      </c>
      <c r="C3312" s="6">
        <v>38242.2</v>
      </c>
      <c r="D3312" s="6">
        <v>3.95228</v>
      </c>
      <c r="E3312" s="6">
        <v>1973.18</v>
      </c>
      <c r="F3312" s="6">
        <v>4.23392</v>
      </c>
      <c r="G3312" s="6">
        <v>4323.85</v>
      </c>
      <c r="H3312" s="6">
        <v>3.71793</v>
      </c>
      <c r="I3312" s="6">
        <v>2993.39</v>
      </c>
      <c r="J3312" s="6">
        <v>2.13991</v>
      </c>
      <c r="K3312" s="6">
        <v>956.991</v>
      </c>
      <c r="L3312" s="6">
        <v>2993.39</v>
      </c>
      <c r="M3312" s="6">
        <v>1085.79</v>
      </c>
      <c r="N3312" s="6">
        <v>0.346545</v>
      </c>
      <c r="O3312" s="6">
        <v>0.0</v>
      </c>
      <c r="P3312" s="6">
        <v>2453.52</v>
      </c>
      <c r="Q3312" s="6">
        <v>3.93642</v>
      </c>
    </row>
    <row r="3313" ht="15.75" customHeight="1">
      <c r="A3313" s="6">
        <v>3300.0</v>
      </c>
      <c r="B3313" s="6">
        <v>0.235162</v>
      </c>
      <c r="C3313" s="6">
        <v>34788.9</v>
      </c>
      <c r="D3313" s="6">
        <v>4.20044</v>
      </c>
      <c r="E3313" s="6">
        <v>825.38</v>
      </c>
      <c r="F3313" s="6">
        <v>4.36158</v>
      </c>
      <c r="G3313" s="6">
        <v>7234.9</v>
      </c>
      <c r="H3313" s="6">
        <v>2.5261</v>
      </c>
      <c r="I3313" s="6">
        <v>4830.63</v>
      </c>
      <c r="J3313" s="6">
        <v>2.65015</v>
      </c>
      <c r="K3313" s="6">
        <v>54.7361</v>
      </c>
      <c r="L3313" s="6">
        <v>4830.63</v>
      </c>
      <c r="M3313" s="6">
        <v>4320.16</v>
      </c>
      <c r="N3313" s="6">
        <v>0.606849</v>
      </c>
      <c r="O3313" s="6">
        <v>569.265</v>
      </c>
      <c r="P3313" s="6">
        <v>2498.58</v>
      </c>
      <c r="Q3313" s="6">
        <v>3.69695</v>
      </c>
    </row>
    <row r="3314" ht="15.75" customHeight="1">
      <c r="A3314" s="6">
        <v>3301.0</v>
      </c>
      <c r="B3314" s="6">
        <v>0.783194</v>
      </c>
      <c r="C3314" s="6">
        <v>28888.8</v>
      </c>
      <c r="D3314" s="6">
        <v>4.19829</v>
      </c>
      <c r="E3314" s="6">
        <v>1690.1</v>
      </c>
      <c r="F3314" s="6">
        <v>4.24154</v>
      </c>
      <c r="G3314" s="6">
        <v>7479.7</v>
      </c>
      <c r="H3314" s="6">
        <v>2.89869</v>
      </c>
      <c r="I3314" s="6">
        <v>2256.03</v>
      </c>
      <c r="J3314" s="6">
        <v>2.87138</v>
      </c>
      <c r="K3314" s="6">
        <v>0.0</v>
      </c>
      <c r="L3314" s="6">
        <v>2256.03</v>
      </c>
      <c r="M3314" s="6">
        <v>7596.92</v>
      </c>
      <c r="N3314" s="6">
        <v>0.459645</v>
      </c>
      <c r="O3314" s="6">
        <v>7066.38</v>
      </c>
      <c r="P3314" s="6">
        <v>5442.52</v>
      </c>
      <c r="Q3314" s="6">
        <v>4.24033</v>
      </c>
    </row>
    <row r="3315" ht="15.75" customHeight="1">
      <c r="A3315" s="6">
        <v>3302.0</v>
      </c>
      <c r="B3315" s="6">
        <v>1.44263</v>
      </c>
      <c r="C3315" s="6">
        <v>8919.48</v>
      </c>
      <c r="D3315" s="6">
        <v>3.93902</v>
      </c>
      <c r="E3315" s="6">
        <v>5586.14</v>
      </c>
      <c r="F3315" s="6">
        <v>3.61038</v>
      </c>
      <c r="G3315" s="6">
        <v>9864.54</v>
      </c>
      <c r="H3315" s="6">
        <v>1.66841</v>
      </c>
      <c r="I3315" s="6">
        <v>5221.1</v>
      </c>
      <c r="J3315" s="6">
        <v>2.36249</v>
      </c>
      <c r="K3315" s="6">
        <v>642.328</v>
      </c>
      <c r="L3315" s="6">
        <v>5221.1</v>
      </c>
      <c r="M3315" s="6">
        <v>5530.81</v>
      </c>
      <c r="N3315" s="6">
        <v>0.452328</v>
      </c>
      <c r="O3315" s="6">
        <v>16679.9</v>
      </c>
      <c r="P3315" s="6">
        <v>20881.6</v>
      </c>
      <c r="Q3315" s="6">
        <v>3.07251</v>
      </c>
    </row>
    <row r="3316" ht="15.75" customHeight="1">
      <c r="A3316" s="6">
        <v>3303.0</v>
      </c>
      <c r="B3316" s="6">
        <v>0.772535</v>
      </c>
      <c r="C3316" s="6">
        <v>8585.88</v>
      </c>
      <c r="D3316" s="6">
        <v>3.43608</v>
      </c>
      <c r="E3316" s="6">
        <v>7377.93</v>
      </c>
      <c r="F3316" s="6">
        <v>2.88287</v>
      </c>
      <c r="G3316" s="6">
        <v>7489.51</v>
      </c>
      <c r="H3316" s="6">
        <v>2.99565</v>
      </c>
      <c r="I3316" s="6">
        <v>3247.33</v>
      </c>
      <c r="J3316" s="6">
        <v>1.72132</v>
      </c>
      <c r="K3316" s="6">
        <v>1917.77</v>
      </c>
      <c r="L3316" s="6">
        <v>3247.33</v>
      </c>
      <c r="M3316" s="6">
        <v>720.162</v>
      </c>
      <c r="N3316" s="6">
        <v>0.31283</v>
      </c>
      <c r="O3316" s="6">
        <v>24676.0</v>
      </c>
      <c r="P3316" s="6">
        <v>0.0</v>
      </c>
      <c r="Q3316" s="6">
        <v>1.18386</v>
      </c>
    </row>
    <row r="3317" ht="15.75" customHeight="1">
      <c r="A3317" s="6">
        <v>3304.0</v>
      </c>
      <c r="B3317" s="6">
        <v>1.51572</v>
      </c>
      <c r="C3317" s="6">
        <v>10823.0</v>
      </c>
      <c r="D3317" s="6">
        <v>2.32685</v>
      </c>
      <c r="E3317" s="6">
        <v>3098.24</v>
      </c>
      <c r="F3317" s="6">
        <v>2.0272</v>
      </c>
      <c r="G3317" s="6">
        <v>17209.7</v>
      </c>
      <c r="H3317" s="6">
        <v>2.3773</v>
      </c>
      <c r="I3317" s="6">
        <v>6783.12</v>
      </c>
      <c r="J3317" s="6">
        <v>1.12954</v>
      </c>
      <c r="K3317" s="6">
        <v>0.0</v>
      </c>
      <c r="L3317" s="6">
        <v>6783.12</v>
      </c>
      <c r="M3317" s="6">
        <v>3914.04</v>
      </c>
      <c r="N3317" s="6">
        <v>0.818152</v>
      </c>
      <c r="O3317" s="6">
        <v>22635.3</v>
      </c>
      <c r="P3317" s="6">
        <v>6922.77</v>
      </c>
      <c r="Q3317" s="6">
        <v>0.514261</v>
      </c>
    </row>
    <row r="3318" ht="15.75" customHeight="1">
      <c r="A3318" s="6">
        <v>3305.0</v>
      </c>
      <c r="B3318" s="6">
        <v>0.0554496</v>
      </c>
      <c r="C3318" s="6">
        <v>6074.03</v>
      </c>
      <c r="D3318" s="6">
        <v>1.71171</v>
      </c>
      <c r="E3318" s="6">
        <v>615.34</v>
      </c>
      <c r="F3318" s="6">
        <v>1.25822</v>
      </c>
      <c r="G3318" s="6">
        <v>4470.92</v>
      </c>
      <c r="H3318" s="6">
        <v>0.790719</v>
      </c>
      <c r="I3318" s="6">
        <v>9315.0</v>
      </c>
      <c r="J3318" s="6">
        <v>0.802102</v>
      </c>
      <c r="K3318" s="6">
        <v>17457.6</v>
      </c>
      <c r="L3318" s="6">
        <v>9315.0</v>
      </c>
      <c r="M3318" s="6">
        <v>28268.0</v>
      </c>
      <c r="N3318" s="6">
        <v>0.585711</v>
      </c>
      <c r="O3318" s="6">
        <v>16019.7</v>
      </c>
      <c r="P3318" s="6">
        <v>9632.11</v>
      </c>
      <c r="Q3318" s="6">
        <v>0.36564</v>
      </c>
    </row>
    <row r="3319" ht="15.75" customHeight="1">
      <c r="A3319" s="6">
        <v>3306.0</v>
      </c>
      <c r="B3319" s="6">
        <v>0.213523</v>
      </c>
      <c r="C3319" s="6">
        <v>6180.15</v>
      </c>
      <c r="D3319" s="6">
        <v>0.653214</v>
      </c>
      <c r="E3319" s="6">
        <v>145.959</v>
      </c>
      <c r="F3319" s="6">
        <v>0.419485</v>
      </c>
      <c r="G3319" s="6">
        <v>4294.41</v>
      </c>
      <c r="H3319" s="6">
        <v>0.333655</v>
      </c>
      <c r="I3319" s="6">
        <v>18270.2</v>
      </c>
      <c r="J3319" s="6">
        <v>0.353131</v>
      </c>
      <c r="K3319" s="6">
        <v>4697.56</v>
      </c>
      <c r="L3319" s="6">
        <v>18270.2</v>
      </c>
      <c r="M3319" s="6">
        <v>0.0</v>
      </c>
      <c r="N3319" s="6">
        <v>0.0356923</v>
      </c>
      <c r="O3319" s="6">
        <v>15593.0</v>
      </c>
      <c r="P3319" s="6">
        <v>12706.6</v>
      </c>
      <c r="Q3319" s="6">
        <v>0.042601</v>
      </c>
    </row>
    <row r="3320" ht="15.75" customHeight="1">
      <c r="A3320" s="6">
        <v>3307.0</v>
      </c>
      <c r="B3320" s="6">
        <v>0.0559228</v>
      </c>
      <c r="C3320" s="6">
        <v>6077.92</v>
      </c>
      <c r="D3320" s="6">
        <v>0.101734</v>
      </c>
      <c r="E3320" s="6">
        <v>0.0</v>
      </c>
      <c r="F3320" s="6">
        <v>0.0675325</v>
      </c>
      <c r="G3320" s="6">
        <v>1989.98</v>
      </c>
      <c r="H3320" s="6">
        <v>0.166125</v>
      </c>
      <c r="I3320" s="6">
        <v>11729.5</v>
      </c>
      <c r="J3320" s="6">
        <v>0.11919</v>
      </c>
      <c r="K3320" s="6">
        <v>2748.53</v>
      </c>
      <c r="L3320" s="6">
        <v>11729.5</v>
      </c>
      <c r="M3320" s="6">
        <v>4411.43</v>
      </c>
      <c r="N3320" s="6">
        <v>0.0</v>
      </c>
      <c r="O3320" s="6">
        <v>17339.9</v>
      </c>
      <c r="P3320" s="6">
        <v>4799.42</v>
      </c>
      <c r="Q3320" s="6">
        <v>0.285719</v>
      </c>
    </row>
    <row r="3321" ht="15.75" customHeight="1">
      <c r="A3321" s="6">
        <v>3308.0</v>
      </c>
      <c r="B3321" s="6">
        <v>0.0</v>
      </c>
      <c r="C3321" s="6">
        <v>3477.33</v>
      </c>
      <c r="D3321" s="6">
        <v>0.0</v>
      </c>
      <c r="E3321" s="6">
        <v>9931.97</v>
      </c>
      <c r="F3321" s="6">
        <v>0.0</v>
      </c>
      <c r="G3321" s="6">
        <v>0.0</v>
      </c>
      <c r="H3321" s="6">
        <v>0.0</v>
      </c>
      <c r="I3321" s="6">
        <v>4060.79</v>
      </c>
      <c r="J3321" s="6">
        <v>0.0</v>
      </c>
      <c r="K3321" s="6">
        <v>1484.69</v>
      </c>
      <c r="L3321" s="6">
        <v>4060.79</v>
      </c>
      <c r="M3321" s="6">
        <v>7711.75</v>
      </c>
      <c r="N3321" s="6">
        <v>0.0</v>
      </c>
      <c r="O3321" s="6">
        <v>18547.6</v>
      </c>
      <c r="P3321" s="6">
        <v>0.0</v>
      </c>
      <c r="Q3321" s="6">
        <v>0.0336181</v>
      </c>
    </row>
    <row r="3322" ht="15.75" customHeight="1">
      <c r="A3322" s="6">
        <v>3309.0</v>
      </c>
      <c r="B3322" s="6">
        <v>0.0</v>
      </c>
      <c r="C3322" s="6">
        <v>3891.16</v>
      </c>
      <c r="D3322" s="6">
        <v>0.0</v>
      </c>
      <c r="E3322" s="6">
        <v>32755.9</v>
      </c>
      <c r="F3322" s="6">
        <v>0.0</v>
      </c>
      <c r="G3322" s="6">
        <v>711.28</v>
      </c>
      <c r="H3322" s="6">
        <v>0.0</v>
      </c>
      <c r="I3322" s="6">
        <v>2587.32</v>
      </c>
      <c r="J3322" s="6">
        <v>0.0</v>
      </c>
      <c r="K3322" s="6">
        <v>4155.89</v>
      </c>
      <c r="L3322" s="6">
        <v>2587.32</v>
      </c>
      <c r="M3322" s="6">
        <v>5375.82</v>
      </c>
      <c r="N3322" s="6">
        <v>0.0</v>
      </c>
      <c r="O3322" s="6">
        <v>19754.3</v>
      </c>
      <c r="P3322" s="6">
        <v>19867.3</v>
      </c>
      <c r="Q3322" s="6">
        <v>0.0</v>
      </c>
    </row>
    <row r="3323" ht="15.75" customHeight="1">
      <c r="A3323" s="6">
        <v>3310.0</v>
      </c>
      <c r="B3323" s="6">
        <v>0.0</v>
      </c>
      <c r="C3323" s="6">
        <v>1797.09</v>
      </c>
      <c r="D3323" s="6">
        <v>0.0</v>
      </c>
      <c r="E3323" s="6">
        <v>34992.4</v>
      </c>
      <c r="F3323" s="6">
        <v>0.0</v>
      </c>
      <c r="G3323" s="6">
        <v>1487.37</v>
      </c>
      <c r="H3323" s="6">
        <v>0.0</v>
      </c>
      <c r="I3323" s="6">
        <v>3997.44</v>
      </c>
      <c r="J3323" s="6">
        <v>0.0</v>
      </c>
      <c r="K3323" s="6">
        <v>0.0</v>
      </c>
      <c r="L3323" s="6">
        <v>3997.44</v>
      </c>
      <c r="M3323" s="6">
        <v>6417.45</v>
      </c>
      <c r="N3323" s="6">
        <v>0.0</v>
      </c>
      <c r="O3323" s="6">
        <v>15027.6</v>
      </c>
      <c r="P3323" s="6">
        <v>13972.8</v>
      </c>
      <c r="Q3323" s="6">
        <v>0.0</v>
      </c>
    </row>
    <row r="3324" ht="15.75" customHeight="1">
      <c r="A3324" s="6">
        <v>3311.0</v>
      </c>
      <c r="B3324" s="6">
        <v>0.0</v>
      </c>
      <c r="C3324" s="6">
        <v>1771.78</v>
      </c>
      <c r="D3324" s="6">
        <v>0.0</v>
      </c>
      <c r="E3324" s="6">
        <v>38122.2</v>
      </c>
      <c r="F3324" s="6">
        <v>0.0</v>
      </c>
      <c r="G3324" s="6">
        <v>7958.62</v>
      </c>
      <c r="H3324" s="6">
        <v>0.0</v>
      </c>
      <c r="I3324" s="6">
        <v>3828.36</v>
      </c>
      <c r="J3324" s="6">
        <v>0.0</v>
      </c>
      <c r="K3324" s="6">
        <v>5009.69</v>
      </c>
      <c r="L3324" s="6">
        <v>3828.36</v>
      </c>
      <c r="M3324" s="6">
        <v>0.0</v>
      </c>
      <c r="N3324" s="6">
        <v>0.0</v>
      </c>
      <c r="O3324" s="6">
        <v>7969.93</v>
      </c>
      <c r="P3324" s="6">
        <v>4340.41</v>
      </c>
      <c r="Q3324" s="6">
        <v>0.0</v>
      </c>
    </row>
    <row r="3325" ht="15.75" customHeight="1">
      <c r="A3325" s="6">
        <v>3312.0</v>
      </c>
      <c r="B3325" s="6">
        <v>0.0</v>
      </c>
      <c r="C3325" s="6">
        <v>5596.41</v>
      </c>
      <c r="D3325" s="6">
        <v>0.0</v>
      </c>
      <c r="E3325" s="6">
        <v>35622.3</v>
      </c>
      <c r="F3325" s="6">
        <v>0.0</v>
      </c>
      <c r="G3325" s="6">
        <v>10875.8</v>
      </c>
      <c r="H3325" s="6">
        <v>0.0</v>
      </c>
      <c r="I3325" s="6">
        <v>495.022</v>
      </c>
      <c r="J3325" s="6">
        <v>0.0</v>
      </c>
      <c r="K3325" s="6">
        <v>23.0039</v>
      </c>
      <c r="L3325" s="6">
        <v>495.022</v>
      </c>
      <c r="M3325" s="6">
        <v>0.0</v>
      </c>
      <c r="N3325" s="6">
        <v>0.0</v>
      </c>
      <c r="O3325" s="6">
        <v>6162.1</v>
      </c>
      <c r="P3325" s="6">
        <v>8506.28</v>
      </c>
      <c r="Q3325" s="6">
        <v>0.0</v>
      </c>
    </row>
    <row r="3326" ht="15.75" customHeight="1">
      <c r="A3326" s="6">
        <v>3313.0</v>
      </c>
      <c r="B3326" s="6">
        <v>0.0</v>
      </c>
      <c r="C3326" s="6">
        <v>8063.04</v>
      </c>
      <c r="D3326" s="6">
        <v>0.0</v>
      </c>
      <c r="E3326" s="6">
        <v>27346.3</v>
      </c>
      <c r="F3326" s="6">
        <v>0.0</v>
      </c>
      <c r="G3326" s="6">
        <v>4666.11</v>
      </c>
      <c r="H3326" s="6">
        <v>0.0</v>
      </c>
      <c r="I3326" s="6">
        <v>2046.83</v>
      </c>
      <c r="J3326" s="6">
        <v>0.0</v>
      </c>
      <c r="K3326" s="6">
        <v>377.238</v>
      </c>
      <c r="L3326" s="6">
        <v>2046.83</v>
      </c>
      <c r="M3326" s="6">
        <v>3631.76</v>
      </c>
      <c r="N3326" s="6">
        <v>0.0</v>
      </c>
      <c r="O3326" s="6">
        <v>4717.66</v>
      </c>
      <c r="P3326" s="6">
        <v>13419.6</v>
      </c>
      <c r="Q3326" s="6">
        <v>0.0</v>
      </c>
    </row>
    <row r="3327" ht="15.75" customHeight="1">
      <c r="A3327" s="6">
        <v>3314.0</v>
      </c>
      <c r="B3327" s="6">
        <v>0.0</v>
      </c>
      <c r="C3327" s="6">
        <v>25877.5</v>
      </c>
      <c r="D3327" s="6">
        <v>0.0</v>
      </c>
      <c r="E3327" s="6">
        <v>26817.9</v>
      </c>
      <c r="F3327" s="6">
        <v>0.0</v>
      </c>
      <c r="G3327" s="6">
        <v>0.0</v>
      </c>
      <c r="H3327" s="6">
        <v>0.0</v>
      </c>
      <c r="I3327" s="6">
        <v>4257.84</v>
      </c>
      <c r="J3327" s="6">
        <v>0.0</v>
      </c>
      <c r="K3327" s="6">
        <v>5023.5</v>
      </c>
      <c r="L3327" s="6">
        <v>4257.84</v>
      </c>
      <c r="M3327" s="6">
        <v>2608.49</v>
      </c>
      <c r="N3327" s="6">
        <v>0.0</v>
      </c>
      <c r="O3327" s="6">
        <v>4587.99</v>
      </c>
      <c r="P3327" s="6">
        <v>15742.8</v>
      </c>
      <c r="Q3327" s="6">
        <v>0.0</v>
      </c>
    </row>
    <row r="3328" ht="15.75" customHeight="1">
      <c r="A3328" s="6">
        <v>3315.0</v>
      </c>
      <c r="B3328" s="6">
        <v>0.0</v>
      </c>
      <c r="C3328" s="6">
        <v>23600.4</v>
      </c>
      <c r="D3328" s="6">
        <v>0.0</v>
      </c>
      <c r="E3328" s="6">
        <v>30722.9</v>
      </c>
      <c r="F3328" s="6">
        <v>0.0</v>
      </c>
      <c r="G3328" s="6">
        <v>0.0</v>
      </c>
      <c r="H3328" s="6">
        <v>0.0</v>
      </c>
      <c r="I3328" s="6">
        <v>3686.65</v>
      </c>
      <c r="J3328" s="6">
        <v>0.0</v>
      </c>
      <c r="K3328" s="6">
        <v>7787.99</v>
      </c>
      <c r="L3328" s="6">
        <v>3686.65</v>
      </c>
      <c r="M3328" s="6">
        <v>2575.17</v>
      </c>
      <c r="N3328" s="6">
        <v>0.0</v>
      </c>
      <c r="O3328" s="6">
        <v>4506.7</v>
      </c>
      <c r="P3328" s="6">
        <v>15039.9</v>
      </c>
      <c r="Q3328" s="6">
        <v>0.0</v>
      </c>
    </row>
    <row r="3329" ht="15.75" customHeight="1">
      <c r="A3329" s="6">
        <v>3316.0</v>
      </c>
      <c r="B3329" s="6">
        <v>0.0</v>
      </c>
      <c r="C3329" s="6">
        <v>19380.5</v>
      </c>
      <c r="D3329" s="6">
        <v>0.0</v>
      </c>
      <c r="E3329" s="6">
        <v>31158.9</v>
      </c>
      <c r="F3329" s="6">
        <v>0.0</v>
      </c>
      <c r="G3329" s="6">
        <v>3037.15</v>
      </c>
      <c r="H3329" s="6">
        <v>0.0</v>
      </c>
      <c r="I3329" s="6">
        <v>4118.87</v>
      </c>
      <c r="J3329" s="6">
        <v>0.0</v>
      </c>
      <c r="K3329" s="6">
        <v>6411.36</v>
      </c>
      <c r="L3329" s="6">
        <v>4118.87</v>
      </c>
      <c r="M3329" s="6">
        <v>876.978</v>
      </c>
      <c r="N3329" s="6">
        <v>0.0</v>
      </c>
      <c r="O3329" s="6">
        <v>1092.58</v>
      </c>
      <c r="P3329" s="6">
        <v>23863.1</v>
      </c>
      <c r="Q3329" s="6">
        <v>0.0</v>
      </c>
    </row>
    <row r="3330" ht="15.75" customHeight="1">
      <c r="A3330" s="6">
        <v>3317.0</v>
      </c>
      <c r="B3330" s="6">
        <v>0.0</v>
      </c>
      <c r="C3330" s="6">
        <v>14675.9</v>
      </c>
      <c r="D3330" s="6">
        <v>0.0</v>
      </c>
      <c r="E3330" s="6">
        <v>32153.4</v>
      </c>
      <c r="F3330" s="6">
        <v>0.0</v>
      </c>
      <c r="G3330" s="6">
        <v>0.0</v>
      </c>
      <c r="H3330" s="6">
        <v>0.0</v>
      </c>
      <c r="I3330" s="6">
        <v>3351.95</v>
      </c>
      <c r="J3330" s="6">
        <v>0.0</v>
      </c>
      <c r="K3330" s="6">
        <v>1450.93</v>
      </c>
      <c r="L3330" s="6">
        <v>3351.95</v>
      </c>
      <c r="M3330" s="6">
        <v>1066.39</v>
      </c>
      <c r="N3330" s="6">
        <v>0.0</v>
      </c>
      <c r="O3330" s="6">
        <v>0.0</v>
      </c>
      <c r="P3330" s="6">
        <v>17313.3</v>
      </c>
      <c r="Q3330" s="6">
        <v>0.0</v>
      </c>
    </row>
    <row r="3331" ht="15.75" customHeight="1">
      <c r="A3331" s="6">
        <v>3318.0</v>
      </c>
      <c r="B3331" s="6">
        <v>0.144559</v>
      </c>
      <c r="C3331" s="6">
        <v>6788.69</v>
      </c>
      <c r="D3331" s="6">
        <v>0.0852979</v>
      </c>
      <c r="E3331" s="6">
        <v>22742.5</v>
      </c>
      <c r="F3331" s="6">
        <v>0.265475</v>
      </c>
      <c r="G3331" s="6">
        <v>0.0</v>
      </c>
      <c r="H3331" s="6">
        <v>0.10833</v>
      </c>
      <c r="I3331" s="6">
        <v>6349.71</v>
      </c>
      <c r="J3331" s="6">
        <v>0.0150805</v>
      </c>
      <c r="K3331" s="6">
        <v>1659.54</v>
      </c>
      <c r="L3331" s="6">
        <v>6349.71</v>
      </c>
      <c r="M3331" s="6">
        <v>1457.33</v>
      </c>
      <c r="N3331" s="6">
        <v>0.0656573</v>
      </c>
      <c r="O3331" s="6">
        <v>0.0</v>
      </c>
      <c r="P3331" s="6">
        <v>20939.6</v>
      </c>
      <c r="Q3331" s="6">
        <v>0.142231</v>
      </c>
    </row>
    <row r="3332" ht="15.75" customHeight="1">
      <c r="A3332" s="6">
        <v>3319.0</v>
      </c>
      <c r="B3332" s="6">
        <v>0.737084</v>
      </c>
      <c r="C3332" s="6">
        <v>2134.57</v>
      </c>
      <c r="D3332" s="6">
        <v>0.641875</v>
      </c>
      <c r="E3332" s="6">
        <v>12511.7</v>
      </c>
      <c r="F3332" s="6">
        <v>0.890691</v>
      </c>
      <c r="G3332" s="6">
        <v>0.0</v>
      </c>
      <c r="H3332" s="6">
        <v>0.662549</v>
      </c>
      <c r="I3332" s="6">
        <v>3552.22</v>
      </c>
      <c r="J3332" s="6">
        <v>0.308671</v>
      </c>
      <c r="K3332" s="6">
        <v>4527.59</v>
      </c>
      <c r="L3332" s="6">
        <v>3552.22</v>
      </c>
      <c r="M3332" s="6">
        <v>279.413</v>
      </c>
      <c r="N3332" s="6">
        <v>0.55522</v>
      </c>
      <c r="O3332" s="6">
        <v>0.0</v>
      </c>
      <c r="P3332" s="6">
        <v>10460.7</v>
      </c>
      <c r="Q3332" s="6">
        <v>0.215417</v>
      </c>
    </row>
    <row r="3333" ht="15.75" customHeight="1">
      <c r="A3333" s="6">
        <v>3320.0</v>
      </c>
      <c r="B3333" s="6">
        <v>1.23315</v>
      </c>
      <c r="C3333" s="6">
        <v>1149.66</v>
      </c>
      <c r="D3333" s="6">
        <v>1.69646</v>
      </c>
      <c r="E3333" s="6">
        <v>13548.4</v>
      </c>
      <c r="F3333" s="6">
        <v>2.12422</v>
      </c>
      <c r="G3333" s="6">
        <v>5101.91</v>
      </c>
      <c r="H3333" s="6">
        <v>1.61594</v>
      </c>
      <c r="I3333" s="6">
        <v>1154.46</v>
      </c>
      <c r="J3333" s="6">
        <v>0.235244</v>
      </c>
      <c r="K3333" s="6">
        <v>1244.03</v>
      </c>
      <c r="L3333" s="6">
        <v>1154.46</v>
      </c>
      <c r="M3333" s="6">
        <v>560.443</v>
      </c>
      <c r="N3333" s="6">
        <v>1.53425</v>
      </c>
      <c r="O3333" s="6">
        <v>0.0</v>
      </c>
      <c r="P3333" s="6">
        <v>5843.48</v>
      </c>
      <c r="Q3333" s="6">
        <v>0.326932</v>
      </c>
    </row>
    <row r="3334" ht="15.75" customHeight="1">
      <c r="A3334" s="6">
        <v>3321.0</v>
      </c>
      <c r="B3334" s="6">
        <v>2.54002</v>
      </c>
      <c r="C3334" s="6">
        <v>1178.09</v>
      </c>
      <c r="D3334" s="6">
        <v>2.66536</v>
      </c>
      <c r="E3334" s="6">
        <v>10663.0</v>
      </c>
      <c r="F3334" s="6">
        <v>1.93912</v>
      </c>
      <c r="G3334" s="6">
        <v>2994.67</v>
      </c>
      <c r="H3334" s="6">
        <v>2.50371</v>
      </c>
      <c r="I3334" s="6">
        <v>2163.89</v>
      </c>
      <c r="J3334" s="6">
        <v>1.43178</v>
      </c>
      <c r="K3334" s="6">
        <v>529.367</v>
      </c>
      <c r="L3334" s="6">
        <v>2163.89</v>
      </c>
      <c r="M3334" s="6">
        <v>1062.62</v>
      </c>
      <c r="N3334" s="6">
        <v>2.4747</v>
      </c>
      <c r="O3334" s="6">
        <v>0.0</v>
      </c>
      <c r="P3334" s="6">
        <v>7611.12</v>
      </c>
      <c r="Q3334" s="6">
        <v>0.506705</v>
      </c>
    </row>
    <row r="3335" ht="15.75" customHeight="1">
      <c r="A3335" s="6">
        <v>3322.0</v>
      </c>
      <c r="B3335" s="6">
        <v>3.64756</v>
      </c>
      <c r="C3335" s="6">
        <v>3439.73</v>
      </c>
      <c r="D3335" s="6">
        <v>3.4184</v>
      </c>
      <c r="E3335" s="6">
        <v>15929.9</v>
      </c>
      <c r="F3335" s="6">
        <v>2.10705</v>
      </c>
      <c r="G3335" s="6">
        <v>11474.3</v>
      </c>
      <c r="H3335" s="6">
        <v>3.18911</v>
      </c>
      <c r="I3335" s="6">
        <v>1851.78</v>
      </c>
      <c r="J3335" s="6">
        <v>0.526608</v>
      </c>
      <c r="K3335" s="6">
        <v>967.394</v>
      </c>
      <c r="L3335" s="6">
        <v>1851.78</v>
      </c>
      <c r="M3335" s="6">
        <v>1392.06</v>
      </c>
      <c r="N3335" s="6">
        <v>3.18162</v>
      </c>
      <c r="O3335" s="6">
        <v>0.0</v>
      </c>
      <c r="P3335" s="6">
        <v>6462.55</v>
      </c>
      <c r="Q3335" s="6">
        <v>2.14058</v>
      </c>
    </row>
    <row r="3336" ht="15.75" customHeight="1">
      <c r="A3336" s="6">
        <v>3323.0</v>
      </c>
      <c r="B3336" s="6">
        <v>4.35834</v>
      </c>
      <c r="C3336" s="6">
        <v>2530.78</v>
      </c>
      <c r="D3336" s="6">
        <v>3.91619</v>
      </c>
      <c r="E3336" s="6">
        <v>10814.8</v>
      </c>
      <c r="F3336" s="6">
        <v>3.61005</v>
      </c>
      <c r="G3336" s="6">
        <v>12720.1</v>
      </c>
      <c r="H3336" s="6">
        <v>3.63915</v>
      </c>
      <c r="I3336" s="6">
        <v>2765.89</v>
      </c>
      <c r="J3336" s="6">
        <v>2.39587</v>
      </c>
      <c r="K3336" s="6">
        <v>852.706</v>
      </c>
      <c r="L3336" s="6">
        <v>2765.89</v>
      </c>
      <c r="M3336" s="6">
        <v>3434.5</v>
      </c>
      <c r="N3336" s="6">
        <v>3.65642</v>
      </c>
      <c r="O3336" s="6">
        <v>0.0</v>
      </c>
      <c r="P3336" s="6">
        <v>7329.68</v>
      </c>
      <c r="Q3336" s="6">
        <v>1.6517</v>
      </c>
    </row>
    <row r="3337" ht="15.75" customHeight="1">
      <c r="A3337" s="6">
        <v>3324.0</v>
      </c>
      <c r="B3337" s="6">
        <v>3.95623</v>
      </c>
      <c r="C3337" s="6">
        <v>1987.37</v>
      </c>
      <c r="D3337" s="6">
        <v>4.14924</v>
      </c>
      <c r="E3337" s="6">
        <v>14085.2</v>
      </c>
      <c r="F3337" s="6">
        <v>2.60553</v>
      </c>
      <c r="G3337" s="6">
        <v>13797.0</v>
      </c>
      <c r="H3337" s="6">
        <v>1.70914</v>
      </c>
      <c r="I3337" s="6">
        <v>2274.65</v>
      </c>
      <c r="J3337" s="6">
        <v>2.42107</v>
      </c>
      <c r="K3337" s="6">
        <v>909.82</v>
      </c>
      <c r="L3337" s="6">
        <v>2274.65</v>
      </c>
      <c r="M3337" s="6">
        <v>2752.53</v>
      </c>
      <c r="N3337" s="6">
        <v>3.89356</v>
      </c>
      <c r="O3337" s="6">
        <v>0.0</v>
      </c>
      <c r="P3337" s="6">
        <v>9157.01</v>
      </c>
      <c r="Q3337" s="6">
        <v>3.00694</v>
      </c>
    </row>
    <row r="3338" ht="15.75" customHeight="1">
      <c r="A3338" s="6">
        <v>3325.0</v>
      </c>
      <c r="B3338" s="6">
        <v>3.60075</v>
      </c>
      <c r="C3338" s="6">
        <v>2044.47</v>
      </c>
      <c r="D3338" s="6">
        <v>4.13814</v>
      </c>
      <c r="E3338" s="6">
        <v>11552.7</v>
      </c>
      <c r="F3338" s="6">
        <v>1.43761</v>
      </c>
      <c r="G3338" s="6">
        <v>8130.29</v>
      </c>
      <c r="H3338" s="6">
        <v>1.48349</v>
      </c>
      <c r="I3338" s="6">
        <v>3225.62</v>
      </c>
      <c r="J3338" s="6">
        <v>3.21676</v>
      </c>
      <c r="K3338" s="6">
        <v>727.538</v>
      </c>
      <c r="L3338" s="6">
        <v>3225.62</v>
      </c>
      <c r="M3338" s="6">
        <v>2129.66</v>
      </c>
      <c r="N3338" s="6">
        <v>3.59336</v>
      </c>
      <c r="O3338" s="6">
        <v>0.0</v>
      </c>
      <c r="P3338" s="6">
        <v>7001.75</v>
      </c>
      <c r="Q3338" s="6">
        <v>4.0429</v>
      </c>
    </row>
    <row r="3339" ht="15.75" customHeight="1">
      <c r="A3339" s="6">
        <v>3326.0</v>
      </c>
      <c r="B3339" s="6">
        <v>3.95079</v>
      </c>
      <c r="C3339" s="6">
        <v>0.0</v>
      </c>
      <c r="D3339" s="6">
        <v>3.87396</v>
      </c>
      <c r="E3339" s="6">
        <v>9049.05</v>
      </c>
      <c r="F3339" s="6">
        <v>1.94423</v>
      </c>
      <c r="G3339" s="6">
        <v>5888.45</v>
      </c>
      <c r="H3339" s="6">
        <v>2.45894</v>
      </c>
      <c r="I3339" s="6">
        <v>6191.4</v>
      </c>
      <c r="J3339" s="6">
        <v>1.59539</v>
      </c>
      <c r="K3339" s="6">
        <v>2141.42</v>
      </c>
      <c r="L3339" s="6">
        <v>6191.4</v>
      </c>
      <c r="M3339" s="6">
        <v>2576.81</v>
      </c>
      <c r="N3339" s="6">
        <v>3.73951</v>
      </c>
      <c r="O3339" s="6">
        <v>0.0</v>
      </c>
      <c r="P3339" s="6">
        <v>5697.72</v>
      </c>
      <c r="Q3339" s="6">
        <v>3.84611</v>
      </c>
    </row>
    <row r="3340" ht="15.75" customHeight="1">
      <c r="A3340" s="6">
        <v>3327.0</v>
      </c>
      <c r="B3340" s="6">
        <v>1.96151</v>
      </c>
      <c r="C3340" s="6">
        <v>326.185</v>
      </c>
      <c r="D3340" s="6">
        <v>3.3898</v>
      </c>
      <c r="E3340" s="6">
        <v>11168.0</v>
      </c>
      <c r="F3340" s="6">
        <v>3.08317</v>
      </c>
      <c r="G3340" s="6">
        <v>636.21</v>
      </c>
      <c r="H3340" s="6">
        <v>3.00484</v>
      </c>
      <c r="I3340" s="6">
        <v>6108.85</v>
      </c>
      <c r="J3340" s="6">
        <v>1.65264</v>
      </c>
      <c r="K3340" s="6">
        <v>20681.6</v>
      </c>
      <c r="L3340" s="6">
        <v>6108.85</v>
      </c>
      <c r="M3340" s="6">
        <v>1470.53</v>
      </c>
      <c r="N3340" s="6">
        <v>3.3412</v>
      </c>
      <c r="O3340" s="6">
        <v>0.0</v>
      </c>
      <c r="P3340" s="6">
        <v>20342.1</v>
      </c>
      <c r="Q3340" s="6">
        <v>3.43345</v>
      </c>
    </row>
    <row r="3341" ht="15.75" customHeight="1">
      <c r="A3341" s="6">
        <v>3328.0</v>
      </c>
      <c r="B3341" s="6">
        <v>0.426124</v>
      </c>
      <c r="C3341" s="6">
        <v>1302.62</v>
      </c>
      <c r="D3341" s="6">
        <v>2.64306</v>
      </c>
      <c r="E3341" s="6">
        <v>14916.1</v>
      </c>
      <c r="F3341" s="6">
        <v>2.06454</v>
      </c>
      <c r="G3341" s="6">
        <v>29612.3</v>
      </c>
      <c r="H3341" s="6">
        <v>1.6035</v>
      </c>
      <c r="I3341" s="6">
        <v>4946.78</v>
      </c>
      <c r="J3341" s="6">
        <v>0.843121</v>
      </c>
      <c r="K3341" s="6">
        <v>15947.2</v>
      </c>
      <c r="L3341" s="6">
        <v>4946.78</v>
      </c>
      <c r="M3341" s="6">
        <v>2651.19</v>
      </c>
      <c r="N3341" s="6">
        <v>2.71614</v>
      </c>
      <c r="O3341" s="6">
        <v>0.0</v>
      </c>
      <c r="P3341" s="6">
        <v>4426.87</v>
      </c>
      <c r="Q3341" s="6">
        <v>2.83865</v>
      </c>
    </row>
    <row r="3342" ht="15.75" customHeight="1">
      <c r="A3342" s="6">
        <v>3329.0</v>
      </c>
      <c r="B3342" s="6">
        <v>0.0941486</v>
      </c>
      <c r="C3342" s="6">
        <v>2127.42</v>
      </c>
      <c r="D3342" s="6">
        <v>1.67956</v>
      </c>
      <c r="E3342" s="6">
        <v>23660.3</v>
      </c>
      <c r="F3342" s="6">
        <v>0.883038</v>
      </c>
      <c r="G3342" s="6">
        <v>8559.58</v>
      </c>
      <c r="H3342" s="6">
        <v>0.918606</v>
      </c>
      <c r="I3342" s="6">
        <v>8300.59</v>
      </c>
      <c r="J3342" s="6">
        <v>1.318</v>
      </c>
      <c r="K3342" s="6">
        <v>5168.75</v>
      </c>
      <c r="L3342" s="6">
        <v>8300.59</v>
      </c>
      <c r="M3342" s="6">
        <v>3458.28</v>
      </c>
      <c r="N3342" s="6">
        <v>1.84833</v>
      </c>
      <c r="O3342" s="6">
        <v>0.0</v>
      </c>
      <c r="P3342" s="6">
        <v>9966.2</v>
      </c>
      <c r="Q3342" s="6">
        <v>2.01082</v>
      </c>
    </row>
    <row r="3343" ht="15.75" customHeight="1">
      <c r="A3343" s="6">
        <v>3330.0</v>
      </c>
      <c r="B3343" s="6">
        <v>0.377678</v>
      </c>
      <c r="C3343" s="6">
        <v>5367.77</v>
      </c>
      <c r="D3343" s="6">
        <v>0.577226</v>
      </c>
      <c r="E3343" s="6">
        <v>38084.9</v>
      </c>
      <c r="F3343" s="6">
        <v>0.301391</v>
      </c>
      <c r="G3343" s="6">
        <v>26713.4</v>
      </c>
      <c r="H3343" s="6">
        <v>0.868404</v>
      </c>
      <c r="I3343" s="6">
        <v>11577.7</v>
      </c>
      <c r="J3343" s="6">
        <v>0.501692</v>
      </c>
      <c r="K3343" s="6">
        <v>6745.91</v>
      </c>
      <c r="L3343" s="6">
        <v>11577.7</v>
      </c>
      <c r="M3343" s="6">
        <v>2317.14</v>
      </c>
      <c r="N3343" s="6">
        <v>0.861091</v>
      </c>
      <c r="O3343" s="6">
        <v>0.0</v>
      </c>
      <c r="P3343" s="6">
        <v>32432.1</v>
      </c>
      <c r="Q3343" s="6">
        <v>1.05128</v>
      </c>
    </row>
    <row r="3344" ht="15.75" customHeight="1">
      <c r="A3344" s="6">
        <v>3331.0</v>
      </c>
      <c r="B3344" s="6">
        <v>0.102725</v>
      </c>
      <c r="C3344" s="6">
        <v>10521.2</v>
      </c>
      <c r="D3344" s="6">
        <v>0.088472</v>
      </c>
      <c r="E3344" s="6">
        <v>40053.4</v>
      </c>
      <c r="F3344" s="6">
        <v>0.0312807</v>
      </c>
      <c r="G3344" s="6">
        <v>5358.87</v>
      </c>
      <c r="H3344" s="6">
        <v>0.170984</v>
      </c>
      <c r="I3344" s="6">
        <v>9819.53</v>
      </c>
      <c r="J3344" s="6">
        <v>0.119496</v>
      </c>
      <c r="K3344" s="6">
        <v>5905.02</v>
      </c>
      <c r="L3344" s="6">
        <v>9819.53</v>
      </c>
      <c r="M3344" s="6">
        <v>1978.4</v>
      </c>
      <c r="N3344" s="6">
        <v>0.175912</v>
      </c>
      <c r="O3344" s="6">
        <v>0.0</v>
      </c>
      <c r="P3344" s="6">
        <v>5126.35</v>
      </c>
      <c r="Q3344" s="6">
        <v>0.263206</v>
      </c>
    </row>
    <row r="3345" ht="15.75" customHeight="1">
      <c r="A3345" s="6">
        <v>3332.0</v>
      </c>
      <c r="B3345" s="6">
        <v>0.0</v>
      </c>
      <c r="C3345" s="6">
        <v>12844.9</v>
      </c>
      <c r="D3345" s="6">
        <v>0.0</v>
      </c>
      <c r="E3345" s="6">
        <v>40053.4</v>
      </c>
      <c r="F3345" s="6">
        <v>0.0</v>
      </c>
      <c r="G3345" s="6">
        <v>0.0</v>
      </c>
      <c r="H3345" s="6">
        <v>0.0</v>
      </c>
      <c r="I3345" s="6">
        <v>10196.3</v>
      </c>
      <c r="J3345" s="6">
        <v>0.0</v>
      </c>
      <c r="K3345" s="6">
        <v>10474.7</v>
      </c>
      <c r="L3345" s="6">
        <v>10196.3</v>
      </c>
      <c r="M3345" s="6">
        <v>3558.81</v>
      </c>
      <c r="N3345" s="6">
        <v>0.0</v>
      </c>
      <c r="O3345" s="6">
        <v>0.0</v>
      </c>
      <c r="P3345" s="6">
        <v>16736.7</v>
      </c>
      <c r="Q3345" s="6">
        <v>0.035706</v>
      </c>
    </row>
    <row r="3346" ht="15.75" customHeight="1">
      <c r="A3346" s="6">
        <v>3333.0</v>
      </c>
      <c r="B3346" s="6">
        <v>0.0</v>
      </c>
      <c r="C3346" s="6">
        <v>10881.2</v>
      </c>
      <c r="D3346" s="6">
        <v>0.0</v>
      </c>
      <c r="E3346" s="6">
        <v>40053.4</v>
      </c>
      <c r="F3346" s="6">
        <v>0.0</v>
      </c>
      <c r="G3346" s="6">
        <v>7715.69</v>
      </c>
      <c r="H3346" s="6">
        <v>0.0</v>
      </c>
      <c r="I3346" s="6">
        <v>13282.9</v>
      </c>
      <c r="J3346" s="6">
        <v>0.0</v>
      </c>
      <c r="K3346" s="6">
        <v>6416.8</v>
      </c>
      <c r="L3346" s="6">
        <v>13282.9</v>
      </c>
      <c r="M3346" s="6">
        <v>6917.63</v>
      </c>
      <c r="N3346" s="6">
        <v>0.0</v>
      </c>
      <c r="O3346" s="6">
        <v>495.988</v>
      </c>
      <c r="P3346" s="6">
        <v>16428.4</v>
      </c>
      <c r="Q3346" s="6">
        <v>0.0</v>
      </c>
    </row>
    <row r="3347" ht="15.75" customHeight="1">
      <c r="A3347" s="6">
        <v>3334.0</v>
      </c>
      <c r="B3347" s="6">
        <v>0.0</v>
      </c>
      <c r="C3347" s="6">
        <v>12365.4</v>
      </c>
      <c r="D3347" s="6">
        <v>0.0</v>
      </c>
      <c r="E3347" s="6">
        <v>40053.4</v>
      </c>
      <c r="F3347" s="6">
        <v>0.0</v>
      </c>
      <c r="G3347" s="6">
        <v>7166.39</v>
      </c>
      <c r="H3347" s="6">
        <v>0.0</v>
      </c>
      <c r="I3347" s="6">
        <v>10267.7</v>
      </c>
      <c r="J3347" s="6">
        <v>0.0</v>
      </c>
      <c r="K3347" s="6">
        <v>841.172</v>
      </c>
      <c r="L3347" s="6">
        <v>10267.7</v>
      </c>
      <c r="M3347" s="6">
        <v>0.0</v>
      </c>
      <c r="N3347" s="6">
        <v>0.0</v>
      </c>
      <c r="O3347" s="6">
        <v>609.436</v>
      </c>
      <c r="P3347" s="6">
        <v>11104.0</v>
      </c>
      <c r="Q3347" s="6">
        <v>0.0</v>
      </c>
    </row>
    <row r="3348" ht="15.75" customHeight="1">
      <c r="A3348" s="6">
        <v>3335.0</v>
      </c>
      <c r="B3348" s="6">
        <v>0.0</v>
      </c>
      <c r="C3348" s="6">
        <v>26196.9</v>
      </c>
      <c r="D3348" s="6">
        <v>0.0</v>
      </c>
      <c r="E3348" s="6">
        <v>39954.4</v>
      </c>
      <c r="F3348" s="6">
        <v>0.0</v>
      </c>
      <c r="G3348" s="6">
        <v>31752.2</v>
      </c>
      <c r="H3348" s="6">
        <v>0.0</v>
      </c>
      <c r="I3348" s="6">
        <v>7176.98</v>
      </c>
      <c r="J3348" s="6">
        <v>0.0</v>
      </c>
      <c r="K3348" s="6">
        <v>9608.84</v>
      </c>
      <c r="L3348" s="6">
        <v>7176.98</v>
      </c>
      <c r="M3348" s="6">
        <v>878.718</v>
      </c>
      <c r="N3348" s="6">
        <v>0.0</v>
      </c>
      <c r="O3348" s="6">
        <v>0.0</v>
      </c>
      <c r="P3348" s="6">
        <v>15855.4</v>
      </c>
      <c r="Q3348" s="6">
        <v>0.0</v>
      </c>
    </row>
    <row r="3349" ht="15.75" customHeight="1">
      <c r="A3349" s="6">
        <v>3336.0</v>
      </c>
      <c r="B3349" s="6">
        <v>0.0</v>
      </c>
      <c r="C3349" s="6">
        <v>21585.5</v>
      </c>
      <c r="D3349" s="6">
        <v>0.0</v>
      </c>
      <c r="E3349" s="6">
        <v>40053.4</v>
      </c>
      <c r="F3349" s="6">
        <v>0.0</v>
      </c>
      <c r="G3349" s="6">
        <v>10103.2</v>
      </c>
      <c r="H3349" s="6">
        <v>0.0</v>
      </c>
      <c r="I3349" s="6">
        <v>1102.29</v>
      </c>
      <c r="J3349" s="6">
        <v>0.0</v>
      </c>
      <c r="K3349" s="6">
        <v>8587.43</v>
      </c>
      <c r="L3349" s="6">
        <v>1102.29</v>
      </c>
      <c r="M3349" s="6">
        <v>3023.2</v>
      </c>
      <c r="N3349" s="6">
        <v>0.0</v>
      </c>
      <c r="O3349" s="6">
        <v>0.0</v>
      </c>
      <c r="P3349" s="6">
        <v>18182.7</v>
      </c>
      <c r="Q3349" s="6">
        <v>0.0</v>
      </c>
    </row>
    <row r="3350" ht="15.75" customHeight="1">
      <c r="A3350" s="6">
        <v>3337.0</v>
      </c>
      <c r="B3350" s="6">
        <v>0.0</v>
      </c>
      <c r="C3350" s="6">
        <v>23026.4</v>
      </c>
      <c r="D3350" s="6">
        <v>0.0</v>
      </c>
      <c r="E3350" s="6">
        <v>40053.4</v>
      </c>
      <c r="F3350" s="6">
        <v>0.0</v>
      </c>
      <c r="G3350" s="6">
        <v>9390.17</v>
      </c>
      <c r="H3350" s="6">
        <v>0.0</v>
      </c>
      <c r="I3350" s="6">
        <v>1863.06</v>
      </c>
      <c r="J3350" s="6">
        <v>0.0</v>
      </c>
      <c r="K3350" s="6">
        <v>9727.53</v>
      </c>
      <c r="L3350" s="6">
        <v>1863.06</v>
      </c>
      <c r="M3350" s="6">
        <v>38.354</v>
      </c>
      <c r="N3350" s="6">
        <v>0.0</v>
      </c>
      <c r="O3350" s="6">
        <v>0.0</v>
      </c>
      <c r="P3350" s="6">
        <v>30991.3</v>
      </c>
      <c r="Q3350" s="6">
        <v>0.0</v>
      </c>
    </row>
    <row r="3351" ht="15.75" customHeight="1">
      <c r="A3351" s="6">
        <v>3338.0</v>
      </c>
      <c r="B3351" s="6">
        <v>0.0</v>
      </c>
      <c r="C3351" s="6">
        <v>19453.4</v>
      </c>
      <c r="D3351" s="6">
        <v>0.0</v>
      </c>
      <c r="E3351" s="6">
        <v>40053.4</v>
      </c>
      <c r="F3351" s="6">
        <v>0.0</v>
      </c>
      <c r="G3351" s="6">
        <v>4279.74</v>
      </c>
      <c r="H3351" s="6">
        <v>0.0</v>
      </c>
      <c r="I3351" s="6">
        <v>1030.58</v>
      </c>
      <c r="J3351" s="6">
        <v>0.0</v>
      </c>
      <c r="K3351" s="6">
        <v>6663.79</v>
      </c>
      <c r="L3351" s="6">
        <v>1030.58</v>
      </c>
      <c r="M3351" s="6">
        <v>1106.91</v>
      </c>
      <c r="N3351" s="6">
        <v>0.0</v>
      </c>
      <c r="O3351" s="6">
        <v>0.0</v>
      </c>
      <c r="P3351" s="6">
        <v>12109.2</v>
      </c>
      <c r="Q3351" s="6">
        <v>0.0</v>
      </c>
    </row>
    <row r="3352" ht="15.75" customHeight="1">
      <c r="A3352" s="6">
        <v>3339.0</v>
      </c>
      <c r="B3352" s="6">
        <v>0.0</v>
      </c>
      <c r="C3352" s="6">
        <v>18268.4</v>
      </c>
      <c r="D3352" s="6">
        <v>0.0</v>
      </c>
      <c r="E3352" s="6">
        <v>40053.4</v>
      </c>
      <c r="F3352" s="6">
        <v>0.0</v>
      </c>
      <c r="G3352" s="6">
        <v>2024.47</v>
      </c>
      <c r="H3352" s="6">
        <v>0.0</v>
      </c>
      <c r="I3352" s="6">
        <v>2851.11</v>
      </c>
      <c r="J3352" s="6">
        <v>0.0</v>
      </c>
      <c r="K3352" s="6">
        <v>4900.82</v>
      </c>
      <c r="L3352" s="6">
        <v>2851.11</v>
      </c>
      <c r="M3352" s="6">
        <v>0.0</v>
      </c>
      <c r="N3352" s="6">
        <v>0.0</v>
      </c>
      <c r="O3352" s="6">
        <v>730.28</v>
      </c>
      <c r="P3352" s="6">
        <v>11432.9</v>
      </c>
      <c r="Q3352" s="6">
        <v>0.0</v>
      </c>
    </row>
    <row r="3353" ht="15.75" customHeight="1">
      <c r="A3353" s="6">
        <v>3340.0</v>
      </c>
      <c r="B3353" s="6">
        <v>0.0</v>
      </c>
      <c r="C3353" s="6">
        <v>23479.2</v>
      </c>
      <c r="D3353" s="6">
        <v>0.0</v>
      </c>
      <c r="E3353" s="6">
        <v>39969.1</v>
      </c>
      <c r="F3353" s="6">
        <v>0.0</v>
      </c>
      <c r="G3353" s="6">
        <v>8251.68</v>
      </c>
      <c r="H3353" s="6">
        <v>0.0</v>
      </c>
      <c r="I3353" s="6">
        <v>3443.02</v>
      </c>
      <c r="J3353" s="6">
        <v>0.0</v>
      </c>
      <c r="K3353" s="6">
        <v>6809.75</v>
      </c>
      <c r="L3353" s="6">
        <v>3443.02</v>
      </c>
      <c r="M3353" s="6">
        <v>0.0</v>
      </c>
      <c r="N3353" s="6">
        <v>0.0</v>
      </c>
      <c r="O3353" s="6">
        <v>906.158</v>
      </c>
      <c r="P3353" s="6">
        <v>9560.03</v>
      </c>
      <c r="Q3353" s="6">
        <v>0.0</v>
      </c>
    </row>
    <row r="3354" ht="15.75" customHeight="1">
      <c r="A3354" s="6">
        <v>3341.0</v>
      </c>
      <c r="B3354" s="6">
        <v>0.0</v>
      </c>
      <c r="C3354" s="6">
        <v>39180.7</v>
      </c>
      <c r="D3354" s="6">
        <v>0.0</v>
      </c>
      <c r="E3354" s="6">
        <v>39985.1</v>
      </c>
      <c r="F3354" s="6">
        <v>0.0</v>
      </c>
      <c r="G3354" s="6">
        <v>1466.84</v>
      </c>
      <c r="H3354" s="6">
        <v>0.0</v>
      </c>
      <c r="I3354" s="6">
        <v>5772.93</v>
      </c>
      <c r="J3354" s="6">
        <v>0.0</v>
      </c>
      <c r="K3354" s="6">
        <v>7803.28</v>
      </c>
      <c r="L3354" s="6">
        <v>5772.93</v>
      </c>
      <c r="M3354" s="6">
        <v>0.0</v>
      </c>
      <c r="N3354" s="6">
        <v>0.0</v>
      </c>
      <c r="O3354" s="6">
        <v>1208.29</v>
      </c>
      <c r="P3354" s="6">
        <v>11760.1</v>
      </c>
      <c r="Q3354" s="6">
        <v>0.0</v>
      </c>
    </row>
    <row r="3355" ht="15.75" customHeight="1">
      <c r="A3355" s="6">
        <v>3342.0</v>
      </c>
      <c r="B3355" s="6">
        <v>0.104307</v>
      </c>
      <c r="C3355" s="6">
        <v>39594.4</v>
      </c>
      <c r="D3355" s="6">
        <v>0.0844373</v>
      </c>
      <c r="E3355" s="6">
        <v>39851.7</v>
      </c>
      <c r="F3355" s="6">
        <v>0.2985</v>
      </c>
      <c r="G3355" s="6">
        <v>3814.39</v>
      </c>
      <c r="H3355" s="6">
        <v>0.0734413</v>
      </c>
      <c r="I3355" s="6">
        <v>4929.81</v>
      </c>
      <c r="J3355" s="6">
        <v>0.0</v>
      </c>
      <c r="K3355" s="6">
        <v>8450.88</v>
      </c>
      <c r="L3355" s="6">
        <v>4929.81</v>
      </c>
      <c r="M3355" s="6">
        <v>684.77</v>
      </c>
      <c r="N3355" s="6">
        <v>0.0107279</v>
      </c>
      <c r="O3355" s="6">
        <v>1258.54</v>
      </c>
      <c r="P3355" s="6">
        <v>15243.2</v>
      </c>
      <c r="Q3355" s="6">
        <v>0.115847</v>
      </c>
    </row>
    <row r="3356" ht="15.75" customHeight="1">
      <c r="A3356" s="6">
        <v>3343.0</v>
      </c>
      <c r="B3356" s="6">
        <v>0.862862</v>
      </c>
      <c r="C3356" s="6">
        <v>39957.9</v>
      </c>
      <c r="D3356" s="6">
        <v>0.624692</v>
      </c>
      <c r="E3356" s="6">
        <v>39703.2</v>
      </c>
      <c r="F3356" s="6">
        <v>1.16505</v>
      </c>
      <c r="G3356" s="6">
        <v>1156.16</v>
      </c>
      <c r="H3356" s="6">
        <v>0.535943</v>
      </c>
      <c r="I3356" s="6">
        <v>4669.44</v>
      </c>
      <c r="J3356" s="6">
        <v>0.221295</v>
      </c>
      <c r="K3356" s="6">
        <v>4882.28</v>
      </c>
      <c r="L3356" s="6">
        <v>4669.44</v>
      </c>
      <c r="M3356" s="6">
        <v>0.0</v>
      </c>
      <c r="N3356" s="6">
        <v>0.55394</v>
      </c>
      <c r="O3356" s="6">
        <v>3356.65</v>
      </c>
      <c r="P3356" s="6">
        <v>20605.2</v>
      </c>
      <c r="Q3356" s="6">
        <v>0.131231</v>
      </c>
    </row>
    <row r="3357" ht="15.75" customHeight="1">
      <c r="A3357" s="6">
        <v>3344.0</v>
      </c>
      <c r="B3357" s="6">
        <v>2.04492</v>
      </c>
      <c r="C3357" s="6">
        <v>38212.1</v>
      </c>
      <c r="D3357" s="6">
        <v>1.66575</v>
      </c>
      <c r="E3357" s="6">
        <v>39421.8</v>
      </c>
      <c r="F3357" s="6">
        <v>2.20395</v>
      </c>
      <c r="G3357" s="6">
        <v>6714.28</v>
      </c>
      <c r="H3357" s="6">
        <v>1.23948</v>
      </c>
      <c r="I3357" s="6">
        <v>2051.35</v>
      </c>
      <c r="J3357" s="6">
        <v>0.282332</v>
      </c>
      <c r="K3357" s="6">
        <v>2156.62</v>
      </c>
      <c r="L3357" s="6">
        <v>2051.35</v>
      </c>
      <c r="M3357" s="6">
        <v>0.0</v>
      </c>
      <c r="N3357" s="6">
        <v>1.29806</v>
      </c>
      <c r="O3357" s="6">
        <v>3379.07</v>
      </c>
      <c r="P3357" s="6">
        <v>8305.72</v>
      </c>
      <c r="Q3357" s="6">
        <v>0.413248</v>
      </c>
    </row>
    <row r="3358" ht="15.75" customHeight="1">
      <c r="A3358" s="6">
        <v>3345.0</v>
      </c>
      <c r="B3358" s="6">
        <v>3.0802</v>
      </c>
      <c r="C3358" s="6">
        <v>38606.3</v>
      </c>
      <c r="D3358" s="6">
        <v>2.62134</v>
      </c>
      <c r="E3358" s="6">
        <v>32852.0</v>
      </c>
      <c r="F3358" s="6">
        <v>3.10502</v>
      </c>
      <c r="G3358" s="6">
        <v>17233.2</v>
      </c>
      <c r="H3358" s="6">
        <v>1.76796</v>
      </c>
      <c r="I3358" s="6">
        <v>1967.73</v>
      </c>
      <c r="J3358" s="6">
        <v>1.58676</v>
      </c>
      <c r="K3358" s="6">
        <v>0.0</v>
      </c>
      <c r="L3358" s="6">
        <v>1967.73</v>
      </c>
      <c r="M3358" s="6">
        <v>0.0</v>
      </c>
      <c r="N3358" s="6">
        <v>1.62846</v>
      </c>
      <c r="O3358" s="6">
        <v>3753.57</v>
      </c>
      <c r="P3358" s="6">
        <v>14938.7</v>
      </c>
      <c r="Q3358" s="6">
        <v>0.694397</v>
      </c>
    </row>
    <row r="3359" ht="15.75" customHeight="1">
      <c r="A3359" s="6">
        <v>3346.0</v>
      </c>
      <c r="B3359" s="6">
        <v>3.85635</v>
      </c>
      <c r="C3359" s="6">
        <v>38144.6</v>
      </c>
      <c r="D3359" s="6">
        <v>3.35767</v>
      </c>
      <c r="E3359" s="6">
        <v>21302.7</v>
      </c>
      <c r="F3359" s="6">
        <v>3.7646</v>
      </c>
      <c r="G3359" s="6">
        <v>14429.5</v>
      </c>
      <c r="H3359" s="6">
        <v>2.2415</v>
      </c>
      <c r="I3359" s="6">
        <v>1075.48</v>
      </c>
      <c r="J3359" s="6">
        <v>0.872371</v>
      </c>
      <c r="K3359" s="6">
        <v>0.0</v>
      </c>
      <c r="L3359" s="6">
        <v>1075.48</v>
      </c>
      <c r="M3359" s="6">
        <v>0.0</v>
      </c>
      <c r="N3359" s="6">
        <v>2.58879</v>
      </c>
      <c r="O3359" s="6">
        <v>2606.24</v>
      </c>
      <c r="P3359" s="6">
        <v>13887.1</v>
      </c>
      <c r="Q3359" s="6">
        <v>2.44957</v>
      </c>
    </row>
    <row r="3360" ht="15.75" customHeight="1">
      <c r="A3360" s="6">
        <v>3347.0</v>
      </c>
      <c r="B3360" s="6">
        <v>4.34935</v>
      </c>
      <c r="C3360" s="6">
        <v>24324.0</v>
      </c>
      <c r="D3360" s="6">
        <v>3.84502</v>
      </c>
      <c r="E3360" s="6">
        <v>8717.26</v>
      </c>
      <c r="F3360" s="6">
        <v>3.34917</v>
      </c>
      <c r="G3360" s="6">
        <v>10015.1</v>
      </c>
      <c r="H3360" s="6">
        <v>1.90915</v>
      </c>
      <c r="I3360" s="6">
        <v>292.03</v>
      </c>
      <c r="J3360" s="6">
        <v>1.23447</v>
      </c>
      <c r="K3360" s="6">
        <v>0.0</v>
      </c>
      <c r="L3360" s="6">
        <v>292.03</v>
      </c>
      <c r="M3360" s="6">
        <v>0.0</v>
      </c>
      <c r="N3360" s="6">
        <v>3.50269</v>
      </c>
      <c r="O3360" s="6">
        <v>0.0</v>
      </c>
      <c r="P3360" s="6">
        <v>18748.4</v>
      </c>
      <c r="Q3360" s="6">
        <v>0.909727</v>
      </c>
    </row>
    <row r="3361" ht="15.75" customHeight="1">
      <c r="A3361" s="6">
        <v>3348.0</v>
      </c>
      <c r="B3361" s="6">
        <v>4.5747</v>
      </c>
      <c r="C3361" s="6">
        <v>31612.5</v>
      </c>
      <c r="D3361" s="6">
        <v>4.04261</v>
      </c>
      <c r="E3361" s="6">
        <v>3095.89</v>
      </c>
      <c r="F3361" s="6">
        <v>3.50268</v>
      </c>
      <c r="G3361" s="6">
        <v>7772.38</v>
      </c>
      <c r="H3361" s="6">
        <v>1.71431</v>
      </c>
      <c r="I3361" s="6">
        <v>0.0</v>
      </c>
      <c r="J3361" s="6">
        <v>2.704</v>
      </c>
      <c r="K3361" s="6">
        <v>0.0</v>
      </c>
      <c r="L3361" s="6">
        <v>0.0</v>
      </c>
      <c r="M3361" s="6">
        <v>0.0</v>
      </c>
      <c r="N3361" s="6">
        <v>3.73046</v>
      </c>
      <c r="O3361" s="6">
        <v>0.0</v>
      </c>
      <c r="P3361" s="6">
        <v>8032.24</v>
      </c>
      <c r="Q3361" s="6">
        <v>0.843112</v>
      </c>
    </row>
    <row r="3362" ht="15.75" customHeight="1">
      <c r="A3362" s="6">
        <v>3349.0</v>
      </c>
      <c r="B3362" s="6">
        <v>4.53483</v>
      </c>
      <c r="C3362" s="6">
        <v>32937.8</v>
      </c>
      <c r="D3362" s="6">
        <v>3.98689</v>
      </c>
      <c r="E3362" s="6">
        <v>6974.08</v>
      </c>
      <c r="F3362" s="6">
        <v>3.74346</v>
      </c>
      <c r="G3362" s="6">
        <v>5384.44</v>
      </c>
      <c r="H3362" s="6">
        <v>3.3021</v>
      </c>
      <c r="I3362" s="6">
        <v>0.0</v>
      </c>
      <c r="J3362" s="6">
        <v>2.54953</v>
      </c>
      <c r="K3362" s="6">
        <v>0.0</v>
      </c>
      <c r="L3362" s="6">
        <v>0.0</v>
      </c>
      <c r="M3362" s="6">
        <v>0.0</v>
      </c>
      <c r="N3362" s="6">
        <v>3.77616</v>
      </c>
      <c r="O3362" s="6">
        <v>0.0</v>
      </c>
      <c r="P3362" s="6">
        <v>2332.2</v>
      </c>
      <c r="Q3362" s="6">
        <v>3.18723</v>
      </c>
    </row>
    <row r="3363" ht="15.75" customHeight="1">
      <c r="A3363" s="6">
        <v>3350.0</v>
      </c>
      <c r="B3363" s="6">
        <v>4.2328</v>
      </c>
      <c r="C3363" s="6">
        <v>30053.6</v>
      </c>
      <c r="D3363" s="6">
        <v>3.67364</v>
      </c>
      <c r="E3363" s="6">
        <v>6026.38</v>
      </c>
      <c r="F3363" s="6">
        <v>3.10456</v>
      </c>
      <c r="G3363" s="6">
        <v>3904.05</v>
      </c>
      <c r="H3363" s="6">
        <v>3.19434</v>
      </c>
      <c r="I3363" s="6">
        <v>600.636</v>
      </c>
      <c r="J3363" s="6">
        <v>1.92253</v>
      </c>
      <c r="K3363" s="6">
        <v>0.0</v>
      </c>
      <c r="L3363" s="6">
        <v>600.636</v>
      </c>
      <c r="M3363" s="6">
        <v>1131.29</v>
      </c>
      <c r="N3363" s="6">
        <v>3.57913</v>
      </c>
      <c r="O3363" s="6">
        <v>947.699</v>
      </c>
      <c r="P3363" s="6">
        <v>0.0</v>
      </c>
      <c r="Q3363" s="6">
        <v>3.2582</v>
      </c>
    </row>
    <row r="3364" ht="15.75" customHeight="1">
      <c r="A3364" s="6">
        <v>3351.0</v>
      </c>
      <c r="B3364" s="6">
        <v>3.67137</v>
      </c>
      <c r="C3364" s="6">
        <v>24385.3</v>
      </c>
      <c r="D3364" s="6">
        <v>3.18566</v>
      </c>
      <c r="E3364" s="6">
        <v>2952.17</v>
      </c>
      <c r="F3364" s="6">
        <v>2.49636</v>
      </c>
      <c r="G3364" s="6">
        <v>4065.19</v>
      </c>
      <c r="H3364" s="6">
        <v>1.4998</v>
      </c>
      <c r="I3364" s="6">
        <v>6.70182</v>
      </c>
      <c r="J3364" s="6">
        <v>1.90886</v>
      </c>
      <c r="K3364" s="6">
        <v>0.0</v>
      </c>
      <c r="L3364" s="6">
        <v>6.70182</v>
      </c>
      <c r="M3364" s="6">
        <v>517.964</v>
      </c>
      <c r="N3364" s="6">
        <v>3.1993</v>
      </c>
      <c r="O3364" s="6">
        <v>2419.25</v>
      </c>
      <c r="P3364" s="6">
        <v>0.0</v>
      </c>
      <c r="Q3364" s="6">
        <v>3.21484</v>
      </c>
    </row>
    <row r="3365" ht="15.75" customHeight="1">
      <c r="A3365" s="6">
        <v>3352.0</v>
      </c>
      <c r="B3365" s="6">
        <v>2.87729</v>
      </c>
      <c r="C3365" s="6">
        <v>25603.3</v>
      </c>
      <c r="D3365" s="6">
        <v>2.53352</v>
      </c>
      <c r="E3365" s="6">
        <v>2803.07</v>
      </c>
      <c r="F3365" s="6">
        <v>2.3287</v>
      </c>
      <c r="G3365" s="6">
        <v>2464.58</v>
      </c>
      <c r="H3365" s="6">
        <v>1.26193</v>
      </c>
      <c r="I3365" s="6">
        <v>0.0</v>
      </c>
      <c r="J3365" s="6">
        <v>1.02784</v>
      </c>
      <c r="K3365" s="6">
        <v>0.0</v>
      </c>
      <c r="L3365" s="6">
        <v>0.0</v>
      </c>
      <c r="M3365" s="6">
        <v>0.0</v>
      </c>
      <c r="N3365" s="6">
        <v>2.58869</v>
      </c>
      <c r="O3365" s="6">
        <v>3502.44</v>
      </c>
      <c r="P3365" s="6">
        <v>0.0</v>
      </c>
      <c r="Q3365" s="6">
        <v>3.01876</v>
      </c>
    </row>
    <row r="3366" ht="15.75" customHeight="1">
      <c r="A3366" s="6">
        <v>3353.0</v>
      </c>
      <c r="B3366" s="6">
        <v>1.86414</v>
      </c>
      <c r="C3366" s="6">
        <v>22138.6</v>
      </c>
      <c r="D3366" s="6">
        <v>1.52539</v>
      </c>
      <c r="E3366" s="6">
        <v>4339.98</v>
      </c>
      <c r="F3366" s="6">
        <v>1.24385</v>
      </c>
      <c r="G3366" s="6">
        <v>810.83</v>
      </c>
      <c r="H3366" s="6">
        <v>0.394661</v>
      </c>
      <c r="I3366" s="6">
        <v>0.0</v>
      </c>
      <c r="J3366" s="6">
        <v>1.29071</v>
      </c>
      <c r="K3366" s="6">
        <v>4805.46</v>
      </c>
      <c r="L3366" s="6">
        <v>0.0</v>
      </c>
      <c r="M3366" s="6">
        <v>4215.2</v>
      </c>
      <c r="N3366" s="6">
        <v>1.76119</v>
      </c>
      <c r="O3366" s="6">
        <v>1830.1</v>
      </c>
      <c r="P3366" s="6">
        <v>0.0</v>
      </c>
      <c r="Q3366" s="6">
        <v>2.21252</v>
      </c>
    </row>
    <row r="3367" ht="15.75" customHeight="1">
      <c r="A3367" s="6">
        <v>3354.0</v>
      </c>
      <c r="B3367" s="6">
        <v>0.768525</v>
      </c>
      <c r="C3367" s="6">
        <v>9950.45</v>
      </c>
      <c r="D3367" s="6">
        <v>0.586031</v>
      </c>
      <c r="E3367" s="6">
        <v>4194.38</v>
      </c>
      <c r="F3367" s="6">
        <v>0.353743</v>
      </c>
      <c r="G3367" s="6">
        <v>185.643</v>
      </c>
      <c r="H3367" s="6">
        <v>0.1633</v>
      </c>
      <c r="I3367" s="6">
        <v>3416.95</v>
      </c>
      <c r="J3367" s="6">
        <v>0.708492</v>
      </c>
      <c r="K3367" s="6">
        <v>0.0</v>
      </c>
      <c r="L3367" s="6">
        <v>3416.95</v>
      </c>
      <c r="M3367" s="6">
        <v>0.0</v>
      </c>
      <c r="N3367" s="6">
        <v>0.824681</v>
      </c>
      <c r="O3367" s="6">
        <v>2185.73</v>
      </c>
      <c r="P3367" s="6">
        <v>0.0</v>
      </c>
      <c r="Q3367" s="6">
        <v>1.15656</v>
      </c>
    </row>
    <row r="3368" ht="15.75" customHeight="1">
      <c r="A3368" s="6">
        <v>3355.0</v>
      </c>
      <c r="B3368" s="6">
        <v>0.110602</v>
      </c>
      <c r="C3368" s="6">
        <v>3154.95</v>
      </c>
      <c r="D3368" s="6">
        <v>0.0947456</v>
      </c>
      <c r="E3368" s="6">
        <v>3816.66</v>
      </c>
      <c r="F3368" s="6">
        <v>0.0566823</v>
      </c>
      <c r="G3368" s="6">
        <v>310.9</v>
      </c>
      <c r="H3368" s="6">
        <v>0.0380968</v>
      </c>
      <c r="I3368" s="6">
        <v>13505.4</v>
      </c>
      <c r="J3368" s="6">
        <v>0.181233</v>
      </c>
      <c r="K3368" s="6">
        <v>7411.82</v>
      </c>
      <c r="L3368" s="6">
        <v>13505.4</v>
      </c>
      <c r="M3368" s="6">
        <v>0.0</v>
      </c>
      <c r="N3368" s="6">
        <v>0.163769</v>
      </c>
      <c r="O3368" s="6">
        <v>1241.77</v>
      </c>
      <c r="P3368" s="6">
        <v>8887.47</v>
      </c>
      <c r="Q3368" s="6">
        <v>0.265712</v>
      </c>
    </row>
    <row r="3369" ht="15.75" customHeight="1">
      <c r="A3369" s="6">
        <v>3356.0</v>
      </c>
      <c r="B3369" s="6">
        <v>0.0</v>
      </c>
      <c r="C3369" s="6">
        <v>2824.47</v>
      </c>
      <c r="D3369" s="6">
        <v>0.0</v>
      </c>
      <c r="E3369" s="6">
        <v>5263.78</v>
      </c>
      <c r="F3369" s="6">
        <v>0.0</v>
      </c>
      <c r="G3369" s="6">
        <v>618.741</v>
      </c>
      <c r="H3369" s="6">
        <v>0.0</v>
      </c>
      <c r="I3369" s="6">
        <v>15056.1</v>
      </c>
      <c r="J3369" s="6">
        <v>0.0</v>
      </c>
      <c r="K3369" s="6">
        <v>5351.28</v>
      </c>
      <c r="L3369" s="6">
        <v>15056.1</v>
      </c>
      <c r="M3369" s="6">
        <v>0.0</v>
      </c>
      <c r="N3369" s="6">
        <v>0.0</v>
      </c>
      <c r="O3369" s="6">
        <v>1274.26</v>
      </c>
      <c r="P3369" s="6">
        <v>22442.7</v>
      </c>
      <c r="Q3369" s="6">
        <v>0.0395125</v>
      </c>
    </row>
    <row r="3370" ht="15.75" customHeight="1">
      <c r="A3370" s="6">
        <v>3357.0</v>
      </c>
      <c r="B3370" s="6">
        <v>0.0</v>
      </c>
      <c r="C3370" s="6">
        <v>989.933</v>
      </c>
      <c r="D3370" s="6">
        <v>0.0</v>
      </c>
      <c r="E3370" s="6">
        <v>1151.87</v>
      </c>
      <c r="F3370" s="6">
        <v>0.0</v>
      </c>
      <c r="G3370" s="6">
        <v>0.0</v>
      </c>
      <c r="H3370" s="6">
        <v>0.0</v>
      </c>
      <c r="I3370" s="6">
        <v>11916.3</v>
      </c>
      <c r="J3370" s="6">
        <v>0.0</v>
      </c>
      <c r="K3370" s="6">
        <v>0.0</v>
      </c>
      <c r="L3370" s="6">
        <v>11916.3</v>
      </c>
      <c r="M3370" s="6">
        <v>0.0</v>
      </c>
      <c r="N3370" s="6">
        <v>0.0</v>
      </c>
      <c r="O3370" s="6">
        <v>1231.89</v>
      </c>
      <c r="P3370" s="6">
        <v>28573.4</v>
      </c>
      <c r="Q3370" s="6">
        <v>0.0</v>
      </c>
    </row>
    <row r="3371" ht="15.75" customHeight="1">
      <c r="A3371" s="6">
        <v>3358.0</v>
      </c>
      <c r="B3371" s="6">
        <v>0.0</v>
      </c>
      <c r="C3371" s="6">
        <v>0.0</v>
      </c>
      <c r="D3371" s="6">
        <v>0.0</v>
      </c>
      <c r="E3371" s="6">
        <v>0.0</v>
      </c>
      <c r="F3371" s="6">
        <v>0.0</v>
      </c>
      <c r="G3371" s="6">
        <v>0.0</v>
      </c>
      <c r="H3371" s="6">
        <v>0.0</v>
      </c>
      <c r="I3371" s="6">
        <v>18944.5</v>
      </c>
      <c r="J3371" s="6">
        <v>0.0</v>
      </c>
      <c r="K3371" s="6">
        <v>0.0</v>
      </c>
      <c r="L3371" s="6">
        <v>18944.5</v>
      </c>
      <c r="M3371" s="6">
        <v>0.0</v>
      </c>
      <c r="N3371" s="6">
        <v>0.0</v>
      </c>
      <c r="O3371" s="6">
        <v>1731.79</v>
      </c>
      <c r="P3371" s="6">
        <v>23976.1</v>
      </c>
      <c r="Q3371" s="6">
        <v>0.0</v>
      </c>
    </row>
    <row r="3372" ht="15.75" customHeight="1">
      <c r="A3372" s="6">
        <v>3359.0</v>
      </c>
      <c r="B3372" s="6">
        <v>0.0</v>
      </c>
      <c r="C3372" s="6">
        <v>0.0</v>
      </c>
      <c r="D3372" s="6">
        <v>0.0</v>
      </c>
      <c r="E3372" s="6">
        <v>0.0</v>
      </c>
      <c r="F3372" s="6">
        <v>0.0</v>
      </c>
      <c r="G3372" s="6">
        <v>0.0</v>
      </c>
      <c r="H3372" s="6">
        <v>0.0</v>
      </c>
      <c r="I3372" s="6">
        <v>22549.9</v>
      </c>
      <c r="J3372" s="6">
        <v>0.0</v>
      </c>
      <c r="K3372" s="6">
        <v>948.305</v>
      </c>
      <c r="L3372" s="6">
        <v>22549.9</v>
      </c>
      <c r="M3372" s="6">
        <v>0.0</v>
      </c>
      <c r="N3372" s="6">
        <v>0.0</v>
      </c>
      <c r="O3372" s="6">
        <v>0.0</v>
      </c>
      <c r="P3372" s="6">
        <v>22900.3</v>
      </c>
      <c r="Q3372" s="6">
        <v>0.0</v>
      </c>
    </row>
    <row r="3373" ht="15.75" customHeight="1">
      <c r="A3373" s="6">
        <v>3360.0</v>
      </c>
      <c r="B3373" s="6">
        <v>0.0</v>
      </c>
      <c r="C3373" s="6">
        <v>0.0</v>
      </c>
      <c r="D3373" s="6">
        <v>0.0</v>
      </c>
      <c r="E3373" s="6">
        <v>0.0</v>
      </c>
      <c r="F3373" s="6">
        <v>0.0</v>
      </c>
      <c r="G3373" s="6">
        <v>0.0</v>
      </c>
      <c r="H3373" s="6">
        <v>0.0</v>
      </c>
      <c r="I3373" s="6">
        <v>18460.3</v>
      </c>
      <c r="J3373" s="6">
        <v>0.0</v>
      </c>
      <c r="K3373" s="6">
        <v>2360.09</v>
      </c>
      <c r="L3373" s="6">
        <v>18460.3</v>
      </c>
      <c r="M3373" s="6">
        <v>0.0</v>
      </c>
      <c r="N3373" s="6">
        <v>0.0</v>
      </c>
      <c r="O3373" s="6">
        <v>0.0</v>
      </c>
      <c r="P3373" s="6">
        <v>21569.1</v>
      </c>
      <c r="Q3373" s="6">
        <v>0.0</v>
      </c>
    </row>
    <row r="3374" ht="15.75" customHeight="1">
      <c r="A3374" s="6">
        <v>3361.0</v>
      </c>
      <c r="B3374" s="6">
        <v>0.0</v>
      </c>
      <c r="C3374" s="6">
        <v>392.933</v>
      </c>
      <c r="D3374" s="6">
        <v>0.0</v>
      </c>
      <c r="E3374" s="6">
        <v>156.342</v>
      </c>
      <c r="F3374" s="6">
        <v>0.0</v>
      </c>
      <c r="G3374" s="6">
        <v>4966.66</v>
      </c>
      <c r="H3374" s="6">
        <v>0.0</v>
      </c>
      <c r="I3374" s="6">
        <v>10769.7</v>
      </c>
      <c r="J3374" s="6">
        <v>0.0</v>
      </c>
      <c r="K3374" s="6">
        <v>14630.8</v>
      </c>
      <c r="L3374" s="6">
        <v>10769.7</v>
      </c>
      <c r="M3374" s="6">
        <v>0.0</v>
      </c>
      <c r="N3374" s="6">
        <v>0.0</v>
      </c>
      <c r="O3374" s="6">
        <v>0.0</v>
      </c>
      <c r="P3374" s="6">
        <v>22873.3</v>
      </c>
      <c r="Q3374" s="6">
        <v>0.0</v>
      </c>
    </row>
    <row r="3375" ht="15.75" customHeight="1">
      <c r="A3375" s="6">
        <v>3362.0</v>
      </c>
      <c r="B3375" s="6">
        <v>0.0</v>
      </c>
      <c r="C3375" s="6">
        <v>4366.62</v>
      </c>
      <c r="D3375" s="6">
        <v>0.0</v>
      </c>
      <c r="E3375" s="6">
        <v>2040.07</v>
      </c>
      <c r="F3375" s="6">
        <v>0.0</v>
      </c>
      <c r="G3375" s="6">
        <v>11328.1</v>
      </c>
      <c r="H3375" s="6">
        <v>0.0</v>
      </c>
      <c r="I3375" s="6">
        <v>12922.8</v>
      </c>
      <c r="J3375" s="6">
        <v>0.0</v>
      </c>
      <c r="K3375" s="6">
        <v>8423.92</v>
      </c>
      <c r="L3375" s="6">
        <v>12922.8</v>
      </c>
      <c r="M3375" s="6">
        <v>0.0</v>
      </c>
      <c r="N3375" s="6">
        <v>0.0</v>
      </c>
      <c r="O3375" s="6">
        <v>437.178</v>
      </c>
      <c r="P3375" s="6">
        <v>28118.8</v>
      </c>
      <c r="Q3375" s="6">
        <v>0.0</v>
      </c>
    </row>
    <row r="3376" ht="15.75" customHeight="1">
      <c r="A3376" s="6">
        <v>3363.0</v>
      </c>
      <c r="B3376" s="6">
        <v>0.0</v>
      </c>
      <c r="C3376" s="6">
        <v>7580.58</v>
      </c>
      <c r="D3376" s="6">
        <v>0.0</v>
      </c>
      <c r="E3376" s="6">
        <v>0.0</v>
      </c>
      <c r="F3376" s="6">
        <v>0.0</v>
      </c>
      <c r="G3376" s="6">
        <v>14421.7</v>
      </c>
      <c r="H3376" s="6">
        <v>0.0</v>
      </c>
      <c r="I3376" s="6">
        <v>9252.85</v>
      </c>
      <c r="J3376" s="6">
        <v>0.0</v>
      </c>
      <c r="K3376" s="6">
        <v>3089.2</v>
      </c>
      <c r="L3376" s="6">
        <v>9252.85</v>
      </c>
      <c r="M3376" s="6">
        <v>0.0</v>
      </c>
      <c r="N3376" s="6">
        <v>0.0</v>
      </c>
      <c r="O3376" s="6">
        <v>3990.82</v>
      </c>
      <c r="P3376" s="6">
        <v>25717.7</v>
      </c>
      <c r="Q3376" s="6">
        <v>0.0</v>
      </c>
    </row>
    <row r="3377" ht="15.75" customHeight="1">
      <c r="A3377" s="6">
        <v>3364.0</v>
      </c>
      <c r="B3377" s="6">
        <v>0.0</v>
      </c>
      <c r="C3377" s="6">
        <v>9252.87</v>
      </c>
      <c r="D3377" s="6">
        <v>0.0</v>
      </c>
      <c r="E3377" s="6">
        <v>0.0</v>
      </c>
      <c r="F3377" s="6">
        <v>0.0</v>
      </c>
      <c r="G3377" s="6">
        <v>14427.9</v>
      </c>
      <c r="H3377" s="6">
        <v>0.0</v>
      </c>
      <c r="I3377" s="6">
        <v>557.364</v>
      </c>
      <c r="J3377" s="6">
        <v>0.0</v>
      </c>
      <c r="K3377" s="6">
        <v>2085.49</v>
      </c>
      <c r="L3377" s="6">
        <v>557.364</v>
      </c>
      <c r="M3377" s="6">
        <v>0.0</v>
      </c>
      <c r="N3377" s="6">
        <v>0.0</v>
      </c>
      <c r="O3377" s="6">
        <v>11109.9</v>
      </c>
      <c r="P3377" s="6">
        <v>20126.8</v>
      </c>
      <c r="Q3377" s="6">
        <v>0.0</v>
      </c>
    </row>
    <row r="3378" ht="15.75" customHeight="1">
      <c r="A3378" s="6">
        <v>3365.0</v>
      </c>
      <c r="B3378" s="6">
        <v>0.0</v>
      </c>
      <c r="C3378" s="6">
        <v>8095.75</v>
      </c>
      <c r="D3378" s="6">
        <v>0.0</v>
      </c>
      <c r="E3378" s="6">
        <v>0.0</v>
      </c>
      <c r="F3378" s="6">
        <v>0.0</v>
      </c>
      <c r="G3378" s="6">
        <v>5310.25</v>
      </c>
      <c r="H3378" s="6">
        <v>0.0</v>
      </c>
      <c r="I3378" s="6">
        <v>1460.3</v>
      </c>
      <c r="J3378" s="6">
        <v>0.0</v>
      </c>
      <c r="K3378" s="6">
        <v>0.0</v>
      </c>
      <c r="L3378" s="6">
        <v>1460.3</v>
      </c>
      <c r="M3378" s="6">
        <v>0.0</v>
      </c>
      <c r="N3378" s="6">
        <v>0.0</v>
      </c>
      <c r="O3378" s="6">
        <v>8325.19</v>
      </c>
      <c r="P3378" s="6">
        <v>13806.6</v>
      </c>
      <c r="Q3378" s="6">
        <v>0.0</v>
      </c>
    </row>
    <row r="3379" ht="15.75" customHeight="1">
      <c r="A3379" s="6">
        <v>3366.0</v>
      </c>
      <c r="B3379" s="6">
        <v>0.10924</v>
      </c>
      <c r="C3379" s="6">
        <v>7173.22</v>
      </c>
      <c r="D3379" s="6">
        <v>0.0</v>
      </c>
      <c r="E3379" s="6">
        <v>0.0</v>
      </c>
      <c r="F3379" s="6">
        <v>0.285859</v>
      </c>
      <c r="G3379" s="6">
        <v>1990.35</v>
      </c>
      <c r="H3379" s="6">
        <v>0.0441459</v>
      </c>
      <c r="I3379" s="6">
        <v>0.0</v>
      </c>
      <c r="J3379" s="6">
        <v>0.0150104</v>
      </c>
      <c r="K3379" s="6">
        <v>1172.81</v>
      </c>
      <c r="L3379" s="6">
        <v>0.0</v>
      </c>
      <c r="M3379" s="6">
        <v>0.0</v>
      </c>
      <c r="N3379" s="6">
        <v>0.0743884</v>
      </c>
      <c r="O3379" s="6">
        <v>11676.2</v>
      </c>
      <c r="P3379" s="6">
        <v>16966.0</v>
      </c>
      <c r="Q3379" s="6">
        <v>0.110954</v>
      </c>
    </row>
    <row r="3380" ht="15.75" customHeight="1">
      <c r="A3380" s="6">
        <v>3367.0</v>
      </c>
      <c r="B3380" s="6">
        <v>0.827684</v>
      </c>
      <c r="C3380" s="6">
        <v>6728.33</v>
      </c>
      <c r="D3380" s="6">
        <v>0.571204</v>
      </c>
      <c r="E3380" s="6">
        <v>0.0</v>
      </c>
      <c r="F3380" s="6">
        <v>0.955058</v>
      </c>
      <c r="G3380" s="6">
        <v>2416.73</v>
      </c>
      <c r="H3380" s="6">
        <v>0.0880979</v>
      </c>
      <c r="I3380" s="6">
        <v>0.0</v>
      </c>
      <c r="J3380" s="6">
        <v>0.111714</v>
      </c>
      <c r="K3380" s="6">
        <v>1555.76</v>
      </c>
      <c r="L3380" s="6">
        <v>0.0</v>
      </c>
      <c r="M3380" s="6">
        <v>0.0</v>
      </c>
      <c r="N3380" s="6">
        <v>0.42162</v>
      </c>
      <c r="O3380" s="6">
        <v>8637.97</v>
      </c>
      <c r="P3380" s="6">
        <v>23229.6</v>
      </c>
      <c r="Q3380" s="6">
        <v>0.733836</v>
      </c>
    </row>
    <row r="3381" ht="15.75" customHeight="1">
      <c r="A3381" s="6">
        <v>3368.0</v>
      </c>
      <c r="B3381" s="6">
        <v>1.92363</v>
      </c>
      <c r="C3381" s="6">
        <v>3361.15</v>
      </c>
      <c r="D3381" s="6">
        <v>1.65001</v>
      </c>
      <c r="E3381" s="6">
        <v>582.286</v>
      </c>
      <c r="F3381" s="6">
        <v>1.83186</v>
      </c>
      <c r="G3381" s="6">
        <v>6583.5</v>
      </c>
      <c r="H3381" s="6">
        <v>0.0794894</v>
      </c>
      <c r="I3381" s="6">
        <v>1794.11</v>
      </c>
      <c r="J3381" s="6">
        <v>0.842063</v>
      </c>
      <c r="K3381" s="6">
        <v>0.0</v>
      </c>
      <c r="L3381" s="6">
        <v>1794.11</v>
      </c>
      <c r="M3381" s="6">
        <v>0.0</v>
      </c>
      <c r="N3381" s="6">
        <v>1.39541</v>
      </c>
      <c r="O3381" s="6">
        <v>4556.1</v>
      </c>
      <c r="P3381" s="6">
        <v>15651.3</v>
      </c>
      <c r="Q3381" s="6">
        <v>1.5204</v>
      </c>
    </row>
    <row r="3382" ht="15.75" customHeight="1">
      <c r="A3382" s="6">
        <v>3369.0</v>
      </c>
      <c r="B3382" s="6">
        <v>2.86204</v>
      </c>
      <c r="C3382" s="6">
        <v>3865.65</v>
      </c>
      <c r="D3382" s="6">
        <v>2.6704</v>
      </c>
      <c r="E3382" s="6">
        <v>6713.21</v>
      </c>
      <c r="F3382" s="6">
        <v>2.45478</v>
      </c>
      <c r="G3382" s="6">
        <v>6563.4</v>
      </c>
      <c r="H3382" s="6">
        <v>0.394344</v>
      </c>
      <c r="I3382" s="6">
        <v>0.0</v>
      </c>
      <c r="J3382" s="6">
        <v>1.83971</v>
      </c>
      <c r="K3382" s="6">
        <v>0.0</v>
      </c>
      <c r="L3382" s="6">
        <v>0.0</v>
      </c>
      <c r="M3382" s="6">
        <v>0.0</v>
      </c>
      <c r="N3382" s="6">
        <v>2.25114</v>
      </c>
      <c r="O3382" s="6">
        <v>1817.98</v>
      </c>
      <c r="P3382" s="6">
        <v>10467.5</v>
      </c>
      <c r="Q3382" s="6">
        <v>2.40169</v>
      </c>
    </row>
    <row r="3383" ht="15.75" customHeight="1">
      <c r="A3383" s="6">
        <v>3370.0</v>
      </c>
      <c r="B3383" s="6">
        <v>3.55124</v>
      </c>
      <c r="C3383" s="6">
        <v>1518.26</v>
      </c>
      <c r="D3383" s="6">
        <v>3.47458</v>
      </c>
      <c r="E3383" s="6">
        <v>5998.14</v>
      </c>
      <c r="F3383" s="6">
        <v>2.71288</v>
      </c>
      <c r="G3383" s="6">
        <v>36941.2</v>
      </c>
      <c r="H3383" s="6">
        <v>0.677564</v>
      </c>
      <c r="I3383" s="6">
        <v>0.0</v>
      </c>
      <c r="J3383" s="6">
        <v>1.89231</v>
      </c>
      <c r="K3383" s="6">
        <v>0.0</v>
      </c>
      <c r="L3383" s="6">
        <v>0.0</v>
      </c>
      <c r="M3383" s="6">
        <v>0.0</v>
      </c>
      <c r="N3383" s="6">
        <v>2.92937</v>
      </c>
      <c r="O3383" s="6">
        <v>1058.08</v>
      </c>
      <c r="P3383" s="6">
        <v>9815.6</v>
      </c>
      <c r="Q3383" s="6">
        <v>2.58388</v>
      </c>
    </row>
    <row r="3384" ht="15.75" customHeight="1">
      <c r="A3384" s="6">
        <v>3371.0</v>
      </c>
      <c r="B3384" s="6">
        <v>4.0278</v>
      </c>
      <c r="C3384" s="6">
        <v>2672.44</v>
      </c>
      <c r="D3384" s="6">
        <v>4.03157</v>
      </c>
      <c r="E3384" s="6">
        <v>5104.59</v>
      </c>
      <c r="F3384" s="6">
        <v>3.21709</v>
      </c>
      <c r="G3384" s="6">
        <v>36141.5</v>
      </c>
      <c r="H3384" s="6">
        <v>0.745475</v>
      </c>
      <c r="I3384" s="6">
        <v>0.0</v>
      </c>
      <c r="J3384" s="6">
        <v>2.21114</v>
      </c>
      <c r="K3384" s="6">
        <v>0.0</v>
      </c>
      <c r="L3384" s="6">
        <v>0.0</v>
      </c>
      <c r="M3384" s="6">
        <v>0.0</v>
      </c>
      <c r="N3384" s="6">
        <v>3.36269</v>
      </c>
      <c r="O3384" s="6">
        <v>0.0</v>
      </c>
      <c r="P3384" s="6">
        <v>12997.4</v>
      </c>
      <c r="Q3384" s="6">
        <v>2.38805</v>
      </c>
    </row>
    <row r="3385" ht="15.75" customHeight="1">
      <c r="A3385" s="6">
        <v>3372.0</v>
      </c>
      <c r="B3385" s="6">
        <v>4.29977</v>
      </c>
      <c r="C3385" s="6">
        <v>5752.08</v>
      </c>
      <c r="D3385" s="6">
        <v>4.32628</v>
      </c>
      <c r="E3385" s="6">
        <v>2309.32</v>
      </c>
      <c r="F3385" s="6">
        <v>3.45858</v>
      </c>
      <c r="G3385" s="6">
        <v>38262.2</v>
      </c>
      <c r="H3385" s="6">
        <v>1.50065</v>
      </c>
      <c r="I3385" s="6">
        <v>0.0</v>
      </c>
      <c r="J3385" s="6">
        <v>3.54706</v>
      </c>
      <c r="K3385" s="6">
        <v>110.117</v>
      </c>
      <c r="L3385" s="6">
        <v>0.0</v>
      </c>
      <c r="M3385" s="6">
        <v>0.0</v>
      </c>
      <c r="N3385" s="6">
        <v>3.61118</v>
      </c>
      <c r="O3385" s="6">
        <v>0.0</v>
      </c>
      <c r="P3385" s="6">
        <v>18668.3</v>
      </c>
      <c r="Q3385" s="6">
        <v>3.69698</v>
      </c>
    </row>
    <row r="3386" ht="15.75" customHeight="1">
      <c r="A3386" s="6">
        <v>3373.0</v>
      </c>
      <c r="B3386" s="6">
        <v>3.30155</v>
      </c>
      <c r="C3386" s="6">
        <v>8453.07</v>
      </c>
      <c r="D3386" s="6">
        <v>3.91742</v>
      </c>
      <c r="E3386" s="6">
        <v>0.0</v>
      </c>
      <c r="F3386" s="6">
        <v>3.65283</v>
      </c>
      <c r="G3386" s="6">
        <v>36156.4</v>
      </c>
      <c r="H3386" s="6">
        <v>1.10672</v>
      </c>
      <c r="I3386" s="6">
        <v>101.682</v>
      </c>
      <c r="J3386" s="6">
        <v>3.60241</v>
      </c>
      <c r="K3386" s="6">
        <v>0.0</v>
      </c>
      <c r="L3386" s="6">
        <v>101.682</v>
      </c>
      <c r="M3386" s="6">
        <v>0.0</v>
      </c>
      <c r="N3386" s="6">
        <v>3.63492</v>
      </c>
      <c r="O3386" s="6">
        <v>0.0</v>
      </c>
      <c r="P3386" s="6">
        <v>13315.4</v>
      </c>
      <c r="Q3386" s="6">
        <v>2.271</v>
      </c>
    </row>
    <row r="3387" ht="15.75" customHeight="1">
      <c r="A3387" s="6">
        <v>3374.0</v>
      </c>
      <c r="B3387" s="6">
        <v>2.32243</v>
      </c>
      <c r="C3387" s="6">
        <v>10475.0</v>
      </c>
      <c r="D3387" s="6">
        <v>3.70406</v>
      </c>
      <c r="E3387" s="6">
        <v>920.388</v>
      </c>
      <c r="F3387" s="6">
        <v>3.48401</v>
      </c>
      <c r="G3387" s="6">
        <v>33399.2</v>
      </c>
      <c r="H3387" s="6">
        <v>0.783513</v>
      </c>
      <c r="I3387" s="6">
        <v>1162.88</v>
      </c>
      <c r="J3387" s="6">
        <v>1.99678</v>
      </c>
      <c r="K3387" s="6">
        <v>0.0</v>
      </c>
      <c r="L3387" s="6">
        <v>1162.88</v>
      </c>
      <c r="M3387" s="6">
        <v>0.0</v>
      </c>
      <c r="N3387" s="6">
        <v>3.37205</v>
      </c>
      <c r="O3387" s="6">
        <v>0.0</v>
      </c>
      <c r="P3387" s="6">
        <v>16150.8</v>
      </c>
      <c r="Q3387" s="6">
        <v>3.16046</v>
      </c>
    </row>
    <row r="3388" ht="15.75" customHeight="1">
      <c r="A3388" s="6">
        <v>3375.0</v>
      </c>
      <c r="B3388" s="6">
        <v>2.6614</v>
      </c>
      <c r="C3388" s="6">
        <v>11495.1</v>
      </c>
      <c r="D3388" s="6">
        <v>3.57918</v>
      </c>
      <c r="E3388" s="6">
        <v>966.094</v>
      </c>
      <c r="F3388" s="6">
        <v>2.92785</v>
      </c>
      <c r="G3388" s="6">
        <v>38978.1</v>
      </c>
      <c r="H3388" s="6">
        <v>1.91583</v>
      </c>
      <c r="I3388" s="6">
        <v>4454.17</v>
      </c>
      <c r="J3388" s="6">
        <v>3.03706</v>
      </c>
      <c r="K3388" s="6">
        <v>3572.53</v>
      </c>
      <c r="L3388" s="6">
        <v>4454.17</v>
      </c>
      <c r="M3388" s="6">
        <v>6497.44</v>
      </c>
      <c r="N3388" s="6">
        <v>2.98177</v>
      </c>
      <c r="O3388" s="6">
        <v>1566.88</v>
      </c>
      <c r="P3388" s="6">
        <v>20605.8</v>
      </c>
      <c r="Q3388" s="6">
        <v>2.1217</v>
      </c>
    </row>
    <row r="3389" ht="15.75" customHeight="1">
      <c r="A3389" s="6">
        <v>3376.0</v>
      </c>
      <c r="B3389" s="6">
        <v>1.05921</v>
      </c>
      <c r="C3389" s="6">
        <v>14737.8</v>
      </c>
      <c r="D3389" s="6">
        <v>2.79867</v>
      </c>
      <c r="E3389" s="6">
        <v>1335.06</v>
      </c>
      <c r="F3389" s="6">
        <v>1.76731</v>
      </c>
      <c r="G3389" s="6">
        <v>39648.3</v>
      </c>
      <c r="H3389" s="6">
        <v>0.482966</v>
      </c>
      <c r="I3389" s="6">
        <v>29701.6</v>
      </c>
      <c r="J3389" s="6">
        <v>1.82253</v>
      </c>
      <c r="K3389" s="6">
        <v>0.0</v>
      </c>
      <c r="L3389" s="6">
        <v>29701.6</v>
      </c>
      <c r="M3389" s="6">
        <v>1807.51</v>
      </c>
      <c r="N3389" s="6">
        <v>2.39542</v>
      </c>
      <c r="O3389" s="6">
        <v>7828.29</v>
      </c>
      <c r="P3389" s="6">
        <v>14148.4</v>
      </c>
      <c r="Q3389" s="6">
        <v>1.68906</v>
      </c>
    </row>
    <row r="3390" ht="15.75" customHeight="1">
      <c r="A3390" s="6">
        <v>3377.0</v>
      </c>
      <c r="B3390" s="6">
        <v>0.0388923</v>
      </c>
      <c r="C3390" s="6">
        <v>26382.8</v>
      </c>
      <c r="D3390" s="6">
        <v>1.77409</v>
      </c>
      <c r="E3390" s="6">
        <v>730.727</v>
      </c>
      <c r="F3390" s="6">
        <v>0.0302886</v>
      </c>
      <c r="G3390" s="6">
        <v>39423.7</v>
      </c>
      <c r="H3390" s="6">
        <v>0.446893</v>
      </c>
      <c r="I3390" s="6">
        <v>39363.3</v>
      </c>
      <c r="J3390" s="6">
        <v>1.0388</v>
      </c>
      <c r="K3390" s="6">
        <v>0.0</v>
      </c>
      <c r="L3390" s="6">
        <v>39363.3</v>
      </c>
      <c r="M3390" s="6">
        <v>0.0</v>
      </c>
      <c r="N3390" s="6">
        <v>1.3958</v>
      </c>
      <c r="O3390" s="6">
        <v>11069.5</v>
      </c>
      <c r="P3390" s="6">
        <v>12718.7</v>
      </c>
      <c r="Q3390" s="6">
        <v>1.66446</v>
      </c>
    </row>
    <row r="3391" ht="15.75" customHeight="1">
      <c r="A3391" s="6">
        <v>3378.0</v>
      </c>
      <c r="B3391" s="6">
        <v>0.667885</v>
      </c>
      <c r="C3391" s="6">
        <v>19273.6</v>
      </c>
      <c r="D3391" s="6">
        <v>0.677021</v>
      </c>
      <c r="E3391" s="6">
        <v>2676.75</v>
      </c>
      <c r="F3391" s="6">
        <v>0.409907</v>
      </c>
      <c r="G3391" s="6">
        <v>39166.9</v>
      </c>
      <c r="H3391" s="6">
        <v>0.522613</v>
      </c>
      <c r="I3391" s="6">
        <v>17204.5</v>
      </c>
      <c r="J3391" s="6">
        <v>0.780253</v>
      </c>
      <c r="K3391" s="6">
        <v>2920.85</v>
      </c>
      <c r="L3391" s="6">
        <v>17204.5</v>
      </c>
      <c r="M3391" s="6">
        <v>0.0</v>
      </c>
      <c r="N3391" s="6">
        <v>0.807185</v>
      </c>
      <c r="O3391" s="6">
        <v>9932.19</v>
      </c>
      <c r="P3391" s="6">
        <v>15598.2</v>
      </c>
      <c r="Q3391" s="6">
        <v>0.701954</v>
      </c>
    </row>
    <row r="3392" ht="15.75" customHeight="1">
      <c r="A3392" s="6">
        <v>3379.0</v>
      </c>
      <c r="B3392" s="6">
        <v>0.142399</v>
      </c>
      <c r="C3392" s="6">
        <v>14169.9</v>
      </c>
      <c r="D3392" s="6">
        <v>0.102183</v>
      </c>
      <c r="E3392" s="6">
        <v>6449.18</v>
      </c>
      <c r="F3392" s="6">
        <v>0.0809518</v>
      </c>
      <c r="G3392" s="6">
        <v>38287.5</v>
      </c>
      <c r="H3392" s="6">
        <v>0.15813</v>
      </c>
      <c r="I3392" s="6">
        <v>0.0</v>
      </c>
      <c r="J3392" s="6">
        <v>0.179071</v>
      </c>
      <c r="K3392" s="6">
        <v>11358.8</v>
      </c>
      <c r="L3392" s="6">
        <v>0.0</v>
      </c>
      <c r="M3392" s="6">
        <v>1962.19</v>
      </c>
      <c r="N3392" s="6">
        <v>0.180532</v>
      </c>
      <c r="O3392" s="6">
        <v>11212.8</v>
      </c>
      <c r="P3392" s="6">
        <v>28070.8</v>
      </c>
      <c r="Q3392" s="6">
        <v>0.283086</v>
      </c>
    </row>
    <row r="3393" ht="15.75" customHeight="1">
      <c r="A3393" s="6">
        <v>3380.0</v>
      </c>
      <c r="B3393" s="6">
        <v>0.0</v>
      </c>
      <c r="C3393" s="6">
        <v>3767.25</v>
      </c>
      <c r="D3393" s="6">
        <v>0.0</v>
      </c>
      <c r="E3393" s="6">
        <v>14344.5</v>
      </c>
      <c r="F3393" s="6">
        <v>0.0</v>
      </c>
      <c r="G3393" s="6">
        <v>35940.6</v>
      </c>
      <c r="H3393" s="6">
        <v>0.0</v>
      </c>
      <c r="I3393" s="6">
        <v>3805.88</v>
      </c>
      <c r="J3393" s="6">
        <v>0.0</v>
      </c>
      <c r="K3393" s="6">
        <v>5859.48</v>
      </c>
      <c r="L3393" s="6">
        <v>3805.88</v>
      </c>
      <c r="M3393" s="6">
        <v>954.359</v>
      </c>
      <c r="N3393" s="6">
        <v>0.0</v>
      </c>
      <c r="O3393" s="6">
        <v>6892.99</v>
      </c>
      <c r="P3393" s="6">
        <v>14276.4</v>
      </c>
      <c r="Q3393" s="6">
        <v>0.0448012</v>
      </c>
    </row>
    <row r="3394" ht="15.75" customHeight="1">
      <c r="A3394" s="6">
        <v>3381.0</v>
      </c>
      <c r="B3394" s="6">
        <v>0.0</v>
      </c>
      <c r="C3394" s="6">
        <v>2784.9</v>
      </c>
      <c r="D3394" s="6">
        <v>0.0</v>
      </c>
      <c r="E3394" s="6">
        <v>22245.4</v>
      </c>
      <c r="F3394" s="6">
        <v>0.0</v>
      </c>
      <c r="G3394" s="6">
        <v>19416.3</v>
      </c>
      <c r="H3394" s="6">
        <v>0.0</v>
      </c>
      <c r="I3394" s="6">
        <v>0.0</v>
      </c>
      <c r="J3394" s="6">
        <v>0.0</v>
      </c>
      <c r="K3394" s="6">
        <v>28487.3</v>
      </c>
      <c r="L3394" s="6">
        <v>0.0</v>
      </c>
      <c r="M3394" s="6">
        <v>3631.18</v>
      </c>
      <c r="N3394" s="6">
        <v>0.0</v>
      </c>
      <c r="O3394" s="6">
        <v>4049.57</v>
      </c>
      <c r="P3394" s="6">
        <v>12821.4</v>
      </c>
      <c r="Q3394" s="6">
        <v>0.0</v>
      </c>
    </row>
    <row r="3395" ht="15.75" customHeight="1">
      <c r="A3395" s="6">
        <v>3382.0</v>
      </c>
      <c r="B3395" s="6">
        <v>0.0</v>
      </c>
      <c r="C3395" s="6">
        <v>11976.2</v>
      </c>
      <c r="D3395" s="6">
        <v>0.0</v>
      </c>
      <c r="E3395" s="6">
        <v>15642.7</v>
      </c>
      <c r="F3395" s="6">
        <v>0.0</v>
      </c>
      <c r="G3395" s="6">
        <v>15859.0</v>
      </c>
      <c r="H3395" s="6">
        <v>0.0</v>
      </c>
      <c r="I3395" s="6">
        <v>176.813</v>
      </c>
      <c r="J3395" s="6">
        <v>0.0</v>
      </c>
      <c r="K3395" s="6">
        <v>0.0</v>
      </c>
      <c r="L3395" s="6">
        <v>176.813</v>
      </c>
      <c r="M3395" s="6">
        <v>982.656</v>
      </c>
      <c r="N3395" s="6">
        <v>0.0</v>
      </c>
      <c r="O3395" s="6">
        <v>11112.5</v>
      </c>
      <c r="P3395" s="6">
        <v>13414.5</v>
      </c>
      <c r="Q3395" s="6">
        <v>0.0</v>
      </c>
    </row>
    <row r="3396" ht="15.75" customHeight="1">
      <c r="A3396" s="6">
        <v>3383.0</v>
      </c>
      <c r="B3396" s="6">
        <v>0.0</v>
      </c>
      <c r="C3396" s="6">
        <v>15193.5</v>
      </c>
      <c r="D3396" s="6">
        <v>0.0</v>
      </c>
      <c r="E3396" s="6">
        <v>22571.8</v>
      </c>
      <c r="F3396" s="6">
        <v>0.0</v>
      </c>
      <c r="G3396" s="6">
        <v>5051.16</v>
      </c>
      <c r="H3396" s="6">
        <v>0.0</v>
      </c>
      <c r="I3396" s="6">
        <v>1884.43</v>
      </c>
      <c r="J3396" s="6">
        <v>0.0</v>
      </c>
      <c r="K3396" s="6">
        <v>15836.7</v>
      </c>
      <c r="L3396" s="6">
        <v>1884.43</v>
      </c>
      <c r="M3396" s="6">
        <v>0.0</v>
      </c>
      <c r="N3396" s="6">
        <v>0.0</v>
      </c>
      <c r="O3396" s="6">
        <v>9728.25</v>
      </c>
      <c r="P3396" s="6">
        <v>10513.1</v>
      </c>
      <c r="Q3396" s="6">
        <v>0.0</v>
      </c>
    </row>
    <row r="3397" ht="15.75" customHeight="1">
      <c r="A3397" s="6">
        <v>3384.0</v>
      </c>
      <c r="B3397" s="6">
        <v>0.0</v>
      </c>
      <c r="C3397" s="6">
        <v>31440.4</v>
      </c>
      <c r="D3397" s="6">
        <v>0.0</v>
      </c>
      <c r="E3397" s="6">
        <v>25416.6</v>
      </c>
      <c r="F3397" s="6">
        <v>0.0</v>
      </c>
      <c r="G3397" s="6">
        <v>1166.3</v>
      </c>
      <c r="H3397" s="6">
        <v>0.0</v>
      </c>
      <c r="I3397" s="6">
        <v>8051.93</v>
      </c>
      <c r="J3397" s="6">
        <v>0.0</v>
      </c>
      <c r="K3397" s="6">
        <v>16399.7</v>
      </c>
      <c r="L3397" s="6">
        <v>8051.93</v>
      </c>
      <c r="M3397" s="6">
        <v>0.0</v>
      </c>
      <c r="N3397" s="6">
        <v>0.0</v>
      </c>
      <c r="O3397" s="6">
        <v>6812.51</v>
      </c>
      <c r="P3397" s="6">
        <v>20699.7</v>
      </c>
      <c r="Q3397" s="6">
        <v>0.0</v>
      </c>
    </row>
    <row r="3398" ht="15.75" customHeight="1">
      <c r="A3398" s="6">
        <v>3385.0</v>
      </c>
      <c r="B3398" s="6">
        <v>0.0</v>
      </c>
      <c r="C3398" s="6">
        <v>29044.9</v>
      </c>
      <c r="D3398" s="6">
        <v>0.0</v>
      </c>
      <c r="E3398" s="6">
        <v>36134.6</v>
      </c>
      <c r="F3398" s="6">
        <v>0.0</v>
      </c>
      <c r="G3398" s="6">
        <v>0.0</v>
      </c>
      <c r="H3398" s="6">
        <v>0.0</v>
      </c>
      <c r="I3398" s="6">
        <v>175.269</v>
      </c>
      <c r="J3398" s="6">
        <v>0.0</v>
      </c>
      <c r="K3398" s="6">
        <v>10753.2</v>
      </c>
      <c r="L3398" s="6">
        <v>175.269</v>
      </c>
      <c r="M3398" s="6">
        <v>0.0</v>
      </c>
      <c r="N3398" s="6">
        <v>0.0</v>
      </c>
      <c r="O3398" s="6">
        <v>6863.36</v>
      </c>
      <c r="P3398" s="6">
        <v>20409.0</v>
      </c>
      <c r="Q3398" s="6">
        <v>0.0</v>
      </c>
    </row>
    <row r="3399" ht="15.75" customHeight="1">
      <c r="A3399" s="6">
        <v>3386.0</v>
      </c>
      <c r="B3399" s="6">
        <v>0.0</v>
      </c>
      <c r="C3399" s="6">
        <v>12529.7</v>
      </c>
      <c r="D3399" s="6">
        <v>0.0</v>
      </c>
      <c r="E3399" s="6">
        <v>37049.7</v>
      </c>
      <c r="F3399" s="6">
        <v>0.0</v>
      </c>
      <c r="G3399" s="6">
        <v>0.0</v>
      </c>
      <c r="H3399" s="6">
        <v>0.0</v>
      </c>
      <c r="I3399" s="6">
        <v>0.0</v>
      </c>
      <c r="J3399" s="6">
        <v>0.0</v>
      </c>
      <c r="K3399" s="6">
        <v>5382.28</v>
      </c>
      <c r="L3399" s="6">
        <v>0.0</v>
      </c>
      <c r="M3399" s="6">
        <v>0.0</v>
      </c>
      <c r="N3399" s="6">
        <v>0.0</v>
      </c>
      <c r="O3399" s="6">
        <v>4208.39</v>
      </c>
      <c r="P3399" s="6">
        <v>16336.6</v>
      </c>
      <c r="Q3399" s="6">
        <v>0.0</v>
      </c>
    </row>
    <row r="3400" ht="15.75" customHeight="1">
      <c r="A3400" s="6">
        <v>3387.0</v>
      </c>
      <c r="B3400" s="6">
        <v>0.0</v>
      </c>
      <c r="C3400" s="6">
        <v>17308.0</v>
      </c>
      <c r="D3400" s="6">
        <v>0.0</v>
      </c>
      <c r="E3400" s="6">
        <v>37230.6</v>
      </c>
      <c r="F3400" s="6">
        <v>0.0</v>
      </c>
      <c r="G3400" s="6">
        <v>888.403</v>
      </c>
      <c r="H3400" s="6">
        <v>0.0</v>
      </c>
      <c r="I3400" s="6">
        <v>5784.48</v>
      </c>
      <c r="J3400" s="6">
        <v>0.0</v>
      </c>
      <c r="K3400" s="6">
        <v>4171.6</v>
      </c>
      <c r="L3400" s="6">
        <v>5784.48</v>
      </c>
      <c r="M3400" s="6">
        <v>0.0</v>
      </c>
      <c r="N3400" s="6">
        <v>0.0</v>
      </c>
      <c r="O3400" s="6">
        <v>4083.15</v>
      </c>
      <c r="P3400" s="6">
        <v>17477.3</v>
      </c>
      <c r="Q3400" s="6">
        <v>0.0</v>
      </c>
    </row>
    <row r="3401" ht="15.75" customHeight="1">
      <c r="A3401" s="6">
        <v>3388.0</v>
      </c>
      <c r="B3401" s="6">
        <v>0.0</v>
      </c>
      <c r="C3401" s="6">
        <v>18370.5</v>
      </c>
      <c r="D3401" s="6">
        <v>0.0</v>
      </c>
      <c r="E3401" s="6">
        <v>31182.4</v>
      </c>
      <c r="F3401" s="6">
        <v>0.0</v>
      </c>
      <c r="G3401" s="6">
        <v>0.0</v>
      </c>
      <c r="H3401" s="6">
        <v>0.0</v>
      </c>
      <c r="I3401" s="6">
        <v>8561.96</v>
      </c>
      <c r="J3401" s="6">
        <v>0.0</v>
      </c>
      <c r="K3401" s="6">
        <v>1656.81</v>
      </c>
      <c r="L3401" s="6">
        <v>8561.96</v>
      </c>
      <c r="M3401" s="6">
        <v>0.0</v>
      </c>
      <c r="N3401" s="6">
        <v>0.0</v>
      </c>
      <c r="O3401" s="6">
        <v>7987.7</v>
      </c>
      <c r="P3401" s="6">
        <v>16229.2</v>
      </c>
      <c r="Q3401" s="6">
        <v>0.0</v>
      </c>
    </row>
    <row r="3402" ht="15.75" customHeight="1">
      <c r="A3402" s="6">
        <v>3389.0</v>
      </c>
      <c r="B3402" s="6">
        <v>0.0</v>
      </c>
      <c r="C3402" s="6">
        <v>10255.9</v>
      </c>
      <c r="D3402" s="6">
        <v>0.0</v>
      </c>
      <c r="E3402" s="6">
        <v>22021.7</v>
      </c>
      <c r="F3402" s="6">
        <v>0.0</v>
      </c>
      <c r="G3402" s="6">
        <v>0.0</v>
      </c>
      <c r="H3402" s="6">
        <v>0.0</v>
      </c>
      <c r="I3402" s="6">
        <v>4905.95</v>
      </c>
      <c r="J3402" s="6">
        <v>0.0</v>
      </c>
      <c r="K3402" s="6">
        <v>3816.07</v>
      </c>
      <c r="L3402" s="6">
        <v>4905.95</v>
      </c>
      <c r="M3402" s="6">
        <v>0.0</v>
      </c>
      <c r="N3402" s="6">
        <v>0.0</v>
      </c>
      <c r="O3402" s="6">
        <v>8012.15</v>
      </c>
      <c r="P3402" s="6">
        <v>17081.1</v>
      </c>
      <c r="Q3402" s="6">
        <v>0.0</v>
      </c>
    </row>
    <row r="3403" ht="15.75" customHeight="1">
      <c r="A3403" s="6">
        <v>3390.0</v>
      </c>
      <c r="B3403" s="6">
        <v>0.129717</v>
      </c>
      <c r="C3403" s="6">
        <v>6538.16</v>
      </c>
      <c r="D3403" s="6">
        <v>0.115834</v>
      </c>
      <c r="E3403" s="6">
        <v>17953.1</v>
      </c>
      <c r="F3403" s="6">
        <v>0.286158</v>
      </c>
      <c r="G3403" s="6">
        <v>0.0</v>
      </c>
      <c r="H3403" s="6">
        <v>0.1323</v>
      </c>
      <c r="I3403" s="6">
        <v>4986.83</v>
      </c>
      <c r="J3403" s="6">
        <v>0.0417748</v>
      </c>
      <c r="K3403" s="6">
        <v>4232.64</v>
      </c>
      <c r="L3403" s="6">
        <v>4986.83</v>
      </c>
      <c r="M3403" s="6">
        <v>0.0</v>
      </c>
      <c r="N3403" s="6">
        <v>0.0350826</v>
      </c>
      <c r="O3403" s="6">
        <v>9799.19</v>
      </c>
      <c r="P3403" s="6">
        <v>17530.3</v>
      </c>
      <c r="Q3403" s="6">
        <v>0.12892</v>
      </c>
    </row>
    <row r="3404" ht="15.75" customHeight="1">
      <c r="A3404" s="6">
        <v>3391.0</v>
      </c>
      <c r="B3404" s="6">
        <v>0.441815</v>
      </c>
      <c r="C3404" s="6">
        <v>3556.15</v>
      </c>
      <c r="D3404" s="6">
        <v>0.581568</v>
      </c>
      <c r="E3404" s="6">
        <v>14447.5</v>
      </c>
      <c r="F3404" s="6">
        <v>1.17482</v>
      </c>
      <c r="G3404" s="6">
        <v>0.0</v>
      </c>
      <c r="H3404" s="6">
        <v>0.498881</v>
      </c>
      <c r="I3404" s="6">
        <v>8156.59</v>
      </c>
      <c r="J3404" s="6">
        <v>0.467419</v>
      </c>
      <c r="K3404" s="6">
        <v>7363.92</v>
      </c>
      <c r="L3404" s="6">
        <v>8156.59</v>
      </c>
      <c r="M3404" s="6">
        <v>0.0</v>
      </c>
      <c r="N3404" s="6">
        <v>0.346714</v>
      </c>
      <c r="O3404" s="6">
        <v>8336.3</v>
      </c>
      <c r="P3404" s="6">
        <v>19062.5</v>
      </c>
      <c r="Q3404" s="6">
        <v>0.712822</v>
      </c>
    </row>
    <row r="3405" ht="15.75" customHeight="1">
      <c r="A3405" s="6">
        <v>3392.0</v>
      </c>
      <c r="B3405" s="6">
        <v>0.600032</v>
      </c>
      <c r="C3405" s="6">
        <v>4741.76</v>
      </c>
      <c r="D3405" s="6">
        <v>0.879658</v>
      </c>
      <c r="E3405" s="6">
        <v>16388.7</v>
      </c>
      <c r="F3405" s="6">
        <v>2.21962</v>
      </c>
      <c r="G3405" s="6">
        <v>0.0</v>
      </c>
      <c r="H3405" s="6">
        <v>1.50778</v>
      </c>
      <c r="I3405" s="6">
        <v>4714.64</v>
      </c>
      <c r="J3405" s="6">
        <v>1.31187</v>
      </c>
      <c r="K3405" s="6">
        <v>1328.51</v>
      </c>
      <c r="L3405" s="6">
        <v>4714.64</v>
      </c>
      <c r="M3405" s="6">
        <v>0.0</v>
      </c>
      <c r="N3405" s="6">
        <v>0.818465</v>
      </c>
      <c r="O3405" s="6">
        <v>11332.7</v>
      </c>
      <c r="P3405" s="6">
        <v>21094.0</v>
      </c>
      <c r="Q3405" s="6">
        <v>1.69275</v>
      </c>
    </row>
    <row r="3406" ht="15.75" customHeight="1">
      <c r="A3406" s="6">
        <v>3393.0</v>
      </c>
      <c r="B3406" s="6">
        <v>1.1462</v>
      </c>
      <c r="C3406" s="6">
        <v>2614.38</v>
      </c>
      <c r="D3406" s="6">
        <v>2.71571</v>
      </c>
      <c r="E3406" s="6">
        <v>15089.2</v>
      </c>
      <c r="F3406" s="6">
        <v>3.10229</v>
      </c>
      <c r="G3406" s="6">
        <v>0.0</v>
      </c>
      <c r="H3406" s="6">
        <v>2.34906</v>
      </c>
      <c r="I3406" s="6">
        <v>3151.54</v>
      </c>
      <c r="J3406" s="6">
        <v>2.17512</v>
      </c>
      <c r="K3406" s="6">
        <v>1117.27</v>
      </c>
      <c r="L3406" s="6">
        <v>3151.54</v>
      </c>
      <c r="M3406" s="6">
        <v>0.0</v>
      </c>
      <c r="N3406" s="6">
        <v>1.28324</v>
      </c>
      <c r="O3406" s="6">
        <v>15014.7</v>
      </c>
      <c r="P3406" s="6">
        <v>21802.9</v>
      </c>
      <c r="Q3406" s="6">
        <v>2.62367</v>
      </c>
    </row>
    <row r="3407" ht="15.75" customHeight="1">
      <c r="A3407" s="6">
        <v>3394.0</v>
      </c>
      <c r="B3407" s="6">
        <v>2.49863</v>
      </c>
      <c r="C3407" s="6">
        <v>4999.79</v>
      </c>
      <c r="D3407" s="6">
        <v>3.53064</v>
      </c>
      <c r="E3407" s="6">
        <v>12988.6</v>
      </c>
      <c r="F3407" s="6">
        <v>3.76165</v>
      </c>
      <c r="G3407" s="6">
        <v>2440.57</v>
      </c>
      <c r="H3407" s="6">
        <v>3.01678</v>
      </c>
      <c r="I3407" s="6">
        <v>1954.48</v>
      </c>
      <c r="J3407" s="6">
        <v>2.87749</v>
      </c>
      <c r="K3407" s="6">
        <v>469.069</v>
      </c>
      <c r="L3407" s="6">
        <v>1954.48</v>
      </c>
      <c r="M3407" s="6">
        <v>0.0</v>
      </c>
      <c r="N3407" s="6">
        <v>2.86798</v>
      </c>
      <c r="O3407" s="6">
        <v>13083.9</v>
      </c>
      <c r="P3407" s="6">
        <v>27007.9</v>
      </c>
      <c r="Q3407" s="6">
        <v>3.34197</v>
      </c>
    </row>
    <row r="3408" ht="15.75" customHeight="1">
      <c r="A3408" s="6">
        <v>3395.0</v>
      </c>
      <c r="B3408" s="6">
        <v>4.12172</v>
      </c>
      <c r="C3408" s="6">
        <v>6950.89</v>
      </c>
      <c r="D3408" s="6">
        <v>3.55862</v>
      </c>
      <c r="E3408" s="6">
        <v>9533.54</v>
      </c>
      <c r="F3408" s="6">
        <v>4.15615</v>
      </c>
      <c r="G3408" s="6">
        <v>6670.04</v>
      </c>
      <c r="H3408" s="6">
        <v>2.96112</v>
      </c>
      <c r="I3408" s="6">
        <v>1083.96</v>
      </c>
      <c r="J3408" s="6">
        <v>3.39966</v>
      </c>
      <c r="K3408" s="6">
        <v>2853.72</v>
      </c>
      <c r="L3408" s="6">
        <v>1083.96</v>
      </c>
      <c r="M3408" s="6">
        <v>0.0</v>
      </c>
      <c r="N3408" s="6">
        <v>3.32059</v>
      </c>
      <c r="O3408" s="6">
        <v>10923.7</v>
      </c>
      <c r="P3408" s="6">
        <v>30151.4</v>
      </c>
      <c r="Q3408" s="6">
        <v>3.85758</v>
      </c>
    </row>
    <row r="3409" ht="15.75" customHeight="1">
      <c r="A3409" s="6">
        <v>3396.0</v>
      </c>
      <c r="B3409" s="6">
        <v>4.33224</v>
      </c>
      <c r="C3409" s="6">
        <v>4991.13</v>
      </c>
      <c r="D3409" s="6">
        <v>1.10778</v>
      </c>
      <c r="E3409" s="6">
        <v>5148.69</v>
      </c>
      <c r="F3409" s="6">
        <v>1.76148</v>
      </c>
      <c r="G3409" s="6">
        <v>15750.2</v>
      </c>
      <c r="H3409" s="6">
        <v>3.1501</v>
      </c>
      <c r="I3409" s="6">
        <v>1863.19</v>
      </c>
      <c r="J3409" s="6">
        <v>3.63993</v>
      </c>
      <c r="K3409" s="6">
        <v>1037.83</v>
      </c>
      <c r="L3409" s="6">
        <v>1863.19</v>
      </c>
      <c r="M3409" s="6">
        <v>1919.52</v>
      </c>
      <c r="N3409" s="6">
        <v>3.56371</v>
      </c>
      <c r="O3409" s="6">
        <v>7623.37</v>
      </c>
      <c r="P3409" s="6">
        <v>27566.3</v>
      </c>
      <c r="Q3409" s="6">
        <v>4.13508</v>
      </c>
    </row>
    <row r="3410" ht="15.75" customHeight="1">
      <c r="A3410" s="6">
        <v>3397.0</v>
      </c>
      <c r="B3410" s="6">
        <v>2.88892</v>
      </c>
      <c r="C3410" s="6">
        <v>7631.37</v>
      </c>
      <c r="D3410" s="6">
        <v>1.09299</v>
      </c>
      <c r="E3410" s="6">
        <v>5349.35</v>
      </c>
      <c r="F3410" s="6">
        <v>4.20266</v>
      </c>
      <c r="G3410" s="6">
        <v>32658.8</v>
      </c>
      <c r="H3410" s="6">
        <v>0.717738</v>
      </c>
      <c r="I3410" s="6">
        <v>4994.01</v>
      </c>
      <c r="J3410" s="6">
        <v>3.68903</v>
      </c>
      <c r="K3410" s="6">
        <v>2672.31</v>
      </c>
      <c r="L3410" s="6">
        <v>4994.01</v>
      </c>
      <c r="M3410" s="6">
        <v>2736.92</v>
      </c>
      <c r="N3410" s="6">
        <v>3.5928</v>
      </c>
      <c r="O3410" s="6">
        <v>10320.0</v>
      </c>
      <c r="P3410" s="6">
        <v>28387.7</v>
      </c>
      <c r="Q3410" s="6">
        <v>4.2409</v>
      </c>
    </row>
    <row r="3411" ht="15.75" customHeight="1">
      <c r="A3411" s="6">
        <v>3398.0</v>
      </c>
      <c r="B3411" s="6">
        <v>1.50972</v>
      </c>
      <c r="C3411" s="6">
        <v>13158.2</v>
      </c>
      <c r="D3411" s="6">
        <v>3.42529</v>
      </c>
      <c r="E3411" s="6">
        <v>13166.3</v>
      </c>
      <c r="F3411" s="6">
        <v>3.2038</v>
      </c>
      <c r="G3411" s="6">
        <v>34325.0</v>
      </c>
      <c r="H3411" s="6">
        <v>3.06005</v>
      </c>
      <c r="I3411" s="6">
        <v>6893.33</v>
      </c>
      <c r="J3411" s="6">
        <v>2.52543</v>
      </c>
      <c r="K3411" s="6">
        <v>1225.14</v>
      </c>
      <c r="L3411" s="6">
        <v>6893.33</v>
      </c>
      <c r="M3411" s="6">
        <v>8993.08</v>
      </c>
      <c r="N3411" s="6">
        <v>3.38663</v>
      </c>
      <c r="O3411" s="6">
        <v>15814.1</v>
      </c>
      <c r="P3411" s="6">
        <v>7981.2</v>
      </c>
      <c r="Q3411" s="6">
        <v>4.01848</v>
      </c>
    </row>
    <row r="3412" ht="15.75" customHeight="1">
      <c r="A3412" s="6">
        <v>3399.0</v>
      </c>
      <c r="B3412" s="6">
        <v>2.49433</v>
      </c>
      <c r="C3412" s="6">
        <v>38837.9</v>
      </c>
      <c r="D3412" s="6">
        <v>2.95624</v>
      </c>
      <c r="E3412" s="6">
        <v>11692.1</v>
      </c>
      <c r="F3412" s="6">
        <v>3.23111</v>
      </c>
      <c r="G3412" s="6">
        <v>38172.6</v>
      </c>
      <c r="H3412" s="6">
        <v>3.15089</v>
      </c>
      <c r="I3412" s="6">
        <v>19963.5</v>
      </c>
      <c r="J3412" s="6">
        <v>2.23177</v>
      </c>
      <c r="K3412" s="6">
        <v>2928.68</v>
      </c>
      <c r="L3412" s="6">
        <v>19963.5</v>
      </c>
      <c r="M3412" s="6">
        <v>16318.5</v>
      </c>
      <c r="N3412" s="6">
        <v>2.9966</v>
      </c>
      <c r="O3412" s="6">
        <v>23437.2</v>
      </c>
      <c r="P3412" s="6">
        <v>1109.89</v>
      </c>
      <c r="Q3412" s="6">
        <v>3.56005</v>
      </c>
    </row>
    <row r="3413" ht="15.75" customHeight="1">
      <c r="A3413" s="6">
        <v>3400.0</v>
      </c>
      <c r="B3413" s="6">
        <v>0.0974502</v>
      </c>
      <c r="C3413" s="6">
        <v>40053.4</v>
      </c>
      <c r="D3413" s="6">
        <v>0.448781</v>
      </c>
      <c r="E3413" s="6">
        <v>10035.0</v>
      </c>
      <c r="F3413" s="6">
        <v>2.39133</v>
      </c>
      <c r="G3413" s="6">
        <v>19386.0</v>
      </c>
      <c r="H3413" s="6">
        <v>2.58367</v>
      </c>
      <c r="I3413" s="6">
        <v>3845.59</v>
      </c>
      <c r="J3413" s="6">
        <v>1.79061</v>
      </c>
      <c r="K3413" s="6">
        <v>13973.0</v>
      </c>
      <c r="L3413" s="6">
        <v>3845.59</v>
      </c>
      <c r="M3413" s="6">
        <v>10651.0</v>
      </c>
      <c r="N3413" s="6">
        <v>2.40171</v>
      </c>
      <c r="O3413" s="6">
        <v>26233.0</v>
      </c>
      <c r="P3413" s="6">
        <v>16694.7</v>
      </c>
      <c r="Q3413" s="6">
        <v>2.90385</v>
      </c>
    </row>
    <row r="3414" ht="15.75" customHeight="1">
      <c r="A3414" s="6">
        <v>3401.0</v>
      </c>
      <c r="B3414" s="6">
        <v>0.703538</v>
      </c>
      <c r="C3414" s="6">
        <v>40053.4</v>
      </c>
      <c r="D3414" s="6">
        <v>1.20104</v>
      </c>
      <c r="E3414" s="6">
        <v>9836.06</v>
      </c>
      <c r="F3414" s="6">
        <v>1.37125</v>
      </c>
      <c r="G3414" s="6">
        <v>6502.5</v>
      </c>
      <c r="H3414" s="6">
        <v>1.79858</v>
      </c>
      <c r="I3414" s="6">
        <v>9074.07</v>
      </c>
      <c r="J3414" s="6">
        <v>1.25885</v>
      </c>
      <c r="K3414" s="6">
        <v>18940.4</v>
      </c>
      <c r="L3414" s="6">
        <v>9074.07</v>
      </c>
      <c r="M3414" s="6">
        <v>0.0</v>
      </c>
      <c r="N3414" s="6">
        <v>1.63299</v>
      </c>
      <c r="O3414" s="6">
        <v>28466.2</v>
      </c>
      <c r="P3414" s="6">
        <v>7377.2</v>
      </c>
      <c r="Q3414" s="6">
        <v>2.06569</v>
      </c>
    </row>
    <row r="3415" ht="15.75" customHeight="1">
      <c r="A3415" s="6">
        <v>3402.0</v>
      </c>
      <c r="B3415" s="6">
        <v>0.741688</v>
      </c>
      <c r="C3415" s="6">
        <v>35072.9</v>
      </c>
      <c r="D3415" s="6">
        <v>0.249362</v>
      </c>
      <c r="E3415" s="6">
        <v>16970.4</v>
      </c>
      <c r="F3415" s="6">
        <v>0.324325</v>
      </c>
      <c r="G3415" s="6">
        <v>10320.5</v>
      </c>
      <c r="H3415" s="6">
        <v>0.874076</v>
      </c>
      <c r="I3415" s="6">
        <v>5317.44</v>
      </c>
      <c r="J3415" s="6">
        <v>0.65598</v>
      </c>
      <c r="K3415" s="6">
        <v>16208.4</v>
      </c>
      <c r="L3415" s="6">
        <v>5317.44</v>
      </c>
      <c r="M3415" s="6">
        <v>0.0</v>
      </c>
      <c r="N3415" s="6">
        <v>0.818322</v>
      </c>
      <c r="O3415" s="6">
        <v>33352.2</v>
      </c>
      <c r="P3415" s="6">
        <v>4179.82</v>
      </c>
      <c r="Q3415" s="6">
        <v>0.958964</v>
      </c>
    </row>
    <row r="3416" ht="15.75" customHeight="1">
      <c r="A3416" s="6">
        <v>3403.0</v>
      </c>
      <c r="B3416" s="6">
        <v>0.135864</v>
      </c>
      <c r="C3416" s="6">
        <v>11524.3</v>
      </c>
      <c r="D3416" s="6">
        <v>0.117322</v>
      </c>
      <c r="E3416" s="6">
        <v>25701.3</v>
      </c>
      <c r="F3416" s="6">
        <v>0.0</v>
      </c>
      <c r="G3416" s="6">
        <v>7797.37</v>
      </c>
      <c r="H3416" s="6">
        <v>0.172852</v>
      </c>
      <c r="I3416" s="6">
        <v>10747.1</v>
      </c>
      <c r="J3416" s="6">
        <v>0.171762</v>
      </c>
      <c r="K3416" s="6">
        <v>10863.0</v>
      </c>
      <c r="L3416" s="6">
        <v>10747.1</v>
      </c>
      <c r="M3416" s="6">
        <v>0.0</v>
      </c>
      <c r="N3416" s="6">
        <v>0.211984</v>
      </c>
      <c r="O3416" s="6">
        <v>35419.3</v>
      </c>
      <c r="P3416" s="6">
        <v>1406.51</v>
      </c>
      <c r="Q3416" s="6">
        <v>0.291973</v>
      </c>
    </row>
    <row r="3417" ht="15.75" customHeight="1">
      <c r="A3417" s="6">
        <v>3404.0</v>
      </c>
      <c r="B3417" s="6">
        <v>0.0</v>
      </c>
      <c r="C3417" s="6">
        <v>6566.22</v>
      </c>
      <c r="D3417" s="6">
        <v>0.0</v>
      </c>
      <c r="E3417" s="6">
        <v>30336.3</v>
      </c>
      <c r="F3417" s="6">
        <v>0.0</v>
      </c>
      <c r="G3417" s="6">
        <v>25074.8</v>
      </c>
      <c r="H3417" s="6">
        <v>0.0</v>
      </c>
      <c r="I3417" s="6">
        <v>30708.5</v>
      </c>
      <c r="J3417" s="6">
        <v>0.0</v>
      </c>
      <c r="K3417" s="6">
        <v>18618.0</v>
      </c>
      <c r="L3417" s="6">
        <v>30708.5</v>
      </c>
      <c r="M3417" s="6">
        <v>40016.6</v>
      </c>
      <c r="N3417" s="6">
        <v>0.0</v>
      </c>
      <c r="O3417" s="6">
        <v>36254.6</v>
      </c>
      <c r="P3417" s="6">
        <v>6290.54</v>
      </c>
      <c r="Q3417" s="6">
        <v>0.0351074</v>
      </c>
    </row>
    <row r="3418" ht="15.75" customHeight="1">
      <c r="A3418" s="6">
        <v>3405.0</v>
      </c>
      <c r="B3418" s="6">
        <v>0.0</v>
      </c>
      <c r="C3418" s="6">
        <v>439.199</v>
      </c>
      <c r="D3418" s="6">
        <v>0.0</v>
      </c>
      <c r="E3418" s="6">
        <v>37292.1</v>
      </c>
      <c r="F3418" s="6">
        <v>0.0</v>
      </c>
      <c r="G3418" s="6">
        <v>26983.6</v>
      </c>
      <c r="H3418" s="6">
        <v>0.0</v>
      </c>
      <c r="I3418" s="6">
        <v>23909.1</v>
      </c>
      <c r="J3418" s="6">
        <v>0.0</v>
      </c>
      <c r="K3418" s="6">
        <v>20209.1</v>
      </c>
      <c r="L3418" s="6">
        <v>23909.1</v>
      </c>
      <c r="M3418" s="6">
        <v>0.0</v>
      </c>
      <c r="N3418" s="6">
        <v>0.0</v>
      </c>
      <c r="O3418" s="6">
        <v>36754.1</v>
      </c>
      <c r="P3418" s="6">
        <v>3286.65</v>
      </c>
      <c r="Q3418" s="6">
        <v>0.0</v>
      </c>
    </row>
    <row r="3419" ht="15.75" customHeight="1">
      <c r="A3419" s="6">
        <v>3406.0</v>
      </c>
      <c r="B3419" s="6">
        <v>0.0</v>
      </c>
      <c r="C3419" s="6">
        <v>0.0</v>
      </c>
      <c r="D3419" s="6">
        <v>0.0</v>
      </c>
      <c r="E3419" s="6">
        <v>37724.7</v>
      </c>
      <c r="F3419" s="6">
        <v>0.0</v>
      </c>
      <c r="G3419" s="6">
        <v>12435.1</v>
      </c>
      <c r="H3419" s="6">
        <v>0.0</v>
      </c>
      <c r="I3419" s="6">
        <v>24420.9</v>
      </c>
      <c r="J3419" s="6">
        <v>0.0</v>
      </c>
      <c r="K3419" s="6">
        <v>21598.1</v>
      </c>
      <c r="L3419" s="6">
        <v>24420.9</v>
      </c>
      <c r="M3419" s="6">
        <v>0.0</v>
      </c>
      <c r="N3419" s="6">
        <v>0.0</v>
      </c>
      <c r="O3419" s="6">
        <v>36473.0</v>
      </c>
      <c r="P3419" s="6">
        <v>6393.16</v>
      </c>
      <c r="Q3419" s="6">
        <v>0.0</v>
      </c>
    </row>
    <row r="3420" ht="15.75" customHeight="1">
      <c r="A3420" s="6">
        <v>3407.0</v>
      </c>
      <c r="B3420" s="6">
        <v>0.0</v>
      </c>
      <c r="C3420" s="6">
        <v>0.0</v>
      </c>
      <c r="D3420" s="6">
        <v>0.0</v>
      </c>
      <c r="E3420" s="6">
        <v>37686.4</v>
      </c>
      <c r="F3420" s="6">
        <v>0.0</v>
      </c>
      <c r="G3420" s="6">
        <v>5490.66</v>
      </c>
      <c r="H3420" s="6">
        <v>0.0</v>
      </c>
      <c r="I3420" s="6">
        <v>9847.84</v>
      </c>
      <c r="J3420" s="6">
        <v>0.0</v>
      </c>
      <c r="K3420" s="6">
        <v>17732.7</v>
      </c>
      <c r="L3420" s="6">
        <v>9847.84</v>
      </c>
      <c r="M3420" s="6">
        <v>0.0</v>
      </c>
      <c r="N3420" s="6">
        <v>0.0</v>
      </c>
      <c r="O3420" s="6">
        <v>34816.8</v>
      </c>
      <c r="P3420" s="6">
        <v>9625.12</v>
      </c>
      <c r="Q3420" s="6">
        <v>0.0</v>
      </c>
    </row>
    <row r="3421" ht="15.75" customHeight="1">
      <c r="A3421" s="6">
        <v>3408.0</v>
      </c>
      <c r="B3421" s="6">
        <v>0.0</v>
      </c>
      <c r="C3421" s="6">
        <v>3205.04</v>
      </c>
      <c r="D3421" s="6">
        <v>0.0</v>
      </c>
      <c r="E3421" s="6">
        <v>37170.4</v>
      </c>
      <c r="F3421" s="6">
        <v>0.0</v>
      </c>
      <c r="G3421" s="6">
        <v>7216.78</v>
      </c>
      <c r="H3421" s="6">
        <v>0.0</v>
      </c>
      <c r="I3421" s="6">
        <v>11426.5</v>
      </c>
      <c r="J3421" s="6">
        <v>0.0</v>
      </c>
      <c r="K3421" s="6">
        <v>20136.5</v>
      </c>
      <c r="L3421" s="6">
        <v>11426.5</v>
      </c>
      <c r="M3421" s="6">
        <v>0.0</v>
      </c>
      <c r="N3421" s="6">
        <v>0.0</v>
      </c>
      <c r="O3421" s="6">
        <v>37172.9</v>
      </c>
      <c r="P3421" s="6">
        <v>14747.5</v>
      </c>
      <c r="Q3421" s="6">
        <v>0.0</v>
      </c>
    </row>
    <row r="3422" ht="15.75" customHeight="1">
      <c r="A3422" s="6">
        <v>3409.0</v>
      </c>
      <c r="B3422" s="6">
        <v>0.0</v>
      </c>
      <c r="C3422" s="6">
        <v>9756.84</v>
      </c>
      <c r="D3422" s="6">
        <v>0.0</v>
      </c>
      <c r="E3422" s="6">
        <v>35526.2</v>
      </c>
      <c r="F3422" s="6">
        <v>0.0</v>
      </c>
      <c r="G3422" s="6">
        <v>1953.6</v>
      </c>
      <c r="H3422" s="6">
        <v>0.0</v>
      </c>
      <c r="I3422" s="6">
        <v>9675.68</v>
      </c>
      <c r="J3422" s="6">
        <v>0.0</v>
      </c>
      <c r="K3422" s="6">
        <v>2281.05</v>
      </c>
      <c r="L3422" s="6">
        <v>9675.68</v>
      </c>
      <c r="M3422" s="6">
        <v>0.0</v>
      </c>
      <c r="N3422" s="6">
        <v>0.0</v>
      </c>
      <c r="O3422" s="6">
        <v>36260.7</v>
      </c>
      <c r="P3422" s="6">
        <v>9924.61</v>
      </c>
      <c r="Q3422" s="6">
        <v>0.0</v>
      </c>
    </row>
    <row r="3423" ht="15.75" customHeight="1">
      <c r="A3423" s="6">
        <v>3410.0</v>
      </c>
      <c r="B3423" s="6">
        <v>0.0</v>
      </c>
      <c r="C3423" s="6">
        <v>33832.4</v>
      </c>
      <c r="D3423" s="6">
        <v>0.0</v>
      </c>
      <c r="E3423" s="6">
        <v>32959.7</v>
      </c>
      <c r="F3423" s="6">
        <v>0.0</v>
      </c>
      <c r="G3423" s="6">
        <v>10481.5</v>
      </c>
      <c r="H3423" s="6">
        <v>0.0</v>
      </c>
      <c r="I3423" s="6">
        <v>7026.15</v>
      </c>
      <c r="J3423" s="6">
        <v>0.0</v>
      </c>
      <c r="K3423" s="6">
        <v>880.493</v>
      </c>
      <c r="L3423" s="6">
        <v>7026.15</v>
      </c>
      <c r="M3423" s="6">
        <v>0.0</v>
      </c>
      <c r="N3423" s="6">
        <v>0.0</v>
      </c>
      <c r="O3423" s="6">
        <v>35059.5</v>
      </c>
      <c r="P3423" s="6">
        <v>9474.2</v>
      </c>
      <c r="Q3423" s="6">
        <v>0.0</v>
      </c>
    </row>
    <row r="3424" ht="15.75" customHeight="1">
      <c r="A3424" s="6">
        <v>3411.0</v>
      </c>
      <c r="B3424" s="6">
        <v>0.0</v>
      </c>
      <c r="C3424" s="6">
        <v>39713.9</v>
      </c>
      <c r="D3424" s="6">
        <v>0.0</v>
      </c>
      <c r="E3424" s="6">
        <v>32977.3</v>
      </c>
      <c r="F3424" s="6">
        <v>0.0</v>
      </c>
      <c r="G3424" s="6">
        <v>3391.75</v>
      </c>
      <c r="H3424" s="6">
        <v>0.0</v>
      </c>
      <c r="I3424" s="6">
        <v>9780.59</v>
      </c>
      <c r="J3424" s="6">
        <v>0.0</v>
      </c>
      <c r="K3424" s="6">
        <v>6200.79</v>
      </c>
      <c r="L3424" s="6">
        <v>9780.59</v>
      </c>
      <c r="M3424" s="6">
        <v>0.0</v>
      </c>
      <c r="N3424" s="6">
        <v>0.0</v>
      </c>
      <c r="O3424" s="6">
        <v>35911.1</v>
      </c>
      <c r="P3424" s="6">
        <v>24171.0</v>
      </c>
      <c r="Q3424" s="6">
        <v>0.0</v>
      </c>
    </row>
    <row r="3425" ht="15.75" customHeight="1">
      <c r="A3425" s="6">
        <v>3412.0</v>
      </c>
      <c r="B3425" s="6">
        <v>0.0</v>
      </c>
      <c r="C3425" s="6">
        <v>39457.0</v>
      </c>
      <c r="D3425" s="6">
        <v>0.0</v>
      </c>
      <c r="E3425" s="6">
        <v>36747.8</v>
      </c>
      <c r="F3425" s="6">
        <v>0.0</v>
      </c>
      <c r="G3425" s="6">
        <v>286.076</v>
      </c>
      <c r="H3425" s="6">
        <v>0.0</v>
      </c>
      <c r="I3425" s="6">
        <v>7849.57</v>
      </c>
      <c r="J3425" s="6">
        <v>0.0</v>
      </c>
      <c r="K3425" s="6">
        <v>8291.53</v>
      </c>
      <c r="L3425" s="6">
        <v>7849.57</v>
      </c>
      <c r="M3425" s="6">
        <v>0.0</v>
      </c>
      <c r="N3425" s="6">
        <v>0.0</v>
      </c>
      <c r="O3425" s="6">
        <v>30013.0</v>
      </c>
      <c r="P3425" s="6">
        <v>33087.0</v>
      </c>
      <c r="Q3425" s="6">
        <v>0.0</v>
      </c>
    </row>
    <row r="3426" ht="15.75" customHeight="1">
      <c r="A3426" s="6">
        <v>3413.0</v>
      </c>
      <c r="B3426" s="6">
        <v>0.0</v>
      </c>
      <c r="C3426" s="6">
        <v>39387.1</v>
      </c>
      <c r="D3426" s="6">
        <v>0.0</v>
      </c>
      <c r="E3426" s="6">
        <v>38219.1</v>
      </c>
      <c r="F3426" s="6">
        <v>0.0</v>
      </c>
      <c r="G3426" s="6">
        <v>6005.09</v>
      </c>
      <c r="H3426" s="6">
        <v>0.0</v>
      </c>
      <c r="I3426" s="6">
        <v>8304.11</v>
      </c>
      <c r="J3426" s="6">
        <v>0.0</v>
      </c>
      <c r="K3426" s="6">
        <v>6627.13</v>
      </c>
      <c r="L3426" s="6">
        <v>8304.11</v>
      </c>
      <c r="M3426" s="6">
        <v>0.0</v>
      </c>
      <c r="N3426" s="6">
        <v>0.0</v>
      </c>
      <c r="O3426" s="6">
        <v>33524.2</v>
      </c>
      <c r="P3426" s="6">
        <v>30862.5</v>
      </c>
      <c r="Q3426" s="6">
        <v>0.0</v>
      </c>
    </row>
    <row r="3427" ht="15.75" customHeight="1">
      <c r="A3427" s="6">
        <v>3414.0</v>
      </c>
      <c r="B3427" s="6">
        <v>0.115925</v>
      </c>
      <c r="C3427" s="6">
        <v>38501.5</v>
      </c>
      <c r="D3427" s="6">
        <v>0.101065</v>
      </c>
      <c r="E3427" s="6">
        <v>31268.7</v>
      </c>
      <c r="F3427" s="6">
        <v>0.294603</v>
      </c>
      <c r="G3427" s="6">
        <v>14180.4</v>
      </c>
      <c r="H3427" s="6">
        <v>0.10601</v>
      </c>
      <c r="I3427" s="6">
        <v>7458.36</v>
      </c>
      <c r="J3427" s="6">
        <v>0.0446467</v>
      </c>
      <c r="K3427" s="6">
        <v>3553.48</v>
      </c>
      <c r="L3427" s="6">
        <v>7458.36</v>
      </c>
      <c r="M3427" s="6">
        <v>0.0</v>
      </c>
      <c r="N3427" s="6">
        <v>0.0763959</v>
      </c>
      <c r="O3427" s="6">
        <v>15516.0</v>
      </c>
      <c r="P3427" s="6">
        <v>26311.5</v>
      </c>
      <c r="Q3427" s="6">
        <v>0.161079</v>
      </c>
    </row>
    <row r="3428" ht="15.75" customHeight="1">
      <c r="A3428" s="6">
        <v>3415.0</v>
      </c>
      <c r="B3428" s="6">
        <v>0.852318</v>
      </c>
      <c r="C3428" s="6">
        <v>36817.2</v>
      </c>
      <c r="D3428" s="6">
        <v>0.663435</v>
      </c>
      <c r="E3428" s="6">
        <v>17353.7</v>
      </c>
      <c r="F3428" s="6">
        <v>1.17964</v>
      </c>
      <c r="G3428" s="6">
        <v>5408.82</v>
      </c>
      <c r="H3428" s="6">
        <v>0.654577</v>
      </c>
      <c r="I3428" s="6">
        <v>8199.79</v>
      </c>
      <c r="J3428" s="6">
        <v>0.433394</v>
      </c>
      <c r="K3428" s="6">
        <v>4064.02</v>
      </c>
      <c r="L3428" s="6">
        <v>8199.79</v>
      </c>
      <c r="M3428" s="6">
        <v>0.0</v>
      </c>
      <c r="N3428" s="6">
        <v>0.563337</v>
      </c>
      <c r="O3428" s="6">
        <v>5793.73</v>
      </c>
      <c r="P3428" s="6">
        <v>19413.5</v>
      </c>
      <c r="Q3428" s="6">
        <v>0.577374</v>
      </c>
    </row>
    <row r="3429" ht="15.75" customHeight="1">
      <c r="A3429" s="6">
        <v>3416.0</v>
      </c>
      <c r="B3429" s="6">
        <v>2.01046</v>
      </c>
      <c r="C3429" s="6">
        <v>39374.6</v>
      </c>
      <c r="D3429" s="6">
        <v>1.76052</v>
      </c>
      <c r="E3429" s="6">
        <v>22138.7</v>
      </c>
      <c r="F3429" s="6">
        <v>2.2031</v>
      </c>
      <c r="G3429" s="6">
        <v>1145.35</v>
      </c>
      <c r="H3429" s="6">
        <v>1.63798</v>
      </c>
      <c r="I3429" s="6">
        <v>4265.03</v>
      </c>
      <c r="J3429" s="6">
        <v>1.32184</v>
      </c>
      <c r="K3429" s="6">
        <v>0.0</v>
      </c>
      <c r="L3429" s="6">
        <v>4265.03</v>
      </c>
      <c r="M3429" s="6">
        <v>0.0</v>
      </c>
      <c r="N3429" s="6">
        <v>1.35961</v>
      </c>
      <c r="O3429" s="6">
        <v>9764.75</v>
      </c>
      <c r="P3429" s="6">
        <v>5119.87</v>
      </c>
      <c r="Q3429" s="6">
        <v>1.35422</v>
      </c>
    </row>
    <row r="3430" ht="15.75" customHeight="1">
      <c r="A3430" s="6">
        <v>3417.0</v>
      </c>
      <c r="B3430" s="6">
        <v>3.03474</v>
      </c>
      <c r="C3430" s="6">
        <v>40053.4</v>
      </c>
      <c r="D3430" s="6">
        <v>1.80083</v>
      </c>
      <c r="E3430" s="6">
        <v>15619.9</v>
      </c>
      <c r="F3430" s="6">
        <v>2.11057</v>
      </c>
      <c r="G3430" s="6">
        <v>0.0</v>
      </c>
      <c r="H3430" s="6">
        <v>2.52693</v>
      </c>
      <c r="I3430" s="6">
        <v>5522.51</v>
      </c>
      <c r="J3430" s="6">
        <v>1.89198</v>
      </c>
      <c r="K3430" s="6">
        <v>0.0</v>
      </c>
      <c r="L3430" s="6">
        <v>5522.51</v>
      </c>
      <c r="M3430" s="6">
        <v>0.0</v>
      </c>
      <c r="N3430" s="6">
        <v>1.72424</v>
      </c>
      <c r="O3430" s="6">
        <v>15517.9</v>
      </c>
      <c r="P3430" s="6">
        <v>4620.42</v>
      </c>
      <c r="Q3430" s="6">
        <v>2.1923</v>
      </c>
    </row>
    <row r="3431" ht="15.75" customHeight="1">
      <c r="A3431" s="6">
        <v>3418.0</v>
      </c>
      <c r="B3431" s="6">
        <v>3.81094</v>
      </c>
      <c r="C3431" s="6">
        <v>39624.9</v>
      </c>
      <c r="D3431" s="6">
        <v>0.469678</v>
      </c>
      <c r="E3431" s="6">
        <v>19246.1</v>
      </c>
      <c r="F3431" s="6">
        <v>3.39547</v>
      </c>
      <c r="G3431" s="6">
        <v>0.0</v>
      </c>
      <c r="H3431" s="6">
        <v>3.19646</v>
      </c>
      <c r="I3431" s="6">
        <v>14832.3</v>
      </c>
      <c r="J3431" s="6">
        <v>2.2625</v>
      </c>
      <c r="K3431" s="6">
        <v>0.0</v>
      </c>
      <c r="L3431" s="6">
        <v>14832.3</v>
      </c>
      <c r="M3431" s="6">
        <v>0.0</v>
      </c>
      <c r="N3431" s="6">
        <v>2.84194</v>
      </c>
      <c r="O3431" s="6">
        <v>3995.02</v>
      </c>
      <c r="P3431" s="6">
        <v>2826.87</v>
      </c>
      <c r="Q3431" s="6">
        <v>2.47236</v>
      </c>
    </row>
    <row r="3432" ht="15.75" customHeight="1">
      <c r="A3432" s="6">
        <v>3419.0</v>
      </c>
      <c r="B3432" s="6">
        <v>2.47676</v>
      </c>
      <c r="C3432" s="6">
        <v>39302.3</v>
      </c>
      <c r="D3432" s="6">
        <v>0.605046</v>
      </c>
      <c r="E3432" s="6">
        <v>22532.4</v>
      </c>
      <c r="F3432" s="6">
        <v>1.32496</v>
      </c>
      <c r="G3432" s="6">
        <v>4363.8</v>
      </c>
      <c r="H3432" s="6">
        <v>2.76703</v>
      </c>
      <c r="I3432" s="6">
        <v>9094.74</v>
      </c>
      <c r="J3432" s="6">
        <v>2.08425</v>
      </c>
      <c r="K3432" s="6">
        <v>0.0</v>
      </c>
      <c r="L3432" s="6">
        <v>9094.74</v>
      </c>
      <c r="M3432" s="6">
        <v>1001.08</v>
      </c>
      <c r="N3432" s="6">
        <v>3.36412</v>
      </c>
      <c r="O3432" s="6">
        <v>1104.3</v>
      </c>
      <c r="P3432" s="6">
        <v>2888.78</v>
      </c>
      <c r="Q3432" s="6">
        <v>3.13962</v>
      </c>
    </row>
    <row r="3433" ht="15.75" customHeight="1">
      <c r="A3433" s="6">
        <v>3420.0</v>
      </c>
      <c r="B3433" s="6">
        <v>4.58679</v>
      </c>
      <c r="C3433" s="6">
        <v>39413.2</v>
      </c>
      <c r="D3433" s="6">
        <v>4.42978</v>
      </c>
      <c r="E3433" s="6">
        <v>15540.3</v>
      </c>
      <c r="F3433" s="6">
        <v>1.78036</v>
      </c>
      <c r="G3433" s="6">
        <v>19073.2</v>
      </c>
      <c r="H3433" s="6">
        <v>2.1661</v>
      </c>
      <c r="I3433" s="6">
        <v>5302.15</v>
      </c>
      <c r="J3433" s="6">
        <v>2.11376</v>
      </c>
      <c r="K3433" s="6">
        <v>0.0</v>
      </c>
      <c r="L3433" s="6">
        <v>5302.15</v>
      </c>
      <c r="M3433" s="6">
        <v>1652.17</v>
      </c>
      <c r="N3433" s="6">
        <v>3.61142</v>
      </c>
      <c r="O3433" s="6">
        <v>419.132</v>
      </c>
      <c r="P3433" s="6">
        <v>2896.65</v>
      </c>
      <c r="Q3433" s="6">
        <v>3.34934</v>
      </c>
    </row>
    <row r="3434" ht="15.75" customHeight="1">
      <c r="A3434" s="6">
        <v>3421.0</v>
      </c>
      <c r="B3434" s="6">
        <v>4.57252</v>
      </c>
      <c r="C3434" s="6">
        <v>37654.2</v>
      </c>
      <c r="D3434" s="6">
        <v>3.55975</v>
      </c>
      <c r="E3434" s="6">
        <v>8200.63</v>
      </c>
      <c r="F3434" s="6">
        <v>0.585411</v>
      </c>
      <c r="G3434" s="6">
        <v>25897.2</v>
      </c>
      <c r="H3434" s="6">
        <v>2.35408</v>
      </c>
      <c r="I3434" s="6">
        <v>5421.34</v>
      </c>
      <c r="J3434" s="6">
        <v>2.59021</v>
      </c>
      <c r="K3434" s="6">
        <v>392.06</v>
      </c>
      <c r="L3434" s="6">
        <v>5421.34</v>
      </c>
      <c r="M3434" s="6">
        <v>0.0</v>
      </c>
      <c r="N3434" s="6">
        <v>3.02056</v>
      </c>
      <c r="O3434" s="6">
        <v>0.0</v>
      </c>
      <c r="P3434" s="6">
        <v>1098.84</v>
      </c>
      <c r="Q3434" s="6">
        <v>3.40971</v>
      </c>
    </row>
    <row r="3435" ht="15.75" customHeight="1">
      <c r="A3435" s="6">
        <v>3422.0</v>
      </c>
      <c r="B3435" s="6">
        <v>4.30027</v>
      </c>
      <c r="C3435" s="6">
        <v>33714.3</v>
      </c>
      <c r="D3435" s="6">
        <v>3.34159</v>
      </c>
      <c r="E3435" s="6">
        <v>7078.29</v>
      </c>
      <c r="F3435" s="6">
        <v>1.39762</v>
      </c>
      <c r="G3435" s="6">
        <v>32055.5</v>
      </c>
      <c r="H3435" s="6">
        <v>3.70673</v>
      </c>
      <c r="I3435" s="6">
        <v>5131.27</v>
      </c>
      <c r="J3435" s="6">
        <v>1.13971</v>
      </c>
      <c r="K3435" s="6">
        <v>1194.98</v>
      </c>
      <c r="L3435" s="6">
        <v>5131.27</v>
      </c>
      <c r="M3435" s="6">
        <v>235.095</v>
      </c>
      <c r="N3435" s="6">
        <v>2.00876</v>
      </c>
      <c r="O3435" s="6">
        <v>1525.7</v>
      </c>
      <c r="P3435" s="6">
        <v>1228.63</v>
      </c>
      <c r="Q3435" s="6">
        <v>3.72933</v>
      </c>
    </row>
    <row r="3436" ht="15.75" customHeight="1">
      <c r="A3436" s="6">
        <v>3423.0</v>
      </c>
      <c r="B3436" s="6">
        <v>3.75258</v>
      </c>
      <c r="C3436" s="6">
        <v>28548.1</v>
      </c>
      <c r="D3436" s="6">
        <v>3.59136</v>
      </c>
      <c r="E3436" s="6">
        <v>10074.4</v>
      </c>
      <c r="F3436" s="6">
        <v>0.157013</v>
      </c>
      <c r="G3436" s="6">
        <v>38003.7</v>
      </c>
      <c r="H3436" s="6">
        <v>3.31796</v>
      </c>
      <c r="I3436" s="6">
        <v>3925.29</v>
      </c>
      <c r="J3436" s="6">
        <v>1.55887</v>
      </c>
      <c r="K3436" s="6">
        <v>39053.0</v>
      </c>
      <c r="L3436" s="6">
        <v>3925.29</v>
      </c>
      <c r="M3436" s="6">
        <v>0.0</v>
      </c>
      <c r="N3436" s="6">
        <v>1.61872</v>
      </c>
      <c r="O3436" s="6">
        <v>7226.99</v>
      </c>
      <c r="P3436" s="6">
        <v>884.185</v>
      </c>
      <c r="Q3436" s="6">
        <v>3.29169</v>
      </c>
    </row>
    <row r="3437" ht="15.75" customHeight="1">
      <c r="A3437" s="6">
        <v>3424.0</v>
      </c>
      <c r="B3437" s="6">
        <v>2.94579</v>
      </c>
      <c r="C3437" s="6">
        <v>29887.8</v>
      </c>
      <c r="D3437" s="6">
        <v>1.1105</v>
      </c>
      <c r="E3437" s="6">
        <v>17854.9</v>
      </c>
      <c r="F3437" s="6">
        <v>0.115522</v>
      </c>
      <c r="G3437" s="6">
        <v>35267.6</v>
      </c>
      <c r="H3437" s="6">
        <v>2.71264</v>
      </c>
      <c r="I3437" s="6">
        <v>5103.23</v>
      </c>
      <c r="J3437" s="6">
        <v>1.48632</v>
      </c>
      <c r="K3437" s="6">
        <v>7029.88</v>
      </c>
      <c r="L3437" s="6">
        <v>5103.23</v>
      </c>
      <c r="M3437" s="6">
        <v>1156.46</v>
      </c>
      <c r="N3437" s="6">
        <v>1.31689</v>
      </c>
      <c r="O3437" s="6">
        <v>13884.9</v>
      </c>
      <c r="P3437" s="6">
        <v>0.0</v>
      </c>
      <c r="Q3437" s="6">
        <v>2.63974</v>
      </c>
    </row>
    <row r="3438" ht="15.75" customHeight="1">
      <c r="A3438" s="6">
        <v>3425.0</v>
      </c>
      <c r="B3438" s="6">
        <v>1.70928</v>
      </c>
      <c r="C3438" s="6">
        <v>25479.5</v>
      </c>
      <c r="D3438" s="6">
        <v>0.143652</v>
      </c>
      <c r="E3438" s="6">
        <v>16977.6</v>
      </c>
      <c r="F3438" s="6">
        <v>0.168072</v>
      </c>
      <c r="G3438" s="6">
        <v>35031.5</v>
      </c>
      <c r="H3438" s="6">
        <v>1.86865</v>
      </c>
      <c r="I3438" s="6">
        <v>10569.3</v>
      </c>
      <c r="J3438" s="6">
        <v>0.824807</v>
      </c>
      <c r="K3438" s="6">
        <v>855.846</v>
      </c>
      <c r="L3438" s="6">
        <v>10569.3</v>
      </c>
      <c r="M3438" s="6">
        <v>877.487</v>
      </c>
      <c r="N3438" s="6">
        <v>1.10089</v>
      </c>
      <c r="O3438" s="6">
        <v>7625.16</v>
      </c>
      <c r="P3438" s="6">
        <v>0.0</v>
      </c>
      <c r="Q3438" s="6">
        <v>1.66215</v>
      </c>
    </row>
    <row r="3439" ht="15.75" customHeight="1">
      <c r="A3439" s="6">
        <v>3426.0</v>
      </c>
      <c r="B3439" s="6">
        <v>0.790075</v>
      </c>
      <c r="C3439" s="6">
        <v>8550.51</v>
      </c>
      <c r="D3439" s="6">
        <v>0.607282</v>
      </c>
      <c r="E3439" s="6">
        <v>11509.0</v>
      </c>
      <c r="F3439" s="6">
        <v>0.317919</v>
      </c>
      <c r="G3439" s="6">
        <v>32772.6</v>
      </c>
      <c r="H3439" s="6">
        <v>0.893834</v>
      </c>
      <c r="I3439" s="6">
        <v>10725.1</v>
      </c>
      <c r="J3439" s="6">
        <v>0.525823</v>
      </c>
      <c r="K3439" s="6">
        <v>4082.56</v>
      </c>
      <c r="L3439" s="6">
        <v>10725.1</v>
      </c>
      <c r="M3439" s="6">
        <v>34157.3</v>
      </c>
      <c r="N3439" s="6">
        <v>0.644685</v>
      </c>
      <c r="O3439" s="6">
        <v>4107.01</v>
      </c>
      <c r="P3439" s="6">
        <v>0.0</v>
      </c>
      <c r="Q3439" s="6">
        <v>0.892448</v>
      </c>
    </row>
    <row r="3440" ht="15.75" customHeight="1">
      <c r="A3440" s="6">
        <v>3427.0</v>
      </c>
      <c r="B3440" s="6">
        <v>0.101813</v>
      </c>
      <c r="C3440" s="6">
        <v>1123.7</v>
      </c>
      <c r="D3440" s="6">
        <v>0.122439</v>
      </c>
      <c r="E3440" s="6">
        <v>7247.12</v>
      </c>
      <c r="F3440" s="6">
        <v>0.0551443</v>
      </c>
      <c r="G3440" s="6">
        <v>37550.4</v>
      </c>
      <c r="H3440" s="6">
        <v>0.170407</v>
      </c>
      <c r="I3440" s="6">
        <v>6798.88</v>
      </c>
      <c r="J3440" s="6">
        <v>0.173792</v>
      </c>
      <c r="K3440" s="6">
        <v>2486.95</v>
      </c>
      <c r="L3440" s="6">
        <v>6798.88</v>
      </c>
      <c r="M3440" s="6">
        <v>8994.12</v>
      </c>
      <c r="N3440" s="6">
        <v>0.204916</v>
      </c>
      <c r="O3440" s="6">
        <v>5414.05</v>
      </c>
      <c r="P3440" s="6">
        <v>0.0</v>
      </c>
      <c r="Q3440" s="6">
        <v>0.256179</v>
      </c>
    </row>
    <row r="3441" ht="15.75" customHeight="1">
      <c r="A3441" s="6">
        <v>3428.0</v>
      </c>
      <c r="B3441" s="6">
        <v>0.0</v>
      </c>
      <c r="C3441" s="6">
        <v>1220.04</v>
      </c>
      <c r="D3441" s="6">
        <v>0.0</v>
      </c>
      <c r="E3441" s="6">
        <v>10509.7</v>
      </c>
      <c r="F3441" s="6">
        <v>0.0</v>
      </c>
      <c r="G3441" s="6">
        <v>27371.9</v>
      </c>
      <c r="H3441" s="6">
        <v>0.0</v>
      </c>
      <c r="I3441" s="6">
        <v>10053.0</v>
      </c>
      <c r="J3441" s="6">
        <v>0.0</v>
      </c>
      <c r="K3441" s="6">
        <v>0.0</v>
      </c>
      <c r="L3441" s="6">
        <v>10053.0</v>
      </c>
      <c r="M3441" s="6">
        <v>13758.6</v>
      </c>
      <c r="N3441" s="6">
        <v>0.0</v>
      </c>
      <c r="O3441" s="6">
        <v>7834.96</v>
      </c>
      <c r="P3441" s="6">
        <v>0.0</v>
      </c>
      <c r="Q3441" s="6">
        <v>0.0187766</v>
      </c>
    </row>
    <row r="3442" ht="15.75" customHeight="1">
      <c r="A3442" s="6">
        <v>3429.0</v>
      </c>
      <c r="B3442" s="6">
        <v>0.0</v>
      </c>
      <c r="C3442" s="6">
        <v>10352.3</v>
      </c>
      <c r="D3442" s="6">
        <v>0.0</v>
      </c>
      <c r="E3442" s="6">
        <v>22701.5</v>
      </c>
      <c r="F3442" s="6">
        <v>0.0</v>
      </c>
      <c r="G3442" s="6">
        <v>413.883</v>
      </c>
      <c r="H3442" s="6">
        <v>0.0</v>
      </c>
      <c r="I3442" s="6">
        <v>479.521</v>
      </c>
      <c r="J3442" s="6">
        <v>0.0</v>
      </c>
      <c r="K3442" s="6">
        <v>2435.57</v>
      </c>
      <c r="L3442" s="6">
        <v>479.521</v>
      </c>
      <c r="M3442" s="6">
        <v>2874.59</v>
      </c>
      <c r="N3442" s="6">
        <v>0.0</v>
      </c>
      <c r="O3442" s="6">
        <v>11108.8</v>
      </c>
      <c r="P3442" s="6">
        <v>1009.04</v>
      </c>
      <c r="Q3442" s="6">
        <v>0.0</v>
      </c>
    </row>
    <row r="3443" ht="15.75" customHeight="1">
      <c r="A3443" s="6">
        <v>3430.0</v>
      </c>
      <c r="B3443" s="6">
        <v>0.0</v>
      </c>
      <c r="C3443" s="6">
        <v>29965.2</v>
      </c>
      <c r="D3443" s="6">
        <v>0.0</v>
      </c>
      <c r="E3443" s="6">
        <v>3651.23</v>
      </c>
      <c r="F3443" s="6">
        <v>0.0</v>
      </c>
      <c r="G3443" s="6">
        <v>5042.92</v>
      </c>
      <c r="H3443" s="6">
        <v>0.0</v>
      </c>
      <c r="I3443" s="6">
        <v>1157.68</v>
      </c>
      <c r="J3443" s="6">
        <v>0.0</v>
      </c>
      <c r="K3443" s="6">
        <v>3965.4</v>
      </c>
      <c r="L3443" s="6">
        <v>1157.68</v>
      </c>
      <c r="M3443" s="6">
        <v>9133.63</v>
      </c>
      <c r="N3443" s="6">
        <v>0.0</v>
      </c>
      <c r="O3443" s="6">
        <v>15044.2</v>
      </c>
      <c r="P3443" s="6">
        <v>607.104</v>
      </c>
      <c r="Q3443" s="6">
        <v>0.0</v>
      </c>
    </row>
    <row r="3444" ht="15.75" customHeight="1">
      <c r="A3444" s="6">
        <v>3431.0</v>
      </c>
      <c r="B3444" s="6">
        <v>0.0</v>
      </c>
      <c r="C3444" s="6">
        <v>29559.9</v>
      </c>
      <c r="D3444" s="6">
        <v>0.0</v>
      </c>
      <c r="E3444" s="6">
        <v>7969.28</v>
      </c>
      <c r="F3444" s="6">
        <v>0.0</v>
      </c>
      <c r="G3444" s="6">
        <v>4494.15</v>
      </c>
      <c r="H3444" s="6">
        <v>0.0</v>
      </c>
      <c r="I3444" s="6">
        <v>7340.81</v>
      </c>
      <c r="J3444" s="6">
        <v>0.0</v>
      </c>
      <c r="K3444" s="6">
        <v>9509.43</v>
      </c>
      <c r="L3444" s="6">
        <v>7340.81</v>
      </c>
      <c r="M3444" s="6">
        <v>5488.12</v>
      </c>
      <c r="N3444" s="6">
        <v>0.0</v>
      </c>
      <c r="O3444" s="6">
        <v>8919.92</v>
      </c>
      <c r="P3444" s="6">
        <v>17822.9</v>
      </c>
      <c r="Q3444" s="6">
        <v>0.0</v>
      </c>
    </row>
    <row r="3445" ht="15.75" customHeight="1">
      <c r="A3445" s="6">
        <v>3432.0</v>
      </c>
      <c r="B3445" s="6">
        <v>0.0</v>
      </c>
      <c r="C3445" s="6">
        <v>29733.4</v>
      </c>
      <c r="D3445" s="6">
        <v>0.0</v>
      </c>
      <c r="E3445" s="6">
        <v>9538.05</v>
      </c>
      <c r="F3445" s="6">
        <v>0.0</v>
      </c>
      <c r="G3445" s="6">
        <v>1995.97</v>
      </c>
      <c r="H3445" s="6">
        <v>0.0</v>
      </c>
      <c r="I3445" s="6">
        <v>9734.57</v>
      </c>
      <c r="J3445" s="6">
        <v>0.0</v>
      </c>
      <c r="K3445" s="6">
        <v>0.0</v>
      </c>
      <c r="L3445" s="6">
        <v>9734.57</v>
      </c>
      <c r="M3445" s="6">
        <v>5710.58</v>
      </c>
      <c r="N3445" s="6">
        <v>0.0</v>
      </c>
      <c r="O3445" s="6">
        <v>16752.4</v>
      </c>
      <c r="P3445" s="6">
        <v>23275.1</v>
      </c>
      <c r="Q3445" s="6">
        <v>0.0</v>
      </c>
    </row>
    <row r="3446" ht="15.75" customHeight="1">
      <c r="A3446" s="6">
        <v>3433.0</v>
      </c>
      <c r="B3446" s="6">
        <v>0.0</v>
      </c>
      <c r="C3446" s="6">
        <v>31231.7</v>
      </c>
      <c r="D3446" s="6">
        <v>0.0</v>
      </c>
      <c r="E3446" s="6">
        <v>9040.73</v>
      </c>
      <c r="F3446" s="6">
        <v>0.0</v>
      </c>
      <c r="G3446" s="6">
        <v>0.0</v>
      </c>
      <c r="H3446" s="6">
        <v>0.0</v>
      </c>
      <c r="I3446" s="6">
        <v>13978.4</v>
      </c>
      <c r="J3446" s="6">
        <v>0.0</v>
      </c>
      <c r="K3446" s="6">
        <v>0.0</v>
      </c>
      <c r="L3446" s="6">
        <v>13978.4</v>
      </c>
      <c r="M3446" s="6">
        <v>1072.2</v>
      </c>
      <c r="N3446" s="6">
        <v>0.0</v>
      </c>
      <c r="O3446" s="6">
        <v>10470.7</v>
      </c>
      <c r="P3446" s="6">
        <v>23100.2</v>
      </c>
      <c r="Q3446" s="6">
        <v>0.0</v>
      </c>
    </row>
    <row r="3447" ht="15.75" customHeight="1">
      <c r="A3447" s="6">
        <v>3434.0</v>
      </c>
      <c r="B3447" s="6">
        <v>0.0</v>
      </c>
      <c r="C3447" s="6">
        <v>28257.7</v>
      </c>
      <c r="D3447" s="6">
        <v>0.0</v>
      </c>
      <c r="E3447" s="6">
        <v>0.0</v>
      </c>
      <c r="F3447" s="6">
        <v>0.0</v>
      </c>
      <c r="G3447" s="6">
        <v>0.0</v>
      </c>
      <c r="H3447" s="6">
        <v>0.0</v>
      </c>
      <c r="I3447" s="6">
        <v>7694.73</v>
      </c>
      <c r="J3447" s="6">
        <v>0.0</v>
      </c>
      <c r="K3447" s="6">
        <v>1873.28</v>
      </c>
      <c r="L3447" s="6">
        <v>7694.73</v>
      </c>
      <c r="M3447" s="6">
        <v>0.0</v>
      </c>
      <c r="N3447" s="6">
        <v>0.0</v>
      </c>
      <c r="O3447" s="6">
        <v>9265.29</v>
      </c>
      <c r="P3447" s="6">
        <v>27439.2</v>
      </c>
      <c r="Q3447" s="6">
        <v>0.0</v>
      </c>
    </row>
    <row r="3448" ht="15.75" customHeight="1">
      <c r="A3448" s="6">
        <v>3435.0</v>
      </c>
      <c r="B3448" s="6">
        <v>0.0</v>
      </c>
      <c r="C3448" s="6">
        <v>28398.6</v>
      </c>
      <c r="D3448" s="6">
        <v>0.0</v>
      </c>
      <c r="E3448" s="6">
        <v>0.0</v>
      </c>
      <c r="F3448" s="6">
        <v>0.0</v>
      </c>
      <c r="G3448" s="6">
        <v>0.0</v>
      </c>
      <c r="H3448" s="6">
        <v>0.0</v>
      </c>
      <c r="I3448" s="6">
        <v>27763.8</v>
      </c>
      <c r="J3448" s="6">
        <v>0.0</v>
      </c>
      <c r="K3448" s="6">
        <v>11540.6</v>
      </c>
      <c r="L3448" s="6">
        <v>27763.8</v>
      </c>
      <c r="M3448" s="6">
        <v>1576.78</v>
      </c>
      <c r="N3448" s="6">
        <v>0.0</v>
      </c>
      <c r="O3448" s="6">
        <v>15173.7</v>
      </c>
      <c r="P3448" s="6">
        <v>32264.9</v>
      </c>
      <c r="Q3448" s="6">
        <v>0.0</v>
      </c>
    </row>
    <row r="3449" ht="15.75" customHeight="1">
      <c r="A3449" s="6">
        <v>3436.0</v>
      </c>
      <c r="B3449" s="6">
        <v>0.0</v>
      </c>
      <c r="C3449" s="6">
        <v>34713.9</v>
      </c>
      <c r="D3449" s="6">
        <v>0.0</v>
      </c>
      <c r="E3449" s="6">
        <v>5243.43</v>
      </c>
      <c r="F3449" s="6">
        <v>0.0</v>
      </c>
      <c r="G3449" s="6">
        <v>0.0</v>
      </c>
      <c r="H3449" s="6">
        <v>0.0</v>
      </c>
      <c r="I3449" s="6">
        <v>33666.3</v>
      </c>
      <c r="J3449" s="6">
        <v>0.0</v>
      </c>
      <c r="K3449" s="6">
        <v>12290.9</v>
      </c>
      <c r="L3449" s="6">
        <v>33666.3</v>
      </c>
      <c r="M3449" s="6">
        <v>26226.4</v>
      </c>
      <c r="N3449" s="6">
        <v>0.0</v>
      </c>
      <c r="O3449" s="6">
        <v>4666.72</v>
      </c>
      <c r="P3449" s="6">
        <v>27395.9</v>
      </c>
      <c r="Q3449" s="6">
        <v>0.0</v>
      </c>
    </row>
    <row r="3450" ht="15.75" customHeight="1">
      <c r="A3450" s="6">
        <v>3437.0</v>
      </c>
      <c r="B3450" s="6">
        <v>0.0</v>
      </c>
      <c r="C3450" s="6">
        <v>29676.3</v>
      </c>
      <c r="D3450" s="6">
        <v>0.0</v>
      </c>
      <c r="E3450" s="6">
        <v>12917.9</v>
      </c>
      <c r="F3450" s="6">
        <v>0.03296</v>
      </c>
      <c r="G3450" s="6">
        <v>0.0</v>
      </c>
      <c r="H3450" s="6">
        <v>0.0</v>
      </c>
      <c r="I3450" s="6">
        <v>3050.69</v>
      </c>
      <c r="J3450" s="6">
        <v>0.0</v>
      </c>
      <c r="K3450" s="6">
        <v>18457.6</v>
      </c>
      <c r="L3450" s="6">
        <v>3050.69</v>
      </c>
      <c r="M3450" s="6">
        <v>9053.12</v>
      </c>
      <c r="N3450" s="6">
        <v>0.0</v>
      </c>
      <c r="O3450" s="6">
        <v>3167.44</v>
      </c>
      <c r="P3450" s="6">
        <v>32501.9</v>
      </c>
      <c r="Q3450" s="6">
        <v>0.0</v>
      </c>
    </row>
    <row r="3451" ht="15.75" customHeight="1">
      <c r="A3451" s="6">
        <v>3438.0</v>
      </c>
      <c r="B3451" s="6">
        <v>0.0981074</v>
      </c>
      <c r="C3451" s="6">
        <v>19891.6</v>
      </c>
      <c r="D3451" s="6">
        <v>0.0936941</v>
      </c>
      <c r="E3451" s="6">
        <v>9390.15</v>
      </c>
      <c r="F3451" s="6">
        <v>0.296317</v>
      </c>
      <c r="G3451" s="6">
        <v>0.0</v>
      </c>
      <c r="H3451" s="6">
        <v>0.103728</v>
      </c>
      <c r="I3451" s="6">
        <v>8240.48</v>
      </c>
      <c r="J3451" s="6">
        <v>0.0395381</v>
      </c>
      <c r="K3451" s="6">
        <v>34457.2</v>
      </c>
      <c r="L3451" s="6">
        <v>8240.48</v>
      </c>
      <c r="M3451" s="6">
        <v>37041.3</v>
      </c>
      <c r="N3451" s="6">
        <v>0.0874036</v>
      </c>
      <c r="O3451" s="6">
        <v>7874.6</v>
      </c>
      <c r="P3451" s="6">
        <v>30723.5</v>
      </c>
      <c r="Q3451" s="6">
        <v>0.148931</v>
      </c>
    </row>
    <row r="3452" ht="15.75" customHeight="1">
      <c r="A3452" s="6">
        <v>3439.0</v>
      </c>
      <c r="B3452" s="6">
        <v>0.828223</v>
      </c>
      <c r="C3452" s="6">
        <v>11152.9</v>
      </c>
      <c r="D3452" s="6">
        <v>0.673981</v>
      </c>
      <c r="E3452" s="6">
        <v>7108.9</v>
      </c>
      <c r="F3452" s="6">
        <v>1.18482</v>
      </c>
      <c r="G3452" s="6">
        <v>52.9974</v>
      </c>
      <c r="H3452" s="6">
        <v>0.520661</v>
      </c>
      <c r="I3452" s="6">
        <v>13354.8</v>
      </c>
      <c r="J3452" s="6">
        <v>0.36513</v>
      </c>
      <c r="K3452" s="6">
        <v>26348.7</v>
      </c>
      <c r="L3452" s="6">
        <v>13354.8</v>
      </c>
      <c r="M3452" s="6">
        <v>37416.5</v>
      </c>
      <c r="N3452" s="6">
        <v>0.548594</v>
      </c>
      <c r="O3452" s="6">
        <v>7995.28</v>
      </c>
      <c r="P3452" s="6">
        <v>15256.6</v>
      </c>
      <c r="Q3452" s="6">
        <v>0.570891</v>
      </c>
    </row>
    <row r="3453" ht="15.75" customHeight="1">
      <c r="A3453" s="6">
        <v>3440.0</v>
      </c>
      <c r="B3453" s="6">
        <v>1.95973</v>
      </c>
      <c r="C3453" s="6">
        <v>6200.03</v>
      </c>
      <c r="D3453" s="6">
        <v>1.77562</v>
      </c>
      <c r="E3453" s="6">
        <v>546.912</v>
      </c>
      <c r="F3453" s="6">
        <v>2.23098</v>
      </c>
      <c r="G3453" s="6">
        <v>2993.41</v>
      </c>
      <c r="H3453" s="6">
        <v>1.59613</v>
      </c>
      <c r="I3453" s="6">
        <v>17421.9</v>
      </c>
      <c r="J3453" s="6">
        <v>0.82095</v>
      </c>
      <c r="K3453" s="6">
        <v>8646.33</v>
      </c>
      <c r="L3453" s="6">
        <v>17421.9</v>
      </c>
      <c r="M3453" s="6">
        <v>31887.4</v>
      </c>
      <c r="N3453" s="6">
        <v>1.42719</v>
      </c>
      <c r="O3453" s="6">
        <v>11377.2</v>
      </c>
      <c r="P3453" s="6">
        <v>2728.6</v>
      </c>
      <c r="Q3453" s="6">
        <v>0.719264</v>
      </c>
    </row>
    <row r="3454" ht="15.75" customHeight="1">
      <c r="A3454" s="6">
        <v>3441.0</v>
      </c>
      <c r="B3454" s="6">
        <v>2.96235</v>
      </c>
      <c r="C3454" s="6">
        <v>4659.09</v>
      </c>
      <c r="D3454" s="6">
        <v>2.81284</v>
      </c>
      <c r="E3454" s="6">
        <v>0.0</v>
      </c>
      <c r="F3454" s="6">
        <v>3.11559</v>
      </c>
      <c r="G3454" s="6">
        <v>6713.2</v>
      </c>
      <c r="H3454" s="6">
        <v>2.46979</v>
      </c>
      <c r="I3454" s="6">
        <v>28333.5</v>
      </c>
      <c r="J3454" s="6">
        <v>2.33402</v>
      </c>
      <c r="K3454" s="6">
        <v>21578.2</v>
      </c>
      <c r="L3454" s="6">
        <v>28333.5</v>
      </c>
      <c r="M3454" s="6">
        <v>38344.8</v>
      </c>
      <c r="N3454" s="6">
        <v>2.28465</v>
      </c>
      <c r="O3454" s="6">
        <v>15240.9</v>
      </c>
      <c r="P3454" s="6">
        <v>2414.31</v>
      </c>
      <c r="Q3454" s="6">
        <v>1.66377</v>
      </c>
    </row>
    <row r="3455" ht="15.75" customHeight="1">
      <c r="A3455" s="6">
        <v>3442.0</v>
      </c>
      <c r="B3455" s="6">
        <v>3.73059</v>
      </c>
      <c r="C3455" s="6">
        <v>3270.81</v>
      </c>
      <c r="D3455" s="6">
        <v>3.61215</v>
      </c>
      <c r="E3455" s="6">
        <v>9631.53</v>
      </c>
      <c r="F3455" s="6">
        <v>2.90632</v>
      </c>
      <c r="G3455" s="6">
        <v>5699.71</v>
      </c>
      <c r="H3455" s="6">
        <v>1.96865</v>
      </c>
      <c r="I3455" s="6">
        <v>25605.5</v>
      </c>
      <c r="J3455" s="6">
        <v>1.21485</v>
      </c>
      <c r="K3455" s="6">
        <v>21532.2</v>
      </c>
      <c r="L3455" s="6">
        <v>25605.5</v>
      </c>
      <c r="M3455" s="6">
        <v>39381.8</v>
      </c>
      <c r="N3455" s="6">
        <v>2.95784</v>
      </c>
      <c r="O3455" s="6">
        <v>25046.5</v>
      </c>
      <c r="P3455" s="6">
        <v>5117.68</v>
      </c>
      <c r="Q3455" s="6">
        <v>0.662966</v>
      </c>
    </row>
    <row r="3456" ht="15.75" customHeight="1">
      <c r="A3456" s="6">
        <v>3443.0</v>
      </c>
      <c r="B3456" s="6">
        <v>4.25739</v>
      </c>
      <c r="C3456" s="6">
        <v>2261.72</v>
      </c>
      <c r="D3456" s="6">
        <v>4.1436</v>
      </c>
      <c r="E3456" s="6">
        <v>11712.8</v>
      </c>
      <c r="F3456" s="6">
        <v>1.47603</v>
      </c>
      <c r="G3456" s="6">
        <v>355.949</v>
      </c>
      <c r="H3456" s="6">
        <v>2.76287</v>
      </c>
      <c r="I3456" s="6">
        <v>34717.8</v>
      </c>
      <c r="J3456" s="6">
        <v>2.53498</v>
      </c>
      <c r="K3456" s="6">
        <v>25335.5</v>
      </c>
      <c r="L3456" s="6">
        <v>34717.8</v>
      </c>
      <c r="M3456" s="6">
        <v>39413.9</v>
      </c>
      <c r="N3456" s="6">
        <v>3.43834</v>
      </c>
      <c r="O3456" s="6">
        <v>9566.74</v>
      </c>
      <c r="P3456" s="6">
        <v>4684.9</v>
      </c>
      <c r="Q3456" s="6">
        <v>0.670595</v>
      </c>
    </row>
    <row r="3457" ht="15.75" customHeight="1">
      <c r="A3457" s="6">
        <v>3444.0</v>
      </c>
      <c r="B3457" s="6">
        <v>4.50639</v>
      </c>
      <c r="C3457" s="6">
        <v>3261.36</v>
      </c>
      <c r="D3457" s="6">
        <v>4.38732</v>
      </c>
      <c r="E3457" s="6">
        <v>6633.04</v>
      </c>
      <c r="F3457" s="6">
        <v>3.14803</v>
      </c>
      <c r="G3457" s="6">
        <v>1861.14</v>
      </c>
      <c r="H3457" s="6">
        <v>2.498</v>
      </c>
      <c r="I3457" s="6">
        <v>35237.2</v>
      </c>
      <c r="J3457" s="6">
        <v>4.00103</v>
      </c>
      <c r="K3457" s="6">
        <v>23463.6</v>
      </c>
      <c r="L3457" s="6">
        <v>35237.2</v>
      </c>
      <c r="M3457" s="6">
        <v>39373.7</v>
      </c>
      <c r="N3457" s="6">
        <v>3.68477</v>
      </c>
      <c r="O3457" s="6">
        <v>10573.2</v>
      </c>
      <c r="P3457" s="6">
        <v>5244.54</v>
      </c>
      <c r="Q3457" s="6">
        <v>0.14715</v>
      </c>
    </row>
    <row r="3458" ht="15.75" customHeight="1">
      <c r="A3458" s="6">
        <v>3445.0</v>
      </c>
      <c r="B3458" s="6">
        <v>4.49043</v>
      </c>
      <c r="C3458" s="6">
        <v>6035.28</v>
      </c>
      <c r="D3458" s="6">
        <v>4.37986</v>
      </c>
      <c r="E3458" s="6">
        <v>1157.68</v>
      </c>
      <c r="F3458" s="6">
        <v>3.24604</v>
      </c>
      <c r="G3458" s="6">
        <v>12366.3</v>
      </c>
      <c r="H3458" s="6">
        <v>2.87772</v>
      </c>
      <c r="I3458" s="6">
        <v>38141.0</v>
      </c>
      <c r="J3458" s="6">
        <v>4.09493</v>
      </c>
      <c r="K3458" s="6">
        <v>23335.6</v>
      </c>
      <c r="L3458" s="6">
        <v>38141.0</v>
      </c>
      <c r="M3458" s="6">
        <v>39549.3</v>
      </c>
      <c r="N3458" s="6">
        <v>3.68707</v>
      </c>
      <c r="O3458" s="6">
        <v>4080.09</v>
      </c>
      <c r="P3458" s="6">
        <v>5246.93</v>
      </c>
      <c r="Q3458" s="6">
        <v>1.60574</v>
      </c>
    </row>
    <row r="3459" ht="15.75" customHeight="1">
      <c r="A3459" s="6">
        <v>3446.0</v>
      </c>
      <c r="B3459" s="6">
        <v>4.21467</v>
      </c>
      <c r="C3459" s="6">
        <v>10219.3</v>
      </c>
      <c r="D3459" s="6">
        <v>4.11156</v>
      </c>
      <c r="E3459" s="6">
        <v>423.242</v>
      </c>
      <c r="F3459" s="6">
        <v>3.78756</v>
      </c>
      <c r="G3459" s="6">
        <v>16934.2</v>
      </c>
      <c r="H3459" s="6">
        <v>3.13828</v>
      </c>
      <c r="I3459" s="6">
        <v>38025.7</v>
      </c>
      <c r="J3459" s="6">
        <v>3.93278</v>
      </c>
      <c r="K3459" s="6">
        <v>29118.6</v>
      </c>
      <c r="L3459" s="6">
        <v>38025.7</v>
      </c>
      <c r="M3459" s="6">
        <v>38479.8</v>
      </c>
      <c r="N3459" s="6">
        <v>3.53236</v>
      </c>
      <c r="O3459" s="6">
        <v>1836.98</v>
      </c>
      <c r="P3459" s="6">
        <v>5392.01</v>
      </c>
      <c r="Q3459" s="6">
        <v>1.28351</v>
      </c>
    </row>
    <row r="3460" ht="15.75" customHeight="1">
      <c r="A3460" s="6">
        <v>3447.0</v>
      </c>
      <c r="B3460" s="6">
        <v>3.67046</v>
      </c>
      <c r="C3460" s="6">
        <v>21051.1</v>
      </c>
      <c r="D3460" s="6">
        <v>3.59304</v>
      </c>
      <c r="E3460" s="6">
        <v>219.941</v>
      </c>
      <c r="F3460" s="6">
        <v>2.8067</v>
      </c>
      <c r="G3460" s="6">
        <v>16671.0</v>
      </c>
      <c r="H3460" s="6">
        <v>1.19108</v>
      </c>
      <c r="I3460" s="6">
        <v>38639.4</v>
      </c>
      <c r="J3460" s="6">
        <v>3.52484</v>
      </c>
      <c r="K3460" s="6">
        <v>27977.6</v>
      </c>
      <c r="L3460" s="6">
        <v>38639.4</v>
      </c>
      <c r="M3460" s="6">
        <v>39228.6</v>
      </c>
      <c r="N3460" s="6">
        <v>3.14976</v>
      </c>
      <c r="O3460" s="6">
        <v>2593.56</v>
      </c>
      <c r="P3460" s="6">
        <v>5588.68</v>
      </c>
      <c r="Q3460" s="6">
        <v>0.563328</v>
      </c>
    </row>
    <row r="3461" ht="15.75" customHeight="1">
      <c r="A3461" s="6">
        <v>3448.0</v>
      </c>
      <c r="B3461" s="6">
        <v>2.88254</v>
      </c>
      <c r="C3461" s="6">
        <v>5923.96</v>
      </c>
      <c r="D3461" s="6">
        <v>2.80017</v>
      </c>
      <c r="E3461" s="6">
        <v>0.0</v>
      </c>
      <c r="F3461" s="6">
        <v>2.36801</v>
      </c>
      <c r="G3461" s="6">
        <v>20525.7</v>
      </c>
      <c r="H3461" s="6">
        <v>1.28666</v>
      </c>
      <c r="I3461" s="6">
        <v>39581.7</v>
      </c>
      <c r="J3461" s="6">
        <v>2.85504</v>
      </c>
      <c r="K3461" s="6">
        <v>30047.3</v>
      </c>
      <c r="L3461" s="6">
        <v>39581.7</v>
      </c>
      <c r="M3461" s="6">
        <v>33090.7</v>
      </c>
      <c r="N3461" s="6">
        <v>2.55815</v>
      </c>
      <c r="O3461" s="6">
        <v>6105.76</v>
      </c>
      <c r="P3461" s="6">
        <v>7888.72</v>
      </c>
      <c r="Q3461" s="6">
        <v>1.853</v>
      </c>
    </row>
    <row r="3462" ht="15.75" customHeight="1">
      <c r="A3462" s="6">
        <v>3449.0</v>
      </c>
      <c r="B3462" s="6">
        <v>1.48389</v>
      </c>
      <c r="C3462" s="6">
        <v>0.0</v>
      </c>
      <c r="D3462" s="6">
        <v>1.78392</v>
      </c>
      <c r="E3462" s="6">
        <v>0.0</v>
      </c>
      <c r="F3462" s="6">
        <v>0.148684</v>
      </c>
      <c r="G3462" s="6">
        <v>15338.5</v>
      </c>
      <c r="H3462" s="6">
        <v>1.39782</v>
      </c>
      <c r="I3462" s="6">
        <v>39914.6</v>
      </c>
      <c r="J3462" s="6">
        <v>1.95446</v>
      </c>
      <c r="K3462" s="6">
        <v>32452.2</v>
      </c>
      <c r="L3462" s="6">
        <v>39914.6</v>
      </c>
      <c r="M3462" s="6">
        <v>39654.0</v>
      </c>
      <c r="N3462" s="6">
        <v>1.75956</v>
      </c>
      <c r="O3462" s="6">
        <v>12356.0</v>
      </c>
      <c r="P3462" s="6">
        <v>9180.71</v>
      </c>
      <c r="Q3462" s="6">
        <v>0.819095</v>
      </c>
    </row>
    <row r="3463" ht="15.75" customHeight="1">
      <c r="A3463" s="6">
        <v>3450.0</v>
      </c>
      <c r="B3463" s="6">
        <v>0.773931</v>
      </c>
      <c r="C3463" s="6">
        <v>683.334</v>
      </c>
      <c r="D3463" s="6">
        <v>0.697285</v>
      </c>
      <c r="E3463" s="6">
        <v>4668.81</v>
      </c>
      <c r="F3463" s="6">
        <v>0.367444</v>
      </c>
      <c r="G3463" s="6">
        <v>13409.4</v>
      </c>
      <c r="H3463" s="6">
        <v>0.409555</v>
      </c>
      <c r="I3463" s="6">
        <v>38861.4</v>
      </c>
      <c r="J3463" s="6">
        <v>0.907685</v>
      </c>
      <c r="K3463" s="6">
        <v>26848.2</v>
      </c>
      <c r="L3463" s="6">
        <v>38861.4</v>
      </c>
      <c r="M3463" s="6">
        <v>40053.4</v>
      </c>
      <c r="N3463" s="6">
        <v>0.847427</v>
      </c>
      <c r="O3463" s="6">
        <v>14716.9</v>
      </c>
      <c r="P3463" s="6">
        <v>6157.72</v>
      </c>
      <c r="Q3463" s="6">
        <v>0.228786</v>
      </c>
    </row>
    <row r="3464" ht="15.75" customHeight="1">
      <c r="A3464" s="6">
        <v>3451.0</v>
      </c>
      <c r="B3464" s="6">
        <v>0.0889223</v>
      </c>
      <c r="C3464" s="6">
        <v>4672.25</v>
      </c>
      <c r="D3464" s="6">
        <v>0.100415</v>
      </c>
      <c r="E3464" s="6">
        <v>17545.7</v>
      </c>
      <c r="F3464" s="6">
        <v>0.0511503</v>
      </c>
      <c r="G3464" s="6">
        <v>12073.5</v>
      </c>
      <c r="H3464" s="6">
        <v>0.173127</v>
      </c>
      <c r="I3464" s="6">
        <v>38408.4</v>
      </c>
      <c r="J3464" s="6">
        <v>0.145325</v>
      </c>
      <c r="K3464" s="6">
        <v>29102.3</v>
      </c>
      <c r="L3464" s="6">
        <v>38408.4</v>
      </c>
      <c r="M3464" s="6">
        <v>37712.6</v>
      </c>
      <c r="N3464" s="6">
        <v>0.177162</v>
      </c>
      <c r="O3464" s="6">
        <v>5796.9</v>
      </c>
      <c r="P3464" s="6">
        <v>3326.19</v>
      </c>
      <c r="Q3464" s="6">
        <v>0.034144</v>
      </c>
    </row>
    <row r="3465" ht="15.75" customHeight="1">
      <c r="A3465" s="6">
        <v>3452.0</v>
      </c>
      <c r="B3465" s="6">
        <v>0.0</v>
      </c>
      <c r="C3465" s="6">
        <v>0.0</v>
      </c>
      <c r="D3465" s="6">
        <v>0.0</v>
      </c>
      <c r="E3465" s="6">
        <v>12966.1</v>
      </c>
      <c r="F3465" s="6">
        <v>0.0</v>
      </c>
      <c r="G3465" s="6">
        <v>5779.41</v>
      </c>
      <c r="H3465" s="6">
        <v>0.0</v>
      </c>
      <c r="I3465" s="6">
        <v>30883.3</v>
      </c>
      <c r="J3465" s="6">
        <v>0.0</v>
      </c>
      <c r="K3465" s="6">
        <v>31176.8</v>
      </c>
      <c r="L3465" s="6">
        <v>30883.3</v>
      </c>
      <c r="M3465" s="6">
        <v>38187.9</v>
      </c>
      <c r="N3465" s="6">
        <v>0.0</v>
      </c>
      <c r="O3465" s="6">
        <v>13647.4</v>
      </c>
      <c r="P3465" s="6">
        <v>17595.2</v>
      </c>
      <c r="Q3465" s="6">
        <v>0.0</v>
      </c>
    </row>
    <row r="3466" ht="15.75" customHeight="1">
      <c r="A3466" s="6">
        <v>3453.0</v>
      </c>
      <c r="B3466" s="6">
        <v>0.0</v>
      </c>
      <c r="C3466" s="6">
        <v>1707.94</v>
      </c>
      <c r="D3466" s="6">
        <v>0.0</v>
      </c>
      <c r="E3466" s="6">
        <v>12402.9</v>
      </c>
      <c r="F3466" s="6">
        <v>0.0</v>
      </c>
      <c r="G3466" s="6">
        <v>4916.03</v>
      </c>
      <c r="H3466" s="6">
        <v>0.0</v>
      </c>
      <c r="I3466" s="6">
        <v>27992.3</v>
      </c>
      <c r="J3466" s="6">
        <v>0.0</v>
      </c>
      <c r="K3466" s="6">
        <v>26856.2</v>
      </c>
      <c r="L3466" s="6">
        <v>27992.3</v>
      </c>
      <c r="M3466" s="6">
        <v>1467.96</v>
      </c>
      <c r="N3466" s="6">
        <v>0.0</v>
      </c>
      <c r="O3466" s="6">
        <v>25468.9</v>
      </c>
      <c r="P3466" s="6">
        <v>19756.1</v>
      </c>
      <c r="Q3466" s="6">
        <v>0.0</v>
      </c>
    </row>
    <row r="3467" ht="15.75" customHeight="1">
      <c r="A3467" s="6">
        <v>3454.0</v>
      </c>
      <c r="B3467" s="6">
        <v>0.0</v>
      </c>
      <c r="C3467" s="6">
        <v>4959.08</v>
      </c>
      <c r="D3467" s="6">
        <v>0.0</v>
      </c>
      <c r="E3467" s="6">
        <v>29320.2</v>
      </c>
      <c r="F3467" s="6">
        <v>0.0</v>
      </c>
      <c r="G3467" s="6">
        <v>12889.9</v>
      </c>
      <c r="H3467" s="6">
        <v>0.0</v>
      </c>
      <c r="I3467" s="6">
        <v>27376.5</v>
      </c>
      <c r="J3467" s="6">
        <v>0.0</v>
      </c>
      <c r="K3467" s="6">
        <v>23220.3</v>
      </c>
      <c r="L3467" s="6">
        <v>27376.5</v>
      </c>
      <c r="M3467" s="6">
        <v>0.0</v>
      </c>
      <c r="N3467" s="6">
        <v>0.0</v>
      </c>
      <c r="O3467" s="6">
        <v>34198.5</v>
      </c>
      <c r="P3467" s="6">
        <v>17759.9</v>
      </c>
      <c r="Q3467" s="6">
        <v>0.0</v>
      </c>
    </row>
    <row r="3468" ht="15.75" customHeight="1">
      <c r="A3468" s="6">
        <v>3455.0</v>
      </c>
      <c r="B3468" s="6">
        <v>0.0</v>
      </c>
      <c r="C3468" s="6">
        <v>4319.22</v>
      </c>
      <c r="D3468" s="6">
        <v>0.0</v>
      </c>
      <c r="E3468" s="6">
        <v>31513.5</v>
      </c>
      <c r="F3468" s="6">
        <v>0.0</v>
      </c>
      <c r="G3468" s="6">
        <v>29604.8</v>
      </c>
      <c r="H3468" s="6">
        <v>0.0</v>
      </c>
      <c r="I3468" s="6">
        <v>31112.5</v>
      </c>
      <c r="J3468" s="6">
        <v>0.0</v>
      </c>
      <c r="K3468" s="6">
        <v>36682.5</v>
      </c>
      <c r="L3468" s="6">
        <v>31112.5</v>
      </c>
      <c r="M3468" s="6">
        <v>10199.0</v>
      </c>
      <c r="N3468" s="6">
        <v>0.0</v>
      </c>
      <c r="O3468" s="6">
        <v>36986.0</v>
      </c>
      <c r="P3468" s="6">
        <v>23894.8</v>
      </c>
      <c r="Q3468" s="6">
        <v>0.0</v>
      </c>
    </row>
    <row r="3469" ht="15.75" customHeight="1">
      <c r="A3469" s="6">
        <v>3456.0</v>
      </c>
      <c r="B3469" s="6">
        <v>0.0</v>
      </c>
      <c r="C3469" s="6">
        <v>3490.67</v>
      </c>
      <c r="D3469" s="6">
        <v>0.0</v>
      </c>
      <c r="E3469" s="6">
        <v>36383.6</v>
      </c>
      <c r="F3469" s="6">
        <v>0.0</v>
      </c>
      <c r="G3469" s="6">
        <v>18262.0</v>
      </c>
      <c r="H3469" s="6">
        <v>0.0</v>
      </c>
      <c r="I3469" s="6">
        <v>39112.5</v>
      </c>
      <c r="J3469" s="6">
        <v>0.0</v>
      </c>
      <c r="K3469" s="6">
        <v>36211.6</v>
      </c>
      <c r="L3469" s="6">
        <v>39112.5</v>
      </c>
      <c r="M3469" s="6">
        <v>5340.69</v>
      </c>
      <c r="N3469" s="6">
        <v>0.0</v>
      </c>
      <c r="O3469" s="6">
        <v>32225.9</v>
      </c>
      <c r="P3469" s="6">
        <v>13262.0</v>
      </c>
      <c r="Q3469" s="6">
        <v>0.0</v>
      </c>
    </row>
    <row r="3470" ht="15.75" customHeight="1">
      <c r="A3470" s="6">
        <v>3457.0</v>
      </c>
      <c r="B3470" s="6">
        <v>0.0</v>
      </c>
      <c r="C3470" s="6">
        <v>7050.48</v>
      </c>
      <c r="D3470" s="6">
        <v>0.0</v>
      </c>
      <c r="E3470" s="6">
        <v>29579.9</v>
      </c>
      <c r="F3470" s="6">
        <v>0.0</v>
      </c>
      <c r="G3470" s="6">
        <v>17099.6</v>
      </c>
      <c r="H3470" s="6">
        <v>0.0</v>
      </c>
      <c r="I3470" s="6">
        <v>39713.5</v>
      </c>
      <c r="J3470" s="6">
        <v>0.0</v>
      </c>
      <c r="K3470" s="6">
        <v>36628.4</v>
      </c>
      <c r="L3470" s="6">
        <v>39713.5</v>
      </c>
      <c r="M3470" s="6">
        <v>9391.02</v>
      </c>
      <c r="N3470" s="6">
        <v>0.0</v>
      </c>
      <c r="O3470" s="6">
        <v>23402.0</v>
      </c>
      <c r="P3470" s="6">
        <v>19965.5</v>
      </c>
      <c r="Q3470" s="6">
        <v>0.0</v>
      </c>
    </row>
    <row r="3471" ht="15.75" customHeight="1">
      <c r="A3471" s="6">
        <v>3458.0</v>
      </c>
      <c r="B3471" s="6">
        <v>0.0</v>
      </c>
      <c r="C3471" s="6">
        <v>14377.6</v>
      </c>
      <c r="D3471" s="6">
        <v>0.0</v>
      </c>
      <c r="E3471" s="6">
        <v>27514.5</v>
      </c>
      <c r="F3471" s="6">
        <v>0.0</v>
      </c>
      <c r="G3471" s="6">
        <v>17182.5</v>
      </c>
      <c r="H3471" s="6">
        <v>0.0</v>
      </c>
      <c r="I3471" s="6">
        <v>38879.8</v>
      </c>
      <c r="J3471" s="6">
        <v>0.0</v>
      </c>
      <c r="K3471" s="6">
        <v>36520.2</v>
      </c>
      <c r="L3471" s="6">
        <v>38879.8</v>
      </c>
      <c r="M3471" s="6">
        <v>10129.6</v>
      </c>
      <c r="N3471" s="6">
        <v>0.0</v>
      </c>
      <c r="O3471" s="6">
        <v>21508.3</v>
      </c>
      <c r="P3471" s="6">
        <v>25863.6</v>
      </c>
      <c r="Q3471" s="6">
        <v>0.0</v>
      </c>
    </row>
    <row r="3472" ht="15.75" customHeight="1">
      <c r="A3472" s="6">
        <v>3459.0</v>
      </c>
      <c r="B3472" s="6">
        <v>0.0</v>
      </c>
      <c r="C3472" s="6">
        <v>16340.9</v>
      </c>
      <c r="D3472" s="6">
        <v>0.0</v>
      </c>
      <c r="E3472" s="6">
        <v>25422.1</v>
      </c>
      <c r="F3472" s="6">
        <v>0.0</v>
      </c>
      <c r="G3472" s="6">
        <v>18228.9</v>
      </c>
      <c r="H3472" s="6">
        <v>0.0</v>
      </c>
      <c r="I3472" s="6">
        <v>38539.9</v>
      </c>
      <c r="J3472" s="6">
        <v>0.0</v>
      </c>
      <c r="K3472" s="6">
        <v>24472.8</v>
      </c>
      <c r="L3472" s="6">
        <v>38539.9</v>
      </c>
      <c r="M3472" s="6">
        <v>15128.1</v>
      </c>
      <c r="N3472" s="6">
        <v>0.0</v>
      </c>
      <c r="O3472" s="6">
        <v>24434.4</v>
      </c>
      <c r="P3472" s="6">
        <v>18785.3</v>
      </c>
      <c r="Q3472" s="6">
        <v>0.0</v>
      </c>
    </row>
    <row r="3473" ht="15.75" customHeight="1">
      <c r="A3473" s="6">
        <v>3460.0</v>
      </c>
      <c r="B3473" s="6">
        <v>0.0</v>
      </c>
      <c r="C3473" s="6">
        <v>13733.0</v>
      </c>
      <c r="D3473" s="6">
        <v>0.0</v>
      </c>
      <c r="E3473" s="6">
        <v>14437.7</v>
      </c>
      <c r="F3473" s="6">
        <v>0.0</v>
      </c>
      <c r="G3473" s="6">
        <v>12912.3</v>
      </c>
      <c r="H3473" s="6">
        <v>0.0</v>
      </c>
      <c r="I3473" s="6">
        <v>37670.1</v>
      </c>
      <c r="J3473" s="6">
        <v>0.0</v>
      </c>
      <c r="K3473" s="6">
        <v>29155.3</v>
      </c>
      <c r="L3473" s="6">
        <v>37670.1</v>
      </c>
      <c r="M3473" s="6">
        <v>24520.6</v>
      </c>
      <c r="N3473" s="6">
        <v>0.0</v>
      </c>
      <c r="O3473" s="6">
        <v>23411.5</v>
      </c>
      <c r="P3473" s="6">
        <v>19433.5</v>
      </c>
      <c r="Q3473" s="6">
        <v>0.0</v>
      </c>
    </row>
    <row r="3474" ht="15.75" customHeight="1">
      <c r="A3474" s="6">
        <v>3461.0</v>
      </c>
      <c r="B3474" s="6">
        <v>0.0</v>
      </c>
      <c r="C3474" s="6">
        <v>21374.4</v>
      </c>
      <c r="D3474" s="6">
        <v>0.0</v>
      </c>
      <c r="E3474" s="6">
        <v>4357.11</v>
      </c>
      <c r="F3474" s="6">
        <v>0.0294094</v>
      </c>
      <c r="G3474" s="6">
        <v>15729.6</v>
      </c>
      <c r="H3474" s="6">
        <v>0.0</v>
      </c>
      <c r="I3474" s="6">
        <v>37823.1</v>
      </c>
      <c r="J3474" s="6">
        <v>0.0</v>
      </c>
      <c r="K3474" s="6">
        <v>25522.7</v>
      </c>
      <c r="L3474" s="6">
        <v>37823.1</v>
      </c>
      <c r="M3474" s="6">
        <v>11314.5</v>
      </c>
      <c r="N3474" s="6">
        <v>0.0</v>
      </c>
      <c r="O3474" s="6">
        <v>25770.4</v>
      </c>
      <c r="P3474" s="6">
        <v>16519.8</v>
      </c>
      <c r="Q3474" s="6">
        <v>0.0</v>
      </c>
    </row>
    <row r="3475" ht="15.75" customHeight="1">
      <c r="A3475" s="6">
        <v>3462.0</v>
      </c>
      <c r="B3475" s="6">
        <v>0.1107</v>
      </c>
      <c r="C3475" s="6">
        <v>26443.0</v>
      </c>
      <c r="D3475" s="6">
        <v>0.0845359</v>
      </c>
      <c r="E3475" s="6">
        <v>2789.83</v>
      </c>
      <c r="F3475" s="6">
        <v>0.287725</v>
      </c>
      <c r="G3475" s="6">
        <v>31569.3</v>
      </c>
      <c r="H3475" s="6">
        <v>0.117407</v>
      </c>
      <c r="I3475" s="6">
        <v>35958.7</v>
      </c>
      <c r="J3475" s="6">
        <v>0.0484924</v>
      </c>
      <c r="K3475" s="6">
        <v>13347.8</v>
      </c>
      <c r="L3475" s="6">
        <v>35958.7</v>
      </c>
      <c r="M3475" s="6">
        <v>6308.08</v>
      </c>
      <c r="N3475" s="6">
        <v>0.0879226</v>
      </c>
      <c r="O3475" s="6">
        <v>28504.2</v>
      </c>
      <c r="P3475" s="6">
        <v>18859.8</v>
      </c>
      <c r="Q3475" s="6">
        <v>0.0668211</v>
      </c>
    </row>
    <row r="3476" ht="15.75" customHeight="1">
      <c r="A3476" s="6">
        <v>3463.0</v>
      </c>
      <c r="B3476" s="6">
        <v>0.807535</v>
      </c>
      <c r="C3476" s="6">
        <v>30811.4</v>
      </c>
      <c r="D3476" s="6">
        <v>0.658697</v>
      </c>
      <c r="E3476" s="6">
        <v>1514.47</v>
      </c>
      <c r="F3476" s="6">
        <v>0.300624</v>
      </c>
      <c r="G3476" s="6">
        <v>22679.8</v>
      </c>
      <c r="H3476" s="6">
        <v>0.659597</v>
      </c>
      <c r="I3476" s="6">
        <v>32419.4</v>
      </c>
      <c r="J3476" s="6">
        <v>0.494229</v>
      </c>
      <c r="K3476" s="6">
        <v>9190.23</v>
      </c>
      <c r="L3476" s="6">
        <v>32419.4</v>
      </c>
      <c r="M3476" s="6">
        <v>1398.64</v>
      </c>
      <c r="N3476" s="6">
        <v>0.541203</v>
      </c>
      <c r="O3476" s="6">
        <v>27739.3</v>
      </c>
      <c r="P3476" s="6">
        <v>23489.4</v>
      </c>
      <c r="Q3476" s="6">
        <v>0.0351381</v>
      </c>
    </row>
    <row r="3477" ht="15.75" customHeight="1">
      <c r="A3477" s="6">
        <v>3464.0</v>
      </c>
      <c r="B3477" s="6">
        <v>1.87527</v>
      </c>
      <c r="C3477" s="6">
        <v>27216.0</v>
      </c>
      <c r="D3477" s="6">
        <v>1.7559</v>
      </c>
      <c r="E3477" s="6">
        <v>1747.24</v>
      </c>
      <c r="F3477" s="6">
        <v>1.37772</v>
      </c>
      <c r="G3477" s="6">
        <v>17470.2</v>
      </c>
      <c r="H3477" s="6">
        <v>1.61813</v>
      </c>
      <c r="I3477" s="6">
        <v>28592.8</v>
      </c>
      <c r="J3477" s="6">
        <v>1.51731</v>
      </c>
      <c r="K3477" s="6">
        <v>0.0</v>
      </c>
      <c r="L3477" s="6">
        <v>28592.8</v>
      </c>
      <c r="M3477" s="6">
        <v>0.0</v>
      </c>
      <c r="N3477" s="6">
        <v>1.41255</v>
      </c>
      <c r="O3477" s="6">
        <v>19777.7</v>
      </c>
      <c r="P3477" s="6">
        <v>26152.6</v>
      </c>
      <c r="Q3477" s="6">
        <v>0.336555</v>
      </c>
    </row>
    <row r="3478" ht="15.75" customHeight="1">
      <c r="A3478" s="6">
        <v>3465.0</v>
      </c>
      <c r="B3478" s="6">
        <v>2.90506</v>
      </c>
      <c r="C3478" s="6">
        <v>23909.8</v>
      </c>
      <c r="D3478" s="6">
        <v>2.77939</v>
      </c>
      <c r="E3478" s="6">
        <v>0.0</v>
      </c>
      <c r="F3478" s="6">
        <v>2.40235</v>
      </c>
      <c r="G3478" s="6">
        <v>22099.8</v>
      </c>
      <c r="H3478" s="6">
        <v>2.49415</v>
      </c>
      <c r="I3478" s="6">
        <v>34927.0</v>
      </c>
      <c r="J3478" s="6">
        <v>2.49818</v>
      </c>
      <c r="K3478" s="6">
        <v>171.257</v>
      </c>
      <c r="L3478" s="6">
        <v>34927.0</v>
      </c>
      <c r="M3478" s="6">
        <v>5794.51</v>
      </c>
      <c r="N3478" s="6">
        <v>2.2511</v>
      </c>
      <c r="O3478" s="6">
        <v>12568.5</v>
      </c>
      <c r="P3478" s="6">
        <v>22571.4</v>
      </c>
      <c r="Q3478" s="6">
        <v>0.439243</v>
      </c>
    </row>
    <row r="3479" ht="15.75" customHeight="1">
      <c r="A3479" s="6">
        <v>3466.0</v>
      </c>
      <c r="B3479" s="6">
        <v>3.70187</v>
      </c>
      <c r="C3479" s="6">
        <v>19770.9</v>
      </c>
      <c r="D3479" s="6">
        <v>3.59624</v>
      </c>
      <c r="E3479" s="6">
        <v>618.21</v>
      </c>
      <c r="F3479" s="6">
        <v>3.63287</v>
      </c>
      <c r="G3479" s="6">
        <v>17805.0</v>
      </c>
      <c r="H3479" s="6">
        <v>3.16551</v>
      </c>
      <c r="I3479" s="6">
        <v>37039.5</v>
      </c>
      <c r="J3479" s="6">
        <v>3.24538</v>
      </c>
      <c r="K3479" s="6">
        <v>930.819</v>
      </c>
      <c r="L3479" s="6">
        <v>37039.5</v>
      </c>
      <c r="M3479" s="6">
        <v>5619.3</v>
      </c>
      <c r="N3479" s="6">
        <v>2.89678</v>
      </c>
      <c r="O3479" s="6">
        <v>21022.6</v>
      </c>
      <c r="P3479" s="6">
        <v>20859.4</v>
      </c>
      <c r="Q3479" s="6">
        <v>2.64188</v>
      </c>
    </row>
    <row r="3480" ht="15.75" customHeight="1">
      <c r="A3480" s="6">
        <v>3467.0</v>
      </c>
      <c r="B3480" s="6">
        <v>4.22044</v>
      </c>
      <c r="C3480" s="6">
        <v>5376.96</v>
      </c>
      <c r="D3480" s="6">
        <v>4.13734</v>
      </c>
      <c r="E3480" s="6">
        <v>2391.89</v>
      </c>
      <c r="F3480" s="6">
        <v>3.42839</v>
      </c>
      <c r="G3480" s="6">
        <v>17134.3</v>
      </c>
      <c r="H3480" s="6">
        <v>3.62532</v>
      </c>
      <c r="I3480" s="6">
        <v>37901.7</v>
      </c>
      <c r="J3480" s="6">
        <v>3.75209</v>
      </c>
      <c r="K3480" s="6">
        <v>1287.75</v>
      </c>
      <c r="L3480" s="6">
        <v>37901.7</v>
      </c>
      <c r="M3480" s="6">
        <v>3748.21</v>
      </c>
      <c r="N3480" s="6">
        <v>3.34841</v>
      </c>
      <c r="O3480" s="6">
        <v>19815.5</v>
      </c>
      <c r="P3480" s="6">
        <v>22161.7</v>
      </c>
      <c r="Q3480" s="6">
        <v>3.02228</v>
      </c>
    </row>
    <row r="3481" ht="15.75" customHeight="1">
      <c r="A3481" s="6">
        <v>3468.0</v>
      </c>
      <c r="B3481" s="6">
        <v>4.46514</v>
      </c>
      <c r="C3481" s="6">
        <v>10536.9</v>
      </c>
      <c r="D3481" s="6">
        <v>4.41303</v>
      </c>
      <c r="E3481" s="6">
        <v>3932.67</v>
      </c>
      <c r="F3481" s="6">
        <v>3.50566</v>
      </c>
      <c r="G3481" s="6">
        <v>23298.6</v>
      </c>
      <c r="H3481" s="6">
        <v>3.84486</v>
      </c>
      <c r="I3481" s="6">
        <v>38442.5</v>
      </c>
      <c r="J3481" s="6">
        <v>4.00827</v>
      </c>
      <c r="K3481" s="6">
        <v>408.786</v>
      </c>
      <c r="L3481" s="6">
        <v>38442.5</v>
      </c>
      <c r="M3481" s="6">
        <v>10461.3</v>
      </c>
      <c r="N3481" s="6">
        <v>3.57986</v>
      </c>
      <c r="O3481" s="6">
        <v>17077.2</v>
      </c>
      <c r="P3481" s="6">
        <v>10251.6</v>
      </c>
      <c r="Q3481" s="6">
        <v>1.81054</v>
      </c>
    </row>
    <row r="3482" ht="15.75" customHeight="1">
      <c r="A3482" s="6">
        <v>3469.0</v>
      </c>
      <c r="B3482" s="6">
        <v>3.2882</v>
      </c>
      <c r="C3482" s="6">
        <v>10245.3</v>
      </c>
      <c r="D3482" s="6">
        <v>4.41351</v>
      </c>
      <c r="E3482" s="6">
        <v>3065.91</v>
      </c>
      <c r="F3482" s="6">
        <v>3.32132</v>
      </c>
      <c r="G3482" s="6">
        <v>25015.6</v>
      </c>
      <c r="H3482" s="6">
        <v>3.85968</v>
      </c>
      <c r="I3482" s="6">
        <v>38235.7</v>
      </c>
      <c r="J3482" s="6">
        <v>4.05321</v>
      </c>
      <c r="K3482" s="6">
        <v>1310.16</v>
      </c>
      <c r="L3482" s="6">
        <v>38235.7</v>
      </c>
      <c r="M3482" s="6">
        <v>32415.4</v>
      </c>
      <c r="N3482" s="6">
        <v>3.59365</v>
      </c>
      <c r="O3482" s="6">
        <v>18731.8</v>
      </c>
      <c r="P3482" s="6">
        <v>14298.1</v>
      </c>
      <c r="Q3482" s="6">
        <v>2.42236</v>
      </c>
    </row>
    <row r="3483" ht="15.75" customHeight="1">
      <c r="A3483" s="6">
        <v>3470.0</v>
      </c>
      <c r="B3483" s="6">
        <v>4.13376</v>
      </c>
      <c r="C3483" s="6">
        <v>12242.9</v>
      </c>
      <c r="D3483" s="6">
        <v>4.15217</v>
      </c>
      <c r="E3483" s="6">
        <v>2623.4</v>
      </c>
      <c r="F3483" s="6">
        <v>3.32614</v>
      </c>
      <c r="G3483" s="6">
        <v>23236.0</v>
      </c>
      <c r="H3483" s="6">
        <v>3.67125</v>
      </c>
      <c r="I3483" s="6">
        <v>37020.0</v>
      </c>
      <c r="J3483" s="6">
        <v>3.8515</v>
      </c>
      <c r="K3483" s="6">
        <v>1866.46</v>
      </c>
      <c r="L3483" s="6">
        <v>37020.0</v>
      </c>
      <c r="M3483" s="6">
        <v>31965.8</v>
      </c>
      <c r="N3483" s="6">
        <v>3.35912</v>
      </c>
      <c r="O3483" s="6">
        <v>14610.0</v>
      </c>
      <c r="P3483" s="6">
        <v>10227.4</v>
      </c>
      <c r="Q3483" s="6">
        <v>3.71949</v>
      </c>
    </row>
    <row r="3484" ht="15.75" customHeight="1">
      <c r="A3484" s="6">
        <v>3471.0</v>
      </c>
      <c r="B3484" s="6">
        <v>0.112817</v>
      </c>
      <c r="C3484" s="6">
        <v>2602.08</v>
      </c>
      <c r="D3484" s="6">
        <v>3.6101</v>
      </c>
      <c r="E3484" s="6">
        <v>6636.46</v>
      </c>
      <c r="F3484" s="6">
        <v>2.69954</v>
      </c>
      <c r="G3484" s="6">
        <v>26041.0</v>
      </c>
      <c r="H3484" s="6">
        <v>3.27479</v>
      </c>
      <c r="I3484" s="6">
        <v>37119.2</v>
      </c>
      <c r="J3484" s="6">
        <v>3.42264</v>
      </c>
      <c r="K3484" s="6">
        <v>4389.59</v>
      </c>
      <c r="L3484" s="6">
        <v>37119.2</v>
      </c>
      <c r="M3484" s="6">
        <v>34830.6</v>
      </c>
      <c r="N3484" s="6">
        <v>2.97948</v>
      </c>
      <c r="O3484" s="6">
        <v>10869.6</v>
      </c>
      <c r="P3484" s="6">
        <v>14478.3</v>
      </c>
      <c r="Q3484" s="6">
        <v>3.33201</v>
      </c>
    </row>
    <row r="3485" ht="15.75" customHeight="1">
      <c r="A3485" s="6">
        <v>3472.0</v>
      </c>
      <c r="B3485" s="6">
        <v>0.510026</v>
      </c>
      <c r="C3485" s="6">
        <v>578.053</v>
      </c>
      <c r="D3485" s="6">
        <v>2.82104</v>
      </c>
      <c r="E3485" s="6">
        <v>18343.9</v>
      </c>
      <c r="F3485" s="6">
        <v>1.99953</v>
      </c>
      <c r="G3485" s="6">
        <v>25295.0</v>
      </c>
      <c r="H3485" s="6">
        <v>2.66635</v>
      </c>
      <c r="I3485" s="6">
        <v>37280.1</v>
      </c>
      <c r="J3485" s="6">
        <v>2.55063</v>
      </c>
      <c r="K3485" s="6">
        <v>3648.38</v>
      </c>
      <c r="L3485" s="6">
        <v>37280.1</v>
      </c>
      <c r="M3485" s="6">
        <v>33865.1</v>
      </c>
      <c r="N3485" s="6">
        <v>2.3829</v>
      </c>
      <c r="O3485" s="6">
        <v>15676.9</v>
      </c>
      <c r="P3485" s="6">
        <v>26933.0</v>
      </c>
      <c r="Q3485" s="6">
        <v>2.69286</v>
      </c>
    </row>
    <row r="3486" ht="15.75" customHeight="1">
      <c r="A3486" s="6">
        <v>3473.0</v>
      </c>
      <c r="B3486" s="6">
        <v>1.40984</v>
      </c>
      <c r="C3486" s="6">
        <v>0.0</v>
      </c>
      <c r="D3486" s="6">
        <v>1.8044</v>
      </c>
      <c r="E3486" s="6">
        <v>26787.7</v>
      </c>
      <c r="F3486" s="6">
        <v>1.35903</v>
      </c>
      <c r="G3486" s="6">
        <v>26116.0</v>
      </c>
      <c r="H3486" s="6">
        <v>1.83455</v>
      </c>
      <c r="I3486" s="6">
        <v>37146.3</v>
      </c>
      <c r="J3486" s="6">
        <v>1.88047</v>
      </c>
      <c r="K3486" s="6">
        <v>3988.18</v>
      </c>
      <c r="L3486" s="6">
        <v>37146.3</v>
      </c>
      <c r="M3486" s="6">
        <v>33417.3</v>
      </c>
      <c r="N3486" s="6">
        <v>1.62165</v>
      </c>
      <c r="O3486" s="6">
        <v>19631.4</v>
      </c>
      <c r="P3486" s="6">
        <v>25036.8</v>
      </c>
      <c r="Q3486" s="6">
        <v>1.46582</v>
      </c>
    </row>
    <row r="3487" ht="15.75" customHeight="1">
      <c r="A3487" s="6">
        <v>3474.0</v>
      </c>
      <c r="B3487" s="6">
        <v>0.688735</v>
      </c>
      <c r="C3487" s="6">
        <v>4052.48</v>
      </c>
      <c r="D3487" s="6">
        <v>0.708104</v>
      </c>
      <c r="E3487" s="6">
        <v>36349.1</v>
      </c>
      <c r="F3487" s="6">
        <v>0.398264</v>
      </c>
      <c r="G3487" s="6">
        <v>27219.0</v>
      </c>
      <c r="H3487" s="6">
        <v>0.882718</v>
      </c>
      <c r="I3487" s="6">
        <v>37835.5</v>
      </c>
      <c r="J3487" s="6">
        <v>0.776612</v>
      </c>
      <c r="K3487" s="6">
        <v>5063.81</v>
      </c>
      <c r="L3487" s="6">
        <v>37835.5</v>
      </c>
      <c r="M3487" s="6">
        <v>30509.6</v>
      </c>
      <c r="N3487" s="6">
        <v>0.822076</v>
      </c>
      <c r="O3487" s="6">
        <v>23573.9</v>
      </c>
      <c r="P3487" s="6">
        <v>23277.2</v>
      </c>
      <c r="Q3487" s="6">
        <v>1.02781</v>
      </c>
    </row>
    <row r="3488" ht="15.75" customHeight="1">
      <c r="A3488" s="6">
        <v>3475.0</v>
      </c>
      <c r="B3488" s="6">
        <v>0.151795</v>
      </c>
      <c r="C3488" s="6">
        <v>15842.7</v>
      </c>
      <c r="D3488" s="6">
        <v>0.0915918</v>
      </c>
      <c r="E3488" s="6">
        <v>39447.4</v>
      </c>
      <c r="F3488" s="6">
        <v>0.0597042</v>
      </c>
      <c r="G3488" s="6">
        <v>25538.2</v>
      </c>
      <c r="H3488" s="6">
        <v>0.17757</v>
      </c>
      <c r="I3488" s="6">
        <v>32107.8</v>
      </c>
      <c r="J3488" s="6">
        <v>0.1841</v>
      </c>
      <c r="K3488" s="6">
        <v>0.0</v>
      </c>
      <c r="L3488" s="6">
        <v>32107.8</v>
      </c>
      <c r="M3488" s="6">
        <v>2953.67</v>
      </c>
      <c r="N3488" s="6">
        <v>0.217804</v>
      </c>
      <c r="O3488" s="6">
        <v>26410.4</v>
      </c>
      <c r="P3488" s="6">
        <v>23687.2</v>
      </c>
      <c r="Q3488" s="6">
        <v>0.301657</v>
      </c>
    </row>
    <row r="3489" ht="15.75" customHeight="1">
      <c r="A3489" s="6">
        <v>3476.0</v>
      </c>
      <c r="B3489" s="6">
        <v>0.0</v>
      </c>
      <c r="C3489" s="6">
        <v>20613.6</v>
      </c>
      <c r="D3489" s="6">
        <v>0.0</v>
      </c>
      <c r="E3489" s="6">
        <v>40053.4</v>
      </c>
      <c r="F3489" s="6">
        <v>0.0</v>
      </c>
      <c r="G3489" s="6">
        <v>34956.2</v>
      </c>
      <c r="H3489" s="6">
        <v>0.0</v>
      </c>
      <c r="I3489" s="6">
        <v>13567.6</v>
      </c>
      <c r="J3489" s="6">
        <v>0.0</v>
      </c>
      <c r="K3489" s="6">
        <v>3115.8</v>
      </c>
      <c r="L3489" s="6">
        <v>13567.6</v>
      </c>
      <c r="M3489" s="6">
        <v>5793.64</v>
      </c>
      <c r="N3489" s="6">
        <v>0.0</v>
      </c>
      <c r="O3489" s="6">
        <v>28046.5</v>
      </c>
      <c r="P3489" s="6">
        <v>14520.5</v>
      </c>
      <c r="Q3489" s="6">
        <v>0.0391856</v>
      </c>
    </row>
    <row r="3490" ht="15.75" customHeight="1">
      <c r="A3490" s="6">
        <v>3477.0</v>
      </c>
      <c r="B3490" s="6">
        <v>0.0</v>
      </c>
      <c r="C3490" s="6">
        <v>18487.8</v>
      </c>
      <c r="D3490" s="6">
        <v>0.0</v>
      </c>
      <c r="E3490" s="6">
        <v>39278.6</v>
      </c>
      <c r="F3490" s="6">
        <v>0.0</v>
      </c>
      <c r="G3490" s="6">
        <v>36697.8</v>
      </c>
      <c r="H3490" s="6">
        <v>0.0</v>
      </c>
      <c r="I3490" s="6">
        <v>15413.9</v>
      </c>
      <c r="J3490" s="6">
        <v>0.0</v>
      </c>
      <c r="K3490" s="6">
        <v>27044.4</v>
      </c>
      <c r="L3490" s="6">
        <v>15413.9</v>
      </c>
      <c r="M3490" s="6">
        <v>8298.72</v>
      </c>
      <c r="N3490" s="6">
        <v>0.0</v>
      </c>
      <c r="O3490" s="6">
        <v>29615.9</v>
      </c>
      <c r="P3490" s="6">
        <v>23909.4</v>
      </c>
      <c r="Q3490" s="6">
        <v>0.0</v>
      </c>
    </row>
    <row r="3491" ht="15.75" customHeight="1">
      <c r="A3491" s="6">
        <v>3478.0</v>
      </c>
      <c r="B3491" s="6">
        <v>0.0</v>
      </c>
      <c r="C3491" s="6">
        <v>12292.1</v>
      </c>
      <c r="D3491" s="6">
        <v>0.0</v>
      </c>
      <c r="E3491" s="6">
        <v>39220.5</v>
      </c>
      <c r="F3491" s="6">
        <v>0.0</v>
      </c>
      <c r="G3491" s="6">
        <v>36288.4</v>
      </c>
      <c r="H3491" s="6">
        <v>0.0</v>
      </c>
      <c r="I3491" s="6">
        <v>30376.8</v>
      </c>
      <c r="J3491" s="6">
        <v>0.0</v>
      </c>
      <c r="K3491" s="6">
        <v>5168.07</v>
      </c>
      <c r="L3491" s="6">
        <v>30376.8</v>
      </c>
      <c r="M3491" s="6">
        <v>14833.6</v>
      </c>
      <c r="N3491" s="6">
        <v>0.0</v>
      </c>
      <c r="O3491" s="6">
        <v>29269.4</v>
      </c>
      <c r="P3491" s="6">
        <v>32233.3</v>
      </c>
      <c r="Q3491" s="6">
        <v>0.0</v>
      </c>
    </row>
    <row r="3492" ht="15.75" customHeight="1">
      <c r="A3492" s="6">
        <v>3479.0</v>
      </c>
      <c r="B3492" s="6">
        <v>0.0</v>
      </c>
      <c r="C3492" s="6">
        <v>8226.4</v>
      </c>
      <c r="D3492" s="6">
        <v>0.0</v>
      </c>
      <c r="E3492" s="6">
        <v>40053.4</v>
      </c>
      <c r="F3492" s="6">
        <v>0.0</v>
      </c>
      <c r="G3492" s="6">
        <v>23759.0</v>
      </c>
      <c r="H3492" s="6">
        <v>0.0</v>
      </c>
      <c r="I3492" s="6">
        <v>37579.1</v>
      </c>
      <c r="J3492" s="6">
        <v>0.0</v>
      </c>
      <c r="K3492" s="6">
        <v>3212.16</v>
      </c>
      <c r="L3492" s="6">
        <v>37579.1</v>
      </c>
      <c r="M3492" s="6">
        <v>36511.0</v>
      </c>
      <c r="N3492" s="6">
        <v>0.0</v>
      </c>
      <c r="O3492" s="6">
        <v>29110.1</v>
      </c>
      <c r="P3492" s="6">
        <v>32365.0</v>
      </c>
      <c r="Q3492" s="6">
        <v>0.0</v>
      </c>
    </row>
    <row r="3493" ht="15.75" customHeight="1">
      <c r="A3493" s="6">
        <v>3480.0</v>
      </c>
      <c r="B3493" s="6">
        <v>0.0</v>
      </c>
      <c r="C3493" s="6">
        <v>8429.16</v>
      </c>
      <c r="D3493" s="6">
        <v>0.0</v>
      </c>
      <c r="E3493" s="6">
        <v>15299.4</v>
      </c>
      <c r="F3493" s="6">
        <v>0.0</v>
      </c>
      <c r="G3493" s="6">
        <v>1910.78</v>
      </c>
      <c r="H3493" s="6">
        <v>0.0</v>
      </c>
      <c r="I3493" s="6">
        <v>34908.7</v>
      </c>
      <c r="J3493" s="6">
        <v>0.0</v>
      </c>
      <c r="K3493" s="6">
        <v>13140.1</v>
      </c>
      <c r="L3493" s="6">
        <v>34908.7</v>
      </c>
      <c r="M3493" s="6">
        <v>13940.7</v>
      </c>
      <c r="N3493" s="6">
        <v>0.0</v>
      </c>
      <c r="O3493" s="6">
        <v>26603.4</v>
      </c>
      <c r="P3493" s="6">
        <v>27060.4</v>
      </c>
      <c r="Q3493" s="6">
        <v>0.0</v>
      </c>
    </row>
    <row r="3494" ht="15.75" customHeight="1">
      <c r="A3494" s="6">
        <v>3481.0</v>
      </c>
      <c r="B3494" s="6">
        <v>0.0</v>
      </c>
      <c r="C3494" s="6">
        <v>20008.8</v>
      </c>
      <c r="D3494" s="6">
        <v>0.0</v>
      </c>
      <c r="E3494" s="6">
        <v>0.0</v>
      </c>
      <c r="F3494" s="6">
        <v>0.0</v>
      </c>
      <c r="G3494" s="6">
        <v>12567.2</v>
      </c>
      <c r="H3494" s="6">
        <v>0.0</v>
      </c>
      <c r="I3494" s="6">
        <v>38802.9</v>
      </c>
      <c r="J3494" s="6">
        <v>0.0</v>
      </c>
      <c r="K3494" s="6">
        <v>14516.2</v>
      </c>
      <c r="L3494" s="6">
        <v>38802.9</v>
      </c>
      <c r="M3494" s="6">
        <v>0.0</v>
      </c>
      <c r="N3494" s="6">
        <v>0.0</v>
      </c>
      <c r="O3494" s="6">
        <v>24841.4</v>
      </c>
      <c r="P3494" s="6">
        <v>10541.3</v>
      </c>
      <c r="Q3494" s="6">
        <v>0.0</v>
      </c>
    </row>
    <row r="3495" ht="15.75" customHeight="1">
      <c r="A3495" s="6">
        <v>3482.0</v>
      </c>
      <c r="B3495" s="6">
        <v>0.0</v>
      </c>
      <c r="C3495" s="6">
        <v>21557.7</v>
      </c>
      <c r="D3495" s="6">
        <v>0.0</v>
      </c>
      <c r="E3495" s="6">
        <v>0.0</v>
      </c>
      <c r="F3495" s="6">
        <v>0.0</v>
      </c>
      <c r="G3495" s="6">
        <v>17770.6</v>
      </c>
      <c r="H3495" s="6">
        <v>0.0</v>
      </c>
      <c r="I3495" s="6">
        <v>39410.8</v>
      </c>
      <c r="J3495" s="6">
        <v>0.0</v>
      </c>
      <c r="K3495" s="6">
        <v>15676.4</v>
      </c>
      <c r="L3495" s="6">
        <v>39410.8</v>
      </c>
      <c r="M3495" s="6">
        <v>0.0</v>
      </c>
      <c r="N3495" s="6">
        <v>0.0</v>
      </c>
      <c r="O3495" s="6">
        <v>23421.3</v>
      </c>
      <c r="P3495" s="6">
        <v>10356.1</v>
      </c>
      <c r="Q3495" s="6">
        <v>0.0</v>
      </c>
    </row>
    <row r="3496" ht="15.75" customHeight="1">
      <c r="A3496" s="6">
        <v>3483.0</v>
      </c>
      <c r="B3496" s="6">
        <v>0.0</v>
      </c>
      <c r="C3496" s="6">
        <v>19176.9</v>
      </c>
      <c r="D3496" s="6">
        <v>0.0</v>
      </c>
      <c r="E3496" s="6">
        <v>0.0</v>
      </c>
      <c r="F3496" s="6">
        <v>0.0</v>
      </c>
      <c r="G3496" s="6">
        <v>9274.17</v>
      </c>
      <c r="H3496" s="6">
        <v>0.0</v>
      </c>
      <c r="I3496" s="6">
        <v>38499.0</v>
      </c>
      <c r="J3496" s="6">
        <v>0.0</v>
      </c>
      <c r="K3496" s="6">
        <v>15912.2</v>
      </c>
      <c r="L3496" s="6">
        <v>38499.0</v>
      </c>
      <c r="M3496" s="6">
        <v>3344.8</v>
      </c>
      <c r="N3496" s="6">
        <v>0.0</v>
      </c>
      <c r="O3496" s="6">
        <v>22231.3</v>
      </c>
      <c r="P3496" s="6">
        <v>9294.25</v>
      </c>
      <c r="Q3496" s="6">
        <v>0.0</v>
      </c>
    </row>
    <row r="3497" ht="15.75" customHeight="1">
      <c r="A3497" s="6">
        <v>3484.0</v>
      </c>
      <c r="B3497" s="6">
        <v>0.0</v>
      </c>
      <c r="C3497" s="6">
        <v>12806.1</v>
      </c>
      <c r="D3497" s="6">
        <v>0.0</v>
      </c>
      <c r="E3497" s="6">
        <v>0.0</v>
      </c>
      <c r="F3497" s="6">
        <v>0.0</v>
      </c>
      <c r="G3497" s="6">
        <v>2430.43</v>
      </c>
      <c r="H3497" s="6">
        <v>0.0</v>
      </c>
      <c r="I3497" s="6">
        <v>37336.0</v>
      </c>
      <c r="J3497" s="6">
        <v>0.0</v>
      </c>
      <c r="K3497" s="6">
        <v>11404.2</v>
      </c>
      <c r="L3497" s="6">
        <v>37336.0</v>
      </c>
      <c r="M3497" s="6">
        <v>1557.51</v>
      </c>
      <c r="N3497" s="6">
        <v>0.0</v>
      </c>
      <c r="O3497" s="6">
        <v>13098.9</v>
      </c>
      <c r="P3497" s="6">
        <v>11281.7</v>
      </c>
      <c r="Q3497" s="6">
        <v>0.0</v>
      </c>
    </row>
    <row r="3498" ht="15.75" customHeight="1">
      <c r="A3498" s="6">
        <v>3485.0</v>
      </c>
      <c r="B3498" s="6">
        <v>0.0</v>
      </c>
      <c r="C3498" s="6">
        <v>11003.6</v>
      </c>
      <c r="D3498" s="6">
        <v>0.0</v>
      </c>
      <c r="E3498" s="6">
        <v>0.0</v>
      </c>
      <c r="F3498" s="6">
        <v>0.0359422</v>
      </c>
      <c r="G3498" s="6">
        <v>0.0</v>
      </c>
      <c r="H3498" s="6">
        <v>0.0</v>
      </c>
      <c r="I3498" s="6">
        <v>37164.1</v>
      </c>
      <c r="J3498" s="6">
        <v>0.0</v>
      </c>
      <c r="K3498" s="6">
        <v>5558.16</v>
      </c>
      <c r="L3498" s="6">
        <v>37164.1</v>
      </c>
      <c r="M3498" s="6">
        <v>0.0</v>
      </c>
      <c r="N3498" s="6">
        <v>0.0</v>
      </c>
      <c r="O3498" s="6">
        <v>6412.46</v>
      </c>
      <c r="P3498" s="6">
        <v>12814.6</v>
      </c>
      <c r="Q3498" s="6">
        <v>0.0</v>
      </c>
    </row>
    <row r="3499" ht="15.75" customHeight="1">
      <c r="A3499" s="6">
        <v>3486.0</v>
      </c>
      <c r="B3499" s="6">
        <v>0.135317</v>
      </c>
      <c r="C3499" s="6">
        <v>4847.01</v>
      </c>
      <c r="D3499" s="6">
        <v>0.0957063</v>
      </c>
      <c r="E3499" s="6">
        <v>87.728</v>
      </c>
      <c r="F3499" s="6">
        <v>0.282087</v>
      </c>
      <c r="G3499" s="6">
        <v>0.0</v>
      </c>
      <c r="H3499" s="6">
        <v>0.104109</v>
      </c>
      <c r="I3499" s="6">
        <v>35661.5</v>
      </c>
      <c r="J3499" s="6">
        <v>0.0469841</v>
      </c>
      <c r="K3499" s="6">
        <v>7171.05</v>
      </c>
      <c r="L3499" s="6">
        <v>35661.5</v>
      </c>
      <c r="M3499" s="6">
        <v>0.0</v>
      </c>
      <c r="N3499" s="6">
        <v>0.0891059</v>
      </c>
      <c r="O3499" s="6">
        <v>16078.0</v>
      </c>
      <c r="P3499" s="6">
        <v>22343.5</v>
      </c>
      <c r="Q3499" s="6">
        <v>0.15088</v>
      </c>
    </row>
    <row r="3500" ht="15.75" customHeight="1">
      <c r="A3500" s="6">
        <v>3487.0</v>
      </c>
      <c r="B3500" s="6">
        <v>0.810846</v>
      </c>
      <c r="C3500" s="6">
        <v>1266.31</v>
      </c>
      <c r="D3500" s="6">
        <v>0.67195</v>
      </c>
      <c r="E3500" s="6">
        <v>3653.77</v>
      </c>
      <c r="F3500" s="6">
        <v>1.14339</v>
      </c>
      <c r="G3500" s="6">
        <v>0.0</v>
      </c>
      <c r="H3500" s="6">
        <v>0.64243</v>
      </c>
      <c r="I3500" s="6">
        <v>29289.3</v>
      </c>
      <c r="J3500" s="6">
        <v>0.421298</v>
      </c>
      <c r="K3500" s="6">
        <v>5548.03</v>
      </c>
      <c r="L3500" s="6">
        <v>29289.3</v>
      </c>
      <c r="M3500" s="6">
        <v>0.0</v>
      </c>
      <c r="N3500" s="6">
        <v>0.562386</v>
      </c>
      <c r="O3500" s="6">
        <v>16735.7</v>
      </c>
      <c r="P3500" s="6">
        <v>10039.7</v>
      </c>
      <c r="Q3500" s="6">
        <v>0.686655</v>
      </c>
    </row>
    <row r="3501" ht="15.75" customHeight="1">
      <c r="A3501" s="6">
        <v>3488.0</v>
      </c>
      <c r="B3501" s="6">
        <v>1.8817</v>
      </c>
      <c r="C3501" s="6">
        <v>2003.6</v>
      </c>
      <c r="D3501" s="6">
        <v>1.76464</v>
      </c>
      <c r="E3501" s="6">
        <v>1178.12</v>
      </c>
      <c r="F3501" s="6">
        <v>2.11819</v>
      </c>
      <c r="G3501" s="6">
        <v>0.0</v>
      </c>
      <c r="H3501" s="6">
        <v>1.57943</v>
      </c>
      <c r="I3501" s="6">
        <v>17975.3</v>
      </c>
      <c r="J3501" s="6">
        <v>1.12352</v>
      </c>
      <c r="K3501" s="6">
        <v>0.0</v>
      </c>
      <c r="L3501" s="6">
        <v>17975.3</v>
      </c>
      <c r="M3501" s="6">
        <v>0.0</v>
      </c>
      <c r="N3501" s="6">
        <v>0.789707</v>
      </c>
      <c r="O3501" s="6">
        <v>13936.0</v>
      </c>
      <c r="P3501" s="6">
        <v>13366.4</v>
      </c>
      <c r="Q3501" s="6">
        <v>1.57166</v>
      </c>
    </row>
    <row r="3502" ht="15.75" customHeight="1">
      <c r="A3502" s="6">
        <v>3489.0</v>
      </c>
      <c r="B3502" s="6">
        <v>2.86571</v>
      </c>
      <c r="C3502" s="6">
        <v>964.808</v>
      </c>
      <c r="D3502" s="6">
        <v>2.77421</v>
      </c>
      <c r="E3502" s="6">
        <v>0.0</v>
      </c>
      <c r="F3502" s="6">
        <v>2.89146</v>
      </c>
      <c r="G3502" s="6">
        <v>3882.9</v>
      </c>
      <c r="H3502" s="6">
        <v>2.15304</v>
      </c>
      <c r="I3502" s="6">
        <v>16013.5</v>
      </c>
      <c r="J3502" s="6">
        <v>1.21587</v>
      </c>
      <c r="K3502" s="6">
        <v>0.0</v>
      </c>
      <c r="L3502" s="6">
        <v>16013.5</v>
      </c>
      <c r="M3502" s="6">
        <v>0.0</v>
      </c>
      <c r="N3502" s="6">
        <v>2.15058</v>
      </c>
      <c r="O3502" s="6">
        <v>12043.3</v>
      </c>
      <c r="P3502" s="6">
        <v>11961.2</v>
      </c>
      <c r="Q3502" s="6">
        <v>2.44048</v>
      </c>
    </row>
    <row r="3503" ht="15.75" customHeight="1">
      <c r="A3503" s="6">
        <v>3490.0</v>
      </c>
      <c r="B3503" s="6">
        <v>2.31811</v>
      </c>
      <c r="C3503" s="6">
        <v>0.0</v>
      </c>
      <c r="D3503" s="6">
        <v>3.57426</v>
      </c>
      <c r="E3503" s="6">
        <v>0.0</v>
      </c>
      <c r="F3503" s="6">
        <v>2.8784</v>
      </c>
      <c r="G3503" s="6">
        <v>11486.7</v>
      </c>
      <c r="H3503" s="6">
        <v>2.85907</v>
      </c>
      <c r="I3503" s="6">
        <v>17911.2</v>
      </c>
      <c r="J3503" s="6">
        <v>2.04168</v>
      </c>
      <c r="K3503" s="6">
        <v>0.0</v>
      </c>
      <c r="L3503" s="6">
        <v>17911.2</v>
      </c>
      <c r="M3503" s="6">
        <v>0.0</v>
      </c>
      <c r="N3503" s="6">
        <v>1.9383</v>
      </c>
      <c r="O3503" s="6">
        <v>8755.45</v>
      </c>
      <c r="P3503" s="6">
        <v>16782.4</v>
      </c>
      <c r="Q3503" s="6">
        <v>3.10722</v>
      </c>
    </row>
    <row r="3504" ht="15.75" customHeight="1">
      <c r="A3504" s="6">
        <v>3491.0</v>
      </c>
      <c r="B3504" s="6">
        <v>3.4992</v>
      </c>
      <c r="C3504" s="6">
        <v>570.355</v>
      </c>
      <c r="D3504" s="6">
        <v>4.1042</v>
      </c>
      <c r="E3504" s="6">
        <v>0.0</v>
      </c>
      <c r="F3504" s="6">
        <v>3.30091</v>
      </c>
      <c r="G3504" s="6">
        <v>7825.05</v>
      </c>
      <c r="H3504" s="6">
        <v>3.27007</v>
      </c>
      <c r="I3504" s="6">
        <v>16733.2</v>
      </c>
      <c r="J3504" s="6">
        <v>2.07891</v>
      </c>
      <c r="K3504" s="6">
        <v>0.0</v>
      </c>
      <c r="L3504" s="6">
        <v>16733.2</v>
      </c>
      <c r="M3504" s="6">
        <v>0.0</v>
      </c>
      <c r="N3504" s="6">
        <v>2.36666</v>
      </c>
      <c r="O3504" s="6">
        <v>3850.9</v>
      </c>
      <c r="P3504" s="6">
        <v>17404.2</v>
      </c>
      <c r="Q3504" s="6">
        <v>3.597</v>
      </c>
    </row>
    <row r="3505" ht="15.75" customHeight="1">
      <c r="A3505" s="6">
        <v>3492.0</v>
      </c>
      <c r="B3505" s="6">
        <v>3.58052</v>
      </c>
      <c r="C3505" s="6">
        <v>731.783</v>
      </c>
      <c r="D3505" s="6">
        <v>4.37967</v>
      </c>
      <c r="E3505" s="6">
        <v>0.0</v>
      </c>
      <c r="F3505" s="6">
        <v>2.18501</v>
      </c>
      <c r="G3505" s="6">
        <v>6031.64</v>
      </c>
      <c r="H3505" s="6">
        <v>3.48845</v>
      </c>
      <c r="I3505" s="6">
        <v>20425.8</v>
      </c>
      <c r="J3505" s="6">
        <v>2.52491</v>
      </c>
      <c r="K3505" s="6">
        <v>0.0</v>
      </c>
      <c r="L3505" s="6">
        <v>20425.8</v>
      </c>
      <c r="M3505" s="6">
        <v>0.0</v>
      </c>
      <c r="N3505" s="6">
        <v>3.01325</v>
      </c>
      <c r="O3505" s="6">
        <v>4400.89</v>
      </c>
      <c r="P3505" s="6">
        <v>21295.4</v>
      </c>
      <c r="Q3505" s="6">
        <v>3.86342</v>
      </c>
    </row>
    <row r="3506" ht="15.75" customHeight="1">
      <c r="A3506" s="6">
        <v>3493.0</v>
      </c>
      <c r="B3506" s="6">
        <v>4.4129</v>
      </c>
      <c r="C3506" s="6">
        <v>816.221</v>
      </c>
      <c r="D3506" s="6">
        <v>4.38004</v>
      </c>
      <c r="E3506" s="6">
        <v>0.0</v>
      </c>
      <c r="F3506" s="6">
        <v>0.688922</v>
      </c>
      <c r="G3506" s="6">
        <v>1810.13</v>
      </c>
      <c r="H3506" s="6">
        <v>2.97023</v>
      </c>
      <c r="I3506" s="6">
        <v>26710.2</v>
      </c>
      <c r="J3506" s="6">
        <v>3.6178</v>
      </c>
      <c r="K3506" s="6">
        <v>0.0</v>
      </c>
      <c r="L3506" s="6">
        <v>26710.2</v>
      </c>
      <c r="M3506" s="6">
        <v>0.0</v>
      </c>
      <c r="N3506" s="6">
        <v>3.38884</v>
      </c>
      <c r="O3506" s="6">
        <v>1339.13</v>
      </c>
      <c r="P3506" s="6">
        <v>20194.7</v>
      </c>
      <c r="Q3506" s="6">
        <v>3.8856</v>
      </c>
    </row>
    <row r="3507" ht="15.75" customHeight="1">
      <c r="A3507" s="6">
        <v>3494.0</v>
      </c>
      <c r="B3507" s="6">
        <v>2.9258</v>
      </c>
      <c r="C3507" s="6">
        <v>1597.16</v>
      </c>
      <c r="D3507" s="6">
        <v>4.11857</v>
      </c>
      <c r="E3507" s="6">
        <v>0.0</v>
      </c>
      <c r="F3507" s="6">
        <v>1.97536</v>
      </c>
      <c r="G3507" s="6">
        <v>33808.0</v>
      </c>
      <c r="H3507" s="6">
        <v>3.03231</v>
      </c>
      <c r="I3507" s="6">
        <v>26822.8</v>
      </c>
      <c r="J3507" s="6">
        <v>3.71499</v>
      </c>
      <c r="K3507" s="6">
        <v>0.0</v>
      </c>
      <c r="L3507" s="6">
        <v>26822.8</v>
      </c>
      <c r="M3507" s="6">
        <v>592.312</v>
      </c>
      <c r="N3507" s="6">
        <v>2.46521</v>
      </c>
      <c r="O3507" s="6">
        <v>0.0</v>
      </c>
      <c r="P3507" s="6">
        <v>18821.1</v>
      </c>
      <c r="Q3507" s="6">
        <v>3.70454</v>
      </c>
    </row>
    <row r="3508" ht="15.75" customHeight="1">
      <c r="A3508" s="6">
        <v>3495.0</v>
      </c>
      <c r="B3508" s="6">
        <v>0.785322</v>
      </c>
      <c r="C3508" s="6">
        <v>0.0</v>
      </c>
      <c r="D3508" s="6">
        <v>3.59354</v>
      </c>
      <c r="E3508" s="6">
        <v>0.0</v>
      </c>
      <c r="F3508" s="6">
        <v>1.50435</v>
      </c>
      <c r="G3508" s="6">
        <v>23055.2</v>
      </c>
      <c r="H3508" s="6">
        <v>3.1183</v>
      </c>
      <c r="I3508" s="6">
        <v>32398.8</v>
      </c>
      <c r="J3508" s="6">
        <v>3.30039</v>
      </c>
      <c r="K3508" s="6">
        <v>0.0</v>
      </c>
      <c r="L3508" s="6">
        <v>32398.8</v>
      </c>
      <c r="M3508" s="6">
        <v>1859.09</v>
      </c>
      <c r="N3508" s="6">
        <v>0.998611</v>
      </c>
      <c r="O3508" s="6">
        <v>0.0</v>
      </c>
      <c r="P3508" s="6">
        <v>19536.7</v>
      </c>
      <c r="Q3508" s="6">
        <v>3.31031</v>
      </c>
    </row>
    <row r="3509" ht="15.75" customHeight="1">
      <c r="A3509" s="6">
        <v>3496.0</v>
      </c>
      <c r="B3509" s="6">
        <v>0.0732733</v>
      </c>
      <c r="C3509" s="6">
        <v>0.0</v>
      </c>
      <c r="D3509" s="6">
        <v>2.8087</v>
      </c>
      <c r="E3509" s="6">
        <v>0.0</v>
      </c>
      <c r="F3509" s="6">
        <v>0.765941</v>
      </c>
      <c r="G3509" s="6">
        <v>26746.4</v>
      </c>
      <c r="H3509" s="6">
        <v>2.53835</v>
      </c>
      <c r="I3509" s="6">
        <v>32540.7</v>
      </c>
      <c r="J3509" s="6">
        <v>2.68182</v>
      </c>
      <c r="K3509" s="6">
        <v>0.0</v>
      </c>
      <c r="L3509" s="6">
        <v>32540.7</v>
      </c>
      <c r="M3509" s="6">
        <v>3389.49</v>
      </c>
      <c r="N3509" s="6">
        <v>1.28205</v>
      </c>
      <c r="O3509" s="6">
        <v>0.0</v>
      </c>
      <c r="P3509" s="6">
        <v>20597.0</v>
      </c>
      <c r="Q3509" s="6">
        <v>2.74247</v>
      </c>
    </row>
    <row r="3510" ht="15.75" customHeight="1">
      <c r="A3510" s="6">
        <v>3497.0</v>
      </c>
      <c r="B3510" s="6">
        <v>1.55129</v>
      </c>
      <c r="C3510" s="6">
        <v>2386.93</v>
      </c>
      <c r="D3510" s="6">
        <v>1.80105</v>
      </c>
      <c r="E3510" s="6">
        <v>4349.21</v>
      </c>
      <c r="F3510" s="6">
        <v>0.41358</v>
      </c>
      <c r="G3510" s="6">
        <v>19821.5</v>
      </c>
      <c r="H3510" s="6">
        <v>1.63722</v>
      </c>
      <c r="I3510" s="6">
        <v>31552.6</v>
      </c>
      <c r="J3510" s="6">
        <v>1.65356</v>
      </c>
      <c r="K3510" s="6">
        <v>0.0</v>
      </c>
      <c r="L3510" s="6">
        <v>31552.6</v>
      </c>
      <c r="M3510" s="6">
        <v>4532.39</v>
      </c>
      <c r="N3510" s="6">
        <v>1.53359</v>
      </c>
      <c r="O3510" s="6">
        <v>0.0</v>
      </c>
      <c r="P3510" s="6">
        <v>14765.1</v>
      </c>
      <c r="Q3510" s="6">
        <v>1.94549</v>
      </c>
    </row>
    <row r="3511" ht="15.75" customHeight="1">
      <c r="A3511" s="6">
        <v>3498.0</v>
      </c>
      <c r="B3511" s="6">
        <v>0.782869</v>
      </c>
      <c r="C3511" s="6">
        <v>1918.7</v>
      </c>
      <c r="D3511" s="6">
        <v>0.701527</v>
      </c>
      <c r="E3511" s="6">
        <v>5573.03</v>
      </c>
      <c r="F3511" s="6">
        <v>0.0426569</v>
      </c>
      <c r="G3511" s="6">
        <v>31053.4</v>
      </c>
      <c r="H3511" s="6">
        <v>0.857753</v>
      </c>
      <c r="I3511" s="6">
        <v>23182.3</v>
      </c>
      <c r="J3511" s="6">
        <v>0.697943</v>
      </c>
      <c r="K3511" s="6">
        <v>0.0</v>
      </c>
      <c r="L3511" s="6">
        <v>23182.3</v>
      </c>
      <c r="M3511" s="6">
        <v>5524.05</v>
      </c>
      <c r="N3511" s="6">
        <v>0.350195</v>
      </c>
      <c r="O3511" s="6">
        <v>0.0</v>
      </c>
      <c r="P3511" s="6">
        <v>7046.02</v>
      </c>
      <c r="Q3511" s="6">
        <v>0.670148</v>
      </c>
    </row>
    <row r="3512" ht="15.75" customHeight="1">
      <c r="A3512" s="6">
        <v>3499.0</v>
      </c>
      <c r="B3512" s="6">
        <v>0.100551</v>
      </c>
      <c r="C3512" s="6">
        <v>1451.65</v>
      </c>
      <c r="D3512" s="6">
        <v>0.0877062</v>
      </c>
      <c r="E3512" s="6">
        <v>7290.69</v>
      </c>
      <c r="F3512" s="6">
        <v>0.00891661</v>
      </c>
      <c r="G3512" s="6">
        <v>36972.6</v>
      </c>
      <c r="H3512" s="6">
        <v>0.20336</v>
      </c>
      <c r="I3512" s="6">
        <v>9468.33</v>
      </c>
      <c r="J3512" s="6">
        <v>0.163642</v>
      </c>
      <c r="K3512" s="6">
        <v>0.0</v>
      </c>
      <c r="L3512" s="6">
        <v>9468.33</v>
      </c>
      <c r="M3512" s="6">
        <v>3177.55</v>
      </c>
      <c r="N3512" s="6">
        <v>0.206613</v>
      </c>
      <c r="O3512" s="6">
        <v>0.0</v>
      </c>
      <c r="P3512" s="6">
        <v>7313.36</v>
      </c>
      <c r="Q3512" s="6">
        <v>0.174477</v>
      </c>
    </row>
    <row r="3513" ht="15.75" customHeight="1">
      <c r="A3513" s="6">
        <v>3500.0</v>
      </c>
      <c r="B3513" s="6">
        <v>0.0</v>
      </c>
      <c r="C3513" s="6">
        <v>19164.4</v>
      </c>
      <c r="D3513" s="6">
        <v>0.0</v>
      </c>
      <c r="E3513" s="6">
        <v>11662.9</v>
      </c>
      <c r="F3513" s="6">
        <v>0.0</v>
      </c>
      <c r="G3513" s="6">
        <v>25991.1</v>
      </c>
      <c r="H3513" s="6">
        <v>0.0</v>
      </c>
      <c r="I3513" s="6">
        <v>6732.75</v>
      </c>
      <c r="J3513" s="6">
        <v>0.0</v>
      </c>
      <c r="K3513" s="6">
        <v>0.0</v>
      </c>
      <c r="L3513" s="6">
        <v>6732.75</v>
      </c>
      <c r="M3513" s="6">
        <v>10138.8</v>
      </c>
      <c r="N3513" s="6">
        <v>0.0</v>
      </c>
      <c r="O3513" s="6">
        <v>0.0</v>
      </c>
      <c r="P3513" s="6">
        <v>9377.61</v>
      </c>
      <c r="Q3513" s="6">
        <v>0.0412393</v>
      </c>
    </row>
    <row r="3514" ht="15.75" customHeight="1">
      <c r="A3514" s="6">
        <v>3501.0</v>
      </c>
      <c r="B3514" s="6">
        <v>0.0</v>
      </c>
      <c r="C3514" s="6">
        <v>38006.8</v>
      </c>
      <c r="D3514" s="6">
        <v>0.0</v>
      </c>
      <c r="E3514" s="6">
        <v>12669.1</v>
      </c>
      <c r="F3514" s="6">
        <v>0.0</v>
      </c>
      <c r="G3514" s="6">
        <v>2519.41</v>
      </c>
      <c r="H3514" s="6">
        <v>0.0</v>
      </c>
      <c r="I3514" s="6">
        <v>14678.2</v>
      </c>
      <c r="J3514" s="6">
        <v>0.0</v>
      </c>
      <c r="K3514" s="6">
        <v>0.0</v>
      </c>
      <c r="L3514" s="6">
        <v>14678.2</v>
      </c>
      <c r="M3514" s="6">
        <v>1777.54</v>
      </c>
      <c r="N3514" s="6">
        <v>0.0</v>
      </c>
      <c r="O3514" s="6">
        <v>0.0</v>
      </c>
      <c r="P3514" s="6">
        <v>7886.43</v>
      </c>
      <c r="Q3514" s="6">
        <v>0.0</v>
      </c>
    </row>
    <row r="3515" ht="15.75" customHeight="1">
      <c r="A3515" s="6">
        <v>3502.0</v>
      </c>
      <c r="B3515" s="6">
        <v>0.0</v>
      </c>
      <c r="C3515" s="6">
        <v>37051.4</v>
      </c>
      <c r="D3515" s="6">
        <v>0.0</v>
      </c>
      <c r="E3515" s="6">
        <v>21394.0</v>
      </c>
      <c r="F3515" s="6">
        <v>0.0</v>
      </c>
      <c r="G3515" s="6">
        <v>1716.77</v>
      </c>
      <c r="H3515" s="6">
        <v>0.0</v>
      </c>
      <c r="I3515" s="6">
        <v>3888.46</v>
      </c>
      <c r="J3515" s="6">
        <v>0.0</v>
      </c>
      <c r="K3515" s="6">
        <v>0.0</v>
      </c>
      <c r="L3515" s="6">
        <v>3888.46</v>
      </c>
      <c r="M3515" s="6">
        <v>5144.77</v>
      </c>
      <c r="N3515" s="6">
        <v>0.0</v>
      </c>
      <c r="O3515" s="6">
        <v>1923.46</v>
      </c>
      <c r="P3515" s="6">
        <v>12469.7</v>
      </c>
      <c r="Q3515" s="6">
        <v>0.0</v>
      </c>
    </row>
    <row r="3516" ht="15.75" customHeight="1">
      <c r="A3516" s="6">
        <v>3503.0</v>
      </c>
      <c r="B3516" s="6">
        <v>0.0</v>
      </c>
      <c r="C3516" s="6">
        <v>21522.4</v>
      </c>
      <c r="D3516" s="6">
        <v>0.0</v>
      </c>
      <c r="E3516" s="6">
        <v>21806.6</v>
      </c>
      <c r="F3516" s="6">
        <v>0.0</v>
      </c>
      <c r="G3516" s="6">
        <v>3509.57</v>
      </c>
      <c r="H3516" s="6">
        <v>0.0</v>
      </c>
      <c r="I3516" s="6">
        <v>0.0</v>
      </c>
      <c r="J3516" s="6">
        <v>0.0</v>
      </c>
      <c r="K3516" s="6">
        <v>0.0</v>
      </c>
      <c r="L3516" s="6">
        <v>0.0</v>
      </c>
      <c r="M3516" s="6">
        <v>0.0</v>
      </c>
      <c r="N3516" s="6">
        <v>0.0</v>
      </c>
      <c r="O3516" s="6">
        <v>5913.81</v>
      </c>
      <c r="P3516" s="6">
        <v>12573.5</v>
      </c>
      <c r="Q3516" s="6">
        <v>0.0</v>
      </c>
    </row>
    <row r="3517" ht="15.75" customHeight="1">
      <c r="A3517" s="6">
        <v>3504.0</v>
      </c>
      <c r="B3517" s="6">
        <v>0.0</v>
      </c>
      <c r="C3517" s="6">
        <v>16936.5</v>
      </c>
      <c r="D3517" s="6">
        <v>0.0</v>
      </c>
      <c r="E3517" s="6">
        <v>11915.4</v>
      </c>
      <c r="F3517" s="6">
        <v>0.0</v>
      </c>
      <c r="G3517" s="6">
        <v>11363.3</v>
      </c>
      <c r="H3517" s="6">
        <v>0.0</v>
      </c>
      <c r="I3517" s="6">
        <v>1025.51</v>
      </c>
      <c r="J3517" s="6">
        <v>0.0</v>
      </c>
      <c r="K3517" s="6">
        <v>0.0</v>
      </c>
      <c r="L3517" s="6">
        <v>1025.51</v>
      </c>
      <c r="M3517" s="6">
        <v>0.0</v>
      </c>
      <c r="N3517" s="6">
        <v>0.0</v>
      </c>
      <c r="O3517" s="6">
        <v>6553.6</v>
      </c>
      <c r="P3517" s="6">
        <v>12207.7</v>
      </c>
      <c r="Q3517" s="6">
        <v>0.0</v>
      </c>
    </row>
    <row r="3518" ht="15.75" customHeight="1">
      <c r="A3518" s="6">
        <v>3505.0</v>
      </c>
      <c r="B3518" s="6">
        <v>0.0</v>
      </c>
      <c r="C3518" s="6">
        <v>18602.1</v>
      </c>
      <c r="D3518" s="6">
        <v>0.0</v>
      </c>
      <c r="E3518" s="6">
        <v>9010.23</v>
      </c>
      <c r="F3518" s="6">
        <v>0.0</v>
      </c>
      <c r="G3518" s="6">
        <v>9275.76</v>
      </c>
      <c r="H3518" s="6">
        <v>0.0</v>
      </c>
      <c r="I3518" s="6">
        <v>6686.44</v>
      </c>
      <c r="J3518" s="6">
        <v>0.0</v>
      </c>
      <c r="K3518" s="6">
        <v>0.0</v>
      </c>
      <c r="L3518" s="6">
        <v>6686.44</v>
      </c>
      <c r="M3518" s="6">
        <v>0.0</v>
      </c>
      <c r="N3518" s="6">
        <v>0.0</v>
      </c>
      <c r="O3518" s="6">
        <v>3002.67</v>
      </c>
      <c r="P3518" s="6">
        <v>15856.0</v>
      </c>
      <c r="Q3518" s="6">
        <v>0.0</v>
      </c>
    </row>
    <row r="3519" ht="15.75" customHeight="1">
      <c r="A3519" s="6">
        <v>3506.0</v>
      </c>
      <c r="B3519" s="6">
        <v>0.0</v>
      </c>
      <c r="C3519" s="6">
        <v>22628.7</v>
      </c>
      <c r="D3519" s="6">
        <v>0.0</v>
      </c>
      <c r="E3519" s="6">
        <v>5052.24</v>
      </c>
      <c r="F3519" s="6">
        <v>0.0</v>
      </c>
      <c r="G3519" s="6">
        <v>17741.6</v>
      </c>
      <c r="H3519" s="6">
        <v>0.0</v>
      </c>
      <c r="I3519" s="6">
        <v>0.0</v>
      </c>
      <c r="J3519" s="6">
        <v>0.0</v>
      </c>
      <c r="K3519" s="6">
        <v>0.0</v>
      </c>
      <c r="L3519" s="6">
        <v>0.0</v>
      </c>
      <c r="M3519" s="6">
        <v>0.0</v>
      </c>
      <c r="N3519" s="6">
        <v>0.0</v>
      </c>
      <c r="O3519" s="6">
        <v>9637.21</v>
      </c>
      <c r="P3519" s="6">
        <v>16697.7</v>
      </c>
      <c r="Q3519" s="6">
        <v>0.0</v>
      </c>
    </row>
    <row r="3520" ht="15.75" customHeight="1">
      <c r="A3520" s="6">
        <v>3507.0</v>
      </c>
      <c r="B3520" s="6">
        <v>0.0</v>
      </c>
      <c r="C3520" s="6">
        <v>30873.4</v>
      </c>
      <c r="D3520" s="6">
        <v>0.0</v>
      </c>
      <c r="E3520" s="6">
        <v>4661.16</v>
      </c>
      <c r="F3520" s="6">
        <v>0.0</v>
      </c>
      <c r="G3520" s="6">
        <v>10812.8</v>
      </c>
      <c r="H3520" s="6">
        <v>0.0</v>
      </c>
      <c r="I3520" s="6">
        <v>0.0</v>
      </c>
      <c r="J3520" s="6">
        <v>0.0</v>
      </c>
      <c r="K3520" s="6">
        <v>0.0</v>
      </c>
      <c r="L3520" s="6">
        <v>0.0</v>
      </c>
      <c r="M3520" s="6">
        <v>0.0</v>
      </c>
      <c r="N3520" s="6">
        <v>0.0</v>
      </c>
      <c r="O3520" s="6">
        <v>18253.5</v>
      </c>
      <c r="P3520" s="6">
        <v>34351.6</v>
      </c>
      <c r="Q3520" s="6">
        <v>0.0</v>
      </c>
    </row>
    <row r="3521" ht="15.75" customHeight="1">
      <c r="A3521" s="6">
        <v>3508.0</v>
      </c>
      <c r="B3521" s="6">
        <v>0.0</v>
      </c>
      <c r="C3521" s="6">
        <v>31003.3</v>
      </c>
      <c r="D3521" s="6">
        <v>0.0</v>
      </c>
      <c r="E3521" s="6">
        <v>6846.33</v>
      </c>
      <c r="F3521" s="6">
        <v>0.0</v>
      </c>
      <c r="G3521" s="6">
        <v>4888.12</v>
      </c>
      <c r="H3521" s="6">
        <v>0.0</v>
      </c>
      <c r="I3521" s="6">
        <v>0.0</v>
      </c>
      <c r="J3521" s="6">
        <v>0.0</v>
      </c>
      <c r="K3521" s="6">
        <v>0.0</v>
      </c>
      <c r="L3521" s="6">
        <v>0.0</v>
      </c>
      <c r="M3521" s="6">
        <v>0.0</v>
      </c>
      <c r="N3521" s="6">
        <v>0.0</v>
      </c>
      <c r="O3521" s="6">
        <v>19029.1</v>
      </c>
      <c r="P3521" s="6">
        <v>17484.8</v>
      </c>
      <c r="Q3521" s="6">
        <v>0.0</v>
      </c>
    </row>
    <row r="3522" ht="15.75" customHeight="1">
      <c r="A3522" s="6">
        <v>3509.0</v>
      </c>
      <c r="B3522" s="6">
        <v>0.0</v>
      </c>
      <c r="C3522" s="6">
        <v>27218.0</v>
      </c>
      <c r="D3522" s="6">
        <v>0.0</v>
      </c>
      <c r="E3522" s="6">
        <v>5404.12</v>
      </c>
      <c r="F3522" s="6">
        <v>0.0429448</v>
      </c>
      <c r="G3522" s="6">
        <v>0.0</v>
      </c>
      <c r="H3522" s="6">
        <v>0.0</v>
      </c>
      <c r="I3522" s="6">
        <v>0.0</v>
      </c>
      <c r="J3522" s="6">
        <v>0.0</v>
      </c>
      <c r="K3522" s="6">
        <v>0.0</v>
      </c>
      <c r="L3522" s="6">
        <v>0.0</v>
      </c>
      <c r="M3522" s="6">
        <v>0.0</v>
      </c>
      <c r="N3522" s="6">
        <v>0.0</v>
      </c>
      <c r="O3522" s="6">
        <v>10648.4</v>
      </c>
      <c r="P3522" s="6">
        <v>16133.5</v>
      </c>
      <c r="Q3522" s="6">
        <v>0.0</v>
      </c>
    </row>
    <row r="3523" ht="15.75" customHeight="1">
      <c r="A3523" s="6">
        <v>3510.0</v>
      </c>
      <c r="B3523" s="6">
        <v>0.13582</v>
      </c>
      <c r="C3523" s="6">
        <v>16141.7</v>
      </c>
      <c r="D3523" s="6">
        <v>0.0924753</v>
      </c>
      <c r="E3523" s="6">
        <v>3722.44</v>
      </c>
      <c r="F3523" s="6">
        <v>0.279359</v>
      </c>
      <c r="G3523" s="6">
        <v>0.0</v>
      </c>
      <c r="H3523" s="6">
        <v>0.128457</v>
      </c>
      <c r="I3523" s="6">
        <v>0.0</v>
      </c>
      <c r="J3523" s="6">
        <v>0.0482609</v>
      </c>
      <c r="K3523" s="6">
        <v>0.0</v>
      </c>
      <c r="L3523" s="6">
        <v>0.0</v>
      </c>
      <c r="M3523" s="6">
        <v>0.0</v>
      </c>
      <c r="N3523" s="6">
        <v>0.0877476</v>
      </c>
      <c r="O3523" s="6">
        <v>11817.4</v>
      </c>
      <c r="P3523" s="6">
        <v>19600.8</v>
      </c>
      <c r="Q3523" s="6">
        <v>0.119558</v>
      </c>
    </row>
    <row r="3524" ht="15.75" customHeight="1">
      <c r="A3524" s="6">
        <v>3511.0</v>
      </c>
      <c r="B3524" s="6">
        <v>0.811238</v>
      </c>
      <c r="C3524" s="6">
        <v>7881.91</v>
      </c>
      <c r="D3524" s="6">
        <v>0.683358</v>
      </c>
      <c r="E3524" s="6">
        <v>2113.47</v>
      </c>
      <c r="F3524" s="6">
        <v>1.15958</v>
      </c>
      <c r="G3524" s="6">
        <v>0.0</v>
      </c>
      <c r="H3524" s="6">
        <v>0.585826</v>
      </c>
      <c r="I3524" s="6">
        <v>0.0</v>
      </c>
      <c r="J3524" s="6">
        <v>0.470306</v>
      </c>
      <c r="K3524" s="6">
        <v>0.0</v>
      </c>
      <c r="L3524" s="6">
        <v>0.0</v>
      </c>
      <c r="M3524" s="6">
        <v>0.0</v>
      </c>
      <c r="N3524" s="6">
        <v>0.395092</v>
      </c>
      <c r="O3524" s="6">
        <v>18077.6</v>
      </c>
      <c r="P3524" s="6">
        <v>15629.6</v>
      </c>
      <c r="Q3524" s="6">
        <v>0.625517</v>
      </c>
    </row>
    <row r="3525" ht="15.75" customHeight="1">
      <c r="A3525" s="6">
        <v>3512.0</v>
      </c>
      <c r="B3525" s="6">
        <v>1.82913</v>
      </c>
      <c r="C3525" s="6">
        <v>3046.31</v>
      </c>
      <c r="D3525" s="6">
        <v>1.77939</v>
      </c>
      <c r="E3525" s="6">
        <v>2444.0</v>
      </c>
      <c r="F3525" s="6">
        <v>2.15459</v>
      </c>
      <c r="G3525" s="6">
        <v>0.0</v>
      </c>
      <c r="H3525" s="6">
        <v>0.642111</v>
      </c>
      <c r="I3525" s="6">
        <v>0.0</v>
      </c>
      <c r="J3525" s="6">
        <v>1.1778</v>
      </c>
      <c r="K3525" s="6">
        <v>0.0</v>
      </c>
      <c r="L3525" s="6">
        <v>0.0</v>
      </c>
      <c r="M3525" s="6">
        <v>0.0</v>
      </c>
      <c r="N3525" s="6">
        <v>0.95563</v>
      </c>
      <c r="O3525" s="6">
        <v>8739.76</v>
      </c>
      <c r="P3525" s="6">
        <v>14731.6</v>
      </c>
      <c r="Q3525" s="6">
        <v>1.29143</v>
      </c>
    </row>
    <row r="3526" ht="15.75" customHeight="1">
      <c r="A3526" s="6">
        <v>3513.0</v>
      </c>
      <c r="B3526" s="6">
        <v>2.33248</v>
      </c>
      <c r="C3526" s="6">
        <v>2197.84</v>
      </c>
      <c r="D3526" s="6">
        <v>2.77654</v>
      </c>
      <c r="E3526" s="6">
        <v>3457.41</v>
      </c>
      <c r="F3526" s="6">
        <v>2.97503</v>
      </c>
      <c r="G3526" s="6">
        <v>0.0</v>
      </c>
      <c r="H3526" s="6">
        <v>1.63619</v>
      </c>
      <c r="I3526" s="6">
        <v>0.0</v>
      </c>
      <c r="J3526" s="6">
        <v>2.27781</v>
      </c>
      <c r="K3526" s="6">
        <v>0.0</v>
      </c>
      <c r="L3526" s="6">
        <v>0.0</v>
      </c>
      <c r="M3526" s="6">
        <v>0.0</v>
      </c>
      <c r="N3526" s="6">
        <v>1.6988</v>
      </c>
      <c r="O3526" s="6">
        <v>3512.11</v>
      </c>
      <c r="P3526" s="6">
        <v>13813.8</v>
      </c>
      <c r="Q3526" s="6">
        <v>2.07868</v>
      </c>
    </row>
    <row r="3527" ht="15.75" customHeight="1">
      <c r="A3527" s="6">
        <v>3514.0</v>
      </c>
      <c r="B3527" s="6">
        <v>2.93765</v>
      </c>
      <c r="C3527" s="6">
        <v>0.0</v>
      </c>
      <c r="D3527" s="6">
        <v>3.54654</v>
      </c>
      <c r="E3527" s="6">
        <v>869.143</v>
      </c>
      <c r="F3527" s="6">
        <v>3.56911</v>
      </c>
      <c r="G3527" s="6">
        <v>0.0</v>
      </c>
      <c r="H3527" s="6">
        <v>1.12029</v>
      </c>
      <c r="I3527" s="6">
        <v>0.0</v>
      </c>
      <c r="J3527" s="6">
        <v>2.97854</v>
      </c>
      <c r="K3527" s="6">
        <v>0.0</v>
      </c>
      <c r="L3527" s="6">
        <v>0.0</v>
      </c>
      <c r="M3527" s="6">
        <v>0.0</v>
      </c>
      <c r="N3527" s="6">
        <v>2.52881</v>
      </c>
      <c r="O3527" s="6">
        <v>5160.83</v>
      </c>
      <c r="P3527" s="6">
        <v>9377.7</v>
      </c>
      <c r="Q3527" s="6">
        <v>2.57034</v>
      </c>
    </row>
    <row r="3528" ht="15.75" customHeight="1">
      <c r="A3528" s="6">
        <v>3515.0</v>
      </c>
      <c r="B3528" s="6">
        <v>1.268</v>
      </c>
      <c r="C3528" s="6">
        <v>864.844</v>
      </c>
      <c r="D3528" s="6">
        <v>4.06614</v>
      </c>
      <c r="E3528" s="6">
        <v>0.0</v>
      </c>
      <c r="F3528" s="6">
        <v>3.91774</v>
      </c>
      <c r="G3528" s="6">
        <v>0.0</v>
      </c>
      <c r="H3528" s="6">
        <v>1.50003</v>
      </c>
      <c r="I3528" s="6">
        <v>0.0</v>
      </c>
      <c r="J3528" s="6">
        <v>3.4507</v>
      </c>
      <c r="K3528" s="6">
        <v>0.0</v>
      </c>
      <c r="L3528" s="6">
        <v>0.0</v>
      </c>
      <c r="M3528" s="6">
        <v>0.0</v>
      </c>
      <c r="N3528" s="6">
        <v>2.87918</v>
      </c>
      <c r="O3528" s="6">
        <v>4157.3</v>
      </c>
      <c r="P3528" s="6">
        <v>7063.22</v>
      </c>
      <c r="Q3528" s="6">
        <v>3.25288</v>
      </c>
    </row>
    <row r="3529" ht="15.75" customHeight="1">
      <c r="A3529" s="6">
        <v>3516.0</v>
      </c>
      <c r="B3529" s="6">
        <v>0.588526</v>
      </c>
      <c r="C3529" s="6">
        <v>3011.45</v>
      </c>
      <c r="D3529" s="6">
        <v>4.32837</v>
      </c>
      <c r="E3529" s="6">
        <v>0.0</v>
      </c>
      <c r="F3529" s="6">
        <v>3.39249</v>
      </c>
      <c r="G3529" s="6">
        <v>353.691</v>
      </c>
      <c r="H3529" s="6">
        <v>2.35963</v>
      </c>
      <c r="I3529" s="6">
        <v>0.0</v>
      </c>
      <c r="J3529" s="6">
        <v>3.70371</v>
      </c>
      <c r="K3529" s="6">
        <v>0.0</v>
      </c>
      <c r="L3529" s="6">
        <v>0.0</v>
      </c>
      <c r="M3529" s="6">
        <v>0.0</v>
      </c>
      <c r="N3529" s="6">
        <v>3.45576</v>
      </c>
      <c r="O3529" s="6">
        <v>1163.79</v>
      </c>
      <c r="P3529" s="6">
        <v>9263.4</v>
      </c>
      <c r="Q3529" s="6">
        <v>3.64317</v>
      </c>
    </row>
    <row r="3530" ht="15.75" customHeight="1">
      <c r="A3530" s="6">
        <v>3517.0</v>
      </c>
      <c r="B3530" s="6">
        <v>4.35982</v>
      </c>
      <c r="C3530" s="6">
        <v>4539.1</v>
      </c>
      <c r="D3530" s="6">
        <v>4.33229</v>
      </c>
      <c r="E3530" s="6">
        <v>1941.4</v>
      </c>
      <c r="F3530" s="6">
        <v>0.85111</v>
      </c>
      <c r="G3530" s="6">
        <v>4275.21</v>
      </c>
      <c r="H3530" s="6">
        <v>2.3327</v>
      </c>
      <c r="I3530" s="6">
        <v>0.0</v>
      </c>
      <c r="J3530" s="6">
        <v>3.74084</v>
      </c>
      <c r="K3530" s="6">
        <v>0.0</v>
      </c>
      <c r="L3530" s="6">
        <v>0.0</v>
      </c>
      <c r="M3530" s="6">
        <v>309.038</v>
      </c>
      <c r="N3530" s="6">
        <v>3.48428</v>
      </c>
      <c r="O3530" s="6">
        <v>2050.83</v>
      </c>
      <c r="P3530" s="6">
        <v>7095.14</v>
      </c>
      <c r="Q3530" s="6">
        <v>3.95641</v>
      </c>
    </row>
    <row r="3531" ht="15.75" customHeight="1">
      <c r="A3531" s="6">
        <v>3518.0</v>
      </c>
      <c r="B3531" s="6">
        <v>3.42298</v>
      </c>
      <c r="C3531" s="6">
        <v>4079.89</v>
      </c>
      <c r="D3531" s="6">
        <v>4.07266</v>
      </c>
      <c r="E3531" s="6">
        <v>2204.76</v>
      </c>
      <c r="F3531" s="6">
        <v>0.384743</v>
      </c>
      <c r="G3531" s="6">
        <v>4500.16</v>
      </c>
      <c r="H3531" s="6">
        <v>0.439867</v>
      </c>
      <c r="I3531" s="6">
        <v>0.0</v>
      </c>
      <c r="J3531" s="6">
        <v>3.55724</v>
      </c>
      <c r="K3531" s="6">
        <v>0.0</v>
      </c>
      <c r="L3531" s="6">
        <v>0.0</v>
      </c>
      <c r="M3531" s="6">
        <v>1014.98</v>
      </c>
      <c r="N3531" s="6">
        <v>3.04046</v>
      </c>
      <c r="O3531" s="6">
        <v>2053.57</v>
      </c>
      <c r="P3531" s="6">
        <v>8056.78</v>
      </c>
      <c r="Q3531" s="6">
        <v>2.83304</v>
      </c>
    </row>
    <row r="3532" ht="15.75" customHeight="1">
      <c r="A3532" s="6">
        <v>3519.0</v>
      </c>
      <c r="B3532" s="6">
        <v>3.62545</v>
      </c>
      <c r="C3532" s="6">
        <v>1823.74</v>
      </c>
      <c r="D3532" s="6">
        <v>3.56135</v>
      </c>
      <c r="E3532" s="6">
        <v>3753.82</v>
      </c>
      <c r="F3532" s="6">
        <v>0.148791</v>
      </c>
      <c r="G3532" s="6">
        <v>9462.57</v>
      </c>
      <c r="H3532" s="6">
        <v>1.80321</v>
      </c>
      <c r="I3532" s="6">
        <v>0.0</v>
      </c>
      <c r="J3532" s="6">
        <v>3.16154</v>
      </c>
      <c r="K3532" s="6">
        <v>0.0</v>
      </c>
      <c r="L3532" s="6">
        <v>0.0</v>
      </c>
      <c r="M3532" s="6">
        <v>841.239</v>
      </c>
      <c r="N3532" s="6">
        <v>2.73238</v>
      </c>
      <c r="O3532" s="6">
        <v>536.629</v>
      </c>
      <c r="P3532" s="6">
        <v>5239.27</v>
      </c>
      <c r="Q3532" s="6">
        <v>3.35005</v>
      </c>
    </row>
    <row r="3533" ht="15.75" customHeight="1">
      <c r="A3533" s="6">
        <v>3520.0</v>
      </c>
      <c r="B3533" s="6">
        <v>2.48493</v>
      </c>
      <c r="C3533" s="6">
        <v>0.0</v>
      </c>
      <c r="D3533" s="6">
        <v>2.80043</v>
      </c>
      <c r="E3533" s="6">
        <v>2503.28</v>
      </c>
      <c r="F3533" s="6">
        <v>1.7011</v>
      </c>
      <c r="G3533" s="6">
        <v>14175.3</v>
      </c>
      <c r="H3533" s="6">
        <v>1.56787</v>
      </c>
      <c r="I3533" s="6">
        <v>0.0</v>
      </c>
      <c r="J3533" s="6">
        <v>2.57298</v>
      </c>
      <c r="K3533" s="6">
        <v>0.0</v>
      </c>
      <c r="L3533" s="6">
        <v>0.0</v>
      </c>
      <c r="M3533" s="6">
        <v>580.181</v>
      </c>
      <c r="N3533" s="6">
        <v>2.27028</v>
      </c>
      <c r="O3533" s="6">
        <v>844.161</v>
      </c>
      <c r="P3533" s="6">
        <v>6394.81</v>
      </c>
      <c r="Q3533" s="6">
        <v>2.21806</v>
      </c>
    </row>
    <row r="3534" ht="15.75" customHeight="1">
      <c r="A3534" s="6">
        <v>3521.0</v>
      </c>
      <c r="B3534" s="6">
        <v>1.68169</v>
      </c>
      <c r="C3534" s="6">
        <v>0.0</v>
      </c>
      <c r="D3534" s="6">
        <v>1.80162</v>
      </c>
      <c r="E3534" s="6">
        <v>4014.28</v>
      </c>
      <c r="F3534" s="6">
        <v>1.33677</v>
      </c>
      <c r="G3534" s="6">
        <v>20135.8</v>
      </c>
      <c r="H3534" s="6">
        <v>0.581732</v>
      </c>
      <c r="I3534" s="6">
        <v>0.0</v>
      </c>
      <c r="J3534" s="6">
        <v>1.75381</v>
      </c>
      <c r="K3534" s="6">
        <v>661.09</v>
      </c>
      <c r="L3534" s="6">
        <v>0.0</v>
      </c>
      <c r="M3534" s="6">
        <v>622.531</v>
      </c>
      <c r="N3534" s="6">
        <v>1.43234</v>
      </c>
      <c r="O3534" s="6">
        <v>470.529</v>
      </c>
      <c r="P3534" s="6">
        <v>8003.82</v>
      </c>
      <c r="Q3534" s="6">
        <v>1.88781</v>
      </c>
    </row>
    <row r="3535" ht="15.75" customHeight="1">
      <c r="A3535" s="6">
        <v>3522.0</v>
      </c>
      <c r="B3535" s="6">
        <v>0.778037</v>
      </c>
      <c r="C3535" s="6">
        <v>0.0</v>
      </c>
      <c r="D3535" s="6">
        <v>0.716619</v>
      </c>
      <c r="E3535" s="6">
        <v>5826.34</v>
      </c>
      <c r="F3535" s="6">
        <v>0.40815</v>
      </c>
      <c r="G3535" s="6">
        <v>21806.7</v>
      </c>
      <c r="H3535" s="6">
        <v>0.671871</v>
      </c>
      <c r="I3535" s="6">
        <v>0.0</v>
      </c>
      <c r="J3535" s="6">
        <v>0.835728</v>
      </c>
      <c r="K3535" s="6">
        <v>0.0</v>
      </c>
      <c r="L3535" s="6">
        <v>0.0</v>
      </c>
      <c r="M3535" s="6">
        <v>2784.12</v>
      </c>
      <c r="N3535" s="6">
        <v>0.777792</v>
      </c>
      <c r="O3535" s="6">
        <v>2130.6</v>
      </c>
      <c r="P3535" s="6">
        <v>9181.31</v>
      </c>
      <c r="Q3535" s="6">
        <v>0.955368</v>
      </c>
    </row>
    <row r="3536" ht="15.75" customHeight="1">
      <c r="A3536" s="6">
        <v>3523.0</v>
      </c>
      <c r="B3536" s="6">
        <v>0.137339</v>
      </c>
      <c r="C3536" s="6">
        <v>1697.83</v>
      </c>
      <c r="D3536" s="6">
        <v>0.0909671</v>
      </c>
      <c r="E3536" s="6">
        <v>8073.56</v>
      </c>
      <c r="F3536" s="6">
        <v>0.0626553</v>
      </c>
      <c r="G3536" s="6">
        <v>36340.6</v>
      </c>
      <c r="H3536" s="6">
        <v>0.224601</v>
      </c>
      <c r="I3536" s="6">
        <v>1745.34</v>
      </c>
      <c r="J3536" s="6">
        <v>0.162485</v>
      </c>
      <c r="K3536" s="6">
        <v>1778.08</v>
      </c>
      <c r="L3536" s="6">
        <v>1745.34</v>
      </c>
      <c r="M3536" s="6">
        <v>2980.97</v>
      </c>
      <c r="N3536" s="6">
        <v>0.208661</v>
      </c>
      <c r="O3536" s="6">
        <v>8556.29</v>
      </c>
      <c r="P3536" s="6">
        <v>10492.6</v>
      </c>
      <c r="Q3536" s="6">
        <v>0.30346</v>
      </c>
    </row>
    <row r="3537" ht="15.75" customHeight="1">
      <c r="A3537" s="6">
        <v>3524.0</v>
      </c>
      <c r="B3537" s="6">
        <v>0.0</v>
      </c>
      <c r="C3537" s="6">
        <v>2686.48</v>
      </c>
      <c r="D3537" s="6">
        <v>0.0</v>
      </c>
      <c r="E3537" s="6">
        <v>12965.3</v>
      </c>
      <c r="F3537" s="6">
        <v>0.0</v>
      </c>
      <c r="G3537" s="6">
        <v>14612.2</v>
      </c>
      <c r="H3537" s="6">
        <v>0.0</v>
      </c>
      <c r="I3537" s="6">
        <v>461.45</v>
      </c>
      <c r="J3537" s="6">
        <v>0.0</v>
      </c>
      <c r="K3537" s="6">
        <v>1074.52</v>
      </c>
      <c r="L3537" s="6">
        <v>461.45</v>
      </c>
      <c r="M3537" s="6">
        <v>2185.59</v>
      </c>
      <c r="N3537" s="6">
        <v>0.0</v>
      </c>
      <c r="O3537" s="6">
        <v>8254.1</v>
      </c>
      <c r="P3537" s="6">
        <v>14226.1</v>
      </c>
      <c r="Q3537" s="6">
        <v>0.0402249</v>
      </c>
    </row>
    <row r="3538" ht="15.75" customHeight="1">
      <c r="A3538" s="6">
        <v>3525.0</v>
      </c>
      <c r="B3538" s="6">
        <v>0.0</v>
      </c>
      <c r="C3538" s="6">
        <v>6379.86</v>
      </c>
      <c r="D3538" s="6">
        <v>0.0</v>
      </c>
      <c r="E3538" s="6">
        <v>26850.9</v>
      </c>
      <c r="F3538" s="6">
        <v>0.0</v>
      </c>
      <c r="G3538" s="6">
        <v>12292.0</v>
      </c>
      <c r="H3538" s="6">
        <v>0.0</v>
      </c>
      <c r="I3538" s="6">
        <v>0.0</v>
      </c>
      <c r="J3538" s="6">
        <v>0.0</v>
      </c>
      <c r="K3538" s="6">
        <v>13712.4</v>
      </c>
      <c r="L3538" s="6">
        <v>0.0</v>
      </c>
      <c r="M3538" s="6">
        <v>4717.41</v>
      </c>
      <c r="N3538" s="6">
        <v>0.0</v>
      </c>
      <c r="O3538" s="6">
        <v>7623.17</v>
      </c>
      <c r="P3538" s="6">
        <v>14209.2</v>
      </c>
      <c r="Q3538" s="6">
        <v>0.0</v>
      </c>
    </row>
    <row r="3539" ht="15.75" customHeight="1">
      <c r="A3539" s="6">
        <v>3526.0</v>
      </c>
      <c r="B3539" s="6">
        <v>0.0</v>
      </c>
      <c r="C3539" s="6">
        <v>17361.0</v>
      </c>
      <c r="D3539" s="6">
        <v>0.0</v>
      </c>
      <c r="E3539" s="6">
        <v>28826.5</v>
      </c>
      <c r="F3539" s="6">
        <v>0.0</v>
      </c>
      <c r="G3539" s="6">
        <v>16870.1</v>
      </c>
      <c r="H3539" s="6">
        <v>0.0</v>
      </c>
      <c r="I3539" s="6">
        <v>9049.52</v>
      </c>
      <c r="J3539" s="6">
        <v>0.0</v>
      </c>
      <c r="K3539" s="6">
        <v>19903.8</v>
      </c>
      <c r="L3539" s="6">
        <v>9049.52</v>
      </c>
      <c r="M3539" s="6">
        <v>7652.95</v>
      </c>
      <c r="N3539" s="6">
        <v>0.0</v>
      </c>
      <c r="O3539" s="6">
        <v>5055.55</v>
      </c>
      <c r="P3539" s="6">
        <v>15951.9</v>
      </c>
      <c r="Q3539" s="6">
        <v>0.0</v>
      </c>
    </row>
    <row r="3540" ht="15.75" customHeight="1">
      <c r="A3540" s="6">
        <v>3527.0</v>
      </c>
      <c r="B3540" s="6">
        <v>0.0</v>
      </c>
      <c r="C3540" s="6">
        <v>36231.9</v>
      </c>
      <c r="D3540" s="6">
        <v>0.0</v>
      </c>
      <c r="E3540" s="6">
        <v>30599.6</v>
      </c>
      <c r="F3540" s="6">
        <v>0.0</v>
      </c>
      <c r="G3540" s="6">
        <v>1793.28</v>
      </c>
      <c r="H3540" s="6">
        <v>0.0</v>
      </c>
      <c r="I3540" s="6">
        <v>7721.19</v>
      </c>
      <c r="J3540" s="6">
        <v>0.0</v>
      </c>
      <c r="K3540" s="6">
        <v>28583.4</v>
      </c>
      <c r="L3540" s="6">
        <v>7721.19</v>
      </c>
      <c r="M3540" s="6">
        <v>1837.04</v>
      </c>
      <c r="N3540" s="6">
        <v>0.0</v>
      </c>
      <c r="O3540" s="6">
        <v>5649.44</v>
      </c>
      <c r="P3540" s="6">
        <v>21366.3</v>
      </c>
      <c r="Q3540" s="6">
        <v>0.0</v>
      </c>
    </row>
    <row r="3541" ht="15.75" customHeight="1">
      <c r="A3541" s="6">
        <v>3528.0</v>
      </c>
      <c r="B3541" s="6">
        <v>0.0</v>
      </c>
      <c r="C3541" s="6">
        <v>36924.6</v>
      </c>
      <c r="D3541" s="6">
        <v>0.0</v>
      </c>
      <c r="E3541" s="6">
        <v>22277.9</v>
      </c>
      <c r="F3541" s="6">
        <v>0.0</v>
      </c>
      <c r="G3541" s="6">
        <v>7209.52</v>
      </c>
      <c r="H3541" s="6">
        <v>0.0</v>
      </c>
      <c r="I3541" s="6">
        <v>2819.2</v>
      </c>
      <c r="J3541" s="6">
        <v>0.0</v>
      </c>
      <c r="K3541" s="6">
        <v>30726.3</v>
      </c>
      <c r="L3541" s="6">
        <v>2819.2</v>
      </c>
      <c r="M3541" s="6">
        <v>1082.61</v>
      </c>
      <c r="N3541" s="6">
        <v>0.0</v>
      </c>
      <c r="O3541" s="6">
        <v>3739.1</v>
      </c>
      <c r="P3541" s="6">
        <v>17458.0</v>
      </c>
      <c r="Q3541" s="6">
        <v>0.0</v>
      </c>
    </row>
    <row r="3542" ht="15.75" customHeight="1">
      <c r="A3542" s="6">
        <v>3529.0</v>
      </c>
      <c r="B3542" s="6">
        <v>0.0</v>
      </c>
      <c r="C3542" s="6">
        <v>35727.3</v>
      </c>
      <c r="D3542" s="6">
        <v>0.0</v>
      </c>
      <c r="E3542" s="6">
        <v>28080.2</v>
      </c>
      <c r="F3542" s="6">
        <v>0.0</v>
      </c>
      <c r="G3542" s="6">
        <v>0.0</v>
      </c>
      <c r="H3542" s="6">
        <v>0.0</v>
      </c>
      <c r="I3542" s="6">
        <v>8671.31</v>
      </c>
      <c r="J3542" s="6">
        <v>0.0</v>
      </c>
      <c r="K3542" s="6">
        <v>30938.1</v>
      </c>
      <c r="L3542" s="6">
        <v>8671.31</v>
      </c>
      <c r="M3542" s="6">
        <v>0.0</v>
      </c>
      <c r="N3542" s="6">
        <v>0.0</v>
      </c>
      <c r="O3542" s="6">
        <v>1221.29</v>
      </c>
      <c r="P3542" s="6">
        <v>16075.8</v>
      </c>
      <c r="Q3542" s="6">
        <v>0.0</v>
      </c>
    </row>
    <row r="3543" ht="15.75" customHeight="1">
      <c r="A3543" s="6">
        <v>3530.0</v>
      </c>
      <c r="B3543" s="6">
        <v>0.0</v>
      </c>
      <c r="C3543" s="6">
        <v>31579.8</v>
      </c>
      <c r="D3543" s="6">
        <v>0.0</v>
      </c>
      <c r="E3543" s="6">
        <v>30962.3</v>
      </c>
      <c r="F3543" s="6">
        <v>0.0</v>
      </c>
      <c r="G3543" s="6">
        <v>0.0</v>
      </c>
      <c r="H3543" s="6">
        <v>0.0</v>
      </c>
      <c r="I3543" s="6">
        <v>3841.85</v>
      </c>
      <c r="J3543" s="6">
        <v>0.0</v>
      </c>
      <c r="K3543" s="6">
        <v>30461.7</v>
      </c>
      <c r="L3543" s="6">
        <v>3841.85</v>
      </c>
      <c r="M3543" s="6">
        <v>0.0</v>
      </c>
      <c r="N3543" s="6">
        <v>0.0</v>
      </c>
      <c r="O3543" s="6">
        <v>10374.2</v>
      </c>
      <c r="P3543" s="6">
        <v>16628.7</v>
      </c>
      <c r="Q3543" s="6">
        <v>0.0</v>
      </c>
    </row>
    <row r="3544" ht="15.75" customHeight="1">
      <c r="A3544" s="6">
        <v>3531.0</v>
      </c>
      <c r="B3544" s="6">
        <v>0.0</v>
      </c>
      <c r="C3544" s="6">
        <v>32407.6</v>
      </c>
      <c r="D3544" s="6">
        <v>0.0</v>
      </c>
      <c r="E3544" s="6">
        <v>27750.4</v>
      </c>
      <c r="F3544" s="6">
        <v>0.0</v>
      </c>
      <c r="G3544" s="6">
        <v>0.0</v>
      </c>
      <c r="H3544" s="6">
        <v>0.0</v>
      </c>
      <c r="I3544" s="6">
        <v>1044.1</v>
      </c>
      <c r="J3544" s="6">
        <v>0.0</v>
      </c>
      <c r="K3544" s="6">
        <v>26443.7</v>
      </c>
      <c r="L3544" s="6">
        <v>1044.1</v>
      </c>
      <c r="M3544" s="6">
        <v>0.0</v>
      </c>
      <c r="N3544" s="6">
        <v>0.0</v>
      </c>
      <c r="O3544" s="6">
        <v>7537.36</v>
      </c>
      <c r="P3544" s="6">
        <v>11093.1</v>
      </c>
      <c r="Q3544" s="6">
        <v>0.0</v>
      </c>
    </row>
    <row r="3545" ht="15.75" customHeight="1">
      <c r="A3545" s="6">
        <v>3532.0</v>
      </c>
      <c r="B3545" s="6">
        <v>0.0</v>
      </c>
      <c r="C3545" s="6">
        <v>28456.7</v>
      </c>
      <c r="D3545" s="6">
        <v>0.0</v>
      </c>
      <c r="E3545" s="6">
        <v>26225.5</v>
      </c>
      <c r="F3545" s="6">
        <v>0.0</v>
      </c>
      <c r="G3545" s="6">
        <v>0.0</v>
      </c>
      <c r="H3545" s="6">
        <v>0.0</v>
      </c>
      <c r="I3545" s="6">
        <v>5478.72</v>
      </c>
      <c r="J3545" s="6">
        <v>0.0</v>
      </c>
      <c r="K3545" s="6">
        <v>20009.8</v>
      </c>
      <c r="L3545" s="6">
        <v>5478.72</v>
      </c>
      <c r="M3545" s="6">
        <v>0.0</v>
      </c>
      <c r="N3545" s="6">
        <v>0.0</v>
      </c>
      <c r="O3545" s="6">
        <v>3692.76</v>
      </c>
      <c r="P3545" s="6">
        <v>8966.3</v>
      </c>
      <c r="Q3545" s="6">
        <v>0.0</v>
      </c>
    </row>
    <row r="3546" ht="15.75" customHeight="1">
      <c r="A3546" s="6">
        <v>3533.0</v>
      </c>
      <c r="B3546" s="6">
        <v>0.0</v>
      </c>
      <c r="C3546" s="6">
        <v>30404.0</v>
      </c>
      <c r="D3546" s="6">
        <v>0.0</v>
      </c>
      <c r="E3546" s="6">
        <v>21812.3</v>
      </c>
      <c r="F3546" s="6">
        <v>0.0424306</v>
      </c>
      <c r="G3546" s="6">
        <v>1581.76</v>
      </c>
      <c r="H3546" s="6">
        <v>0.0</v>
      </c>
      <c r="I3546" s="6">
        <v>856.71</v>
      </c>
      <c r="J3546" s="6">
        <v>0.0</v>
      </c>
      <c r="K3546" s="6">
        <v>15046.0</v>
      </c>
      <c r="L3546" s="6">
        <v>856.71</v>
      </c>
      <c r="M3546" s="6">
        <v>0.0</v>
      </c>
      <c r="N3546" s="6">
        <v>0.0</v>
      </c>
      <c r="O3546" s="6">
        <v>1015.21</v>
      </c>
      <c r="P3546" s="6">
        <v>5339.6</v>
      </c>
      <c r="Q3546" s="6">
        <v>0.0</v>
      </c>
    </row>
    <row r="3547" ht="15.75" customHeight="1">
      <c r="A3547" s="6">
        <v>3534.0</v>
      </c>
      <c r="B3547" s="6">
        <v>0.132701</v>
      </c>
      <c r="C3547" s="6">
        <v>22155.3</v>
      </c>
      <c r="D3547" s="6">
        <v>0.112255</v>
      </c>
      <c r="E3547" s="6">
        <v>6131.33</v>
      </c>
      <c r="F3547" s="6">
        <v>0.274063</v>
      </c>
      <c r="G3547" s="6">
        <v>0.0</v>
      </c>
      <c r="H3547" s="6">
        <v>0.133182</v>
      </c>
      <c r="I3547" s="6">
        <v>0.0</v>
      </c>
      <c r="J3547" s="6">
        <v>0.0545794</v>
      </c>
      <c r="K3547" s="6">
        <v>21390.4</v>
      </c>
      <c r="L3547" s="6">
        <v>0.0</v>
      </c>
      <c r="M3547" s="6">
        <v>0.0</v>
      </c>
      <c r="N3547" s="6">
        <v>0.0942904</v>
      </c>
      <c r="O3547" s="6">
        <v>1791.5</v>
      </c>
      <c r="P3547" s="6">
        <v>6296.62</v>
      </c>
      <c r="Q3547" s="6">
        <v>0.135727</v>
      </c>
    </row>
    <row r="3548" ht="15.75" customHeight="1">
      <c r="A3548" s="6">
        <v>3535.0</v>
      </c>
      <c r="B3548" s="6">
        <v>0.849845</v>
      </c>
      <c r="C3548" s="6">
        <v>13703.3</v>
      </c>
      <c r="D3548" s="6">
        <v>0.660587</v>
      </c>
      <c r="E3548" s="6">
        <v>0.0</v>
      </c>
      <c r="F3548" s="6">
        <v>1.14114</v>
      </c>
      <c r="G3548" s="6">
        <v>1694.34</v>
      </c>
      <c r="H3548" s="6">
        <v>0.419806</v>
      </c>
      <c r="I3548" s="6">
        <v>0.0</v>
      </c>
      <c r="J3548" s="6">
        <v>0.44443</v>
      </c>
      <c r="K3548" s="6">
        <v>11348.7</v>
      </c>
      <c r="L3548" s="6">
        <v>0.0</v>
      </c>
      <c r="M3548" s="6">
        <v>0.0</v>
      </c>
      <c r="N3548" s="6">
        <v>0.49962</v>
      </c>
      <c r="O3548" s="6">
        <v>9921.97</v>
      </c>
      <c r="P3548" s="6">
        <v>7697.91</v>
      </c>
      <c r="Q3548" s="6">
        <v>0.656347</v>
      </c>
    </row>
    <row r="3549" ht="15.75" customHeight="1">
      <c r="A3549" s="6">
        <v>3536.0</v>
      </c>
      <c r="B3549" s="6">
        <v>1.93856</v>
      </c>
      <c r="C3549" s="6">
        <v>13426.8</v>
      </c>
      <c r="D3549" s="6">
        <v>1.63502</v>
      </c>
      <c r="E3549" s="6">
        <v>0.0</v>
      </c>
      <c r="F3549" s="6">
        <v>1.88178</v>
      </c>
      <c r="G3549" s="6">
        <v>8724.89</v>
      </c>
      <c r="H3549" s="6">
        <v>0.129442</v>
      </c>
      <c r="I3549" s="6">
        <v>0.0</v>
      </c>
      <c r="J3549" s="6">
        <v>1.17789</v>
      </c>
      <c r="K3549" s="6">
        <v>1704.26</v>
      </c>
      <c r="L3549" s="6">
        <v>0.0</v>
      </c>
      <c r="M3549" s="6">
        <v>131.243</v>
      </c>
      <c r="N3549" s="6">
        <v>1.36574</v>
      </c>
      <c r="O3549" s="6">
        <v>6525.56</v>
      </c>
      <c r="P3549" s="6">
        <v>4079.7</v>
      </c>
      <c r="Q3549" s="6">
        <v>1.51262</v>
      </c>
    </row>
    <row r="3550" ht="15.75" customHeight="1">
      <c r="A3550" s="6">
        <v>3537.0</v>
      </c>
      <c r="B3550" s="6">
        <v>2.88396</v>
      </c>
      <c r="C3550" s="6">
        <v>6296.05</v>
      </c>
      <c r="D3550" s="6">
        <v>2.56245</v>
      </c>
      <c r="E3550" s="6">
        <v>1108.91</v>
      </c>
      <c r="F3550" s="6">
        <v>1.31524</v>
      </c>
      <c r="G3550" s="6">
        <v>18256.8</v>
      </c>
      <c r="H3550" s="6">
        <v>1.47514</v>
      </c>
      <c r="I3550" s="6">
        <v>0.0</v>
      </c>
      <c r="J3550" s="6">
        <v>2.19893</v>
      </c>
      <c r="K3550" s="6">
        <v>639.085</v>
      </c>
      <c r="L3550" s="6">
        <v>0.0</v>
      </c>
      <c r="M3550" s="6">
        <v>0.0</v>
      </c>
      <c r="N3550" s="6">
        <v>1.81785</v>
      </c>
      <c r="O3550" s="6">
        <v>4036.52</v>
      </c>
      <c r="P3550" s="6">
        <v>1326.79</v>
      </c>
      <c r="Q3550" s="6">
        <v>2.36927</v>
      </c>
    </row>
    <row r="3551" ht="15.75" customHeight="1">
      <c r="A3551" s="6">
        <v>3538.0</v>
      </c>
      <c r="B3551" s="6">
        <v>3.5999</v>
      </c>
      <c r="C3551" s="6">
        <v>1538.7</v>
      </c>
      <c r="D3551" s="6">
        <v>3.29049</v>
      </c>
      <c r="E3551" s="6">
        <v>0.0</v>
      </c>
      <c r="F3551" s="6">
        <v>2.9903</v>
      </c>
      <c r="G3551" s="6">
        <v>16945.7</v>
      </c>
      <c r="H3551" s="6">
        <v>2.31469</v>
      </c>
      <c r="I3551" s="6">
        <v>3236.98</v>
      </c>
      <c r="J3551" s="6">
        <v>2.88853</v>
      </c>
      <c r="K3551" s="6">
        <v>1528.99</v>
      </c>
      <c r="L3551" s="6">
        <v>3236.98</v>
      </c>
      <c r="M3551" s="6">
        <v>1379.59</v>
      </c>
      <c r="N3551" s="6">
        <v>2.76598</v>
      </c>
      <c r="O3551" s="6">
        <v>2989.13</v>
      </c>
      <c r="P3551" s="6">
        <v>1501.08</v>
      </c>
      <c r="Q3551" s="6">
        <v>3.06019</v>
      </c>
    </row>
    <row r="3552" ht="15.75" customHeight="1">
      <c r="A3552" s="6">
        <v>3539.0</v>
      </c>
      <c r="B3552" s="6">
        <v>4.04687</v>
      </c>
      <c r="C3552" s="6">
        <v>1616.35</v>
      </c>
      <c r="D3552" s="6">
        <v>3.78448</v>
      </c>
      <c r="E3552" s="6">
        <v>0.0</v>
      </c>
      <c r="F3552" s="6">
        <v>2.54208</v>
      </c>
      <c r="G3552" s="6">
        <v>17381.6</v>
      </c>
      <c r="H3552" s="6">
        <v>2.96064</v>
      </c>
      <c r="I3552" s="6">
        <v>3963.63</v>
      </c>
      <c r="J3552" s="6">
        <v>2.87072</v>
      </c>
      <c r="K3552" s="6">
        <v>1957.8</v>
      </c>
      <c r="L3552" s="6">
        <v>3963.63</v>
      </c>
      <c r="M3552" s="6">
        <v>5429.99</v>
      </c>
      <c r="N3552" s="6">
        <v>2.98857</v>
      </c>
      <c r="O3552" s="6">
        <v>0.0</v>
      </c>
      <c r="P3552" s="6">
        <v>1060.12</v>
      </c>
      <c r="Q3552" s="6">
        <v>3.55999</v>
      </c>
    </row>
    <row r="3553" ht="15.75" customHeight="1">
      <c r="A3553" s="6">
        <v>3540.0</v>
      </c>
      <c r="B3553" s="6">
        <v>4.27762</v>
      </c>
      <c r="C3553" s="6">
        <v>867.413</v>
      </c>
      <c r="D3553" s="6">
        <v>1.97229</v>
      </c>
      <c r="E3553" s="6">
        <v>1170.89</v>
      </c>
      <c r="F3553" s="6">
        <v>3.24592</v>
      </c>
      <c r="G3553" s="6">
        <v>10656.7</v>
      </c>
      <c r="H3553" s="6">
        <v>2.93339</v>
      </c>
      <c r="I3553" s="6">
        <v>6396.02</v>
      </c>
      <c r="J3553" s="6">
        <v>3.62059</v>
      </c>
      <c r="K3553" s="6">
        <v>2530.33</v>
      </c>
      <c r="L3553" s="6">
        <v>6396.02</v>
      </c>
      <c r="M3553" s="6">
        <v>5969.05</v>
      </c>
      <c r="N3553" s="6">
        <v>3.44822</v>
      </c>
      <c r="O3553" s="6">
        <v>0.0</v>
      </c>
      <c r="P3553" s="6">
        <v>294.348</v>
      </c>
      <c r="Q3553" s="6">
        <v>3.84479</v>
      </c>
    </row>
    <row r="3554" ht="15.75" customHeight="1">
      <c r="A3554" s="6">
        <v>3541.0</v>
      </c>
      <c r="B3554" s="6">
        <v>4.27007</v>
      </c>
      <c r="C3554" s="6">
        <v>0.0</v>
      </c>
      <c r="D3554" s="6">
        <v>2.16222</v>
      </c>
      <c r="E3554" s="6">
        <v>0.0</v>
      </c>
      <c r="F3554" s="6">
        <v>1.82781</v>
      </c>
      <c r="G3554" s="6">
        <v>27294.4</v>
      </c>
      <c r="H3554" s="6">
        <v>3.03649</v>
      </c>
      <c r="I3554" s="6">
        <v>6440.89</v>
      </c>
      <c r="J3554" s="6">
        <v>2.49949</v>
      </c>
      <c r="K3554" s="6">
        <v>1757.01</v>
      </c>
      <c r="L3554" s="6">
        <v>6440.89</v>
      </c>
      <c r="M3554" s="6">
        <v>5148.99</v>
      </c>
      <c r="N3554" s="6">
        <v>3.47371</v>
      </c>
      <c r="O3554" s="6">
        <v>0.0</v>
      </c>
      <c r="P3554" s="6">
        <v>0.0</v>
      </c>
      <c r="Q3554" s="6">
        <v>3.93096</v>
      </c>
    </row>
    <row r="3555" ht="15.75" customHeight="1">
      <c r="A3555" s="6">
        <v>3542.0</v>
      </c>
      <c r="B3555" s="6">
        <v>4.02177</v>
      </c>
      <c r="C3555" s="6">
        <v>1659.4</v>
      </c>
      <c r="D3555" s="6">
        <v>2.00888</v>
      </c>
      <c r="E3555" s="6">
        <v>0.0</v>
      </c>
      <c r="F3555" s="6">
        <v>3.15718</v>
      </c>
      <c r="G3555" s="6">
        <v>28215.4</v>
      </c>
      <c r="H3555" s="6">
        <v>2.79829</v>
      </c>
      <c r="I3555" s="6">
        <v>3250.18</v>
      </c>
      <c r="J3555" s="6">
        <v>3.45703</v>
      </c>
      <c r="K3555" s="6">
        <v>2572.46</v>
      </c>
      <c r="L3555" s="6">
        <v>3250.18</v>
      </c>
      <c r="M3555" s="6">
        <v>829.567</v>
      </c>
      <c r="N3555" s="6">
        <v>3.03349</v>
      </c>
      <c r="O3555" s="6">
        <v>0.0</v>
      </c>
      <c r="P3555" s="6">
        <v>0.0</v>
      </c>
      <c r="Q3555" s="6">
        <v>3.73569</v>
      </c>
    </row>
    <row r="3556" ht="15.75" customHeight="1">
      <c r="A3556" s="6">
        <v>3543.0</v>
      </c>
      <c r="B3556" s="6">
        <v>3.51785</v>
      </c>
      <c r="C3556" s="6">
        <v>5533.99</v>
      </c>
      <c r="D3556" s="6">
        <v>0.115961</v>
      </c>
      <c r="E3556" s="6">
        <v>0.0</v>
      </c>
      <c r="F3556" s="6">
        <v>2.57905</v>
      </c>
      <c r="G3556" s="6">
        <v>28093.7</v>
      </c>
      <c r="H3556" s="6">
        <v>2.6946</v>
      </c>
      <c r="I3556" s="6">
        <v>9822.49</v>
      </c>
      <c r="J3556" s="6">
        <v>2.37882</v>
      </c>
      <c r="K3556" s="6">
        <v>5934.05</v>
      </c>
      <c r="L3556" s="6">
        <v>9822.49</v>
      </c>
      <c r="M3556" s="6">
        <v>21098.8</v>
      </c>
      <c r="N3556" s="6">
        <v>2.48463</v>
      </c>
      <c r="O3556" s="6">
        <v>0.0</v>
      </c>
      <c r="P3556" s="6">
        <v>0.0</v>
      </c>
      <c r="Q3556" s="6">
        <v>3.35225</v>
      </c>
    </row>
    <row r="3557" ht="15.75" customHeight="1">
      <c r="A3557" s="6">
        <v>3544.0</v>
      </c>
      <c r="B3557" s="6">
        <v>2.78565</v>
      </c>
      <c r="C3557" s="6">
        <v>6893.5</v>
      </c>
      <c r="D3557" s="6">
        <v>0.0673782</v>
      </c>
      <c r="E3557" s="6">
        <v>0.0</v>
      </c>
      <c r="F3557" s="6">
        <v>0.311834</v>
      </c>
      <c r="G3557" s="6">
        <v>31207.4</v>
      </c>
      <c r="H3557" s="6">
        <v>2.44873</v>
      </c>
      <c r="I3557" s="6">
        <v>8887.71</v>
      </c>
      <c r="J3557" s="6">
        <v>2.46997</v>
      </c>
      <c r="K3557" s="6">
        <v>6682.96</v>
      </c>
      <c r="L3557" s="6">
        <v>8887.71</v>
      </c>
      <c r="M3557" s="6">
        <v>13777.4</v>
      </c>
      <c r="N3557" s="6">
        <v>1.42801</v>
      </c>
      <c r="O3557" s="6">
        <v>0.0</v>
      </c>
      <c r="P3557" s="6">
        <v>0.0</v>
      </c>
      <c r="Q3557" s="6">
        <v>2.73695</v>
      </c>
    </row>
    <row r="3558" ht="15.75" customHeight="1">
      <c r="A3558" s="6">
        <v>3545.0</v>
      </c>
      <c r="B3558" s="6">
        <v>0.303982</v>
      </c>
      <c r="C3558" s="6">
        <v>0.0</v>
      </c>
      <c r="D3558" s="6">
        <v>1.50298</v>
      </c>
      <c r="E3558" s="6">
        <v>1102.23</v>
      </c>
      <c r="F3558" s="6">
        <v>0.03093</v>
      </c>
      <c r="G3558" s="6">
        <v>32742.6</v>
      </c>
      <c r="H3558" s="6">
        <v>1.52694</v>
      </c>
      <c r="I3558" s="6">
        <v>4646.15</v>
      </c>
      <c r="J3558" s="6">
        <v>1.6905</v>
      </c>
      <c r="K3558" s="6">
        <v>6983.16</v>
      </c>
      <c r="L3558" s="6">
        <v>4646.15</v>
      </c>
      <c r="M3558" s="6">
        <v>19326.2</v>
      </c>
      <c r="N3558" s="6">
        <v>1.48667</v>
      </c>
      <c r="O3558" s="6">
        <v>762.292</v>
      </c>
      <c r="P3558" s="6">
        <v>0.0</v>
      </c>
      <c r="Q3558" s="6">
        <v>1.93117</v>
      </c>
    </row>
    <row r="3559" ht="15.75" customHeight="1">
      <c r="A3559" s="6">
        <v>3546.0</v>
      </c>
      <c r="B3559" s="6">
        <v>0.445221</v>
      </c>
      <c r="C3559" s="6">
        <v>4852.74</v>
      </c>
      <c r="D3559" s="6">
        <v>0.623827</v>
      </c>
      <c r="E3559" s="6">
        <v>3721.56</v>
      </c>
      <c r="F3559" s="6">
        <v>0.0207782</v>
      </c>
      <c r="G3559" s="6">
        <v>22037.9</v>
      </c>
      <c r="H3559" s="6">
        <v>0.848711</v>
      </c>
      <c r="I3559" s="6">
        <v>0.0</v>
      </c>
      <c r="J3559" s="6">
        <v>0.83131</v>
      </c>
      <c r="K3559" s="6">
        <v>4943.35</v>
      </c>
      <c r="L3559" s="6">
        <v>0.0</v>
      </c>
      <c r="M3559" s="6">
        <v>17132.9</v>
      </c>
      <c r="N3559" s="6">
        <v>0.596564</v>
      </c>
      <c r="O3559" s="6">
        <v>5811.89</v>
      </c>
      <c r="P3559" s="6">
        <v>0.0</v>
      </c>
      <c r="Q3559" s="6">
        <v>1.03494</v>
      </c>
    </row>
    <row r="3560" ht="15.75" customHeight="1">
      <c r="A3560" s="6">
        <v>3547.0</v>
      </c>
      <c r="B3560" s="6">
        <v>0.144082</v>
      </c>
      <c r="C3560" s="6">
        <v>18902.3</v>
      </c>
      <c r="D3560" s="6">
        <v>0.141944</v>
      </c>
      <c r="E3560" s="6">
        <v>7924.09</v>
      </c>
      <c r="F3560" s="6">
        <v>0.0</v>
      </c>
      <c r="G3560" s="6">
        <v>14418.1</v>
      </c>
      <c r="H3560" s="6">
        <v>0.218494</v>
      </c>
      <c r="I3560" s="6">
        <v>3758.31</v>
      </c>
      <c r="J3560" s="6">
        <v>0.188932</v>
      </c>
      <c r="K3560" s="6">
        <v>8221.82</v>
      </c>
      <c r="L3560" s="6">
        <v>3758.31</v>
      </c>
      <c r="M3560" s="6">
        <v>13355.0</v>
      </c>
      <c r="N3560" s="6">
        <v>0.183624</v>
      </c>
      <c r="O3560" s="6">
        <v>11964.3</v>
      </c>
      <c r="P3560" s="6">
        <v>823.997</v>
      </c>
      <c r="Q3560" s="6">
        <v>0.295319</v>
      </c>
    </row>
    <row r="3561" ht="15.75" customHeight="1">
      <c r="A3561" s="6">
        <v>3548.0</v>
      </c>
      <c r="B3561" s="6">
        <v>0.0</v>
      </c>
      <c r="C3561" s="6">
        <v>21616.2</v>
      </c>
      <c r="D3561" s="6">
        <v>0.0</v>
      </c>
      <c r="E3561" s="6">
        <v>8766.95</v>
      </c>
      <c r="F3561" s="6">
        <v>0.0</v>
      </c>
      <c r="G3561" s="6">
        <v>14894.2</v>
      </c>
      <c r="H3561" s="6">
        <v>0.0</v>
      </c>
      <c r="I3561" s="6">
        <v>4546.33</v>
      </c>
      <c r="J3561" s="6">
        <v>0.0</v>
      </c>
      <c r="K3561" s="6">
        <v>8278.34</v>
      </c>
      <c r="L3561" s="6">
        <v>4546.33</v>
      </c>
      <c r="M3561" s="6">
        <v>11202.0</v>
      </c>
      <c r="N3561" s="6">
        <v>0.0</v>
      </c>
      <c r="O3561" s="6">
        <v>17767.4</v>
      </c>
      <c r="P3561" s="6">
        <v>3179.14</v>
      </c>
      <c r="Q3561" s="6">
        <v>0.0392588</v>
      </c>
    </row>
    <row r="3562" ht="15.75" customHeight="1">
      <c r="A3562" s="6">
        <v>3549.0</v>
      </c>
      <c r="B3562" s="6">
        <v>0.0</v>
      </c>
      <c r="C3562" s="6">
        <v>15303.0</v>
      </c>
      <c r="D3562" s="6">
        <v>0.0</v>
      </c>
      <c r="E3562" s="6">
        <v>15280.0</v>
      </c>
      <c r="F3562" s="6">
        <v>0.0</v>
      </c>
      <c r="G3562" s="6">
        <v>9687.34</v>
      </c>
      <c r="H3562" s="6">
        <v>0.0</v>
      </c>
      <c r="I3562" s="6">
        <v>4979.34</v>
      </c>
      <c r="J3562" s="6">
        <v>0.0</v>
      </c>
      <c r="K3562" s="6">
        <v>21479.3</v>
      </c>
      <c r="L3562" s="6">
        <v>4979.34</v>
      </c>
      <c r="M3562" s="6">
        <v>5479.08</v>
      </c>
      <c r="N3562" s="6">
        <v>0.0</v>
      </c>
      <c r="O3562" s="6">
        <v>24788.0</v>
      </c>
      <c r="P3562" s="6">
        <v>3292.69</v>
      </c>
      <c r="Q3562" s="6">
        <v>0.0</v>
      </c>
    </row>
    <row r="3563" ht="15.75" customHeight="1">
      <c r="A3563" s="6">
        <v>3550.0</v>
      </c>
      <c r="B3563" s="6">
        <v>0.0</v>
      </c>
      <c r="C3563" s="6">
        <v>5197.98</v>
      </c>
      <c r="D3563" s="6">
        <v>0.0</v>
      </c>
      <c r="E3563" s="6">
        <v>16625.1</v>
      </c>
      <c r="F3563" s="6">
        <v>0.0</v>
      </c>
      <c r="G3563" s="6">
        <v>10862.7</v>
      </c>
      <c r="H3563" s="6">
        <v>0.0</v>
      </c>
      <c r="I3563" s="6">
        <v>14490.9</v>
      </c>
      <c r="J3563" s="6">
        <v>0.0</v>
      </c>
      <c r="K3563" s="6">
        <v>35231.0</v>
      </c>
      <c r="L3563" s="6">
        <v>14490.9</v>
      </c>
      <c r="M3563" s="6">
        <v>5751.63</v>
      </c>
      <c r="N3563" s="6">
        <v>0.0</v>
      </c>
      <c r="O3563" s="6">
        <v>30325.7</v>
      </c>
      <c r="P3563" s="6">
        <v>5839.42</v>
      </c>
      <c r="Q3563" s="6">
        <v>0.0</v>
      </c>
    </row>
    <row r="3564" ht="15.75" customHeight="1">
      <c r="A3564" s="6">
        <v>3551.0</v>
      </c>
      <c r="B3564" s="6">
        <v>0.0</v>
      </c>
      <c r="C3564" s="6">
        <v>908.244</v>
      </c>
      <c r="D3564" s="6">
        <v>0.0</v>
      </c>
      <c r="E3564" s="6">
        <v>21372.3</v>
      </c>
      <c r="F3564" s="6">
        <v>0.0</v>
      </c>
      <c r="G3564" s="6">
        <v>17490.1</v>
      </c>
      <c r="H3564" s="6">
        <v>0.0</v>
      </c>
      <c r="I3564" s="6">
        <v>9905.69</v>
      </c>
      <c r="J3564" s="6">
        <v>0.0</v>
      </c>
      <c r="K3564" s="6">
        <v>32649.3</v>
      </c>
      <c r="L3564" s="6">
        <v>9905.69</v>
      </c>
      <c r="M3564" s="6">
        <v>12973.9</v>
      </c>
      <c r="N3564" s="6">
        <v>0.0</v>
      </c>
      <c r="O3564" s="6">
        <v>33329.8</v>
      </c>
      <c r="P3564" s="6">
        <v>7125.13</v>
      </c>
      <c r="Q3564" s="6">
        <v>0.0</v>
      </c>
    </row>
    <row r="3565" ht="15.75" customHeight="1">
      <c r="A3565" s="6">
        <v>3552.0</v>
      </c>
      <c r="B3565" s="6">
        <v>0.0</v>
      </c>
      <c r="C3565" s="6">
        <v>12272.2</v>
      </c>
      <c r="D3565" s="6">
        <v>0.0</v>
      </c>
      <c r="E3565" s="6">
        <v>28082.8</v>
      </c>
      <c r="F3565" s="6">
        <v>0.0</v>
      </c>
      <c r="G3565" s="6">
        <v>11269.2</v>
      </c>
      <c r="H3565" s="6">
        <v>0.0</v>
      </c>
      <c r="I3565" s="6">
        <v>15535.3</v>
      </c>
      <c r="J3565" s="6">
        <v>0.0</v>
      </c>
      <c r="K3565" s="6">
        <v>30528.7</v>
      </c>
      <c r="L3565" s="6">
        <v>15535.3</v>
      </c>
      <c r="M3565" s="6">
        <v>5444.64</v>
      </c>
      <c r="N3565" s="6">
        <v>0.0</v>
      </c>
      <c r="O3565" s="6">
        <v>35089.3</v>
      </c>
      <c r="P3565" s="6">
        <v>6713.99</v>
      </c>
      <c r="Q3565" s="6">
        <v>0.0</v>
      </c>
    </row>
    <row r="3566" ht="15.75" customHeight="1">
      <c r="A3566" s="6">
        <v>3553.0</v>
      </c>
      <c r="B3566" s="6">
        <v>0.0</v>
      </c>
      <c r="C3566" s="6">
        <v>14872.3</v>
      </c>
      <c r="D3566" s="6">
        <v>0.0</v>
      </c>
      <c r="E3566" s="6">
        <v>30441.0</v>
      </c>
      <c r="F3566" s="6">
        <v>0.0</v>
      </c>
      <c r="G3566" s="6">
        <v>10363.8</v>
      </c>
      <c r="H3566" s="6">
        <v>0.0</v>
      </c>
      <c r="I3566" s="6">
        <v>1228.95</v>
      </c>
      <c r="J3566" s="6">
        <v>0.0</v>
      </c>
      <c r="K3566" s="6">
        <v>29162.4</v>
      </c>
      <c r="L3566" s="6">
        <v>1228.95</v>
      </c>
      <c r="M3566" s="6">
        <v>8923.36</v>
      </c>
      <c r="N3566" s="6">
        <v>0.0</v>
      </c>
      <c r="O3566" s="6">
        <v>33743.9</v>
      </c>
      <c r="P3566" s="6">
        <v>3725.84</v>
      </c>
      <c r="Q3566" s="6">
        <v>0.0</v>
      </c>
    </row>
    <row r="3567" ht="15.75" customHeight="1">
      <c r="A3567" s="6">
        <v>3554.0</v>
      </c>
      <c r="B3567" s="6">
        <v>0.0</v>
      </c>
      <c r="C3567" s="6">
        <v>9471.33</v>
      </c>
      <c r="D3567" s="6">
        <v>0.0</v>
      </c>
      <c r="E3567" s="6">
        <v>34040.6</v>
      </c>
      <c r="F3567" s="6">
        <v>0.0</v>
      </c>
      <c r="G3567" s="6">
        <v>4626.96</v>
      </c>
      <c r="H3567" s="6">
        <v>0.0</v>
      </c>
      <c r="I3567" s="6">
        <v>9866.54</v>
      </c>
      <c r="J3567" s="6">
        <v>0.0</v>
      </c>
      <c r="K3567" s="6">
        <v>30146.8</v>
      </c>
      <c r="L3567" s="6">
        <v>9866.54</v>
      </c>
      <c r="M3567" s="6">
        <v>14456.9</v>
      </c>
      <c r="N3567" s="6">
        <v>0.0</v>
      </c>
      <c r="O3567" s="6">
        <v>34411.1</v>
      </c>
      <c r="P3567" s="6">
        <v>2314.06</v>
      </c>
      <c r="Q3567" s="6">
        <v>0.0</v>
      </c>
    </row>
    <row r="3568" ht="15.75" customHeight="1">
      <c r="A3568" s="6">
        <v>3555.0</v>
      </c>
      <c r="B3568" s="6">
        <v>0.0</v>
      </c>
      <c r="C3568" s="6">
        <v>6419.77</v>
      </c>
      <c r="D3568" s="6">
        <v>0.0</v>
      </c>
      <c r="E3568" s="6">
        <v>33263.1</v>
      </c>
      <c r="F3568" s="6">
        <v>0.0</v>
      </c>
      <c r="G3568" s="6">
        <v>3668.23</v>
      </c>
      <c r="H3568" s="6">
        <v>0.0</v>
      </c>
      <c r="I3568" s="6">
        <v>11566.6</v>
      </c>
      <c r="J3568" s="6">
        <v>0.0</v>
      </c>
      <c r="K3568" s="6">
        <v>25148.2</v>
      </c>
      <c r="L3568" s="6">
        <v>11566.6</v>
      </c>
      <c r="M3568" s="6">
        <v>6522.29</v>
      </c>
      <c r="N3568" s="6">
        <v>0.0</v>
      </c>
      <c r="O3568" s="6">
        <v>35508.0</v>
      </c>
      <c r="P3568" s="6">
        <v>3637.89</v>
      </c>
      <c r="Q3568" s="6">
        <v>0.0</v>
      </c>
    </row>
    <row r="3569" ht="15.75" customHeight="1">
      <c r="A3569" s="6">
        <v>3556.0</v>
      </c>
      <c r="B3569" s="6">
        <v>0.0</v>
      </c>
      <c r="C3569" s="6">
        <v>9374.95</v>
      </c>
      <c r="D3569" s="6">
        <v>0.0</v>
      </c>
      <c r="E3569" s="6">
        <v>27331.5</v>
      </c>
      <c r="F3569" s="6">
        <v>0.0</v>
      </c>
      <c r="G3569" s="6">
        <v>0.0</v>
      </c>
      <c r="H3569" s="6">
        <v>0.0</v>
      </c>
      <c r="I3569" s="6">
        <v>12442.1</v>
      </c>
      <c r="J3569" s="6">
        <v>0.0</v>
      </c>
      <c r="K3569" s="6">
        <v>21362.3</v>
      </c>
      <c r="L3569" s="6">
        <v>12442.1</v>
      </c>
      <c r="M3569" s="6">
        <v>3202.99</v>
      </c>
      <c r="N3569" s="6">
        <v>0.0</v>
      </c>
      <c r="O3569" s="6">
        <v>36402.1</v>
      </c>
      <c r="P3569" s="6">
        <v>4197.39</v>
      </c>
      <c r="Q3569" s="6">
        <v>0.0</v>
      </c>
    </row>
    <row r="3570" ht="15.75" customHeight="1">
      <c r="A3570" s="6">
        <v>3557.0</v>
      </c>
      <c r="B3570" s="6">
        <v>0.0</v>
      </c>
      <c r="C3570" s="6">
        <v>19713.6</v>
      </c>
      <c r="D3570" s="6">
        <v>0.0</v>
      </c>
      <c r="E3570" s="6">
        <v>21290.6</v>
      </c>
      <c r="F3570" s="6">
        <v>0.0225402</v>
      </c>
      <c r="G3570" s="6">
        <v>0.0</v>
      </c>
      <c r="H3570" s="6">
        <v>0.0</v>
      </c>
      <c r="I3570" s="6">
        <v>17614.3</v>
      </c>
      <c r="J3570" s="6">
        <v>0.0</v>
      </c>
      <c r="K3570" s="6">
        <v>17894.5</v>
      </c>
      <c r="L3570" s="6">
        <v>17614.3</v>
      </c>
      <c r="M3570" s="6">
        <v>0.0</v>
      </c>
      <c r="N3570" s="6">
        <v>0.0</v>
      </c>
      <c r="O3570" s="6">
        <v>37416.4</v>
      </c>
      <c r="P3570" s="6">
        <v>1976.35</v>
      </c>
      <c r="Q3570" s="6">
        <v>0.0</v>
      </c>
    </row>
    <row r="3571" ht="15.75" customHeight="1">
      <c r="A3571" s="6">
        <v>3558.0</v>
      </c>
      <c r="B3571" s="6">
        <v>0.123644</v>
      </c>
      <c r="C3571" s="6">
        <v>14392.0</v>
      </c>
      <c r="D3571" s="6">
        <v>0.111697</v>
      </c>
      <c r="E3571" s="6">
        <v>10560.2</v>
      </c>
      <c r="F3571" s="6">
        <v>0.310858</v>
      </c>
      <c r="G3571" s="6">
        <v>0.0</v>
      </c>
      <c r="H3571" s="6">
        <v>0.0130981</v>
      </c>
      <c r="I3571" s="6">
        <v>16846.9</v>
      </c>
      <c r="J3571" s="6">
        <v>0.0546096</v>
      </c>
      <c r="K3571" s="6">
        <v>17640.1</v>
      </c>
      <c r="L3571" s="6">
        <v>16846.9</v>
      </c>
      <c r="M3571" s="6">
        <v>0.0</v>
      </c>
      <c r="N3571" s="6">
        <v>0.0862123</v>
      </c>
      <c r="O3571" s="6">
        <v>37757.2</v>
      </c>
      <c r="P3571" s="6">
        <v>2357.26</v>
      </c>
      <c r="Q3571" s="6">
        <v>0.139064</v>
      </c>
    </row>
    <row r="3572" ht="15.75" customHeight="1">
      <c r="A3572" s="6">
        <v>3559.0</v>
      </c>
      <c r="B3572" s="6">
        <v>0.820952</v>
      </c>
      <c r="C3572" s="6">
        <v>9951.23</v>
      </c>
      <c r="D3572" s="6">
        <v>0.652148</v>
      </c>
      <c r="E3572" s="6">
        <v>4058.01</v>
      </c>
      <c r="F3572" s="6">
        <v>1.02478</v>
      </c>
      <c r="G3572" s="6">
        <v>0.0</v>
      </c>
      <c r="H3572" s="6">
        <v>0.317041</v>
      </c>
      <c r="I3572" s="6">
        <v>17107.4</v>
      </c>
      <c r="J3572" s="6">
        <v>0.469895</v>
      </c>
      <c r="K3572" s="6">
        <v>8236.09</v>
      </c>
      <c r="L3572" s="6">
        <v>17107.4</v>
      </c>
      <c r="M3572" s="6">
        <v>0.0</v>
      </c>
      <c r="N3572" s="6">
        <v>0.559741</v>
      </c>
      <c r="O3572" s="6">
        <v>35979.0</v>
      </c>
      <c r="P3572" s="6">
        <v>2799.71</v>
      </c>
      <c r="Q3572" s="6">
        <v>0.662844</v>
      </c>
    </row>
    <row r="3573" ht="15.75" customHeight="1">
      <c r="A3573" s="6">
        <v>3560.0</v>
      </c>
      <c r="B3573" s="6">
        <v>1.88698</v>
      </c>
      <c r="C3573" s="6">
        <v>3181.1</v>
      </c>
      <c r="D3573" s="6">
        <v>1.64675</v>
      </c>
      <c r="E3573" s="6">
        <v>876.267</v>
      </c>
      <c r="F3573" s="6">
        <v>1.48081</v>
      </c>
      <c r="G3573" s="6">
        <v>0.0</v>
      </c>
      <c r="H3573" s="6">
        <v>0.58306</v>
      </c>
      <c r="I3573" s="6">
        <v>12200.4</v>
      </c>
      <c r="J3573" s="6">
        <v>1.35322</v>
      </c>
      <c r="K3573" s="6">
        <v>2409.08</v>
      </c>
      <c r="L3573" s="6">
        <v>12200.4</v>
      </c>
      <c r="M3573" s="6">
        <v>0.0</v>
      </c>
      <c r="N3573" s="6">
        <v>1.30647</v>
      </c>
      <c r="O3573" s="6">
        <v>34959.0</v>
      </c>
      <c r="P3573" s="6">
        <v>3329.5</v>
      </c>
      <c r="Q3573" s="6">
        <v>1.53463</v>
      </c>
    </row>
    <row r="3574" ht="15.75" customHeight="1">
      <c r="A3574" s="6">
        <v>3561.0</v>
      </c>
      <c r="B3574" s="6">
        <v>2.82812</v>
      </c>
      <c r="C3574" s="6">
        <v>1762.84</v>
      </c>
      <c r="D3574" s="6">
        <v>2.62236</v>
      </c>
      <c r="E3574" s="6">
        <v>1924.5</v>
      </c>
      <c r="F3574" s="6">
        <v>2.3682</v>
      </c>
      <c r="G3574" s="6">
        <v>0.0</v>
      </c>
      <c r="H3574" s="6">
        <v>0.252898</v>
      </c>
      <c r="I3574" s="6">
        <v>6374.2</v>
      </c>
      <c r="J3574" s="6">
        <v>2.25207</v>
      </c>
      <c r="K3574" s="6">
        <v>1479.51</v>
      </c>
      <c r="L3574" s="6">
        <v>6374.2</v>
      </c>
      <c r="M3574" s="6">
        <v>0.0</v>
      </c>
      <c r="N3574" s="6">
        <v>2.06979</v>
      </c>
      <c r="O3574" s="6">
        <v>33837.8</v>
      </c>
      <c r="P3574" s="6">
        <v>2434.31</v>
      </c>
      <c r="Q3574" s="6">
        <v>2.38704</v>
      </c>
    </row>
    <row r="3575" ht="15.75" customHeight="1">
      <c r="A3575" s="6">
        <v>3562.0</v>
      </c>
      <c r="B3575" s="6">
        <v>3.54254</v>
      </c>
      <c r="C3575" s="6">
        <v>4010.46</v>
      </c>
      <c r="D3575" s="6">
        <v>3.36879</v>
      </c>
      <c r="E3575" s="6">
        <v>919.328</v>
      </c>
      <c r="F3575" s="6">
        <v>3.20427</v>
      </c>
      <c r="G3575" s="6">
        <v>2826.32</v>
      </c>
      <c r="H3575" s="6">
        <v>0.631204</v>
      </c>
      <c r="I3575" s="6">
        <v>14318.3</v>
      </c>
      <c r="J3575" s="6">
        <v>2.95763</v>
      </c>
      <c r="K3575" s="6">
        <v>2399.56</v>
      </c>
      <c r="L3575" s="6">
        <v>14318.3</v>
      </c>
      <c r="M3575" s="6">
        <v>0.0</v>
      </c>
      <c r="N3575" s="6">
        <v>2.69659</v>
      </c>
      <c r="O3575" s="6">
        <v>36450.0</v>
      </c>
      <c r="P3575" s="6">
        <v>879.665</v>
      </c>
      <c r="Q3575" s="6">
        <v>3.08257</v>
      </c>
    </row>
    <row r="3576" ht="15.75" customHeight="1">
      <c r="A3576" s="6">
        <v>3563.0</v>
      </c>
      <c r="B3576" s="6">
        <v>4.00044</v>
      </c>
      <c r="C3576" s="6">
        <v>3524.99</v>
      </c>
      <c r="D3576" s="6">
        <v>3.8704</v>
      </c>
      <c r="E3576" s="6">
        <v>0.0</v>
      </c>
      <c r="F3576" s="6">
        <v>3.67333</v>
      </c>
      <c r="G3576" s="6">
        <v>6448.61</v>
      </c>
      <c r="H3576" s="6">
        <v>0.514048</v>
      </c>
      <c r="I3576" s="6">
        <v>11418.2</v>
      </c>
      <c r="J3576" s="6">
        <v>3.44085</v>
      </c>
      <c r="K3576" s="6">
        <v>2082.15</v>
      </c>
      <c r="L3576" s="6">
        <v>11418.2</v>
      </c>
      <c r="M3576" s="6">
        <v>163.961</v>
      </c>
      <c r="N3576" s="6">
        <v>3.22198</v>
      </c>
      <c r="O3576" s="6">
        <v>39387.0</v>
      </c>
      <c r="P3576" s="6">
        <v>898.629</v>
      </c>
      <c r="Q3576" s="6">
        <v>1.41393</v>
      </c>
    </row>
    <row r="3577" ht="15.75" customHeight="1">
      <c r="A3577" s="6">
        <v>3564.0</v>
      </c>
      <c r="B3577" s="6">
        <v>4.20032</v>
      </c>
      <c r="C3577" s="6">
        <v>5226.33</v>
      </c>
      <c r="D3577" s="6">
        <v>4.16496</v>
      </c>
      <c r="E3577" s="6">
        <v>132.753</v>
      </c>
      <c r="F3577" s="6">
        <v>4.18811</v>
      </c>
      <c r="G3577" s="6">
        <v>25210.3</v>
      </c>
      <c r="H3577" s="6">
        <v>1.24561</v>
      </c>
      <c r="I3577" s="6">
        <v>6323.56</v>
      </c>
      <c r="J3577" s="6">
        <v>3.69534</v>
      </c>
      <c r="K3577" s="6">
        <v>1564.15</v>
      </c>
      <c r="L3577" s="6">
        <v>6323.56</v>
      </c>
      <c r="M3577" s="6">
        <v>1860.53</v>
      </c>
      <c r="N3577" s="6">
        <v>3.47513</v>
      </c>
      <c r="O3577" s="6">
        <v>40053.4</v>
      </c>
      <c r="P3577" s="6">
        <v>1200.13</v>
      </c>
      <c r="Q3577" s="6">
        <v>2.13305</v>
      </c>
    </row>
    <row r="3578" ht="15.75" customHeight="1">
      <c r="A3578" s="6">
        <v>3565.0</v>
      </c>
      <c r="B3578" s="6">
        <v>4.11312</v>
      </c>
      <c r="C3578" s="6">
        <v>10461.7</v>
      </c>
      <c r="D3578" s="6">
        <v>4.16489</v>
      </c>
      <c r="E3578" s="6">
        <v>0.0</v>
      </c>
      <c r="F3578" s="6">
        <v>2.13349</v>
      </c>
      <c r="G3578" s="6">
        <v>15577.7</v>
      </c>
      <c r="H3578" s="6">
        <v>0.671283</v>
      </c>
      <c r="I3578" s="6">
        <v>8228.12</v>
      </c>
      <c r="J3578" s="6">
        <v>3.75291</v>
      </c>
      <c r="K3578" s="6">
        <v>1986.3</v>
      </c>
      <c r="L3578" s="6">
        <v>8228.12</v>
      </c>
      <c r="M3578" s="6">
        <v>1602.79</v>
      </c>
      <c r="N3578" s="6">
        <v>3.52488</v>
      </c>
      <c r="O3578" s="6">
        <v>40053.4</v>
      </c>
      <c r="P3578" s="6">
        <v>35902.6</v>
      </c>
      <c r="Q3578" s="6">
        <v>2.24416</v>
      </c>
    </row>
    <row r="3579" ht="15.75" customHeight="1">
      <c r="A3579" s="6">
        <v>3566.0</v>
      </c>
      <c r="B3579" s="6">
        <v>1.77396</v>
      </c>
      <c r="C3579" s="6">
        <v>12042.6</v>
      </c>
      <c r="D3579" s="6">
        <v>3.92457</v>
      </c>
      <c r="E3579" s="6">
        <v>180.316</v>
      </c>
      <c r="F3579" s="6">
        <v>2.44041</v>
      </c>
      <c r="G3579" s="6">
        <v>20822.2</v>
      </c>
      <c r="H3579" s="6">
        <v>0.936502</v>
      </c>
      <c r="I3579" s="6">
        <v>18619.1</v>
      </c>
      <c r="J3579" s="6">
        <v>3.56975</v>
      </c>
      <c r="K3579" s="6">
        <v>1335.46</v>
      </c>
      <c r="L3579" s="6">
        <v>18619.1</v>
      </c>
      <c r="M3579" s="6">
        <v>1052.5</v>
      </c>
      <c r="N3579" s="6">
        <v>3.28978</v>
      </c>
      <c r="O3579" s="6">
        <v>40053.4</v>
      </c>
      <c r="P3579" s="6">
        <v>19720.2</v>
      </c>
      <c r="Q3579" s="6">
        <v>0.318166</v>
      </c>
    </row>
    <row r="3580" ht="15.75" customHeight="1">
      <c r="A3580" s="6">
        <v>3567.0</v>
      </c>
      <c r="B3580" s="6">
        <v>2.89883</v>
      </c>
      <c r="C3580" s="6">
        <v>15010.1</v>
      </c>
      <c r="D3580" s="6">
        <v>3.44787</v>
      </c>
      <c r="E3580" s="6">
        <v>643.055</v>
      </c>
      <c r="F3580" s="6">
        <v>2.82134</v>
      </c>
      <c r="G3580" s="6">
        <v>37011.9</v>
      </c>
      <c r="H3580" s="6">
        <v>0.798217</v>
      </c>
      <c r="I3580" s="6">
        <v>21716.7</v>
      </c>
      <c r="J3580" s="6">
        <v>3.17358</v>
      </c>
      <c r="K3580" s="6">
        <v>1982.08</v>
      </c>
      <c r="L3580" s="6">
        <v>21716.7</v>
      </c>
      <c r="M3580" s="6">
        <v>371.468</v>
      </c>
      <c r="N3580" s="6">
        <v>2.93426</v>
      </c>
      <c r="O3580" s="6">
        <v>40053.4</v>
      </c>
      <c r="P3580" s="6">
        <v>8221.97</v>
      </c>
      <c r="Q3580" s="6">
        <v>0.228373</v>
      </c>
    </row>
    <row r="3581" ht="15.75" customHeight="1">
      <c r="A3581" s="6">
        <v>3568.0</v>
      </c>
      <c r="B3581" s="6">
        <v>2.42223</v>
      </c>
      <c r="C3581" s="6">
        <v>14509.9</v>
      </c>
      <c r="D3581" s="6">
        <v>2.72565</v>
      </c>
      <c r="E3581" s="6">
        <v>741.675</v>
      </c>
      <c r="F3581" s="6">
        <v>1.57541</v>
      </c>
      <c r="G3581" s="6">
        <v>23577.3</v>
      </c>
      <c r="H3581" s="6">
        <v>0.547194</v>
      </c>
      <c r="I3581" s="6">
        <v>3094.83</v>
      </c>
      <c r="J3581" s="6">
        <v>2.57729</v>
      </c>
      <c r="K3581" s="6">
        <v>1873.55</v>
      </c>
      <c r="L3581" s="6">
        <v>3094.83</v>
      </c>
      <c r="M3581" s="6">
        <v>1307.68</v>
      </c>
      <c r="N3581" s="6">
        <v>2.3643</v>
      </c>
      <c r="O3581" s="6">
        <v>40053.4</v>
      </c>
      <c r="P3581" s="6">
        <v>0.0</v>
      </c>
      <c r="Q3581" s="6">
        <v>0.117372</v>
      </c>
    </row>
    <row r="3582" ht="15.75" customHeight="1">
      <c r="A3582" s="6">
        <v>3569.0</v>
      </c>
      <c r="B3582" s="6">
        <v>1.41433</v>
      </c>
      <c r="C3582" s="6">
        <v>14126.0</v>
      </c>
      <c r="D3582" s="6">
        <v>1.76617</v>
      </c>
      <c r="E3582" s="6">
        <v>1901.26</v>
      </c>
      <c r="F3582" s="6">
        <v>0.870813</v>
      </c>
      <c r="G3582" s="6">
        <v>31199.0</v>
      </c>
      <c r="H3582" s="6">
        <v>0.313485</v>
      </c>
      <c r="I3582" s="6">
        <v>12173.0</v>
      </c>
      <c r="J3582" s="6">
        <v>1.75913</v>
      </c>
      <c r="K3582" s="6">
        <v>5931.58</v>
      </c>
      <c r="L3582" s="6">
        <v>12173.0</v>
      </c>
      <c r="M3582" s="6">
        <v>1434.06</v>
      </c>
      <c r="N3582" s="6">
        <v>1.62777</v>
      </c>
      <c r="O3582" s="6">
        <v>40053.4</v>
      </c>
      <c r="P3582" s="6">
        <v>1950.25</v>
      </c>
      <c r="Q3582" s="6">
        <v>1.18234</v>
      </c>
    </row>
    <row r="3583" ht="15.75" customHeight="1">
      <c r="A3583" s="6">
        <v>3570.0</v>
      </c>
      <c r="B3583" s="6">
        <v>0.790293</v>
      </c>
      <c r="C3583" s="6">
        <v>7178.02</v>
      </c>
      <c r="D3583" s="6">
        <v>0.717375</v>
      </c>
      <c r="E3583" s="6">
        <v>4584.38</v>
      </c>
      <c r="F3583" s="6">
        <v>0.428334</v>
      </c>
      <c r="G3583" s="6">
        <v>30997.8</v>
      </c>
      <c r="H3583" s="6">
        <v>0.151649</v>
      </c>
      <c r="I3583" s="6">
        <v>19611.7</v>
      </c>
      <c r="J3583" s="6">
        <v>0.838304</v>
      </c>
      <c r="K3583" s="6">
        <v>4769.65</v>
      </c>
      <c r="L3583" s="6">
        <v>19611.7</v>
      </c>
      <c r="M3583" s="6">
        <v>2661.48</v>
      </c>
      <c r="N3583" s="6">
        <v>0.837282</v>
      </c>
      <c r="O3583" s="6">
        <v>40053.4</v>
      </c>
      <c r="P3583" s="6">
        <v>8541.78</v>
      </c>
      <c r="Q3583" s="6">
        <v>1.05754</v>
      </c>
    </row>
    <row r="3584" ht="15.75" customHeight="1">
      <c r="A3584" s="6">
        <v>3571.0</v>
      </c>
      <c r="B3584" s="6">
        <v>0.132005</v>
      </c>
      <c r="C3584" s="6">
        <v>2855.01</v>
      </c>
      <c r="D3584" s="6">
        <v>0.096523</v>
      </c>
      <c r="E3584" s="6">
        <v>8280.47</v>
      </c>
      <c r="F3584" s="6">
        <v>0.0691549</v>
      </c>
      <c r="G3584" s="6">
        <v>26137.7</v>
      </c>
      <c r="H3584" s="6">
        <v>0.0678391</v>
      </c>
      <c r="I3584" s="6">
        <v>4686.16</v>
      </c>
      <c r="J3584" s="6">
        <v>0.16296</v>
      </c>
      <c r="K3584" s="6">
        <v>2383.77</v>
      </c>
      <c r="L3584" s="6">
        <v>4686.16</v>
      </c>
      <c r="M3584" s="6">
        <v>1590.7</v>
      </c>
      <c r="N3584" s="6">
        <v>0.2278</v>
      </c>
      <c r="O3584" s="6">
        <v>40053.4</v>
      </c>
      <c r="P3584" s="6">
        <v>8586.95</v>
      </c>
      <c r="Q3584" s="6">
        <v>0.319419</v>
      </c>
    </row>
    <row r="3585" ht="15.75" customHeight="1">
      <c r="A3585" s="6">
        <v>3572.0</v>
      </c>
      <c r="B3585" s="6">
        <v>0.0</v>
      </c>
      <c r="C3585" s="6">
        <v>6565.1</v>
      </c>
      <c r="D3585" s="6">
        <v>0.0</v>
      </c>
      <c r="E3585" s="6">
        <v>19031.2</v>
      </c>
      <c r="F3585" s="6">
        <v>0.0</v>
      </c>
      <c r="G3585" s="6">
        <v>11349.8</v>
      </c>
      <c r="H3585" s="6">
        <v>0.0</v>
      </c>
      <c r="I3585" s="6">
        <v>15829.8</v>
      </c>
      <c r="J3585" s="6">
        <v>0.0</v>
      </c>
      <c r="K3585" s="6">
        <v>4611.54</v>
      </c>
      <c r="L3585" s="6">
        <v>15829.8</v>
      </c>
      <c r="M3585" s="6">
        <v>5565.06</v>
      </c>
      <c r="N3585" s="6">
        <v>0.0</v>
      </c>
      <c r="O3585" s="6">
        <v>40053.4</v>
      </c>
      <c r="P3585" s="6">
        <v>6702.68</v>
      </c>
      <c r="Q3585" s="6">
        <v>0.0446358</v>
      </c>
    </row>
    <row r="3586" ht="15.75" customHeight="1">
      <c r="A3586" s="6">
        <v>3573.0</v>
      </c>
      <c r="B3586" s="6">
        <v>0.0</v>
      </c>
      <c r="C3586" s="6">
        <v>2092.94</v>
      </c>
      <c r="D3586" s="6">
        <v>0.0</v>
      </c>
      <c r="E3586" s="6">
        <v>35544.7</v>
      </c>
      <c r="F3586" s="6">
        <v>0.0</v>
      </c>
      <c r="G3586" s="6">
        <v>1716.07</v>
      </c>
      <c r="H3586" s="6">
        <v>0.0</v>
      </c>
      <c r="I3586" s="6">
        <v>24213.7</v>
      </c>
      <c r="J3586" s="6">
        <v>0.0</v>
      </c>
      <c r="K3586" s="6">
        <v>17449.0</v>
      </c>
      <c r="L3586" s="6">
        <v>24213.7</v>
      </c>
      <c r="M3586" s="6">
        <v>18180.2</v>
      </c>
      <c r="N3586" s="6">
        <v>0.0</v>
      </c>
      <c r="O3586" s="6">
        <v>39856.9</v>
      </c>
      <c r="P3586" s="6">
        <v>23302.2</v>
      </c>
      <c r="Q3586" s="6">
        <v>0.0</v>
      </c>
    </row>
    <row r="3587" ht="15.75" customHeight="1">
      <c r="A3587" s="6">
        <v>3574.0</v>
      </c>
      <c r="B3587" s="6">
        <v>0.0</v>
      </c>
      <c r="C3587" s="6">
        <v>2639.98</v>
      </c>
      <c r="D3587" s="6">
        <v>0.0</v>
      </c>
      <c r="E3587" s="6">
        <v>37353.4</v>
      </c>
      <c r="F3587" s="6">
        <v>0.0</v>
      </c>
      <c r="G3587" s="6">
        <v>2541.47</v>
      </c>
      <c r="H3587" s="6">
        <v>0.0</v>
      </c>
      <c r="I3587" s="6">
        <v>18094.5</v>
      </c>
      <c r="J3587" s="6">
        <v>0.0</v>
      </c>
      <c r="K3587" s="6">
        <v>36837.4</v>
      </c>
      <c r="L3587" s="6">
        <v>18094.5</v>
      </c>
      <c r="M3587" s="6">
        <v>17037.7</v>
      </c>
      <c r="N3587" s="6">
        <v>0.0</v>
      </c>
      <c r="O3587" s="6">
        <v>39387.6</v>
      </c>
      <c r="P3587" s="6">
        <v>22550.2</v>
      </c>
      <c r="Q3587" s="6">
        <v>0.0</v>
      </c>
    </row>
    <row r="3588" ht="15.75" customHeight="1">
      <c r="A3588" s="6">
        <v>3575.0</v>
      </c>
      <c r="B3588" s="6">
        <v>0.0</v>
      </c>
      <c r="C3588" s="6">
        <v>1652.2</v>
      </c>
      <c r="D3588" s="6">
        <v>0.0</v>
      </c>
      <c r="E3588" s="6">
        <v>39358.9</v>
      </c>
      <c r="F3588" s="6">
        <v>0.0</v>
      </c>
      <c r="G3588" s="6">
        <v>0.0</v>
      </c>
      <c r="H3588" s="6">
        <v>0.0</v>
      </c>
      <c r="I3588" s="6">
        <v>10365.7</v>
      </c>
      <c r="J3588" s="6">
        <v>0.0</v>
      </c>
      <c r="K3588" s="6">
        <v>35125.2</v>
      </c>
      <c r="L3588" s="6">
        <v>10365.7</v>
      </c>
      <c r="M3588" s="6">
        <v>5199.54</v>
      </c>
      <c r="N3588" s="6">
        <v>0.0</v>
      </c>
      <c r="O3588" s="6">
        <v>38373.2</v>
      </c>
      <c r="P3588" s="6">
        <v>27142.0</v>
      </c>
      <c r="Q3588" s="6">
        <v>0.0</v>
      </c>
    </row>
    <row r="3589" ht="15.75" customHeight="1">
      <c r="A3589" s="6">
        <v>3576.0</v>
      </c>
      <c r="B3589" s="6">
        <v>0.0</v>
      </c>
      <c r="C3589" s="6">
        <v>3471.03</v>
      </c>
      <c r="D3589" s="6">
        <v>0.0</v>
      </c>
      <c r="E3589" s="6">
        <v>38753.2</v>
      </c>
      <c r="F3589" s="6">
        <v>0.0</v>
      </c>
      <c r="G3589" s="6">
        <v>1193.43</v>
      </c>
      <c r="H3589" s="6">
        <v>0.0</v>
      </c>
      <c r="I3589" s="6">
        <v>16908.7</v>
      </c>
      <c r="J3589" s="6">
        <v>0.0</v>
      </c>
      <c r="K3589" s="6">
        <v>33291.5</v>
      </c>
      <c r="L3589" s="6">
        <v>16908.7</v>
      </c>
      <c r="M3589" s="6">
        <v>3862.95</v>
      </c>
      <c r="N3589" s="6">
        <v>0.0</v>
      </c>
      <c r="O3589" s="6">
        <v>38170.8</v>
      </c>
      <c r="P3589" s="6">
        <v>35169.5</v>
      </c>
      <c r="Q3589" s="6">
        <v>0.0</v>
      </c>
    </row>
    <row r="3590" ht="15.75" customHeight="1">
      <c r="A3590" s="6">
        <v>3577.0</v>
      </c>
      <c r="B3590" s="6">
        <v>0.0</v>
      </c>
      <c r="C3590" s="6">
        <v>5404.27</v>
      </c>
      <c r="D3590" s="6">
        <v>0.0</v>
      </c>
      <c r="E3590" s="6">
        <v>38440.7</v>
      </c>
      <c r="F3590" s="6">
        <v>0.0</v>
      </c>
      <c r="G3590" s="6">
        <v>2885.69</v>
      </c>
      <c r="H3590" s="6">
        <v>0.0</v>
      </c>
      <c r="I3590" s="6">
        <v>16104.8</v>
      </c>
      <c r="J3590" s="6">
        <v>0.0</v>
      </c>
      <c r="K3590" s="6">
        <v>28588.3</v>
      </c>
      <c r="L3590" s="6">
        <v>16104.8</v>
      </c>
      <c r="M3590" s="6">
        <v>3691.62</v>
      </c>
      <c r="N3590" s="6">
        <v>0.0</v>
      </c>
      <c r="O3590" s="6">
        <v>37173.7</v>
      </c>
      <c r="P3590" s="6">
        <v>32939.7</v>
      </c>
      <c r="Q3590" s="6">
        <v>0.0</v>
      </c>
    </row>
    <row r="3591" ht="15.75" customHeight="1">
      <c r="A3591" s="6">
        <v>3578.0</v>
      </c>
      <c r="B3591" s="6">
        <v>0.0</v>
      </c>
      <c r="C3591" s="6">
        <v>6873.17</v>
      </c>
      <c r="D3591" s="6">
        <v>0.0</v>
      </c>
      <c r="E3591" s="6">
        <v>35441.6</v>
      </c>
      <c r="F3591" s="6">
        <v>0.0</v>
      </c>
      <c r="G3591" s="6">
        <v>2544.45</v>
      </c>
      <c r="H3591" s="6">
        <v>0.0</v>
      </c>
      <c r="I3591" s="6">
        <v>19983.4</v>
      </c>
      <c r="J3591" s="6">
        <v>0.0</v>
      </c>
      <c r="K3591" s="6">
        <v>18940.6</v>
      </c>
      <c r="L3591" s="6">
        <v>19983.4</v>
      </c>
      <c r="M3591" s="6">
        <v>0.0</v>
      </c>
      <c r="N3591" s="6">
        <v>0.0</v>
      </c>
      <c r="O3591" s="6">
        <v>30904.1</v>
      </c>
      <c r="P3591" s="6">
        <v>37588.5</v>
      </c>
      <c r="Q3591" s="6">
        <v>0.0</v>
      </c>
    </row>
    <row r="3592" ht="15.75" customHeight="1">
      <c r="A3592" s="6">
        <v>3579.0</v>
      </c>
      <c r="B3592" s="6">
        <v>0.0</v>
      </c>
      <c r="C3592" s="6">
        <v>19701.9</v>
      </c>
      <c r="D3592" s="6">
        <v>0.0</v>
      </c>
      <c r="E3592" s="6">
        <v>31718.1</v>
      </c>
      <c r="F3592" s="6">
        <v>0.0</v>
      </c>
      <c r="G3592" s="6">
        <v>1620.58</v>
      </c>
      <c r="H3592" s="6">
        <v>0.0</v>
      </c>
      <c r="I3592" s="6">
        <v>12624.0</v>
      </c>
      <c r="J3592" s="6">
        <v>0.0</v>
      </c>
      <c r="K3592" s="6">
        <v>13873.4</v>
      </c>
      <c r="L3592" s="6">
        <v>12624.0</v>
      </c>
      <c r="M3592" s="6">
        <v>0.0</v>
      </c>
      <c r="N3592" s="6">
        <v>0.0</v>
      </c>
      <c r="O3592" s="6">
        <v>26950.7</v>
      </c>
      <c r="P3592" s="6">
        <v>22525.3</v>
      </c>
      <c r="Q3592" s="6">
        <v>0.0</v>
      </c>
    </row>
    <row r="3593" ht="15.75" customHeight="1">
      <c r="A3593" s="6">
        <v>3580.0</v>
      </c>
      <c r="B3593" s="6">
        <v>0.0</v>
      </c>
      <c r="C3593" s="6">
        <v>24094.0</v>
      </c>
      <c r="D3593" s="6">
        <v>0.0</v>
      </c>
      <c r="E3593" s="6">
        <v>28868.3</v>
      </c>
      <c r="F3593" s="6">
        <v>0.0</v>
      </c>
      <c r="G3593" s="6">
        <v>952.837</v>
      </c>
      <c r="H3593" s="6">
        <v>0.0</v>
      </c>
      <c r="I3593" s="6">
        <v>19714.5</v>
      </c>
      <c r="J3593" s="6">
        <v>0.0</v>
      </c>
      <c r="K3593" s="6">
        <v>17653.9</v>
      </c>
      <c r="L3593" s="6">
        <v>19714.5</v>
      </c>
      <c r="M3593" s="6">
        <v>0.0</v>
      </c>
      <c r="N3593" s="6">
        <v>0.0</v>
      </c>
      <c r="O3593" s="6">
        <v>25860.8</v>
      </c>
      <c r="P3593" s="6">
        <v>10910.3</v>
      </c>
      <c r="Q3593" s="6">
        <v>0.0</v>
      </c>
    </row>
    <row r="3594" ht="15.75" customHeight="1">
      <c r="A3594" s="6">
        <v>3581.0</v>
      </c>
      <c r="B3594" s="6">
        <v>0.0</v>
      </c>
      <c r="C3594" s="6">
        <v>23099.2</v>
      </c>
      <c r="D3594" s="6">
        <v>0.0</v>
      </c>
      <c r="E3594" s="6">
        <v>21207.0</v>
      </c>
      <c r="F3594" s="6">
        <v>0.0500498</v>
      </c>
      <c r="G3594" s="6">
        <v>334.06</v>
      </c>
      <c r="H3594" s="6">
        <v>0.0</v>
      </c>
      <c r="I3594" s="6">
        <v>18207.1</v>
      </c>
      <c r="J3594" s="6">
        <v>0.0</v>
      </c>
      <c r="K3594" s="6">
        <v>9820.74</v>
      </c>
      <c r="L3594" s="6">
        <v>18207.1</v>
      </c>
      <c r="M3594" s="6">
        <v>0.0</v>
      </c>
      <c r="N3594" s="6">
        <v>0.0</v>
      </c>
      <c r="O3594" s="6">
        <v>24243.9</v>
      </c>
      <c r="P3594" s="6">
        <v>31890.4</v>
      </c>
      <c r="Q3594" s="6">
        <v>0.0</v>
      </c>
    </row>
    <row r="3595" ht="15.75" customHeight="1">
      <c r="A3595" s="6">
        <v>3582.0</v>
      </c>
      <c r="B3595" s="6">
        <v>0.120066</v>
      </c>
      <c r="C3595" s="6">
        <v>8571.56</v>
      </c>
      <c r="D3595" s="6">
        <v>0.0913906</v>
      </c>
      <c r="E3595" s="6">
        <v>10265.8</v>
      </c>
      <c r="F3595" s="6">
        <v>0.288746</v>
      </c>
      <c r="G3595" s="6">
        <v>0.0</v>
      </c>
      <c r="H3595" s="6">
        <v>0.0813576</v>
      </c>
      <c r="I3595" s="6">
        <v>9632.2</v>
      </c>
      <c r="J3595" s="6">
        <v>0.0560986</v>
      </c>
      <c r="K3595" s="6">
        <v>8573.82</v>
      </c>
      <c r="L3595" s="6">
        <v>9632.2</v>
      </c>
      <c r="M3595" s="6">
        <v>0.0</v>
      </c>
      <c r="N3595" s="6">
        <v>0.0922549</v>
      </c>
      <c r="O3595" s="6">
        <v>19591.1</v>
      </c>
      <c r="P3595" s="6">
        <v>15248.1</v>
      </c>
      <c r="Q3595" s="6">
        <v>0.164761</v>
      </c>
    </row>
    <row r="3596" ht="15.75" customHeight="1">
      <c r="A3596" s="6">
        <v>3583.0</v>
      </c>
      <c r="B3596" s="6">
        <v>0.825224</v>
      </c>
      <c r="C3596" s="6">
        <v>1756.58</v>
      </c>
      <c r="D3596" s="6">
        <v>0.686492</v>
      </c>
      <c r="E3596" s="6">
        <v>3647.45</v>
      </c>
      <c r="F3596" s="6">
        <v>1.21802</v>
      </c>
      <c r="G3596" s="6">
        <v>0.0</v>
      </c>
      <c r="H3596" s="6">
        <v>0.261652</v>
      </c>
      <c r="I3596" s="6">
        <v>5516.14</v>
      </c>
      <c r="J3596" s="6">
        <v>0.466994</v>
      </c>
      <c r="K3596" s="6">
        <v>5875.67</v>
      </c>
      <c r="L3596" s="6">
        <v>5516.14</v>
      </c>
      <c r="M3596" s="6">
        <v>0.0</v>
      </c>
      <c r="N3596" s="6">
        <v>0.432658</v>
      </c>
      <c r="O3596" s="6">
        <v>23133.1</v>
      </c>
      <c r="P3596" s="6">
        <v>19814.4</v>
      </c>
      <c r="Q3596" s="6">
        <v>0.638961</v>
      </c>
    </row>
    <row r="3597" ht="15.75" customHeight="1">
      <c r="A3597" s="6">
        <v>3584.0</v>
      </c>
      <c r="B3597" s="6">
        <v>1.88636</v>
      </c>
      <c r="C3597" s="6">
        <v>2123.93</v>
      </c>
      <c r="D3597" s="6">
        <v>1.79474</v>
      </c>
      <c r="E3597" s="6">
        <v>0.0</v>
      </c>
      <c r="F3597" s="6">
        <v>2.28167</v>
      </c>
      <c r="G3597" s="6">
        <v>0.0</v>
      </c>
      <c r="H3597" s="6">
        <v>0.677331</v>
      </c>
      <c r="I3597" s="6">
        <v>0.0</v>
      </c>
      <c r="J3597" s="6">
        <v>1.36244</v>
      </c>
      <c r="K3597" s="6">
        <v>0.0</v>
      </c>
      <c r="L3597" s="6">
        <v>0.0</v>
      </c>
      <c r="M3597" s="6">
        <v>0.0</v>
      </c>
      <c r="N3597" s="6">
        <v>0.869792</v>
      </c>
      <c r="O3597" s="6">
        <v>22633.0</v>
      </c>
      <c r="P3597" s="6">
        <v>13873.2</v>
      </c>
      <c r="Q3597" s="6">
        <v>1.53927</v>
      </c>
    </row>
    <row r="3598" ht="15.75" customHeight="1">
      <c r="A3598" s="6">
        <v>3585.0</v>
      </c>
      <c r="B3598" s="6">
        <v>2.81059</v>
      </c>
      <c r="C3598" s="6">
        <v>5640.09</v>
      </c>
      <c r="D3598" s="6">
        <v>2.80508</v>
      </c>
      <c r="E3598" s="6">
        <v>831.089</v>
      </c>
      <c r="F3598" s="6">
        <v>3.18789</v>
      </c>
      <c r="G3598" s="6">
        <v>687.593</v>
      </c>
      <c r="H3598" s="6">
        <v>1.88566</v>
      </c>
      <c r="I3598" s="6">
        <v>0.0</v>
      </c>
      <c r="J3598" s="6">
        <v>2.26038</v>
      </c>
      <c r="K3598" s="6">
        <v>0.0</v>
      </c>
      <c r="L3598" s="6">
        <v>0.0</v>
      </c>
      <c r="M3598" s="6">
        <v>0.0</v>
      </c>
      <c r="N3598" s="6">
        <v>1.49472</v>
      </c>
      <c r="O3598" s="6">
        <v>22307.1</v>
      </c>
      <c r="P3598" s="6">
        <v>25664.8</v>
      </c>
      <c r="Q3598" s="6">
        <v>2.2537</v>
      </c>
    </row>
    <row r="3599" ht="15.75" customHeight="1">
      <c r="A3599" s="6">
        <v>3586.0</v>
      </c>
      <c r="B3599" s="6">
        <v>3.5027</v>
      </c>
      <c r="C3599" s="6">
        <v>1071.32</v>
      </c>
      <c r="D3599" s="6">
        <v>3.57453</v>
      </c>
      <c r="E3599" s="6">
        <v>3178.17</v>
      </c>
      <c r="F3599" s="6">
        <v>3.86214</v>
      </c>
      <c r="G3599" s="6">
        <v>1615.62</v>
      </c>
      <c r="H3599" s="6">
        <v>3.13247</v>
      </c>
      <c r="I3599" s="6">
        <v>628.384</v>
      </c>
      <c r="J3599" s="6">
        <v>2.94932</v>
      </c>
      <c r="K3599" s="6">
        <v>0.0</v>
      </c>
      <c r="L3599" s="6">
        <v>628.384</v>
      </c>
      <c r="M3599" s="6">
        <v>0.0</v>
      </c>
      <c r="N3599" s="6">
        <v>2.7208</v>
      </c>
      <c r="O3599" s="6">
        <v>15519.0</v>
      </c>
      <c r="P3599" s="6">
        <v>16738.5</v>
      </c>
      <c r="Q3599" s="6">
        <v>2.28972</v>
      </c>
    </row>
    <row r="3600" ht="15.75" customHeight="1">
      <c r="A3600" s="6">
        <v>3587.0</v>
      </c>
      <c r="B3600" s="6">
        <v>3.94976</v>
      </c>
      <c r="C3600" s="6">
        <v>0.0</v>
      </c>
      <c r="D3600" s="6">
        <v>4.08249</v>
      </c>
      <c r="E3600" s="6">
        <v>5979.88</v>
      </c>
      <c r="F3600" s="6">
        <v>4.28728</v>
      </c>
      <c r="G3600" s="6">
        <v>2075.58</v>
      </c>
      <c r="H3600" s="6">
        <v>3.59105</v>
      </c>
      <c r="I3600" s="6">
        <v>2907.91</v>
      </c>
      <c r="J3600" s="6">
        <v>3.42339</v>
      </c>
      <c r="K3600" s="6">
        <v>0.0</v>
      </c>
      <c r="L3600" s="6">
        <v>2907.91</v>
      </c>
      <c r="M3600" s="6">
        <v>0.0</v>
      </c>
      <c r="N3600" s="6">
        <v>3.11925</v>
      </c>
      <c r="O3600" s="6">
        <v>9274.79</v>
      </c>
      <c r="P3600" s="6">
        <v>16951.0</v>
      </c>
      <c r="Q3600" s="6">
        <v>2.87203</v>
      </c>
    </row>
    <row r="3601" ht="15.75" customHeight="1">
      <c r="A3601" s="6">
        <v>3588.0</v>
      </c>
      <c r="B3601" s="6">
        <v>2.24206</v>
      </c>
      <c r="C3601" s="6">
        <v>1885.68</v>
      </c>
      <c r="D3601" s="6">
        <v>4.33982</v>
      </c>
      <c r="E3601" s="6">
        <v>6414.52</v>
      </c>
      <c r="F3601" s="6">
        <v>4.44829</v>
      </c>
      <c r="G3601" s="6">
        <v>6958.65</v>
      </c>
      <c r="H3601" s="6">
        <v>3.80585</v>
      </c>
      <c r="I3601" s="6">
        <v>1903.66</v>
      </c>
      <c r="J3601" s="6">
        <v>3.6767</v>
      </c>
      <c r="K3601" s="6">
        <v>0.0</v>
      </c>
      <c r="L3601" s="6">
        <v>1903.66</v>
      </c>
      <c r="M3601" s="6">
        <v>0.0</v>
      </c>
      <c r="N3601" s="6">
        <v>3.34732</v>
      </c>
      <c r="O3601" s="6">
        <v>4166.88</v>
      </c>
      <c r="P3601" s="6">
        <v>19615.6</v>
      </c>
      <c r="Q3601" s="6">
        <v>2.48807</v>
      </c>
    </row>
    <row r="3602" ht="15.75" customHeight="1">
      <c r="A3602" s="6">
        <v>3589.0</v>
      </c>
      <c r="B3602" s="6">
        <v>3.54324</v>
      </c>
      <c r="C3602" s="6">
        <v>3809.22</v>
      </c>
      <c r="D3602" s="6">
        <v>4.3326</v>
      </c>
      <c r="E3602" s="6">
        <v>3201.09</v>
      </c>
      <c r="F3602" s="6">
        <v>4.33879</v>
      </c>
      <c r="G3602" s="6">
        <v>8033.17</v>
      </c>
      <c r="H3602" s="6">
        <v>3.81603</v>
      </c>
      <c r="I3602" s="6">
        <v>2519.99</v>
      </c>
      <c r="J3602" s="6">
        <v>3.71451</v>
      </c>
      <c r="K3602" s="6">
        <v>0.0</v>
      </c>
      <c r="L3602" s="6">
        <v>2519.99</v>
      </c>
      <c r="M3602" s="6">
        <v>0.0</v>
      </c>
      <c r="N3602" s="6">
        <v>3.39664</v>
      </c>
      <c r="O3602" s="6">
        <v>0.0</v>
      </c>
      <c r="P3602" s="6">
        <v>25251.5</v>
      </c>
      <c r="Q3602" s="6">
        <v>3.25379</v>
      </c>
    </row>
    <row r="3603" ht="15.75" customHeight="1">
      <c r="A3603" s="6">
        <v>3590.0</v>
      </c>
      <c r="B3603" s="6">
        <v>2.03336</v>
      </c>
      <c r="C3603" s="6">
        <v>19319.0</v>
      </c>
      <c r="D3603" s="6">
        <v>4.05996</v>
      </c>
      <c r="E3603" s="6">
        <v>2799.39</v>
      </c>
      <c r="F3603" s="6">
        <v>3.97651</v>
      </c>
      <c r="G3603" s="6">
        <v>6196.0</v>
      </c>
      <c r="H3603" s="6">
        <v>3.35361</v>
      </c>
      <c r="I3603" s="6">
        <v>0.0</v>
      </c>
      <c r="J3603" s="6">
        <v>3.54184</v>
      </c>
      <c r="K3603" s="6">
        <v>0.0</v>
      </c>
      <c r="L3603" s="6">
        <v>0.0</v>
      </c>
      <c r="M3603" s="6">
        <v>959.549</v>
      </c>
      <c r="N3603" s="6">
        <v>3.20802</v>
      </c>
      <c r="O3603" s="6">
        <v>2131.48</v>
      </c>
      <c r="P3603" s="6">
        <v>22095.9</v>
      </c>
      <c r="Q3603" s="6">
        <v>3.10025</v>
      </c>
    </row>
    <row r="3604" ht="15.75" customHeight="1">
      <c r="A3604" s="6">
        <v>3591.0</v>
      </c>
      <c r="B3604" s="6">
        <v>1.62026</v>
      </c>
      <c r="C3604" s="6">
        <v>30639.2</v>
      </c>
      <c r="D3604" s="6">
        <v>3.53705</v>
      </c>
      <c r="E3604" s="6">
        <v>3419.37</v>
      </c>
      <c r="F3604" s="6">
        <v>3.36361</v>
      </c>
      <c r="G3604" s="6">
        <v>12274.0</v>
      </c>
      <c r="H3604" s="6">
        <v>2.2691</v>
      </c>
      <c r="I3604" s="6">
        <v>1133.68</v>
      </c>
      <c r="J3604" s="6">
        <v>3.16374</v>
      </c>
      <c r="K3604" s="6">
        <v>0.0</v>
      </c>
      <c r="L3604" s="6">
        <v>1133.68</v>
      </c>
      <c r="M3604" s="6">
        <v>2779.77</v>
      </c>
      <c r="N3604" s="6">
        <v>2.84817</v>
      </c>
      <c r="O3604" s="6">
        <v>15290.2</v>
      </c>
      <c r="P3604" s="6">
        <v>26493.4</v>
      </c>
      <c r="Q3604" s="6">
        <v>3.42804</v>
      </c>
    </row>
    <row r="3605" ht="15.75" customHeight="1">
      <c r="A3605" s="6">
        <v>3592.0</v>
      </c>
      <c r="B3605" s="6">
        <v>1.36178</v>
      </c>
      <c r="C3605" s="6">
        <v>39148.5</v>
      </c>
      <c r="D3605" s="6">
        <v>2.77037</v>
      </c>
      <c r="E3605" s="6">
        <v>5855.92</v>
      </c>
      <c r="F3605" s="6">
        <v>2.50504</v>
      </c>
      <c r="G3605" s="6">
        <v>27269.5</v>
      </c>
      <c r="H3605" s="6">
        <v>0.784805</v>
      </c>
      <c r="I3605" s="6">
        <v>653.603</v>
      </c>
      <c r="J3605" s="6">
        <v>2.58329</v>
      </c>
      <c r="K3605" s="6">
        <v>0.0</v>
      </c>
      <c r="L3605" s="6">
        <v>653.603</v>
      </c>
      <c r="M3605" s="6">
        <v>4300.75</v>
      </c>
      <c r="N3605" s="6">
        <v>2.29107</v>
      </c>
      <c r="O3605" s="6">
        <v>10320.6</v>
      </c>
      <c r="P3605" s="6">
        <v>12172.8</v>
      </c>
      <c r="Q3605" s="6">
        <v>2.80456</v>
      </c>
    </row>
    <row r="3606" ht="15.75" customHeight="1">
      <c r="A3606" s="6">
        <v>3593.0</v>
      </c>
      <c r="B3606" s="6">
        <v>1.45226</v>
      </c>
      <c r="C3606" s="6">
        <v>39975.0</v>
      </c>
      <c r="D3606" s="6">
        <v>1.79559</v>
      </c>
      <c r="E3606" s="6">
        <v>5474.55</v>
      </c>
      <c r="F3606" s="6">
        <v>1.45195</v>
      </c>
      <c r="G3606" s="6">
        <v>29266.1</v>
      </c>
      <c r="H3606" s="6">
        <v>1.70369</v>
      </c>
      <c r="I3606" s="6">
        <v>0.0</v>
      </c>
      <c r="J3606" s="6">
        <v>1.77354</v>
      </c>
      <c r="K3606" s="6">
        <v>0.0</v>
      </c>
      <c r="L3606" s="6">
        <v>0.0</v>
      </c>
      <c r="M3606" s="6">
        <v>9038.42</v>
      </c>
      <c r="N3606" s="6">
        <v>1.56662</v>
      </c>
      <c r="O3606" s="6">
        <v>6307.57</v>
      </c>
      <c r="P3606" s="6">
        <v>2764.97</v>
      </c>
      <c r="Q3606" s="6">
        <v>2.0011</v>
      </c>
    </row>
    <row r="3607" ht="15.75" customHeight="1">
      <c r="A3607" s="6">
        <v>3594.0</v>
      </c>
      <c r="B3607" s="6">
        <v>0.760185</v>
      </c>
      <c r="C3607" s="6">
        <v>39999.6</v>
      </c>
      <c r="D3607" s="6">
        <v>0.716031</v>
      </c>
      <c r="E3607" s="6">
        <v>5003.87</v>
      </c>
      <c r="F3607" s="6">
        <v>0.448141</v>
      </c>
      <c r="G3607" s="6">
        <v>29253.0</v>
      </c>
      <c r="H3607" s="6">
        <v>0.902172</v>
      </c>
      <c r="I3607" s="6">
        <v>803.637</v>
      </c>
      <c r="J3607" s="6">
        <v>0.843773</v>
      </c>
      <c r="K3607" s="6">
        <v>0.0</v>
      </c>
      <c r="L3607" s="6">
        <v>803.637</v>
      </c>
      <c r="M3607" s="6">
        <v>5391.1</v>
      </c>
      <c r="N3607" s="6">
        <v>0.731508</v>
      </c>
      <c r="O3607" s="6">
        <v>2233.32</v>
      </c>
      <c r="P3607" s="6">
        <v>17309.6</v>
      </c>
      <c r="Q3607" s="6">
        <v>1.09259</v>
      </c>
    </row>
    <row r="3608" ht="15.75" customHeight="1">
      <c r="A3608" s="6">
        <v>3595.0</v>
      </c>
      <c r="B3608" s="6">
        <v>0.14228</v>
      </c>
      <c r="C3608" s="6">
        <v>40053.4</v>
      </c>
      <c r="D3608" s="6">
        <v>0.0981107</v>
      </c>
      <c r="E3608" s="6">
        <v>4259.97</v>
      </c>
      <c r="F3608" s="6">
        <v>0.0704109</v>
      </c>
      <c r="G3608" s="6">
        <v>28567.8</v>
      </c>
      <c r="H3608" s="6">
        <v>0.214832</v>
      </c>
      <c r="I3608" s="6">
        <v>2718.8</v>
      </c>
      <c r="J3608" s="6">
        <v>0.15716</v>
      </c>
      <c r="K3608" s="6">
        <v>646.988</v>
      </c>
      <c r="L3608" s="6">
        <v>2718.8</v>
      </c>
      <c r="M3608" s="6">
        <v>8335.95</v>
      </c>
      <c r="N3608" s="6">
        <v>0.223423</v>
      </c>
      <c r="O3608" s="6">
        <v>3690.51</v>
      </c>
      <c r="P3608" s="6">
        <v>15097.5</v>
      </c>
      <c r="Q3608" s="6">
        <v>0.336758</v>
      </c>
    </row>
    <row r="3609" ht="15.75" customHeight="1">
      <c r="A3609" s="6">
        <v>3596.0</v>
      </c>
      <c r="B3609" s="6">
        <v>0.0</v>
      </c>
      <c r="C3609" s="6">
        <v>25870.7</v>
      </c>
      <c r="D3609" s="6">
        <v>0.0</v>
      </c>
      <c r="E3609" s="6">
        <v>16237.7</v>
      </c>
      <c r="F3609" s="6">
        <v>0.0</v>
      </c>
      <c r="G3609" s="6">
        <v>21229.2</v>
      </c>
      <c r="H3609" s="6">
        <v>0.0</v>
      </c>
      <c r="I3609" s="6">
        <v>3318.67</v>
      </c>
      <c r="J3609" s="6">
        <v>0.0</v>
      </c>
      <c r="K3609" s="6">
        <v>7051.68</v>
      </c>
      <c r="L3609" s="6">
        <v>3318.67</v>
      </c>
      <c r="M3609" s="6">
        <v>15369.2</v>
      </c>
      <c r="N3609" s="6">
        <v>0.0</v>
      </c>
      <c r="O3609" s="6">
        <v>1043.71</v>
      </c>
      <c r="P3609" s="6">
        <v>31332.4</v>
      </c>
      <c r="Q3609" s="6">
        <v>0.0520402</v>
      </c>
    </row>
    <row r="3610" ht="15.75" customHeight="1">
      <c r="A3610" s="6">
        <v>3597.0</v>
      </c>
      <c r="B3610" s="6">
        <v>0.0</v>
      </c>
      <c r="C3610" s="6">
        <v>23514.4</v>
      </c>
      <c r="D3610" s="6">
        <v>0.0</v>
      </c>
      <c r="E3610" s="6">
        <v>27918.8</v>
      </c>
      <c r="F3610" s="6">
        <v>0.0</v>
      </c>
      <c r="G3610" s="6">
        <v>21239.7</v>
      </c>
      <c r="H3610" s="6">
        <v>0.0</v>
      </c>
      <c r="I3610" s="6">
        <v>2997.54</v>
      </c>
      <c r="J3610" s="6">
        <v>0.0</v>
      </c>
      <c r="K3610" s="6">
        <v>15460.3</v>
      </c>
      <c r="L3610" s="6">
        <v>2997.54</v>
      </c>
      <c r="M3610" s="6">
        <v>19680.7</v>
      </c>
      <c r="N3610" s="6">
        <v>0.0</v>
      </c>
      <c r="O3610" s="6">
        <v>0.0</v>
      </c>
      <c r="P3610" s="6">
        <v>8728.07</v>
      </c>
      <c r="Q3610" s="6">
        <v>0.0</v>
      </c>
    </row>
    <row r="3611" ht="15.75" customHeight="1">
      <c r="A3611" s="6">
        <v>3598.0</v>
      </c>
      <c r="B3611" s="6">
        <v>0.0</v>
      </c>
      <c r="C3611" s="6">
        <v>25143.6</v>
      </c>
      <c r="D3611" s="6">
        <v>0.0</v>
      </c>
      <c r="E3611" s="6">
        <v>34231.1</v>
      </c>
      <c r="F3611" s="6">
        <v>0.0</v>
      </c>
      <c r="G3611" s="6">
        <v>9399.44</v>
      </c>
      <c r="H3611" s="6">
        <v>0.0</v>
      </c>
      <c r="I3611" s="6">
        <v>10276.5</v>
      </c>
      <c r="J3611" s="6">
        <v>0.0</v>
      </c>
      <c r="K3611" s="6">
        <v>23696.7</v>
      </c>
      <c r="L3611" s="6">
        <v>10276.5</v>
      </c>
      <c r="M3611" s="6">
        <v>10218.1</v>
      </c>
      <c r="N3611" s="6">
        <v>0.0</v>
      </c>
      <c r="O3611" s="6">
        <v>0.0</v>
      </c>
      <c r="P3611" s="6">
        <v>36402.2</v>
      </c>
      <c r="Q3611" s="6">
        <v>0.0</v>
      </c>
    </row>
    <row r="3612" ht="15.75" customHeight="1">
      <c r="A3612" s="6">
        <v>3599.0</v>
      </c>
      <c r="B3612" s="6">
        <v>0.0</v>
      </c>
      <c r="C3612" s="6">
        <v>10346.1</v>
      </c>
      <c r="D3612" s="6">
        <v>0.0</v>
      </c>
      <c r="E3612" s="6">
        <v>37434.3</v>
      </c>
      <c r="F3612" s="6">
        <v>0.0</v>
      </c>
      <c r="G3612" s="6">
        <v>12571.0</v>
      </c>
      <c r="H3612" s="6">
        <v>0.0</v>
      </c>
      <c r="I3612" s="6">
        <v>3488.57</v>
      </c>
      <c r="J3612" s="6">
        <v>0.0</v>
      </c>
      <c r="K3612" s="6">
        <v>28700.4</v>
      </c>
      <c r="L3612" s="6">
        <v>3488.57</v>
      </c>
      <c r="M3612" s="6">
        <v>589.195</v>
      </c>
      <c r="N3612" s="6">
        <v>0.0</v>
      </c>
      <c r="O3612" s="6">
        <v>0.0</v>
      </c>
      <c r="P3612" s="6">
        <v>25952.7</v>
      </c>
      <c r="Q3612" s="6">
        <v>0.0</v>
      </c>
    </row>
    <row r="3613" ht="15.75" customHeight="1">
      <c r="A3613" s="6">
        <v>3600.0</v>
      </c>
      <c r="B3613" s="6">
        <v>0.0</v>
      </c>
      <c r="C3613" s="6">
        <v>5329.1</v>
      </c>
      <c r="D3613" s="6">
        <v>0.0</v>
      </c>
      <c r="E3613" s="6">
        <v>35692.3</v>
      </c>
      <c r="F3613" s="6">
        <v>0.0</v>
      </c>
      <c r="G3613" s="6">
        <v>16460.9</v>
      </c>
      <c r="H3613" s="6">
        <v>0.0</v>
      </c>
      <c r="I3613" s="6">
        <v>6669.67</v>
      </c>
      <c r="J3613" s="6">
        <v>0.0</v>
      </c>
      <c r="K3613" s="6">
        <v>24525.4</v>
      </c>
      <c r="L3613" s="6">
        <v>6669.67</v>
      </c>
      <c r="M3613" s="6">
        <v>0.0</v>
      </c>
      <c r="N3613" s="6">
        <v>0.0</v>
      </c>
      <c r="O3613" s="6">
        <v>0.0</v>
      </c>
      <c r="P3613" s="6">
        <v>12035.4</v>
      </c>
      <c r="Q3613" s="6">
        <v>0.0</v>
      </c>
    </row>
    <row r="3614" ht="15.75" customHeight="1">
      <c r="A3614" s="6">
        <v>3601.0</v>
      </c>
      <c r="B3614" s="6">
        <v>0.0</v>
      </c>
      <c r="C3614" s="6">
        <v>4932.29</v>
      </c>
      <c r="D3614" s="6">
        <v>0.0</v>
      </c>
      <c r="E3614" s="6">
        <v>37754.7</v>
      </c>
      <c r="F3614" s="6">
        <v>0.0</v>
      </c>
      <c r="G3614" s="6">
        <v>3922.47</v>
      </c>
      <c r="H3614" s="6">
        <v>0.0</v>
      </c>
      <c r="I3614" s="6">
        <v>8507.2</v>
      </c>
      <c r="J3614" s="6">
        <v>0.0</v>
      </c>
      <c r="K3614" s="6">
        <v>26504.7</v>
      </c>
      <c r="L3614" s="6">
        <v>8507.2</v>
      </c>
      <c r="M3614" s="6">
        <v>0.0</v>
      </c>
      <c r="N3614" s="6">
        <v>0.0</v>
      </c>
      <c r="O3614" s="6">
        <v>0.0</v>
      </c>
      <c r="P3614" s="6">
        <v>25568.0</v>
      </c>
      <c r="Q3614" s="6">
        <v>0.0</v>
      </c>
    </row>
    <row r="3615" ht="15.75" customHeight="1">
      <c r="A3615" s="6">
        <v>3602.0</v>
      </c>
      <c r="B3615" s="6">
        <v>0.0</v>
      </c>
      <c r="C3615" s="6">
        <v>3806.03</v>
      </c>
      <c r="D3615" s="6">
        <v>0.0</v>
      </c>
      <c r="E3615" s="6">
        <v>29313.6</v>
      </c>
      <c r="F3615" s="6">
        <v>0.0</v>
      </c>
      <c r="G3615" s="6">
        <v>2929.93</v>
      </c>
      <c r="H3615" s="6">
        <v>0.0</v>
      </c>
      <c r="I3615" s="6">
        <v>6124.54</v>
      </c>
      <c r="J3615" s="6">
        <v>0.0</v>
      </c>
      <c r="K3615" s="6">
        <v>21639.7</v>
      </c>
      <c r="L3615" s="6">
        <v>6124.54</v>
      </c>
      <c r="M3615" s="6">
        <v>0.0</v>
      </c>
      <c r="N3615" s="6">
        <v>0.0</v>
      </c>
      <c r="O3615" s="6">
        <v>0.0</v>
      </c>
      <c r="P3615" s="6">
        <v>17042.4</v>
      </c>
      <c r="Q3615" s="6">
        <v>0.0</v>
      </c>
    </row>
    <row r="3616" ht="15.75" customHeight="1">
      <c r="A3616" s="6">
        <v>3603.0</v>
      </c>
      <c r="B3616" s="6">
        <v>0.0</v>
      </c>
      <c r="C3616" s="6">
        <v>1180.32</v>
      </c>
      <c r="D3616" s="6">
        <v>0.0</v>
      </c>
      <c r="E3616" s="6">
        <v>18701.3</v>
      </c>
      <c r="F3616" s="6">
        <v>0.0</v>
      </c>
      <c r="G3616" s="6">
        <v>5895.59</v>
      </c>
      <c r="H3616" s="6">
        <v>0.0</v>
      </c>
      <c r="I3616" s="6">
        <v>9886.34</v>
      </c>
      <c r="J3616" s="6">
        <v>0.0</v>
      </c>
      <c r="K3616" s="6">
        <v>20598.5</v>
      </c>
      <c r="L3616" s="6">
        <v>9886.34</v>
      </c>
      <c r="M3616" s="6">
        <v>0.0</v>
      </c>
      <c r="N3616" s="6">
        <v>0.0</v>
      </c>
      <c r="O3616" s="6">
        <v>1400.6</v>
      </c>
      <c r="P3616" s="6">
        <v>14783.1</v>
      </c>
      <c r="Q3616" s="6">
        <v>0.0</v>
      </c>
    </row>
    <row r="3617" ht="15.75" customHeight="1">
      <c r="A3617" s="6">
        <v>3604.0</v>
      </c>
      <c r="B3617" s="6">
        <v>0.0</v>
      </c>
      <c r="C3617" s="6">
        <v>2439.72</v>
      </c>
      <c r="D3617" s="6">
        <v>0.0</v>
      </c>
      <c r="E3617" s="6">
        <v>12088.8</v>
      </c>
      <c r="F3617" s="6">
        <v>0.0</v>
      </c>
      <c r="G3617" s="6">
        <v>6885.9</v>
      </c>
      <c r="H3617" s="6">
        <v>0.0</v>
      </c>
      <c r="I3617" s="6">
        <v>11762.8</v>
      </c>
      <c r="J3617" s="6">
        <v>0.0</v>
      </c>
      <c r="K3617" s="6">
        <v>17116.1</v>
      </c>
      <c r="L3617" s="6">
        <v>11762.8</v>
      </c>
      <c r="M3617" s="6">
        <v>0.0</v>
      </c>
      <c r="N3617" s="6">
        <v>0.0</v>
      </c>
      <c r="O3617" s="6">
        <v>9906.47</v>
      </c>
      <c r="P3617" s="6">
        <v>25753.0</v>
      </c>
      <c r="Q3617" s="6">
        <v>0.0</v>
      </c>
    </row>
    <row r="3618" ht="15.75" customHeight="1">
      <c r="A3618" s="6">
        <v>3605.0</v>
      </c>
      <c r="B3618" s="6">
        <v>0.0</v>
      </c>
      <c r="C3618" s="6">
        <v>2934.4</v>
      </c>
      <c r="D3618" s="6">
        <v>0.0</v>
      </c>
      <c r="E3618" s="6">
        <v>16106.9</v>
      </c>
      <c r="F3618" s="6">
        <v>0.0438278</v>
      </c>
      <c r="G3618" s="6">
        <v>2046.1</v>
      </c>
      <c r="H3618" s="6">
        <v>0.0</v>
      </c>
      <c r="I3618" s="6">
        <v>10075.7</v>
      </c>
      <c r="J3618" s="6">
        <v>0.0</v>
      </c>
      <c r="K3618" s="6">
        <v>16948.9</v>
      </c>
      <c r="L3618" s="6">
        <v>10075.7</v>
      </c>
      <c r="M3618" s="6">
        <v>0.0</v>
      </c>
      <c r="N3618" s="6">
        <v>0.0</v>
      </c>
      <c r="O3618" s="6">
        <v>28954.5</v>
      </c>
      <c r="P3618" s="6">
        <v>32787.9</v>
      </c>
      <c r="Q3618" s="6">
        <v>0.0</v>
      </c>
    </row>
    <row r="3619" ht="15.75" customHeight="1">
      <c r="A3619" s="6">
        <v>3606.0</v>
      </c>
      <c r="B3619" s="6">
        <v>0.145684</v>
      </c>
      <c r="C3619" s="6">
        <v>3534.2</v>
      </c>
      <c r="D3619" s="6">
        <v>0.0942411</v>
      </c>
      <c r="E3619" s="6">
        <v>6486.84</v>
      </c>
      <c r="F3619" s="6">
        <v>0.285777</v>
      </c>
      <c r="G3619" s="6">
        <v>946.94</v>
      </c>
      <c r="H3619" s="6">
        <v>0.122324</v>
      </c>
      <c r="I3619" s="6">
        <v>11794.0</v>
      </c>
      <c r="J3619" s="6">
        <v>0.0566822</v>
      </c>
      <c r="K3619" s="6">
        <v>16421.9</v>
      </c>
      <c r="L3619" s="6">
        <v>11794.0</v>
      </c>
      <c r="M3619" s="6">
        <v>0.0</v>
      </c>
      <c r="N3619" s="6">
        <v>0.0928064</v>
      </c>
      <c r="O3619" s="6">
        <v>34363.1</v>
      </c>
      <c r="P3619" s="6">
        <v>36848.0</v>
      </c>
      <c r="Q3619" s="6">
        <v>0.138616</v>
      </c>
    </row>
    <row r="3620" ht="15.75" customHeight="1">
      <c r="A3620" s="6">
        <v>3607.0</v>
      </c>
      <c r="B3620" s="6">
        <v>0.816933</v>
      </c>
      <c r="C3620" s="6">
        <v>3977.42</v>
      </c>
      <c r="D3620" s="6">
        <v>0.62464</v>
      </c>
      <c r="E3620" s="6">
        <v>1341.52</v>
      </c>
      <c r="F3620" s="6">
        <v>1.2373</v>
      </c>
      <c r="G3620" s="6">
        <v>2667.72</v>
      </c>
      <c r="H3620" s="6">
        <v>0.669185</v>
      </c>
      <c r="I3620" s="6">
        <v>7580.24</v>
      </c>
      <c r="J3620" s="6">
        <v>0.46502</v>
      </c>
      <c r="K3620" s="6">
        <v>7106.78</v>
      </c>
      <c r="L3620" s="6">
        <v>7580.24</v>
      </c>
      <c r="M3620" s="6">
        <v>0.0</v>
      </c>
      <c r="N3620" s="6">
        <v>0.569083</v>
      </c>
      <c r="O3620" s="6">
        <v>27846.5</v>
      </c>
      <c r="P3620" s="6">
        <v>33085.5</v>
      </c>
      <c r="Q3620" s="6">
        <v>0.561585</v>
      </c>
    </row>
    <row r="3621" ht="15.75" customHeight="1">
      <c r="A3621" s="6">
        <v>3608.0</v>
      </c>
      <c r="B3621" s="6">
        <v>1.84579</v>
      </c>
      <c r="C3621" s="6">
        <v>9238.51</v>
      </c>
      <c r="D3621" s="6">
        <v>1.76014</v>
      </c>
      <c r="E3621" s="6">
        <v>0.0</v>
      </c>
      <c r="F3621" s="6">
        <v>2.3103</v>
      </c>
      <c r="G3621" s="6">
        <v>1315.8</v>
      </c>
      <c r="H3621" s="6">
        <v>1.63391</v>
      </c>
      <c r="I3621" s="6">
        <v>168.244</v>
      </c>
      <c r="J3621" s="6">
        <v>1.1194</v>
      </c>
      <c r="K3621" s="6">
        <v>1069.89</v>
      </c>
      <c r="L3621" s="6">
        <v>168.244</v>
      </c>
      <c r="M3621" s="6">
        <v>0.0</v>
      </c>
      <c r="N3621" s="6">
        <v>1.34061</v>
      </c>
      <c r="O3621" s="6">
        <v>19869.5</v>
      </c>
      <c r="P3621" s="6">
        <v>23502.7</v>
      </c>
      <c r="Q3621" s="6">
        <v>1.60155</v>
      </c>
    </row>
    <row r="3622" ht="15.75" customHeight="1">
      <c r="A3622" s="6">
        <v>3609.0</v>
      </c>
      <c r="B3622" s="6">
        <v>2.74869</v>
      </c>
      <c r="C3622" s="6">
        <v>9823.36</v>
      </c>
      <c r="D3622" s="6">
        <v>2.73318</v>
      </c>
      <c r="E3622" s="6">
        <v>0.0</v>
      </c>
      <c r="F3622" s="6">
        <v>3.19971</v>
      </c>
      <c r="G3622" s="6">
        <v>2158.37</v>
      </c>
      <c r="H3622" s="6">
        <v>2.52463</v>
      </c>
      <c r="I3622" s="6">
        <v>0.0</v>
      </c>
      <c r="J3622" s="6">
        <v>1.8759</v>
      </c>
      <c r="K3622" s="6">
        <v>0.0</v>
      </c>
      <c r="L3622" s="6">
        <v>0.0</v>
      </c>
      <c r="M3622" s="6">
        <v>0.0</v>
      </c>
      <c r="N3622" s="6">
        <v>2.12433</v>
      </c>
      <c r="O3622" s="6">
        <v>12581.0</v>
      </c>
      <c r="P3622" s="6">
        <v>15838.1</v>
      </c>
      <c r="Q3622" s="6">
        <v>2.45617</v>
      </c>
    </row>
    <row r="3623" ht="15.75" customHeight="1">
      <c r="A3623" s="6">
        <v>3610.0</v>
      </c>
      <c r="B3623" s="6">
        <v>3.40379</v>
      </c>
      <c r="C3623" s="6">
        <v>16120.0</v>
      </c>
      <c r="D3623" s="6">
        <v>3.49648</v>
      </c>
      <c r="E3623" s="6">
        <v>5346.9</v>
      </c>
      <c r="F3623" s="6">
        <v>3.84608</v>
      </c>
      <c r="G3623" s="6">
        <v>1884.58</v>
      </c>
      <c r="H3623" s="6">
        <v>3.20323</v>
      </c>
      <c r="I3623" s="6">
        <v>644.671</v>
      </c>
      <c r="J3623" s="6">
        <v>2.8978</v>
      </c>
      <c r="K3623" s="6">
        <v>638.574</v>
      </c>
      <c r="L3623" s="6">
        <v>644.671</v>
      </c>
      <c r="M3623" s="6">
        <v>0.0</v>
      </c>
      <c r="N3623" s="6">
        <v>2.76795</v>
      </c>
      <c r="O3623" s="6">
        <v>7512.46</v>
      </c>
      <c r="P3623" s="6">
        <v>26744.3</v>
      </c>
      <c r="Q3623" s="6">
        <v>3.08711</v>
      </c>
    </row>
    <row r="3624" ht="15.75" customHeight="1">
      <c r="A3624" s="6">
        <v>3611.0</v>
      </c>
      <c r="B3624" s="6">
        <v>1.93795</v>
      </c>
      <c r="C3624" s="6">
        <v>10388.7</v>
      </c>
      <c r="D3624" s="6">
        <v>3.9969</v>
      </c>
      <c r="E3624" s="6">
        <v>887.663</v>
      </c>
      <c r="F3624" s="6">
        <v>4.23317</v>
      </c>
      <c r="G3624" s="6">
        <v>4189.73</v>
      </c>
      <c r="H3624" s="6">
        <v>3.67613</v>
      </c>
      <c r="I3624" s="6">
        <v>494.57</v>
      </c>
      <c r="J3624" s="6">
        <v>2.41772</v>
      </c>
      <c r="K3624" s="6">
        <v>628.569</v>
      </c>
      <c r="L3624" s="6">
        <v>494.57</v>
      </c>
      <c r="M3624" s="6">
        <v>0.0</v>
      </c>
      <c r="N3624" s="6">
        <v>3.14304</v>
      </c>
      <c r="O3624" s="6">
        <v>3945.39</v>
      </c>
      <c r="P3624" s="6">
        <v>32680.3</v>
      </c>
      <c r="Q3624" s="6">
        <v>3.51337</v>
      </c>
    </row>
    <row r="3625" ht="15.75" customHeight="1">
      <c r="A3625" s="6">
        <v>3612.0</v>
      </c>
      <c r="B3625" s="6">
        <v>2.50886</v>
      </c>
      <c r="C3625" s="6">
        <v>17782.7</v>
      </c>
      <c r="D3625" s="6">
        <v>4.24574</v>
      </c>
      <c r="E3625" s="6">
        <v>0.0</v>
      </c>
      <c r="F3625" s="6">
        <v>4.38268</v>
      </c>
      <c r="G3625" s="6">
        <v>3561.41</v>
      </c>
      <c r="H3625" s="6">
        <v>3.9046</v>
      </c>
      <c r="I3625" s="6">
        <v>1275.29</v>
      </c>
      <c r="J3625" s="6">
        <v>3.63327</v>
      </c>
      <c r="K3625" s="6">
        <v>0.0</v>
      </c>
      <c r="L3625" s="6">
        <v>1275.29</v>
      </c>
      <c r="M3625" s="6">
        <v>0.0</v>
      </c>
      <c r="N3625" s="6">
        <v>3.35508</v>
      </c>
      <c r="O3625" s="6">
        <v>419.273</v>
      </c>
      <c r="P3625" s="6">
        <v>35192.6</v>
      </c>
      <c r="Q3625" s="6">
        <v>3.16292</v>
      </c>
    </row>
    <row r="3626" ht="15.75" customHeight="1">
      <c r="A3626" s="6">
        <v>3613.0</v>
      </c>
      <c r="B3626" s="6">
        <v>2.70898</v>
      </c>
      <c r="C3626" s="6">
        <v>18633.2</v>
      </c>
      <c r="D3626" s="6">
        <v>4.25675</v>
      </c>
      <c r="E3626" s="6">
        <v>938.249</v>
      </c>
      <c r="F3626" s="6">
        <v>4.28231</v>
      </c>
      <c r="G3626" s="6">
        <v>1432.36</v>
      </c>
      <c r="H3626" s="6">
        <v>3.93299</v>
      </c>
      <c r="I3626" s="6">
        <v>2210.58</v>
      </c>
      <c r="J3626" s="6">
        <v>3.67043</v>
      </c>
      <c r="K3626" s="6">
        <v>115.294</v>
      </c>
      <c r="L3626" s="6">
        <v>2210.58</v>
      </c>
      <c r="M3626" s="6">
        <v>224.912</v>
      </c>
      <c r="N3626" s="6">
        <v>3.37717</v>
      </c>
      <c r="O3626" s="6">
        <v>17526.0</v>
      </c>
      <c r="P3626" s="6">
        <v>39279.1</v>
      </c>
      <c r="Q3626" s="6">
        <v>3.34136</v>
      </c>
    </row>
    <row r="3627" ht="15.75" customHeight="1">
      <c r="A3627" s="6">
        <v>3614.0</v>
      </c>
      <c r="B3627" s="6">
        <v>3.50471</v>
      </c>
      <c r="C3627" s="6">
        <v>14906.1</v>
      </c>
      <c r="D3627" s="6">
        <v>3.98863</v>
      </c>
      <c r="E3627" s="6">
        <v>2877.95</v>
      </c>
      <c r="F3627" s="6">
        <v>3.92035</v>
      </c>
      <c r="G3627" s="6">
        <v>1824.46</v>
      </c>
      <c r="H3627" s="6">
        <v>3.73869</v>
      </c>
      <c r="I3627" s="6">
        <v>5008.12</v>
      </c>
      <c r="J3627" s="6">
        <v>3.51941</v>
      </c>
      <c r="K3627" s="6">
        <v>990.922</v>
      </c>
      <c r="L3627" s="6">
        <v>5008.12</v>
      </c>
      <c r="M3627" s="6">
        <v>14607.5</v>
      </c>
      <c r="N3627" s="6">
        <v>3.08109</v>
      </c>
      <c r="O3627" s="6">
        <v>38681.0</v>
      </c>
      <c r="P3627" s="6">
        <v>36291.0</v>
      </c>
      <c r="Q3627" s="6">
        <v>1.83084</v>
      </c>
    </row>
    <row r="3628" ht="15.75" customHeight="1">
      <c r="A3628" s="6">
        <v>3615.0</v>
      </c>
      <c r="B3628" s="6">
        <v>2.95414</v>
      </c>
      <c r="C3628" s="6">
        <v>12643.1</v>
      </c>
      <c r="D3628" s="6">
        <v>3.14858</v>
      </c>
      <c r="E3628" s="6">
        <v>4055.22</v>
      </c>
      <c r="F3628" s="6">
        <v>3.31964</v>
      </c>
      <c r="G3628" s="6">
        <v>1106.38</v>
      </c>
      <c r="H3628" s="6">
        <v>3.35673</v>
      </c>
      <c r="I3628" s="6">
        <v>1967.3</v>
      </c>
      <c r="J3628" s="6">
        <v>3.13973</v>
      </c>
      <c r="K3628" s="6">
        <v>1448.43</v>
      </c>
      <c r="L3628" s="6">
        <v>1967.3</v>
      </c>
      <c r="M3628" s="6">
        <v>0.0</v>
      </c>
      <c r="N3628" s="6">
        <v>2.62957</v>
      </c>
      <c r="O3628" s="6">
        <v>40053.4</v>
      </c>
      <c r="P3628" s="6">
        <v>15507.8</v>
      </c>
      <c r="Q3628" s="6">
        <v>1.35332</v>
      </c>
    </row>
    <row r="3629" ht="15.75" customHeight="1">
      <c r="A3629" s="6">
        <v>3616.0</v>
      </c>
      <c r="B3629" s="6">
        <v>2.22952</v>
      </c>
      <c r="C3629" s="6">
        <v>12648.3</v>
      </c>
      <c r="D3629" s="6">
        <v>2.73787</v>
      </c>
      <c r="E3629" s="6">
        <v>4988.41</v>
      </c>
      <c r="F3629" s="6">
        <v>2.49086</v>
      </c>
      <c r="G3629" s="6">
        <v>537.541</v>
      </c>
      <c r="H3629" s="6">
        <v>2.73662</v>
      </c>
      <c r="I3629" s="6">
        <v>8612.36</v>
      </c>
      <c r="J3629" s="6">
        <v>2.56046</v>
      </c>
      <c r="K3629" s="6">
        <v>2390.87</v>
      </c>
      <c r="L3629" s="6">
        <v>8612.36</v>
      </c>
      <c r="M3629" s="6">
        <v>1972.41</v>
      </c>
      <c r="N3629" s="6">
        <v>2.07125</v>
      </c>
      <c r="O3629" s="6">
        <v>40053.4</v>
      </c>
      <c r="P3629" s="6">
        <v>36194.3</v>
      </c>
      <c r="Q3629" s="6">
        <v>0.232646</v>
      </c>
    </row>
    <row r="3630" ht="15.75" customHeight="1">
      <c r="A3630" s="6">
        <v>3617.0</v>
      </c>
      <c r="B3630" s="6">
        <v>1.57916</v>
      </c>
      <c r="C3630" s="6">
        <v>30473.6</v>
      </c>
      <c r="D3630" s="6">
        <v>1.55356</v>
      </c>
      <c r="E3630" s="6">
        <v>37289.1</v>
      </c>
      <c r="F3630" s="6">
        <v>1.29059</v>
      </c>
      <c r="G3630" s="6">
        <v>1499.16</v>
      </c>
      <c r="H3630" s="6">
        <v>1.91171</v>
      </c>
      <c r="I3630" s="6">
        <v>16503.1</v>
      </c>
      <c r="J3630" s="6">
        <v>1.75792</v>
      </c>
      <c r="K3630" s="6">
        <v>4531.09</v>
      </c>
      <c r="L3630" s="6">
        <v>16503.1</v>
      </c>
      <c r="M3630" s="6">
        <v>14026.5</v>
      </c>
      <c r="N3630" s="6">
        <v>1.56401</v>
      </c>
      <c r="O3630" s="6">
        <v>40053.4</v>
      </c>
      <c r="P3630" s="6">
        <v>28765.2</v>
      </c>
      <c r="Q3630" s="6">
        <v>1.93459</v>
      </c>
    </row>
    <row r="3631" ht="15.75" customHeight="1">
      <c r="A3631" s="6">
        <v>3618.0</v>
      </c>
      <c r="B3631" s="6">
        <v>0.793325</v>
      </c>
      <c r="C3631" s="6">
        <v>22270.5</v>
      </c>
      <c r="D3631" s="6">
        <v>0.694966</v>
      </c>
      <c r="E3631" s="6">
        <v>29890.8</v>
      </c>
      <c r="F3631" s="6">
        <v>0.255193</v>
      </c>
      <c r="G3631" s="6">
        <v>2130.54</v>
      </c>
      <c r="H3631" s="6">
        <v>0.864461</v>
      </c>
      <c r="I3631" s="6">
        <v>11750.4</v>
      </c>
      <c r="J3631" s="6">
        <v>0.840508</v>
      </c>
      <c r="K3631" s="6">
        <v>6050.03</v>
      </c>
      <c r="L3631" s="6">
        <v>11750.4</v>
      </c>
      <c r="M3631" s="6">
        <v>12918.2</v>
      </c>
      <c r="N3631" s="6">
        <v>0.752681</v>
      </c>
      <c r="O3631" s="6">
        <v>40053.4</v>
      </c>
      <c r="P3631" s="6">
        <v>10047.3</v>
      </c>
      <c r="Q3631" s="6">
        <v>1.06579</v>
      </c>
    </row>
    <row r="3632" ht="15.75" customHeight="1">
      <c r="A3632" s="6">
        <v>3619.0</v>
      </c>
      <c r="B3632" s="6">
        <v>0.129574</v>
      </c>
      <c r="C3632" s="6">
        <v>14305.2</v>
      </c>
      <c r="D3632" s="6">
        <v>0.113681</v>
      </c>
      <c r="E3632" s="6">
        <v>20790.9</v>
      </c>
      <c r="F3632" s="6">
        <v>0.0756899</v>
      </c>
      <c r="G3632" s="6">
        <v>4346.07</v>
      </c>
      <c r="H3632" s="6">
        <v>0.180421</v>
      </c>
      <c r="I3632" s="6">
        <v>12507.0</v>
      </c>
      <c r="J3632" s="6">
        <v>0.190036</v>
      </c>
      <c r="K3632" s="6">
        <v>7417.2</v>
      </c>
      <c r="L3632" s="6">
        <v>12507.0</v>
      </c>
      <c r="M3632" s="6">
        <v>23282.4</v>
      </c>
      <c r="N3632" s="6">
        <v>0.227195</v>
      </c>
      <c r="O3632" s="6">
        <v>0.0</v>
      </c>
      <c r="P3632" s="6">
        <v>18256.6</v>
      </c>
      <c r="Q3632" s="6">
        <v>0.316794</v>
      </c>
    </row>
    <row r="3633" ht="15.75" customHeight="1">
      <c r="A3633" s="6">
        <v>3620.0</v>
      </c>
      <c r="B3633" s="6">
        <v>0.0</v>
      </c>
      <c r="C3633" s="6">
        <v>8223.96</v>
      </c>
      <c r="D3633" s="6">
        <v>0.0</v>
      </c>
      <c r="E3633" s="6">
        <v>29996.8</v>
      </c>
      <c r="F3633" s="6">
        <v>0.0</v>
      </c>
      <c r="G3633" s="6">
        <v>9069.37</v>
      </c>
      <c r="H3633" s="6">
        <v>0.0</v>
      </c>
      <c r="I3633" s="6">
        <v>15371.5</v>
      </c>
      <c r="J3633" s="6">
        <v>0.0</v>
      </c>
      <c r="K3633" s="6">
        <v>4062.37</v>
      </c>
      <c r="L3633" s="6">
        <v>15371.5</v>
      </c>
      <c r="M3633" s="6">
        <v>10593.6</v>
      </c>
      <c r="N3633" s="6">
        <v>0.0</v>
      </c>
      <c r="O3633" s="6">
        <v>11689.7</v>
      </c>
      <c r="P3633" s="6">
        <v>320.834</v>
      </c>
      <c r="Q3633" s="6">
        <v>0.0540505</v>
      </c>
    </row>
    <row r="3634" ht="15.75" customHeight="1">
      <c r="A3634" s="6">
        <v>3621.0</v>
      </c>
      <c r="B3634" s="6">
        <v>0.0</v>
      </c>
      <c r="C3634" s="6">
        <v>9195.78</v>
      </c>
      <c r="D3634" s="6">
        <v>0.0</v>
      </c>
      <c r="E3634" s="6">
        <v>29497.9</v>
      </c>
      <c r="F3634" s="6">
        <v>0.0</v>
      </c>
      <c r="G3634" s="6">
        <v>5608.08</v>
      </c>
      <c r="H3634" s="6">
        <v>0.0</v>
      </c>
      <c r="I3634" s="6">
        <v>16884.0</v>
      </c>
      <c r="J3634" s="6">
        <v>0.0</v>
      </c>
      <c r="K3634" s="6">
        <v>11584.5</v>
      </c>
      <c r="L3634" s="6">
        <v>16884.0</v>
      </c>
      <c r="M3634" s="6">
        <v>24356.3</v>
      </c>
      <c r="N3634" s="6">
        <v>0.0</v>
      </c>
      <c r="O3634" s="6">
        <v>38073.6</v>
      </c>
      <c r="P3634" s="6">
        <v>5453.34</v>
      </c>
      <c r="Q3634" s="6">
        <v>0.0</v>
      </c>
    </row>
    <row r="3635" ht="15.75" customHeight="1">
      <c r="A3635" s="6">
        <v>3622.0</v>
      </c>
      <c r="B3635" s="6">
        <v>0.0</v>
      </c>
      <c r="C3635" s="6">
        <v>8878.29</v>
      </c>
      <c r="D3635" s="6">
        <v>0.0</v>
      </c>
      <c r="E3635" s="6">
        <v>30741.8</v>
      </c>
      <c r="F3635" s="6">
        <v>0.0</v>
      </c>
      <c r="G3635" s="6">
        <v>3174.2</v>
      </c>
      <c r="H3635" s="6">
        <v>0.0</v>
      </c>
      <c r="I3635" s="6">
        <v>3838.01</v>
      </c>
      <c r="J3635" s="6">
        <v>0.0</v>
      </c>
      <c r="K3635" s="6">
        <v>30805.3</v>
      </c>
      <c r="L3635" s="6">
        <v>3838.01</v>
      </c>
      <c r="M3635" s="6">
        <v>9441.22</v>
      </c>
      <c r="N3635" s="6">
        <v>0.0</v>
      </c>
      <c r="O3635" s="6">
        <v>36843.6</v>
      </c>
      <c r="P3635" s="6">
        <v>2151.28</v>
      </c>
      <c r="Q3635" s="6">
        <v>0.0</v>
      </c>
    </row>
    <row r="3636" ht="15.75" customHeight="1">
      <c r="A3636" s="6">
        <v>3623.0</v>
      </c>
      <c r="B3636" s="6">
        <v>0.0</v>
      </c>
      <c r="C3636" s="6">
        <v>4643.05</v>
      </c>
      <c r="D3636" s="6">
        <v>0.0</v>
      </c>
      <c r="E3636" s="6">
        <v>29462.3</v>
      </c>
      <c r="F3636" s="6">
        <v>0.0</v>
      </c>
      <c r="G3636" s="6">
        <v>6568.63</v>
      </c>
      <c r="H3636" s="6">
        <v>0.0</v>
      </c>
      <c r="I3636" s="6">
        <v>0.0</v>
      </c>
      <c r="J3636" s="6">
        <v>0.0</v>
      </c>
      <c r="K3636" s="6">
        <v>35228.0</v>
      </c>
      <c r="L3636" s="6">
        <v>0.0</v>
      </c>
      <c r="M3636" s="6">
        <v>0.0</v>
      </c>
      <c r="N3636" s="6">
        <v>0.0</v>
      </c>
      <c r="O3636" s="6">
        <v>38565.6</v>
      </c>
      <c r="P3636" s="6">
        <v>1596.92</v>
      </c>
      <c r="Q3636" s="6">
        <v>0.0</v>
      </c>
    </row>
    <row r="3637" ht="15.75" customHeight="1">
      <c r="A3637" s="6">
        <v>3624.0</v>
      </c>
      <c r="B3637" s="6">
        <v>0.0</v>
      </c>
      <c r="C3637" s="6">
        <v>3456.52</v>
      </c>
      <c r="D3637" s="6">
        <v>0.0</v>
      </c>
      <c r="E3637" s="6">
        <v>36801.1</v>
      </c>
      <c r="F3637" s="6">
        <v>0.0</v>
      </c>
      <c r="G3637" s="6">
        <v>8110.42</v>
      </c>
      <c r="H3637" s="6">
        <v>0.0</v>
      </c>
      <c r="I3637" s="6">
        <v>5518.1</v>
      </c>
      <c r="J3637" s="6">
        <v>0.0</v>
      </c>
      <c r="K3637" s="6">
        <v>34223.8</v>
      </c>
      <c r="L3637" s="6">
        <v>5518.1</v>
      </c>
      <c r="M3637" s="6">
        <v>0.0</v>
      </c>
      <c r="N3637" s="6">
        <v>0.0</v>
      </c>
      <c r="O3637" s="6">
        <v>39437.0</v>
      </c>
      <c r="P3637" s="6">
        <v>10664.6</v>
      </c>
      <c r="Q3637" s="6">
        <v>0.0</v>
      </c>
    </row>
    <row r="3638" ht="15.75" customHeight="1">
      <c r="A3638" s="6">
        <v>3625.0</v>
      </c>
      <c r="B3638" s="6">
        <v>0.0</v>
      </c>
      <c r="C3638" s="6">
        <v>5369.11</v>
      </c>
      <c r="D3638" s="6">
        <v>0.0</v>
      </c>
      <c r="E3638" s="6">
        <v>34840.9</v>
      </c>
      <c r="F3638" s="6">
        <v>0.0</v>
      </c>
      <c r="G3638" s="6">
        <v>12390.6</v>
      </c>
      <c r="H3638" s="6">
        <v>0.0</v>
      </c>
      <c r="I3638" s="6">
        <v>920.986</v>
      </c>
      <c r="J3638" s="6">
        <v>0.0</v>
      </c>
      <c r="K3638" s="6">
        <v>32759.9</v>
      </c>
      <c r="L3638" s="6">
        <v>920.986</v>
      </c>
      <c r="M3638" s="6">
        <v>0.0</v>
      </c>
      <c r="N3638" s="6">
        <v>0.0</v>
      </c>
      <c r="O3638" s="6">
        <v>39369.8</v>
      </c>
      <c r="P3638" s="6">
        <v>730.273</v>
      </c>
      <c r="Q3638" s="6">
        <v>0.0</v>
      </c>
    </row>
    <row r="3639" ht="15.75" customHeight="1">
      <c r="A3639" s="6">
        <v>3626.0</v>
      </c>
      <c r="B3639" s="6">
        <v>0.0</v>
      </c>
      <c r="C3639" s="6">
        <v>3483.86</v>
      </c>
      <c r="D3639" s="6">
        <v>0.0</v>
      </c>
      <c r="E3639" s="6">
        <v>23634.7</v>
      </c>
      <c r="F3639" s="6">
        <v>0.0</v>
      </c>
      <c r="G3639" s="6">
        <v>22262.8</v>
      </c>
      <c r="H3639" s="6">
        <v>0.0</v>
      </c>
      <c r="I3639" s="6">
        <v>0.0</v>
      </c>
      <c r="J3639" s="6">
        <v>0.0</v>
      </c>
      <c r="K3639" s="6">
        <v>27354.0</v>
      </c>
      <c r="L3639" s="6">
        <v>0.0</v>
      </c>
      <c r="M3639" s="6">
        <v>0.0</v>
      </c>
      <c r="N3639" s="6">
        <v>0.0</v>
      </c>
      <c r="O3639" s="6">
        <v>39463.0</v>
      </c>
      <c r="P3639" s="6">
        <v>0.0</v>
      </c>
      <c r="Q3639" s="6">
        <v>0.0</v>
      </c>
    </row>
    <row r="3640" ht="15.75" customHeight="1">
      <c r="A3640" s="6">
        <v>3627.0</v>
      </c>
      <c r="B3640" s="6">
        <v>0.0</v>
      </c>
      <c r="C3640" s="6">
        <v>2079.3</v>
      </c>
      <c r="D3640" s="6">
        <v>0.0</v>
      </c>
      <c r="E3640" s="6">
        <v>19428.6</v>
      </c>
      <c r="F3640" s="6">
        <v>0.0</v>
      </c>
      <c r="G3640" s="6">
        <v>10556.8</v>
      </c>
      <c r="H3640" s="6">
        <v>0.0</v>
      </c>
      <c r="I3640" s="6">
        <v>0.0</v>
      </c>
      <c r="J3640" s="6">
        <v>0.0</v>
      </c>
      <c r="K3640" s="6">
        <v>18237.0</v>
      </c>
      <c r="L3640" s="6">
        <v>0.0</v>
      </c>
      <c r="M3640" s="6">
        <v>0.0</v>
      </c>
      <c r="N3640" s="6">
        <v>0.0</v>
      </c>
      <c r="O3640" s="6">
        <v>38196.7</v>
      </c>
      <c r="P3640" s="6">
        <v>0.0</v>
      </c>
      <c r="Q3640" s="6">
        <v>0.0</v>
      </c>
    </row>
    <row r="3641" ht="15.75" customHeight="1">
      <c r="A3641" s="6">
        <v>3628.0</v>
      </c>
      <c r="B3641" s="6">
        <v>0.0</v>
      </c>
      <c r="C3641" s="6">
        <v>4163.75</v>
      </c>
      <c r="D3641" s="6">
        <v>0.0</v>
      </c>
      <c r="E3641" s="6">
        <v>15752.0</v>
      </c>
      <c r="F3641" s="6">
        <v>0.0</v>
      </c>
      <c r="G3641" s="6">
        <v>5663.78</v>
      </c>
      <c r="H3641" s="6">
        <v>0.0</v>
      </c>
      <c r="I3641" s="6">
        <v>154.581</v>
      </c>
      <c r="J3641" s="6">
        <v>0.0</v>
      </c>
      <c r="K3641" s="6">
        <v>18171.8</v>
      </c>
      <c r="L3641" s="6">
        <v>154.581</v>
      </c>
      <c r="M3641" s="6">
        <v>0.0</v>
      </c>
      <c r="N3641" s="6">
        <v>0.0</v>
      </c>
      <c r="O3641" s="6">
        <v>36876.8</v>
      </c>
      <c r="P3641" s="6">
        <v>0.0</v>
      </c>
      <c r="Q3641" s="6">
        <v>0.0</v>
      </c>
    </row>
    <row r="3642" ht="15.75" customHeight="1">
      <c r="A3642" s="6">
        <v>3629.0</v>
      </c>
      <c r="B3642" s="6">
        <v>0.0</v>
      </c>
      <c r="C3642" s="6">
        <v>924.539</v>
      </c>
      <c r="D3642" s="6">
        <v>0.0</v>
      </c>
      <c r="E3642" s="6">
        <v>11824.0</v>
      </c>
      <c r="F3642" s="6">
        <v>0.0426118</v>
      </c>
      <c r="G3642" s="6">
        <v>2289.48</v>
      </c>
      <c r="H3642" s="6">
        <v>0.0</v>
      </c>
      <c r="I3642" s="6">
        <v>2548.49</v>
      </c>
      <c r="J3642" s="6">
        <v>0.0</v>
      </c>
      <c r="K3642" s="6">
        <v>15935.1</v>
      </c>
      <c r="L3642" s="6">
        <v>2548.49</v>
      </c>
      <c r="M3642" s="6">
        <v>0.0</v>
      </c>
      <c r="N3642" s="6">
        <v>0.0</v>
      </c>
      <c r="O3642" s="6">
        <v>30544.5</v>
      </c>
      <c r="P3642" s="6">
        <v>0.0</v>
      </c>
      <c r="Q3642" s="6">
        <v>0.0</v>
      </c>
    </row>
    <row r="3643" ht="15.75" customHeight="1">
      <c r="A3643" s="6">
        <v>3630.0</v>
      </c>
      <c r="B3643" s="6">
        <v>0.138359</v>
      </c>
      <c r="C3643" s="6">
        <v>0.0</v>
      </c>
      <c r="D3643" s="6">
        <v>0.09</v>
      </c>
      <c r="E3643" s="6">
        <v>7173.89</v>
      </c>
      <c r="F3643" s="6">
        <v>0.28075</v>
      </c>
      <c r="G3643" s="6">
        <v>2741.93</v>
      </c>
      <c r="H3643" s="6">
        <v>0.113963</v>
      </c>
      <c r="I3643" s="6">
        <v>54.1381</v>
      </c>
      <c r="J3643" s="6">
        <v>0.0605563</v>
      </c>
      <c r="K3643" s="6">
        <v>10762.0</v>
      </c>
      <c r="L3643" s="6">
        <v>54.1381</v>
      </c>
      <c r="M3643" s="6">
        <v>0.0</v>
      </c>
      <c r="N3643" s="6">
        <v>0.0905328</v>
      </c>
      <c r="O3643" s="6">
        <v>19781.8</v>
      </c>
      <c r="P3643" s="6">
        <v>0.0</v>
      </c>
      <c r="Q3643" s="6">
        <v>0.0849499</v>
      </c>
    </row>
    <row r="3644" ht="15.75" customHeight="1">
      <c r="A3644" s="6">
        <v>3631.0</v>
      </c>
      <c r="B3644" s="6">
        <v>0.768239</v>
      </c>
      <c r="C3644" s="6">
        <v>0.0</v>
      </c>
      <c r="D3644" s="6">
        <v>0.647427</v>
      </c>
      <c r="E3644" s="6">
        <v>3970.86</v>
      </c>
      <c r="F3644" s="6">
        <v>1.17081</v>
      </c>
      <c r="G3644" s="6">
        <v>832.435</v>
      </c>
      <c r="H3644" s="6">
        <v>0.659254</v>
      </c>
      <c r="I3644" s="6">
        <v>1995.44</v>
      </c>
      <c r="J3644" s="6">
        <v>0.479948</v>
      </c>
      <c r="K3644" s="6">
        <v>7272.99</v>
      </c>
      <c r="L3644" s="6">
        <v>1995.44</v>
      </c>
      <c r="M3644" s="6">
        <v>0.0</v>
      </c>
      <c r="N3644" s="6">
        <v>0.570501</v>
      </c>
      <c r="O3644" s="6">
        <v>14675.7</v>
      </c>
      <c r="P3644" s="6">
        <v>2015.14</v>
      </c>
      <c r="Q3644" s="6">
        <v>0.278682</v>
      </c>
    </row>
    <row r="3645" ht="15.75" customHeight="1">
      <c r="A3645" s="6">
        <v>3632.0</v>
      </c>
      <c r="B3645" s="6">
        <v>1.59911</v>
      </c>
      <c r="C3645" s="6">
        <v>0.0</v>
      </c>
      <c r="D3645" s="6">
        <v>1.68185</v>
      </c>
      <c r="E3645" s="6">
        <v>3058.65</v>
      </c>
      <c r="F3645" s="6">
        <v>2.17649</v>
      </c>
      <c r="G3645" s="6">
        <v>0.0</v>
      </c>
      <c r="H3645" s="6">
        <v>1.60032</v>
      </c>
      <c r="I3645" s="6">
        <v>93.5186</v>
      </c>
      <c r="J3645" s="6">
        <v>1.3628</v>
      </c>
      <c r="K3645" s="6">
        <v>5124.86</v>
      </c>
      <c r="L3645" s="6">
        <v>93.5186</v>
      </c>
      <c r="M3645" s="6">
        <v>0.0</v>
      </c>
      <c r="N3645" s="6">
        <v>1.31921</v>
      </c>
      <c r="O3645" s="6">
        <v>13473.9</v>
      </c>
      <c r="P3645" s="6">
        <v>11987.0</v>
      </c>
      <c r="Q3645" s="6">
        <v>0.470793</v>
      </c>
    </row>
    <row r="3646" ht="15.75" customHeight="1">
      <c r="A3646" s="6">
        <v>3633.0</v>
      </c>
      <c r="B3646" s="6">
        <v>2.71407</v>
      </c>
      <c r="C3646" s="6">
        <v>405.686</v>
      </c>
      <c r="D3646" s="6">
        <v>2.64805</v>
      </c>
      <c r="E3646" s="6">
        <v>4742.07</v>
      </c>
      <c r="F3646" s="6">
        <v>3.00525</v>
      </c>
      <c r="G3646" s="6">
        <v>0.0</v>
      </c>
      <c r="H3646" s="6">
        <v>2.45699</v>
      </c>
      <c r="I3646" s="6">
        <v>923.786</v>
      </c>
      <c r="J3646" s="6">
        <v>2.2597</v>
      </c>
      <c r="K3646" s="6">
        <v>3986.49</v>
      </c>
      <c r="L3646" s="6">
        <v>923.786</v>
      </c>
      <c r="M3646" s="6">
        <v>0.0</v>
      </c>
      <c r="N3646" s="6">
        <v>2.07662</v>
      </c>
      <c r="O3646" s="6">
        <v>12312.9</v>
      </c>
      <c r="P3646" s="6">
        <v>9482.1</v>
      </c>
      <c r="Q3646" s="6">
        <v>0.851681</v>
      </c>
    </row>
    <row r="3647" ht="15.75" customHeight="1">
      <c r="A3647" s="6">
        <v>3634.0</v>
      </c>
      <c r="B3647" s="6">
        <v>3.25537</v>
      </c>
      <c r="C3647" s="6">
        <v>1125.22</v>
      </c>
      <c r="D3647" s="6">
        <v>3.39373</v>
      </c>
      <c r="E3647" s="6">
        <v>2220.59</v>
      </c>
      <c r="F3647" s="6">
        <v>3.59538</v>
      </c>
      <c r="G3647" s="6">
        <v>0.0</v>
      </c>
      <c r="H3647" s="6">
        <v>3.10437</v>
      </c>
      <c r="I3647" s="6">
        <v>1122.57</v>
      </c>
      <c r="J3647" s="6">
        <v>2.96184</v>
      </c>
      <c r="K3647" s="6">
        <v>1609.39</v>
      </c>
      <c r="L3647" s="6">
        <v>1122.57</v>
      </c>
      <c r="M3647" s="6">
        <v>399.695</v>
      </c>
      <c r="N3647" s="6">
        <v>2.68888</v>
      </c>
      <c r="O3647" s="6">
        <v>14842.6</v>
      </c>
      <c r="P3647" s="6">
        <v>17154.6</v>
      </c>
      <c r="Q3647" s="6">
        <v>1.42498</v>
      </c>
    </row>
    <row r="3648" ht="15.75" customHeight="1">
      <c r="A3648" s="6">
        <v>3635.0</v>
      </c>
      <c r="B3648" s="6">
        <v>4.13358</v>
      </c>
      <c r="C3648" s="6">
        <v>6476.54</v>
      </c>
      <c r="D3648" s="6">
        <v>3.89411</v>
      </c>
      <c r="E3648" s="6">
        <v>0.0</v>
      </c>
      <c r="F3648" s="6">
        <v>3.943</v>
      </c>
      <c r="G3648" s="6">
        <v>0.0</v>
      </c>
      <c r="H3648" s="6">
        <v>2.5684</v>
      </c>
      <c r="I3648" s="6">
        <v>1817.79</v>
      </c>
      <c r="J3648" s="6">
        <v>3.40658</v>
      </c>
      <c r="K3648" s="6">
        <v>2174.6</v>
      </c>
      <c r="L3648" s="6">
        <v>1817.79</v>
      </c>
      <c r="M3648" s="6">
        <v>2482.15</v>
      </c>
      <c r="N3648" s="6">
        <v>3.08297</v>
      </c>
      <c r="O3648" s="6">
        <v>7896.23</v>
      </c>
      <c r="P3648" s="6">
        <v>17099.0</v>
      </c>
      <c r="Q3648" s="6">
        <v>1.531</v>
      </c>
    </row>
    <row r="3649" ht="15.75" customHeight="1">
      <c r="A3649" s="6">
        <v>3636.0</v>
      </c>
      <c r="B3649" s="6">
        <v>4.36961</v>
      </c>
      <c r="C3649" s="6">
        <v>8542.67</v>
      </c>
      <c r="D3649" s="6">
        <v>4.14225</v>
      </c>
      <c r="E3649" s="6">
        <v>0.0</v>
      </c>
      <c r="F3649" s="6">
        <v>4.09171</v>
      </c>
      <c r="G3649" s="6">
        <v>0.0</v>
      </c>
      <c r="H3649" s="6">
        <v>1.74284</v>
      </c>
      <c r="I3649" s="6">
        <v>4145.91</v>
      </c>
      <c r="J3649" s="6">
        <v>3.64869</v>
      </c>
      <c r="K3649" s="6">
        <v>5067.45</v>
      </c>
      <c r="L3649" s="6">
        <v>4145.91</v>
      </c>
      <c r="M3649" s="6">
        <v>2685.29</v>
      </c>
      <c r="N3649" s="6">
        <v>3.31415</v>
      </c>
      <c r="O3649" s="6">
        <v>5353.42</v>
      </c>
      <c r="P3649" s="6">
        <v>23820.8</v>
      </c>
      <c r="Q3649" s="6">
        <v>1.79911</v>
      </c>
    </row>
    <row r="3650" ht="15.75" customHeight="1">
      <c r="A3650" s="6">
        <v>3637.0</v>
      </c>
      <c r="B3650" s="6">
        <v>4.35751</v>
      </c>
      <c r="C3650" s="6">
        <v>23385.4</v>
      </c>
      <c r="D3650" s="6">
        <v>4.12428</v>
      </c>
      <c r="E3650" s="6">
        <v>0.0</v>
      </c>
      <c r="F3650" s="6">
        <v>4.00852</v>
      </c>
      <c r="G3650" s="6">
        <v>0.0</v>
      </c>
      <c r="H3650" s="6">
        <v>0.79168</v>
      </c>
      <c r="I3650" s="6">
        <v>14542.9</v>
      </c>
      <c r="J3650" s="6">
        <v>3.6612</v>
      </c>
      <c r="K3650" s="6">
        <v>4894.82</v>
      </c>
      <c r="L3650" s="6">
        <v>14542.9</v>
      </c>
      <c r="M3650" s="6">
        <v>2972.66</v>
      </c>
      <c r="N3650" s="6">
        <v>2.42665</v>
      </c>
      <c r="O3650" s="6">
        <v>3030.4</v>
      </c>
      <c r="P3650" s="6">
        <v>31063.8</v>
      </c>
      <c r="Q3650" s="6">
        <v>1.33567</v>
      </c>
    </row>
    <row r="3651" ht="15.75" customHeight="1">
      <c r="A3651" s="6">
        <v>3638.0</v>
      </c>
      <c r="B3651" s="6">
        <v>4.09477</v>
      </c>
      <c r="C3651" s="6">
        <v>26321.0</v>
      </c>
      <c r="D3651" s="6">
        <v>3.85221</v>
      </c>
      <c r="E3651" s="6">
        <v>0.0</v>
      </c>
      <c r="F3651" s="6">
        <v>3.69929</v>
      </c>
      <c r="G3651" s="6">
        <v>0.0</v>
      </c>
      <c r="H3651" s="6">
        <v>2.52368</v>
      </c>
      <c r="I3651" s="6">
        <v>1544.92</v>
      </c>
      <c r="J3651" s="6">
        <v>3.48357</v>
      </c>
      <c r="K3651" s="6">
        <v>6183.97</v>
      </c>
      <c r="L3651" s="6">
        <v>1544.92</v>
      </c>
      <c r="M3651" s="6">
        <v>41.7626</v>
      </c>
      <c r="N3651" s="6">
        <v>3.28533</v>
      </c>
      <c r="O3651" s="6">
        <v>6699.55</v>
      </c>
      <c r="P3651" s="6">
        <v>37547.7</v>
      </c>
      <c r="Q3651" s="6">
        <v>1.21856</v>
      </c>
    </row>
    <row r="3652" ht="15.75" customHeight="1">
      <c r="A3652" s="6">
        <v>3639.0</v>
      </c>
      <c r="B3652" s="6">
        <v>3.58656</v>
      </c>
      <c r="C3652" s="6">
        <v>26621.1</v>
      </c>
      <c r="D3652" s="6">
        <v>2.86428</v>
      </c>
      <c r="E3652" s="6">
        <v>0.0</v>
      </c>
      <c r="F3652" s="6">
        <v>3.13678</v>
      </c>
      <c r="G3652" s="6">
        <v>0.0</v>
      </c>
      <c r="H3652" s="6">
        <v>2.37061</v>
      </c>
      <c r="I3652" s="6">
        <v>3147.79</v>
      </c>
      <c r="J3652" s="6">
        <v>3.10044</v>
      </c>
      <c r="K3652" s="6">
        <v>13393.8</v>
      </c>
      <c r="L3652" s="6">
        <v>3147.79</v>
      </c>
      <c r="M3652" s="6">
        <v>0.0</v>
      </c>
      <c r="N3652" s="6">
        <v>2.90587</v>
      </c>
      <c r="O3652" s="6">
        <v>12080.4</v>
      </c>
      <c r="P3652" s="6">
        <v>33871.0</v>
      </c>
      <c r="Q3652" s="6">
        <v>1.61222</v>
      </c>
    </row>
    <row r="3653" ht="15.75" customHeight="1">
      <c r="A3653" s="6">
        <v>3640.0</v>
      </c>
      <c r="B3653" s="6">
        <v>2.84156</v>
      </c>
      <c r="C3653" s="6">
        <v>33235.6</v>
      </c>
      <c r="D3653" s="6">
        <v>0.0667767</v>
      </c>
      <c r="E3653" s="6">
        <v>0.0</v>
      </c>
      <c r="F3653" s="6">
        <v>2.36162</v>
      </c>
      <c r="G3653" s="6">
        <v>0.0</v>
      </c>
      <c r="H3653" s="6">
        <v>1.87374</v>
      </c>
      <c r="I3653" s="6">
        <v>29157.4</v>
      </c>
      <c r="J3653" s="6">
        <v>2.5149</v>
      </c>
      <c r="K3653" s="6">
        <v>15941.4</v>
      </c>
      <c r="L3653" s="6">
        <v>29157.4</v>
      </c>
      <c r="M3653" s="6">
        <v>11526.1</v>
      </c>
      <c r="N3653" s="6">
        <v>2.34544</v>
      </c>
      <c r="O3653" s="6">
        <v>15070.4</v>
      </c>
      <c r="P3653" s="6">
        <v>25308.5</v>
      </c>
      <c r="Q3653" s="6">
        <v>1.22891</v>
      </c>
    </row>
    <row r="3654" ht="15.75" customHeight="1">
      <c r="A3654" s="6">
        <v>3641.0</v>
      </c>
      <c r="B3654" s="6">
        <v>1.87901</v>
      </c>
      <c r="C3654" s="6">
        <v>32419.7</v>
      </c>
      <c r="D3654" s="6">
        <v>1.60464</v>
      </c>
      <c r="E3654" s="6">
        <v>0.0</v>
      </c>
      <c r="F3654" s="6">
        <v>1.38997</v>
      </c>
      <c r="G3654" s="6">
        <v>422.718</v>
      </c>
      <c r="H3654" s="6">
        <v>1.22624</v>
      </c>
      <c r="I3654" s="6">
        <v>7378.67</v>
      </c>
      <c r="J3654" s="6">
        <v>1.72388</v>
      </c>
      <c r="K3654" s="6">
        <v>17242.5</v>
      </c>
      <c r="L3654" s="6">
        <v>7378.67</v>
      </c>
      <c r="M3654" s="6">
        <v>0.0</v>
      </c>
      <c r="N3654" s="6">
        <v>1.62701</v>
      </c>
      <c r="O3654" s="6">
        <v>16956.8</v>
      </c>
      <c r="P3654" s="6">
        <v>35456.8</v>
      </c>
      <c r="Q3654" s="6">
        <v>0.864502</v>
      </c>
    </row>
    <row r="3655" ht="15.75" customHeight="1">
      <c r="A3655" s="6">
        <v>3642.0</v>
      </c>
      <c r="B3655" s="6">
        <v>0.811009</v>
      </c>
      <c r="C3655" s="6">
        <v>33980.5</v>
      </c>
      <c r="D3655" s="6">
        <v>0.575359</v>
      </c>
      <c r="E3655" s="6">
        <v>1807.25</v>
      </c>
      <c r="F3655" s="6">
        <v>0.435973</v>
      </c>
      <c r="G3655" s="6">
        <v>1161.99</v>
      </c>
      <c r="H3655" s="6">
        <v>0.57699</v>
      </c>
      <c r="I3655" s="6">
        <v>9726.34</v>
      </c>
      <c r="J3655" s="6">
        <v>0.846557</v>
      </c>
      <c r="K3655" s="6">
        <v>15291.6</v>
      </c>
      <c r="L3655" s="6">
        <v>9726.34</v>
      </c>
      <c r="M3655" s="6">
        <v>4993.67</v>
      </c>
      <c r="N3655" s="6">
        <v>0.843374</v>
      </c>
      <c r="O3655" s="6">
        <v>19383.8</v>
      </c>
      <c r="P3655" s="6">
        <v>28695.1</v>
      </c>
      <c r="Q3655" s="6">
        <v>0.440447</v>
      </c>
    </row>
    <row r="3656" ht="15.75" customHeight="1">
      <c r="A3656" s="6">
        <v>3643.0</v>
      </c>
      <c r="B3656" s="6">
        <v>0.105976</v>
      </c>
      <c r="C3656" s="6">
        <v>34973.7</v>
      </c>
      <c r="D3656" s="6">
        <v>0.12031</v>
      </c>
      <c r="E3656" s="6">
        <v>8416.76</v>
      </c>
      <c r="F3656" s="6">
        <v>0.0683955</v>
      </c>
      <c r="G3656" s="6">
        <v>1673.64</v>
      </c>
      <c r="H3656" s="6">
        <v>0.222847</v>
      </c>
      <c r="I3656" s="6">
        <v>27008.0</v>
      </c>
      <c r="J3656" s="6">
        <v>0.18891</v>
      </c>
      <c r="K3656" s="6">
        <v>16794.9</v>
      </c>
      <c r="L3656" s="6">
        <v>27008.0</v>
      </c>
      <c r="M3656" s="6">
        <v>0.0</v>
      </c>
      <c r="N3656" s="6">
        <v>0.236755</v>
      </c>
      <c r="O3656" s="6">
        <v>16233.2</v>
      </c>
      <c r="P3656" s="6">
        <v>38825.2</v>
      </c>
      <c r="Q3656" s="6">
        <v>0.302244</v>
      </c>
    </row>
    <row r="3657" ht="15.75" customHeight="1">
      <c r="A3657" s="6">
        <v>3644.0</v>
      </c>
      <c r="B3657" s="6">
        <v>0.0</v>
      </c>
      <c r="C3657" s="6">
        <v>26637.2</v>
      </c>
      <c r="D3657" s="6">
        <v>0.0</v>
      </c>
      <c r="E3657" s="6">
        <v>19911.8</v>
      </c>
      <c r="F3657" s="6">
        <v>0.0</v>
      </c>
      <c r="G3657" s="6">
        <v>2418.49</v>
      </c>
      <c r="H3657" s="6">
        <v>0.0</v>
      </c>
      <c r="I3657" s="6">
        <v>28451.8</v>
      </c>
      <c r="J3657" s="6">
        <v>0.0</v>
      </c>
      <c r="K3657" s="6">
        <v>7785.85</v>
      </c>
      <c r="L3657" s="6">
        <v>28451.8</v>
      </c>
      <c r="M3657" s="6">
        <v>0.0</v>
      </c>
      <c r="N3657" s="6">
        <v>0.0</v>
      </c>
      <c r="O3657" s="6">
        <v>10503.3</v>
      </c>
      <c r="P3657" s="6">
        <v>25021.0</v>
      </c>
      <c r="Q3657" s="6">
        <v>0.059177</v>
      </c>
    </row>
    <row r="3658" ht="15.75" customHeight="1">
      <c r="A3658" s="6">
        <v>3645.0</v>
      </c>
      <c r="B3658" s="6">
        <v>0.0</v>
      </c>
      <c r="C3658" s="6">
        <v>33524.1</v>
      </c>
      <c r="D3658" s="6">
        <v>0.0</v>
      </c>
      <c r="E3658" s="6">
        <v>30678.1</v>
      </c>
      <c r="F3658" s="6">
        <v>0.0</v>
      </c>
      <c r="G3658" s="6">
        <v>5084.36</v>
      </c>
      <c r="H3658" s="6">
        <v>0.0</v>
      </c>
      <c r="I3658" s="6">
        <v>29615.0</v>
      </c>
      <c r="J3658" s="6">
        <v>0.0</v>
      </c>
      <c r="K3658" s="6">
        <v>24642.4</v>
      </c>
      <c r="L3658" s="6">
        <v>29615.0</v>
      </c>
      <c r="M3658" s="6">
        <v>0.0</v>
      </c>
      <c r="N3658" s="6">
        <v>0.0</v>
      </c>
      <c r="O3658" s="6">
        <v>6169.55</v>
      </c>
      <c r="P3658" s="6">
        <v>24210.3</v>
      </c>
      <c r="Q3658" s="6">
        <v>0.0</v>
      </c>
    </row>
    <row r="3659" ht="15.75" customHeight="1">
      <c r="A3659" s="6">
        <v>3646.0</v>
      </c>
      <c r="B3659" s="6">
        <v>0.0</v>
      </c>
      <c r="C3659" s="6">
        <v>27095.8</v>
      </c>
      <c r="D3659" s="6">
        <v>0.0</v>
      </c>
      <c r="E3659" s="6">
        <v>36916.0</v>
      </c>
      <c r="F3659" s="6">
        <v>0.0</v>
      </c>
      <c r="G3659" s="6">
        <v>5414.67</v>
      </c>
      <c r="H3659" s="6">
        <v>0.0</v>
      </c>
      <c r="I3659" s="6">
        <v>12843.3</v>
      </c>
      <c r="J3659" s="6">
        <v>0.0</v>
      </c>
      <c r="K3659" s="6">
        <v>28057.2</v>
      </c>
      <c r="L3659" s="6">
        <v>12843.3</v>
      </c>
      <c r="M3659" s="6">
        <v>8332.14</v>
      </c>
      <c r="N3659" s="6">
        <v>0.0</v>
      </c>
      <c r="O3659" s="6">
        <v>5887.73</v>
      </c>
      <c r="P3659" s="6">
        <v>18346.5</v>
      </c>
      <c r="Q3659" s="6">
        <v>0.0</v>
      </c>
    </row>
    <row r="3660" ht="15.75" customHeight="1">
      <c r="A3660" s="6">
        <v>3647.0</v>
      </c>
      <c r="B3660" s="6">
        <v>0.0</v>
      </c>
      <c r="C3660" s="6">
        <v>11326.3</v>
      </c>
      <c r="D3660" s="6">
        <v>0.0</v>
      </c>
      <c r="E3660" s="6">
        <v>38187.0</v>
      </c>
      <c r="F3660" s="6">
        <v>0.0</v>
      </c>
      <c r="G3660" s="6">
        <v>11832.7</v>
      </c>
      <c r="H3660" s="6">
        <v>0.0</v>
      </c>
      <c r="I3660" s="6">
        <v>25335.4</v>
      </c>
      <c r="J3660" s="6">
        <v>0.0</v>
      </c>
      <c r="K3660" s="6">
        <v>28343.5</v>
      </c>
      <c r="L3660" s="6">
        <v>25335.4</v>
      </c>
      <c r="M3660" s="6">
        <v>10039.4</v>
      </c>
      <c r="N3660" s="6">
        <v>0.0</v>
      </c>
      <c r="O3660" s="6">
        <v>0.0</v>
      </c>
      <c r="P3660" s="6">
        <v>13341.2</v>
      </c>
      <c r="Q3660" s="6">
        <v>0.0</v>
      </c>
    </row>
    <row r="3661" ht="15.75" customHeight="1">
      <c r="A3661" s="6">
        <v>3648.0</v>
      </c>
      <c r="B3661" s="6">
        <v>0.0</v>
      </c>
      <c r="C3661" s="6">
        <v>9542.21</v>
      </c>
      <c r="D3661" s="6">
        <v>0.0</v>
      </c>
      <c r="E3661" s="6">
        <v>36821.2</v>
      </c>
      <c r="F3661" s="6">
        <v>0.0</v>
      </c>
      <c r="G3661" s="6">
        <v>6028.82</v>
      </c>
      <c r="H3661" s="6">
        <v>0.0</v>
      </c>
      <c r="I3661" s="6">
        <v>10725.0</v>
      </c>
      <c r="J3661" s="6">
        <v>0.0</v>
      </c>
      <c r="K3661" s="6">
        <v>27629.3</v>
      </c>
      <c r="L3661" s="6">
        <v>10725.0</v>
      </c>
      <c r="M3661" s="6">
        <v>4806.27</v>
      </c>
      <c r="N3661" s="6">
        <v>0.0</v>
      </c>
      <c r="O3661" s="6">
        <v>2039.24</v>
      </c>
      <c r="P3661" s="6">
        <v>25707.4</v>
      </c>
      <c r="Q3661" s="6">
        <v>0.0</v>
      </c>
    </row>
    <row r="3662" ht="15.75" customHeight="1">
      <c r="A3662" s="6">
        <v>3649.0</v>
      </c>
      <c r="B3662" s="6">
        <v>0.0</v>
      </c>
      <c r="C3662" s="6">
        <v>9271.46</v>
      </c>
      <c r="D3662" s="6">
        <v>0.0</v>
      </c>
      <c r="E3662" s="6">
        <v>39264.7</v>
      </c>
      <c r="F3662" s="6">
        <v>0.0</v>
      </c>
      <c r="G3662" s="6">
        <v>8767.65</v>
      </c>
      <c r="H3662" s="6">
        <v>0.0</v>
      </c>
      <c r="I3662" s="6">
        <v>5570.57</v>
      </c>
      <c r="J3662" s="6">
        <v>0.0</v>
      </c>
      <c r="K3662" s="6">
        <v>29123.0</v>
      </c>
      <c r="L3662" s="6">
        <v>5570.57</v>
      </c>
      <c r="M3662" s="6">
        <v>751.062</v>
      </c>
      <c r="N3662" s="6">
        <v>0.0</v>
      </c>
      <c r="O3662" s="6">
        <v>4336.48</v>
      </c>
      <c r="P3662" s="6">
        <v>18389.1</v>
      </c>
      <c r="Q3662" s="6">
        <v>0.0</v>
      </c>
    </row>
    <row r="3663" ht="15.75" customHeight="1">
      <c r="A3663" s="6">
        <v>3650.0</v>
      </c>
      <c r="B3663" s="6">
        <v>0.0</v>
      </c>
      <c r="C3663" s="6">
        <v>17340.3</v>
      </c>
      <c r="D3663" s="6">
        <v>0.0</v>
      </c>
      <c r="E3663" s="6">
        <v>37803.1</v>
      </c>
      <c r="F3663" s="6">
        <v>0.0</v>
      </c>
      <c r="G3663" s="6">
        <v>6348.04</v>
      </c>
      <c r="H3663" s="6">
        <v>0.0</v>
      </c>
      <c r="I3663" s="6">
        <v>13356.1</v>
      </c>
      <c r="J3663" s="6">
        <v>0.0</v>
      </c>
      <c r="K3663" s="6">
        <v>30136.4</v>
      </c>
      <c r="L3663" s="6">
        <v>13356.1</v>
      </c>
      <c r="M3663" s="6">
        <v>1715.15</v>
      </c>
      <c r="N3663" s="6">
        <v>0.0</v>
      </c>
      <c r="O3663" s="6">
        <v>10778.9</v>
      </c>
      <c r="P3663" s="6">
        <v>8910.45</v>
      </c>
      <c r="Q3663" s="6">
        <v>0.0</v>
      </c>
    </row>
    <row r="3664" ht="15.75" customHeight="1">
      <c r="A3664" s="6">
        <v>3651.0</v>
      </c>
      <c r="B3664" s="6">
        <v>0.0</v>
      </c>
      <c r="C3664" s="6">
        <v>8965.6</v>
      </c>
      <c r="D3664" s="6">
        <v>0.0</v>
      </c>
      <c r="E3664" s="6">
        <v>37444.8</v>
      </c>
      <c r="F3664" s="6">
        <v>0.0</v>
      </c>
      <c r="G3664" s="6">
        <v>3990.12</v>
      </c>
      <c r="H3664" s="6">
        <v>0.0</v>
      </c>
      <c r="I3664" s="6">
        <v>18309.2</v>
      </c>
      <c r="J3664" s="6">
        <v>0.0</v>
      </c>
      <c r="K3664" s="6">
        <v>26389.3</v>
      </c>
      <c r="L3664" s="6">
        <v>18309.2</v>
      </c>
      <c r="M3664" s="6">
        <v>4462.31</v>
      </c>
      <c r="N3664" s="6">
        <v>0.0</v>
      </c>
      <c r="O3664" s="6">
        <v>13662.4</v>
      </c>
      <c r="P3664" s="6">
        <v>4633.74</v>
      </c>
      <c r="Q3664" s="6">
        <v>0.0</v>
      </c>
    </row>
    <row r="3665" ht="15.75" customHeight="1">
      <c r="A3665" s="6">
        <v>3652.0</v>
      </c>
      <c r="B3665" s="6">
        <v>0.0</v>
      </c>
      <c r="C3665" s="6">
        <v>11601.4</v>
      </c>
      <c r="D3665" s="6">
        <v>0.0</v>
      </c>
      <c r="E3665" s="6">
        <v>34664.6</v>
      </c>
      <c r="F3665" s="6">
        <v>0.0</v>
      </c>
      <c r="G3665" s="6">
        <v>851.381</v>
      </c>
      <c r="H3665" s="6">
        <v>0.0</v>
      </c>
      <c r="I3665" s="6">
        <v>10628.4</v>
      </c>
      <c r="J3665" s="6">
        <v>0.0</v>
      </c>
      <c r="K3665" s="6">
        <v>27809.3</v>
      </c>
      <c r="L3665" s="6">
        <v>10628.4</v>
      </c>
      <c r="M3665" s="6">
        <v>3692.68</v>
      </c>
      <c r="N3665" s="6">
        <v>0.0</v>
      </c>
      <c r="O3665" s="6">
        <v>17219.2</v>
      </c>
      <c r="P3665" s="6">
        <v>6984.1</v>
      </c>
      <c r="Q3665" s="6">
        <v>0.0</v>
      </c>
    </row>
    <row r="3666" ht="15.75" customHeight="1">
      <c r="A3666" s="6">
        <v>3653.0</v>
      </c>
      <c r="B3666" s="6">
        <v>0.0</v>
      </c>
      <c r="C3666" s="6">
        <v>24682.0</v>
      </c>
      <c r="D3666" s="6">
        <v>0.0</v>
      </c>
      <c r="E3666" s="6">
        <v>29762.5</v>
      </c>
      <c r="F3666" s="6">
        <v>0.0420781</v>
      </c>
      <c r="G3666" s="6">
        <v>527.459</v>
      </c>
      <c r="H3666" s="6">
        <v>0.0</v>
      </c>
      <c r="I3666" s="6">
        <v>13582.0</v>
      </c>
      <c r="J3666" s="6">
        <v>0.0</v>
      </c>
      <c r="K3666" s="6">
        <v>27552.8</v>
      </c>
      <c r="L3666" s="6">
        <v>13582.0</v>
      </c>
      <c r="M3666" s="6">
        <v>1191.04</v>
      </c>
      <c r="N3666" s="6">
        <v>0.0</v>
      </c>
      <c r="O3666" s="6">
        <v>12348.1</v>
      </c>
      <c r="P3666" s="6">
        <v>5157.07</v>
      </c>
      <c r="Q3666" s="6">
        <v>0.0</v>
      </c>
    </row>
    <row r="3667" ht="15.75" customHeight="1">
      <c r="A3667" s="6">
        <v>3654.0</v>
      </c>
      <c r="B3667" s="6">
        <v>0.120667</v>
      </c>
      <c r="C3667" s="6">
        <v>25341.7</v>
      </c>
      <c r="D3667" s="6">
        <v>0.104949</v>
      </c>
      <c r="E3667" s="6">
        <v>12159.6</v>
      </c>
      <c r="F3667" s="6">
        <v>0.277194</v>
      </c>
      <c r="G3667" s="6">
        <v>0.0</v>
      </c>
      <c r="H3667" s="6">
        <v>0.0590787</v>
      </c>
      <c r="I3667" s="6">
        <v>16255.1</v>
      </c>
      <c r="J3667" s="6">
        <v>0.0581234</v>
      </c>
      <c r="K3667" s="6">
        <v>26502.6</v>
      </c>
      <c r="L3667" s="6">
        <v>16255.1</v>
      </c>
      <c r="M3667" s="6">
        <v>10378.3</v>
      </c>
      <c r="N3667" s="6">
        <v>0.0965552</v>
      </c>
      <c r="O3667" s="6">
        <v>6488.21</v>
      </c>
      <c r="P3667" s="6">
        <v>5329.46</v>
      </c>
      <c r="Q3667" s="6">
        <v>0.151507</v>
      </c>
    </row>
    <row r="3668" ht="15.75" customHeight="1">
      <c r="A3668" s="6">
        <v>3655.0</v>
      </c>
      <c r="B3668" s="6">
        <v>0.827018</v>
      </c>
      <c r="C3668" s="6">
        <v>25088.7</v>
      </c>
      <c r="D3668" s="6">
        <v>0.651185</v>
      </c>
      <c r="E3668" s="6">
        <v>2428.08</v>
      </c>
      <c r="F3668" s="6">
        <v>1.18247</v>
      </c>
      <c r="G3668" s="6">
        <v>0.0</v>
      </c>
      <c r="H3668" s="6">
        <v>0.625355</v>
      </c>
      <c r="I3668" s="6">
        <v>14021.2</v>
      </c>
      <c r="J3668" s="6">
        <v>0.470644</v>
      </c>
      <c r="K3668" s="6">
        <v>26874.8</v>
      </c>
      <c r="L3668" s="6">
        <v>14021.2</v>
      </c>
      <c r="M3668" s="6">
        <v>62.3009</v>
      </c>
      <c r="N3668" s="6">
        <v>0.43395</v>
      </c>
      <c r="O3668" s="6">
        <v>5657.55</v>
      </c>
      <c r="P3668" s="6">
        <v>2046.82</v>
      </c>
      <c r="Q3668" s="6">
        <v>0.730889</v>
      </c>
    </row>
    <row r="3669" ht="15.75" customHeight="1">
      <c r="A3669" s="6">
        <v>3656.0</v>
      </c>
      <c r="B3669" s="6">
        <v>1.91055</v>
      </c>
      <c r="C3669" s="6">
        <v>29092.1</v>
      </c>
      <c r="D3669" s="6">
        <v>1.67504</v>
      </c>
      <c r="E3669" s="6">
        <v>8456.17</v>
      </c>
      <c r="F3669" s="6">
        <v>2.20729</v>
      </c>
      <c r="G3669" s="6">
        <v>0.0</v>
      </c>
      <c r="H3669" s="6">
        <v>1.56448</v>
      </c>
      <c r="I3669" s="6">
        <v>10734.2</v>
      </c>
      <c r="J3669" s="6">
        <v>1.3382</v>
      </c>
      <c r="K3669" s="6">
        <v>12743.8</v>
      </c>
      <c r="L3669" s="6">
        <v>10734.2</v>
      </c>
      <c r="M3669" s="6">
        <v>153.444</v>
      </c>
      <c r="N3669" s="6">
        <v>1.10118</v>
      </c>
      <c r="O3669" s="6">
        <v>8241.56</v>
      </c>
      <c r="P3669" s="6">
        <v>0.0</v>
      </c>
      <c r="Q3669" s="6">
        <v>0.867547</v>
      </c>
    </row>
    <row r="3670" ht="15.75" customHeight="1">
      <c r="A3670" s="6">
        <v>3657.0</v>
      </c>
      <c r="B3670" s="6">
        <v>2.86858</v>
      </c>
      <c r="C3670" s="6">
        <v>29632.9</v>
      </c>
      <c r="D3670" s="6">
        <v>2.63228</v>
      </c>
      <c r="E3670" s="6">
        <v>1721.28</v>
      </c>
      <c r="F3670" s="6">
        <v>3.0582</v>
      </c>
      <c r="G3670" s="6">
        <v>9120.21</v>
      </c>
      <c r="H3670" s="6">
        <v>2.42409</v>
      </c>
      <c r="I3670" s="6">
        <v>16842.9</v>
      </c>
      <c r="J3670" s="6">
        <v>2.20572</v>
      </c>
      <c r="K3670" s="6">
        <v>9609.98</v>
      </c>
      <c r="L3670" s="6">
        <v>16842.9</v>
      </c>
      <c r="M3670" s="6">
        <v>6113.39</v>
      </c>
      <c r="N3670" s="6">
        <v>1.91284</v>
      </c>
      <c r="O3670" s="6">
        <v>10918.9</v>
      </c>
      <c r="P3670" s="6">
        <v>0.0</v>
      </c>
      <c r="Q3670" s="6">
        <v>1.59897</v>
      </c>
    </row>
    <row r="3671" ht="15.75" customHeight="1">
      <c r="A3671" s="6">
        <v>3658.0</v>
      </c>
      <c r="B3671" s="6">
        <v>3.6042</v>
      </c>
      <c r="C3671" s="6">
        <v>37822.3</v>
      </c>
      <c r="D3671" s="6">
        <v>3.24067</v>
      </c>
      <c r="E3671" s="6">
        <v>0.0</v>
      </c>
      <c r="F3671" s="6">
        <v>3.69468</v>
      </c>
      <c r="G3671" s="6">
        <v>27018.2</v>
      </c>
      <c r="H3671" s="6">
        <v>3.08511</v>
      </c>
      <c r="I3671" s="6">
        <v>15844.4</v>
      </c>
      <c r="J3671" s="6">
        <v>2.88501</v>
      </c>
      <c r="K3671" s="6">
        <v>7682.06</v>
      </c>
      <c r="L3671" s="6">
        <v>15844.4</v>
      </c>
      <c r="M3671" s="6">
        <v>0.0</v>
      </c>
      <c r="N3671" s="6">
        <v>2.511</v>
      </c>
      <c r="O3671" s="6">
        <v>7682.87</v>
      </c>
      <c r="P3671" s="6">
        <v>477.702</v>
      </c>
      <c r="Q3671" s="6">
        <v>3.28099</v>
      </c>
    </row>
    <row r="3672" ht="15.75" customHeight="1">
      <c r="A3672" s="6">
        <v>3659.0</v>
      </c>
      <c r="B3672" s="6">
        <v>4.07948</v>
      </c>
      <c r="C3672" s="6">
        <v>33345.6</v>
      </c>
      <c r="D3672" s="6">
        <v>3.09344</v>
      </c>
      <c r="E3672" s="6">
        <v>1276.31</v>
      </c>
      <c r="F3672" s="6">
        <v>4.06899</v>
      </c>
      <c r="G3672" s="6">
        <v>27144.3</v>
      </c>
      <c r="H3672" s="6">
        <v>3.51227</v>
      </c>
      <c r="I3672" s="6">
        <v>20855.2</v>
      </c>
      <c r="J3672" s="6">
        <v>3.32958</v>
      </c>
      <c r="K3672" s="6">
        <v>6230.88</v>
      </c>
      <c r="L3672" s="6">
        <v>20855.2</v>
      </c>
      <c r="M3672" s="6">
        <v>1036.53</v>
      </c>
      <c r="N3672" s="6">
        <v>2.9191</v>
      </c>
      <c r="O3672" s="6">
        <v>3427.67</v>
      </c>
      <c r="P3672" s="6">
        <v>1307.69</v>
      </c>
      <c r="Q3672" s="6">
        <v>3.73381</v>
      </c>
    </row>
    <row r="3673" ht="15.75" customHeight="1">
      <c r="A3673" s="6">
        <v>3660.0</v>
      </c>
      <c r="B3673" s="6">
        <v>4.32115</v>
      </c>
      <c r="C3673" s="6">
        <v>28215.9</v>
      </c>
      <c r="D3673" s="6">
        <v>3.33176</v>
      </c>
      <c r="E3673" s="6">
        <v>1393.96</v>
      </c>
      <c r="F3673" s="6">
        <v>4.21613</v>
      </c>
      <c r="G3673" s="6">
        <v>27143.8</v>
      </c>
      <c r="H3673" s="6">
        <v>3.36546</v>
      </c>
      <c r="I3673" s="6">
        <v>8987.16</v>
      </c>
      <c r="J3673" s="6">
        <v>3.58826</v>
      </c>
      <c r="K3673" s="6">
        <v>6371.48</v>
      </c>
      <c r="L3673" s="6">
        <v>8987.16</v>
      </c>
      <c r="M3673" s="6">
        <v>1919.04</v>
      </c>
      <c r="N3673" s="6">
        <v>3.08565</v>
      </c>
      <c r="O3673" s="6">
        <v>0.0</v>
      </c>
      <c r="P3673" s="6">
        <v>1626.71</v>
      </c>
      <c r="Q3673" s="6">
        <v>3.97203</v>
      </c>
    </row>
    <row r="3674" ht="15.75" customHeight="1">
      <c r="A3674" s="6">
        <v>3661.0</v>
      </c>
      <c r="B3674" s="6">
        <v>4.2783</v>
      </c>
      <c r="C3674" s="6">
        <v>27962.9</v>
      </c>
      <c r="D3674" s="6">
        <v>2.93918</v>
      </c>
      <c r="E3674" s="6">
        <v>1666.64</v>
      </c>
      <c r="F3674" s="6">
        <v>4.12108</v>
      </c>
      <c r="G3674" s="6">
        <v>23272.4</v>
      </c>
      <c r="H3674" s="6">
        <v>3.75815</v>
      </c>
      <c r="I3674" s="6">
        <v>17209.3</v>
      </c>
      <c r="J3674" s="6">
        <v>3.63202</v>
      </c>
      <c r="K3674" s="6">
        <v>7337.16</v>
      </c>
      <c r="L3674" s="6">
        <v>17209.3</v>
      </c>
      <c r="M3674" s="6">
        <v>214.956</v>
      </c>
      <c r="N3674" s="6">
        <v>2.97086</v>
      </c>
      <c r="O3674" s="6">
        <v>2950.22</v>
      </c>
      <c r="P3674" s="6">
        <v>1959.75</v>
      </c>
      <c r="Q3674" s="6">
        <v>3.97648</v>
      </c>
    </row>
    <row r="3675" ht="15.75" customHeight="1">
      <c r="A3675" s="6">
        <v>3662.0</v>
      </c>
      <c r="B3675" s="6">
        <v>3.41516</v>
      </c>
      <c r="C3675" s="6">
        <v>26575.8</v>
      </c>
      <c r="D3675" s="6">
        <v>3.33628</v>
      </c>
      <c r="E3675" s="6">
        <v>1813.95</v>
      </c>
      <c r="F3675" s="6">
        <v>3.77859</v>
      </c>
      <c r="G3675" s="6">
        <v>27235.3</v>
      </c>
      <c r="H3675" s="6">
        <v>1.69628</v>
      </c>
      <c r="I3675" s="6">
        <v>19732.6</v>
      </c>
      <c r="J3675" s="6">
        <v>3.46838</v>
      </c>
      <c r="K3675" s="6">
        <v>6949.43</v>
      </c>
      <c r="L3675" s="6">
        <v>19732.6</v>
      </c>
      <c r="M3675" s="6">
        <v>0.0</v>
      </c>
      <c r="N3675" s="6">
        <v>2.72027</v>
      </c>
      <c r="O3675" s="6">
        <v>8079.73</v>
      </c>
      <c r="P3675" s="6">
        <v>1464.69</v>
      </c>
      <c r="Q3675" s="6">
        <v>3.78066</v>
      </c>
    </row>
    <row r="3676" ht="15.75" customHeight="1">
      <c r="A3676" s="6">
        <v>3663.0</v>
      </c>
      <c r="B3676" s="6">
        <v>2.94608</v>
      </c>
      <c r="C3676" s="6">
        <v>19957.5</v>
      </c>
      <c r="D3676" s="6">
        <v>3.40069</v>
      </c>
      <c r="E3676" s="6">
        <v>2896.84</v>
      </c>
      <c r="F3676" s="6">
        <v>3.20034</v>
      </c>
      <c r="G3676" s="6">
        <v>26578.1</v>
      </c>
      <c r="H3676" s="6">
        <v>0.170863</v>
      </c>
      <c r="I3676" s="6">
        <v>17940.2</v>
      </c>
      <c r="J3676" s="6">
        <v>3.10296</v>
      </c>
      <c r="K3676" s="6">
        <v>5299.17</v>
      </c>
      <c r="L3676" s="6">
        <v>17940.2</v>
      </c>
      <c r="M3676" s="6">
        <v>14075.6</v>
      </c>
      <c r="N3676" s="6">
        <v>2.44562</v>
      </c>
      <c r="O3676" s="6">
        <v>5626.76</v>
      </c>
      <c r="P3676" s="6">
        <v>2057.68</v>
      </c>
      <c r="Q3676" s="6">
        <v>2.63568</v>
      </c>
    </row>
    <row r="3677" ht="15.75" customHeight="1">
      <c r="A3677" s="6">
        <v>3664.0</v>
      </c>
      <c r="B3677" s="6">
        <v>1.42704</v>
      </c>
      <c r="C3677" s="6">
        <v>21866.1</v>
      </c>
      <c r="D3677" s="6">
        <v>2.67394</v>
      </c>
      <c r="E3677" s="6">
        <v>3695.23</v>
      </c>
      <c r="F3677" s="6">
        <v>2.40071</v>
      </c>
      <c r="G3677" s="6">
        <v>32040.3</v>
      </c>
      <c r="H3677" s="6">
        <v>0.12811</v>
      </c>
      <c r="I3677" s="6">
        <v>31177.0</v>
      </c>
      <c r="J3677" s="6">
        <v>1.57987</v>
      </c>
      <c r="K3677" s="6">
        <v>11884.5</v>
      </c>
      <c r="L3677" s="6">
        <v>31177.0</v>
      </c>
      <c r="M3677" s="6">
        <v>8893.95</v>
      </c>
      <c r="N3677" s="6">
        <v>1.58137</v>
      </c>
      <c r="O3677" s="6">
        <v>5951.85</v>
      </c>
      <c r="P3677" s="6">
        <v>782.441</v>
      </c>
      <c r="Q3677" s="6">
        <v>2.41244</v>
      </c>
    </row>
    <row r="3678" ht="15.75" customHeight="1">
      <c r="A3678" s="6">
        <v>3665.0</v>
      </c>
      <c r="B3678" s="6">
        <v>0.88295</v>
      </c>
      <c r="C3678" s="6">
        <v>16508.2</v>
      </c>
      <c r="D3678" s="6">
        <v>1.73796</v>
      </c>
      <c r="E3678" s="6">
        <v>3703.03</v>
      </c>
      <c r="F3678" s="6">
        <v>1.4197</v>
      </c>
      <c r="G3678" s="6">
        <v>38173.7</v>
      </c>
      <c r="H3678" s="6">
        <v>1.33418</v>
      </c>
      <c r="I3678" s="6">
        <v>27142.3</v>
      </c>
      <c r="J3678" s="6">
        <v>1.71089</v>
      </c>
      <c r="K3678" s="6">
        <v>11287.4</v>
      </c>
      <c r="L3678" s="6">
        <v>27142.3</v>
      </c>
      <c r="M3678" s="6">
        <v>0.0</v>
      </c>
      <c r="N3678" s="6">
        <v>0.834091</v>
      </c>
      <c r="O3678" s="6">
        <v>4984.35</v>
      </c>
      <c r="P3678" s="6">
        <v>0.0</v>
      </c>
      <c r="Q3678" s="6">
        <v>1.6727</v>
      </c>
    </row>
    <row r="3679" ht="15.75" customHeight="1">
      <c r="A3679" s="6">
        <v>3666.0</v>
      </c>
      <c r="B3679" s="6">
        <v>0.715534</v>
      </c>
      <c r="C3679" s="6">
        <v>17783.3</v>
      </c>
      <c r="D3679" s="6">
        <v>0.646475</v>
      </c>
      <c r="E3679" s="6">
        <v>4435.23</v>
      </c>
      <c r="F3679" s="6">
        <v>0.451231</v>
      </c>
      <c r="G3679" s="6">
        <v>4238.28</v>
      </c>
      <c r="H3679" s="6">
        <v>0.212483</v>
      </c>
      <c r="I3679" s="6">
        <v>21633.8</v>
      </c>
      <c r="J3679" s="6">
        <v>0.437169</v>
      </c>
      <c r="K3679" s="6">
        <v>22028.0</v>
      </c>
      <c r="L3679" s="6">
        <v>21633.8</v>
      </c>
      <c r="M3679" s="6">
        <v>0.0</v>
      </c>
      <c r="N3679" s="6">
        <v>0.410907</v>
      </c>
      <c r="O3679" s="6">
        <v>3060.11</v>
      </c>
      <c r="P3679" s="6">
        <v>0.0</v>
      </c>
      <c r="Q3679" s="6">
        <v>0.993225</v>
      </c>
    </row>
    <row r="3680" ht="15.75" customHeight="1">
      <c r="A3680" s="6">
        <v>3667.0</v>
      </c>
      <c r="B3680" s="6">
        <v>0.167357</v>
      </c>
      <c r="C3680" s="6">
        <v>19008.9</v>
      </c>
      <c r="D3680" s="6">
        <v>0.105687</v>
      </c>
      <c r="E3680" s="6">
        <v>5173.18</v>
      </c>
      <c r="F3680" s="6">
        <v>0.0722552</v>
      </c>
      <c r="G3680" s="6">
        <v>36929.6</v>
      </c>
      <c r="H3680" s="6">
        <v>0.227489</v>
      </c>
      <c r="I3680" s="6">
        <v>4352.35</v>
      </c>
      <c r="J3680" s="6">
        <v>0.118657</v>
      </c>
      <c r="K3680" s="6">
        <v>947.678</v>
      </c>
      <c r="L3680" s="6">
        <v>4352.35</v>
      </c>
      <c r="M3680" s="6">
        <v>30630.0</v>
      </c>
      <c r="N3680" s="6">
        <v>0.149946</v>
      </c>
      <c r="O3680" s="6">
        <v>3420.98</v>
      </c>
      <c r="P3680" s="6">
        <v>0.0</v>
      </c>
      <c r="Q3680" s="6">
        <v>0.31358</v>
      </c>
    </row>
    <row r="3681" ht="15.75" customHeight="1">
      <c r="A3681" s="6">
        <v>3668.0</v>
      </c>
      <c r="B3681" s="6">
        <v>0.0</v>
      </c>
      <c r="C3681" s="6">
        <v>5421.48</v>
      </c>
      <c r="D3681" s="6">
        <v>0.0</v>
      </c>
      <c r="E3681" s="6">
        <v>12941.7</v>
      </c>
      <c r="F3681" s="6">
        <v>0.0</v>
      </c>
      <c r="G3681" s="6">
        <v>39501.5</v>
      </c>
      <c r="H3681" s="6">
        <v>0.0</v>
      </c>
      <c r="I3681" s="6">
        <v>5950.89</v>
      </c>
      <c r="J3681" s="6">
        <v>0.0</v>
      </c>
      <c r="K3681" s="6">
        <v>4173.99</v>
      </c>
      <c r="L3681" s="6">
        <v>5950.89</v>
      </c>
      <c r="M3681" s="6">
        <v>0.0</v>
      </c>
      <c r="N3681" s="6">
        <v>0.0</v>
      </c>
      <c r="O3681" s="6">
        <v>1870.77</v>
      </c>
      <c r="P3681" s="6">
        <v>1106.73</v>
      </c>
      <c r="Q3681" s="6">
        <v>0.053322</v>
      </c>
    </row>
    <row r="3682" ht="15.75" customHeight="1">
      <c r="A3682" s="6">
        <v>3669.0</v>
      </c>
      <c r="B3682" s="6">
        <v>0.0</v>
      </c>
      <c r="C3682" s="6">
        <v>8717.27</v>
      </c>
      <c r="D3682" s="6">
        <v>0.0</v>
      </c>
      <c r="E3682" s="6">
        <v>34992.2</v>
      </c>
      <c r="F3682" s="6">
        <v>0.0</v>
      </c>
      <c r="G3682" s="6">
        <v>24874.6</v>
      </c>
      <c r="H3682" s="6">
        <v>0.0</v>
      </c>
      <c r="I3682" s="6">
        <v>2581.68</v>
      </c>
      <c r="J3682" s="6">
        <v>0.0</v>
      </c>
      <c r="K3682" s="6">
        <v>5102.29</v>
      </c>
      <c r="L3682" s="6">
        <v>2581.68</v>
      </c>
      <c r="M3682" s="6">
        <v>0.0</v>
      </c>
      <c r="N3682" s="6">
        <v>0.0</v>
      </c>
      <c r="O3682" s="6">
        <v>768.38</v>
      </c>
      <c r="P3682" s="6">
        <v>5162.38</v>
      </c>
      <c r="Q3682" s="6">
        <v>0.0</v>
      </c>
    </row>
    <row r="3683" ht="15.75" customHeight="1">
      <c r="A3683" s="6">
        <v>3670.0</v>
      </c>
      <c r="B3683" s="6">
        <v>0.0</v>
      </c>
      <c r="C3683" s="6">
        <v>14616.4</v>
      </c>
      <c r="D3683" s="6">
        <v>0.0</v>
      </c>
      <c r="E3683" s="6">
        <v>39468.0</v>
      </c>
      <c r="F3683" s="6">
        <v>0.0</v>
      </c>
      <c r="G3683" s="6">
        <v>32160.8</v>
      </c>
      <c r="H3683" s="6">
        <v>0.0</v>
      </c>
      <c r="I3683" s="6">
        <v>11796.7</v>
      </c>
      <c r="J3683" s="6">
        <v>0.0</v>
      </c>
      <c r="K3683" s="6">
        <v>7176.24</v>
      </c>
      <c r="L3683" s="6">
        <v>11796.7</v>
      </c>
      <c r="M3683" s="6">
        <v>0.0</v>
      </c>
      <c r="N3683" s="6">
        <v>0.0</v>
      </c>
      <c r="O3683" s="6">
        <v>240.069</v>
      </c>
      <c r="P3683" s="6">
        <v>4169.0</v>
      </c>
      <c r="Q3683" s="6">
        <v>0.0</v>
      </c>
    </row>
    <row r="3684" ht="15.75" customHeight="1">
      <c r="A3684" s="6">
        <v>3671.0</v>
      </c>
      <c r="B3684" s="6">
        <v>0.0</v>
      </c>
      <c r="C3684" s="6">
        <v>15130.6</v>
      </c>
      <c r="D3684" s="6">
        <v>0.0</v>
      </c>
      <c r="E3684" s="6">
        <v>40053.4</v>
      </c>
      <c r="F3684" s="6">
        <v>0.0</v>
      </c>
      <c r="G3684" s="6">
        <v>0.0</v>
      </c>
      <c r="H3684" s="6">
        <v>0.0</v>
      </c>
      <c r="I3684" s="6">
        <v>8747.96</v>
      </c>
      <c r="J3684" s="6">
        <v>0.0</v>
      </c>
      <c r="K3684" s="6">
        <v>4677.16</v>
      </c>
      <c r="L3684" s="6">
        <v>8747.96</v>
      </c>
      <c r="M3684" s="6">
        <v>0.0</v>
      </c>
      <c r="N3684" s="6">
        <v>0.0</v>
      </c>
      <c r="O3684" s="6">
        <v>0.0</v>
      </c>
      <c r="P3684" s="6">
        <v>7775.98</v>
      </c>
      <c r="Q3684" s="6">
        <v>0.0</v>
      </c>
    </row>
    <row r="3685" ht="15.75" customHeight="1">
      <c r="A3685" s="6">
        <v>3672.0</v>
      </c>
      <c r="B3685" s="6">
        <v>0.0</v>
      </c>
      <c r="C3685" s="6">
        <v>17853.4</v>
      </c>
      <c r="D3685" s="6">
        <v>0.0</v>
      </c>
      <c r="E3685" s="6">
        <v>40053.0</v>
      </c>
      <c r="F3685" s="6">
        <v>0.0</v>
      </c>
      <c r="G3685" s="6">
        <v>811.533</v>
      </c>
      <c r="H3685" s="6">
        <v>0.0</v>
      </c>
      <c r="I3685" s="6">
        <v>4495.61</v>
      </c>
      <c r="J3685" s="6">
        <v>0.0</v>
      </c>
      <c r="K3685" s="6">
        <v>8369.08</v>
      </c>
      <c r="L3685" s="6">
        <v>4495.61</v>
      </c>
      <c r="M3685" s="6">
        <v>0.0</v>
      </c>
      <c r="N3685" s="6">
        <v>0.0</v>
      </c>
      <c r="O3685" s="6">
        <v>0.0</v>
      </c>
      <c r="P3685" s="6">
        <v>15512.8</v>
      </c>
      <c r="Q3685" s="6">
        <v>0.0</v>
      </c>
    </row>
    <row r="3686" ht="15.75" customHeight="1">
      <c r="A3686" s="6">
        <v>3673.0</v>
      </c>
      <c r="B3686" s="6">
        <v>0.0</v>
      </c>
      <c r="C3686" s="6">
        <v>19055.2</v>
      </c>
      <c r="D3686" s="6">
        <v>0.0</v>
      </c>
      <c r="E3686" s="6">
        <v>30420.8</v>
      </c>
      <c r="F3686" s="6">
        <v>0.0</v>
      </c>
      <c r="G3686" s="6">
        <v>7242.44</v>
      </c>
      <c r="H3686" s="6">
        <v>0.0</v>
      </c>
      <c r="I3686" s="6">
        <v>1932.93</v>
      </c>
      <c r="J3686" s="6">
        <v>0.0</v>
      </c>
      <c r="K3686" s="6">
        <v>8166.54</v>
      </c>
      <c r="L3686" s="6">
        <v>1932.93</v>
      </c>
      <c r="M3686" s="6">
        <v>0.0</v>
      </c>
      <c r="N3686" s="6">
        <v>0.0</v>
      </c>
      <c r="O3686" s="6">
        <v>617.182</v>
      </c>
      <c r="P3686" s="6">
        <v>17845.0</v>
      </c>
      <c r="Q3686" s="6">
        <v>0.0</v>
      </c>
    </row>
    <row r="3687" ht="15.75" customHeight="1">
      <c r="A3687" s="6">
        <v>3674.0</v>
      </c>
      <c r="B3687" s="6">
        <v>0.0</v>
      </c>
      <c r="C3687" s="6">
        <v>19098.5</v>
      </c>
      <c r="D3687" s="6">
        <v>0.0</v>
      </c>
      <c r="E3687" s="6">
        <v>32515.9</v>
      </c>
      <c r="F3687" s="6">
        <v>0.0</v>
      </c>
      <c r="G3687" s="6">
        <v>0.0</v>
      </c>
      <c r="H3687" s="6">
        <v>0.0</v>
      </c>
      <c r="I3687" s="6">
        <v>0.0</v>
      </c>
      <c r="J3687" s="6">
        <v>0.0</v>
      </c>
      <c r="K3687" s="6">
        <v>3089.86</v>
      </c>
      <c r="L3687" s="6">
        <v>0.0</v>
      </c>
      <c r="M3687" s="6">
        <v>0.0</v>
      </c>
      <c r="N3687" s="6">
        <v>0.0</v>
      </c>
      <c r="O3687" s="6">
        <v>3393.52</v>
      </c>
      <c r="P3687" s="6">
        <v>16623.5</v>
      </c>
      <c r="Q3687" s="6">
        <v>0.0</v>
      </c>
    </row>
    <row r="3688" ht="15.75" customHeight="1">
      <c r="A3688" s="6">
        <v>3675.0</v>
      </c>
      <c r="B3688" s="6">
        <v>0.0</v>
      </c>
      <c r="C3688" s="6">
        <v>18708.7</v>
      </c>
      <c r="D3688" s="6">
        <v>0.0</v>
      </c>
      <c r="E3688" s="6">
        <v>37638.7</v>
      </c>
      <c r="F3688" s="6">
        <v>0.0</v>
      </c>
      <c r="G3688" s="6">
        <v>3505.01</v>
      </c>
      <c r="H3688" s="6">
        <v>0.0</v>
      </c>
      <c r="I3688" s="6">
        <v>0.0</v>
      </c>
      <c r="J3688" s="6">
        <v>0.0</v>
      </c>
      <c r="K3688" s="6">
        <v>2595.37</v>
      </c>
      <c r="L3688" s="6">
        <v>0.0</v>
      </c>
      <c r="M3688" s="6">
        <v>0.0</v>
      </c>
      <c r="N3688" s="6">
        <v>0.0</v>
      </c>
      <c r="O3688" s="6">
        <v>12817.3</v>
      </c>
      <c r="P3688" s="6">
        <v>7781.86</v>
      </c>
      <c r="Q3688" s="6">
        <v>0.0</v>
      </c>
    </row>
    <row r="3689" ht="15.75" customHeight="1">
      <c r="A3689" s="6">
        <v>3676.0</v>
      </c>
      <c r="B3689" s="6">
        <v>0.0</v>
      </c>
      <c r="C3689" s="6">
        <v>18521.5</v>
      </c>
      <c r="D3689" s="6">
        <v>0.0</v>
      </c>
      <c r="E3689" s="6">
        <v>31952.0</v>
      </c>
      <c r="F3689" s="6">
        <v>0.0</v>
      </c>
      <c r="G3689" s="6">
        <v>8170.34</v>
      </c>
      <c r="H3689" s="6">
        <v>0.0</v>
      </c>
      <c r="I3689" s="6">
        <v>552.37</v>
      </c>
      <c r="J3689" s="6">
        <v>0.0</v>
      </c>
      <c r="K3689" s="6">
        <v>2154.87</v>
      </c>
      <c r="L3689" s="6">
        <v>552.37</v>
      </c>
      <c r="M3689" s="6">
        <v>0.0</v>
      </c>
      <c r="N3689" s="6">
        <v>0.0</v>
      </c>
      <c r="O3689" s="6">
        <v>27481.3</v>
      </c>
      <c r="P3689" s="6">
        <v>2859.38</v>
      </c>
      <c r="Q3689" s="6">
        <v>0.0</v>
      </c>
    </row>
    <row r="3690" ht="15.75" customHeight="1">
      <c r="A3690" s="6">
        <v>3677.0</v>
      </c>
      <c r="B3690" s="6">
        <v>0.0</v>
      </c>
      <c r="C3690" s="6">
        <v>20615.4</v>
      </c>
      <c r="D3690" s="6">
        <v>0.0</v>
      </c>
      <c r="E3690" s="6">
        <v>8965.47</v>
      </c>
      <c r="F3690" s="6">
        <v>0.0460184</v>
      </c>
      <c r="G3690" s="6">
        <v>3542.88</v>
      </c>
      <c r="H3690" s="6">
        <v>0.0</v>
      </c>
      <c r="I3690" s="6">
        <v>649.299</v>
      </c>
      <c r="J3690" s="6">
        <v>0.0</v>
      </c>
      <c r="K3690" s="6">
        <v>669.275</v>
      </c>
      <c r="L3690" s="6">
        <v>649.299</v>
      </c>
      <c r="M3690" s="6">
        <v>0.0</v>
      </c>
      <c r="N3690" s="6">
        <v>0.0</v>
      </c>
      <c r="O3690" s="6">
        <v>30169.3</v>
      </c>
      <c r="P3690" s="6">
        <v>776.587</v>
      </c>
      <c r="Q3690" s="6">
        <v>0.0</v>
      </c>
    </row>
    <row r="3691" ht="15.75" customHeight="1">
      <c r="A3691" s="6">
        <v>3678.0</v>
      </c>
      <c r="B3691" s="6">
        <v>0.176683</v>
      </c>
      <c r="C3691" s="6">
        <v>16250.1</v>
      </c>
      <c r="D3691" s="6">
        <v>0.108674</v>
      </c>
      <c r="E3691" s="6">
        <v>18904.9</v>
      </c>
      <c r="F3691" s="6">
        <v>0.28244</v>
      </c>
      <c r="G3691" s="6">
        <v>5125.5</v>
      </c>
      <c r="H3691" s="6">
        <v>0.152797</v>
      </c>
      <c r="I3691" s="6">
        <v>0.0</v>
      </c>
      <c r="J3691" s="6">
        <v>0.0653551</v>
      </c>
      <c r="K3691" s="6">
        <v>6257.97</v>
      </c>
      <c r="L3691" s="6">
        <v>0.0</v>
      </c>
      <c r="M3691" s="6">
        <v>0.0</v>
      </c>
      <c r="N3691" s="6">
        <v>0.00585617</v>
      </c>
      <c r="O3691" s="6">
        <v>30934.6</v>
      </c>
      <c r="P3691" s="6">
        <v>376.592</v>
      </c>
      <c r="Q3691" s="6">
        <v>0.145235</v>
      </c>
    </row>
    <row r="3692" ht="15.75" customHeight="1">
      <c r="A3692" s="6">
        <v>3679.0</v>
      </c>
      <c r="B3692" s="6">
        <v>0.749545</v>
      </c>
      <c r="C3692" s="6">
        <v>12310.5</v>
      </c>
      <c r="D3692" s="6">
        <v>0.64538</v>
      </c>
      <c r="E3692" s="6">
        <v>31082.7</v>
      </c>
      <c r="F3692" s="6">
        <v>1.21883</v>
      </c>
      <c r="G3692" s="6">
        <v>9562.49</v>
      </c>
      <c r="H3692" s="6">
        <v>0.673246</v>
      </c>
      <c r="I3692" s="6">
        <v>0.0</v>
      </c>
      <c r="J3692" s="6">
        <v>0.431155</v>
      </c>
      <c r="K3692" s="6">
        <v>10738.0</v>
      </c>
      <c r="L3692" s="6">
        <v>0.0</v>
      </c>
      <c r="M3692" s="6">
        <v>0.0</v>
      </c>
      <c r="N3692" s="6">
        <v>0.400497</v>
      </c>
      <c r="O3692" s="6">
        <v>22131.3</v>
      </c>
      <c r="P3692" s="6">
        <v>729.08</v>
      </c>
      <c r="Q3692" s="6">
        <v>0.712451</v>
      </c>
    </row>
    <row r="3693" ht="15.75" customHeight="1">
      <c r="A3693" s="6">
        <v>3680.0</v>
      </c>
      <c r="B3693" s="6">
        <v>1.56723</v>
      </c>
      <c r="C3693" s="6">
        <v>13552.0</v>
      </c>
      <c r="D3693" s="6">
        <v>1.65672</v>
      </c>
      <c r="E3693" s="6">
        <v>24883.5</v>
      </c>
      <c r="F3693" s="6">
        <v>2.2516</v>
      </c>
      <c r="G3693" s="6">
        <v>8948.94</v>
      </c>
      <c r="H3693" s="6">
        <v>1.58942</v>
      </c>
      <c r="I3693" s="6">
        <v>949.915</v>
      </c>
      <c r="J3693" s="6">
        <v>1.3099</v>
      </c>
      <c r="K3693" s="6">
        <v>1098.69</v>
      </c>
      <c r="L3693" s="6">
        <v>949.915</v>
      </c>
      <c r="M3693" s="6">
        <v>0.0</v>
      </c>
      <c r="N3693" s="6">
        <v>0.0601025</v>
      </c>
      <c r="O3693" s="6">
        <v>11617.9</v>
      </c>
      <c r="P3693" s="6">
        <v>0.0</v>
      </c>
      <c r="Q3693" s="6">
        <v>1.45034</v>
      </c>
    </row>
    <row r="3694" ht="15.75" customHeight="1">
      <c r="A3694" s="6">
        <v>3681.0</v>
      </c>
      <c r="B3694" s="6">
        <v>2.86313</v>
      </c>
      <c r="C3694" s="6">
        <v>8113.7</v>
      </c>
      <c r="D3694" s="6">
        <v>2.57061</v>
      </c>
      <c r="E3694" s="6">
        <v>18580.5</v>
      </c>
      <c r="F3694" s="6">
        <v>3.09916</v>
      </c>
      <c r="G3694" s="6">
        <v>5243.54</v>
      </c>
      <c r="H3694" s="6">
        <v>2.47055</v>
      </c>
      <c r="I3694" s="6">
        <v>2080.4</v>
      </c>
      <c r="J3694" s="6">
        <v>2.16857</v>
      </c>
      <c r="K3694" s="6">
        <v>166.677</v>
      </c>
      <c r="L3694" s="6">
        <v>2080.4</v>
      </c>
      <c r="M3694" s="6">
        <v>0.0</v>
      </c>
      <c r="N3694" s="6">
        <v>0.235241</v>
      </c>
      <c r="O3694" s="6">
        <v>4970.94</v>
      </c>
      <c r="P3694" s="6">
        <v>0.0</v>
      </c>
      <c r="Q3694" s="6">
        <v>2.52276</v>
      </c>
    </row>
    <row r="3695" ht="15.75" customHeight="1">
      <c r="A3695" s="6">
        <v>3682.0</v>
      </c>
      <c r="B3695" s="6">
        <v>1.55035</v>
      </c>
      <c r="C3695" s="6">
        <v>20437.0</v>
      </c>
      <c r="D3695" s="6">
        <v>3.28193</v>
      </c>
      <c r="E3695" s="6">
        <v>12437.4</v>
      </c>
      <c r="F3695" s="6">
        <v>3.72121</v>
      </c>
      <c r="G3695" s="6">
        <v>2529.68</v>
      </c>
      <c r="H3695" s="6">
        <v>3.1505</v>
      </c>
      <c r="I3695" s="6">
        <v>3183.48</v>
      </c>
      <c r="J3695" s="6">
        <v>2.86454</v>
      </c>
      <c r="K3695" s="6">
        <v>0.0</v>
      </c>
      <c r="L3695" s="6">
        <v>3183.48</v>
      </c>
      <c r="M3695" s="6">
        <v>201.38</v>
      </c>
      <c r="N3695" s="6">
        <v>0.934252</v>
      </c>
      <c r="O3695" s="6">
        <v>7987.13</v>
      </c>
      <c r="P3695" s="6">
        <v>0.0</v>
      </c>
      <c r="Q3695" s="6">
        <v>3.27071</v>
      </c>
    </row>
    <row r="3696" ht="15.75" customHeight="1">
      <c r="A3696" s="6">
        <v>3683.0</v>
      </c>
      <c r="B3696" s="6">
        <v>3.31169</v>
      </c>
      <c r="C3696" s="6">
        <v>32704.6</v>
      </c>
      <c r="D3696" s="6">
        <v>3.78483</v>
      </c>
      <c r="E3696" s="6">
        <v>7204.62</v>
      </c>
      <c r="F3696" s="6">
        <v>4.11581</v>
      </c>
      <c r="G3696" s="6">
        <v>1010.96</v>
      </c>
      <c r="H3696" s="6">
        <v>3.62302</v>
      </c>
      <c r="I3696" s="6">
        <v>1771.07</v>
      </c>
      <c r="J3696" s="6">
        <v>3.3494</v>
      </c>
      <c r="K3696" s="6">
        <v>179.813</v>
      </c>
      <c r="L3696" s="6">
        <v>1771.07</v>
      </c>
      <c r="M3696" s="6">
        <v>0.0</v>
      </c>
      <c r="N3696" s="6">
        <v>1.38271</v>
      </c>
      <c r="O3696" s="6">
        <v>16538.6</v>
      </c>
      <c r="P3696" s="6">
        <v>0.0</v>
      </c>
      <c r="Q3696" s="6">
        <v>3.33261</v>
      </c>
    </row>
    <row r="3697" ht="15.75" customHeight="1">
      <c r="A3697" s="6">
        <v>3684.0</v>
      </c>
      <c r="B3697" s="6">
        <v>3.80989</v>
      </c>
      <c r="C3697" s="6">
        <v>30966.1</v>
      </c>
      <c r="D3697" s="6">
        <v>4.06615</v>
      </c>
      <c r="E3697" s="6">
        <v>2959.75</v>
      </c>
      <c r="F3697" s="6">
        <v>4.28359</v>
      </c>
      <c r="G3697" s="6">
        <v>0.0</v>
      </c>
      <c r="H3697" s="6">
        <v>3.84606</v>
      </c>
      <c r="I3697" s="6">
        <v>2686.85</v>
      </c>
      <c r="J3697" s="6">
        <v>3.60763</v>
      </c>
      <c r="K3697" s="6">
        <v>4200.22</v>
      </c>
      <c r="L3697" s="6">
        <v>2686.85</v>
      </c>
      <c r="M3697" s="6">
        <v>75.2636</v>
      </c>
      <c r="N3697" s="6">
        <v>0.544405</v>
      </c>
      <c r="O3697" s="6">
        <v>12154.8</v>
      </c>
      <c r="P3697" s="6">
        <v>0.0</v>
      </c>
      <c r="Q3697" s="6">
        <v>3.57509</v>
      </c>
    </row>
    <row r="3698" ht="15.75" customHeight="1">
      <c r="A3698" s="6">
        <v>3685.0</v>
      </c>
      <c r="B3698" s="6">
        <v>3.47677</v>
      </c>
      <c r="C3698" s="6">
        <v>29205.2</v>
      </c>
      <c r="D3698" s="6">
        <v>4.09147</v>
      </c>
      <c r="E3698" s="6">
        <v>4185.16</v>
      </c>
      <c r="F3698" s="6">
        <v>4.19753</v>
      </c>
      <c r="G3698" s="6">
        <v>0.0</v>
      </c>
      <c r="H3698" s="6">
        <v>3.38387</v>
      </c>
      <c r="I3698" s="6">
        <v>7991.0</v>
      </c>
      <c r="J3698" s="6">
        <v>3.6612</v>
      </c>
      <c r="K3698" s="6">
        <v>4809.79</v>
      </c>
      <c r="L3698" s="6">
        <v>7991.0</v>
      </c>
      <c r="M3698" s="6">
        <v>0.0</v>
      </c>
      <c r="N3698" s="6">
        <v>0.531331</v>
      </c>
      <c r="O3698" s="6">
        <v>8162.12</v>
      </c>
      <c r="P3698" s="6">
        <v>0.0</v>
      </c>
      <c r="Q3698" s="6">
        <v>3.389</v>
      </c>
    </row>
    <row r="3699" ht="15.75" customHeight="1">
      <c r="A3699" s="6">
        <v>3686.0</v>
      </c>
      <c r="B3699" s="6">
        <v>3.49934</v>
      </c>
      <c r="C3699" s="6">
        <v>36762.8</v>
      </c>
      <c r="D3699" s="6">
        <v>3.84765</v>
      </c>
      <c r="E3699" s="6">
        <v>8703.41</v>
      </c>
      <c r="F3699" s="6">
        <v>3.84847</v>
      </c>
      <c r="G3699" s="6">
        <v>0.0</v>
      </c>
      <c r="H3699" s="6">
        <v>2.69106</v>
      </c>
      <c r="I3699" s="6">
        <v>9879.0</v>
      </c>
      <c r="J3699" s="6">
        <v>3.50218</v>
      </c>
      <c r="K3699" s="6">
        <v>4327.49</v>
      </c>
      <c r="L3699" s="6">
        <v>9879.0</v>
      </c>
      <c r="M3699" s="6">
        <v>1070.79</v>
      </c>
      <c r="N3699" s="6">
        <v>0.70534</v>
      </c>
      <c r="O3699" s="6">
        <v>5362.22</v>
      </c>
      <c r="P3699" s="6">
        <v>1522.87</v>
      </c>
      <c r="Q3699" s="6">
        <v>2.98871</v>
      </c>
    </row>
    <row r="3700" ht="15.75" customHeight="1">
      <c r="A3700" s="6">
        <v>3687.0</v>
      </c>
      <c r="B3700" s="6">
        <v>2.02338</v>
      </c>
      <c r="C3700" s="6">
        <v>37417.3</v>
      </c>
      <c r="D3700" s="6">
        <v>3.3636</v>
      </c>
      <c r="E3700" s="6">
        <v>6266.38</v>
      </c>
      <c r="F3700" s="6">
        <v>3.2757</v>
      </c>
      <c r="G3700" s="6">
        <v>0.0</v>
      </c>
      <c r="H3700" s="6">
        <v>2.70887</v>
      </c>
      <c r="I3700" s="6">
        <v>6826.27</v>
      </c>
      <c r="J3700" s="6">
        <v>3.11718</v>
      </c>
      <c r="K3700" s="6">
        <v>1620.78</v>
      </c>
      <c r="L3700" s="6">
        <v>6826.27</v>
      </c>
      <c r="M3700" s="6">
        <v>10145.3</v>
      </c>
      <c r="N3700" s="6">
        <v>1.46598</v>
      </c>
      <c r="O3700" s="6">
        <v>4056.15</v>
      </c>
      <c r="P3700" s="6">
        <v>1123.46</v>
      </c>
      <c r="Q3700" s="6">
        <v>2.69565</v>
      </c>
    </row>
    <row r="3701" ht="15.75" customHeight="1">
      <c r="A3701" s="6">
        <v>3688.0</v>
      </c>
      <c r="B3701" s="6">
        <v>1.72263</v>
      </c>
      <c r="C3701" s="6">
        <v>39071.9</v>
      </c>
      <c r="D3701" s="6">
        <v>2.64068</v>
      </c>
      <c r="E3701" s="6">
        <v>6568.49</v>
      </c>
      <c r="F3701" s="6">
        <v>2.4699</v>
      </c>
      <c r="G3701" s="6">
        <v>0.0</v>
      </c>
      <c r="H3701" s="6">
        <v>2.68455</v>
      </c>
      <c r="I3701" s="6">
        <v>7587.08</v>
      </c>
      <c r="J3701" s="6">
        <v>2.51255</v>
      </c>
      <c r="K3701" s="6">
        <v>804.461</v>
      </c>
      <c r="L3701" s="6">
        <v>7587.08</v>
      </c>
      <c r="M3701" s="6">
        <v>16359.0</v>
      </c>
      <c r="N3701" s="6">
        <v>1.15614</v>
      </c>
      <c r="O3701" s="6">
        <v>3148.36</v>
      </c>
      <c r="P3701" s="6">
        <v>2004.37</v>
      </c>
      <c r="Q3701" s="6">
        <v>1.53996</v>
      </c>
    </row>
    <row r="3702" ht="15.75" customHeight="1">
      <c r="A3702" s="6">
        <v>3689.0</v>
      </c>
      <c r="B3702" s="6">
        <v>1.43051</v>
      </c>
      <c r="C3702" s="6">
        <v>37524.9</v>
      </c>
      <c r="D3702" s="6">
        <v>1.70949</v>
      </c>
      <c r="E3702" s="6">
        <v>5899.79</v>
      </c>
      <c r="F3702" s="6">
        <v>1.4623</v>
      </c>
      <c r="G3702" s="6">
        <v>0.0</v>
      </c>
      <c r="H3702" s="6">
        <v>1.87017</v>
      </c>
      <c r="I3702" s="6">
        <v>10507.0</v>
      </c>
      <c r="J3702" s="6">
        <v>1.32061</v>
      </c>
      <c r="K3702" s="6">
        <v>40053.4</v>
      </c>
      <c r="L3702" s="6">
        <v>10507.0</v>
      </c>
      <c r="M3702" s="6">
        <v>16157.2</v>
      </c>
      <c r="N3702" s="6">
        <v>0.442854</v>
      </c>
      <c r="O3702" s="6">
        <v>3049.1</v>
      </c>
      <c r="P3702" s="6">
        <v>2802.07</v>
      </c>
      <c r="Q3702" s="6">
        <v>1.2859</v>
      </c>
    </row>
    <row r="3703" ht="15.75" customHeight="1">
      <c r="A3703" s="6">
        <v>3690.0</v>
      </c>
      <c r="B3703" s="6">
        <v>0.622549</v>
      </c>
      <c r="C3703" s="6">
        <v>39009.1</v>
      </c>
      <c r="D3703" s="6">
        <v>0.668245</v>
      </c>
      <c r="E3703" s="6">
        <v>28018.8</v>
      </c>
      <c r="F3703" s="6">
        <v>0.467108</v>
      </c>
      <c r="G3703" s="6">
        <v>4154.64</v>
      </c>
      <c r="H3703" s="6">
        <v>0.944232</v>
      </c>
      <c r="I3703" s="6">
        <v>8177.47</v>
      </c>
      <c r="J3703" s="6">
        <v>0.796522</v>
      </c>
      <c r="K3703" s="6">
        <v>0.0</v>
      </c>
      <c r="L3703" s="6">
        <v>8177.47</v>
      </c>
      <c r="M3703" s="6">
        <v>16079.0</v>
      </c>
      <c r="N3703" s="6">
        <v>0.760123</v>
      </c>
      <c r="O3703" s="6">
        <v>2651.56</v>
      </c>
      <c r="P3703" s="6">
        <v>3206.2</v>
      </c>
      <c r="Q3703" s="6">
        <v>1.06339</v>
      </c>
    </row>
    <row r="3704" ht="15.75" customHeight="1">
      <c r="A3704" s="6">
        <v>3691.0</v>
      </c>
      <c r="B3704" s="6">
        <v>0.110837</v>
      </c>
      <c r="C3704" s="6">
        <v>39564.6</v>
      </c>
      <c r="D3704" s="6">
        <v>0.132947</v>
      </c>
      <c r="E3704" s="6">
        <v>39655.1</v>
      </c>
      <c r="F3704" s="6">
        <v>0.0690732</v>
      </c>
      <c r="G3704" s="6">
        <v>5568.67</v>
      </c>
      <c r="H3704" s="6">
        <v>0.222599</v>
      </c>
      <c r="I3704" s="6">
        <v>5832.82</v>
      </c>
      <c r="J3704" s="6">
        <v>0.204095</v>
      </c>
      <c r="K3704" s="6">
        <v>0.0</v>
      </c>
      <c r="L3704" s="6">
        <v>5832.82</v>
      </c>
      <c r="M3704" s="6">
        <v>12077.2</v>
      </c>
      <c r="N3704" s="6">
        <v>0.24244</v>
      </c>
      <c r="O3704" s="6">
        <v>2754.29</v>
      </c>
      <c r="P3704" s="6">
        <v>2058.57</v>
      </c>
      <c r="Q3704" s="6">
        <v>0.347443</v>
      </c>
    </row>
    <row r="3705" ht="15.75" customHeight="1">
      <c r="A3705" s="6">
        <v>3692.0</v>
      </c>
      <c r="B3705" s="6">
        <v>0.0</v>
      </c>
      <c r="C3705" s="6">
        <v>39361.9</v>
      </c>
      <c r="D3705" s="6">
        <v>0.0</v>
      </c>
      <c r="E3705" s="6">
        <v>39445.3</v>
      </c>
      <c r="F3705" s="6">
        <v>0.0</v>
      </c>
      <c r="G3705" s="6">
        <v>6111.69</v>
      </c>
      <c r="H3705" s="6">
        <v>0.0</v>
      </c>
      <c r="I3705" s="6">
        <v>16592.7</v>
      </c>
      <c r="J3705" s="6">
        <v>0.0</v>
      </c>
      <c r="K3705" s="6">
        <v>3487.06</v>
      </c>
      <c r="L3705" s="6">
        <v>16592.7</v>
      </c>
      <c r="M3705" s="6">
        <v>10479.3</v>
      </c>
      <c r="N3705" s="6">
        <v>0.0</v>
      </c>
      <c r="O3705" s="6">
        <v>2614.92</v>
      </c>
      <c r="P3705" s="6">
        <v>2505.76</v>
      </c>
      <c r="Q3705" s="6">
        <v>0.057745</v>
      </c>
    </row>
    <row r="3706" ht="15.75" customHeight="1">
      <c r="A3706" s="6">
        <v>3693.0</v>
      </c>
      <c r="B3706" s="6">
        <v>0.0</v>
      </c>
      <c r="C3706" s="6">
        <v>39956.2</v>
      </c>
      <c r="D3706" s="6">
        <v>0.0</v>
      </c>
      <c r="E3706" s="6">
        <v>39379.4</v>
      </c>
      <c r="F3706" s="6">
        <v>0.0</v>
      </c>
      <c r="G3706" s="6">
        <v>0.0</v>
      </c>
      <c r="H3706" s="6">
        <v>0.0</v>
      </c>
      <c r="I3706" s="6">
        <v>32008.0</v>
      </c>
      <c r="J3706" s="6">
        <v>0.0</v>
      </c>
      <c r="K3706" s="6">
        <v>5177.34</v>
      </c>
      <c r="L3706" s="6">
        <v>32008.0</v>
      </c>
      <c r="M3706" s="6">
        <v>7812.81</v>
      </c>
      <c r="N3706" s="6">
        <v>0.0</v>
      </c>
      <c r="O3706" s="6">
        <v>2494.53</v>
      </c>
      <c r="P3706" s="6">
        <v>12322.3</v>
      </c>
      <c r="Q3706" s="6">
        <v>0.0</v>
      </c>
    </row>
    <row r="3707" ht="15.75" customHeight="1">
      <c r="A3707" s="6">
        <v>3694.0</v>
      </c>
      <c r="B3707" s="6">
        <v>0.0</v>
      </c>
      <c r="C3707" s="6">
        <v>39149.2</v>
      </c>
      <c r="D3707" s="6">
        <v>0.0</v>
      </c>
      <c r="E3707" s="6">
        <v>37017.1</v>
      </c>
      <c r="F3707" s="6">
        <v>0.0</v>
      </c>
      <c r="G3707" s="6">
        <v>5808.54</v>
      </c>
      <c r="H3707" s="6">
        <v>0.0</v>
      </c>
      <c r="I3707" s="6">
        <v>35667.6</v>
      </c>
      <c r="J3707" s="6">
        <v>0.0</v>
      </c>
      <c r="K3707" s="6">
        <v>8823.97</v>
      </c>
      <c r="L3707" s="6">
        <v>35667.6</v>
      </c>
      <c r="M3707" s="6">
        <v>4958.62</v>
      </c>
      <c r="N3707" s="6">
        <v>0.0</v>
      </c>
      <c r="O3707" s="6">
        <v>5172.72</v>
      </c>
      <c r="P3707" s="6">
        <v>6600.54</v>
      </c>
      <c r="Q3707" s="6">
        <v>0.0</v>
      </c>
    </row>
    <row r="3708" ht="15.75" customHeight="1">
      <c r="A3708" s="6">
        <v>3695.0</v>
      </c>
      <c r="B3708" s="6">
        <v>0.0</v>
      </c>
      <c r="C3708" s="6">
        <v>22564.3</v>
      </c>
      <c r="D3708" s="6">
        <v>0.0</v>
      </c>
      <c r="E3708" s="6">
        <v>25719.5</v>
      </c>
      <c r="F3708" s="6">
        <v>0.0</v>
      </c>
      <c r="G3708" s="6">
        <v>6627.23</v>
      </c>
      <c r="H3708" s="6">
        <v>0.0</v>
      </c>
      <c r="I3708" s="6">
        <v>28671.7</v>
      </c>
      <c r="J3708" s="6">
        <v>0.0</v>
      </c>
      <c r="K3708" s="6">
        <v>7564.0</v>
      </c>
      <c r="L3708" s="6">
        <v>28671.7</v>
      </c>
      <c r="M3708" s="6">
        <v>1491.64</v>
      </c>
      <c r="N3708" s="6">
        <v>0.0</v>
      </c>
      <c r="O3708" s="6">
        <v>8045.58</v>
      </c>
      <c r="P3708" s="6">
        <v>18290.5</v>
      </c>
      <c r="Q3708" s="6">
        <v>0.0</v>
      </c>
    </row>
    <row r="3709" ht="15.75" customHeight="1">
      <c r="A3709" s="6">
        <v>3696.0</v>
      </c>
      <c r="B3709" s="6">
        <v>0.0</v>
      </c>
      <c r="C3709" s="6">
        <v>678.995</v>
      </c>
      <c r="D3709" s="6">
        <v>0.0</v>
      </c>
      <c r="E3709" s="6">
        <v>19816.9</v>
      </c>
      <c r="F3709" s="6">
        <v>0.0</v>
      </c>
      <c r="G3709" s="6">
        <v>1209.96</v>
      </c>
      <c r="H3709" s="6">
        <v>0.0</v>
      </c>
      <c r="I3709" s="6">
        <v>5474.01</v>
      </c>
      <c r="J3709" s="6">
        <v>0.0</v>
      </c>
      <c r="K3709" s="6">
        <v>5202.38</v>
      </c>
      <c r="L3709" s="6">
        <v>5474.01</v>
      </c>
      <c r="M3709" s="6">
        <v>2823.01</v>
      </c>
      <c r="N3709" s="6">
        <v>0.0</v>
      </c>
      <c r="O3709" s="6">
        <v>11796.6</v>
      </c>
      <c r="P3709" s="6">
        <v>9227.74</v>
      </c>
      <c r="Q3709" s="6">
        <v>0.0</v>
      </c>
    </row>
    <row r="3710" ht="15.75" customHeight="1">
      <c r="A3710" s="6">
        <v>3697.0</v>
      </c>
      <c r="B3710" s="6">
        <v>0.0</v>
      </c>
      <c r="C3710" s="6">
        <v>936.575</v>
      </c>
      <c r="D3710" s="6">
        <v>0.0</v>
      </c>
      <c r="E3710" s="6">
        <v>20601.6</v>
      </c>
      <c r="F3710" s="6">
        <v>0.0</v>
      </c>
      <c r="G3710" s="6">
        <v>11693.3</v>
      </c>
      <c r="H3710" s="6">
        <v>0.0</v>
      </c>
      <c r="I3710" s="6">
        <v>11869.3</v>
      </c>
      <c r="J3710" s="6">
        <v>0.0</v>
      </c>
      <c r="K3710" s="6">
        <v>2204.55</v>
      </c>
      <c r="L3710" s="6">
        <v>11869.3</v>
      </c>
      <c r="M3710" s="6">
        <v>4514.33</v>
      </c>
      <c r="N3710" s="6">
        <v>0.0</v>
      </c>
      <c r="O3710" s="6">
        <v>10355.5</v>
      </c>
      <c r="P3710" s="6">
        <v>9151.02</v>
      </c>
      <c r="Q3710" s="6">
        <v>0.0</v>
      </c>
    </row>
    <row r="3711" ht="15.75" customHeight="1">
      <c r="A3711" s="6">
        <v>3698.0</v>
      </c>
      <c r="B3711" s="6">
        <v>0.0</v>
      </c>
      <c r="C3711" s="6">
        <v>6857.08</v>
      </c>
      <c r="D3711" s="6">
        <v>0.0</v>
      </c>
      <c r="E3711" s="6">
        <v>24543.4</v>
      </c>
      <c r="F3711" s="6">
        <v>0.0</v>
      </c>
      <c r="G3711" s="6">
        <v>3969.53</v>
      </c>
      <c r="H3711" s="6">
        <v>0.0</v>
      </c>
      <c r="I3711" s="6">
        <v>26996.2</v>
      </c>
      <c r="J3711" s="6">
        <v>0.0</v>
      </c>
      <c r="K3711" s="6">
        <v>3562.26</v>
      </c>
      <c r="L3711" s="6">
        <v>26996.2</v>
      </c>
      <c r="M3711" s="6">
        <v>9035.99</v>
      </c>
      <c r="N3711" s="6">
        <v>0.0</v>
      </c>
      <c r="O3711" s="6">
        <v>12552.1</v>
      </c>
      <c r="P3711" s="6">
        <v>33810.1</v>
      </c>
      <c r="Q3711" s="6">
        <v>0.0</v>
      </c>
    </row>
    <row r="3712" ht="15.75" customHeight="1">
      <c r="A3712" s="6">
        <v>3699.0</v>
      </c>
      <c r="B3712" s="6">
        <v>0.0</v>
      </c>
      <c r="C3712" s="6">
        <v>3823.41</v>
      </c>
      <c r="D3712" s="6">
        <v>0.0</v>
      </c>
      <c r="E3712" s="6">
        <v>9797.36</v>
      </c>
      <c r="F3712" s="6">
        <v>0.0</v>
      </c>
      <c r="G3712" s="6">
        <v>709.448</v>
      </c>
      <c r="H3712" s="6">
        <v>0.0</v>
      </c>
      <c r="I3712" s="6">
        <v>21236.0</v>
      </c>
      <c r="J3712" s="6">
        <v>0.0</v>
      </c>
      <c r="K3712" s="6">
        <v>3945.47</v>
      </c>
      <c r="L3712" s="6">
        <v>21236.0</v>
      </c>
      <c r="M3712" s="6">
        <v>6033.73</v>
      </c>
      <c r="N3712" s="6">
        <v>0.0</v>
      </c>
      <c r="O3712" s="6">
        <v>13297.5</v>
      </c>
      <c r="P3712" s="6">
        <v>24307.8</v>
      </c>
      <c r="Q3712" s="6">
        <v>0.0</v>
      </c>
    </row>
    <row r="3713" ht="15.75" customHeight="1">
      <c r="A3713" s="6">
        <v>3700.0</v>
      </c>
      <c r="B3713" s="6">
        <v>0.0</v>
      </c>
      <c r="C3713" s="6">
        <v>2505.97</v>
      </c>
      <c r="D3713" s="6">
        <v>0.0</v>
      </c>
      <c r="E3713" s="6">
        <v>10388.9</v>
      </c>
      <c r="F3713" s="6">
        <v>0.0</v>
      </c>
      <c r="G3713" s="6">
        <v>8067.7</v>
      </c>
      <c r="H3713" s="6">
        <v>0.0</v>
      </c>
      <c r="I3713" s="6">
        <v>15883.3</v>
      </c>
      <c r="J3713" s="6">
        <v>0.0</v>
      </c>
      <c r="K3713" s="6">
        <v>0.0</v>
      </c>
      <c r="L3713" s="6">
        <v>15883.3</v>
      </c>
      <c r="M3713" s="6">
        <v>1560.76</v>
      </c>
      <c r="N3713" s="6">
        <v>0.0</v>
      </c>
      <c r="O3713" s="6">
        <v>8959.91</v>
      </c>
      <c r="P3713" s="6">
        <v>27525.9</v>
      </c>
      <c r="Q3713" s="6">
        <v>0.0</v>
      </c>
    </row>
    <row r="3714" ht="15.75" customHeight="1">
      <c r="A3714" s="6">
        <v>3701.0</v>
      </c>
      <c r="B3714" s="6">
        <v>0.0</v>
      </c>
      <c r="C3714" s="6">
        <v>968.703</v>
      </c>
      <c r="D3714" s="6">
        <v>0.0</v>
      </c>
      <c r="E3714" s="6">
        <v>30946.6</v>
      </c>
      <c r="F3714" s="6">
        <v>0.046211</v>
      </c>
      <c r="G3714" s="6">
        <v>5171.05</v>
      </c>
      <c r="H3714" s="6">
        <v>0.0</v>
      </c>
      <c r="I3714" s="6">
        <v>11052.4</v>
      </c>
      <c r="J3714" s="6">
        <v>0.0</v>
      </c>
      <c r="K3714" s="6">
        <v>0.0</v>
      </c>
      <c r="L3714" s="6">
        <v>11052.4</v>
      </c>
      <c r="M3714" s="6">
        <v>0.0</v>
      </c>
      <c r="N3714" s="6">
        <v>0.0</v>
      </c>
      <c r="O3714" s="6">
        <v>5781.35</v>
      </c>
      <c r="P3714" s="6">
        <v>28718.5</v>
      </c>
      <c r="Q3714" s="6">
        <v>0.0</v>
      </c>
    </row>
    <row r="3715" ht="15.75" customHeight="1">
      <c r="A3715" s="6">
        <v>3702.0</v>
      </c>
      <c r="B3715" s="6">
        <v>0.122812</v>
      </c>
      <c r="C3715" s="6">
        <v>7519.81</v>
      </c>
      <c r="D3715" s="6">
        <v>0.0893753</v>
      </c>
      <c r="E3715" s="6">
        <v>19182.9</v>
      </c>
      <c r="F3715" s="6">
        <v>0.279537</v>
      </c>
      <c r="G3715" s="6">
        <v>13805.7</v>
      </c>
      <c r="H3715" s="6">
        <v>0.118666</v>
      </c>
      <c r="I3715" s="6">
        <v>1844.5</v>
      </c>
      <c r="J3715" s="6">
        <v>0.0684</v>
      </c>
      <c r="K3715" s="6">
        <v>1177.29</v>
      </c>
      <c r="L3715" s="6">
        <v>1844.5</v>
      </c>
      <c r="M3715" s="6">
        <v>0.0</v>
      </c>
      <c r="N3715" s="6">
        <v>0.104446</v>
      </c>
      <c r="O3715" s="6">
        <v>4317.7</v>
      </c>
      <c r="P3715" s="6">
        <v>26764.5</v>
      </c>
      <c r="Q3715" s="6">
        <v>0.0818674</v>
      </c>
    </row>
    <row r="3716" ht="15.75" customHeight="1">
      <c r="A3716" s="6">
        <v>3703.0</v>
      </c>
      <c r="B3716" s="6">
        <v>0.836453</v>
      </c>
      <c r="C3716" s="6">
        <v>22128.8</v>
      </c>
      <c r="D3716" s="6">
        <v>0.637764</v>
      </c>
      <c r="E3716" s="6">
        <v>8937.91</v>
      </c>
      <c r="F3716" s="6">
        <v>1.22121</v>
      </c>
      <c r="G3716" s="6">
        <v>4769.06</v>
      </c>
      <c r="H3716" s="6">
        <v>0.6352</v>
      </c>
      <c r="I3716" s="6">
        <v>1828.42</v>
      </c>
      <c r="J3716" s="6">
        <v>0.442186</v>
      </c>
      <c r="K3716" s="6">
        <v>1167.84</v>
      </c>
      <c r="L3716" s="6">
        <v>1828.42</v>
      </c>
      <c r="M3716" s="6">
        <v>0.0</v>
      </c>
      <c r="N3716" s="6">
        <v>0.5629</v>
      </c>
      <c r="O3716" s="6">
        <v>3738.58</v>
      </c>
      <c r="P3716" s="6">
        <v>32048.0</v>
      </c>
      <c r="Q3716" s="6">
        <v>0.262353</v>
      </c>
    </row>
    <row r="3717" ht="15.75" customHeight="1">
      <c r="A3717" s="6">
        <v>3704.0</v>
      </c>
      <c r="B3717" s="6">
        <v>1.92376</v>
      </c>
      <c r="C3717" s="6">
        <v>28171.5</v>
      </c>
      <c r="D3717" s="6">
        <v>1.67434</v>
      </c>
      <c r="E3717" s="6">
        <v>0.0</v>
      </c>
      <c r="F3717" s="6">
        <v>2.27313</v>
      </c>
      <c r="G3717" s="6">
        <v>1832.31</v>
      </c>
      <c r="H3717" s="6">
        <v>1.65545</v>
      </c>
      <c r="I3717" s="6">
        <v>0.0</v>
      </c>
      <c r="J3717" s="6">
        <v>1.14188</v>
      </c>
      <c r="K3717" s="6">
        <v>4489.72</v>
      </c>
      <c r="L3717" s="6">
        <v>0.0</v>
      </c>
      <c r="M3717" s="6">
        <v>0.0</v>
      </c>
      <c r="N3717" s="6">
        <v>1.23871</v>
      </c>
      <c r="O3717" s="6">
        <v>2939.72</v>
      </c>
      <c r="P3717" s="6">
        <v>14226.7</v>
      </c>
      <c r="Q3717" s="6">
        <v>0.741283</v>
      </c>
    </row>
    <row r="3718" ht="15.75" customHeight="1">
      <c r="A3718" s="6">
        <v>3705.0</v>
      </c>
      <c r="B3718" s="6">
        <v>2.90664</v>
      </c>
      <c r="C3718" s="6">
        <v>30957.9</v>
      </c>
      <c r="D3718" s="6">
        <v>2.62959</v>
      </c>
      <c r="E3718" s="6">
        <v>2175.65</v>
      </c>
      <c r="F3718" s="6">
        <v>3.1539</v>
      </c>
      <c r="G3718" s="6">
        <v>851.584</v>
      </c>
      <c r="H3718" s="6">
        <v>2.41266</v>
      </c>
      <c r="I3718" s="6">
        <v>1915.47</v>
      </c>
      <c r="J3718" s="6">
        <v>1.55016</v>
      </c>
      <c r="K3718" s="6">
        <v>2365.6</v>
      </c>
      <c r="L3718" s="6">
        <v>1915.47</v>
      </c>
      <c r="M3718" s="6">
        <v>0.0</v>
      </c>
      <c r="N3718" s="6">
        <v>1.87475</v>
      </c>
      <c r="O3718" s="6">
        <v>2183.23</v>
      </c>
      <c r="P3718" s="6">
        <v>6653.83</v>
      </c>
      <c r="Q3718" s="6">
        <v>1.2895</v>
      </c>
    </row>
    <row r="3719" ht="15.75" customHeight="1">
      <c r="A3719" s="6">
        <v>3706.0</v>
      </c>
      <c r="B3719" s="6">
        <v>3.6728</v>
      </c>
      <c r="C3719" s="6">
        <v>34809.8</v>
      </c>
      <c r="D3719" s="6">
        <v>3.3445</v>
      </c>
      <c r="E3719" s="6">
        <v>6415.15</v>
      </c>
      <c r="F3719" s="6">
        <v>3.78681</v>
      </c>
      <c r="G3719" s="6">
        <v>0.0</v>
      </c>
      <c r="H3719" s="6">
        <v>2.61802</v>
      </c>
      <c r="I3719" s="6">
        <v>1345.08</v>
      </c>
      <c r="J3719" s="6">
        <v>2.06545</v>
      </c>
      <c r="K3719" s="6">
        <v>2782.88</v>
      </c>
      <c r="L3719" s="6">
        <v>1345.08</v>
      </c>
      <c r="M3719" s="6">
        <v>0.0</v>
      </c>
      <c r="N3719" s="6">
        <v>2.94849</v>
      </c>
      <c r="O3719" s="6">
        <v>3976.35</v>
      </c>
      <c r="P3719" s="6">
        <v>3845.93</v>
      </c>
      <c r="Q3719" s="6">
        <v>2.28114</v>
      </c>
    </row>
    <row r="3720" ht="15.75" customHeight="1">
      <c r="A3720" s="6">
        <v>3707.0</v>
      </c>
      <c r="B3720" s="6">
        <v>2.51622</v>
      </c>
      <c r="C3720" s="6">
        <v>37307.9</v>
      </c>
      <c r="D3720" s="6">
        <v>3.83899</v>
      </c>
      <c r="E3720" s="6">
        <v>11203.3</v>
      </c>
      <c r="F3720" s="6">
        <v>4.15034</v>
      </c>
      <c r="G3720" s="6">
        <v>0.0</v>
      </c>
      <c r="H3720" s="6">
        <v>3.16623</v>
      </c>
      <c r="I3720" s="6">
        <v>4451.64</v>
      </c>
      <c r="J3720" s="6">
        <v>2.50524</v>
      </c>
      <c r="K3720" s="6">
        <v>4773.57</v>
      </c>
      <c r="L3720" s="6">
        <v>4451.64</v>
      </c>
      <c r="M3720" s="6">
        <v>0.0</v>
      </c>
      <c r="N3720" s="6">
        <v>3.3692</v>
      </c>
      <c r="O3720" s="6">
        <v>4189.22</v>
      </c>
      <c r="P3720" s="6">
        <v>5055.38</v>
      </c>
      <c r="Q3720" s="6">
        <v>2.69509</v>
      </c>
    </row>
    <row r="3721" ht="15.75" customHeight="1">
      <c r="A3721" s="6">
        <v>3708.0</v>
      </c>
      <c r="B3721" s="6">
        <v>3.67361</v>
      </c>
      <c r="C3721" s="6">
        <v>29267.3</v>
      </c>
      <c r="D3721" s="6">
        <v>4.07617</v>
      </c>
      <c r="E3721" s="6">
        <v>7632.33</v>
      </c>
      <c r="F3721" s="6">
        <v>4.29612</v>
      </c>
      <c r="G3721" s="6">
        <v>0.0</v>
      </c>
      <c r="H3721" s="6">
        <v>3.35472</v>
      </c>
      <c r="I3721" s="6">
        <v>3737.32</v>
      </c>
      <c r="J3721" s="6">
        <v>2.56797</v>
      </c>
      <c r="K3721" s="6">
        <v>2615.36</v>
      </c>
      <c r="L3721" s="6">
        <v>3737.32</v>
      </c>
      <c r="M3721" s="6">
        <v>0.0</v>
      </c>
      <c r="N3721" s="6">
        <v>2.84446</v>
      </c>
      <c r="O3721" s="6">
        <v>9445.63</v>
      </c>
      <c r="P3721" s="6">
        <v>7256.4</v>
      </c>
      <c r="Q3721" s="6">
        <v>2.85237</v>
      </c>
    </row>
    <row r="3722" ht="15.75" customHeight="1">
      <c r="A3722" s="6">
        <v>3709.0</v>
      </c>
      <c r="B3722" s="6">
        <v>3.7353</v>
      </c>
      <c r="C3722" s="6">
        <v>21138.5</v>
      </c>
      <c r="D3722" s="6">
        <v>4.07583</v>
      </c>
      <c r="E3722" s="6">
        <v>6143.55</v>
      </c>
      <c r="F3722" s="6">
        <v>4.19211</v>
      </c>
      <c r="G3722" s="6">
        <v>0.0</v>
      </c>
      <c r="H3722" s="6">
        <v>3.33139</v>
      </c>
      <c r="I3722" s="6">
        <v>3444.45</v>
      </c>
      <c r="J3722" s="6">
        <v>2.69369</v>
      </c>
      <c r="K3722" s="6">
        <v>5865.49</v>
      </c>
      <c r="L3722" s="6">
        <v>3444.45</v>
      </c>
      <c r="M3722" s="6">
        <v>0.0</v>
      </c>
      <c r="N3722" s="6">
        <v>3.28197</v>
      </c>
      <c r="O3722" s="6">
        <v>10357.6</v>
      </c>
      <c r="P3722" s="6">
        <v>8715.07</v>
      </c>
      <c r="Q3722" s="6">
        <v>3.93077</v>
      </c>
    </row>
    <row r="3723" ht="15.75" customHeight="1">
      <c r="A3723" s="6">
        <v>3710.0</v>
      </c>
      <c r="B3723" s="6">
        <v>3.15824</v>
      </c>
      <c r="C3723" s="6">
        <v>28227.6</v>
      </c>
      <c r="D3723" s="6">
        <v>3.82843</v>
      </c>
      <c r="E3723" s="6">
        <v>4006.92</v>
      </c>
      <c r="F3723" s="6">
        <v>3.83737</v>
      </c>
      <c r="G3723" s="6">
        <v>1234.27</v>
      </c>
      <c r="H3723" s="6">
        <v>2.96081</v>
      </c>
      <c r="I3723" s="6">
        <v>2994.43</v>
      </c>
      <c r="J3723" s="6">
        <v>1.00677</v>
      </c>
      <c r="K3723" s="6">
        <v>2678.77</v>
      </c>
      <c r="L3723" s="6">
        <v>2994.43</v>
      </c>
      <c r="M3723" s="6">
        <v>0.0</v>
      </c>
      <c r="N3723" s="6">
        <v>3.4677</v>
      </c>
      <c r="O3723" s="6">
        <v>21198.5</v>
      </c>
      <c r="P3723" s="6">
        <v>9050.5</v>
      </c>
      <c r="Q3723" s="6">
        <v>3.74733</v>
      </c>
    </row>
    <row r="3724" ht="15.75" customHeight="1">
      <c r="A3724" s="6">
        <v>3711.0</v>
      </c>
      <c r="B3724" s="6">
        <v>3.15385</v>
      </c>
      <c r="C3724" s="6">
        <v>27169.8</v>
      </c>
      <c r="D3724" s="6">
        <v>3.32834</v>
      </c>
      <c r="E3724" s="6">
        <v>4862.11</v>
      </c>
      <c r="F3724" s="6">
        <v>3.25964</v>
      </c>
      <c r="G3724" s="6">
        <v>2517.93</v>
      </c>
      <c r="H3724" s="6">
        <v>1.7656</v>
      </c>
      <c r="I3724" s="6">
        <v>2139.35</v>
      </c>
      <c r="J3724" s="6">
        <v>0.755731</v>
      </c>
      <c r="K3724" s="6">
        <v>1144.87</v>
      </c>
      <c r="L3724" s="6">
        <v>2139.35</v>
      </c>
      <c r="M3724" s="6">
        <v>690.278</v>
      </c>
      <c r="N3724" s="6">
        <v>3.09224</v>
      </c>
      <c r="O3724" s="6">
        <v>33290.8</v>
      </c>
      <c r="P3724" s="6">
        <v>12599.1</v>
      </c>
      <c r="Q3724" s="6">
        <v>3.34666</v>
      </c>
    </row>
    <row r="3725" ht="15.75" customHeight="1">
      <c r="A3725" s="6">
        <v>3712.0</v>
      </c>
      <c r="B3725" s="6">
        <v>2.91852</v>
      </c>
      <c r="C3725" s="6">
        <v>18827.2</v>
      </c>
      <c r="D3725" s="6">
        <v>2.6178</v>
      </c>
      <c r="E3725" s="6">
        <v>5564.29</v>
      </c>
      <c r="F3725" s="6">
        <v>2.45049</v>
      </c>
      <c r="G3725" s="6">
        <v>3135.8</v>
      </c>
      <c r="H3725" s="6">
        <v>1.52668</v>
      </c>
      <c r="I3725" s="6">
        <v>891.3</v>
      </c>
      <c r="J3725" s="6">
        <v>0.103589</v>
      </c>
      <c r="K3725" s="6">
        <v>2255.04</v>
      </c>
      <c r="L3725" s="6">
        <v>891.3</v>
      </c>
      <c r="M3725" s="6">
        <v>0.0</v>
      </c>
      <c r="N3725" s="6">
        <v>2.52601</v>
      </c>
      <c r="O3725" s="6">
        <v>31531.9</v>
      </c>
      <c r="P3725" s="6">
        <v>15806.0</v>
      </c>
      <c r="Q3725" s="6">
        <v>2.81384</v>
      </c>
    </row>
    <row r="3726" ht="15.75" customHeight="1">
      <c r="A3726" s="6">
        <v>3713.0</v>
      </c>
      <c r="B3726" s="6">
        <v>1.94679</v>
      </c>
      <c r="C3726" s="6">
        <v>23921.0</v>
      </c>
      <c r="D3726" s="6">
        <v>1.69592</v>
      </c>
      <c r="E3726" s="6">
        <v>6991.47</v>
      </c>
      <c r="F3726" s="6">
        <v>1.45481</v>
      </c>
      <c r="G3726" s="6">
        <v>4011.22</v>
      </c>
      <c r="H3726" s="6">
        <v>1.44315</v>
      </c>
      <c r="I3726" s="6">
        <v>853.914</v>
      </c>
      <c r="J3726" s="6">
        <v>1.34478</v>
      </c>
      <c r="K3726" s="6">
        <v>1773.5</v>
      </c>
      <c r="L3726" s="6">
        <v>853.914</v>
      </c>
      <c r="M3726" s="6">
        <v>3293.2</v>
      </c>
      <c r="N3726" s="6">
        <v>0.552005</v>
      </c>
      <c r="O3726" s="6">
        <v>34503.0</v>
      </c>
      <c r="P3726" s="6">
        <v>9018.97</v>
      </c>
      <c r="Q3726" s="6">
        <v>2.01237</v>
      </c>
    </row>
    <row r="3727" ht="15.75" customHeight="1">
      <c r="A3727" s="6">
        <v>3714.0</v>
      </c>
      <c r="B3727" s="6">
        <v>0.855427</v>
      </c>
      <c r="C3727" s="6">
        <v>24868.3</v>
      </c>
      <c r="D3727" s="6">
        <v>0.692793</v>
      </c>
      <c r="E3727" s="6">
        <v>16921.8</v>
      </c>
      <c r="F3727" s="6">
        <v>0.46886</v>
      </c>
      <c r="G3727" s="6">
        <v>4228.4</v>
      </c>
      <c r="H3727" s="6">
        <v>0.520074</v>
      </c>
      <c r="I3727" s="6">
        <v>386.468</v>
      </c>
      <c r="J3727" s="6">
        <v>0.320979</v>
      </c>
      <c r="K3727" s="6">
        <v>1888.08</v>
      </c>
      <c r="L3727" s="6">
        <v>386.468</v>
      </c>
      <c r="M3727" s="6">
        <v>0.0</v>
      </c>
      <c r="N3727" s="6">
        <v>0.87859</v>
      </c>
      <c r="O3727" s="6">
        <v>35691.9</v>
      </c>
      <c r="P3727" s="6">
        <v>11960.9</v>
      </c>
      <c r="Q3727" s="6">
        <v>1.10438</v>
      </c>
    </row>
    <row r="3728" ht="15.75" customHeight="1">
      <c r="A3728" s="6">
        <v>3715.0</v>
      </c>
      <c r="B3728" s="6">
        <v>0.129673</v>
      </c>
      <c r="C3728" s="6">
        <v>25010.6</v>
      </c>
      <c r="D3728" s="6">
        <v>0.100235</v>
      </c>
      <c r="E3728" s="6">
        <v>30028.2</v>
      </c>
      <c r="F3728" s="6">
        <v>0.076423</v>
      </c>
      <c r="G3728" s="6">
        <v>9801.78</v>
      </c>
      <c r="H3728" s="6">
        <v>0.203649</v>
      </c>
      <c r="I3728" s="6">
        <v>605.674</v>
      </c>
      <c r="J3728" s="6">
        <v>0.0729943</v>
      </c>
      <c r="K3728" s="6">
        <v>1551.65</v>
      </c>
      <c r="L3728" s="6">
        <v>605.674</v>
      </c>
      <c r="M3728" s="6">
        <v>1386.88</v>
      </c>
      <c r="N3728" s="6">
        <v>0.197299</v>
      </c>
      <c r="O3728" s="6">
        <v>36880.8</v>
      </c>
      <c r="P3728" s="6">
        <v>12610.5</v>
      </c>
      <c r="Q3728" s="6">
        <v>0.339141</v>
      </c>
    </row>
    <row r="3729" ht="15.75" customHeight="1">
      <c r="A3729" s="6">
        <v>3716.0</v>
      </c>
      <c r="B3729" s="6">
        <v>0.0</v>
      </c>
      <c r="C3729" s="6">
        <v>39813.5</v>
      </c>
      <c r="D3729" s="6">
        <v>0.0</v>
      </c>
      <c r="E3729" s="6">
        <v>24774.9</v>
      </c>
      <c r="F3729" s="6">
        <v>0.0</v>
      </c>
      <c r="G3729" s="6">
        <v>16198.3</v>
      </c>
      <c r="H3729" s="6">
        <v>0.0</v>
      </c>
      <c r="I3729" s="6">
        <v>0.0</v>
      </c>
      <c r="J3729" s="6">
        <v>0.0</v>
      </c>
      <c r="K3729" s="6">
        <v>7531.55</v>
      </c>
      <c r="L3729" s="6">
        <v>0.0</v>
      </c>
      <c r="M3729" s="6">
        <v>5871.74</v>
      </c>
      <c r="N3729" s="6">
        <v>0.0</v>
      </c>
      <c r="O3729" s="6">
        <v>35351.2</v>
      </c>
      <c r="P3729" s="6">
        <v>12166.9</v>
      </c>
      <c r="Q3729" s="6">
        <v>0.0611289</v>
      </c>
    </row>
    <row r="3730" ht="15.75" customHeight="1">
      <c r="A3730" s="6">
        <v>3717.0</v>
      </c>
      <c r="B3730" s="6">
        <v>0.0</v>
      </c>
      <c r="C3730" s="6">
        <v>38327.5</v>
      </c>
      <c r="D3730" s="6">
        <v>0.0</v>
      </c>
      <c r="E3730" s="6">
        <v>16597.3</v>
      </c>
      <c r="F3730" s="6">
        <v>0.0</v>
      </c>
      <c r="G3730" s="6">
        <v>8311.8</v>
      </c>
      <c r="H3730" s="6">
        <v>0.0</v>
      </c>
      <c r="I3730" s="6">
        <v>212.031</v>
      </c>
      <c r="J3730" s="6">
        <v>0.0</v>
      </c>
      <c r="K3730" s="6">
        <v>15364.9</v>
      </c>
      <c r="L3730" s="6">
        <v>212.031</v>
      </c>
      <c r="M3730" s="6">
        <v>2266.32</v>
      </c>
      <c r="N3730" s="6">
        <v>0.0</v>
      </c>
      <c r="O3730" s="6">
        <v>33090.1</v>
      </c>
      <c r="P3730" s="6">
        <v>10972.6</v>
      </c>
      <c r="Q3730" s="6">
        <v>0.0</v>
      </c>
    </row>
    <row r="3731" ht="15.75" customHeight="1">
      <c r="A3731" s="6">
        <v>3718.0</v>
      </c>
      <c r="B3731" s="6">
        <v>0.0</v>
      </c>
      <c r="C3731" s="6">
        <v>5080.16</v>
      </c>
      <c r="D3731" s="6">
        <v>0.0</v>
      </c>
      <c r="E3731" s="6">
        <v>28886.6</v>
      </c>
      <c r="F3731" s="6">
        <v>0.0</v>
      </c>
      <c r="G3731" s="6">
        <v>1042.75</v>
      </c>
      <c r="H3731" s="6">
        <v>0.0</v>
      </c>
      <c r="I3731" s="6">
        <v>121.606</v>
      </c>
      <c r="J3731" s="6">
        <v>0.0</v>
      </c>
      <c r="K3731" s="6">
        <v>13860.9</v>
      </c>
      <c r="L3731" s="6">
        <v>121.606</v>
      </c>
      <c r="M3731" s="6">
        <v>6095.93</v>
      </c>
      <c r="N3731" s="6">
        <v>0.0</v>
      </c>
      <c r="O3731" s="6">
        <v>29006.5</v>
      </c>
      <c r="P3731" s="6">
        <v>9884.03</v>
      </c>
      <c r="Q3731" s="6">
        <v>0.0</v>
      </c>
    </row>
    <row r="3732" ht="15.75" customHeight="1">
      <c r="A3732" s="6">
        <v>3719.0</v>
      </c>
      <c r="B3732" s="6">
        <v>0.0</v>
      </c>
      <c r="C3732" s="6">
        <v>0.0</v>
      </c>
      <c r="D3732" s="6">
        <v>0.0</v>
      </c>
      <c r="E3732" s="6">
        <v>37255.9</v>
      </c>
      <c r="F3732" s="6">
        <v>0.0</v>
      </c>
      <c r="G3732" s="6">
        <v>0.0</v>
      </c>
      <c r="H3732" s="6">
        <v>0.0</v>
      </c>
      <c r="I3732" s="6">
        <v>4467.08</v>
      </c>
      <c r="J3732" s="6">
        <v>0.0</v>
      </c>
      <c r="K3732" s="6">
        <v>9964.27</v>
      </c>
      <c r="L3732" s="6">
        <v>4467.08</v>
      </c>
      <c r="M3732" s="6">
        <v>4423.17</v>
      </c>
      <c r="N3732" s="6">
        <v>0.0</v>
      </c>
      <c r="O3732" s="6">
        <v>30230.6</v>
      </c>
      <c r="P3732" s="6">
        <v>9500.97</v>
      </c>
      <c r="Q3732" s="6">
        <v>0.0</v>
      </c>
    </row>
    <row r="3733" ht="15.75" customHeight="1">
      <c r="A3733" s="6">
        <v>3720.0</v>
      </c>
      <c r="B3733" s="6">
        <v>0.0</v>
      </c>
      <c r="C3733" s="6">
        <v>0.0</v>
      </c>
      <c r="D3733" s="6">
        <v>0.0</v>
      </c>
      <c r="E3733" s="6">
        <v>32367.1</v>
      </c>
      <c r="F3733" s="6">
        <v>0.0</v>
      </c>
      <c r="G3733" s="6">
        <v>2058.42</v>
      </c>
      <c r="H3733" s="6">
        <v>0.0</v>
      </c>
      <c r="I3733" s="6">
        <v>4036.34</v>
      </c>
      <c r="J3733" s="6">
        <v>0.0</v>
      </c>
      <c r="K3733" s="6">
        <v>6111.79</v>
      </c>
      <c r="L3733" s="6">
        <v>4036.34</v>
      </c>
      <c r="M3733" s="6">
        <v>1900.6</v>
      </c>
      <c r="N3733" s="6">
        <v>0.0</v>
      </c>
      <c r="O3733" s="6">
        <v>30828.8</v>
      </c>
      <c r="P3733" s="6">
        <v>6200.54</v>
      </c>
      <c r="Q3733" s="6">
        <v>0.0</v>
      </c>
    </row>
    <row r="3734" ht="15.75" customHeight="1">
      <c r="A3734" s="6">
        <v>3721.0</v>
      </c>
      <c r="B3734" s="6">
        <v>0.0</v>
      </c>
      <c r="C3734" s="6">
        <v>300.753</v>
      </c>
      <c r="D3734" s="6">
        <v>0.0</v>
      </c>
      <c r="E3734" s="6">
        <v>23474.9</v>
      </c>
      <c r="F3734" s="6">
        <v>0.0</v>
      </c>
      <c r="G3734" s="6">
        <v>5163.94</v>
      </c>
      <c r="H3734" s="6">
        <v>0.0</v>
      </c>
      <c r="I3734" s="6">
        <v>2828.35</v>
      </c>
      <c r="J3734" s="6">
        <v>0.0</v>
      </c>
      <c r="K3734" s="6">
        <v>4084.12</v>
      </c>
      <c r="L3734" s="6">
        <v>2828.35</v>
      </c>
      <c r="M3734" s="6">
        <v>0.0</v>
      </c>
      <c r="N3734" s="6">
        <v>0.0</v>
      </c>
      <c r="O3734" s="6">
        <v>28552.0</v>
      </c>
      <c r="P3734" s="6">
        <v>12208.8</v>
      </c>
      <c r="Q3734" s="6">
        <v>0.0</v>
      </c>
    </row>
    <row r="3735" ht="15.75" customHeight="1">
      <c r="A3735" s="6">
        <v>3722.0</v>
      </c>
      <c r="B3735" s="6">
        <v>0.0</v>
      </c>
      <c r="C3735" s="6">
        <v>3789.27</v>
      </c>
      <c r="D3735" s="6">
        <v>0.0</v>
      </c>
      <c r="E3735" s="6">
        <v>31118.5</v>
      </c>
      <c r="F3735" s="6">
        <v>0.0</v>
      </c>
      <c r="G3735" s="6">
        <v>4235.95</v>
      </c>
      <c r="H3735" s="6">
        <v>0.0</v>
      </c>
      <c r="I3735" s="6">
        <v>2708.6</v>
      </c>
      <c r="J3735" s="6">
        <v>0.0</v>
      </c>
      <c r="K3735" s="6">
        <v>1456.76</v>
      </c>
      <c r="L3735" s="6">
        <v>2708.6</v>
      </c>
      <c r="M3735" s="6">
        <v>0.0</v>
      </c>
      <c r="N3735" s="6">
        <v>0.0</v>
      </c>
      <c r="O3735" s="6">
        <v>34299.4</v>
      </c>
      <c r="P3735" s="6">
        <v>0.0</v>
      </c>
      <c r="Q3735" s="6">
        <v>0.0</v>
      </c>
    </row>
    <row r="3736" ht="15.75" customHeight="1">
      <c r="A3736" s="6">
        <v>3723.0</v>
      </c>
      <c r="B3736" s="6">
        <v>0.0</v>
      </c>
      <c r="C3736" s="6">
        <v>13915.9</v>
      </c>
      <c r="D3736" s="6">
        <v>0.0</v>
      </c>
      <c r="E3736" s="6">
        <v>39146.0</v>
      </c>
      <c r="F3736" s="6">
        <v>0.0</v>
      </c>
      <c r="G3736" s="6">
        <v>6270.0</v>
      </c>
      <c r="H3736" s="6">
        <v>0.0</v>
      </c>
      <c r="I3736" s="6">
        <v>4118.89</v>
      </c>
      <c r="J3736" s="6">
        <v>0.0</v>
      </c>
      <c r="K3736" s="6">
        <v>3664.64</v>
      </c>
      <c r="L3736" s="6">
        <v>4118.89</v>
      </c>
      <c r="M3736" s="6">
        <v>0.0</v>
      </c>
      <c r="N3736" s="6">
        <v>0.0</v>
      </c>
      <c r="O3736" s="6">
        <v>36492.5</v>
      </c>
      <c r="P3736" s="6">
        <v>17080.0</v>
      </c>
      <c r="Q3736" s="6">
        <v>0.0</v>
      </c>
    </row>
    <row r="3737" ht="15.75" customHeight="1">
      <c r="A3737" s="6">
        <v>3724.0</v>
      </c>
      <c r="B3737" s="6">
        <v>0.0</v>
      </c>
      <c r="C3737" s="6">
        <v>22951.7</v>
      </c>
      <c r="D3737" s="6">
        <v>0.0</v>
      </c>
      <c r="E3737" s="6">
        <v>38436.3</v>
      </c>
      <c r="F3737" s="6">
        <v>0.0</v>
      </c>
      <c r="G3737" s="6">
        <v>1766.91</v>
      </c>
      <c r="H3737" s="6">
        <v>0.0</v>
      </c>
      <c r="I3737" s="6">
        <v>2048.28</v>
      </c>
      <c r="J3737" s="6">
        <v>0.0</v>
      </c>
      <c r="K3737" s="6">
        <v>9995.81</v>
      </c>
      <c r="L3737" s="6">
        <v>2048.28</v>
      </c>
      <c r="M3737" s="6">
        <v>0.0</v>
      </c>
      <c r="N3737" s="6">
        <v>0.0</v>
      </c>
      <c r="O3737" s="6">
        <v>31976.1</v>
      </c>
      <c r="P3737" s="6">
        <v>8501.65</v>
      </c>
      <c r="Q3737" s="6">
        <v>0.0</v>
      </c>
    </row>
    <row r="3738" ht="15.75" customHeight="1">
      <c r="A3738" s="6">
        <v>3725.0</v>
      </c>
      <c r="B3738" s="6">
        <v>0.0</v>
      </c>
      <c r="C3738" s="6">
        <v>28563.0</v>
      </c>
      <c r="D3738" s="6">
        <v>0.0</v>
      </c>
      <c r="E3738" s="6">
        <v>36207.4</v>
      </c>
      <c r="F3738" s="6">
        <v>0.0463997</v>
      </c>
      <c r="G3738" s="6">
        <v>0.0</v>
      </c>
      <c r="H3738" s="6">
        <v>0.0</v>
      </c>
      <c r="I3738" s="6">
        <v>0.0</v>
      </c>
      <c r="J3738" s="6">
        <v>0.0</v>
      </c>
      <c r="K3738" s="6">
        <v>2138.57</v>
      </c>
      <c r="L3738" s="6">
        <v>0.0</v>
      </c>
      <c r="M3738" s="6">
        <v>0.0</v>
      </c>
      <c r="N3738" s="6">
        <v>0.0</v>
      </c>
      <c r="O3738" s="6">
        <v>22698.3</v>
      </c>
      <c r="P3738" s="6">
        <v>12369.2</v>
      </c>
      <c r="Q3738" s="6">
        <v>0.0</v>
      </c>
    </row>
    <row r="3739" ht="15.75" customHeight="1">
      <c r="A3739" s="6">
        <v>3726.0</v>
      </c>
      <c r="B3739" s="6">
        <v>0.131092</v>
      </c>
      <c r="C3739" s="6">
        <v>18023.7</v>
      </c>
      <c r="D3739" s="6">
        <v>0.0882729</v>
      </c>
      <c r="E3739" s="6">
        <v>24034.5</v>
      </c>
      <c r="F3739" s="6">
        <v>0.290062</v>
      </c>
      <c r="G3739" s="6">
        <v>0.0</v>
      </c>
      <c r="H3739" s="6">
        <v>0.0270649</v>
      </c>
      <c r="I3739" s="6">
        <v>0.0</v>
      </c>
      <c r="J3739" s="6">
        <v>0.0600635</v>
      </c>
      <c r="K3739" s="6">
        <v>719.517</v>
      </c>
      <c r="L3739" s="6">
        <v>0.0</v>
      </c>
      <c r="M3739" s="6">
        <v>0.0</v>
      </c>
      <c r="N3739" s="6">
        <v>0.0928097</v>
      </c>
      <c r="O3739" s="6">
        <v>17061.2</v>
      </c>
      <c r="P3739" s="6">
        <v>11204.3</v>
      </c>
      <c r="Q3739" s="6">
        <v>0.0585033</v>
      </c>
    </row>
    <row r="3740" ht="15.75" customHeight="1">
      <c r="A3740" s="6">
        <v>3727.0</v>
      </c>
      <c r="B3740" s="6">
        <v>0.838976</v>
      </c>
      <c r="C3740" s="6">
        <v>10322.2</v>
      </c>
      <c r="D3740" s="6">
        <v>0.631643</v>
      </c>
      <c r="E3740" s="6">
        <v>10156.9</v>
      </c>
      <c r="F3740" s="6">
        <v>1.22876</v>
      </c>
      <c r="G3740" s="6">
        <v>755.598</v>
      </c>
      <c r="H3740" s="6">
        <v>0.0279322</v>
      </c>
      <c r="I3740" s="6">
        <v>0.0</v>
      </c>
      <c r="J3740" s="6">
        <v>0.0931135</v>
      </c>
      <c r="K3740" s="6">
        <v>2198.74</v>
      </c>
      <c r="L3740" s="6">
        <v>0.0</v>
      </c>
      <c r="M3740" s="6">
        <v>0.0</v>
      </c>
      <c r="N3740" s="6">
        <v>0.536738</v>
      </c>
      <c r="O3740" s="6">
        <v>15358.7</v>
      </c>
      <c r="P3740" s="6">
        <v>8810.36</v>
      </c>
      <c r="Q3740" s="6">
        <v>0.598296</v>
      </c>
    </row>
    <row r="3741" ht="15.75" customHeight="1">
      <c r="A3741" s="6">
        <v>3728.0</v>
      </c>
      <c r="B3741" s="6">
        <v>1.92707</v>
      </c>
      <c r="C3741" s="6">
        <v>9391.25</v>
      </c>
      <c r="D3741" s="6">
        <v>1.6727</v>
      </c>
      <c r="E3741" s="6">
        <v>26830.8</v>
      </c>
      <c r="F3741" s="6">
        <v>2.27966</v>
      </c>
      <c r="G3741" s="6">
        <v>0.0</v>
      </c>
      <c r="H3741" s="6">
        <v>0.232452</v>
      </c>
      <c r="I3741" s="6">
        <v>0.0</v>
      </c>
      <c r="J3741" s="6">
        <v>0.364624</v>
      </c>
      <c r="K3741" s="6">
        <v>1045.57</v>
      </c>
      <c r="L3741" s="6">
        <v>0.0</v>
      </c>
      <c r="M3741" s="6">
        <v>0.0</v>
      </c>
      <c r="N3741" s="6">
        <v>1.42601</v>
      </c>
      <c r="O3741" s="6">
        <v>12042.3</v>
      </c>
      <c r="P3741" s="6">
        <v>6780.88</v>
      </c>
      <c r="Q3741" s="6">
        <v>0.921624</v>
      </c>
    </row>
    <row r="3742" ht="15.75" customHeight="1">
      <c r="A3742" s="6">
        <v>3729.0</v>
      </c>
      <c r="B3742" s="6">
        <v>2.9049</v>
      </c>
      <c r="C3742" s="6">
        <v>8308.49</v>
      </c>
      <c r="D3742" s="6">
        <v>2.6246</v>
      </c>
      <c r="E3742" s="6">
        <v>33720.5</v>
      </c>
      <c r="F3742" s="6">
        <v>3.14085</v>
      </c>
      <c r="G3742" s="6">
        <v>0.0</v>
      </c>
      <c r="H3742" s="6">
        <v>0.515174</v>
      </c>
      <c r="I3742" s="6">
        <v>0.0</v>
      </c>
      <c r="J3742" s="6">
        <v>0.567701</v>
      </c>
      <c r="K3742" s="6">
        <v>513.964</v>
      </c>
      <c r="L3742" s="6">
        <v>0.0</v>
      </c>
      <c r="M3742" s="6">
        <v>0.0</v>
      </c>
      <c r="N3742" s="6">
        <v>2.29433</v>
      </c>
      <c r="O3742" s="6">
        <v>9845.11</v>
      </c>
      <c r="P3742" s="6">
        <v>10828.1</v>
      </c>
      <c r="Q3742" s="6">
        <v>2.31067</v>
      </c>
    </row>
    <row r="3743" ht="15.75" customHeight="1">
      <c r="A3743" s="6">
        <v>3730.0</v>
      </c>
      <c r="B3743" s="6">
        <v>3.65187</v>
      </c>
      <c r="C3743" s="6">
        <v>3712.91</v>
      </c>
      <c r="D3743" s="6">
        <v>3.36362</v>
      </c>
      <c r="E3743" s="6">
        <v>12879.8</v>
      </c>
      <c r="F3743" s="6">
        <v>3.75557</v>
      </c>
      <c r="G3743" s="6">
        <v>0.0</v>
      </c>
      <c r="H3743" s="6">
        <v>0.94526</v>
      </c>
      <c r="I3743" s="6">
        <v>0.0</v>
      </c>
      <c r="J3743" s="6">
        <v>0.846674</v>
      </c>
      <c r="K3743" s="6">
        <v>595.474</v>
      </c>
      <c r="L3743" s="6">
        <v>0.0</v>
      </c>
      <c r="M3743" s="6">
        <v>0.0</v>
      </c>
      <c r="N3743" s="6">
        <v>2.97842</v>
      </c>
      <c r="O3743" s="6">
        <v>21826.1</v>
      </c>
      <c r="P3743" s="6">
        <v>5529.13</v>
      </c>
      <c r="Q3743" s="6">
        <v>1.55888</v>
      </c>
    </row>
    <row r="3744" ht="15.75" customHeight="1">
      <c r="A3744" s="6">
        <v>3731.0</v>
      </c>
      <c r="B3744" s="6">
        <v>4.1687</v>
      </c>
      <c r="C3744" s="6">
        <v>4688.17</v>
      </c>
      <c r="D3744" s="6">
        <v>3.86397</v>
      </c>
      <c r="E3744" s="6">
        <v>4518.46</v>
      </c>
      <c r="F3744" s="6">
        <v>4.1121</v>
      </c>
      <c r="G3744" s="6">
        <v>307.07</v>
      </c>
      <c r="H3744" s="6">
        <v>1.49176</v>
      </c>
      <c r="I3744" s="6">
        <v>0.0</v>
      </c>
      <c r="J3744" s="6">
        <v>0.236899</v>
      </c>
      <c r="K3744" s="6">
        <v>848.318</v>
      </c>
      <c r="L3744" s="6">
        <v>0.0</v>
      </c>
      <c r="M3744" s="6">
        <v>288.262</v>
      </c>
      <c r="N3744" s="6">
        <v>2.94456</v>
      </c>
      <c r="O3744" s="6">
        <v>37811.7</v>
      </c>
      <c r="P3744" s="6">
        <v>5098.6</v>
      </c>
      <c r="Q3744" s="6">
        <v>1.73534</v>
      </c>
    </row>
    <row r="3745" ht="15.75" customHeight="1">
      <c r="A3745" s="6">
        <v>3732.0</v>
      </c>
      <c r="B3745" s="6">
        <v>4.42439</v>
      </c>
      <c r="C3745" s="6">
        <v>5903.18</v>
      </c>
      <c r="D3745" s="6">
        <v>4.08429</v>
      </c>
      <c r="E3745" s="6">
        <v>464.381</v>
      </c>
      <c r="F3745" s="6">
        <v>4.24486</v>
      </c>
      <c r="G3745" s="6">
        <v>1036.52</v>
      </c>
      <c r="H3745" s="6">
        <v>1.65221</v>
      </c>
      <c r="I3745" s="6">
        <v>1683.74</v>
      </c>
      <c r="J3745" s="6">
        <v>2.41167</v>
      </c>
      <c r="K3745" s="6">
        <v>865.728</v>
      </c>
      <c r="L3745" s="6">
        <v>1683.74</v>
      </c>
      <c r="M3745" s="6">
        <v>7229.26</v>
      </c>
      <c r="N3745" s="6">
        <v>2.90116</v>
      </c>
      <c r="O3745" s="6">
        <v>39288.8</v>
      </c>
      <c r="P3745" s="6">
        <v>1263.95</v>
      </c>
      <c r="Q3745" s="6">
        <v>2.71269</v>
      </c>
    </row>
    <row r="3746" ht="15.75" customHeight="1">
      <c r="A3746" s="6">
        <v>3733.0</v>
      </c>
      <c r="B3746" s="6">
        <v>4.41155</v>
      </c>
      <c r="C3746" s="6">
        <v>5462.5</v>
      </c>
      <c r="D3746" s="6">
        <v>4.08078</v>
      </c>
      <c r="E3746" s="6">
        <v>0.0</v>
      </c>
      <c r="F3746" s="6">
        <v>4.14307</v>
      </c>
      <c r="G3746" s="6">
        <v>709.604</v>
      </c>
      <c r="H3746" s="6">
        <v>1.17329</v>
      </c>
      <c r="I3746" s="6">
        <v>1063.57</v>
      </c>
      <c r="J3746" s="6">
        <v>1.14952</v>
      </c>
      <c r="K3746" s="6">
        <v>941.668</v>
      </c>
      <c r="L3746" s="6">
        <v>1063.57</v>
      </c>
      <c r="M3746" s="6">
        <v>2350.43</v>
      </c>
      <c r="N3746" s="6">
        <v>1.77176</v>
      </c>
      <c r="O3746" s="6">
        <v>39883.5</v>
      </c>
      <c r="P3746" s="6">
        <v>3599.55</v>
      </c>
      <c r="Q3746" s="6">
        <v>2.33838</v>
      </c>
    </row>
    <row r="3747" ht="15.75" customHeight="1">
      <c r="A3747" s="6">
        <v>3734.0</v>
      </c>
      <c r="B3747" s="6">
        <v>4.13154</v>
      </c>
      <c r="C3747" s="6">
        <v>4461.52</v>
      </c>
      <c r="D3747" s="6">
        <v>3.8497</v>
      </c>
      <c r="E3747" s="6">
        <v>0.0</v>
      </c>
      <c r="F3747" s="6">
        <v>3.80464</v>
      </c>
      <c r="G3747" s="6">
        <v>1491.58</v>
      </c>
      <c r="H3747" s="6">
        <v>1.05233</v>
      </c>
      <c r="I3747" s="6">
        <v>1949.79</v>
      </c>
      <c r="J3747" s="6">
        <v>2.70124</v>
      </c>
      <c r="K3747" s="6">
        <v>1976.25</v>
      </c>
      <c r="L3747" s="6">
        <v>1949.79</v>
      </c>
      <c r="M3747" s="6">
        <v>3067.55</v>
      </c>
      <c r="N3747" s="6">
        <v>3.5122</v>
      </c>
      <c r="O3747" s="6">
        <v>40053.4</v>
      </c>
      <c r="P3747" s="6">
        <v>1535.52</v>
      </c>
      <c r="Q3747" s="6">
        <v>2.75809</v>
      </c>
    </row>
    <row r="3748" ht="15.75" customHeight="1">
      <c r="A3748" s="6">
        <v>3735.0</v>
      </c>
      <c r="B3748" s="6">
        <v>3.62827</v>
      </c>
      <c r="C3748" s="6">
        <v>4237.97</v>
      </c>
      <c r="D3748" s="6">
        <v>3.37849</v>
      </c>
      <c r="E3748" s="6">
        <v>0.0</v>
      </c>
      <c r="F3748" s="6">
        <v>3.24757</v>
      </c>
      <c r="G3748" s="6">
        <v>2129.84</v>
      </c>
      <c r="H3748" s="6">
        <v>1.14666</v>
      </c>
      <c r="I3748" s="6">
        <v>3389.44</v>
      </c>
      <c r="J3748" s="6">
        <v>0.650497</v>
      </c>
      <c r="K3748" s="6">
        <v>2626.42</v>
      </c>
      <c r="L3748" s="6">
        <v>3389.44</v>
      </c>
      <c r="M3748" s="6">
        <v>3676.33</v>
      </c>
      <c r="N3748" s="6">
        <v>3.15267</v>
      </c>
      <c r="O3748" s="6">
        <v>40053.4</v>
      </c>
      <c r="P3748" s="6">
        <v>5173.82</v>
      </c>
      <c r="Q3748" s="6">
        <v>2.16813</v>
      </c>
    </row>
    <row r="3749" ht="15.75" customHeight="1">
      <c r="A3749" s="6">
        <v>3736.0</v>
      </c>
      <c r="B3749" s="6">
        <v>2.87635</v>
      </c>
      <c r="C3749" s="6">
        <v>8543.51</v>
      </c>
      <c r="D3749" s="6">
        <v>2.65791</v>
      </c>
      <c r="E3749" s="6">
        <v>0.0</v>
      </c>
      <c r="F3749" s="6">
        <v>2.44876</v>
      </c>
      <c r="G3749" s="6">
        <v>3231.22</v>
      </c>
      <c r="H3749" s="6">
        <v>1.75443</v>
      </c>
      <c r="I3749" s="6">
        <v>3394.2</v>
      </c>
      <c r="J3749" s="6">
        <v>1.00037</v>
      </c>
      <c r="K3749" s="6">
        <v>5678.59</v>
      </c>
      <c r="L3749" s="6">
        <v>3394.2</v>
      </c>
      <c r="M3749" s="6">
        <v>7909.12</v>
      </c>
      <c r="N3749" s="6">
        <v>2.56977</v>
      </c>
      <c r="O3749" s="6">
        <v>40053.4</v>
      </c>
      <c r="P3749" s="6">
        <v>3624.98</v>
      </c>
      <c r="Q3749" s="6">
        <v>2.78008</v>
      </c>
    </row>
    <row r="3750" ht="15.75" customHeight="1">
      <c r="A3750" s="6">
        <v>3737.0</v>
      </c>
      <c r="B3750" s="6">
        <v>1.91105</v>
      </c>
      <c r="C3750" s="6">
        <v>8997.76</v>
      </c>
      <c r="D3750" s="6">
        <v>1.73048</v>
      </c>
      <c r="E3750" s="6">
        <v>0.0</v>
      </c>
      <c r="F3750" s="6">
        <v>1.46129</v>
      </c>
      <c r="G3750" s="6">
        <v>3150.87</v>
      </c>
      <c r="H3750" s="6">
        <v>0.614941</v>
      </c>
      <c r="I3750" s="6">
        <v>3682.61</v>
      </c>
      <c r="J3750" s="6">
        <v>0.416525</v>
      </c>
      <c r="K3750" s="6">
        <v>5716.38</v>
      </c>
      <c r="L3750" s="6">
        <v>3682.61</v>
      </c>
      <c r="M3750" s="6">
        <v>7943.11</v>
      </c>
      <c r="N3750" s="6">
        <v>1.78946</v>
      </c>
      <c r="O3750" s="6">
        <v>40053.4</v>
      </c>
      <c r="P3750" s="6">
        <v>5285.09</v>
      </c>
      <c r="Q3750" s="6">
        <v>1.9945</v>
      </c>
    </row>
    <row r="3751" ht="15.75" customHeight="1">
      <c r="A3751" s="6">
        <v>3738.0</v>
      </c>
      <c r="B3751" s="6">
        <v>0.831769</v>
      </c>
      <c r="C3751" s="6">
        <v>20491.7</v>
      </c>
      <c r="D3751" s="6">
        <v>0.700153</v>
      </c>
      <c r="E3751" s="6">
        <v>2150.51</v>
      </c>
      <c r="F3751" s="6">
        <v>0.477021</v>
      </c>
      <c r="G3751" s="6">
        <v>3648.19</v>
      </c>
      <c r="H3751" s="6">
        <v>0.137806</v>
      </c>
      <c r="I3751" s="6">
        <v>6509.74</v>
      </c>
      <c r="J3751" s="6">
        <v>0.582507</v>
      </c>
      <c r="K3751" s="6">
        <v>4255.93</v>
      </c>
      <c r="L3751" s="6">
        <v>6509.74</v>
      </c>
      <c r="M3751" s="6">
        <v>6864.0</v>
      </c>
      <c r="N3751" s="6">
        <v>0.888315</v>
      </c>
      <c r="O3751" s="6">
        <v>40053.4</v>
      </c>
      <c r="P3751" s="6">
        <v>5265.26</v>
      </c>
      <c r="Q3751" s="6">
        <v>1.10869</v>
      </c>
    </row>
    <row r="3752" ht="15.75" customHeight="1">
      <c r="A3752" s="6">
        <v>3739.0</v>
      </c>
      <c r="B3752" s="6">
        <v>0.131821</v>
      </c>
      <c r="C3752" s="6">
        <v>32985.7</v>
      </c>
      <c r="D3752" s="6">
        <v>0.0867834</v>
      </c>
      <c r="E3752" s="6">
        <v>13683.8</v>
      </c>
      <c r="F3752" s="6">
        <v>0.0766577</v>
      </c>
      <c r="G3752" s="6">
        <v>4885.01</v>
      </c>
      <c r="H3752" s="6">
        <v>0.251909</v>
      </c>
      <c r="I3752" s="6">
        <v>5616.23</v>
      </c>
      <c r="J3752" s="6">
        <v>0.170441</v>
      </c>
      <c r="K3752" s="6">
        <v>5980.74</v>
      </c>
      <c r="L3752" s="6">
        <v>5616.23</v>
      </c>
      <c r="M3752" s="6">
        <v>9494.96</v>
      </c>
      <c r="N3752" s="6">
        <v>0.0232025</v>
      </c>
      <c r="O3752" s="6">
        <v>40053.4</v>
      </c>
      <c r="P3752" s="6">
        <v>9397.05</v>
      </c>
      <c r="Q3752" s="6">
        <v>0.329484</v>
      </c>
    </row>
    <row r="3753" ht="15.75" customHeight="1">
      <c r="A3753" s="6">
        <v>3740.0</v>
      </c>
      <c r="B3753" s="6">
        <v>0.0</v>
      </c>
      <c r="C3753" s="6">
        <v>36748.3</v>
      </c>
      <c r="D3753" s="6">
        <v>0.0</v>
      </c>
      <c r="E3753" s="6">
        <v>15447.6</v>
      </c>
      <c r="F3753" s="6">
        <v>0.0</v>
      </c>
      <c r="G3753" s="6">
        <v>11938.1</v>
      </c>
      <c r="H3753" s="6">
        <v>0.0</v>
      </c>
      <c r="I3753" s="6">
        <v>9517.58</v>
      </c>
      <c r="J3753" s="6">
        <v>0.0</v>
      </c>
      <c r="K3753" s="6">
        <v>5624.55</v>
      </c>
      <c r="L3753" s="6">
        <v>9517.58</v>
      </c>
      <c r="M3753" s="6">
        <v>8592.74</v>
      </c>
      <c r="N3753" s="6">
        <v>0.0</v>
      </c>
      <c r="O3753" s="6">
        <v>40053.4</v>
      </c>
      <c r="P3753" s="6">
        <v>5600.12</v>
      </c>
      <c r="Q3753" s="6">
        <v>0.0670089</v>
      </c>
    </row>
    <row r="3754" ht="15.75" customHeight="1">
      <c r="A3754" s="6">
        <v>3741.0</v>
      </c>
      <c r="B3754" s="6">
        <v>0.0</v>
      </c>
      <c r="C3754" s="6">
        <v>38258.6</v>
      </c>
      <c r="D3754" s="6">
        <v>0.0</v>
      </c>
      <c r="E3754" s="6">
        <v>6558.96</v>
      </c>
      <c r="F3754" s="6">
        <v>0.0</v>
      </c>
      <c r="G3754" s="6">
        <v>9733.82</v>
      </c>
      <c r="H3754" s="6">
        <v>0.0</v>
      </c>
      <c r="I3754" s="6">
        <v>22140.8</v>
      </c>
      <c r="J3754" s="6">
        <v>0.0</v>
      </c>
      <c r="K3754" s="6">
        <v>13997.1</v>
      </c>
      <c r="L3754" s="6">
        <v>22140.8</v>
      </c>
      <c r="M3754" s="6">
        <v>10659.1</v>
      </c>
      <c r="N3754" s="6">
        <v>0.0</v>
      </c>
      <c r="O3754" s="6">
        <v>40053.4</v>
      </c>
      <c r="P3754" s="6">
        <v>4199.41</v>
      </c>
      <c r="Q3754" s="6">
        <v>0.0</v>
      </c>
    </row>
    <row r="3755" ht="15.75" customHeight="1">
      <c r="A3755" s="6">
        <v>3742.0</v>
      </c>
      <c r="B3755" s="6">
        <v>0.0</v>
      </c>
      <c r="C3755" s="6">
        <v>37641.4</v>
      </c>
      <c r="D3755" s="6">
        <v>0.0</v>
      </c>
      <c r="E3755" s="6">
        <v>0.0</v>
      </c>
      <c r="F3755" s="6">
        <v>0.0</v>
      </c>
      <c r="G3755" s="6">
        <v>3385.46</v>
      </c>
      <c r="H3755" s="6">
        <v>0.0</v>
      </c>
      <c r="I3755" s="6">
        <v>14878.7</v>
      </c>
      <c r="J3755" s="6">
        <v>0.0</v>
      </c>
      <c r="K3755" s="6">
        <v>9763.78</v>
      </c>
      <c r="L3755" s="6">
        <v>14878.7</v>
      </c>
      <c r="M3755" s="6">
        <v>9108.78</v>
      </c>
      <c r="N3755" s="6">
        <v>0.0</v>
      </c>
      <c r="O3755" s="6">
        <v>39863.3</v>
      </c>
      <c r="P3755" s="6">
        <v>7444.44</v>
      </c>
      <c r="Q3755" s="6">
        <v>0.0</v>
      </c>
    </row>
    <row r="3756" ht="15.75" customHeight="1">
      <c r="A3756" s="6">
        <v>3743.0</v>
      </c>
      <c r="B3756" s="6">
        <v>0.0</v>
      </c>
      <c r="C3756" s="6">
        <v>32919.9</v>
      </c>
      <c r="D3756" s="6">
        <v>0.0</v>
      </c>
      <c r="E3756" s="6">
        <v>0.0</v>
      </c>
      <c r="F3756" s="6">
        <v>0.0</v>
      </c>
      <c r="G3756" s="6">
        <v>0.0</v>
      </c>
      <c r="H3756" s="6">
        <v>0.0</v>
      </c>
      <c r="I3756" s="6">
        <v>10115.7</v>
      </c>
      <c r="J3756" s="6">
        <v>0.0</v>
      </c>
      <c r="K3756" s="6">
        <v>10972.5</v>
      </c>
      <c r="L3756" s="6">
        <v>10115.7</v>
      </c>
      <c r="M3756" s="6">
        <v>6060.37</v>
      </c>
      <c r="N3756" s="6">
        <v>0.0</v>
      </c>
      <c r="O3756" s="6">
        <v>38321.5</v>
      </c>
      <c r="P3756" s="6">
        <v>9144.8</v>
      </c>
      <c r="Q3756" s="6">
        <v>0.0</v>
      </c>
    </row>
    <row r="3757" ht="15.75" customHeight="1">
      <c r="A3757" s="6">
        <v>3744.0</v>
      </c>
      <c r="B3757" s="6">
        <v>0.0</v>
      </c>
      <c r="C3757" s="6">
        <v>32389.4</v>
      </c>
      <c r="D3757" s="6">
        <v>0.0</v>
      </c>
      <c r="E3757" s="6">
        <v>2799.23</v>
      </c>
      <c r="F3757" s="6">
        <v>0.0</v>
      </c>
      <c r="G3757" s="6">
        <v>0.0</v>
      </c>
      <c r="H3757" s="6">
        <v>0.0</v>
      </c>
      <c r="I3757" s="6">
        <v>11906.9</v>
      </c>
      <c r="J3757" s="6">
        <v>0.0</v>
      </c>
      <c r="K3757" s="6">
        <v>23259.5</v>
      </c>
      <c r="L3757" s="6">
        <v>11906.9</v>
      </c>
      <c r="M3757" s="6">
        <v>1421.23</v>
      </c>
      <c r="N3757" s="6">
        <v>0.0</v>
      </c>
      <c r="O3757" s="6">
        <v>33947.1</v>
      </c>
      <c r="P3757" s="6">
        <v>5895.12</v>
      </c>
      <c r="Q3757" s="6">
        <v>0.0</v>
      </c>
    </row>
    <row r="3758" ht="15.75" customHeight="1">
      <c r="A3758" s="6">
        <v>3745.0</v>
      </c>
      <c r="B3758" s="6">
        <v>0.0</v>
      </c>
      <c r="C3758" s="6">
        <v>33013.9</v>
      </c>
      <c r="D3758" s="6">
        <v>0.0</v>
      </c>
      <c r="E3758" s="6">
        <v>22588.3</v>
      </c>
      <c r="F3758" s="6">
        <v>0.0</v>
      </c>
      <c r="G3758" s="6">
        <v>0.0</v>
      </c>
      <c r="H3758" s="6">
        <v>0.0</v>
      </c>
      <c r="I3758" s="6">
        <v>9586.21</v>
      </c>
      <c r="J3758" s="6">
        <v>0.0</v>
      </c>
      <c r="K3758" s="6">
        <v>16651.3</v>
      </c>
      <c r="L3758" s="6">
        <v>9586.21</v>
      </c>
      <c r="M3758" s="6">
        <v>6217.13</v>
      </c>
      <c r="N3758" s="6">
        <v>0.0</v>
      </c>
      <c r="O3758" s="6">
        <v>32442.0</v>
      </c>
      <c r="P3758" s="6">
        <v>1777.17</v>
      </c>
      <c r="Q3758" s="6">
        <v>0.0</v>
      </c>
    </row>
    <row r="3759" ht="15.75" customHeight="1">
      <c r="A3759" s="6">
        <v>3746.0</v>
      </c>
      <c r="B3759" s="6">
        <v>0.0</v>
      </c>
      <c r="C3759" s="6">
        <v>32730.4</v>
      </c>
      <c r="D3759" s="6">
        <v>0.0</v>
      </c>
      <c r="E3759" s="6">
        <v>21636.5</v>
      </c>
      <c r="F3759" s="6">
        <v>0.0</v>
      </c>
      <c r="G3759" s="6">
        <v>0.0</v>
      </c>
      <c r="H3759" s="6">
        <v>0.0</v>
      </c>
      <c r="I3759" s="6">
        <v>15483.6</v>
      </c>
      <c r="J3759" s="6">
        <v>0.0</v>
      </c>
      <c r="K3759" s="6">
        <v>7062.9</v>
      </c>
      <c r="L3759" s="6">
        <v>15483.6</v>
      </c>
      <c r="M3759" s="6">
        <v>2176.5</v>
      </c>
      <c r="N3759" s="6">
        <v>0.0</v>
      </c>
      <c r="O3759" s="6">
        <v>33408.2</v>
      </c>
      <c r="P3759" s="6">
        <v>4719.98</v>
      </c>
      <c r="Q3759" s="6">
        <v>0.0</v>
      </c>
    </row>
    <row r="3760" ht="15.75" customHeight="1">
      <c r="A3760" s="6">
        <v>3747.0</v>
      </c>
      <c r="B3760" s="6">
        <v>0.0</v>
      </c>
      <c r="C3760" s="6">
        <v>24573.9</v>
      </c>
      <c r="D3760" s="6">
        <v>0.0</v>
      </c>
      <c r="E3760" s="6">
        <v>14737.4</v>
      </c>
      <c r="F3760" s="6">
        <v>0.0</v>
      </c>
      <c r="G3760" s="6">
        <v>0.0</v>
      </c>
      <c r="H3760" s="6">
        <v>0.0</v>
      </c>
      <c r="I3760" s="6">
        <v>9933.61</v>
      </c>
      <c r="J3760" s="6">
        <v>0.0</v>
      </c>
      <c r="K3760" s="6">
        <v>9583.88</v>
      </c>
      <c r="L3760" s="6">
        <v>9933.61</v>
      </c>
      <c r="M3760" s="6">
        <v>0.0</v>
      </c>
      <c r="N3760" s="6">
        <v>0.0</v>
      </c>
      <c r="O3760" s="6">
        <v>34830.2</v>
      </c>
      <c r="P3760" s="6">
        <v>1832.64</v>
      </c>
      <c r="Q3760" s="6">
        <v>0.0</v>
      </c>
    </row>
    <row r="3761" ht="15.75" customHeight="1">
      <c r="A3761" s="6">
        <v>3748.0</v>
      </c>
      <c r="B3761" s="6">
        <v>0.0</v>
      </c>
      <c r="C3761" s="6">
        <v>16586.7</v>
      </c>
      <c r="D3761" s="6">
        <v>0.0</v>
      </c>
      <c r="E3761" s="6">
        <v>7910.66</v>
      </c>
      <c r="F3761" s="6">
        <v>0.0</v>
      </c>
      <c r="G3761" s="6">
        <v>0.0</v>
      </c>
      <c r="H3761" s="6">
        <v>0.0</v>
      </c>
      <c r="I3761" s="6">
        <v>13628.0</v>
      </c>
      <c r="J3761" s="6">
        <v>0.0</v>
      </c>
      <c r="K3761" s="6">
        <v>9438.44</v>
      </c>
      <c r="L3761" s="6">
        <v>13628.0</v>
      </c>
      <c r="M3761" s="6">
        <v>0.0</v>
      </c>
      <c r="N3761" s="6">
        <v>0.0</v>
      </c>
      <c r="O3761" s="6">
        <v>35986.4</v>
      </c>
      <c r="P3761" s="6">
        <v>3863.71</v>
      </c>
      <c r="Q3761" s="6">
        <v>0.0</v>
      </c>
    </row>
    <row r="3762" ht="15.75" customHeight="1">
      <c r="A3762" s="6">
        <v>3749.0</v>
      </c>
      <c r="B3762" s="6">
        <v>0.0</v>
      </c>
      <c r="C3762" s="6">
        <v>13415.5</v>
      </c>
      <c r="D3762" s="6">
        <v>0.0</v>
      </c>
      <c r="E3762" s="6">
        <v>3648.64</v>
      </c>
      <c r="F3762" s="6">
        <v>0.0526539</v>
      </c>
      <c r="G3762" s="6">
        <v>0.0</v>
      </c>
      <c r="H3762" s="6">
        <v>0.0</v>
      </c>
      <c r="I3762" s="6">
        <v>16283.0</v>
      </c>
      <c r="J3762" s="6">
        <v>0.0</v>
      </c>
      <c r="K3762" s="6">
        <v>8362.21</v>
      </c>
      <c r="L3762" s="6">
        <v>16283.0</v>
      </c>
      <c r="M3762" s="6">
        <v>1648.78</v>
      </c>
      <c r="N3762" s="6">
        <v>0.0</v>
      </c>
      <c r="O3762" s="6">
        <v>31849.4</v>
      </c>
      <c r="P3762" s="6">
        <v>2587.13</v>
      </c>
      <c r="Q3762" s="6">
        <v>0.0</v>
      </c>
    </row>
    <row r="3763" ht="15.75" customHeight="1">
      <c r="A3763" s="6">
        <v>3750.0</v>
      </c>
      <c r="B3763" s="6">
        <v>0.108776</v>
      </c>
      <c r="C3763" s="6">
        <v>8028.27</v>
      </c>
      <c r="D3763" s="6">
        <v>0.0808428</v>
      </c>
      <c r="E3763" s="6">
        <v>752.077</v>
      </c>
      <c r="F3763" s="6">
        <v>0.295453</v>
      </c>
      <c r="G3763" s="6">
        <v>0.0</v>
      </c>
      <c r="H3763" s="6">
        <v>0.14543</v>
      </c>
      <c r="I3763" s="6">
        <v>16208.6</v>
      </c>
      <c r="J3763" s="6">
        <v>0.0</v>
      </c>
      <c r="K3763" s="6">
        <v>7257.17</v>
      </c>
      <c r="L3763" s="6">
        <v>16208.6</v>
      </c>
      <c r="M3763" s="6">
        <v>1429.43</v>
      </c>
      <c r="N3763" s="6">
        <v>0.0989538</v>
      </c>
      <c r="O3763" s="6">
        <v>35244.0</v>
      </c>
      <c r="P3763" s="6">
        <v>2614.82</v>
      </c>
      <c r="Q3763" s="6">
        <v>0.175417</v>
      </c>
    </row>
    <row r="3764" ht="15.75" customHeight="1">
      <c r="A3764" s="6">
        <v>3751.0</v>
      </c>
      <c r="B3764" s="6">
        <v>0.828697</v>
      </c>
      <c r="C3764" s="6">
        <v>4145.05</v>
      </c>
      <c r="D3764" s="6">
        <v>0.624054</v>
      </c>
      <c r="E3764" s="6">
        <v>0.0</v>
      </c>
      <c r="F3764" s="6">
        <v>1.17793</v>
      </c>
      <c r="G3764" s="6">
        <v>0.0</v>
      </c>
      <c r="H3764" s="6">
        <v>0.201151</v>
      </c>
      <c r="I3764" s="6">
        <v>10812.5</v>
      </c>
      <c r="J3764" s="6">
        <v>0.0645058</v>
      </c>
      <c r="K3764" s="6">
        <v>7054.38</v>
      </c>
      <c r="L3764" s="6">
        <v>10812.5</v>
      </c>
      <c r="M3764" s="6">
        <v>2738.19</v>
      </c>
      <c r="N3764" s="6">
        <v>0.549631</v>
      </c>
      <c r="O3764" s="6">
        <v>35422.3</v>
      </c>
      <c r="P3764" s="6">
        <v>2694.93</v>
      </c>
      <c r="Q3764" s="6">
        <v>0.71043</v>
      </c>
    </row>
    <row r="3765" ht="15.75" customHeight="1">
      <c r="A3765" s="6">
        <v>3752.0</v>
      </c>
      <c r="B3765" s="6">
        <v>1.9036</v>
      </c>
      <c r="C3765" s="6">
        <v>2763.47</v>
      </c>
      <c r="D3765" s="6">
        <v>1.66119</v>
      </c>
      <c r="E3765" s="6">
        <v>0.0</v>
      </c>
      <c r="F3765" s="6">
        <v>2.17339</v>
      </c>
      <c r="G3765" s="6">
        <v>0.0</v>
      </c>
      <c r="H3765" s="6">
        <v>0.542297</v>
      </c>
      <c r="I3765" s="6">
        <v>7498.13</v>
      </c>
      <c r="J3765" s="6">
        <v>0.804875</v>
      </c>
      <c r="K3765" s="6">
        <v>3813.39</v>
      </c>
      <c r="L3765" s="6">
        <v>7498.13</v>
      </c>
      <c r="M3765" s="6">
        <v>4251.23</v>
      </c>
      <c r="N3765" s="6">
        <v>1.47364</v>
      </c>
      <c r="O3765" s="6">
        <v>32771.9</v>
      </c>
      <c r="P3765" s="6">
        <v>1537.11</v>
      </c>
      <c r="Q3765" s="6">
        <v>1.59568</v>
      </c>
    </row>
    <row r="3766" ht="15.75" customHeight="1">
      <c r="A3766" s="6">
        <v>3753.0</v>
      </c>
      <c r="B3766" s="6">
        <v>2.85178</v>
      </c>
      <c r="C3766" s="6">
        <v>1785.76</v>
      </c>
      <c r="D3766" s="6">
        <v>2.58234</v>
      </c>
      <c r="E3766" s="6">
        <v>5182.66</v>
      </c>
      <c r="F3766" s="6">
        <v>3.02319</v>
      </c>
      <c r="G3766" s="6">
        <v>0.0</v>
      </c>
      <c r="H3766" s="6">
        <v>0.540406</v>
      </c>
      <c r="I3766" s="6">
        <v>11096.1</v>
      </c>
      <c r="J3766" s="6">
        <v>2.12193</v>
      </c>
      <c r="K3766" s="6">
        <v>6092.01</v>
      </c>
      <c r="L3766" s="6">
        <v>11096.1</v>
      </c>
      <c r="M3766" s="6">
        <v>946.309</v>
      </c>
      <c r="N3766" s="6">
        <v>2.38473</v>
      </c>
      <c r="O3766" s="6">
        <v>29307.1</v>
      </c>
      <c r="P3766" s="6">
        <v>880.057</v>
      </c>
      <c r="Q3766" s="6">
        <v>1.42483</v>
      </c>
    </row>
    <row r="3767" ht="15.75" customHeight="1">
      <c r="A3767" s="6">
        <v>3754.0</v>
      </c>
      <c r="B3767" s="6">
        <v>3.58115</v>
      </c>
      <c r="C3767" s="6">
        <v>0.0</v>
      </c>
      <c r="D3767" s="6">
        <v>3.26408</v>
      </c>
      <c r="E3767" s="6">
        <v>8700.78</v>
      </c>
      <c r="F3767" s="6">
        <v>3.66638</v>
      </c>
      <c r="G3767" s="6">
        <v>0.0</v>
      </c>
      <c r="H3767" s="6">
        <v>1.1637</v>
      </c>
      <c r="I3767" s="6">
        <v>21216.7</v>
      </c>
      <c r="J3767" s="6">
        <v>2.20033</v>
      </c>
      <c r="K3767" s="6">
        <v>4307.88</v>
      </c>
      <c r="L3767" s="6">
        <v>21216.7</v>
      </c>
      <c r="M3767" s="6">
        <v>0.0</v>
      </c>
      <c r="N3767" s="6">
        <v>2.69006</v>
      </c>
      <c r="O3767" s="6">
        <v>20849.0</v>
      </c>
      <c r="P3767" s="6">
        <v>721.612</v>
      </c>
      <c r="Q3767" s="6">
        <v>2.28644</v>
      </c>
    </row>
    <row r="3768" ht="15.75" customHeight="1">
      <c r="A3768" s="6">
        <v>3755.0</v>
      </c>
      <c r="B3768" s="6">
        <v>4.0703</v>
      </c>
      <c r="C3768" s="6">
        <v>1352.99</v>
      </c>
      <c r="D3768" s="6">
        <v>3.72041</v>
      </c>
      <c r="E3768" s="6">
        <v>14178.9</v>
      </c>
      <c r="F3768" s="6">
        <v>4.0657</v>
      </c>
      <c r="G3768" s="6">
        <v>2253.47</v>
      </c>
      <c r="H3768" s="6">
        <v>1.79717</v>
      </c>
      <c r="I3768" s="6">
        <v>34548.4</v>
      </c>
      <c r="J3768" s="6">
        <v>2.73543</v>
      </c>
      <c r="K3768" s="6">
        <v>7813.52</v>
      </c>
      <c r="L3768" s="6">
        <v>34548.4</v>
      </c>
      <c r="M3768" s="6">
        <v>232.788</v>
      </c>
      <c r="N3768" s="6">
        <v>2.87123</v>
      </c>
      <c r="O3768" s="6">
        <v>27353.2</v>
      </c>
      <c r="P3768" s="6">
        <v>727.194</v>
      </c>
      <c r="Q3768" s="6">
        <v>1.65545</v>
      </c>
    </row>
    <row r="3769" ht="15.75" customHeight="1">
      <c r="A3769" s="6">
        <v>3756.0</v>
      </c>
      <c r="B3769" s="6">
        <v>4.31196</v>
      </c>
      <c r="C3769" s="6">
        <v>1315.61</v>
      </c>
      <c r="D3769" s="6">
        <v>3.90283</v>
      </c>
      <c r="E3769" s="6">
        <v>17443.7</v>
      </c>
      <c r="F3769" s="6">
        <v>4.24201</v>
      </c>
      <c r="G3769" s="6">
        <v>3916.64</v>
      </c>
      <c r="H3769" s="6">
        <v>2.13877</v>
      </c>
      <c r="I3769" s="6">
        <v>32840.8</v>
      </c>
      <c r="J3769" s="6">
        <v>2.73378</v>
      </c>
      <c r="K3769" s="6">
        <v>0.0</v>
      </c>
      <c r="L3769" s="6">
        <v>32840.8</v>
      </c>
      <c r="M3769" s="6">
        <v>2683.87</v>
      </c>
      <c r="N3769" s="6">
        <v>3.04859</v>
      </c>
      <c r="O3769" s="6">
        <v>32678.1</v>
      </c>
      <c r="P3769" s="6">
        <v>1747.62</v>
      </c>
      <c r="Q3769" s="6">
        <v>3.29547</v>
      </c>
    </row>
    <row r="3770" ht="15.75" customHeight="1">
      <c r="A3770" s="6">
        <v>3757.0</v>
      </c>
      <c r="B3770" s="6">
        <v>4.29353</v>
      </c>
      <c r="C3770" s="6">
        <v>3702.08</v>
      </c>
      <c r="D3770" s="6">
        <v>3.86907</v>
      </c>
      <c r="E3770" s="6">
        <v>27452.3</v>
      </c>
      <c r="F3770" s="6">
        <v>4.15611</v>
      </c>
      <c r="G3770" s="6">
        <v>1289.74</v>
      </c>
      <c r="H3770" s="6">
        <v>2.47469</v>
      </c>
      <c r="I3770" s="6">
        <v>33518.0</v>
      </c>
      <c r="J3770" s="6">
        <v>2.6777</v>
      </c>
      <c r="K3770" s="6">
        <v>2694.33</v>
      </c>
      <c r="L3770" s="6">
        <v>33518.0</v>
      </c>
      <c r="M3770" s="6">
        <v>1294.81</v>
      </c>
      <c r="N3770" s="6">
        <v>3.77962</v>
      </c>
      <c r="O3770" s="6">
        <v>37733.0</v>
      </c>
      <c r="P3770" s="6">
        <v>1058.56</v>
      </c>
      <c r="Q3770" s="6">
        <v>2.11991</v>
      </c>
    </row>
    <row r="3771" ht="15.75" customHeight="1">
      <c r="A3771" s="6">
        <v>3758.0</v>
      </c>
      <c r="B3771" s="6">
        <v>4.02442</v>
      </c>
      <c r="C3771" s="6">
        <v>4523.31</v>
      </c>
      <c r="D3771" s="6">
        <v>2.82486</v>
      </c>
      <c r="E3771" s="6">
        <v>21518.0</v>
      </c>
      <c r="F3771" s="6">
        <v>3.81482</v>
      </c>
      <c r="G3771" s="6">
        <v>574.915</v>
      </c>
      <c r="H3771" s="6">
        <v>2.49619</v>
      </c>
      <c r="I3771" s="6">
        <v>32054.1</v>
      </c>
      <c r="J3771" s="6">
        <v>1.77879</v>
      </c>
      <c r="K3771" s="6">
        <v>8031.23</v>
      </c>
      <c r="L3771" s="6">
        <v>32054.1</v>
      </c>
      <c r="M3771" s="6">
        <v>1956.8</v>
      </c>
      <c r="N3771" s="6">
        <v>3.6037</v>
      </c>
      <c r="O3771" s="6">
        <v>39462.2</v>
      </c>
      <c r="P3771" s="6">
        <v>1784.41</v>
      </c>
      <c r="Q3771" s="6">
        <v>1.52003</v>
      </c>
    </row>
    <row r="3772" ht="15.75" customHeight="1">
      <c r="A3772" s="6">
        <v>3759.0</v>
      </c>
      <c r="B3772" s="6">
        <v>1.53605</v>
      </c>
      <c r="C3772" s="6">
        <v>8122.51</v>
      </c>
      <c r="D3772" s="6">
        <v>0.0876114</v>
      </c>
      <c r="E3772" s="6">
        <v>15017.2</v>
      </c>
      <c r="F3772" s="6">
        <v>3.24342</v>
      </c>
      <c r="G3772" s="6">
        <v>0.0</v>
      </c>
      <c r="H3772" s="6">
        <v>2.40098</v>
      </c>
      <c r="I3772" s="6">
        <v>19465.9</v>
      </c>
      <c r="J3772" s="6">
        <v>0.744301</v>
      </c>
      <c r="K3772" s="6">
        <v>8648.63</v>
      </c>
      <c r="L3772" s="6">
        <v>19465.9</v>
      </c>
      <c r="M3772" s="6">
        <v>25.8999</v>
      </c>
      <c r="N3772" s="6">
        <v>3.24246</v>
      </c>
      <c r="O3772" s="6">
        <v>40002.5</v>
      </c>
      <c r="P3772" s="6">
        <v>6377.52</v>
      </c>
      <c r="Q3772" s="6">
        <v>1.21338</v>
      </c>
    </row>
    <row r="3773" ht="15.75" customHeight="1">
      <c r="A3773" s="6">
        <v>3760.0</v>
      </c>
      <c r="B3773" s="6">
        <v>1.24704</v>
      </c>
      <c r="C3773" s="6">
        <v>12073.2</v>
      </c>
      <c r="D3773" s="6">
        <v>0.0955362</v>
      </c>
      <c r="E3773" s="6">
        <v>13004.7</v>
      </c>
      <c r="F3773" s="6">
        <v>2.44388</v>
      </c>
      <c r="G3773" s="6">
        <v>0.0</v>
      </c>
      <c r="H3773" s="6">
        <v>1.96564</v>
      </c>
      <c r="I3773" s="6">
        <v>12618.5</v>
      </c>
      <c r="J3773" s="6">
        <v>2.56656</v>
      </c>
      <c r="K3773" s="6">
        <v>14254.3</v>
      </c>
      <c r="L3773" s="6">
        <v>12618.5</v>
      </c>
      <c r="M3773" s="6">
        <v>11988.4</v>
      </c>
      <c r="N3773" s="6">
        <v>2.65425</v>
      </c>
      <c r="O3773" s="6">
        <v>40053.4</v>
      </c>
      <c r="P3773" s="6">
        <v>6444.89</v>
      </c>
      <c r="Q3773" s="6">
        <v>2.82234</v>
      </c>
    </row>
    <row r="3774" ht="15.75" customHeight="1">
      <c r="A3774" s="6">
        <v>3761.0</v>
      </c>
      <c r="B3774" s="6">
        <v>1.69169</v>
      </c>
      <c r="C3774" s="6">
        <v>12990.3</v>
      </c>
      <c r="D3774" s="6">
        <v>0.0901542</v>
      </c>
      <c r="E3774" s="6">
        <v>12790.8</v>
      </c>
      <c r="F3774" s="6">
        <v>1.45251</v>
      </c>
      <c r="G3774" s="6">
        <v>1841.48</v>
      </c>
      <c r="H3774" s="6">
        <v>1.20421</v>
      </c>
      <c r="I3774" s="6">
        <v>29071.7</v>
      </c>
      <c r="J3774" s="6">
        <v>1.02477</v>
      </c>
      <c r="K3774" s="6">
        <v>10158.8</v>
      </c>
      <c r="L3774" s="6">
        <v>29071.7</v>
      </c>
      <c r="M3774" s="6">
        <v>710.622</v>
      </c>
      <c r="N3774" s="6">
        <v>1.85885</v>
      </c>
      <c r="O3774" s="6">
        <v>40053.4</v>
      </c>
      <c r="P3774" s="6">
        <v>3969.93</v>
      </c>
      <c r="Q3774" s="6">
        <v>1.69686</v>
      </c>
    </row>
    <row r="3775" ht="15.75" customHeight="1">
      <c r="A3775" s="6">
        <v>3762.0</v>
      </c>
      <c r="B3775" s="6">
        <v>0.810314</v>
      </c>
      <c r="C3775" s="6">
        <v>9527.21</v>
      </c>
      <c r="D3775" s="6">
        <v>0.0892413</v>
      </c>
      <c r="E3775" s="6">
        <v>17899.9</v>
      </c>
      <c r="F3775" s="6">
        <v>0.472521</v>
      </c>
      <c r="G3775" s="6">
        <v>1556.06</v>
      </c>
      <c r="H3775" s="6">
        <v>0.803128</v>
      </c>
      <c r="I3775" s="6">
        <v>13169.7</v>
      </c>
      <c r="J3775" s="6">
        <v>0.349451</v>
      </c>
      <c r="K3775" s="6">
        <v>1147.31</v>
      </c>
      <c r="L3775" s="6">
        <v>13169.7</v>
      </c>
      <c r="M3775" s="6">
        <v>9671.9</v>
      </c>
      <c r="N3775" s="6">
        <v>0.918159</v>
      </c>
      <c r="O3775" s="6">
        <v>40053.4</v>
      </c>
      <c r="P3775" s="6">
        <v>819.866</v>
      </c>
      <c r="Q3775" s="6">
        <v>0.102537</v>
      </c>
    </row>
    <row r="3776" ht="15.75" customHeight="1">
      <c r="A3776" s="6">
        <v>3763.0</v>
      </c>
      <c r="B3776" s="6">
        <v>0.165197</v>
      </c>
      <c r="C3776" s="6">
        <v>6618.15</v>
      </c>
      <c r="D3776" s="6">
        <v>0.0225733</v>
      </c>
      <c r="E3776" s="6">
        <v>22399.7</v>
      </c>
      <c r="F3776" s="6">
        <v>0.0723851</v>
      </c>
      <c r="G3776" s="6">
        <v>2685.17</v>
      </c>
      <c r="H3776" s="6">
        <v>0.24783</v>
      </c>
      <c r="I3776" s="6">
        <v>6373.24</v>
      </c>
      <c r="J3776" s="6">
        <v>0.209074</v>
      </c>
      <c r="K3776" s="6">
        <v>9700.98</v>
      </c>
      <c r="L3776" s="6">
        <v>6373.24</v>
      </c>
      <c r="M3776" s="6">
        <v>1574.33</v>
      </c>
      <c r="N3776" s="6">
        <v>0.205815</v>
      </c>
      <c r="O3776" s="6">
        <v>40053.4</v>
      </c>
      <c r="P3776" s="6">
        <v>0.0</v>
      </c>
      <c r="Q3776" s="6">
        <v>0.0483388</v>
      </c>
    </row>
    <row r="3777" ht="15.75" customHeight="1">
      <c r="A3777" s="6">
        <v>3764.0</v>
      </c>
      <c r="B3777" s="6">
        <v>0.0</v>
      </c>
      <c r="C3777" s="6">
        <v>3924.7</v>
      </c>
      <c r="D3777" s="6">
        <v>0.0</v>
      </c>
      <c r="E3777" s="6">
        <v>36020.8</v>
      </c>
      <c r="F3777" s="6">
        <v>0.0</v>
      </c>
      <c r="G3777" s="6">
        <v>1321.25</v>
      </c>
      <c r="H3777" s="6">
        <v>0.0</v>
      </c>
      <c r="I3777" s="6">
        <v>402.439</v>
      </c>
      <c r="J3777" s="6">
        <v>0.0</v>
      </c>
      <c r="K3777" s="6">
        <v>7977.2</v>
      </c>
      <c r="L3777" s="6">
        <v>402.439</v>
      </c>
      <c r="M3777" s="6">
        <v>3913.8</v>
      </c>
      <c r="N3777" s="6">
        <v>0.0</v>
      </c>
      <c r="O3777" s="6">
        <v>40048.0</v>
      </c>
      <c r="P3777" s="6">
        <v>0.0</v>
      </c>
      <c r="Q3777" s="6">
        <v>0.064359</v>
      </c>
    </row>
    <row r="3778" ht="15.75" customHeight="1">
      <c r="A3778" s="6">
        <v>3765.0</v>
      </c>
      <c r="B3778" s="6">
        <v>0.0</v>
      </c>
      <c r="C3778" s="6">
        <v>1152.9</v>
      </c>
      <c r="D3778" s="6">
        <v>0.0</v>
      </c>
      <c r="E3778" s="6">
        <v>39203.7</v>
      </c>
      <c r="F3778" s="6">
        <v>0.0</v>
      </c>
      <c r="G3778" s="6">
        <v>0.0</v>
      </c>
      <c r="H3778" s="6">
        <v>0.0</v>
      </c>
      <c r="I3778" s="6">
        <v>0.0</v>
      </c>
      <c r="J3778" s="6">
        <v>0.0</v>
      </c>
      <c r="K3778" s="6">
        <v>10364.8</v>
      </c>
      <c r="L3778" s="6">
        <v>0.0</v>
      </c>
      <c r="M3778" s="6">
        <v>858.484</v>
      </c>
      <c r="N3778" s="6">
        <v>0.0</v>
      </c>
      <c r="O3778" s="6">
        <v>39704.4</v>
      </c>
      <c r="P3778" s="6">
        <v>1025.29</v>
      </c>
      <c r="Q3778" s="6">
        <v>0.0</v>
      </c>
    </row>
    <row r="3779" ht="15.75" customHeight="1">
      <c r="A3779" s="6">
        <v>3766.0</v>
      </c>
      <c r="B3779" s="6">
        <v>0.0</v>
      </c>
      <c r="C3779" s="6">
        <v>4980.58</v>
      </c>
      <c r="D3779" s="6">
        <v>0.0</v>
      </c>
      <c r="E3779" s="6">
        <v>39549.4</v>
      </c>
      <c r="F3779" s="6">
        <v>0.0</v>
      </c>
      <c r="G3779" s="6">
        <v>4801.98</v>
      </c>
      <c r="H3779" s="6">
        <v>0.0</v>
      </c>
      <c r="I3779" s="6">
        <v>0.0</v>
      </c>
      <c r="J3779" s="6">
        <v>0.0</v>
      </c>
      <c r="K3779" s="6">
        <v>5429.88</v>
      </c>
      <c r="L3779" s="6">
        <v>0.0</v>
      </c>
      <c r="M3779" s="6">
        <v>0.0</v>
      </c>
      <c r="N3779" s="6">
        <v>0.0</v>
      </c>
      <c r="O3779" s="6">
        <v>11217.7</v>
      </c>
      <c r="P3779" s="6">
        <v>1520.38</v>
      </c>
      <c r="Q3779" s="6">
        <v>0.0</v>
      </c>
    </row>
    <row r="3780" ht="15.75" customHeight="1">
      <c r="A3780" s="6">
        <v>3767.0</v>
      </c>
      <c r="B3780" s="6">
        <v>0.0</v>
      </c>
      <c r="C3780" s="6">
        <v>19281.0</v>
      </c>
      <c r="D3780" s="6">
        <v>0.0</v>
      </c>
      <c r="E3780" s="6">
        <v>40053.4</v>
      </c>
      <c r="F3780" s="6">
        <v>0.0</v>
      </c>
      <c r="G3780" s="6">
        <v>0.0</v>
      </c>
      <c r="H3780" s="6">
        <v>0.0</v>
      </c>
      <c r="I3780" s="6">
        <v>0.0</v>
      </c>
      <c r="J3780" s="6">
        <v>0.0</v>
      </c>
      <c r="K3780" s="6">
        <v>1388.32</v>
      </c>
      <c r="L3780" s="6">
        <v>0.0</v>
      </c>
      <c r="M3780" s="6">
        <v>765.343</v>
      </c>
      <c r="N3780" s="6">
        <v>0.0</v>
      </c>
      <c r="O3780" s="6">
        <v>2098.58</v>
      </c>
      <c r="P3780" s="6">
        <v>0.0</v>
      </c>
      <c r="Q3780" s="6">
        <v>0.0</v>
      </c>
    </row>
    <row r="3781" ht="15.75" customHeight="1">
      <c r="A3781" s="6">
        <v>3768.0</v>
      </c>
      <c r="B3781" s="6">
        <v>0.0</v>
      </c>
      <c r="C3781" s="6">
        <v>20642.6</v>
      </c>
      <c r="D3781" s="6">
        <v>0.0</v>
      </c>
      <c r="E3781" s="6">
        <v>39522.7</v>
      </c>
      <c r="F3781" s="6">
        <v>0.0</v>
      </c>
      <c r="G3781" s="6">
        <v>0.0</v>
      </c>
      <c r="H3781" s="6">
        <v>0.0</v>
      </c>
      <c r="I3781" s="6">
        <v>0.0</v>
      </c>
      <c r="J3781" s="6">
        <v>0.0</v>
      </c>
      <c r="K3781" s="6">
        <v>0.0</v>
      </c>
      <c r="L3781" s="6">
        <v>0.0</v>
      </c>
      <c r="M3781" s="6">
        <v>0.0</v>
      </c>
      <c r="N3781" s="6">
        <v>0.0</v>
      </c>
      <c r="O3781" s="6">
        <v>17323.4</v>
      </c>
      <c r="P3781" s="6">
        <v>0.0</v>
      </c>
      <c r="Q3781" s="6">
        <v>0.0</v>
      </c>
    </row>
    <row r="3782" ht="15.75" customHeight="1">
      <c r="A3782" s="6">
        <v>3769.0</v>
      </c>
      <c r="B3782" s="6">
        <v>0.0</v>
      </c>
      <c r="C3782" s="6">
        <v>22742.7</v>
      </c>
      <c r="D3782" s="6">
        <v>0.0</v>
      </c>
      <c r="E3782" s="6">
        <v>39598.1</v>
      </c>
      <c r="F3782" s="6">
        <v>0.0</v>
      </c>
      <c r="G3782" s="6">
        <v>1258.88</v>
      </c>
      <c r="H3782" s="6">
        <v>0.0</v>
      </c>
      <c r="I3782" s="6">
        <v>0.0</v>
      </c>
      <c r="J3782" s="6">
        <v>0.0</v>
      </c>
      <c r="K3782" s="6">
        <v>0.0</v>
      </c>
      <c r="L3782" s="6">
        <v>0.0</v>
      </c>
      <c r="M3782" s="6">
        <v>0.0</v>
      </c>
      <c r="N3782" s="6">
        <v>0.0</v>
      </c>
      <c r="O3782" s="6">
        <v>24770.8</v>
      </c>
      <c r="P3782" s="6">
        <v>1402.12</v>
      </c>
      <c r="Q3782" s="6">
        <v>0.0</v>
      </c>
    </row>
    <row r="3783" ht="15.75" customHeight="1">
      <c r="A3783" s="6">
        <v>3770.0</v>
      </c>
      <c r="B3783" s="6">
        <v>0.0</v>
      </c>
      <c r="C3783" s="6">
        <v>18788.8</v>
      </c>
      <c r="D3783" s="6">
        <v>0.0</v>
      </c>
      <c r="E3783" s="6">
        <v>39659.1</v>
      </c>
      <c r="F3783" s="6">
        <v>0.0</v>
      </c>
      <c r="G3783" s="6">
        <v>0.0</v>
      </c>
      <c r="H3783" s="6">
        <v>0.0</v>
      </c>
      <c r="I3783" s="6">
        <v>0.0</v>
      </c>
      <c r="J3783" s="6">
        <v>0.0</v>
      </c>
      <c r="K3783" s="6">
        <v>312.134</v>
      </c>
      <c r="L3783" s="6">
        <v>0.0</v>
      </c>
      <c r="M3783" s="6">
        <v>0.0</v>
      </c>
      <c r="N3783" s="6">
        <v>0.0</v>
      </c>
      <c r="O3783" s="6">
        <v>10897.2</v>
      </c>
      <c r="P3783" s="6">
        <v>338.396</v>
      </c>
      <c r="Q3783" s="6">
        <v>0.0</v>
      </c>
    </row>
    <row r="3784" ht="15.75" customHeight="1">
      <c r="A3784" s="6">
        <v>3771.0</v>
      </c>
      <c r="B3784" s="6">
        <v>0.0</v>
      </c>
      <c r="C3784" s="6">
        <v>13321.4</v>
      </c>
      <c r="D3784" s="6">
        <v>0.0</v>
      </c>
      <c r="E3784" s="6">
        <v>39415.3</v>
      </c>
      <c r="F3784" s="6">
        <v>0.0</v>
      </c>
      <c r="G3784" s="6">
        <v>0.0</v>
      </c>
      <c r="H3784" s="6">
        <v>0.0</v>
      </c>
      <c r="I3784" s="6">
        <v>0.0</v>
      </c>
      <c r="J3784" s="6">
        <v>0.0</v>
      </c>
      <c r="K3784" s="6">
        <v>899.234</v>
      </c>
      <c r="L3784" s="6">
        <v>0.0</v>
      </c>
      <c r="M3784" s="6">
        <v>0.0</v>
      </c>
      <c r="N3784" s="6">
        <v>0.0</v>
      </c>
      <c r="O3784" s="6">
        <v>7405.18</v>
      </c>
      <c r="P3784" s="6">
        <v>119.476</v>
      </c>
      <c r="Q3784" s="6">
        <v>0.0</v>
      </c>
    </row>
    <row r="3785" ht="15.75" customHeight="1">
      <c r="A3785" s="6">
        <v>3772.0</v>
      </c>
      <c r="B3785" s="6">
        <v>0.0</v>
      </c>
      <c r="C3785" s="6">
        <v>10656.5</v>
      </c>
      <c r="D3785" s="6">
        <v>0.0</v>
      </c>
      <c r="E3785" s="6">
        <v>38907.3</v>
      </c>
      <c r="F3785" s="6">
        <v>0.0</v>
      </c>
      <c r="G3785" s="6">
        <v>0.0</v>
      </c>
      <c r="H3785" s="6">
        <v>0.0</v>
      </c>
      <c r="I3785" s="6">
        <v>0.0</v>
      </c>
      <c r="J3785" s="6">
        <v>0.0</v>
      </c>
      <c r="K3785" s="6">
        <v>1453.56</v>
      </c>
      <c r="L3785" s="6">
        <v>0.0</v>
      </c>
      <c r="M3785" s="6">
        <v>0.0</v>
      </c>
      <c r="N3785" s="6">
        <v>0.0</v>
      </c>
      <c r="O3785" s="6">
        <v>3255.29</v>
      </c>
      <c r="P3785" s="6">
        <v>0.0</v>
      </c>
      <c r="Q3785" s="6">
        <v>0.0</v>
      </c>
    </row>
    <row r="3786" ht="15.75" customHeight="1">
      <c r="A3786" s="6">
        <v>3773.0</v>
      </c>
      <c r="B3786" s="6">
        <v>0.0</v>
      </c>
      <c r="C3786" s="6">
        <v>9155.85</v>
      </c>
      <c r="D3786" s="6">
        <v>0.0</v>
      </c>
      <c r="E3786" s="6">
        <v>37338.2</v>
      </c>
      <c r="F3786" s="6">
        <v>0.0456456</v>
      </c>
      <c r="G3786" s="6">
        <v>0.0</v>
      </c>
      <c r="H3786" s="6">
        <v>0.0</v>
      </c>
      <c r="I3786" s="6">
        <v>0.0</v>
      </c>
      <c r="J3786" s="6">
        <v>0.0</v>
      </c>
      <c r="K3786" s="6">
        <v>7722.97</v>
      </c>
      <c r="L3786" s="6">
        <v>0.0</v>
      </c>
      <c r="M3786" s="6">
        <v>0.0</v>
      </c>
      <c r="N3786" s="6">
        <v>0.0</v>
      </c>
      <c r="O3786" s="6">
        <v>0.0</v>
      </c>
      <c r="P3786" s="6">
        <v>0.0</v>
      </c>
      <c r="Q3786" s="6">
        <v>0.0</v>
      </c>
    </row>
    <row r="3787" ht="15.75" customHeight="1">
      <c r="A3787" s="6">
        <v>3774.0</v>
      </c>
      <c r="B3787" s="6">
        <v>0.111069</v>
      </c>
      <c r="C3787" s="6">
        <v>7259.0</v>
      </c>
      <c r="D3787" s="6">
        <v>0.120751</v>
      </c>
      <c r="E3787" s="6">
        <v>36623.2</v>
      </c>
      <c r="F3787" s="6">
        <v>0.271794</v>
      </c>
      <c r="G3787" s="6">
        <v>0.0</v>
      </c>
      <c r="H3787" s="6">
        <v>0.165299</v>
      </c>
      <c r="I3787" s="6">
        <v>0.0</v>
      </c>
      <c r="J3787" s="6">
        <v>0.0687529</v>
      </c>
      <c r="K3787" s="6">
        <v>5676.88</v>
      </c>
      <c r="L3787" s="6">
        <v>0.0</v>
      </c>
      <c r="M3787" s="6">
        <v>0.0</v>
      </c>
      <c r="N3787" s="6">
        <v>0.0998445</v>
      </c>
      <c r="O3787" s="6">
        <v>7112.42</v>
      </c>
      <c r="P3787" s="6">
        <v>0.0</v>
      </c>
      <c r="Q3787" s="6">
        <v>0.151552</v>
      </c>
    </row>
    <row r="3788" ht="15.75" customHeight="1">
      <c r="A3788" s="6">
        <v>3775.0</v>
      </c>
      <c r="B3788" s="6">
        <v>0.795086</v>
      </c>
      <c r="C3788" s="6">
        <v>6358.23</v>
      </c>
      <c r="D3788" s="6">
        <v>0.596037</v>
      </c>
      <c r="E3788" s="6">
        <v>35266.1</v>
      </c>
      <c r="F3788" s="6">
        <v>1.17758</v>
      </c>
      <c r="G3788" s="6">
        <v>0.0</v>
      </c>
      <c r="H3788" s="6">
        <v>0.439543</v>
      </c>
      <c r="I3788" s="6">
        <v>0.0</v>
      </c>
      <c r="J3788" s="6">
        <v>0.199176</v>
      </c>
      <c r="K3788" s="6">
        <v>12182.1</v>
      </c>
      <c r="L3788" s="6">
        <v>0.0</v>
      </c>
      <c r="M3788" s="6">
        <v>0.0</v>
      </c>
      <c r="N3788" s="6">
        <v>0.556045</v>
      </c>
      <c r="O3788" s="6">
        <v>18184.5</v>
      </c>
      <c r="P3788" s="6">
        <v>0.0</v>
      </c>
      <c r="Q3788" s="6">
        <v>0.473908</v>
      </c>
    </row>
    <row r="3789" ht="15.75" customHeight="1">
      <c r="A3789" s="6">
        <v>3776.0</v>
      </c>
      <c r="B3789" s="6">
        <v>1.82376</v>
      </c>
      <c r="C3789" s="6">
        <v>3245.93</v>
      </c>
      <c r="D3789" s="6">
        <v>1.48847</v>
      </c>
      <c r="E3789" s="6">
        <v>18551.3</v>
      </c>
      <c r="F3789" s="6">
        <v>2.20061</v>
      </c>
      <c r="G3789" s="6">
        <v>0.0</v>
      </c>
      <c r="H3789" s="6">
        <v>0.865644</v>
      </c>
      <c r="I3789" s="6">
        <v>0.0</v>
      </c>
      <c r="J3789" s="6">
        <v>0.773379</v>
      </c>
      <c r="K3789" s="6">
        <v>6539.78</v>
      </c>
      <c r="L3789" s="6">
        <v>0.0</v>
      </c>
      <c r="M3789" s="6">
        <v>0.0</v>
      </c>
      <c r="N3789" s="6">
        <v>1.43588</v>
      </c>
      <c r="O3789" s="6">
        <v>27642.1</v>
      </c>
      <c r="P3789" s="6">
        <v>0.0</v>
      </c>
      <c r="Q3789" s="6">
        <v>0.907458</v>
      </c>
    </row>
    <row r="3790" ht="15.75" customHeight="1">
      <c r="A3790" s="6">
        <v>3777.0</v>
      </c>
      <c r="B3790" s="6">
        <v>2.68932</v>
      </c>
      <c r="C3790" s="6">
        <v>3443.0</v>
      </c>
      <c r="D3790" s="6">
        <v>2.49023</v>
      </c>
      <c r="E3790" s="6">
        <v>23483.3</v>
      </c>
      <c r="F3790" s="6">
        <v>3.06376</v>
      </c>
      <c r="G3790" s="6">
        <v>0.0</v>
      </c>
      <c r="H3790" s="6">
        <v>2.07037</v>
      </c>
      <c r="I3790" s="6">
        <v>0.0</v>
      </c>
      <c r="J3790" s="6">
        <v>0.832089</v>
      </c>
      <c r="K3790" s="6">
        <v>4909.99</v>
      </c>
      <c r="L3790" s="6">
        <v>0.0</v>
      </c>
      <c r="M3790" s="6">
        <v>0.0</v>
      </c>
      <c r="N3790" s="6">
        <v>2.29262</v>
      </c>
      <c r="O3790" s="6">
        <v>35111.4</v>
      </c>
      <c r="P3790" s="6">
        <v>0.0</v>
      </c>
      <c r="Q3790" s="6">
        <v>0.524617</v>
      </c>
    </row>
    <row r="3791" ht="15.75" customHeight="1">
      <c r="A3791" s="6">
        <v>3778.0</v>
      </c>
      <c r="B3791" s="6">
        <v>3.30075</v>
      </c>
      <c r="C3791" s="6">
        <v>6125.68</v>
      </c>
      <c r="D3791" s="6">
        <v>3.18928</v>
      </c>
      <c r="E3791" s="6">
        <v>14605.0</v>
      </c>
      <c r="F3791" s="6">
        <v>3.69353</v>
      </c>
      <c r="G3791" s="6">
        <v>0.0</v>
      </c>
      <c r="H3791" s="6">
        <v>2.88233</v>
      </c>
      <c r="I3791" s="6">
        <v>0.0</v>
      </c>
      <c r="J3791" s="6">
        <v>1.71479</v>
      </c>
      <c r="K3791" s="6">
        <v>0.0</v>
      </c>
      <c r="L3791" s="6">
        <v>0.0</v>
      </c>
      <c r="M3791" s="6">
        <v>1072.78</v>
      </c>
      <c r="N3791" s="6">
        <v>2.94629</v>
      </c>
      <c r="O3791" s="6">
        <v>37601.0</v>
      </c>
      <c r="P3791" s="6">
        <v>0.0</v>
      </c>
      <c r="Q3791" s="6">
        <v>3.25825</v>
      </c>
    </row>
    <row r="3792" ht="15.75" customHeight="1">
      <c r="A3792" s="6">
        <v>3779.0</v>
      </c>
      <c r="B3792" s="6">
        <v>3.72119</v>
      </c>
      <c r="C3792" s="6">
        <v>4422.78</v>
      </c>
      <c r="D3792" s="6">
        <v>3.63004</v>
      </c>
      <c r="E3792" s="6">
        <v>17976.1</v>
      </c>
      <c r="F3792" s="6">
        <v>4.0556</v>
      </c>
      <c r="G3792" s="6">
        <v>3273.02</v>
      </c>
      <c r="H3792" s="6">
        <v>3.33671</v>
      </c>
      <c r="I3792" s="6">
        <v>0.0</v>
      </c>
      <c r="J3792" s="6">
        <v>2.30485</v>
      </c>
      <c r="K3792" s="6">
        <v>0.0</v>
      </c>
      <c r="L3792" s="6">
        <v>0.0</v>
      </c>
      <c r="M3792" s="6">
        <v>4468.08</v>
      </c>
      <c r="N3792" s="6">
        <v>3.01249</v>
      </c>
      <c r="O3792" s="6">
        <v>37741.5</v>
      </c>
      <c r="P3792" s="6">
        <v>0.0</v>
      </c>
      <c r="Q3792" s="6">
        <v>3.77217</v>
      </c>
    </row>
    <row r="3793" ht="15.75" customHeight="1">
      <c r="A3793" s="6">
        <v>3780.0</v>
      </c>
      <c r="B3793" s="6">
        <v>3.98799</v>
      </c>
      <c r="C3793" s="6">
        <v>2456.28</v>
      </c>
      <c r="D3793" s="6">
        <v>3.50705</v>
      </c>
      <c r="E3793" s="6">
        <v>16825.4</v>
      </c>
      <c r="F3793" s="6">
        <v>4.20812</v>
      </c>
      <c r="G3793" s="6">
        <v>7074.66</v>
      </c>
      <c r="H3793" s="6">
        <v>3.55704</v>
      </c>
      <c r="I3793" s="6">
        <v>0.0</v>
      </c>
      <c r="J3793" s="6">
        <v>1.98779</v>
      </c>
      <c r="K3793" s="6">
        <v>5720.61</v>
      </c>
      <c r="L3793" s="6">
        <v>0.0</v>
      </c>
      <c r="M3793" s="6">
        <v>4792.7</v>
      </c>
      <c r="N3793" s="6">
        <v>3.61748</v>
      </c>
      <c r="O3793" s="6">
        <v>38237.4</v>
      </c>
      <c r="P3793" s="6">
        <v>0.0</v>
      </c>
      <c r="Q3793" s="6">
        <v>4.04895</v>
      </c>
    </row>
    <row r="3794" ht="15.75" customHeight="1">
      <c r="A3794" s="6">
        <v>3781.0</v>
      </c>
      <c r="B3794" s="6">
        <v>2.23383</v>
      </c>
      <c r="C3794" s="6">
        <v>2808.79</v>
      </c>
      <c r="D3794" s="6">
        <v>3.50848</v>
      </c>
      <c r="E3794" s="6">
        <v>17897.9</v>
      </c>
      <c r="F3794" s="6">
        <v>4.1243</v>
      </c>
      <c r="G3794" s="6">
        <v>3338.26</v>
      </c>
      <c r="H3794" s="6">
        <v>3.58574</v>
      </c>
      <c r="I3794" s="6">
        <v>0.0</v>
      </c>
      <c r="J3794" s="6">
        <v>3.68184</v>
      </c>
      <c r="K3794" s="6">
        <v>30792.3</v>
      </c>
      <c r="L3794" s="6">
        <v>0.0</v>
      </c>
      <c r="M3794" s="6">
        <v>3122.46</v>
      </c>
      <c r="N3794" s="6">
        <v>3.22684</v>
      </c>
      <c r="O3794" s="6">
        <v>38242.4</v>
      </c>
      <c r="P3794" s="6">
        <v>0.0</v>
      </c>
      <c r="Q3794" s="6">
        <v>4.08714</v>
      </c>
    </row>
    <row r="3795" ht="15.75" customHeight="1">
      <c r="A3795" s="6">
        <v>3782.0</v>
      </c>
      <c r="B3795" s="6">
        <v>0.598014</v>
      </c>
      <c r="C3795" s="6">
        <v>4155.1</v>
      </c>
      <c r="D3795" s="6">
        <v>3.62931</v>
      </c>
      <c r="E3795" s="6">
        <v>13156.1</v>
      </c>
      <c r="F3795" s="6">
        <v>3.79321</v>
      </c>
      <c r="G3795" s="6">
        <v>4980.62</v>
      </c>
      <c r="H3795" s="6">
        <v>3.38915</v>
      </c>
      <c r="I3795" s="6">
        <v>0.0</v>
      </c>
      <c r="J3795" s="6">
        <v>2.82245</v>
      </c>
      <c r="K3795" s="6">
        <v>20478.1</v>
      </c>
      <c r="L3795" s="6">
        <v>0.0</v>
      </c>
      <c r="M3795" s="6">
        <v>926.714</v>
      </c>
      <c r="N3795" s="6">
        <v>3.39913</v>
      </c>
      <c r="O3795" s="6">
        <v>39540.6</v>
      </c>
      <c r="P3795" s="6">
        <v>0.0</v>
      </c>
      <c r="Q3795" s="6">
        <v>3.89003</v>
      </c>
    </row>
    <row r="3796" ht="15.75" customHeight="1">
      <c r="A3796" s="6">
        <v>3783.0</v>
      </c>
      <c r="B3796" s="6">
        <v>0.251502</v>
      </c>
      <c r="C3796" s="6">
        <v>7066.39</v>
      </c>
      <c r="D3796" s="6">
        <v>3.21681</v>
      </c>
      <c r="E3796" s="6">
        <v>8131.96</v>
      </c>
      <c r="F3796" s="6">
        <v>3.20687</v>
      </c>
      <c r="G3796" s="6">
        <v>7235.55</v>
      </c>
      <c r="H3796" s="6">
        <v>3.01623</v>
      </c>
      <c r="I3796" s="6">
        <v>496.991</v>
      </c>
      <c r="J3796" s="6">
        <v>2.51475</v>
      </c>
      <c r="K3796" s="6">
        <v>20231.7</v>
      </c>
      <c r="L3796" s="6">
        <v>496.991</v>
      </c>
      <c r="M3796" s="6">
        <v>0.0</v>
      </c>
      <c r="N3796" s="6">
        <v>3.03419</v>
      </c>
      <c r="O3796" s="6">
        <v>39784.1</v>
      </c>
      <c r="P3796" s="6">
        <v>1709.12</v>
      </c>
      <c r="Q3796" s="6">
        <v>3.48415</v>
      </c>
    </row>
    <row r="3797" ht="15.75" customHeight="1">
      <c r="A3797" s="6">
        <v>3784.0</v>
      </c>
      <c r="B3797" s="6">
        <v>0.071919</v>
      </c>
      <c r="C3797" s="6">
        <v>12997.0</v>
      </c>
      <c r="D3797" s="6">
        <v>1.7936</v>
      </c>
      <c r="E3797" s="6">
        <v>7241.29</v>
      </c>
      <c r="F3797" s="6">
        <v>2.40817</v>
      </c>
      <c r="G3797" s="6">
        <v>8088.61</v>
      </c>
      <c r="H3797" s="6">
        <v>2.45874</v>
      </c>
      <c r="I3797" s="6">
        <v>0.0</v>
      </c>
      <c r="J3797" s="6">
        <v>1.70892</v>
      </c>
      <c r="K3797" s="6">
        <v>11472.3</v>
      </c>
      <c r="L3797" s="6">
        <v>0.0</v>
      </c>
      <c r="M3797" s="6">
        <v>0.0</v>
      </c>
      <c r="N3797" s="6">
        <v>2.47234</v>
      </c>
      <c r="O3797" s="6">
        <v>39671.4</v>
      </c>
      <c r="P3797" s="6">
        <v>0.0</v>
      </c>
      <c r="Q3797" s="6">
        <v>2.87267</v>
      </c>
    </row>
    <row r="3798" ht="15.75" customHeight="1">
      <c r="A3798" s="6">
        <v>3785.0</v>
      </c>
      <c r="B3798" s="6">
        <v>0.0443031</v>
      </c>
      <c r="C3798" s="6">
        <v>16762.5</v>
      </c>
      <c r="D3798" s="6">
        <v>0.797661</v>
      </c>
      <c r="E3798" s="6">
        <v>5929.98</v>
      </c>
      <c r="F3798" s="6">
        <v>1.43033</v>
      </c>
      <c r="G3798" s="6">
        <v>9453.21</v>
      </c>
      <c r="H3798" s="6">
        <v>1.72894</v>
      </c>
      <c r="I3798" s="6">
        <v>4209.29</v>
      </c>
      <c r="J3798" s="6">
        <v>1.7916</v>
      </c>
      <c r="K3798" s="6">
        <v>4475.76</v>
      </c>
      <c r="L3798" s="6">
        <v>4209.29</v>
      </c>
      <c r="M3798" s="6">
        <v>0.0</v>
      </c>
      <c r="N3798" s="6">
        <v>1.73384</v>
      </c>
      <c r="O3798" s="6">
        <v>39717.6</v>
      </c>
      <c r="P3798" s="6">
        <v>0.0</v>
      </c>
      <c r="Q3798" s="6">
        <v>2.05499</v>
      </c>
    </row>
    <row r="3799" ht="15.75" customHeight="1">
      <c r="A3799" s="6">
        <v>3786.0</v>
      </c>
      <c r="B3799" s="6">
        <v>0.757029</v>
      </c>
      <c r="C3799" s="6">
        <v>19639.2</v>
      </c>
      <c r="D3799" s="6">
        <v>0.41984</v>
      </c>
      <c r="E3799" s="6">
        <v>15413.8</v>
      </c>
      <c r="F3799" s="6">
        <v>0.465963</v>
      </c>
      <c r="G3799" s="6">
        <v>10557.1</v>
      </c>
      <c r="H3799" s="6">
        <v>0.931996</v>
      </c>
      <c r="I3799" s="6">
        <v>1785.8</v>
      </c>
      <c r="J3799" s="6">
        <v>0.874011</v>
      </c>
      <c r="K3799" s="6">
        <v>0.0</v>
      </c>
      <c r="L3799" s="6">
        <v>1785.8</v>
      </c>
      <c r="M3799" s="6">
        <v>1424.94</v>
      </c>
      <c r="N3799" s="6">
        <v>0.888702</v>
      </c>
      <c r="O3799" s="6">
        <v>39423.0</v>
      </c>
      <c r="P3799" s="6">
        <v>1310.89</v>
      </c>
      <c r="Q3799" s="6">
        <v>1.13501</v>
      </c>
    </row>
    <row r="3800" ht="15.75" customHeight="1">
      <c r="A3800" s="6">
        <v>3787.0</v>
      </c>
      <c r="B3800" s="6">
        <v>0.159525</v>
      </c>
      <c r="C3800" s="6">
        <v>22454.9</v>
      </c>
      <c r="D3800" s="6">
        <v>0.121749</v>
      </c>
      <c r="E3800" s="6">
        <v>27977.5</v>
      </c>
      <c r="F3800" s="6">
        <v>0.0790977</v>
      </c>
      <c r="G3800" s="6">
        <v>14593.4</v>
      </c>
      <c r="H3800" s="6">
        <v>0.289147</v>
      </c>
      <c r="I3800" s="6">
        <v>0.0</v>
      </c>
      <c r="J3800" s="6">
        <v>0.181947</v>
      </c>
      <c r="K3800" s="6">
        <v>0.0</v>
      </c>
      <c r="L3800" s="6">
        <v>0.0</v>
      </c>
      <c r="M3800" s="6">
        <v>2863.71</v>
      </c>
      <c r="N3800" s="6">
        <v>0.247509</v>
      </c>
      <c r="O3800" s="6">
        <v>39202.2</v>
      </c>
      <c r="P3800" s="6">
        <v>0.0</v>
      </c>
      <c r="Q3800" s="6">
        <v>0.339536</v>
      </c>
    </row>
    <row r="3801" ht="15.75" customHeight="1">
      <c r="A3801" s="6">
        <v>3788.0</v>
      </c>
      <c r="B3801" s="6">
        <v>0.0</v>
      </c>
      <c r="C3801" s="6">
        <v>17541.2</v>
      </c>
      <c r="D3801" s="6">
        <v>0.0</v>
      </c>
      <c r="E3801" s="6">
        <v>37597.2</v>
      </c>
      <c r="F3801" s="6">
        <v>0.0</v>
      </c>
      <c r="G3801" s="6">
        <v>18893.4</v>
      </c>
      <c r="H3801" s="6">
        <v>0.0</v>
      </c>
      <c r="I3801" s="6">
        <v>4028.09</v>
      </c>
      <c r="J3801" s="6">
        <v>0.0</v>
      </c>
      <c r="K3801" s="6">
        <v>2110.14</v>
      </c>
      <c r="L3801" s="6">
        <v>4028.09</v>
      </c>
      <c r="M3801" s="6">
        <v>964.716</v>
      </c>
      <c r="N3801" s="6">
        <v>0.0</v>
      </c>
      <c r="O3801" s="6">
        <v>38104.9</v>
      </c>
      <c r="P3801" s="6">
        <v>0.0</v>
      </c>
      <c r="Q3801" s="6">
        <v>0.0654672</v>
      </c>
    </row>
    <row r="3802" ht="15.75" customHeight="1">
      <c r="A3802" s="6">
        <v>3789.0</v>
      </c>
      <c r="B3802" s="6">
        <v>0.0</v>
      </c>
      <c r="C3802" s="6">
        <v>21004.2</v>
      </c>
      <c r="D3802" s="6">
        <v>0.0</v>
      </c>
      <c r="E3802" s="6">
        <v>40053.4</v>
      </c>
      <c r="F3802" s="6">
        <v>0.0</v>
      </c>
      <c r="G3802" s="6">
        <v>15235.3</v>
      </c>
      <c r="H3802" s="6">
        <v>0.0</v>
      </c>
      <c r="I3802" s="6">
        <v>7500.07</v>
      </c>
      <c r="J3802" s="6">
        <v>0.0</v>
      </c>
      <c r="K3802" s="6">
        <v>13519.8</v>
      </c>
      <c r="L3802" s="6">
        <v>7500.07</v>
      </c>
      <c r="M3802" s="6">
        <v>2429.64</v>
      </c>
      <c r="N3802" s="6">
        <v>0.0</v>
      </c>
      <c r="O3802" s="6">
        <v>36398.7</v>
      </c>
      <c r="P3802" s="6">
        <v>0.0</v>
      </c>
      <c r="Q3802" s="6">
        <v>0.0</v>
      </c>
    </row>
    <row r="3803" ht="15.75" customHeight="1">
      <c r="A3803" s="6">
        <v>3790.0</v>
      </c>
      <c r="B3803" s="6">
        <v>0.0</v>
      </c>
      <c r="C3803" s="6">
        <v>15812.2</v>
      </c>
      <c r="D3803" s="6">
        <v>0.0</v>
      </c>
      <c r="E3803" s="6">
        <v>40053.4</v>
      </c>
      <c r="F3803" s="6">
        <v>0.0</v>
      </c>
      <c r="G3803" s="6">
        <v>9538.23</v>
      </c>
      <c r="H3803" s="6">
        <v>0.0</v>
      </c>
      <c r="I3803" s="6">
        <v>9570.45</v>
      </c>
      <c r="J3803" s="6">
        <v>0.0</v>
      </c>
      <c r="K3803" s="6">
        <v>774.445</v>
      </c>
      <c r="L3803" s="6">
        <v>9570.45</v>
      </c>
      <c r="M3803" s="6">
        <v>2856.76</v>
      </c>
      <c r="N3803" s="6">
        <v>0.0</v>
      </c>
      <c r="O3803" s="6">
        <v>35928.6</v>
      </c>
      <c r="P3803" s="6">
        <v>1202.03</v>
      </c>
      <c r="Q3803" s="6">
        <v>0.0</v>
      </c>
    </row>
    <row r="3804" ht="15.75" customHeight="1">
      <c r="A3804" s="6">
        <v>3791.0</v>
      </c>
      <c r="B3804" s="6">
        <v>0.0</v>
      </c>
      <c r="C3804" s="6">
        <v>6959.44</v>
      </c>
      <c r="D3804" s="6">
        <v>0.0</v>
      </c>
      <c r="E3804" s="6">
        <v>40053.4</v>
      </c>
      <c r="F3804" s="6">
        <v>0.0</v>
      </c>
      <c r="G3804" s="6">
        <v>8666.57</v>
      </c>
      <c r="H3804" s="6">
        <v>0.0</v>
      </c>
      <c r="I3804" s="6">
        <v>17662.8</v>
      </c>
      <c r="J3804" s="6">
        <v>0.0</v>
      </c>
      <c r="K3804" s="6">
        <v>4748.05</v>
      </c>
      <c r="L3804" s="6">
        <v>17662.8</v>
      </c>
      <c r="M3804" s="6">
        <v>2095.96</v>
      </c>
      <c r="N3804" s="6">
        <v>0.0</v>
      </c>
      <c r="O3804" s="6">
        <v>37967.1</v>
      </c>
      <c r="P3804" s="6">
        <v>1109.96</v>
      </c>
      <c r="Q3804" s="6">
        <v>0.0</v>
      </c>
    </row>
    <row r="3805" ht="15.75" customHeight="1">
      <c r="A3805" s="6">
        <v>3792.0</v>
      </c>
      <c r="B3805" s="6">
        <v>0.0</v>
      </c>
      <c r="C3805" s="6">
        <v>2436.87</v>
      </c>
      <c r="D3805" s="6">
        <v>0.0</v>
      </c>
      <c r="E3805" s="6">
        <v>40010.5</v>
      </c>
      <c r="F3805" s="6">
        <v>0.0</v>
      </c>
      <c r="G3805" s="6">
        <v>0.0</v>
      </c>
      <c r="H3805" s="6">
        <v>0.0</v>
      </c>
      <c r="I3805" s="6">
        <v>14932.9</v>
      </c>
      <c r="J3805" s="6">
        <v>0.0</v>
      </c>
      <c r="K3805" s="6">
        <v>10956.7</v>
      </c>
      <c r="L3805" s="6">
        <v>14932.9</v>
      </c>
      <c r="M3805" s="6">
        <v>1038.91</v>
      </c>
      <c r="N3805" s="6">
        <v>0.0</v>
      </c>
      <c r="O3805" s="6">
        <v>39288.0</v>
      </c>
      <c r="P3805" s="6">
        <v>1382.96</v>
      </c>
      <c r="Q3805" s="6">
        <v>0.0</v>
      </c>
    </row>
    <row r="3806" ht="15.75" customHeight="1">
      <c r="A3806" s="6">
        <v>3793.0</v>
      </c>
      <c r="B3806" s="6">
        <v>0.0</v>
      </c>
      <c r="C3806" s="6">
        <v>2037.59</v>
      </c>
      <c r="D3806" s="6">
        <v>0.0</v>
      </c>
      <c r="E3806" s="6">
        <v>39800.8</v>
      </c>
      <c r="F3806" s="6">
        <v>0.0</v>
      </c>
      <c r="G3806" s="6">
        <v>297.087</v>
      </c>
      <c r="H3806" s="6">
        <v>0.0</v>
      </c>
      <c r="I3806" s="6">
        <v>16988.4</v>
      </c>
      <c r="J3806" s="6">
        <v>0.0</v>
      </c>
      <c r="K3806" s="6">
        <v>1763.47</v>
      </c>
      <c r="L3806" s="6">
        <v>16988.4</v>
      </c>
      <c r="M3806" s="6">
        <v>0.0</v>
      </c>
      <c r="N3806" s="6">
        <v>0.0</v>
      </c>
      <c r="O3806" s="6">
        <v>38360.0</v>
      </c>
      <c r="P3806" s="6">
        <v>1883.09</v>
      </c>
      <c r="Q3806" s="6">
        <v>0.0</v>
      </c>
    </row>
    <row r="3807" ht="15.75" customHeight="1">
      <c r="A3807" s="6">
        <v>3794.0</v>
      </c>
      <c r="B3807" s="6">
        <v>0.0</v>
      </c>
      <c r="C3807" s="6">
        <v>17967.3</v>
      </c>
      <c r="D3807" s="6">
        <v>0.0</v>
      </c>
      <c r="E3807" s="6">
        <v>39841.5</v>
      </c>
      <c r="F3807" s="6">
        <v>0.0</v>
      </c>
      <c r="G3807" s="6">
        <v>0.0</v>
      </c>
      <c r="H3807" s="6">
        <v>0.0</v>
      </c>
      <c r="I3807" s="6">
        <v>10886.8</v>
      </c>
      <c r="J3807" s="6">
        <v>0.0</v>
      </c>
      <c r="K3807" s="6">
        <v>0.0</v>
      </c>
      <c r="L3807" s="6">
        <v>10886.8</v>
      </c>
      <c r="M3807" s="6">
        <v>0.0</v>
      </c>
      <c r="N3807" s="6">
        <v>0.0</v>
      </c>
      <c r="O3807" s="6">
        <v>36573.2</v>
      </c>
      <c r="P3807" s="6">
        <v>5413.46</v>
      </c>
      <c r="Q3807" s="6">
        <v>0.0</v>
      </c>
    </row>
    <row r="3808" ht="15.75" customHeight="1">
      <c r="A3808" s="6">
        <v>3795.0</v>
      </c>
      <c r="B3808" s="6">
        <v>0.0</v>
      </c>
      <c r="C3808" s="6">
        <v>16478.5</v>
      </c>
      <c r="D3808" s="6">
        <v>0.0</v>
      </c>
      <c r="E3808" s="6">
        <v>39428.8</v>
      </c>
      <c r="F3808" s="6">
        <v>0.0</v>
      </c>
      <c r="G3808" s="6">
        <v>1360.0</v>
      </c>
      <c r="H3808" s="6">
        <v>0.0</v>
      </c>
      <c r="I3808" s="6">
        <v>7066.7</v>
      </c>
      <c r="J3808" s="6">
        <v>0.0</v>
      </c>
      <c r="K3808" s="6">
        <v>2410.97</v>
      </c>
      <c r="L3808" s="6">
        <v>7066.7</v>
      </c>
      <c r="M3808" s="6">
        <v>0.0</v>
      </c>
      <c r="N3808" s="6">
        <v>0.0</v>
      </c>
      <c r="O3808" s="6">
        <v>31759.1</v>
      </c>
      <c r="P3808" s="6">
        <v>3471.38</v>
      </c>
      <c r="Q3808" s="6">
        <v>0.0</v>
      </c>
    </row>
    <row r="3809" ht="15.75" customHeight="1">
      <c r="A3809" s="6">
        <v>3796.0</v>
      </c>
      <c r="B3809" s="6">
        <v>0.0</v>
      </c>
      <c r="C3809" s="6">
        <v>12720.5</v>
      </c>
      <c r="D3809" s="6">
        <v>0.0</v>
      </c>
      <c r="E3809" s="6">
        <v>39400.3</v>
      </c>
      <c r="F3809" s="6">
        <v>0.0</v>
      </c>
      <c r="G3809" s="6">
        <v>5986.91</v>
      </c>
      <c r="H3809" s="6">
        <v>0.0</v>
      </c>
      <c r="I3809" s="6">
        <v>1502.56</v>
      </c>
      <c r="J3809" s="6">
        <v>0.0</v>
      </c>
      <c r="K3809" s="6">
        <v>8164.27</v>
      </c>
      <c r="L3809" s="6">
        <v>1502.56</v>
      </c>
      <c r="M3809" s="6">
        <v>0.0</v>
      </c>
      <c r="N3809" s="6">
        <v>0.0</v>
      </c>
      <c r="O3809" s="6">
        <v>20036.8</v>
      </c>
      <c r="P3809" s="6">
        <v>4833.7</v>
      </c>
      <c r="Q3809" s="6">
        <v>0.0</v>
      </c>
    </row>
    <row r="3810" ht="15.75" customHeight="1">
      <c r="A3810" s="6">
        <v>3797.0</v>
      </c>
      <c r="B3810" s="6">
        <v>0.0</v>
      </c>
      <c r="C3810" s="6">
        <v>5195.59</v>
      </c>
      <c r="D3810" s="6">
        <v>0.0</v>
      </c>
      <c r="E3810" s="6">
        <v>39223.5</v>
      </c>
      <c r="F3810" s="6">
        <v>0.0454561</v>
      </c>
      <c r="G3810" s="6">
        <v>9506.97</v>
      </c>
      <c r="H3810" s="6">
        <v>0.0</v>
      </c>
      <c r="I3810" s="6">
        <v>1984.38</v>
      </c>
      <c r="J3810" s="6">
        <v>0.0</v>
      </c>
      <c r="K3810" s="6">
        <v>10855.9</v>
      </c>
      <c r="L3810" s="6">
        <v>1984.38</v>
      </c>
      <c r="M3810" s="6">
        <v>0.0</v>
      </c>
      <c r="N3810" s="6">
        <v>0.0</v>
      </c>
      <c r="O3810" s="6">
        <v>19319.0</v>
      </c>
      <c r="P3810" s="6">
        <v>4633.67</v>
      </c>
      <c r="Q3810" s="6">
        <v>0.0</v>
      </c>
    </row>
    <row r="3811" ht="15.75" customHeight="1">
      <c r="A3811" s="6">
        <v>3798.0</v>
      </c>
      <c r="B3811" s="6">
        <v>0.116626</v>
      </c>
      <c r="C3811" s="6">
        <v>4630.02</v>
      </c>
      <c r="D3811" s="6">
        <v>0.121341</v>
      </c>
      <c r="E3811" s="6">
        <v>35802.9</v>
      </c>
      <c r="F3811" s="6">
        <v>0.314458</v>
      </c>
      <c r="G3811" s="6">
        <v>5755.3</v>
      </c>
      <c r="H3811" s="6">
        <v>0.159118</v>
      </c>
      <c r="I3811" s="6">
        <v>5802.78</v>
      </c>
      <c r="J3811" s="6">
        <v>0.063291</v>
      </c>
      <c r="K3811" s="6">
        <v>5596.55</v>
      </c>
      <c r="L3811" s="6">
        <v>5802.78</v>
      </c>
      <c r="M3811" s="6">
        <v>0.0</v>
      </c>
      <c r="N3811" s="6">
        <v>0.101824</v>
      </c>
      <c r="O3811" s="6">
        <v>25855.9</v>
      </c>
      <c r="P3811" s="6">
        <v>1129.32</v>
      </c>
      <c r="Q3811" s="6">
        <v>0.0671306</v>
      </c>
    </row>
    <row r="3812" ht="15.75" customHeight="1">
      <c r="A3812" s="6">
        <v>3799.0</v>
      </c>
      <c r="B3812" s="6">
        <v>0.802131</v>
      </c>
      <c r="C3812" s="6">
        <v>4328.76</v>
      </c>
      <c r="D3812" s="6">
        <v>0.418244</v>
      </c>
      <c r="E3812" s="6">
        <v>26457.6</v>
      </c>
      <c r="F3812" s="6">
        <v>1.13054</v>
      </c>
      <c r="G3812" s="6">
        <v>3142.47</v>
      </c>
      <c r="H3812" s="6">
        <v>0.672886</v>
      </c>
      <c r="I3812" s="6">
        <v>0.0</v>
      </c>
      <c r="J3812" s="6">
        <v>0.4541</v>
      </c>
      <c r="K3812" s="6">
        <v>6443.17</v>
      </c>
      <c r="L3812" s="6">
        <v>0.0</v>
      </c>
      <c r="M3812" s="6">
        <v>0.0</v>
      </c>
      <c r="N3812" s="6">
        <v>0.500765</v>
      </c>
      <c r="O3812" s="6">
        <v>26036.1</v>
      </c>
      <c r="P3812" s="6">
        <v>818.192</v>
      </c>
      <c r="Q3812" s="6">
        <v>0.287703</v>
      </c>
    </row>
    <row r="3813" ht="15.75" customHeight="1">
      <c r="A3813" s="6">
        <v>3800.0</v>
      </c>
      <c r="B3813" s="6">
        <v>1.83928</v>
      </c>
      <c r="C3813" s="6">
        <v>6482.74</v>
      </c>
      <c r="D3813" s="6">
        <v>1.42066</v>
      </c>
      <c r="E3813" s="6">
        <v>25283.8</v>
      </c>
      <c r="F3813" s="6">
        <v>2.11725</v>
      </c>
      <c r="G3813" s="6">
        <v>4176.79</v>
      </c>
      <c r="H3813" s="6">
        <v>1.52958</v>
      </c>
      <c r="I3813" s="6">
        <v>0.0</v>
      </c>
      <c r="J3813" s="6">
        <v>0.814333</v>
      </c>
      <c r="K3813" s="6">
        <v>8471.91</v>
      </c>
      <c r="L3813" s="6">
        <v>0.0</v>
      </c>
      <c r="M3813" s="6">
        <v>0.0</v>
      </c>
      <c r="N3813" s="6">
        <v>1.11314</v>
      </c>
      <c r="O3813" s="6">
        <v>25858.9</v>
      </c>
      <c r="P3813" s="6">
        <v>0.0</v>
      </c>
      <c r="Q3813" s="6">
        <v>0.467107</v>
      </c>
    </row>
    <row r="3814" ht="15.75" customHeight="1">
      <c r="A3814" s="6">
        <v>3801.0</v>
      </c>
      <c r="B3814" s="6">
        <v>2.75465</v>
      </c>
      <c r="C3814" s="6">
        <v>8219.54</v>
      </c>
      <c r="D3814" s="6">
        <v>2.57559</v>
      </c>
      <c r="E3814" s="6">
        <v>11974.9</v>
      </c>
      <c r="F3814" s="6">
        <v>2.95507</v>
      </c>
      <c r="G3814" s="6">
        <v>5035.66</v>
      </c>
      <c r="H3814" s="6">
        <v>2.34705</v>
      </c>
      <c r="I3814" s="6">
        <v>0.0</v>
      </c>
      <c r="J3814" s="6">
        <v>1.55087</v>
      </c>
      <c r="K3814" s="6">
        <v>4309.03</v>
      </c>
      <c r="L3814" s="6">
        <v>0.0</v>
      </c>
      <c r="M3814" s="6">
        <v>0.0</v>
      </c>
      <c r="N3814" s="6">
        <v>2.15046</v>
      </c>
      <c r="O3814" s="6">
        <v>26565.8</v>
      </c>
      <c r="P3814" s="6">
        <v>0.0</v>
      </c>
      <c r="Q3814" s="6">
        <v>0.630897</v>
      </c>
    </row>
    <row r="3815" ht="15.75" customHeight="1">
      <c r="A3815" s="6">
        <v>3802.0</v>
      </c>
      <c r="B3815" s="6">
        <v>3.45</v>
      </c>
      <c r="C3815" s="6">
        <v>12740.2</v>
      </c>
      <c r="D3815" s="6">
        <v>2.98333</v>
      </c>
      <c r="E3815" s="6">
        <v>3726.42</v>
      </c>
      <c r="F3815" s="6">
        <v>3.58713</v>
      </c>
      <c r="G3815" s="6">
        <v>5909.63</v>
      </c>
      <c r="H3815" s="6">
        <v>2.97524</v>
      </c>
      <c r="I3815" s="6">
        <v>303.454</v>
      </c>
      <c r="J3815" s="6">
        <v>2.87694</v>
      </c>
      <c r="K3815" s="6">
        <v>831.759</v>
      </c>
      <c r="L3815" s="6">
        <v>303.454</v>
      </c>
      <c r="M3815" s="6">
        <v>0.0</v>
      </c>
      <c r="N3815" s="6">
        <v>2.7924</v>
      </c>
      <c r="O3815" s="6">
        <v>31090.7</v>
      </c>
      <c r="P3815" s="6">
        <v>0.0</v>
      </c>
      <c r="Q3815" s="6">
        <v>0.780228</v>
      </c>
    </row>
    <row r="3816" ht="15.75" customHeight="1">
      <c r="A3816" s="6">
        <v>3803.0</v>
      </c>
      <c r="B3816" s="6">
        <v>3.88554</v>
      </c>
      <c r="C3816" s="6">
        <v>12958.5</v>
      </c>
      <c r="D3816" s="6">
        <v>3.77093</v>
      </c>
      <c r="E3816" s="6">
        <v>4663.1</v>
      </c>
      <c r="F3816" s="6">
        <v>3.92452</v>
      </c>
      <c r="G3816" s="6">
        <v>5177.73</v>
      </c>
      <c r="H3816" s="6">
        <v>3.42281</v>
      </c>
      <c r="I3816" s="6">
        <v>314.276</v>
      </c>
      <c r="J3816" s="6">
        <v>3.34045</v>
      </c>
      <c r="K3816" s="6">
        <v>2729.38</v>
      </c>
      <c r="L3816" s="6">
        <v>314.276</v>
      </c>
      <c r="M3816" s="6">
        <v>0.0</v>
      </c>
      <c r="N3816" s="6">
        <v>3.21621</v>
      </c>
      <c r="O3816" s="6">
        <v>21812.4</v>
      </c>
      <c r="P3816" s="6">
        <v>1064.6</v>
      </c>
      <c r="Q3816" s="6">
        <v>1.86328</v>
      </c>
    </row>
    <row r="3817" ht="15.75" customHeight="1">
      <c r="A3817" s="6">
        <v>3804.0</v>
      </c>
      <c r="B3817" s="6">
        <v>3.41587</v>
      </c>
      <c r="C3817" s="6">
        <v>8521.58</v>
      </c>
      <c r="D3817" s="6">
        <v>3.99683</v>
      </c>
      <c r="E3817" s="6">
        <v>904.324</v>
      </c>
      <c r="F3817" s="6">
        <v>3.7764</v>
      </c>
      <c r="G3817" s="6">
        <v>3984.67</v>
      </c>
      <c r="H3817" s="6">
        <v>3.6552</v>
      </c>
      <c r="I3817" s="6">
        <v>3329.0</v>
      </c>
      <c r="J3817" s="6">
        <v>3.58935</v>
      </c>
      <c r="K3817" s="6">
        <v>2570.4</v>
      </c>
      <c r="L3817" s="6">
        <v>3329.0</v>
      </c>
      <c r="M3817" s="6">
        <v>0.0</v>
      </c>
      <c r="N3817" s="6">
        <v>3.46286</v>
      </c>
      <c r="O3817" s="6">
        <v>18456.5</v>
      </c>
      <c r="P3817" s="6">
        <v>3440.43</v>
      </c>
      <c r="Q3817" s="6">
        <v>2.36162</v>
      </c>
    </row>
    <row r="3818" ht="15.75" customHeight="1">
      <c r="A3818" s="6">
        <v>3805.0</v>
      </c>
      <c r="B3818" s="6">
        <v>3.52219</v>
      </c>
      <c r="C3818" s="6">
        <v>15085.7</v>
      </c>
      <c r="D3818" s="6">
        <v>3.97989</v>
      </c>
      <c r="E3818" s="6">
        <v>0.0</v>
      </c>
      <c r="F3818" s="6">
        <v>2.1745</v>
      </c>
      <c r="G3818" s="6">
        <v>2568.36</v>
      </c>
      <c r="H3818" s="6">
        <v>3.67037</v>
      </c>
      <c r="I3818" s="6">
        <v>1388.16</v>
      </c>
      <c r="J3818" s="6">
        <v>2.54273</v>
      </c>
      <c r="K3818" s="6">
        <v>1160.68</v>
      </c>
      <c r="L3818" s="6">
        <v>1388.16</v>
      </c>
      <c r="M3818" s="6">
        <v>0.0</v>
      </c>
      <c r="N3818" s="6">
        <v>3.49761</v>
      </c>
      <c r="O3818" s="6">
        <v>23544.4</v>
      </c>
      <c r="P3818" s="6">
        <v>2252.83</v>
      </c>
      <c r="Q3818" s="6">
        <v>3.479</v>
      </c>
    </row>
    <row r="3819" ht="15.75" customHeight="1">
      <c r="A3819" s="6">
        <v>3806.0</v>
      </c>
      <c r="B3819" s="6">
        <v>0.54171</v>
      </c>
      <c r="C3819" s="6">
        <v>15500.7</v>
      </c>
      <c r="D3819" s="6">
        <v>3.74103</v>
      </c>
      <c r="E3819" s="6">
        <v>0.0</v>
      </c>
      <c r="F3819" s="6">
        <v>0.581664</v>
      </c>
      <c r="G3819" s="6">
        <v>1246.08</v>
      </c>
      <c r="H3819" s="6">
        <v>3.47619</v>
      </c>
      <c r="I3819" s="6">
        <v>2560.32</v>
      </c>
      <c r="J3819" s="6">
        <v>2.66517</v>
      </c>
      <c r="K3819" s="6">
        <v>1563.72</v>
      </c>
      <c r="L3819" s="6">
        <v>2560.32</v>
      </c>
      <c r="M3819" s="6">
        <v>0.0</v>
      </c>
      <c r="N3819" s="6">
        <v>3.09001</v>
      </c>
      <c r="O3819" s="6">
        <v>28749.0</v>
      </c>
      <c r="P3819" s="6">
        <v>5125.17</v>
      </c>
      <c r="Q3819" s="6">
        <v>3.2076</v>
      </c>
    </row>
    <row r="3820" ht="15.75" customHeight="1">
      <c r="A3820" s="6">
        <v>3807.0</v>
      </c>
      <c r="B3820" s="6">
        <v>1.29709</v>
      </c>
      <c r="C3820" s="6">
        <v>12209.7</v>
      </c>
      <c r="D3820" s="6">
        <v>3.11145</v>
      </c>
      <c r="E3820" s="6">
        <v>0.0</v>
      </c>
      <c r="F3820" s="6">
        <v>2.36593</v>
      </c>
      <c r="G3820" s="6">
        <v>995.7</v>
      </c>
      <c r="H3820" s="6">
        <v>3.101</v>
      </c>
      <c r="I3820" s="6">
        <v>2225.94</v>
      </c>
      <c r="J3820" s="6">
        <v>2.39362</v>
      </c>
      <c r="K3820" s="6">
        <v>1038.7</v>
      </c>
      <c r="L3820" s="6">
        <v>2225.94</v>
      </c>
      <c r="M3820" s="6">
        <v>0.0</v>
      </c>
      <c r="N3820" s="6">
        <v>2.57063</v>
      </c>
      <c r="O3820" s="6">
        <v>24239.2</v>
      </c>
      <c r="P3820" s="6">
        <v>5714.37</v>
      </c>
      <c r="Q3820" s="6">
        <v>3.31093</v>
      </c>
    </row>
    <row r="3821" ht="15.75" customHeight="1">
      <c r="A3821" s="6">
        <v>3808.0</v>
      </c>
      <c r="B3821" s="6">
        <v>1.33988</v>
      </c>
      <c r="C3821" s="6">
        <v>14770.8</v>
      </c>
      <c r="D3821" s="6">
        <v>2.4636</v>
      </c>
      <c r="E3821" s="6">
        <v>0.0</v>
      </c>
      <c r="F3821" s="6">
        <v>0.930823</v>
      </c>
      <c r="G3821" s="6">
        <v>662.672</v>
      </c>
      <c r="H3821" s="6">
        <v>2.51807</v>
      </c>
      <c r="I3821" s="6">
        <v>4049.71</v>
      </c>
      <c r="J3821" s="6">
        <v>2.09746</v>
      </c>
      <c r="K3821" s="6">
        <v>503.257</v>
      </c>
      <c r="L3821" s="6">
        <v>4049.71</v>
      </c>
      <c r="M3821" s="6">
        <v>0.0</v>
      </c>
      <c r="N3821" s="6">
        <v>2.07751</v>
      </c>
      <c r="O3821" s="6">
        <v>23325.6</v>
      </c>
      <c r="P3821" s="6">
        <v>8399.94</v>
      </c>
      <c r="Q3821" s="6">
        <v>2.73984</v>
      </c>
    </row>
    <row r="3822" ht="15.75" customHeight="1">
      <c r="A3822" s="6">
        <v>3809.0</v>
      </c>
      <c r="B3822" s="6">
        <v>1.56442</v>
      </c>
      <c r="C3822" s="6">
        <v>17895.2</v>
      </c>
      <c r="D3822" s="6">
        <v>1.59148</v>
      </c>
      <c r="E3822" s="6">
        <v>0.0</v>
      </c>
      <c r="F3822" s="6">
        <v>1.2854</v>
      </c>
      <c r="G3822" s="6">
        <v>1203.67</v>
      </c>
      <c r="H3822" s="6">
        <v>1.73943</v>
      </c>
      <c r="I3822" s="6">
        <v>5116.47</v>
      </c>
      <c r="J3822" s="6">
        <v>1.57879</v>
      </c>
      <c r="K3822" s="6">
        <v>316.486</v>
      </c>
      <c r="L3822" s="6">
        <v>5116.47</v>
      </c>
      <c r="M3822" s="6">
        <v>0.0</v>
      </c>
      <c r="N3822" s="6">
        <v>1.4434</v>
      </c>
      <c r="O3822" s="6">
        <v>21308.4</v>
      </c>
      <c r="P3822" s="6">
        <v>7062.7</v>
      </c>
      <c r="Q3822" s="6">
        <v>1.98675</v>
      </c>
    </row>
    <row r="3823" ht="15.75" customHeight="1">
      <c r="A3823" s="6">
        <v>3810.0</v>
      </c>
      <c r="B3823" s="6">
        <v>0.729906</v>
      </c>
      <c r="C3823" s="6">
        <v>22567.8</v>
      </c>
      <c r="D3823" s="6">
        <v>0.715148</v>
      </c>
      <c r="E3823" s="6">
        <v>11302.3</v>
      </c>
      <c r="F3823" s="6">
        <v>0.498581</v>
      </c>
      <c r="G3823" s="6">
        <v>1037.82</v>
      </c>
      <c r="H3823" s="6">
        <v>0.921452</v>
      </c>
      <c r="I3823" s="6">
        <v>3118.06</v>
      </c>
      <c r="J3823" s="6">
        <v>0.858144</v>
      </c>
      <c r="K3823" s="6">
        <v>269.833</v>
      </c>
      <c r="L3823" s="6">
        <v>3118.06</v>
      </c>
      <c r="M3823" s="6">
        <v>0.0</v>
      </c>
      <c r="N3823" s="6">
        <v>0.811657</v>
      </c>
      <c r="O3823" s="6">
        <v>14784.7</v>
      </c>
      <c r="P3823" s="6">
        <v>5324.47</v>
      </c>
      <c r="Q3823" s="6">
        <v>1.12431</v>
      </c>
    </row>
    <row r="3824" ht="15.75" customHeight="1">
      <c r="A3824" s="6">
        <v>3811.0</v>
      </c>
      <c r="B3824" s="6">
        <v>0.183173</v>
      </c>
      <c r="C3824" s="6">
        <v>27957.3</v>
      </c>
      <c r="D3824" s="6">
        <v>0.102334</v>
      </c>
      <c r="E3824" s="6">
        <v>36639.0</v>
      </c>
      <c r="F3824" s="6">
        <v>0.0572437</v>
      </c>
      <c r="G3824" s="6">
        <v>923.124</v>
      </c>
      <c r="H3824" s="6">
        <v>0.243768</v>
      </c>
      <c r="I3824" s="6">
        <v>7390.72</v>
      </c>
      <c r="J3824" s="6">
        <v>0.206506</v>
      </c>
      <c r="K3824" s="6">
        <v>946.066</v>
      </c>
      <c r="L3824" s="6">
        <v>7390.72</v>
      </c>
      <c r="M3824" s="6">
        <v>2134.7</v>
      </c>
      <c r="N3824" s="6">
        <v>0.244588</v>
      </c>
      <c r="O3824" s="6">
        <v>10105.4</v>
      </c>
      <c r="P3824" s="6">
        <v>8299.93</v>
      </c>
      <c r="Q3824" s="6">
        <v>0.351465</v>
      </c>
    </row>
    <row r="3825" ht="15.75" customHeight="1">
      <c r="A3825" s="6">
        <v>3812.0</v>
      </c>
      <c r="B3825" s="6">
        <v>0.0</v>
      </c>
      <c r="C3825" s="6">
        <v>30219.7</v>
      </c>
      <c r="D3825" s="6">
        <v>0.0</v>
      </c>
      <c r="E3825" s="6">
        <v>39849.4</v>
      </c>
      <c r="F3825" s="6">
        <v>0.0</v>
      </c>
      <c r="G3825" s="6">
        <v>2708.66</v>
      </c>
      <c r="H3825" s="6">
        <v>0.01178</v>
      </c>
      <c r="I3825" s="6">
        <v>3583.87</v>
      </c>
      <c r="J3825" s="6">
        <v>0.0</v>
      </c>
      <c r="K3825" s="6">
        <v>2524.38</v>
      </c>
      <c r="L3825" s="6">
        <v>3583.87</v>
      </c>
      <c r="M3825" s="6">
        <v>0.0</v>
      </c>
      <c r="N3825" s="6">
        <v>0.0</v>
      </c>
      <c r="O3825" s="6">
        <v>11160.7</v>
      </c>
      <c r="P3825" s="6">
        <v>9773.78</v>
      </c>
      <c r="Q3825" s="6">
        <v>0.0688997</v>
      </c>
    </row>
    <row r="3826" ht="15.75" customHeight="1">
      <c r="A3826" s="6">
        <v>3813.0</v>
      </c>
      <c r="B3826" s="6">
        <v>0.0</v>
      </c>
      <c r="C3826" s="6">
        <v>31208.8</v>
      </c>
      <c r="D3826" s="6">
        <v>0.0</v>
      </c>
      <c r="E3826" s="6">
        <v>40027.9</v>
      </c>
      <c r="F3826" s="6">
        <v>0.0</v>
      </c>
      <c r="G3826" s="6">
        <v>332.026</v>
      </c>
      <c r="H3826" s="6">
        <v>0.0</v>
      </c>
      <c r="I3826" s="6">
        <v>5231.0</v>
      </c>
      <c r="J3826" s="6">
        <v>0.0</v>
      </c>
      <c r="K3826" s="6">
        <v>5083.23</v>
      </c>
      <c r="L3826" s="6">
        <v>5231.0</v>
      </c>
      <c r="M3826" s="6">
        <v>289.208</v>
      </c>
      <c r="N3826" s="6">
        <v>0.0</v>
      </c>
      <c r="O3826" s="6">
        <v>12176.8</v>
      </c>
      <c r="P3826" s="6">
        <v>34083.8</v>
      </c>
      <c r="Q3826" s="6">
        <v>0.0</v>
      </c>
    </row>
    <row r="3827" ht="15.75" customHeight="1">
      <c r="A3827" s="6">
        <v>3814.0</v>
      </c>
      <c r="B3827" s="6">
        <v>0.0</v>
      </c>
      <c r="C3827" s="6">
        <v>32834.7</v>
      </c>
      <c r="D3827" s="6">
        <v>0.0</v>
      </c>
      <c r="E3827" s="6">
        <v>39288.9</v>
      </c>
      <c r="F3827" s="6">
        <v>0.0</v>
      </c>
      <c r="G3827" s="6">
        <v>0.0</v>
      </c>
      <c r="H3827" s="6">
        <v>0.0</v>
      </c>
      <c r="I3827" s="6">
        <v>3011.34</v>
      </c>
      <c r="J3827" s="6">
        <v>0.0</v>
      </c>
      <c r="K3827" s="6">
        <v>4294.8</v>
      </c>
      <c r="L3827" s="6">
        <v>3011.34</v>
      </c>
      <c r="M3827" s="6">
        <v>3538.31</v>
      </c>
      <c r="N3827" s="6">
        <v>0.0</v>
      </c>
      <c r="O3827" s="6">
        <v>10866.8</v>
      </c>
      <c r="P3827" s="6">
        <v>34935.8</v>
      </c>
      <c r="Q3827" s="6">
        <v>0.0</v>
      </c>
    </row>
    <row r="3828" ht="15.75" customHeight="1">
      <c r="A3828" s="6">
        <v>3815.0</v>
      </c>
      <c r="B3828" s="6">
        <v>0.0</v>
      </c>
      <c r="C3828" s="6">
        <v>37794.4</v>
      </c>
      <c r="D3828" s="6">
        <v>0.0</v>
      </c>
      <c r="E3828" s="6">
        <v>38110.9</v>
      </c>
      <c r="F3828" s="6">
        <v>0.0</v>
      </c>
      <c r="G3828" s="6">
        <v>0.0</v>
      </c>
      <c r="H3828" s="6">
        <v>0.0</v>
      </c>
      <c r="I3828" s="6">
        <v>1209.8</v>
      </c>
      <c r="J3828" s="6">
        <v>0.0</v>
      </c>
      <c r="K3828" s="6">
        <v>12268.7</v>
      </c>
      <c r="L3828" s="6">
        <v>1209.8</v>
      </c>
      <c r="M3828" s="6">
        <v>0.0</v>
      </c>
      <c r="N3828" s="6">
        <v>0.0</v>
      </c>
      <c r="O3828" s="6">
        <v>5733.31</v>
      </c>
      <c r="P3828" s="6">
        <v>35524.9</v>
      </c>
      <c r="Q3828" s="6">
        <v>0.0</v>
      </c>
    </row>
    <row r="3829" ht="15.75" customHeight="1">
      <c r="A3829" s="6">
        <v>3816.0</v>
      </c>
      <c r="B3829" s="6">
        <v>0.0</v>
      </c>
      <c r="C3829" s="6">
        <v>35290.1</v>
      </c>
      <c r="D3829" s="6">
        <v>0.0</v>
      </c>
      <c r="E3829" s="6">
        <v>36146.0</v>
      </c>
      <c r="F3829" s="6">
        <v>0.0</v>
      </c>
      <c r="G3829" s="6">
        <v>0.0</v>
      </c>
      <c r="H3829" s="6">
        <v>0.0</v>
      </c>
      <c r="I3829" s="6">
        <v>0.0</v>
      </c>
      <c r="J3829" s="6">
        <v>0.0</v>
      </c>
      <c r="K3829" s="6">
        <v>11352.6</v>
      </c>
      <c r="L3829" s="6">
        <v>0.0</v>
      </c>
      <c r="M3829" s="6">
        <v>0.0</v>
      </c>
      <c r="N3829" s="6">
        <v>0.0</v>
      </c>
      <c r="O3829" s="6">
        <v>5401.18</v>
      </c>
      <c r="P3829" s="6">
        <v>35136.9</v>
      </c>
      <c r="Q3829" s="6">
        <v>0.0</v>
      </c>
    </row>
    <row r="3830" ht="15.75" customHeight="1">
      <c r="A3830" s="6">
        <v>3817.0</v>
      </c>
      <c r="B3830" s="6">
        <v>0.0</v>
      </c>
      <c r="C3830" s="6">
        <v>28725.2</v>
      </c>
      <c r="D3830" s="6">
        <v>0.0</v>
      </c>
      <c r="E3830" s="6">
        <v>35688.0</v>
      </c>
      <c r="F3830" s="6">
        <v>0.0</v>
      </c>
      <c r="G3830" s="6">
        <v>0.0</v>
      </c>
      <c r="H3830" s="6">
        <v>0.0</v>
      </c>
      <c r="I3830" s="6">
        <v>0.0</v>
      </c>
      <c r="J3830" s="6">
        <v>0.0</v>
      </c>
      <c r="K3830" s="6">
        <v>6510.69</v>
      </c>
      <c r="L3830" s="6">
        <v>0.0</v>
      </c>
      <c r="M3830" s="6">
        <v>0.0</v>
      </c>
      <c r="N3830" s="6">
        <v>0.0</v>
      </c>
      <c r="O3830" s="6">
        <v>6527.45</v>
      </c>
      <c r="P3830" s="6">
        <v>33174.7</v>
      </c>
      <c r="Q3830" s="6">
        <v>0.0</v>
      </c>
    </row>
    <row r="3831" ht="15.75" customHeight="1">
      <c r="A3831" s="6">
        <v>3818.0</v>
      </c>
      <c r="B3831" s="6">
        <v>0.0</v>
      </c>
      <c r="C3831" s="6">
        <v>24245.4</v>
      </c>
      <c r="D3831" s="6">
        <v>0.0</v>
      </c>
      <c r="E3831" s="6">
        <v>34621.6</v>
      </c>
      <c r="F3831" s="6">
        <v>0.0</v>
      </c>
      <c r="G3831" s="6">
        <v>0.0</v>
      </c>
      <c r="H3831" s="6">
        <v>0.0</v>
      </c>
      <c r="I3831" s="6">
        <v>0.0</v>
      </c>
      <c r="J3831" s="6">
        <v>0.0</v>
      </c>
      <c r="K3831" s="6">
        <v>4861.34</v>
      </c>
      <c r="L3831" s="6">
        <v>0.0</v>
      </c>
      <c r="M3831" s="6">
        <v>0.0</v>
      </c>
      <c r="N3831" s="6">
        <v>0.0</v>
      </c>
      <c r="O3831" s="6">
        <v>6329.68</v>
      </c>
      <c r="P3831" s="6">
        <v>33539.3</v>
      </c>
      <c r="Q3831" s="6">
        <v>0.0</v>
      </c>
    </row>
    <row r="3832" ht="15.75" customHeight="1">
      <c r="A3832" s="6">
        <v>3819.0</v>
      </c>
      <c r="B3832" s="6">
        <v>0.0</v>
      </c>
      <c r="C3832" s="6">
        <v>21670.7</v>
      </c>
      <c r="D3832" s="6">
        <v>0.0</v>
      </c>
      <c r="E3832" s="6">
        <v>24975.5</v>
      </c>
      <c r="F3832" s="6">
        <v>0.0</v>
      </c>
      <c r="G3832" s="6">
        <v>0.0</v>
      </c>
      <c r="H3832" s="6">
        <v>0.0</v>
      </c>
      <c r="I3832" s="6">
        <v>0.0</v>
      </c>
      <c r="J3832" s="6">
        <v>0.0</v>
      </c>
      <c r="K3832" s="6">
        <v>2536.43</v>
      </c>
      <c r="L3832" s="6">
        <v>0.0</v>
      </c>
      <c r="M3832" s="6">
        <v>0.0</v>
      </c>
      <c r="N3832" s="6">
        <v>0.0</v>
      </c>
      <c r="O3832" s="6">
        <v>5851.83</v>
      </c>
      <c r="P3832" s="6">
        <v>30454.1</v>
      </c>
      <c r="Q3832" s="6">
        <v>0.0</v>
      </c>
    </row>
    <row r="3833" ht="15.75" customHeight="1">
      <c r="A3833" s="6">
        <v>3820.0</v>
      </c>
      <c r="B3833" s="6">
        <v>0.0</v>
      </c>
      <c r="C3833" s="6">
        <v>22541.1</v>
      </c>
      <c r="D3833" s="6">
        <v>0.0</v>
      </c>
      <c r="E3833" s="6">
        <v>19393.0</v>
      </c>
      <c r="F3833" s="6">
        <v>0.0</v>
      </c>
      <c r="G3833" s="6">
        <v>0.0</v>
      </c>
      <c r="H3833" s="6">
        <v>0.0</v>
      </c>
      <c r="I3833" s="6">
        <v>0.0</v>
      </c>
      <c r="J3833" s="6">
        <v>0.0</v>
      </c>
      <c r="K3833" s="6">
        <v>951.126</v>
      </c>
      <c r="L3833" s="6">
        <v>0.0</v>
      </c>
      <c r="M3833" s="6">
        <v>0.0</v>
      </c>
      <c r="N3833" s="6">
        <v>0.0</v>
      </c>
      <c r="O3833" s="6">
        <v>2661.0</v>
      </c>
      <c r="P3833" s="6">
        <v>26930.5</v>
      </c>
      <c r="Q3833" s="6">
        <v>0.0</v>
      </c>
    </row>
    <row r="3834" ht="15.75" customHeight="1">
      <c r="A3834" s="6">
        <v>3821.0</v>
      </c>
      <c r="B3834" s="6">
        <v>0.0</v>
      </c>
      <c r="C3834" s="6">
        <v>29500.6</v>
      </c>
      <c r="D3834" s="6">
        <v>0.0</v>
      </c>
      <c r="E3834" s="6">
        <v>14529.0</v>
      </c>
      <c r="F3834" s="6">
        <v>0.0488565</v>
      </c>
      <c r="G3834" s="6">
        <v>0.0</v>
      </c>
      <c r="H3834" s="6">
        <v>0.0</v>
      </c>
      <c r="I3834" s="6">
        <v>0.0</v>
      </c>
      <c r="J3834" s="6">
        <v>0.0</v>
      </c>
      <c r="K3834" s="6">
        <v>1866.65</v>
      </c>
      <c r="L3834" s="6">
        <v>0.0</v>
      </c>
      <c r="M3834" s="6">
        <v>0.0</v>
      </c>
      <c r="N3834" s="6">
        <v>0.0</v>
      </c>
      <c r="O3834" s="6">
        <v>1154.96</v>
      </c>
      <c r="P3834" s="6">
        <v>23407.4</v>
      </c>
      <c r="Q3834" s="6">
        <v>0.0</v>
      </c>
    </row>
    <row r="3835" ht="15.75" customHeight="1">
      <c r="A3835" s="6">
        <v>3822.0</v>
      </c>
      <c r="B3835" s="6">
        <v>0.118831</v>
      </c>
      <c r="C3835" s="6">
        <v>28216.4</v>
      </c>
      <c r="D3835" s="6">
        <v>0.0990042</v>
      </c>
      <c r="E3835" s="6">
        <v>12881.3</v>
      </c>
      <c r="F3835" s="6">
        <v>0.312477</v>
      </c>
      <c r="G3835" s="6">
        <v>0.0</v>
      </c>
      <c r="H3835" s="6">
        <v>0.143066</v>
      </c>
      <c r="I3835" s="6">
        <v>0.0</v>
      </c>
      <c r="J3835" s="6">
        <v>0.065738</v>
      </c>
      <c r="K3835" s="6">
        <v>453.338</v>
      </c>
      <c r="L3835" s="6">
        <v>0.0</v>
      </c>
      <c r="M3835" s="6">
        <v>0.0</v>
      </c>
      <c r="N3835" s="6">
        <v>0.096617</v>
      </c>
      <c r="O3835" s="6">
        <v>1783.94</v>
      </c>
      <c r="P3835" s="6">
        <v>25976.9</v>
      </c>
      <c r="Q3835" s="6">
        <v>0.121352</v>
      </c>
    </row>
    <row r="3836" ht="15.75" customHeight="1">
      <c r="A3836" s="6">
        <v>3823.0</v>
      </c>
      <c r="B3836" s="6">
        <v>0.80059</v>
      </c>
      <c r="C3836" s="6">
        <v>27313.1</v>
      </c>
      <c r="D3836" s="6">
        <v>0.616766</v>
      </c>
      <c r="E3836" s="6">
        <v>11678.1</v>
      </c>
      <c r="F3836" s="6">
        <v>1.02624</v>
      </c>
      <c r="G3836" s="6">
        <v>0.0</v>
      </c>
      <c r="H3836" s="6">
        <v>0.648685</v>
      </c>
      <c r="I3836" s="6">
        <v>0.0</v>
      </c>
      <c r="J3836" s="6">
        <v>0.464772</v>
      </c>
      <c r="K3836" s="6">
        <v>1186.63</v>
      </c>
      <c r="L3836" s="6">
        <v>0.0</v>
      </c>
      <c r="M3836" s="6">
        <v>0.0</v>
      </c>
      <c r="N3836" s="6">
        <v>0.529204</v>
      </c>
      <c r="O3836" s="6">
        <v>508.685</v>
      </c>
      <c r="P3836" s="6">
        <v>20090.0</v>
      </c>
      <c r="Q3836" s="6">
        <v>0.310129</v>
      </c>
    </row>
    <row r="3837" ht="15.75" customHeight="1">
      <c r="A3837" s="6">
        <v>3824.0</v>
      </c>
      <c r="B3837" s="6">
        <v>1.84173</v>
      </c>
      <c r="C3837" s="6">
        <v>26912.2</v>
      </c>
      <c r="D3837" s="6">
        <v>1.61007</v>
      </c>
      <c r="E3837" s="6">
        <v>8571.66</v>
      </c>
      <c r="F3837" s="6">
        <v>2.06008</v>
      </c>
      <c r="G3837" s="6">
        <v>662.902</v>
      </c>
      <c r="H3837" s="6">
        <v>1.47856</v>
      </c>
      <c r="I3837" s="6">
        <v>0.0</v>
      </c>
      <c r="J3837" s="6">
        <v>0.986929</v>
      </c>
      <c r="K3837" s="6">
        <v>0.0</v>
      </c>
      <c r="L3837" s="6">
        <v>0.0</v>
      </c>
      <c r="M3837" s="6">
        <v>0.0</v>
      </c>
      <c r="N3837" s="6">
        <v>1.36112</v>
      </c>
      <c r="O3837" s="6">
        <v>0.0</v>
      </c>
      <c r="P3837" s="6">
        <v>21325.0</v>
      </c>
      <c r="Q3837" s="6">
        <v>0.721195</v>
      </c>
    </row>
    <row r="3838" ht="15.75" customHeight="1">
      <c r="A3838" s="6">
        <v>3825.0</v>
      </c>
      <c r="B3838" s="6">
        <v>2.79933</v>
      </c>
      <c r="C3838" s="6">
        <v>33744.8</v>
      </c>
      <c r="D3838" s="6">
        <v>2.49142</v>
      </c>
      <c r="E3838" s="6">
        <v>7317.68</v>
      </c>
      <c r="F3838" s="6">
        <v>2.30454</v>
      </c>
      <c r="G3838" s="6">
        <v>2026.07</v>
      </c>
      <c r="H3838" s="6">
        <v>2.26721</v>
      </c>
      <c r="I3838" s="6">
        <v>0.0</v>
      </c>
      <c r="J3838" s="6">
        <v>2.12726</v>
      </c>
      <c r="K3838" s="6">
        <v>0.0</v>
      </c>
      <c r="L3838" s="6">
        <v>0.0</v>
      </c>
      <c r="M3838" s="6">
        <v>0.0</v>
      </c>
      <c r="N3838" s="6">
        <v>2.19804</v>
      </c>
      <c r="O3838" s="6">
        <v>0.0</v>
      </c>
      <c r="P3838" s="6">
        <v>21910.7</v>
      </c>
      <c r="Q3838" s="6">
        <v>0.935566</v>
      </c>
    </row>
    <row r="3839" ht="15.75" customHeight="1">
      <c r="A3839" s="6">
        <v>3826.0</v>
      </c>
      <c r="B3839" s="6">
        <v>3.52272</v>
      </c>
      <c r="C3839" s="6">
        <v>33690.7</v>
      </c>
      <c r="D3839" s="6">
        <v>3.15094</v>
      </c>
      <c r="E3839" s="6">
        <v>6526.79</v>
      </c>
      <c r="F3839" s="6">
        <v>3.03608</v>
      </c>
      <c r="G3839" s="6">
        <v>448.118</v>
      </c>
      <c r="H3839" s="6">
        <v>2.90367</v>
      </c>
      <c r="I3839" s="6">
        <v>0.0</v>
      </c>
      <c r="J3839" s="6">
        <v>2.78939</v>
      </c>
      <c r="K3839" s="6">
        <v>0.0</v>
      </c>
      <c r="L3839" s="6">
        <v>0.0</v>
      </c>
      <c r="M3839" s="6">
        <v>0.0</v>
      </c>
      <c r="N3839" s="6">
        <v>2.85482</v>
      </c>
      <c r="O3839" s="6">
        <v>0.0</v>
      </c>
      <c r="P3839" s="6">
        <v>28684.9</v>
      </c>
      <c r="Q3839" s="6">
        <v>2.03757</v>
      </c>
    </row>
    <row r="3840" ht="15.75" customHeight="1">
      <c r="A3840" s="6">
        <v>3827.0</v>
      </c>
      <c r="B3840" s="6">
        <v>4.00003</v>
      </c>
      <c r="C3840" s="6">
        <v>22734.9</v>
      </c>
      <c r="D3840" s="6">
        <v>3.65838</v>
      </c>
      <c r="E3840" s="6">
        <v>7268.77</v>
      </c>
      <c r="F3840" s="6">
        <v>3.8792</v>
      </c>
      <c r="G3840" s="6">
        <v>2134.5</v>
      </c>
      <c r="H3840" s="6">
        <v>3.28797</v>
      </c>
      <c r="I3840" s="6">
        <v>0.0</v>
      </c>
      <c r="J3840" s="6">
        <v>3.22566</v>
      </c>
      <c r="K3840" s="6">
        <v>0.0</v>
      </c>
      <c r="L3840" s="6">
        <v>0.0</v>
      </c>
      <c r="M3840" s="6">
        <v>0.0</v>
      </c>
      <c r="N3840" s="6">
        <v>2.85379</v>
      </c>
      <c r="O3840" s="6">
        <v>0.0</v>
      </c>
      <c r="P3840" s="6">
        <v>25670.7</v>
      </c>
      <c r="Q3840" s="6">
        <v>3.25023</v>
      </c>
    </row>
    <row r="3841" ht="15.75" customHeight="1">
      <c r="A3841" s="6">
        <v>3828.0</v>
      </c>
      <c r="B3841" s="6">
        <v>3.73765</v>
      </c>
      <c r="C3841" s="6">
        <v>6945.62</v>
      </c>
      <c r="D3841" s="6">
        <v>3.93859</v>
      </c>
      <c r="E3841" s="6">
        <v>8174.84</v>
      </c>
      <c r="F3841" s="6">
        <v>3.36809</v>
      </c>
      <c r="G3841" s="6">
        <v>9551.71</v>
      </c>
      <c r="H3841" s="6">
        <v>3.52224</v>
      </c>
      <c r="I3841" s="6">
        <v>0.0</v>
      </c>
      <c r="J3841" s="6">
        <v>3.47642</v>
      </c>
      <c r="K3841" s="6">
        <v>0.0</v>
      </c>
      <c r="L3841" s="6">
        <v>0.0</v>
      </c>
      <c r="M3841" s="6">
        <v>0.0</v>
      </c>
      <c r="N3841" s="6">
        <v>2.91636</v>
      </c>
      <c r="O3841" s="6">
        <v>0.0</v>
      </c>
      <c r="P3841" s="6">
        <v>35751.6</v>
      </c>
      <c r="Q3841" s="6">
        <v>3.33546</v>
      </c>
    </row>
    <row r="3842" ht="15.75" customHeight="1">
      <c r="A3842" s="6">
        <v>3829.0</v>
      </c>
      <c r="B3842" s="6">
        <v>2.12263</v>
      </c>
      <c r="C3842" s="6">
        <v>0.0</v>
      </c>
      <c r="D3842" s="6">
        <v>3.96777</v>
      </c>
      <c r="E3842" s="6">
        <v>9018.77</v>
      </c>
      <c r="F3842" s="6">
        <v>0.734177</v>
      </c>
      <c r="G3842" s="6">
        <v>7384.33</v>
      </c>
      <c r="H3842" s="6">
        <v>2.78207</v>
      </c>
      <c r="I3842" s="6">
        <v>0.0</v>
      </c>
      <c r="J3842" s="6">
        <v>2.32745</v>
      </c>
      <c r="K3842" s="6">
        <v>0.0</v>
      </c>
      <c r="L3842" s="6">
        <v>0.0</v>
      </c>
      <c r="M3842" s="6">
        <v>989.998</v>
      </c>
      <c r="N3842" s="6">
        <v>2.46131</v>
      </c>
      <c r="O3842" s="6">
        <v>0.0</v>
      </c>
      <c r="P3842" s="6">
        <v>18300.2</v>
      </c>
      <c r="Q3842" s="6">
        <v>3.45253</v>
      </c>
    </row>
    <row r="3843" ht="15.75" customHeight="1">
      <c r="A3843" s="6">
        <v>3830.0</v>
      </c>
      <c r="B3843" s="6">
        <v>2.81408</v>
      </c>
      <c r="C3843" s="6">
        <v>0.0</v>
      </c>
      <c r="D3843" s="6">
        <v>3.14185</v>
      </c>
      <c r="E3843" s="6">
        <v>5163.45</v>
      </c>
      <c r="F3843" s="6">
        <v>0.606208</v>
      </c>
      <c r="G3843" s="6">
        <v>7903.56</v>
      </c>
      <c r="H3843" s="6">
        <v>3.36615</v>
      </c>
      <c r="I3843" s="6">
        <v>0.0</v>
      </c>
      <c r="J3843" s="6">
        <v>2.97802</v>
      </c>
      <c r="K3843" s="6">
        <v>0.0</v>
      </c>
      <c r="L3843" s="6">
        <v>0.0</v>
      </c>
      <c r="M3843" s="6">
        <v>4631.23</v>
      </c>
      <c r="N3843" s="6">
        <v>3.06912</v>
      </c>
      <c r="O3843" s="6">
        <v>0.0</v>
      </c>
      <c r="P3843" s="6">
        <v>27135.2</v>
      </c>
      <c r="Q3843" s="6">
        <v>3.81408</v>
      </c>
    </row>
    <row r="3844" ht="15.75" customHeight="1">
      <c r="A3844" s="6">
        <v>3831.0</v>
      </c>
      <c r="B3844" s="6">
        <v>2.60139</v>
      </c>
      <c r="C3844" s="6">
        <v>0.0</v>
      </c>
      <c r="D3844" s="6">
        <v>2.75671</v>
      </c>
      <c r="E3844" s="6">
        <v>4950.67</v>
      </c>
      <c r="F3844" s="6">
        <v>0.261221</v>
      </c>
      <c r="G3844" s="6">
        <v>11716.5</v>
      </c>
      <c r="H3844" s="6">
        <v>3.00616</v>
      </c>
      <c r="I3844" s="6">
        <v>0.0</v>
      </c>
      <c r="J3844" s="6">
        <v>2.3202</v>
      </c>
      <c r="K3844" s="6">
        <v>0.0</v>
      </c>
      <c r="L3844" s="6">
        <v>0.0</v>
      </c>
      <c r="M3844" s="6">
        <v>0.0</v>
      </c>
      <c r="N3844" s="6">
        <v>3.06047</v>
      </c>
      <c r="O3844" s="6">
        <v>0.0</v>
      </c>
      <c r="P3844" s="6">
        <v>18053.8</v>
      </c>
      <c r="Q3844" s="6">
        <v>3.39276</v>
      </c>
    </row>
    <row r="3845" ht="15.75" customHeight="1">
      <c r="A3845" s="6">
        <v>3832.0</v>
      </c>
      <c r="B3845" s="6">
        <v>2.05395</v>
      </c>
      <c r="C3845" s="6">
        <v>12363.2</v>
      </c>
      <c r="D3845" s="6">
        <v>2.20971</v>
      </c>
      <c r="E3845" s="6">
        <v>4247.64</v>
      </c>
      <c r="F3845" s="6">
        <v>1.41441</v>
      </c>
      <c r="G3845" s="6">
        <v>17031.2</v>
      </c>
      <c r="H3845" s="6">
        <v>2.43331</v>
      </c>
      <c r="I3845" s="6">
        <v>0.0</v>
      </c>
      <c r="J3845" s="6">
        <v>1.50889</v>
      </c>
      <c r="K3845" s="6">
        <v>0.0</v>
      </c>
      <c r="L3845" s="6">
        <v>0.0</v>
      </c>
      <c r="M3845" s="6">
        <v>0.0</v>
      </c>
      <c r="N3845" s="6">
        <v>2.11897</v>
      </c>
      <c r="O3845" s="6">
        <v>0.0</v>
      </c>
      <c r="P3845" s="6">
        <v>11215.8</v>
      </c>
      <c r="Q3845" s="6">
        <v>0.554715</v>
      </c>
    </row>
    <row r="3846" ht="15.75" customHeight="1">
      <c r="A3846" s="6">
        <v>3833.0</v>
      </c>
      <c r="B3846" s="6">
        <v>0.0297803</v>
      </c>
      <c r="C3846" s="6">
        <v>24020.8</v>
      </c>
      <c r="D3846" s="6">
        <v>1.62376</v>
      </c>
      <c r="E3846" s="6">
        <v>2081.75</v>
      </c>
      <c r="F3846" s="6">
        <v>0.353281</v>
      </c>
      <c r="G3846" s="6">
        <v>25805.6</v>
      </c>
      <c r="H3846" s="6">
        <v>1.70891</v>
      </c>
      <c r="I3846" s="6">
        <v>0.0</v>
      </c>
      <c r="J3846" s="6">
        <v>1.16419</v>
      </c>
      <c r="K3846" s="6">
        <v>39236.9</v>
      </c>
      <c r="L3846" s="6">
        <v>0.0</v>
      </c>
      <c r="M3846" s="6">
        <v>0.0</v>
      </c>
      <c r="N3846" s="6">
        <v>0.882089</v>
      </c>
      <c r="O3846" s="6">
        <v>0.0</v>
      </c>
      <c r="P3846" s="6">
        <v>17897.0</v>
      </c>
      <c r="Q3846" s="6">
        <v>0.383087</v>
      </c>
    </row>
    <row r="3847" ht="15.75" customHeight="1">
      <c r="A3847" s="6">
        <v>3834.0</v>
      </c>
      <c r="B3847" s="6">
        <v>0.0165085</v>
      </c>
      <c r="C3847" s="6">
        <v>5794.81</v>
      </c>
      <c r="D3847" s="6">
        <v>0.692637</v>
      </c>
      <c r="E3847" s="6">
        <v>4781.21</v>
      </c>
      <c r="F3847" s="6">
        <v>0.421854</v>
      </c>
      <c r="G3847" s="6">
        <v>11097.3</v>
      </c>
      <c r="H3847" s="6">
        <v>0.905006</v>
      </c>
      <c r="I3847" s="6">
        <v>0.0</v>
      </c>
      <c r="J3847" s="6">
        <v>0.810436</v>
      </c>
      <c r="K3847" s="6">
        <v>13664.7</v>
      </c>
      <c r="L3847" s="6">
        <v>0.0</v>
      </c>
      <c r="M3847" s="6">
        <v>2545.6</v>
      </c>
      <c r="N3847" s="6">
        <v>0.0194679</v>
      </c>
      <c r="O3847" s="6">
        <v>0.0</v>
      </c>
      <c r="P3847" s="6">
        <v>5280.1</v>
      </c>
      <c r="Q3847" s="6">
        <v>0.315132</v>
      </c>
    </row>
    <row r="3848" ht="15.75" customHeight="1">
      <c r="A3848" s="6">
        <v>3835.0</v>
      </c>
      <c r="B3848" s="6">
        <v>0.0167619</v>
      </c>
      <c r="C3848" s="6">
        <v>0.0</v>
      </c>
      <c r="D3848" s="6">
        <v>0.133842</v>
      </c>
      <c r="E3848" s="6">
        <v>9060.75</v>
      </c>
      <c r="F3848" s="6">
        <v>0.0</v>
      </c>
      <c r="G3848" s="6">
        <v>5430.24</v>
      </c>
      <c r="H3848" s="6">
        <v>0.281732</v>
      </c>
      <c r="I3848" s="6">
        <v>0.0</v>
      </c>
      <c r="J3848" s="6">
        <v>0.179236</v>
      </c>
      <c r="K3848" s="6">
        <v>8725.16</v>
      </c>
      <c r="L3848" s="6">
        <v>0.0</v>
      </c>
      <c r="M3848" s="6">
        <v>0.0</v>
      </c>
      <c r="N3848" s="6">
        <v>0.22494</v>
      </c>
      <c r="O3848" s="6">
        <v>0.0</v>
      </c>
      <c r="P3848" s="6">
        <v>3738.5</v>
      </c>
      <c r="Q3848" s="6">
        <v>0.291226</v>
      </c>
    </row>
    <row r="3849" ht="15.75" customHeight="1">
      <c r="A3849" s="6">
        <v>3836.0</v>
      </c>
      <c r="B3849" s="6">
        <v>0.0</v>
      </c>
      <c r="C3849" s="6">
        <v>0.0</v>
      </c>
      <c r="D3849" s="6">
        <v>0.0</v>
      </c>
      <c r="E3849" s="6">
        <v>14563.0</v>
      </c>
      <c r="F3849" s="6">
        <v>0.0</v>
      </c>
      <c r="G3849" s="6">
        <v>7755.63</v>
      </c>
      <c r="H3849" s="6">
        <v>0.0116685</v>
      </c>
      <c r="I3849" s="6">
        <v>1779.29</v>
      </c>
      <c r="J3849" s="6">
        <v>0.0</v>
      </c>
      <c r="K3849" s="6">
        <v>6527.62</v>
      </c>
      <c r="L3849" s="6">
        <v>1779.29</v>
      </c>
      <c r="M3849" s="6">
        <v>0.0</v>
      </c>
      <c r="N3849" s="6">
        <v>0.0</v>
      </c>
      <c r="O3849" s="6">
        <v>0.0</v>
      </c>
      <c r="P3849" s="6">
        <v>4715.15</v>
      </c>
      <c r="Q3849" s="6">
        <v>0.0539428</v>
      </c>
    </row>
    <row r="3850" ht="15.75" customHeight="1">
      <c r="A3850" s="6">
        <v>3837.0</v>
      </c>
      <c r="B3850" s="6">
        <v>0.0</v>
      </c>
      <c r="C3850" s="6">
        <v>0.0</v>
      </c>
      <c r="D3850" s="6">
        <v>0.0</v>
      </c>
      <c r="E3850" s="6">
        <v>28365.6</v>
      </c>
      <c r="F3850" s="6">
        <v>0.0</v>
      </c>
      <c r="G3850" s="6">
        <v>8102.3</v>
      </c>
      <c r="H3850" s="6">
        <v>0.0</v>
      </c>
      <c r="I3850" s="6">
        <v>6141.48</v>
      </c>
      <c r="J3850" s="6">
        <v>0.0</v>
      </c>
      <c r="K3850" s="6">
        <v>9064.51</v>
      </c>
      <c r="L3850" s="6">
        <v>6141.48</v>
      </c>
      <c r="M3850" s="6">
        <v>0.0</v>
      </c>
      <c r="N3850" s="6">
        <v>0.0</v>
      </c>
      <c r="O3850" s="6">
        <v>883.601</v>
      </c>
      <c r="P3850" s="6">
        <v>886.305</v>
      </c>
      <c r="Q3850" s="6">
        <v>0.0</v>
      </c>
    </row>
    <row r="3851" ht="15.75" customHeight="1">
      <c r="A3851" s="6">
        <v>3838.0</v>
      </c>
      <c r="B3851" s="6">
        <v>0.0</v>
      </c>
      <c r="C3851" s="6">
        <v>1514.84</v>
      </c>
      <c r="D3851" s="6">
        <v>0.0</v>
      </c>
      <c r="E3851" s="6">
        <v>34342.4</v>
      </c>
      <c r="F3851" s="6">
        <v>0.0</v>
      </c>
      <c r="G3851" s="6">
        <v>40053.4</v>
      </c>
      <c r="H3851" s="6">
        <v>0.0</v>
      </c>
      <c r="I3851" s="6">
        <v>11305.1</v>
      </c>
      <c r="J3851" s="6">
        <v>0.0</v>
      </c>
      <c r="K3851" s="6">
        <v>9398.78</v>
      </c>
      <c r="L3851" s="6">
        <v>11305.1</v>
      </c>
      <c r="M3851" s="6">
        <v>3548.98</v>
      </c>
      <c r="N3851" s="6">
        <v>0.0</v>
      </c>
      <c r="O3851" s="6">
        <v>2112.82</v>
      </c>
      <c r="P3851" s="6">
        <v>2692.98</v>
      </c>
      <c r="Q3851" s="6">
        <v>0.0</v>
      </c>
    </row>
    <row r="3852" ht="15.75" customHeight="1">
      <c r="A3852" s="6">
        <v>3839.0</v>
      </c>
      <c r="B3852" s="6">
        <v>0.0</v>
      </c>
      <c r="C3852" s="6">
        <v>4620.29</v>
      </c>
      <c r="D3852" s="6">
        <v>0.0</v>
      </c>
      <c r="E3852" s="6">
        <v>31611.7</v>
      </c>
      <c r="F3852" s="6">
        <v>0.0</v>
      </c>
      <c r="G3852" s="6">
        <v>39380.3</v>
      </c>
      <c r="H3852" s="6">
        <v>0.0</v>
      </c>
      <c r="I3852" s="6">
        <v>4189.84</v>
      </c>
      <c r="J3852" s="6">
        <v>0.0</v>
      </c>
      <c r="K3852" s="6">
        <v>3592.88</v>
      </c>
      <c r="L3852" s="6">
        <v>4189.84</v>
      </c>
      <c r="M3852" s="6">
        <v>5316.97</v>
      </c>
      <c r="N3852" s="6">
        <v>0.0</v>
      </c>
      <c r="O3852" s="6">
        <v>2310.95</v>
      </c>
      <c r="P3852" s="6">
        <v>1801.65</v>
      </c>
      <c r="Q3852" s="6">
        <v>0.0</v>
      </c>
    </row>
    <row r="3853" ht="15.75" customHeight="1">
      <c r="A3853" s="6">
        <v>3840.0</v>
      </c>
      <c r="B3853" s="6">
        <v>0.0</v>
      </c>
      <c r="C3853" s="6">
        <v>10577.4</v>
      </c>
      <c r="D3853" s="6">
        <v>0.0</v>
      </c>
      <c r="E3853" s="6">
        <v>21441.0</v>
      </c>
      <c r="F3853" s="6">
        <v>0.0</v>
      </c>
      <c r="G3853" s="6">
        <v>39817.0</v>
      </c>
      <c r="H3853" s="6">
        <v>0.0</v>
      </c>
      <c r="I3853" s="6">
        <v>3627.28</v>
      </c>
      <c r="J3853" s="6">
        <v>0.0</v>
      </c>
      <c r="K3853" s="6">
        <v>7001.82</v>
      </c>
      <c r="L3853" s="6">
        <v>3627.28</v>
      </c>
      <c r="M3853" s="6">
        <v>0.0</v>
      </c>
      <c r="N3853" s="6">
        <v>0.0</v>
      </c>
      <c r="O3853" s="6">
        <v>1221.94</v>
      </c>
      <c r="P3853" s="6">
        <v>343.373</v>
      </c>
      <c r="Q3853" s="6">
        <v>0.0</v>
      </c>
    </row>
    <row r="3854" ht="15.75" customHeight="1">
      <c r="A3854" s="6">
        <v>3841.0</v>
      </c>
      <c r="B3854" s="6">
        <v>0.0</v>
      </c>
      <c r="C3854" s="6">
        <v>8814.05</v>
      </c>
      <c r="D3854" s="6">
        <v>0.0</v>
      </c>
      <c r="E3854" s="6">
        <v>28231.5</v>
      </c>
      <c r="F3854" s="6">
        <v>0.0</v>
      </c>
      <c r="G3854" s="6">
        <v>39106.5</v>
      </c>
      <c r="H3854" s="6">
        <v>0.0</v>
      </c>
      <c r="I3854" s="6">
        <v>972.42</v>
      </c>
      <c r="J3854" s="6">
        <v>0.0</v>
      </c>
      <c r="K3854" s="6">
        <v>5912.38</v>
      </c>
      <c r="L3854" s="6">
        <v>972.42</v>
      </c>
      <c r="M3854" s="6">
        <v>0.0</v>
      </c>
      <c r="N3854" s="6">
        <v>0.0</v>
      </c>
      <c r="O3854" s="6">
        <v>459.736</v>
      </c>
      <c r="P3854" s="6">
        <v>0.0</v>
      </c>
      <c r="Q3854" s="6">
        <v>0.0</v>
      </c>
    </row>
    <row r="3855" ht="15.75" customHeight="1">
      <c r="A3855" s="6">
        <v>3842.0</v>
      </c>
      <c r="B3855" s="6">
        <v>0.0</v>
      </c>
      <c r="C3855" s="6">
        <v>23313.8</v>
      </c>
      <c r="D3855" s="6">
        <v>0.0</v>
      </c>
      <c r="E3855" s="6">
        <v>28943.8</v>
      </c>
      <c r="F3855" s="6">
        <v>0.0</v>
      </c>
      <c r="G3855" s="6">
        <v>17816.9</v>
      </c>
      <c r="H3855" s="6">
        <v>0.0</v>
      </c>
      <c r="I3855" s="6">
        <v>4842.09</v>
      </c>
      <c r="J3855" s="6">
        <v>0.0</v>
      </c>
      <c r="K3855" s="6">
        <v>9975.91</v>
      </c>
      <c r="L3855" s="6">
        <v>4842.09</v>
      </c>
      <c r="M3855" s="6">
        <v>0.0</v>
      </c>
      <c r="N3855" s="6">
        <v>0.0</v>
      </c>
      <c r="O3855" s="6">
        <v>1911.69</v>
      </c>
      <c r="P3855" s="6">
        <v>0.0</v>
      </c>
      <c r="Q3855" s="6">
        <v>0.0</v>
      </c>
    </row>
    <row r="3856" ht="15.75" customHeight="1">
      <c r="A3856" s="6">
        <v>3843.0</v>
      </c>
      <c r="B3856" s="6">
        <v>0.0</v>
      </c>
      <c r="C3856" s="6">
        <v>33303.0</v>
      </c>
      <c r="D3856" s="6">
        <v>0.0</v>
      </c>
      <c r="E3856" s="6">
        <v>32885.3</v>
      </c>
      <c r="F3856" s="6">
        <v>0.0</v>
      </c>
      <c r="G3856" s="6">
        <v>5934.1</v>
      </c>
      <c r="H3856" s="6">
        <v>0.0</v>
      </c>
      <c r="I3856" s="6">
        <v>10937.3</v>
      </c>
      <c r="J3856" s="6">
        <v>0.0</v>
      </c>
      <c r="K3856" s="6">
        <v>8337.01</v>
      </c>
      <c r="L3856" s="6">
        <v>10937.3</v>
      </c>
      <c r="M3856" s="6">
        <v>126.778</v>
      </c>
      <c r="N3856" s="6">
        <v>0.0</v>
      </c>
      <c r="O3856" s="6">
        <v>4493.68</v>
      </c>
      <c r="P3856" s="6">
        <v>0.0</v>
      </c>
      <c r="Q3856" s="6">
        <v>0.0</v>
      </c>
    </row>
    <row r="3857" ht="15.75" customHeight="1">
      <c r="A3857" s="6">
        <v>3844.0</v>
      </c>
      <c r="B3857" s="6">
        <v>0.0</v>
      </c>
      <c r="C3857" s="6">
        <v>27370.9</v>
      </c>
      <c r="D3857" s="6">
        <v>0.0</v>
      </c>
      <c r="E3857" s="6">
        <v>31403.9</v>
      </c>
      <c r="F3857" s="6">
        <v>0.0</v>
      </c>
      <c r="G3857" s="6">
        <v>10330.0</v>
      </c>
      <c r="H3857" s="6">
        <v>0.0</v>
      </c>
      <c r="I3857" s="6">
        <v>3293.7</v>
      </c>
      <c r="J3857" s="6">
        <v>0.0</v>
      </c>
      <c r="K3857" s="6">
        <v>9983.76</v>
      </c>
      <c r="L3857" s="6">
        <v>3293.7</v>
      </c>
      <c r="M3857" s="6">
        <v>3884.3</v>
      </c>
      <c r="N3857" s="6">
        <v>0.0</v>
      </c>
      <c r="O3857" s="6">
        <v>11851.4</v>
      </c>
      <c r="P3857" s="6">
        <v>0.0</v>
      </c>
      <c r="Q3857" s="6">
        <v>0.0</v>
      </c>
    </row>
    <row r="3858" ht="15.75" customHeight="1">
      <c r="A3858" s="6">
        <v>3845.0</v>
      </c>
      <c r="B3858" s="6">
        <v>0.0</v>
      </c>
      <c r="C3858" s="6">
        <v>38229.7</v>
      </c>
      <c r="D3858" s="6">
        <v>0.0</v>
      </c>
      <c r="E3858" s="6">
        <v>25817.7</v>
      </c>
      <c r="F3858" s="6">
        <v>0.0488531</v>
      </c>
      <c r="G3858" s="6">
        <v>16327.2</v>
      </c>
      <c r="H3858" s="6">
        <v>0.0</v>
      </c>
      <c r="I3858" s="6">
        <v>2525.96</v>
      </c>
      <c r="J3858" s="6">
        <v>0.0</v>
      </c>
      <c r="K3858" s="6">
        <v>12416.7</v>
      </c>
      <c r="L3858" s="6">
        <v>2525.96</v>
      </c>
      <c r="M3858" s="6">
        <v>6167.81</v>
      </c>
      <c r="N3858" s="6">
        <v>0.0</v>
      </c>
      <c r="O3858" s="6">
        <v>15953.0</v>
      </c>
      <c r="P3858" s="6">
        <v>0.0</v>
      </c>
      <c r="Q3858" s="6">
        <v>0.0</v>
      </c>
    </row>
    <row r="3859" ht="15.75" customHeight="1">
      <c r="A3859" s="6">
        <v>3846.0</v>
      </c>
      <c r="B3859" s="6">
        <v>0.126391</v>
      </c>
      <c r="C3859" s="6">
        <v>33520.5</v>
      </c>
      <c r="D3859" s="6">
        <v>0.102774</v>
      </c>
      <c r="E3859" s="6">
        <v>8877.17</v>
      </c>
      <c r="F3859" s="6">
        <v>0.313403</v>
      </c>
      <c r="G3859" s="6">
        <v>14945.6</v>
      </c>
      <c r="H3859" s="6">
        <v>0.151752</v>
      </c>
      <c r="I3859" s="6">
        <v>2987.06</v>
      </c>
      <c r="J3859" s="6">
        <v>0.0705205</v>
      </c>
      <c r="K3859" s="6">
        <v>19878.2</v>
      </c>
      <c r="L3859" s="6">
        <v>2987.06</v>
      </c>
      <c r="M3859" s="6">
        <v>7670.41</v>
      </c>
      <c r="N3859" s="6">
        <v>0.0892469</v>
      </c>
      <c r="O3859" s="6">
        <v>9007.29</v>
      </c>
      <c r="P3859" s="6">
        <v>0.0</v>
      </c>
      <c r="Q3859" s="6">
        <v>0.124141</v>
      </c>
    </row>
    <row r="3860" ht="15.75" customHeight="1">
      <c r="A3860" s="6">
        <v>3847.0</v>
      </c>
      <c r="B3860" s="6">
        <v>0.798474</v>
      </c>
      <c r="C3860" s="6">
        <v>25021.5</v>
      </c>
      <c r="D3860" s="6">
        <v>0.626955</v>
      </c>
      <c r="E3860" s="6">
        <v>1082.63</v>
      </c>
      <c r="F3860" s="6">
        <v>1.08449</v>
      </c>
      <c r="G3860" s="6">
        <v>10680.1</v>
      </c>
      <c r="H3860" s="6">
        <v>0.299479</v>
      </c>
      <c r="I3860" s="6">
        <v>602.951</v>
      </c>
      <c r="J3860" s="6">
        <v>0.465011</v>
      </c>
      <c r="K3860" s="6">
        <v>17930.6</v>
      </c>
      <c r="L3860" s="6">
        <v>602.951</v>
      </c>
      <c r="M3860" s="6">
        <v>8512.37</v>
      </c>
      <c r="N3860" s="6">
        <v>0.530517</v>
      </c>
      <c r="O3860" s="6">
        <v>5227.55</v>
      </c>
      <c r="P3860" s="6">
        <v>0.0</v>
      </c>
      <c r="Q3860" s="6">
        <v>0.612109</v>
      </c>
    </row>
    <row r="3861" ht="15.75" customHeight="1">
      <c r="A3861" s="6">
        <v>3848.0</v>
      </c>
      <c r="B3861" s="6">
        <v>1.81122</v>
      </c>
      <c r="C3861" s="6">
        <v>7019.73</v>
      </c>
      <c r="D3861" s="6">
        <v>1.6476</v>
      </c>
      <c r="E3861" s="6">
        <v>1868.74</v>
      </c>
      <c r="F3861" s="6">
        <v>2.05669</v>
      </c>
      <c r="G3861" s="6">
        <v>15091.5</v>
      </c>
      <c r="H3861" s="6">
        <v>0.540226</v>
      </c>
      <c r="I3861" s="6">
        <v>4112.12</v>
      </c>
      <c r="J3861" s="6">
        <v>0.755322</v>
      </c>
      <c r="K3861" s="6">
        <v>8122.13</v>
      </c>
      <c r="L3861" s="6">
        <v>4112.12</v>
      </c>
      <c r="M3861" s="6">
        <v>11608.6</v>
      </c>
      <c r="N3861" s="6">
        <v>1.44033</v>
      </c>
      <c r="O3861" s="6">
        <v>2975.35</v>
      </c>
      <c r="P3861" s="6">
        <v>0.0</v>
      </c>
      <c r="Q3861" s="6">
        <v>0.640956</v>
      </c>
    </row>
    <row r="3862" ht="15.75" customHeight="1">
      <c r="A3862" s="6">
        <v>3849.0</v>
      </c>
      <c r="B3862" s="6">
        <v>2.73379</v>
      </c>
      <c r="C3862" s="6">
        <v>3836.34</v>
      </c>
      <c r="D3862" s="6">
        <v>2.60456</v>
      </c>
      <c r="E3862" s="6">
        <v>1265.5</v>
      </c>
      <c r="F3862" s="6">
        <v>2.94384</v>
      </c>
      <c r="G3862" s="6">
        <v>22322.5</v>
      </c>
      <c r="H3862" s="6">
        <v>0.758025</v>
      </c>
      <c r="I3862" s="6">
        <v>6056.69</v>
      </c>
      <c r="J3862" s="6">
        <v>0.904298</v>
      </c>
      <c r="K3862" s="6">
        <v>12517.0</v>
      </c>
      <c r="L3862" s="6">
        <v>6056.69</v>
      </c>
      <c r="M3862" s="6">
        <v>19353.7</v>
      </c>
      <c r="N3862" s="6">
        <v>2.30878</v>
      </c>
      <c r="O3862" s="6">
        <v>1530.07</v>
      </c>
      <c r="P3862" s="6">
        <v>0.0</v>
      </c>
      <c r="Q3862" s="6">
        <v>1.68425</v>
      </c>
    </row>
    <row r="3863" ht="15.75" customHeight="1">
      <c r="A3863" s="6">
        <v>3850.0</v>
      </c>
      <c r="B3863" s="6">
        <v>3.45868</v>
      </c>
      <c r="C3863" s="6">
        <v>647.621</v>
      </c>
      <c r="D3863" s="6">
        <v>3.3552</v>
      </c>
      <c r="E3863" s="6">
        <v>10505.3</v>
      </c>
      <c r="F3863" s="6">
        <v>3.55693</v>
      </c>
      <c r="G3863" s="6">
        <v>33422.4</v>
      </c>
      <c r="H3863" s="6">
        <v>1.01367</v>
      </c>
      <c r="I3863" s="6">
        <v>4274.54</v>
      </c>
      <c r="J3863" s="6">
        <v>2.05503</v>
      </c>
      <c r="K3863" s="6">
        <v>13562.2</v>
      </c>
      <c r="L3863" s="6">
        <v>4274.54</v>
      </c>
      <c r="M3863" s="6">
        <v>23601.6</v>
      </c>
      <c r="N3863" s="6">
        <v>2.96466</v>
      </c>
      <c r="O3863" s="6">
        <v>1049.04</v>
      </c>
      <c r="P3863" s="6">
        <v>0.0</v>
      </c>
      <c r="Q3863" s="6">
        <v>2.94328</v>
      </c>
    </row>
    <row r="3864" ht="15.75" customHeight="1">
      <c r="A3864" s="6">
        <v>3851.0</v>
      </c>
      <c r="B3864" s="6">
        <v>3.95152</v>
      </c>
      <c r="C3864" s="6">
        <v>0.0</v>
      </c>
      <c r="D3864" s="6">
        <v>3.87515</v>
      </c>
      <c r="E3864" s="6">
        <v>20810.2</v>
      </c>
      <c r="F3864" s="6">
        <v>3.9388</v>
      </c>
      <c r="G3864" s="6">
        <v>37412.5</v>
      </c>
      <c r="H3864" s="6">
        <v>0.707434</v>
      </c>
      <c r="I3864" s="6">
        <v>5432.59</v>
      </c>
      <c r="J3864" s="6">
        <v>2.71987</v>
      </c>
      <c r="K3864" s="6">
        <v>13721.8</v>
      </c>
      <c r="L3864" s="6">
        <v>5432.59</v>
      </c>
      <c r="M3864" s="6">
        <v>32250.8</v>
      </c>
      <c r="N3864" s="6">
        <v>3.4141</v>
      </c>
      <c r="O3864" s="6">
        <v>1812.11</v>
      </c>
      <c r="P3864" s="6">
        <v>0.0</v>
      </c>
      <c r="Q3864" s="6">
        <v>3.81992</v>
      </c>
    </row>
    <row r="3865" ht="15.75" customHeight="1">
      <c r="A3865" s="6">
        <v>3852.0</v>
      </c>
      <c r="B3865" s="6">
        <v>4.21614</v>
      </c>
      <c r="C3865" s="6">
        <v>0.0</v>
      </c>
      <c r="D3865" s="6">
        <v>4.14807</v>
      </c>
      <c r="E3865" s="6">
        <v>25649.7</v>
      </c>
      <c r="F3865" s="6">
        <v>4.09715</v>
      </c>
      <c r="G3865" s="6">
        <v>39578.8</v>
      </c>
      <c r="H3865" s="6">
        <v>0.553443</v>
      </c>
      <c r="I3865" s="6">
        <v>8453.21</v>
      </c>
      <c r="J3865" s="6">
        <v>2.79639</v>
      </c>
      <c r="K3865" s="6">
        <v>40053.4</v>
      </c>
      <c r="L3865" s="6">
        <v>8453.21</v>
      </c>
      <c r="M3865" s="6">
        <v>25488.8</v>
      </c>
      <c r="N3865" s="6">
        <v>3.6439</v>
      </c>
      <c r="O3865" s="6">
        <v>3756.0</v>
      </c>
      <c r="P3865" s="6">
        <v>0.0</v>
      </c>
      <c r="Q3865" s="6">
        <v>3.23108</v>
      </c>
    </row>
    <row r="3866" ht="15.75" customHeight="1">
      <c r="A3866" s="6">
        <v>3853.0</v>
      </c>
      <c r="B3866" s="6">
        <v>4.21965</v>
      </c>
      <c r="C3866" s="6">
        <v>0.0</v>
      </c>
      <c r="D3866" s="6">
        <v>3.27069</v>
      </c>
      <c r="E3866" s="6">
        <v>30406.2</v>
      </c>
      <c r="F3866" s="6">
        <v>3.74215</v>
      </c>
      <c r="G3866" s="6">
        <v>39823.9</v>
      </c>
      <c r="H3866" s="6">
        <v>0.617095</v>
      </c>
      <c r="I3866" s="6">
        <v>7318.15</v>
      </c>
      <c r="J3866" s="6">
        <v>2.8408</v>
      </c>
      <c r="K3866" s="6">
        <v>16373.5</v>
      </c>
      <c r="L3866" s="6">
        <v>7318.15</v>
      </c>
      <c r="M3866" s="6">
        <v>7245.53</v>
      </c>
      <c r="N3866" s="6">
        <v>3.66873</v>
      </c>
      <c r="O3866" s="6">
        <v>4475.96</v>
      </c>
      <c r="P3866" s="6">
        <v>0.0</v>
      </c>
      <c r="Q3866" s="6">
        <v>3.77399</v>
      </c>
    </row>
    <row r="3867" ht="15.75" customHeight="1">
      <c r="A3867" s="6">
        <v>3854.0</v>
      </c>
      <c r="B3867" s="6">
        <v>3.34597</v>
      </c>
      <c r="C3867" s="6">
        <v>0.0</v>
      </c>
      <c r="D3867" s="6">
        <v>3.26608</v>
      </c>
      <c r="E3867" s="6">
        <v>27434.7</v>
      </c>
      <c r="F3867" s="6">
        <v>3.6873</v>
      </c>
      <c r="G3867" s="6">
        <v>39564.5</v>
      </c>
      <c r="H3867" s="6">
        <v>1.36407</v>
      </c>
      <c r="I3867" s="6">
        <v>9341.76</v>
      </c>
      <c r="J3867" s="6">
        <v>2.64437</v>
      </c>
      <c r="K3867" s="6">
        <v>28030.6</v>
      </c>
      <c r="L3867" s="6">
        <v>9341.76</v>
      </c>
      <c r="M3867" s="6">
        <v>7390.23</v>
      </c>
      <c r="N3867" s="6">
        <v>3.52168</v>
      </c>
      <c r="O3867" s="6">
        <v>7195.19</v>
      </c>
      <c r="P3867" s="6">
        <v>0.0</v>
      </c>
      <c r="Q3867" s="6">
        <v>3.4925</v>
      </c>
    </row>
    <row r="3868" ht="15.75" customHeight="1">
      <c r="A3868" s="6">
        <v>3855.0</v>
      </c>
      <c r="B3868" s="6">
        <v>0.208535</v>
      </c>
      <c r="C3868" s="6">
        <v>0.0</v>
      </c>
      <c r="D3868" s="6">
        <v>2.8494</v>
      </c>
      <c r="E3868" s="6">
        <v>31596.5</v>
      </c>
      <c r="F3868" s="6">
        <v>3.12375</v>
      </c>
      <c r="G3868" s="6">
        <v>39873.0</v>
      </c>
      <c r="H3868" s="6">
        <v>0.392529</v>
      </c>
      <c r="I3868" s="6">
        <v>12507.7</v>
      </c>
      <c r="J3868" s="6">
        <v>2.66312</v>
      </c>
      <c r="K3868" s="6">
        <v>23428.1</v>
      </c>
      <c r="L3868" s="6">
        <v>12507.7</v>
      </c>
      <c r="M3868" s="6">
        <v>2941.9</v>
      </c>
      <c r="N3868" s="6">
        <v>3.15692</v>
      </c>
      <c r="O3868" s="6">
        <v>11268.2</v>
      </c>
      <c r="P3868" s="6">
        <v>0.0</v>
      </c>
      <c r="Q3868" s="6">
        <v>2.9076</v>
      </c>
    </row>
    <row r="3869" ht="15.75" customHeight="1">
      <c r="A3869" s="6">
        <v>3856.0</v>
      </c>
      <c r="B3869" s="6">
        <v>0.218099</v>
      </c>
      <c r="C3869" s="6">
        <v>298.673</v>
      </c>
      <c r="D3869" s="6">
        <v>2.54641</v>
      </c>
      <c r="E3869" s="6">
        <v>34433.0</v>
      </c>
      <c r="F3869" s="6">
        <v>0.135209</v>
      </c>
      <c r="G3869" s="6">
        <v>40053.4</v>
      </c>
      <c r="H3869" s="6">
        <v>0.935116</v>
      </c>
      <c r="I3869" s="6">
        <v>11645.3</v>
      </c>
      <c r="J3869" s="6">
        <v>1.93916</v>
      </c>
      <c r="K3869" s="6">
        <v>22588.6</v>
      </c>
      <c r="L3869" s="6">
        <v>11645.3</v>
      </c>
      <c r="M3869" s="6">
        <v>5817.88</v>
      </c>
      <c r="N3869" s="6">
        <v>2.58467</v>
      </c>
      <c r="O3869" s="6">
        <v>17412.6</v>
      </c>
      <c r="P3869" s="6">
        <v>0.0</v>
      </c>
      <c r="Q3869" s="6">
        <v>2.78824</v>
      </c>
    </row>
    <row r="3870" ht="15.75" customHeight="1">
      <c r="A3870" s="6">
        <v>3857.0</v>
      </c>
      <c r="B3870" s="6">
        <v>0.258778</v>
      </c>
      <c r="C3870" s="6">
        <v>2891.49</v>
      </c>
      <c r="D3870" s="6">
        <v>1.21791</v>
      </c>
      <c r="E3870" s="6">
        <v>29966.9</v>
      </c>
      <c r="F3870" s="6">
        <v>0.642451</v>
      </c>
      <c r="G3870" s="6">
        <v>40053.4</v>
      </c>
      <c r="H3870" s="6">
        <v>0.363922</v>
      </c>
      <c r="I3870" s="6">
        <v>13318.5</v>
      </c>
      <c r="J3870" s="6">
        <v>1.62169</v>
      </c>
      <c r="K3870" s="6">
        <v>32067.8</v>
      </c>
      <c r="L3870" s="6">
        <v>13318.5</v>
      </c>
      <c r="M3870" s="6">
        <v>0.0</v>
      </c>
      <c r="N3870" s="6">
        <v>1.67579</v>
      </c>
      <c r="O3870" s="6">
        <v>24560.2</v>
      </c>
      <c r="P3870" s="6">
        <v>0.0</v>
      </c>
      <c r="Q3870" s="6">
        <v>2.1647</v>
      </c>
    </row>
    <row r="3871" ht="15.75" customHeight="1">
      <c r="A3871" s="6">
        <v>3858.0</v>
      </c>
      <c r="B3871" s="6">
        <v>0.0164309</v>
      </c>
      <c r="C3871" s="6">
        <v>7041.74</v>
      </c>
      <c r="D3871" s="6">
        <v>0.66771</v>
      </c>
      <c r="E3871" s="6">
        <v>19981.8</v>
      </c>
      <c r="F3871" s="6">
        <v>0.461142</v>
      </c>
      <c r="G3871" s="6">
        <v>39873.8</v>
      </c>
      <c r="H3871" s="6">
        <v>0.0521439</v>
      </c>
      <c r="I3871" s="6">
        <v>7939.82</v>
      </c>
      <c r="J3871" s="6">
        <v>0.826187</v>
      </c>
      <c r="K3871" s="6">
        <v>34467.1</v>
      </c>
      <c r="L3871" s="6">
        <v>7939.82</v>
      </c>
      <c r="M3871" s="6">
        <v>0.0</v>
      </c>
      <c r="N3871" s="6">
        <v>0.803534</v>
      </c>
      <c r="O3871" s="6">
        <v>23733.7</v>
      </c>
      <c r="P3871" s="6">
        <v>0.0</v>
      </c>
      <c r="Q3871" s="6">
        <v>1.13392</v>
      </c>
    </row>
    <row r="3872" ht="15.75" customHeight="1">
      <c r="A3872" s="6">
        <v>3859.0</v>
      </c>
      <c r="B3872" s="6">
        <v>0.14363</v>
      </c>
      <c r="C3872" s="6">
        <v>13288.2</v>
      </c>
      <c r="D3872" s="6">
        <v>0.133731</v>
      </c>
      <c r="E3872" s="6">
        <v>10860.8</v>
      </c>
      <c r="F3872" s="6">
        <v>0.0643452</v>
      </c>
      <c r="G3872" s="6">
        <v>39178.0</v>
      </c>
      <c r="H3872" s="6">
        <v>0.248725</v>
      </c>
      <c r="I3872" s="6">
        <v>1728.7</v>
      </c>
      <c r="J3872" s="6">
        <v>0.249383</v>
      </c>
      <c r="K3872" s="6">
        <v>29901.9</v>
      </c>
      <c r="L3872" s="6">
        <v>1728.7</v>
      </c>
      <c r="M3872" s="6">
        <v>0.0</v>
      </c>
      <c r="N3872" s="6">
        <v>0.240072</v>
      </c>
      <c r="O3872" s="6">
        <v>21213.5</v>
      </c>
      <c r="P3872" s="6">
        <v>1126.27</v>
      </c>
      <c r="Q3872" s="6">
        <v>0.327763</v>
      </c>
    </row>
    <row r="3873" ht="15.75" customHeight="1">
      <c r="A3873" s="6">
        <v>3860.0</v>
      </c>
      <c r="B3873" s="6">
        <v>0.0</v>
      </c>
      <c r="C3873" s="6">
        <v>24516.0</v>
      </c>
      <c r="D3873" s="6">
        <v>0.0</v>
      </c>
      <c r="E3873" s="6">
        <v>27543.9</v>
      </c>
      <c r="F3873" s="6">
        <v>0.0</v>
      </c>
      <c r="G3873" s="6">
        <v>32556.8</v>
      </c>
      <c r="H3873" s="6">
        <v>0.0118914</v>
      </c>
      <c r="I3873" s="6">
        <v>5074.98</v>
      </c>
      <c r="J3873" s="6">
        <v>0.0</v>
      </c>
      <c r="K3873" s="6">
        <v>30211.4</v>
      </c>
      <c r="L3873" s="6">
        <v>5074.98</v>
      </c>
      <c r="M3873" s="6">
        <v>0.0</v>
      </c>
      <c r="N3873" s="6">
        <v>0.0</v>
      </c>
      <c r="O3873" s="6">
        <v>21356.9</v>
      </c>
      <c r="P3873" s="6">
        <v>811.803</v>
      </c>
      <c r="Q3873" s="6">
        <v>0.0719395</v>
      </c>
    </row>
    <row r="3874" ht="15.75" customHeight="1">
      <c r="A3874" s="6">
        <v>3861.0</v>
      </c>
      <c r="B3874" s="6">
        <v>0.0</v>
      </c>
      <c r="C3874" s="6">
        <v>27210.6</v>
      </c>
      <c r="D3874" s="6">
        <v>0.0</v>
      </c>
      <c r="E3874" s="6">
        <v>35342.9</v>
      </c>
      <c r="F3874" s="6">
        <v>0.0</v>
      </c>
      <c r="G3874" s="6">
        <v>29544.2</v>
      </c>
      <c r="H3874" s="6">
        <v>0.0</v>
      </c>
      <c r="I3874" s="6">
        <v>11174.8</v>
      </c>
      <c r="J3874" s="6">
        <v>0.0</v>
      </c>
      <c r="K3874" s="6">
        <v>29506.6</v>
      </c>
      <c r="L3874" s="6">
        <v>11174.8</v>
      </c>
      <c r="M3874" s="6">
        <v>3006.76</v>
      </c>
      <c r="N3874" s="6">
        <v>0.0</v>
      </c>
      <c r="O3874" s="6">
        <v>21546.9</v>
      </c>
      <c r="P3874" s="6">
        <v>2584.89</v>
      </c>
      <c r="Q3874" s="6">
        <v>0.0</v>
      </c>
    </row>
    <row r="3875" ht="15.75" customHeight="1">
      <c r="A3875" s="6">
        <v>3862.0</v>
      </c>
      <c r="B3875" s="6">
        <v>0.0</v>
      </c>
      <c r="C3875" s="6">
        <v>18255.3</v>
      </c>
      <c r="D3875" s="6">
        <v>0.0</v>
      </c>
      <c r="E3875" s="6">
        <v>19686.6</v>
      </c>
      <c r="F3875" s="6">
        <v>0.0</v>
      </c>
      <c r="G3875" s="6">
        <v>32647.1</v>
      </c>
      <c r="H3875" s="6">
        <v>0.0</v>
      </c>
      <c r="I3875" s="6">
        <v>22280.3</v>
      </c>
      <c r="J3875" s="6">
        <v>0.0</v>
      </c>
      <c r="K3875" s="6">
        <v>24822.1</v>
      </c>
      <c r="L3875" s="6">
        <v>22280.3</v>
      </c>
      <c r="M3875" s="6">
        <v>1804.21</v>
      </c>
      <c r="N3875" s="6">
        <v>0.0</v>
      </c>
      <c r="O3875" s="6">
        <v>15782.0</v>
      </c>
      <c r="P3875" s="6">
        <v>4473.64</v>
      </c>
      <c r="Q3875" s="6">
        <v>0.0</v>
      </c>
    </row>
    <row r="3876" ht="15.75" customHeight="1">
      <c r="A3876" s="6">
        <v>3863.0</v>
      </c>
      <c r="B3876" s="6">
        <v>0.0</v>
      </c>
      <c r="C3876" s="6">
        <v>13581.1</v>
      </c>
      <c r="D3876" s="6">
        <v>0.0</v>
      </c>
      <c r="E3876" s="6">
        <v>15968.2</v>
      </c>
      <c r="F3876" s="6">
        <v>0.0</v>
      </c>
      <c r="G3876" s="6">
        <v>27241.1</v>
      </c>
      <c r="H3876" s="6">
        <v>0.0</v>
      </c>
      <c r="I3876" s="6">
        <v>23496.0</v>
      </c>
      <c r="J3876" s="6">
        <v>0.0</v>
      </c>
      <c r="K3876" s="6">
        <v>29807.9</v>
      </c>
      <c r="L3876" s="6">
        <v>23496.0</v>
      </c>
      <c r="M3876" s="6">
        <v>914.677</v>
      </c>
      <c r="N3876" s="6">
        <v>0.0</v>
      </c>
      <c r="O3876" s="6">
        <v>21376.7</v>
      </c>
      <c r="P3876" s="6">
        <v>7995.82</v>
      </c>
      <c r="Q3876" s="6">
        <v>0.0</v>
      </c>
    </row>
    <row r="3877" ht="15.75" customHeight="1">
      <c r="A3877" s="6">
        <v>3864.0</v>
      </c>
      <c r="B3877" s="6">
        <v>0.0</v>
      </c>
      <c r="C3877" s="6">
        <v>9641.97</v>
      </c>
      <c r="D3877" s="6">
        <v>0.0</v>
      </c>
      <c r="E3877" s="6">
        <v>29378.7</v>
      </c>
      <c r="F3877" s="6">
        <v>0.0</v>
      </c>
      <c r="G3877" s="6">
        <v>16413.1</v>
      </c>
      <c r="H3877" s="6">
        <v>0.0</v>
      </c>
      <c r="I3877" s="6">
        <v>16101.6</v>
      </c>
      <c r="J3877" s="6">
        <v>0.0</v>
      </c>
      <c r="K3877" s="6">
        <v>27908.6</v>
      </c>
      <c r="L3877" s="6">
        <v>16101.6</v>
      </c>
      <c r="M3877" s="6">
        <v>3149.97</v>
      </c>
      <c r="N3877" s="6">
        <v>0.0</v>
      </c>
      <c r="O3877" s="6">
        <v>11120.1</v>
      </c>
      <c r="P3877" s="6">
        <v>8138.82</v>
      </c>
      <c r="Q3877" s="6">
        <v>0.0</v>
      </c>
    </row>
    <row r="3878" ht="15.75" customHeight="1">
      <c r="A3878" s="6">
        <v>3865.0</v>
      </c>
      <c r="B3878" s="6">
        <v>0.0</v>
      </c>
      <c r="C3878" s="6">
        <v>11041.0</v>
      </c>
      <c r="D3878" s="6">
        <v>0.0</v>
      </c>
      <c r="E3878" s="6">
        <v>21825.1</v>
      </c>
      <c r="F3878" s="6">
        <v>0.0</v>
      </c>
      <c r="G3878" s="6">
        <v>28673.9</v>
      </c>
      <c r="H3878" s="6">
        <v>0.0</v>
      </c>
      <c r="I3878" s="6">
        <v>8940.28</v>
      </c>
      <c r="J3878" s="6">
        <v>0.0</v>
      </c>
      <c r="K3878" s="6">
        <v>21014.3</v>
      </c>
      <c r="L3878" s="6">
        <v>8940.28</v>
      </c>
      <c r="M3878" s="6">
        <v>0.0</v>
      </c>
      <c r="N3878" s="6">
        <v>0.0</v>
      </c>
      <c r="O3878" s="6">
        <v>9734.95</v>
      </c>
      <c r="P3878" s="6">
        <v>9538.96</v>
      </c>
      <c r="Q3878" s="6">
        <v>0.0</v>
      </c>
    </row>
    <row r="3879" ht="15.75" customHeight="1">
      <c r="A3879" s="6">
        <v>3866.0</v>
      </c>
      <c r="B3879" s="6">
        <v>0.0</v>
      </c>
      <c r="C3879" s="6">
        <v>19450.9</v>
      </c>
      <c r="D3879" s="6">
        <v>0.0</v>
      </c>
      <c r="E3879" s="6">
        <v>13553.8</v>
      </c>
      <c r="F3879" s="6">
        <v>0.0</v>
      </c>
      <c r="G3879" s="6">
        <v>18325.0</v>
      </c>
      <c r="H3879" s="6">
        <v>0.0</v>
      </c>
      <c r="I3879" s="6">
        <v>3542.36</v>
      </c>
      <c r="J3879" s="6">
        <v>0.0</v>
      </c>
      <c r="K3879" s="6">
        <v>18267.8</v>
      </c>
      <c r="L3879" s="6">
        <v>3542.36</v>
      </c>
      <c r="M3879" s="6">
        <v>4318.29</v>
      </c>
      <c r="N3879" s="6">
        <v>0.0</v>
      </c>
      <c r="O3879" s="6">
        <v>3048.87</v>
      </c>
      <c r="P3879" s="6">
        <v>8470.66</v>
      </c>
      <c r="Q3879" s="6">
        <v>0.0</v>
      </c>
    </row>
    <row r="3880" ht="15.75" customHeight="1">
      <c r="A3880" s="6">
        <v>3867.0</v>
      </c>
      <c r="B3880" s="6">
        <v>0.0</v>
      </c>
      <c r="C3880" s="6">
        <v>26817.2</v>
      </c>
      <c r="D3880" s="6">
        <v>0.0</v>
      </c>
      <c r="E3880" s="6">
        <v>11806.8</v>
      </c>
      <c r="F3880" s="6">
        <v>0.0</v>
      </c>
      <c r="G3880" s="6">
        <v>9585.61</v>
      </c>
      <c r="H3880" s="6">
        <v>0.0</v>
      </c>
      <c r="I3880" s="6">
        <v>5413.54</v>
      </c>
      <c r="J3880" s="6">
        <v>0.0</v>
      </c>
      <c r="K3880" s="6">
        <v>22961.5</v>
      </c>
      <c r="L3880" s="6">
        <v>5413.54</v>
      </c>
      <c r="M3880" s="6">
        <v>0.0</v>
      </c>
      <c r="N3880" s="6">
        <v>0.0</v>
      </c>
      <c r="O3880" s="6">
        <v>7331.03</v>
      </c>
      <c r="P3880" s="6">
        <v>2512.77</v>
      </c>
      <c r="Q3880" s="6">
        <v>0.0</v>
      </c>
    </row>
    <row r="3881" ht="15.75" customHeight="1">
      <c r="A3881" s="6">
        <v>3868.0</v>
      </c>
      <c r="B3881" s="6">
        <v>0.0</v>
      </c>
      <c r="C3881" s="6">
        <v>23880.2</v>
      </c>
      <c r="D3881" s="6">
        <v>0.0</v>
      </c>
      <c r="E3881" s="6">
        <v>8776.91</v>
      </c>
      <c r="F3881" s="6">
        <v>0.0</v>
      </c>
      <c r="G3881" s="6">
        <v>5803.86</v>
      </c>
      <c r="H3881" s="6">
        <v>0.0</v>
      </c>
      <c r="I3881" s="6">
        <v>7284.71</v>
      </c>
      <c r="J3881" s="6">
        <v>0.0</v>
      </c>
      <c r="K3881" s="6">
        <v>23177.6</v>
      </c>
      <c r="L3881" s="6">
        <v>7284.71</v>
      </c>
      <c r="M3881" s="6">
        <v>1538.39</v>
      </c>
      <c r="N3881" s="6">
        <v>0.0</v>
      </c>
      <c r="O3881" s="6">
        <v>8160.82</v>
      </c>
      <c r="P3881" s="6">
        <v>6477.4</v>
      </c>
      <c r="Q3881" s="6">
        <v>0.0</v>
      </c>
    </row>
    <row r="3882" ht="15.75" customHeight="1">
      <c r="A3882" s="6">
        <v>3869.0</v>
      </c>
      <c r="B3882" s="6">
        <v>0.0</v>
      </c>
      <c r="C3882" s="6">
        <v>28642.4</v>
      </c>
      <c r="D3882" s="6">
        <v>0.0</v>
      </c>
      <c r="E3882" s="6">
        <v>10489.8</v>
      </c>
      <c r="F3882" s="6">
        <v>0.0524546</v>
      </c>
      <c r="G3882" s="6">
        <v>7140.01</v>
      </c>
      <c r="H3882" s="6">
        <v>0.0</v>
      </c>
      <c r="I3882" s="6">
        <v>8712.31</v>
      </c>
      <c r="J3882" s="6">
        <v>0.0</v>
      </c>
      <c r="K3882" s="6">
        <v>20054.1</v>
      </c>
      <c r="L3882" s="6">
        <v>8712.31</v>
      </c>
      <c r="M3882" s="6">
        <v>18427.2</v>
      </c>
      <c r="N3882" s="6">
        <v>0.0</v>
      </c>
      <c r="O3882" s="6">
        <v>4298.23</v>
      </c>
      <c r="P3882" s="6">
        <v>2912.01</v>
      </c>
      <c r="Q3882" s="6">
        <v>0.0</v>
      </c>
    </row>
    <row r="3883" ht="15.75" customHeight="1">
      <c r="A3883" s="6">
        <v>3870.0</v>
      </c>
      <c r="B3883" s="6">
        <v>0.1061</v>
      </c>
      <c r="C3883" s="6">
        <v>17821.1</v>
      </c>
      <c r="D3883" s="6">
        <v>0.0844931</v>
      </c>
      <c r="E3883" s="6">
        <v>5348.19</v>
      </c>
      <c r="F3883" s="6">
        <v>0.298487</v>
      </c>
      <c r="G3883" s="6">
        <v>10451.5</v>
      </c>
      <c r="H3883" s="6">
        <v>0.0855834</v>
      </c>
      <c r="I3883" s="6">
        <v>13876.9</v>
      </c>
      <c r="J3883" s="6">
        <v>0.0666292</v>
      </c>
      <c r="K3883" s="6">
        <v>12022.3</v>
      </c>
      <c r="L3883" s="6">
        <v>13876.9</v>
      </c>
      <c r="M3883" s="6">
        <v>0.0</v>
      </c>
      <c r="N3883" s="6">
        <v>0.101894</v>
      </c>
      <c r="O3883" s="6">
        <v>6709.46</v>
      </c>
      <c r="P3883" s="6">
        <v>243.512</v>
      </c>
      <c r="Q3883" s="6">
        <v>0.105671</v>
      </c>
    </row>
    <row r="3884" ht="15.75" customHeight="1">
      <c r="A3884" s="6">
        <v>3871.0</v>
      </c>
      <c r="B3884" s="6">
        <v>0.825094</v>
      </c>
      <c r="C3884" s="6">
        <v>9434.02</v>
      </c>
      <c r="D3884" s="6">
        <v>0.626565</v>
      </c>
      <c r="E3884" s="6">
        <v>1976.26</v>
      </c>
      <c r="F3884" s="6">
        <v>1.12941</v>
      </c>
      <c r="G3884" s="6">
        <v>1774.48</v>
      </c>
      <c r="H3884" s="6">
        <v>0.201147</v>
      </c>
      <c r="I3884" s="6">
        <v>8776.91</v>
      </c>
      <c r="J3884" s="6">
        <v>0.503369</v>
      </c>
      <c r="K3884" s="6">
        <v>12366.2</v>
      </c>
      <c r="L3884" s="6">
        <v>8776.91</v>
      </c>
      <c r="M3884" s="6">
        <v>5817.03</v>
      </c>
      <c r="N3884" s="6">
        <v>0.396848</v>
      </c>
      <c r="O3884" s="6">
        <v>9302.73</v>
      </c>
      <c r="P3884" s="6">
        <v>596.272</v>
      </c>
      <c r="Q3884" s="6">
        <v>0.473376</v>
      </c>
    </row>
    <row r="3885" ht="15.75" customHeight="1">
      <c r="A3885" s="6">
        <v>3872.0</v>
      </c>
      <c r="B3885" s="6">
        <v>1.90195</v>
      </c>
      <c r="C3885" s="6">
        <v>8736.16</v>
      </c>
      <c r="D3885" s="6">
        <v>1.66474</v>
      </c>
      <c r="E3885" s="6">
        <v>834.204</v>
      </c>
      <c r="F3885" s="6">
        <v>1.7219</v>
      </c>
      <c r="G3885" s="6">
        <v>630.875</v>
      </c>
      <c r="H3885" s="6">
        <v>0.351391</v>
      </c>
      <c r="I3885" s="6">
        <v>7393.29</v>
      </c>
      <c r="J3885" s="6">
        <v>1.25226</v>
      </c>
      <c r="K3885" s="6">
        <v>8986.17</v>
      </c>
      <c r="L3885" s="6">
        <v>7393.29</v>
      </c>
      <c r="M3885" s="6">
        <v>0.0</v>
      </c>
      <c r="N3885" s="6">
        <v>1.26392</v>
      </c>
      <c r="O3885" s="6">
        <v>5297.42</v>
      </c>
      <c r="P3885" s="6">
        <v>0.0</v>
      </c>
      <c r="Q3885" s="6">
        <v>0.745661</v>
      </c>
    </row>
    <row r="3886" ht="15.75" customHeight="1">
      <c r="A3886" s="6">
        <v>3873.0</v>
      </c>
      <c r="B3886" s="6">
        <v>2.87061</v>
      </c>
      <c r="C3886" s="6">
        <v>9527.44</v>
      </c>
      <c r="D3886" s="6">
        <v>2.62986</v>
      </c>
      <c r="E3886" s="6">
        <v>1786.46</v>
      </c>
      <c r="F3886" s="6">
        <v>2.29737</v>
      </c>
      <c r="G3886" s="6">
        <v>1597.77</v>
      </c>
      <c r="H3886" s="6">
        <v>0.85034</v>
      </c>
      <c r="I3886" s="6">
        <v>20611.0</v>
      </c>
      <c r="J3886" s="6">
        <v>1.23273</v>
      </c>
      <c r="K3886" s="6">
        <v>4788.8</v>
      </c>
      <c r="L3886" s="6">
        <v>20611.0</v>
      </c>
      <c r="M3886" s="6">
        <v>16162.5</v>
      </c>
      <c r="N3886" s="6">
        <v>1.91427</v>
      </c>
      <c r="O3886" s="6">
        <v>2441.92</v>
      </c>
      <c r="P3886" s="6">
        <v>0.0</v>
      </c>
      <c r="Q3886" s="6">
        <v>2.10249</v>
      </c>
    </row>
    <row r="3887" ht="15.75" customHeight="1">
      <c r="A3887" s="6">
        <v>3874.0</v>
      </c>
      <c r="B3887" s="6">
        <v>3.62076</v>
      </c>
      <c r="C3887" s="6">
        <v>9436.4</v>
      </c>
      <c r="D3887" s="6">
        <v>3.39548</v>
      </c>
      <c r="E3887" s="6">
        <v>679.151</v>
      </c>
      <c r="F3887" s="6">
        <v>3.27193</v>
      </c>
      <c r="G3887" s="6">
        <v>1060.79</v>
      </c>
      <c r="H3887" s="6">
        <v>1.07934</v>
      </c>
      <c r="I3887" s="6">
        <v>23641.2</v>
      </c>
      <c r="J3887" s="6">
        <v>1.80665</v>
      </c>
      <c r="K3887" s="6">
        <v>3106.25</v>
      </c>
      <c r="L3887" s="6">
        <v>23641.2</v>
      </c>
      <c r="M3887" s="6">
        <v>19284.4</v>
      </c>
      <c r="N3887" s="6">
        <v>2.64898</v>
      </c>
      <c r="O3887" s="6">
        <v>1204.35</v>
      </c>
      <c r="P3887" s="6">
        <v>1288.21</v>
      </c>
      <c r="Q3887" s="6">
        <v>2.38834</v>
      </c>
    </row>
    <row r="3888" ht="15.75" customHeight="1">
      <c r="A3888" s="6">
        <v>3875.0</v>
      </c>
      <c r="B3888" s="6">
        <v>4.12206</v>
      </c>
      <c r="C3888" s="6">
        <v>3896.84</v>
      </c>
      <c r="D3888" s="6">
        <v>3.92756</v>
      </c>
      <c r="E3888" s="6">
        <v>0.0</v>
      </c>
      <c r="F3888" s="6">
        <v>1.92934</v>
      </c>
      <c r="G3888" s="6">
        <v>3032.53</v>
      </c>
      <c r="H3888" s="6">
        <v>1.31694</v>
      </c>
      <c r="I3888" s="6">
        <v>15155.6</v>
      </c>
      <c r="J3888" s="6">
        <v>1.4752</v>
      </c>
      <c r="K3888" s="6">
        <v>2855.23</v>
      </c>
      <c r="L3888" s="6">
        <v>15155.6</v>
      </c>
      <c r="M3888" s="6">
        <v>16604.3</v>
      </c>
      <c r="N3888" s="6">
        <v>2.91174</v>
      </c>
      <c r="O3888" s="6">
        <v>2473.57</v>
      </c>
      <c r="P3888" s="6">
        <v>0.0</v>
      </c>
      <c r="Q3888" s="6">
        <v>3.7439</v>
      </c>
    </row>
    <row r="3889" ht="15.75" customHeight="1">
      <c r="A3889" s="6">
        <v>3876.0</v>
      </c>
      <c r="B3889" s="6">
        <v>4.37414</v>
      </c>
      <c r="C3889" s="6">
        <v>668.015</v>
      </c>
      <c r="D3889" s="6">
        <v>4.20558</v>
      </c>
      <c r="E3889" s="6">
        <v>222.016</v>
      </c>
      <c r="F3889" s="6">
        <v>3.54679</v>
      </c>
      <c r="G3889" s="6">
        <v>1112.59</v>
      </c>
      <c r="H3889" s="6">
        <v>1.0727</v>
      </c>
      <c r="I3889" s="6">
        <v>34753.6</v>
      </c>
      <c r="J3889" s="6">
        <v>3.01759</v>
      </c>
      <c r="K3889" s="6">
        <v>3151.33</v>
      </c>
      <c r="L3889" s="6">
        <v>34753.6</v>
      </c>
      <c r="M3889" s="6">
        <v>18788.1</v>
      </c>
      <c r="N3889" s="6">
        <v>3.20731</v>
      </c>
      <c r="O3889" s="6">
        <v>3238.69</v>
      </c>
      <c r="P3889" s="6">
        <v>656.946</v>
      </c>
      <c r="Q3889" s="6">
        <v>4.00462</v>
      </c>
    </row>
    <row r="3890" ht="15.75" customHeight="1">
      <c r="A3890" s="6">
        <v>3877.0</v>
      </c>
      <c r="B3890" s="6">
        <v>4.36198</v>
      </c>
      <c r="C3890" s="6">
        <v>0.0</v>
      </c>
      <c r="D3890" s="6">
        <v>4.23257</v>
      </c>
      <c r="E3890" s="6">
        <v>2738.31</v>
      </c>
      <c r="F3890" s="6">
        <v>4.00846</v>
      </c>
      <c r="G3890" s="6">
        <v>7313.38</v>
      </c>
      <c r="H3890" s="6">
        <v>1.17281</v>
      </c>
      <c r="I3890" s="6">
        <v>36556.0</v>
      </c>
      <c r="J3890" s="6">
        <v>3.20976</v>
      </c>
      <c r="K3890" s="6">
        <v>5485.45</v>
      </c>
      <c r="L3890" s="6">
        <v>36556.0</v>
      </c>
      <c r="M3890" s="6">
        <v>14497.5</v>
      </c>
      <c r="N3890" s="6">
        <v>2.60632</v>
      </c>
      <c r="O3890" s="6">
        <v>10940.9</v>
      </c>
      <c r="P3890" s="6">
        <v>853.704</v>
      </c>
      <c r="Q3890" s="6">
        <v>3.48975</v>
      </c>
    </row>
    <row r="3891" ht="15.75" customHeight="1">
      <c r="A3891" s="6">
        <v>3878.0</v>
      </c>
      <c r="B3891" s="6">
        <v>3.55877</v>
      </c>
      <c r="C3891" s="6">
        <v>0.0</v>
      </c>
      <c r="D3891" s="6">
        <v>3.9954</v>
      </c>
      <c r="E3891" s="6">
        <v>5600.82</v>
      </c>
      <c r="F3891" s="6">
        <v>3.67598</v>
      </c>
      <c r="G3891" s="6">
        <v>2979.25</v>
      </c>
      <c r="H3891" s="6">
        <v>1.07888</v>
      </c>
      <c r="I3891" s="6">
        <v>38383.7</v>
      </c>
      <c r="J3891" s="6">
        <v>3.34757</v>
      </c>
      <c r="K3891" s="6">
        <v>12619.3</v>
      </c>
      <c r="L3891" s="6">
        <v>38383.7</v>
      </c>
      <c r="M3891" s="6">
        <v>13641.9</v>
      </c>
      <c r="N3891" s="6">
        <v>1.78325</v>
      </c>
      <c r="O3891" s="6">
        <v>27190.8</v>
      </c>
      <c r="P3891" s="6">
        <v>487.329</v>
      </c>
      <c r="Q3891" s="6">
        <v>3.22253</v>
      </c>
    </row>
    <row r="3892" ht="15.75" customHeight="1">
      <c r="A3892" s="6">
        <v>3879.0</v>
      </c>
      <c r="B3892" s="6">
        <v>3.12225</v>
      </c>
      <c r="C3892" s="6">
        <v>0.0</v>
      </c>
      <c r="D3892" s="6">
        <v>3.50576</v>
      </c>
      <c r="E3892" s="6">
        <v>7024.38</v>
      </c>
      <c r="F3892" s="6">
        <v>1.32966</v>
      </c>
      <c r="G3892" s="6">
        <v>24049.5</v>
      </c>
      <c r="H3892" s="6">
        <v>0.999183</v>
      </c>
      <c r="I3892" s="6">
        <v>36532.5</v>
      </c>
      <c r="J3892" s="6">
        <v>2.98812</v>
      </c>
      <c r="K3892" s="6">
        <v>4826.95</v>
      </c>
      <c r="L3892" s="6">
        <v>36532.5</v>
      </c>
      <c r="M3892" s="6">
        <v>25138.9</v>
      </c>
      <c r="N3892" s="6">
        <v>0.175656</v>
      </c>
      <c r="O3892" s="6">
        <v>29828.3</v>
      </c>
      <c r="P3892" s="6">
        <v>1026.44</v>
      </c>
      <c r="Q3892" s="6">
        <v>2.50617</v>
      </c>
    </row>
    <row r="3893" ht="15.75" customHeight="1">
      <c r="A3893" s="6">
        <v>3880.0</v>
      </c>
      <c r="B3893" s="6">
        <v>2.87446</v>
      </c>
      <c r="C3893" s="6">
        <v>2871.01</v>
      </c>
      <c r="D3893" s="6">
        <v>2.76101</v>
      </c>
      <c r="E3893" s="6">
        <v>4576.38</v>
      </c>
      <c r="F3893" s="6">
        <v>0.34257</v>
      </c>
      <c r="G3893" s="6">
        <v>4553.88</v>
      </c>
      <c r="H3893" s="6">
        <v>0.53875</v>
      </c>
      <c r="I3893" s="6">
        <v>39335.0</v>
      </c>
      <c r="J3893" s="6">
        <v>1.58795</v>
      </c>
      <c r="K3893" s="6">
        <v>2937.26</v>
      </c>
      <c r="L3893" s="6">
        <v>39335.0</v>
      </c>
      <c r="M3893" s="6">
        <v>15817.5</v>
      </c>
      <c r="N3893" s="6">
        <v>1.29056</v>
      </c>
      <c r="O3893" s="6">
        <v>32589.3</v>
      </c>
      <c r="P3893" s="6">
        <v>982.34</v>
      </c>
      <c r="Q3893" s="6">
        <v>2.85514</v>
      </c>
    </row>
    <row r="3894" ht="15.75" customHeight="1">
      <c r="A3894" s="6">
        <v>3881.0</v>
      </c>
      <c r="B3894" s="6">
        <v>1.71569</v>
      </c>
      <c r="C3894" s="6">
        <v>0.0</v>
      </c>
      <c r="D3894" s="6">
        <v>1.80259</v>
      </c>
      <c r="E3894" s="6">
        <v>3364.5</v>
      </c>
      <c r="F3894" s="6">
        <v>0.0369518</v>
      </c>
      <c r="G3894" s="6">
        <v>10506.8</v>
      </c>
      <c r="H3894" s="6">
        <v>0.60482</v>
      </c>
      <c r="I3894" s="6">
        <v>38534.1</v>
      </c>
      <c r="J3894" s="6">
        <v>1.511</v>
      </c>
      <c r="K3894" s="6">
        <v>4037.37</v>
      </c>
      <c r="L3894" s="6">
        <v>38534.1</v>
      </c>
      <c r="M3894" s="6">
        <v>19108.2</v>
      </c>
      <c r="N3894" s="6">
        <v>1.57697</v>
      </c>
      <c r="O3894" s="6">
        <v>38889.0</v>
      </c>
      <c r="P3894" s="6">
        <v>207.411</v>
      </c>
      <c r="Q3894" s="6">
        <v>1.5209</v>
      </c>
    </row>
    <row r="3895" ht="15.75" customHeight="1">
      <c r="A3895" s="6">
        <v>3882.0</v>
      </c>
      <c r="B3895" s="6">
        <v>0.792549</v>
      </c>
      <c r="C3895" s="6">
        <v>2601.67</v>
      </c>
      <c r="D3895" s="6">
        <v>0.754479</v>
      </c>
      <c r="E3895" s="6">
        <v>2018.09</v>
      </c>
      <c r="F3895" s="6">
        <v>0.484235</v>
      </c>
      <c r="G3895" s="6">
        <v>40053.4</v>
      </c>
      <c r="H3895" s="6">
        <v>0.523835</v>
      </c>
      <c r="I3895" s="6">
        <v>29823.5</v>
      </c>
      <c r="J3895" s="6">
        <v>0.635871</v>
      </c>
      <c r="K3895" s="6">
        <v>2271.82</v>
      </c>
      <c r="L3895" s="6">
        <v>29823.5</v>
      </c>
      <c r="M3895" s="6">
        <v>18151.9</v>
      </c>
      <c r="N3895" s="6">
        <v>0.632357</v>
      </c>
      <c r="O3895" s="6">
        <v>39560.8</v>
      </c>
      <c r="P3895" s="6">
        <v>1271.31</v>
      </c>
      <c r="Q3895" s="6">
        <v>0.738809</v>
      </c>
    </row>
    <row r="3896" ht="15.75" customHeight="1">
      <c r="A3896" s="6">
        <v>3883.0</v>
      </c>
      <c r="B3896" s="6">
        <v>0.115197</v>
      </c>
      <c r="C3896" s="6">
        <v>10894.6</v>
      </c>
      <c r="D3896" s="6">
        <v>0.106665</v>
      </c>
      <c r="E3896" s="6">
        <v>1211.92</v>
      </c>
      <c r="F3896" s="6">
        <v>0.116233</v>
      </c>
      <c r="G3896" s="6">
        <v>923.994</v>
      </c>
      <c r="H3896" s="6">
        <v>0.252447</v>
      </c>
      <c r="I3896" s="6">
        <v>26233.1</v>
      </c>
      <c r="J3896" s="6">
        <v>0.141156</v>
      </c>
      <c r="K3896" s="6">
        <v>9339.81</v>
      </c>
      <c r="L3896" s="6">
        <v>26233.1</v>
      </c>
      <c r="M3896" s="6">
        <v>9415.06</v>
      </c>
      <c r="N3896" s="6">
        <v>0.230976</v>
      </c>
      <c r="O3896" s="6">
        <v>38680.0</v>
      </c>
      <c r="P3896" s="6">
        <v>1404.14</v>
      </c>
      <c r="Q3896" s="6">
        <v>0.312245</v>
      </c>
    </row>
    <row r="3897" ht="15.75" customHeight="1">
      <c r="A3897" s="6">
        <v>3884.0</v>
      </c>
      <c r="B3897" s="6">
        <v>0.0</v>
      </c>
      <c r="C3897" s="6">
        <v>7831.0</v>
      </c>
      <c r="D3897" s="6">
        <v>0.0</v>
      </c>
      <c r="E3897" s="6">
        <v>685.883</v>
      </c>
      <c r="F3897" s="6">
        <v>0.0</v>
      </c>
      <c r="G3897" s="6">
        <v>2068.08</v>
      </c>
      <c r="H3897" s="6">
        <v>0.0148556</v>
      </c>
      <c r="I3897" s="6">
        <v>15973.0</v>
      </c>
      <c r="J3897" s="6">
        <v>0.0</v>
      </c>
      <c r="K3897" s="6">
        <v>4188.69</v>
      </c>
      <c r="L3897" s="6">
        <v>15973.0</v>
      </c>
      <c r="M3897" s="6">
        <v>10609.2</v>
      </c>
      <c r="N3897" s="6">
        <v>0.0</v>
      </c>
      <c r="O3897" s="6">
        <v>38560.3</v>
      </c>
      <c r="P3897" s="6">
        <v>1377.44</v>
      </c>
      <c r="Q3897" s="6">
        <v>0.0660473</v>
      </c>
    </row>
    <row r="3898" ht="15.75" customHeight="1">
      <c r="A3898" s="6">
        <v>3885.0</v>
      </c>
      <c r="B3898" s="6">
        <v>0.0</v>
      </c>
      <c r="C3898" s="6">
        <v>13348.9</v>
      </c>
      <c r="D3898" s="6">
        <v>0.0</v>
      </c>
      <c r="E3898" s="6">
        <v>1732.65</v>
      </c>
      <c r="F3898" s="6">
        <v>0.0</v>
      </c>
      <c r="G3898" s="6">
        <v>3793.7</v>
      </c>
      <c r="H3898" s="6">
        <v>0.0</v>
      </c>
      <c r="I3898" s="6">
        <v>2122.4</v>
      </c>
      <c r="J3898" s="6">
        <v>0.0</v>
      </c>
      <c r="K3898" s="6">
        <v>5957.85</v>
      </c>
      <c r="L3898" s="6">
        <v>2122.4</v>
      </c>
      <c r="M3898" s="6">
        <v>24104.4</v>
      </c>
      <c r="N3898" s="6">
        <v>0.0</v>
      </c>
      <c r="O3898" s="6">
        <v>38422.5</v>
      </c>
      <c r="P3898" s="6">
        <v>760.012</v>
      </c>
      <c r="Q3898" s="6">
        <v>0.0</v>
      </c>
    </row>
    <row r="3899" ht="15.75" customHeight="1">
      <c r="A3899" s="6">
        <v>3886.0</v>
      </c>
      <c r="B3899" s="6">
        <v>0.0</v>
      </c>
      <c r="C3899" s="6">
        <v>12365.1</v>
      </c>
      <c r="D3899" s="6">
        <v>0.0</v>
      </c>
      <c r="E3899" s="6">
        <v>26204.0</v>
      </c>
      <c r="F3899" s="6">
        <v>0.0</v>
      </c>
      <c r="G3899" s="6">
        <v>0.0</v>
      </c>
      <c r="H3899" s="6">
        <v>0.0</v>
      </c>
      <c r="I3899" s="6">
        <v>1719.44</v>
      </c>
      <c r="J3899" s="6">
        <v>0.0</v>
      </c>
      <c r="K3899" s="6">
        <v>9485.99</v>
      </c>
      <c r="L3899" s="6">
        <v>1719.44</v>
      </c>
      <c r="M3899" s="6">
        <v>16314.4</v>
      </c>
      <c r="N3899" s="6">
        <v>0.0</v>
      </c>
      <c r="O3899" s="6">
        <v>35784.4</v>
      </c>
      <c r="P3899" s="6">
        <v>2075.41</v>
      </c>
      <c r="Q3899" s="6">
        <v>0.0</v>
      </c>
    </row>
    <row r="3900" ht="15.75" customHeight="1">
      <c r="A3900" s="6">
        <v>3887.0</v>
      </c>
      <c r="B3900" s="6">
        <v>0.0</v>
      </c>
      <c r="C3900" s="6">
        <v>3984.92</v>
      </c>
      <c r="D3900" s="6">
        <v>0.0</v>
      </c>
      <c r="E3900" s="6">
        <v>22461.2</v>
      </c>
      <c r="F3900" s="6">
        <v>0.0</v>
      </c>
      <c r="G3900" s="6">
        <v>0.0</v>
      </c>
      <c r="H3900" s="6">
        <v>0.0</v>
      </c>
      <c r="I3900" s="6">
        <v>784.743</v>
      </c>
      <c r="J3900" s="6">
        <v>0.0</v>
      </c>
      <c r="K3900" s="6">
        <v>10596.1</v>
      </c>
      <c r="L3900" s="6">
        <v>784.743</v>
      </c>
      <c r="M3900" s="6">
        <v>0.0</v>
      </c>
      <c r="N3900" s="6">
        <v>0.0</v>
      </c>
      <c r="O3900" s="6">
        <v>37326.3</v>
      </c>
      <c r="P3900" s="6">
        <v>0.0</v>
      </c>
      <c r="Q3900" s="6">
        <v>0.0</v>
      </c>
    </row>
    <row r="3901" ht="15.75" customHeight="1">
      <c r="A3901" s="6">
        <v>3888.0</v>
      </c>
      <c r="B3901" s="6">
        <v>0.0</v>
      </c>
      <c r="C3901" s="6">
        <v>6880.53</v>
      </c>
      <c r="D3901" s="6">
        <v>0.0</v>
      </c>
      <c r="E3901" s="6">
        <v>27304.8</v>
      </c>
      <c r="F3901" s="6">
        <v>0.0</v>
      </c>
      <c r="G3901" s="6">
        <v>0.0</v>
      </c>
      <c r="H3901" s="6">
        <v>0.0</v>
      </c>
      <c r="I3901" s="6">
        <v>1808.52</v>
      </c>
      <c r="J3901" s="6">
        <v>0.0</v>
      </c>
      <c r="K3901" s="6">
        <v>9435.67</v>
      </c>
      <c r="L3901" s="6">
        <v>1808.52</v>
      </c>
      <c r="M3901" s="6">
        <v>0.0</v>
      </c>
      <c r="N3901" s="6">
        <v>0.0</v>
      </c>
      <c r="O3901" s="6">
        <v>35411.8</v>
      </c>
      <c r="P3901" s="6">
        <v>820.633</v>
      </c>
      <c r="Q3901" s="6">
        <v>0.0</v>
      </c>
    </row>
    <row r="3902" ht="15.75" customHeight="1">
      <c r="A3902" s="6">
        <v>3889.0</v>
      </c>
      <c r="B3902" s="6">
        <v>0.0</v>
      </c>
      <c r="C3902" s="6">
        <v>4437.41</v>
      </c>
      <c r="D3902" s="6">
        <v>0.0</v>
      </c>
      <c r="E3902" s="6">
        <v>27546.0</v>
      </c>
      <c r="F3902" s="6">
        <v>0.0</v>
      </c>
      <c r="G3902" s="6">
        <v>0.0</v>
      </c>
      <c r="H3902" s="6">
        <v>0.0</v>
      </c>
      <c r="I3902" s="6">
        <v>4432.69</v>
      </c>
      <c r="J3902" s="6">
        <v>0.0</v>
      </c>
      <c r="K3902" s="6">
        <v>4142.28</v>
      </c>
      <c r="L3902" s="6">
        <v>4432.69</v>
      </c>
      <c r="M3902" s="6">
        <v>0.0</v>
      </c>
      <c r="N3902" s="6">
        <v>0.0</v>
      </c>
      <c r="O3902" s="6">
        <v>35916.4</v>
      </c>
      <c r="P3902" s="6">
        <v>2547.78</v>
      </c>
      <c r="Q3902" s="6">
        <v>0.0</v>
      </c>
    </row>
    <row r="3903" ht="15.75" customHeight="1">
      <c r="A3903" s="6">
        <v>3890.0</v>
      </c>
      <c r="B3903" s="6">
        <v>0.0</v>
      </c>
      <c r="C3903" s="6">
        <v>3175.86</v>
      </c>
      <c r="D3903" s="6">
        <v>0.0</v>
      </c>
      <c r="E3903" s="6">
        <v>31262.5</v>
      </c>
      <c r="F3903" s="6">
        <v>0.0</v>
      </c>
      <c r="G3903" s="6">
        <v>0.0</v>
      </c>
      <c r="H3903" s="6">
        <v>0.0</v>
      </c>
      <c r="I3903" s="6">
        <v>5989.12</v>
      </c>
      <c r="J3903" s="6">
        <v>0.0</v>
      </c>
      <c r="K3903" s="6">
        <v>1731.76</v>
      </c>
      <c r="L3903" s="6">
        <v>5989.12</v>
      </c>
      <c r="M3903" s="6">
        <v>0.0</v>
      </c>
      <c r="N3903" s="6">
        <v>0.0</v>
      </c>
      <c r="O3903" s="6">
        <v>35285.6</v>
      </c>
      <c r="P3903" s="6">
        <v>2850.06</v>
      </c>
      <c r="Q3903" s="6">
        <v>0.0</v>
      </c>
    </row>
    <row r="3904" ht="15.75" customHeight="1">
      <c r="A3904" s="6">
        <v>3891.0</v>
      </c>
      <c r="B3904" s="6">
        <v>0.0</v>
      </c>
      <c r="C3904" s="6">
        <v>0.0</v>
      </c>
      <c r="D3904" s="6">
        <v>0.0</v>
      </c>
      <c r="E3904" s="6">
        <v>32199.1</v>
      </c>
      <c r="F3904" s="6">
        <v>0.0</v>
      </c>
      <c r="G3904" s="6">
        <v>0.0</v>
      </c>
      <c r="H3904" s="6">
        <v>0.0</v>
      </c>
      <c r="I3904" s="6">
        <v>3985.2</v>
      </c>
      <c r="J3904" s="6">
        <v>0.0</v>
      </c>
      <c r="K3904" s="6">
        <v>796.072</v>
      </c>
      <c r="L3904" s="6">
        <v>3985.2</v>
      </c>
      <c r="M3904" s="6">
        <v>6149.98</v>
      </c>
      <c r="N3904" s="6">
        <v>0.0</v>
      </c>
      <c r="O3904" s="6">
        <v>28749.6</v>
      </c>
      <c r="P3904" s="6">
        <v>3419.73</v>
      </c>
      <c r="Q3904" s="6">
        <v>0.0</v>
      </c>
    </row>
    <row r="3905" ht="15.75" customHeight="1">
      <c r="A3905" s="6">
        <v>3892.0</v>
      </c>
      <c r="B3905" s="6">
        <v>0.0</v>
      </c>
      <c r="C3905" s="6">
        <v>0.0</v>
      </c>
      <c r="D3905" s="6">
        <v>0.0</v>
      </c>
      <c r="E3905" s="6">
        <v>37009.3</v>
      </c>
      <c r="F3905" s="6">
        <v>0.0</v>
      </c>
      <c r="G3905" s="6">
        <v>0.0</v>
      </c>
      <c r="H3905" s="6">
        <v>0.0</v>
      </c>
      <c r="I3905" s="6">
        <v>5199.1</v>
      </c>
      <c r="J3905" s="6">
        <v>0.0</v>
      </c>
      <c r="K3905" s="6">
        <v>0.0</v>
      </c>
      <c r="L3905" s="6">
        <v>5199.1</v>
      </c>
      <c r="M3905" s="6">
        <v>16937.2</v>
      </c>
      <c r="N3905" s="6">
        <v>0.0</v>
      </c>
      <c r="O3905" s="6">
        <v>31108.0</v>
      </c>
      <c r="P3905" s="6">
        <v>2560.05</v>
      </c>
      <c r="Q3905" s="6">
        <v>0.0</v>
      </c>
    </row>
    <row r="3906" ht="15.75" customHeight="1">
      <c r="A3906" s="6">
        <v>3893.0</v>
      </c>
      <c r="B3906" s="6">
        <v>0.0</v>
      </c>
      <c r="C3906" s="6">
        <v>0.0</v>
      </c>
      <c r="D3906" s="6">
        <v>0.0</v>
      </c>
      <c r="E3906" s="6">
        <v>34572.9</v>
      </c>
      <c r="F3906" s="6">
        <v>0.0629585</v>
      </c>
      <c r="G3906" s="6">
        <v>5131.9</v>
      </c>
      <c r="H3906" s="6">
        <v>0.0</v>
      </c>
      <c r="I3906" s="6">
        <v>6956.07</v>
      </c>
      <c r="J3906" s="6">
        <v>0.0</v>
      </c>
      <c r="K3906" s="6">
        <v>199.752</v>
      </c>
      <c r="L3906" s="6">
        <v>6956.07</v>
      </c>
      <c r="M3906" s="6">
        <v>7753.62</v>
      </c>
      <c r="N3906" s="6">
        <v>0.0</v>
      </c>
      <c r="O3906" s="6">
        <v>34269.4</v>
      </c>
      <c r="P3906" s="6">
        <v>0.0</v>
      </c>
      <c r="Q3906" s="6">
        <v>0.0</v>
      </c>
    </row>
    <row r="3907" ht="15.75" customHeight="1">
      <c r="A3907" s="6">
        <v>3894.0</v>
      </c>
      <c r="B3907" s="6">
        <v>0.11937</v>
      </c>
      <c r="C3907" s="6">
        <v>0.0</v>
      </c>
      <c r="D3907" s="6">
        <v>0.0924327</v>
      </c>
      <c r="E3907" s="6">
        <v>7036.84</v>
      </c>
      <c r="F3907" s="6">
        <v>0.306971</v>
      </c>
      <c r="G3907" s="6">
        <v>4419.46</v>
      </c>
      <c r="H3907" s="6">
        <v>0.153503</v>
      </c>
      <c r="I3907" s="6">
        <v>9195.98</v>
      </c>
      <c r="J3907" s="6">
        <v>0.070294</v>
      </c>
      <c r="K3907" s="6">
        <v>0.0</v>
      </c>
      <c r="L3907" s="6">
        <v>9195.98</v>
      </c>
      <c r="M3907" s="6">
        <v>3505.22</v>
      </c>
      <c r="N3907" s="6">
        <v>0.107461</v>
      </c>
      <c r="O3907" s="6">
        <v>34005.8</v>
      </c>
      <c r="P3907" s="6">
        <v>0.0</v>
      </c>
      <c r="Q3907" s="6">
        <v>0.139598</v>
      </c>
    </row>
    <row r="3908" ht="15.75" customHeight="1">
      <c r="A3908" s="6">
        <v>3895.0</v>
      </c>
      <c r="B3908" s="6">
        <v>0.82124</v>
      </c>
      <c r="C3908" s="6">
        <v>0.0</v>
      </c>
      <c r="D3908" s="6">
        <v>0.632378</v>
      </c>
      <c r="E3908" s="6">
        <v>0.0</v>
      </c>
      <c r="F3908" s="6">
        <v>1.02727</v>
      </c>
      <c r="G3908" s="6">
        <v>13072.8</v>
      </c>
      <c r="H3908" s="6">
        <v>0.514192</v>
      </c>
      <c r="I3908" s="6">
        <v>4472.94</v>
      </c>
      <c r="J3908" s="6">
        <v>0.476272</v>
      </c>
      <c r="K3908" s="6">
        <v>921.685</v>
      </c>
      <c r="L3908" s="6">
        <v>4472.94</v>
      </c>
      <c r="M3908" s="6">
        <v>2303.23</v>
      </c>
      <c r="N3908" s="6">
        <v>0.566207</v>
      </c>
      <c r="O3908" s="6">
        <v>31259.5</v>
      </c>
      <c r="P3908" s="6">
        <v>0.0</v>
      </c>
      <c r="Q3908" s="6">
        <v>0.701728</v>
      </c>
    </row>
    <row r="3909" ht="15.75" customHeight="1">
      <c r="A3909" s="6">
        <v>3896.0</v>
      </c>
      <c r="B3909" s="6">
        <v>1.90448</v>
      </c>
      <c r="C3909" s="6">
        <v>1458.77</v>
      </c>
      <c r="D3909" s="6">
        <v>1.69985</v>
      </c>
      <c r="E3909" s="6">
        <v>0.0</v>
      </c>
      <c r="F3909" s="6">
        <v>1.60786</v>
      </c>
      <c r="G3909" s="6">
        <v>3811.04</v>
      </c>
      <c r="H3909" s="6">
        <v>1.35491</v>
      </c>
      <c r="I3909" s="6">
        <v>0.0</v>
      </c>
      <c r="J3909" s="6">
        <v>1.28193</v>
      </c>
      <c r="K3909" s="6">
        <v>0.0</v>
      </c>
      <c r="L3909" s="6">
        <v>0.0</v>
      </c>
      <c r="M3909" s="6">
        <v>1956.24</v>
      </c>
      <c r="N3909" s="6">
        <v>1.38598</v>
      </c>
      <c r="O3909" s="6">
        <v>25356.5</v>
      </c>
      <c r="P3909" s="6">
        <v>312.983</v>
      </c>
      <c r="Q3909" s="6">
        <v>1.61803</v>
      </c>
    </row>
    <row r="3910" ht="15.75" customHeight="1">
      <c r="A3910" s="6">
        <v>3897.0</v>
      </c>
      <c r="B3910" s="6">
        <v>2.87303</v>
      </c>
      <c r="C3910" s="6">
        <v>0.0</v>
      </c>
      <c r="D3910" s="6">
        <v>2.70301</v>
      </c>
      <c r="E3910" s="6">
        <v>0.0</v>
      </c>
      <c r="F3910" s="6">
        <v>2.36812</v>
      </c>
      <c r="G3910" s="6">
        <v>36833.4</v>
      </c>
      <c r="H3910" s="6">
        <v>2.57401</v>
      </c>
      <c r="I3910" s="6">
        <v>0.0</v>
      </c>
      <c r="J3910" s="6">
        <v>2.12913</v>
      </c>
      <c r="K3910" s="6">
        <v>0.0</v>
      </c>
      <c r="L3910" s="6">
        <v>0.0</v>
      </c>
      <c r="M3910" s="6">
        <v>7895.08</v>
      </c>
      <c r="N3910" s="6">
        <v>2.23314</v>
      </c>
      <c r="O3910" s="6">
        <v>18711.8</v>
      </c>
      <c r="P3910" s="6">
        <v>0.0</v>
      </c>
      <c r="Q3910" s="6">
        <v>2.50564</v>
      </c>
    </row>
    <row r="3911" ht="15.75" customHeight="1">
      <c r="A3911" s="6">
        <v>3898.0</v>
      </c>
      <c r="B3911" s="6">
        <v>3.62303</v>
      </c>
      <c r="C3911" s="6">
        <v>1460.92</v>
      </c>
      <c r="D3911" s="6">
        <v>3.50317</v>
      </c>
      <c r="E3911" s="6">
        <v>0.0</v>
      </c>
      <c r="F3911" s="6">
        <v>3.41158</v>
      </c>
      <c r="G3911" s="6">
        <v>38273.6</v>
      </c>
      <c r="H3911" s="6">
        <v>3.24074</v>
      </c>
      <c r="I3911" s="6">
        <v>0.0</v>
      </c>
      <c r="J3911" s="6">
        <v>2.82566</v>
      </c>
      <c r="K3911" s="6">
        <v>0.0</v>
      </c>
      <c r="L3911" s="6">
        <v>0.0</v>
      </c>
      <c r="M3911" s="6">
        <v>5893.82</v>
      </c>
      <c r="N3911" s="6">
        <v>2.89704</v>
      </c>
      <c r="O3911" s="6">
        <v>12465.2</v>
      </c>
      <c r="P3911" s="6">
        <v>1811.99</v>
      </c>
      <c r="Q3911" s="6">
        <v>3.20663</v>
      </c>
    </row>
    <row r="3912" ht="15.75" customHeight="1">
      <c r="A3912" s="6">
        <v>3899.0</v>
      </c>
      <c r="B3912" s="6">
        <v>2.59573</v>
      </c>
      <c r="C3912" s="6">
        <v>4176.8</v>
      </c>
      <c r="D3912" s="6">
        <v>4.0456</v>
      </c>
      <c r="E3912" s="6">
        <v>0.0</v>
      </c>
      <c r="F3912" s="6">
        <v>3.60206</v>
      </c>
      <c r="G3912" s="6">
        <v>35017.6</v>
      </c>
      <c r="H3912" s="6">
        <v>3.4783</v>
      </c>
      <c r="I3912" s="6">
        <v>0.0</v>
      </c>
      <c r="J3912" s="6">
        <v>3.31352</v>
      </c>
      <c r="K3912" s="6">
        <v>1167.81</v>
      </c>
      <c r="L3912" s="6">
        <v>0.0</v>
      </c>
      <c r="M3912" s="6">
        <v>21259.1</v>
      </c>
      <c r="N3912" s="6">
        <v>3.3769</v>
      </c>
      <c r="O3912" s="6">
        <v>9322.46</v>
      </c>
      <c r="P3912" s="6">
        <v>1333.67</v>
      </c>
      <c r="Q3912" s="6">
        <v>3.24097</v>
      </c>
    </row>
    <row r="3913" ht="15.75" customHeight="1">
      <c r="A3913" s="6">
        <v>3900.0</v>
      </c>
      <c r="B3913" s="6">
        <v>4.36839</v>
      </c>
      <c r="C3913" s="6">
        <v>5383.78</v>
      </c>
      <c r="D3913" s="6">
        <v>4.31635</v>
      </c>
      <c r="E3913" s="6">
        <v>691.367</v>
      </c>
      <c r="F3913" s="6">
        <v>3.60076</v>
      </c>
      <c r="G3913" s="6">
        <v>37008.0</v>
      </c>
      <c r="H3913" s="6">
        <v>3.72193</v>
      </c>
      <c r="I3913" s="6">
        <v>1032.45</v>
      </c>
      <c r="J3913" s="6">
        <v>3.01839</v>
      </c>
      <c r="K3913" s="6">
        <v>1140.47</v>
      </c>
      <c r="L3913" s="6">
        <v>1032.45</v>
      </c>
      <c r="M3913" s="6">
        <v>19788.6</v>
      </c>
      <c r="N3913" s="6">
        <v>3.58989</v>
      </c>
      <c r="O3913" s="6">
        <v>17533.6</v>
      </c>
      <c r="P3913" s="6">
        <v>1098.7</v>
      </c>
      <c r="Q3913" s="6">
        <v>4.00568</v>
      </c>
    </row>
    <row r="3914" ht="15.75" customHeight="1">
      <c r="A3914" s="6">
        <v>3901.0</v>
      </c>
      <c r="B3914" s="6">
        <v>3.93929</v>
      </c>
      <c r="C3914" s="6">
        <v>10449.8</v>
      </c>
      <c r="D3914" s="6">
        <v>4.32463</v>
      </c>
      <c r="E3914" s="6">
        <v>603.923</v>
      </c>
      <c r="F3914" s="6">
        <v>3.42334</v>
      </c>
      <c r="G3914" s="6">
        <v>39171.4</v>
      </c>
      <c r="H3914" s="6">
        <v>3.93242</v>
      </c>
      <c r="I3914" s="6">
        <v>2843.31</v>
      </c>
      <c r="J3914" s="6">
        <v>2.98613</v>
      </c>
      <c r="K3914" s="6">
        <v>2739.16</v>
      </c>
      <c r="L3914" s="6">
        <v>2843.31</v>
      </c>
      <c r="M3914" s="6">
        <v>40053.4</v>
      </c>
      <c r="N3914" s="6">
        <v>3.61197</v>
      </c>
      <c r="O3914" s="6">
        <v>24153.9</v>
      </c>
      <c r="P3914" s="6">
        <v>2050.32</v>
      </c>
      <c r="Q3914" s="6">
        <v>3.11376</v>
      </c>
    </row>
    <row r="3915" ht="15.75" customHeight="1">
      <c r="A3915" s="6">
        <v>3902.0</v>
      </c>
      <c r="B3915" s="6">
        <v>3.17143</v>
      </c>
      <c r="C3915" s="6">
        <v>10442.0</v>
      </c>
      <c r="D3915" s="6">
        <v>4.07243</v>
      </c>
      <c r="E3915" s="6">
        <v>61.7315</v>
      </c>
      <c r="F3915" s="6">
        <v>1.41986</v>
      </c>
      <c r="G3915" s="6">
        <v>39875.3</v>
      </c>
      <c r="H3915" s="6">
        <v>3.57424</v>
      </c>
      <c r="I3915" s="6">
        <v>755.061</v>
      </c>
      <c r="J3915" s="6">
        <v>2.99368</v>
      </c>
      <c r="K3915" s="6">
        <v>7564.86</v>
      </c>
      <c r="L3915" s="6">
        <v>755.061</v>
      </c>
      <c r="M3915" s="6">
        <v>9433.95</v>
      </c>
      <c r="N3915" s="6">
        <v>3.44846</v>
      </c>
      <c r="O3915" s="6">
        <v>38385.5</v>
      </c>
      <c r="P3915" s="6">
        <v>4673.13</v>
      </c>
      <c r="Q3915" s="6">
        <v>3.38285</v>
      </c>
    </row>
    <row r="3916" ht="15.75" customHeight="1">
      <c r="A3916" s="6">
        <v>3903.0</v>
      </c>
      <c r="B3916" s="6">
        <v>2.42294</v>
      </c>
      <c r="C3916" s="6">
        <v>9573.24</v>
      </c>
      <c r="D3916" s="6">
        <v>3.55759</v>
      </c>
      <c r="E3916" s="6">
        <v>0.0</v>
      </c>
      <c r="F3916" s="6">
        <v>0.980068</v>
      </c>
      <c r="G3916" s="6">
        <v>37601.8</v>
      </c>
      <c r="H3916" s="6">
        <v>3.03191</v>
      </c>
      <c r="I3916" s="6">
        <v>1049.42</v>
      </c>
      <c r="J3916" s="6">
        <v>3.08665</v>
      </c>
      <c r="K3916" s="6">
        <v>8036.44</v>
      </c>
      <c r="L3916" s="6">
        <v>1049.42</v>
      </c>
      <c r="M3916" s="6">
        <v>18141.1</v>
      </c>
      <c r="N3916" s="6">
        <v>2.05648</v>
      </c>
      <c r="O3916" s="6">
        <v>39591.9</v>
      </c>
      <c r="P3916" s="6">
        <v>4777.11</v>
      </c>
      <c r="Q3916" s="6">
        <v>3.05577</v>
      </c>
    </row>
    <row r="3917" ht="15.75" customHeight="1">
      <c r="A3917" s="6">
        <v>3904.0</v>
      </c>
      <c r="B3917" s="6">
        <v>2.46841</v>
      </c>
      <c r="C3917" s="6">
        <v>5896.52</v>
      </c>
      <c r="D3917" s="6">
        <v>2.80296</v>
      </c>
      <c r="E3917" s="6">
        <v>0.0</v>
      </c>
      <c r="F3917" s="6">
        <v>2.23282</v>
      </c>
      <c r="G3917" s="6">
        <v>40053.4</v>
      </c>
      <c r="H3917" s="6">
        <v>2.4514</v>
      </c>
      <c r="I3917" s="6">
        <v>1845.63</v>
      </c>
      <c r="J3917" s="6">
        <v>2.51637</v>
      </c>
      <c r="K3917" s="6">
        <v>18144.8</v>
      </c>
      <c r="L3917" s="6">
        <v>1845.63</v>
      </c>
      <c r="M3917" s="6">
        <v>5061.34</v>
      </c>
      <c r="N3917" s="6">
        <v>0.517844</v>
      </c>
      <c r="O3917" s="6">
        <v>39736.0</v>
      </c>
      <c r="P3917" s="6">
        <v>7253.06</v>
      </c>
      <c r="Q3917" s="6">
        <v>2.47773</v>
      </c>
    </row>
    <row r="3918" ht="15.75" customHeight="1">
      <c r="A3918" s="6">
        <v>3905.0</v>
      </c>
      <c r="B3918" s="6">
        <v>1.87377</v>
      </c>
      <c r="C3918" s="6">
        <v>6272.92</v>
      </c>
      <c r="D3918" s="6">
        <v>1.82624</v>
      </c>
      <c r="E3918" s="6">
        <v>0.0</v>
      </c>
      <c r="F3918" s="6">
        <v>1.40537</v>
      </c>
      <c r="G3918" s="6">
        <v>40053.4</v>
      </c>
      <c r="H3918" s="6">
        <v>1.95066</v>
      </c>
      <c r="I3918" s="6">
        <v>493.736</v>
      </c>
      <c r="J3918" s="6">
        <v>1.43179</v>
      </c>
      <c r="K3918" s="6">
        <v>0.0</v>
      </c>
      <c r="L3918" s="6">
        <v>493.736</v>
      </c>
      <c r="M3918" s="6">
        <v>28477.3</v>
      </c>
      <c r="N3918" s="6">
        <v>1.58671</v>
      </c>
      <c r="O3918" s="6">
        <v>39863.3</v>
      </c>
      <c r="P3918" s="6">
        <v>16197.2</v>
      </c>
      <c r="Q3918" s="6">
        <v>1.84926</v>
      </c>
    </row>
    <row r="3919" ht="15.75" customHeight="1">
      <c r="A3919" s="6">
        <v>3906.0</v>
      </c>
      <c r="B3919" s="6">
        <v>0.806384</v>
      </c>
      <c r="C3919" s="6">
        <v>3035.63</v>
      </c>
      <c r="D3919" s="6">
        <v>0.765825</v>
      </c>
      <c r="E3919" s="6">
        <v>0.0</v>
      </c>
      <c r="F3919" s="6">
        <v>0.535042</v>
      </c>
      <c r="G3919" s="6">
        <v>39220.8</v>
      </c>
      <c r="H3919" s="6">
        <v>1.00008</v>
      </c>
      <c r="I3919" s="6">
        <v>1803.99</v>
      </c>
      <c r="J3919" s="6">
        <v>0.58619</v>
      </c>
      <c r="K3919" s="6">
        <v>0.0</v>
      </c>
      <c r="L3919" s="6">
        <v>1803.99</v>
      </c>
      <c r="M3919" s="6">
        <v>25023.8</v>
      </c>
      <c r="N3919" s="6">
        <v>0.173762</v>
      </c>
      <c r="O3919" s="6">
        <v>39755.9</v>
      </c>
      <c r="P3919" s="6">
        <v>22614.6</v>
      </c>
      <c r="Q3919" s="6">
        <v>1.11058</v>
      </c>
    </row>
    <row r="3920" ht="15.75" customHeight="1">
      <c r="A3920" s="6">
        <v>3907.0</v>
      </c>
      <c r="B3920" s="6">
        <v>0.168722</v>
      </c>
      <c r="C3920" s="6">
        <v>965.608</v>
      </c>
      <c r="D3920" s="6">
        <v>0.111061</v>
      </c>
      <c r="E3920" s="6">
        <v>3052.35</v>
      </c>
      <c r="F3920" s="6">
        <v>0.114235</v>
      </c>
      <c r="G3920" s="6">
        <v>39054.2</v>
      </c>
      <c r="H3920" s="6">
        <v>0.253977</v>
      </c>
      <c r="I3920" s="6">
        <v>0.0</v>
      </c>
      <c r="J3920" s="6">
        <v>0.191394</v>
      </c>
      <c r="K3920" s="6">
        <v>0.0</v>
      </c>
      <c r="L3920" s="6">
        <v>0.0</v>
      </c>
      <c r="M3920" s="6">
        <v>3206.46</v>
      </c>
      <c r="N3920" s="6">
        <v>0.0697292</v>
      </c>
      <c r="O3920" s="6">
        <v>39151.9</v>
      </c>
      <c r="P3920" s="6">
        <v>24785.2</v>
      </c>
      <c r="Q3920" s="6">
        <v>0.300175</v>
      </c>
    </row>
    <row r="3921" ht="15.75" customHeight="1">
      <c r="A3921" s="6">
        <v>3908.0</v>
      </c>
      <c r="B3921" s="6">
        <v>0.0</v>
      </c>
      <c r="C3921" s="6">
        <v>20990.2</v>
      </c>
      <c r="D3921" s="6">
        <v>0.0</v>
      </c>
      <c r="E3921" s="6">
        <v>7117.68</v>
      </c>
      <c r="F3921" s="6">
        <v>0.0</v>
      </c>
      <c r="G3921" s="6">
        <v>39228.8</v>
      </c>
      <c r="H3921" s="6">
        <v>0.0223856</v>
      </c>
      <c r="I3921" s="6">
        <v>0.0</v>
      </c>
      <c r="J3921" s="6">
        <v>0.0</v>
      </c>
      <c r="K3921" s="6">
        <v>1170.77</v>
      </c>
      <c r="L3921" s="6">
        <v>0.0</v>
      </c>
      <c r="M3921" s="6">
        <v>6276.35</v>
      </c>
      <c r="N3921" s="6">
        <v>0.0</v>
      </c>
      <c r="O3921" s="6">
        <v>36685.8</v>
      </c>
      <c r="P3921" s="6">
        <v>11354.2</v>
      </c>
      <c r="Q3921" s="6">
        <v>0.0627941</v>
      </c>
    </row>
    <row r="3922" ht="15.75" customHeight="1">
      <c r="A3922" s="6">
        <v>3909.0</v>
      </c>
      <c r="B3922" s="6">
        <v>0.0</v>
      </c>
      <c r="C3922" s="6">
        <v>29020.2</v>
      </c>
      <c r="D3922" s="6">
        <v>0.0</v>
      </c>
      <c r="E3922" s="6">
        <v>5656.36</v>
      </c>
      <c r="F3922" s="6">
        <v>0.0</v>
      </c>
      <c r="G3922" s="6">
        <v>4229.28</v>
      </c>
      <c r="H3922" s="6">
        <v>0.0</v>
      </c>
      <c r="I3922" s="6">
        <v>1639.27</v>
      </c>
      <c r="J3922" s="6">
        <v>0.0</v>
      </c>
      <c r="K3922" s="6">
        <v>7557.86</v>
      </c>
      <c r="L3922" s="6">
        <v>1639.27</v>
      </c>
      <c r="M3922" s="6">
        <v>5231.72</v>
      </c>
      <c r="N3922" s="6">
        <v>0.0</v>
      </c>
      <c r="O3922" s="6">
        <v>30127.0</v>
      </c>
      <c r="P3922" s="6">
        <v>33695.5</v>
      </c>
      <c r="Q3922" s="6">
        <v>0.0</v>
      </c>
    </row>
    <row r="3923" ht="15.75" customHeight="1">
      <c r="A3923" s="6">
        <v>3910.0</v>
      </c>
      <c r="B3923" s="6">
        <v>0.0</v>
      </c>
      <c r="C3923" s="6">
        <v>15313.7</v>
      </c>
      <c r="D3923" s="6">
        <v>0.0</v>
      </c>
      <c r="E3923" s="6">
        <v>1434.76</v>
      </c>
      <c r="F3923" s="6">
        <v>0.0</v>
      </c>
      <c r="G3923" s="6">
        <v>4402.28</v>
      </c>
      <c r="H3923" s="6">
        <v>0.0</v>
      </c>
      <c r="I3923" s="6">
        <v>0.0</v>
      </c>
      <c r="J3923" s="6">
        <v>0.0</v>
      </c>
      <c r="K3923" s="6">
        <v>21816.0</v>
      </c>
      <c r="L3923" s="6">
        <v>0.0</v>
      </c>
      <c r="M3923" s="6">
        <v>24181.2</v>
      </c>
      <c r="N3923" s="6">
        <v>0.0</v>
      </c>
      <c r="O3923" s="6">
        <v>28774.3</v>
      </c>
      <c r="P3923" s="6">
        <v>16934.3</v>
      </c>
      <c r="Q3923" s="6">
        <v>0.0</v>
      </c>
    </row>
    <row r="3924" ht="15.75" customHeight="1">
      <c r="A3924" s="6">
        <v>3911.0</v>
      </c>
      <c r="B3924" s="6">
        <v>0.0</v>
      </c>
      <c r="C3924" s="6">
        <v>23447.6</v>
      </c>
      <c r="D3924" s="6">
        <v>0.0</v>
      </c>
      <c r="E3924" s="6">
        <v>3420.59</v>
      </c>
      <c r="F3924" s="6">
        <v>0.0</v>
      </c>
      <c r="G3924" s="6">
        <v>744.387</v>
      </c>
      <c r="H3924" s="6">
        <v>0.0</v>
      </c>
      <c r="I3924" s="6">
        <v>278.432</v>
      </c>
      <c r="J3924" s="6">
        <v>0.0</v>
      </c>
      <c r="K3924" s="6">
        <v>36707.0</v>
      </c>
      <c r="L3924" s="6">
        <v>278.432</v>
      </c>
      <c r="M3924" s="6">
        <v>0.0</v>
      </c>
      <c r="N3924" s="6">
        <v>0.0</v>
      </c>
      <c r="O3924" s="6">
        <v>31953.7</v>
      </c>
      <c r="P3924" s="6">
        <v>22094.0</v>
      </c>
      <c r="Q3924" s="6">
        <v>0.0</v>
      </c>
    </row>
    <row r="3925" ht="15.75" customHeight="1">
      <c r="A3925" s="6">
        <v>3912.0</v>
      </c>
      <c r="B3925" s="6">
        <v>0.0</v>
      </c>
      <c r="C3925" s="6">
        <v>22848.0</v>
      </c>
      <c r="D3925" s="6">
        <v>0.0</v>
      </c>
      <c r="E3925" s="6">
        <v>16719.8</v>
      </c>
      <c r="F3925" s="6">
        <v>0.0</v>
      </c>
      <c r="G3925" s="6">
        <v>0.0</v>
      </c>
      <c r="H3925" s="6">
        <v>0.0</v>
      </c>
      <c r="I3925" s="6">
        <v>2397.35</v>
      </c>
      <c r="J3925" s="6">
        <v>0.0</v>
      </c>
      <c r="K3925" s="6">
        <v>37806.8</v>
      </c>
      <c r="L3925" s="6">
        <v>2397.35</v>
      </c>
      <c r="M3925" s="6">
        <v>0.0</v>
      </c>
      <c r="N3925" s="6">
        <v>0.0</v>
      </c>
      <c r="O3925" s="6">
        <v>32948.7</v>
      </c>
      <c r="P3925" s="6">
        <v>22447.0</v>
      </c>
      <c r="Q3925" s="6">
        <v>0.0</v>
      </c>
    </row>
    <row r="3926" ht="15.75" customHeight="1">
      <c r="A3926" s="6">
        <v>3913.0</v>
      </c>
      <c r="B3926" s="6">
        <v>0.0</v>
      </c>
      <c r="C3926" s="6">
        <v>17354.9</v>
      </c>
      <c r="D3926" s="6">
        <v>0.0</v>
      </c>
      <c r="E3926" s="6">
        <v>34968.8</v>
      </c>
      <c r="F3926" s="6">
        <v>0.0</v>
      </c>
      <c r="G3926" s="6">
        <v>1032.83</v>
      </c>
      <c r="H3926" s="6">
        <v>0.0</v>
      </c>
      <c r="I3926" s="6">
        <v>341.877</v>
      </c>
      <c r="J3926" s="6">
        <v>0.0</v>
      </c>
      <c r="K3926" s="6">
        <v>38347.8</v>
      </c>
      <c r="L3926" s="6">
        <v>341.877</v>
      </c>
      <c r="M3926" s="6">
        <v>0.0</v>
      </c>
      <c r="N3926" s="6">
        <v>0.0</v>
      </c>
      <c r="O3926" s="6">
        <v>33200.1</v>
      </c>
      <c r="P3926" s="6">
        <v>22182.8</v>
      </c>
      <c r="Q3926" s="6">
        <v>0.0</v>
      </c>
    </row>
    <row r="3927" ht="15.75" customHeight="1">
      <c r="A3927" s="6">
        <v>3914.0</v>
      </c>
      <c r="B3927" s="6">
        <v>0.0</v>
      </c>
      <c r="C3927" s="6">
        <v>32605.3</v>
      </c>
      <c r="D3927" s="6">
        <v>0.0</v>
      </c>
      <c r="E3927" s="6">
        <v>37176.2</v>
      </c>
      <c r="F3927" s="6">
        <v>0.0</v>
      </c>
      <c r="G3927" s="6">
        <v>0.0</v>
      </c>
      <c r="H3927" s="6">
        <v>0.0</v>
      </c>
      <c r="I3927" s="6">
        <v>23724.8</v>
      </c>
      <c r="J3927" s="6">
        <v>0.0</v>
      </c>
      <c r="K3927" s="6">
        <v>20344.9</v>
      </c>
      <c r="L3927" s="6">
        <v>23724.8</v>
      </c>
      <c r="M3927" s="6">
        <v>0.0</v>
      </c>
      <c r="N3927" s="6">
        <v>0.0</v>
      </c>
      <c r="O3927" s="6">
        <v>38043.1</v>
      </c>
      <c r="P3927" s="6">
        <v>17398.6</v>
      </c>
      <c r="Q3927" s="6">
        <v>0.0</v>
      </c>
    </row>
    <row r="3928" ht="15.75" customHeight="1">
      <c r="A3928" s="6">
        <v>3915.0</v>
      </c>
      <c r="B3928" s="6">
        <v>0.0</v>
      </c>
      <c r="C3928" s="6">
        <v>40053.4</v>
      </c>
      <c r="D3928" s="6">
        <v>0.0</v>
      </c>
      <c r="E3928" s="6">
        <v>37926.9</v>
      </c>
      <c r="F3928" s="6">
        <v>0.0</v>
      </c>
      <c r="G3928" s="6">
        <v>0.0</v>
      </c>
      <c r="H3928" s="6">
        <v>0.0</v>
      </c>
      <c r="I3928" s="6">
        <v>13599.2</v>
      </c>
      <c r="J3928" s="6">
        <v>0.0</v>
      </c>
      <c r="K3928" s="6">
        <v>7248.2</v>
      </c>
      <c r="L3928" s="6">
        <v>13599.2</v>
      </c>
      <c r="M3928" s="6">
        <v>0.0</v>
      </c>
      <c r="N3928" s="6">
        <v>0.0</v>
      </c>
      <c r="O3928" s="6">
        <v>35150.7</v>
      </c>
      <c r="P3928" s="6">
        <v>24931.1</v>
      </c>
      <c r="Q3928" s="6">
        <v>0.0</v>
      </c>
    </row>
    <row r="3929" ht="15.75" customHeight="1">
      <c r="A3929" s="6">
        <v>3916.0</v>
      </c>
      <c r="B3929" s="6">
        <v>0.0</v>
      </c>
      <c r="C3929" s="6">
        <v>40053.4</v>
      </c>
      <c r="D3929" s="6">
        <v>0.0</v>
      </c>
      <c r="E3929" s="6">
        <v>39211.9</v>
      </c>
      <c r="F3929" s="6">
        <v>0.0</v>
      </c>
      <c r="G3929" s="6">
        <v>3250.39</v>
      </c>
      <c r="H3929" s="6">
        <v>0.0</v>
      </c>
      <c r="I3929" s="6">
        <v>19775.3</v>
      </c>
      <c r="J3929" s="6">
        <v>0.0</v>
      </c>
      <c r="K3929" s="6">
        <v>23741.4</v>
      </c>
      <c r="L3929" s="6">
        <v>19775.3</v>
      </c>
      <c r="M3929" s="6">
        <v>4235.04</v>
      </c>
      <c r="N3929" s="6">
        <v>0.0</v>
      </c>
      <c r="O3929" s="6">
        <v>29375.6</v>
      </c>
      <c r="P3929" s="6">
        <v>27354.8</v>
      </c>
      <c r="Q3929" s="6">
        <v>0.0</v>
      </c>
    </row>
    <row r="3930" ht="15.75" customHeight="1">
      <c r="A3930" s="6">
        <v>3917.0</v>
      </c>
      <c r="B3930" s="6">
        <v>0.0</v>
      </c>
      <c r="C3930" s="6">
        <v>40053.4</v>
      </c>
      <c r="D3930" s="6">
        <v>0.0</v>
      </c>
      <c r="E3930" s="6">
        <v>37346.5</v>
      </c>
      <c r="F3930" s="6">
        <v>0.0492521</v>
      </c>
      <c r="G3930" s="6">
        <v>3588.22</v>
      </c>
      <c r="H3930" s="6">
        <v>0.0</v>
      </c>
      <c r="I3930" s="6">
        <v>5295.09</v>
      </c>
      <c r="J3930" s="6">
        <v>0.0</v>
      </c>
      <c r="K3930" s="6">
        <v>30379.7</v>
      </c>
      <c r="L3930" s="6">
        <v>5295.09</v>
      </c>
      <c r="M3930" s="6">
        <v>6616.96</v>
      </c>
      <c r="N3930" s="6">
        <v>0.0</v>
      </c>
      <c r="O3930" s="6">
        <v>24012.9</v>
      </c>
      <c r="P3930" s="6">
        <v>17883.7</v>
      </c>
      <c r="Q3930" s="6">
        <v>0.0</v>
      </c>
    </row>
    <row r="3931" ht="15.75" customHeight="1">
      <c r="A3931" s="6">
        <v>3918.0</v>
      </c>
      <c r="B3931" s="6">
        <v>0.144059</v>
      </c>
      <c r="C3931" s="6">
        <v>36981.0</v>
      </c>
      <c r="D3931" s="6">
        <v>0.0939252</v>
      </c>
      <c r="E3931" s="6">
        <v>21059.7</v>
      </c>
      <c r="F3931" s="6">
        <v>0.298832</v>
      </c>
      <c r="G3931" s="6">
        <v>1505.84</v>
      </c>
      <c r="H3931" s="6">
        <v>0.0271116</v>
      </c>
      <c r="I3931" s="6">
        <v>6954.18</v>
      </c>
      <c r="J3931" s="6">
        <v>0.0607725</v>
      </c>
      <c r="K3931" s="6">
        <v>29957.5</v>
      </c>
      <c r="L3931" s="6">
        <v>6954.18</v>
      </c>
      <c r="M3931" s="6">
        <v>5346.25</v>
      </c>
      <c r="N3931" s="6">
        <v>0.0628201</v>
      </c>
      <c r="O3931" s="6">
        <v>14057.1</v>
      </c>
      <c r="P3931" s="6">
        <v>18766.9</v>
      </c>
      <c r="Q3931" s="6">
        <v>0.129052</v>
      </c>
    </row>
    <row r="3932" ht="15.75" customHeight="1">
      <c r="A3932" s="6">
        <v>3919.0</v>
      </c>
      <c r="B3932" s="6">
        <v>0.829111</v>
      </c>
      <c r="C3932" s="6">
        <v>16292.7</v>
      </c>
      <c r="D3932" s="6">
        <v>0.651675</v>
      </c>
      <c r="E3932" s="6">
        <v>5389.42</v>
      </c>
      <c r="F3932" s="6">
        <v>0.953742</v>
      </c>
      <c r="G3932" s="6">
        <v>388.497</v>
      </c>
      <c r="H3932" s="6">
        <v>0.3748</v>
      </c>
      <c r="I3932" s="6">
        <v>0.0</v>
      </c>
      <c r="J3932" s="6">
        <v>0.438717</v>
      </c>
      <c r="K3932" s="6">
        <v>15353.3</v>
      </c>
      <c r="L3932" s="6">
        <v>0.0</v>
      </c>
      <c r="M3932" s="6">
        <v>2699.51</v>
      </c>
      <c r="N3932" s="6">
        <v>0.26929</v>
      </c>
      <c r="O3932" s="6">
        <v>8013.84</v>
      </c>
      <c r="P3932" s="6">
        <v>5545.65</v>
      </c>
      <c r="Q3932" s="6">
        <v>0.71566</v>
      </c>
    </row>
    <row r="3933" ht="15.75" customHeight="1">
      <c r="A3933" s="6">
        <v>3920.0</v>
      </c>
      <c r="B3933" s="6">
        <v>1.90484</v>
      </c>
      <c r="C3933" s="6">
        <v>21387.7</v>
      </c>
      <c r="D3933" s="6">
        <v>1.73296</v>
      </c>
      <c r="E3933" s="6">
        <v>0.0</v>
      </c>
      <c r="F3933" s="6">
        <v>1.8712</v>
      </c>
      <c r="G3933" s="6">
        <v>645.296</v>
      </c>
      <c r="H3933" s="6">
        <v>0.615491</v>
      </c>
      <c r="I3933" s="6">
        <v>13594.3</v>
      </c>
      <c r="J3933" s="6">
        <v>1.29156</v>
      </c>
      <c r="K3933" s="6">
        <v>5979.58</v>
      </c>
      <c r="L3933" s="6">
        <v>13594.3</v>
      </c>
      <c r="M3933" s="6">
        <v>0.0</v>
      </c>
      <c r="N3933" s="6">
        <v>1.09329</v>
      </c>
      <c r="O3933" s="6">
        <v>2813.3</v>
      </c>
      <c r="P3933" s="6">
        <v>0.0</v>
      </c>
      <c r="Q3933" s="6">
        <v>1.68036</v>
      </c>
    </row>
    <row r="3934" ht="15.75" customHeight="1">
      <c r="A3934" s="6">
        <v>3921.0</v>
      </c>
      <c r="B3934" s="6">
        <v>2.87326</v>
      </c>
      <c r="C3934" s="6">
        <v>26673.5</v>
      </c>
      <c r="D3934" s="6">
        <v>2.74174</v>
      </c>
      <c r="E3934" s="6">
        <v>1537.45</v>
      </c>
      <c r="F3934" s="6">
        <v>2.89264</v>
      </c>
      <c r="G3934" s="6">
        <v>4002.02</v>
      </c>
      <c r="H3934" s="6">
        <v>0.163151</v>
      </c>
      <c r="I3934" s="6">
        <v>8656.62</v>
      </c>
      <c r="J3934" s="6">
        <v>1.66861</v>
      </c>
      <c r="K3934" s="6">
        <v>1498.61</v>
      </c>
      <c r="L3934" s="6">
        <v>8656.62</v>
      </c>
      <c r="M3934" s="6">
        <v>10305.3</v>
      </c>
      <c r="N3934" s="6">
        <v>1.73141</v>
      </c>
      <c r="O3934" s="6">
        <v>125.585</v>
      </c>
      <c r="P3934" s="6">
        <v>792.394</v>
      </c>
      <c r="Q3934" s="6">
        <v>2.6075</v>
      </c>
    </row>
    <row r="3935" ht="15.75" customHeight="1">
      <c r="A3935" s="6">
        <v>3922.0</v>
      </c>
      <c r="B3935" s="6">
        <v>0.4721</v>
      </c>
      <c r="C3935" s="6">
        <v>9739.08</v>
      </c>
      <c r="D3935" s="6">
        <v>3.52016</v>
      </c>
      <c r="E3935" s="6">
        <v>582.26</v>
      </c>
      <c r="F3935" s="6">
        <v>3.52602</v>
      </c>
      <c r="G3935" s="6">
        <v>6248.33</v>
      </c>
      <c r="H3935" s="6">
        <v>0.835112</v>
      </c>
      <c r="I3935" s="6">
        <v>9859.04</v>
      </c>
      <c r="J3935" s="6">
        <v>2.81836</v>
      </c>
      <c r="K3935" s="6">
        <v>1666.7</v>
      </c>
      <c r="L3935" s="6">
        <v>9859.04</v>
      </c>
      <c r="M3935" s="6">
        <v>17599.6</v>
      </c>
      <c r="N3935" s="6">
        <v>2.5209</v>
      </c>
      <c r="O3935" s="6">
        <v>0.0</v>
      </c>
      <c r="P3935" s="6">
        <v>248.543</v>
      </c>
      <c r="Q3935" s="6">
        <v>3.37847</v>
      </c>
    </row>
    <row r="3936" ht="15.75" customHeight="1">
      <c r="A3936" s="6">
        <v>3923.0</v>
      </c>
      <c r="B3936" s="6">
        <v>2.77178</v>
      </c>
      <c r="C3936" s="6">
        <v>12172.5</v>
      </c>
      <c r="D3936" s="6">
        <v>4.04841</v>
      </c>
      <c r="E3936" s="6">
        <v>202.673</v>
      </c>
      <c r="F3936" s="6">
        <v>3.91239</v>
      </c>
      <c r="G3936" s="6">
        <v>24089.0</v>
      </c>
      <c r="H3936" s="6">
        <v>1.21217</v>
      </c>
      <c r="I3936" s="6">
        <v>16475.7</v>
      </c>
      <c r="J3936" s="6">
        <v>3.25996</v>
      </c>
      <c r="K3936" s="6">
        <v>3715.34</v>
      </c>
      <c r="L3936" s="6">
        <v>16475.7</v>
      </c>
      <c r="M3936" s="6">
        <v>0.0</v>
      </c>
      <c r="N3936" s="6">
        <v>3.04496</v>
      </c>
      <c r="O3936" s="6">
        <v>368.002</v>
      </c>
      <c r="P3936" s="6">
        <v>1792.64</v>
      </c>
      <c r="Q3936" s="6">
        <v>3.47093</v>
      </c>
    </row>
    <row r="3937" ht="15.75" customHeight="1">
      <c r="A3937" s="6">
        <v>3924.0</v>
      </c>
      <c r="B3937" s="6">
        <v>0.800754</v>
      </c>
      <c r="C3937" s="6">
        <v>22221.3</v>
      </c>
      <c r="D3937" s="6">
        <v>4.31323</v>
      </c>
      <c r="E3937" s="6">
        <v>2132.13</v>
      </c>
      <c r="F3937" s="6">
        <v>3.94454</v>
      </c>
      <c r="G3937" s="6">
        <v>38280.2</v>
      </c>
      <c r="H3937" s="6">
        <v>1.23786</v>
      </c>
      <c r="I3937" s="6">
        <v>37698.0</v>
      </c>
      <c r="J3937" s="6">
        <v>3.51493</v>
      </c>
      <c r="K3937" s="6">
        <v>7527.14</v>
      </c>
      <c r="L3937" s="6">
        <v>37698.0</v>
      </c>
      <c r="M3937" s="6">
        <v>23358.3</v>
      </c>
      <c r="N3937" s="6">
        <v>2.98656</v>
      </c>
      <c r="O3937" s="6">
        <v>1821.0</v>
      </c>
      <c r="P3937" s="6">
        <v>1468.15</v>
      </c>
      <c r="Q3937" s="6">
        <v>3.65964</v>
      </c>
    </row>
    <row r="3938" ht="15.75" customHeight="1">
      <c r="A3938" s="6">
        <v>3925.0</v>
      </c>
      <c r="B3938" s="6">
        <v>3.03772</v>
      </c>
      <c r="C3938" s="6">
        <v>14968.6</v>
      </c>
      <c r="D3938" s="6">
        <v>4.31139</v>
      </c>
      <c r="E3938" s="6">
        <v>1438.8</v>
      </c>
      <c r="F3938" s="6">
        <v>3.7076</v>
      </c>
      <c r="G3938" s="6">
        <v>39620.0</v>
      </c>
      <c r="H3938" s="6">
        <v>2.97389</v>
      </c>
      <c r="I3938" s="6">
        <v>32524.6</v>
      </c>
      <c r="J3938" s="6">
        <v>3.00357</v>
      </c>
      <c r="K3938" s="6">
        <v>18447.4</v>
      </c>
      <c r="L3938" s="6">
        <v>32524.6</v>
      </c>
      <c r="M3938" s="6">
        <v>33815.7</v>
      </c>
      <c r="N3938" s="6">
        <v>3.58748</v>
      </c>
      <c r="O3938" s="6">
        <v>14204.0</v>
      </c>
      <c r="P3938" s="6">
        <v>696.093</v>
      </c>
      <c r="Q3938" s="6">
        <v>3.06521</v>
      </c>
    </row>
    <row r="3939" ht="15.75" customHeight="1">
      <c r="A3939" s="6">
        <v>3926.0</v>
      </c>
      <c r="B3939" s="6">
        <v>1.29044</v>
      </c>
      <c r="C3939" s="6">
        <v>12845.0</v>
      </c>
      <c r="D3939" s="6">
        <v>4.04607</v>
      </c>
      <c r="E3939" s="6">
        <v>702.596</v>
      </c>
      <c r="F3939" s="6">
        <v>3.2138</v>
      </c>
      <c r="G3939" s="6">
        <v>39607.7</v>
      </c>
      <c r="H3939" s="6">
        <v>3.46216</v>
      </c>
      <c r="I3939" s="6">
        <v>18252.4</v>
      </c>
      <c r="J3939" s="6">
        <v>3.4465</v>
      </c>
      <c r="K3939" s="6">
        <v>22979.7</v>
      </c>
      <c r="L3939" s="6">
        <v>18252.4</v>
      </c>
      <c r="M3939" s="6">
        <v>1234.69</v>
      </c>
      <c r="N3939" s="6">
        <v>3.02303</v>
      </c>
      <c r="O3939" s="6">
        <v>13233.2</v>
      </c>
      <c r="P3939" s="6">
        <v>748.919</v>
      </c>
      <c r="Q3939" s="6">
        <v>3.61285</v>
      </c>
    </row>
    <row r="3940" ht="15.75" customHeight="1">
      <c r="A3940" s="6">
        <v>3927.0</v>
      </c>
      <c r="B3940" s="6">
        <v>2.48819</v>
      </c>
      <c r="C3940" s="6">
        <v>11280.7</v>
      </c>
      <c r="D3940" s="6">
        <v>3.53535</v>
      </c>
      <c r="E3940" s="6">
        <v>1466.48</v>
      </c>
      <c r="F3940" s="6">
        <v>2.60437</v>
      </c>
      <c r="G3940" s="6">
        <v>38324.2</v>
      </c>
      <c r="H3940" s="6">
        <v>3.10468</v>
      </c>
      <c r="I3940" s="6">
        <v>17204.6</v>
      </c>
      <c r="J3940" s="6">
        <v>3.1143</v>
      </c>
      <c r="K3940" s="6">
        <v>25065.6</v>
      </c>
      <c r="L3940" s="6">
        <v>17204.6</v>
      </c>
      <c r="M3940" s="6">
        <v>39673.1</v>
      </c>
      <c r="N3940" s="6">
        <v>2.80459</v>
      </c>
      <c r="O3940" s="6">
        <v>11437.9</v>
      </c>
      <c r="P3940" s="6">
        <v>780.681</v>
      </c>
      <c r="Q3940" s="6">
        <v>2.71129</v>
      </c>
    </row>
    <row r="3941" ht="15.75" customHeight="1">
      <c r="A3941" s="6">
        <v>3928.0</v>
      </c>
      <c r="B3941" s="6">
        <v>1.78836</v>
      </c>
      <c r="C3941" s="6">
        <v>9020.85</v>
      </c>
      <c r="D3941" s="6">
        <v>2.79321</v>
      </c>
      <c r="E3941" s="6">
        <v>4049.65</v>
      </c>
      <c r="F3941" s="6">
        <v>1.91601</v>
      </c>
      <c r="G3941" s="6">
        <v>27949.2</v>
      </c>
      <c r="H3941" s="6">
        <v>2.55428</v>
      </c>
      <c r="I3941" s="6">
        <v>33123.4</v>
      </c>
      <c r="J3941" s="6">
        <v>2.55335</v>
      </c>
      <c r="K3941" s="6">
        <v>35828.0</v>
      </c>
      <c r="L3941" s="6">
        <v>33123.4</v>
      </c>
      <c r="M3941" s="6">
        <v>32776.5</v>
      </c>
      <c r="N3941" s="6">
        <v>2.48994</v>
      </c>
      <c r="O3941" s="6">
        <v>12325.7</v>
      </c>
      <c r="P3941" s="6">
        <v>961.007</v>
      </c>
      <c r="Q3941" s="6">
        <v>2.78865</v>
      </c>
    </row>
    <row r="3942" ht="15.75" customHeight="1">
      <c r="A3942" s="6">
        <v>3929.0</v>
      </c>
      <c r="B3942" s="6">
        <v>0.404284</v>
      </c>
      <c r="C3942" s="6">
        <v>6348.76</v>
      </c>
      <c r="D3942" s="6">
        <v>1.83929</v>
      </c>
      <c r="E3942" s="6">
        <v>3498.49</v>
      </c>
      <c r="F3942" s="6">
        <v>1.30749</v>
      </c>
      <c r="G3942" s="6">
        <v>39806.2</v>
      </c>
      <c r="H3942" s="6">
        <v>1.79656</v>
      </c>
      <c r="I3942" s="6">
        <v>31586.8</v>
      </c>
      <c r="J3942" s="6">
        <v>1.18785</v>
      </c>
      <c r="K3942" s="6">
        <v>39559.4</v>
      </c>
      <c r="L3942" s="6">
        <v>31586.8</v>
      </c>
      <c r="M3942" s="6">
        <v>39373.2</v>
      </c>
      <c r="N3942" s="6">
        <v>1.75404</v>
      </c>
      <c r="O3942" s="6">
        <v>14474.2</v>
      </c>
      <c r="P3942" s="6">
        <v>3347.2</v>
      </c>
      <c r="Q3942" s="6">
        <v>2.22471</v>
      </c>
    </row>
    <row r="3943" ht="15.75" customHeight="1">
      <c r="A3943" s="6">
        <v>3930.0</v>
      </c>
      <c r="B3943" s="6">
        <v>0.0364484</v>
      </c>
      <c r="C3943" s="6">
        <v>34335.6</v>
      </c>
      <c r="D3943" s="6">
        <v>0.779201</v>
      </c>
      <c r="E3943" s="6">
        <v>3027.89</v>
      </c>
      <c r="F3943" s="6">
        <v>0.483665</v>
      </c>
      <c r="G3943" s="6">
        <v>39106.2</v>
      </c>
      <c r="H3943" s="6">
        <v>0.943438</v>
      </c>
      <c r="I3943" s="6">
        <v>28734.5</v>
      </c>
      <c r="J3943" s="6">
        <v>0.886965</v>
      </c>
      <c r="K3943" s="6">
        <v>26745.6</v>
      </c>
      <c r="L3943" s="6">
        <v>28734.5</v>
      </c>
      <c r="M3943" s="6">
        <v>8226.05</v>
      </c>
      <c r="N3943" s="6">
        <v>0.908431</v>
      </c>
      <c r="O3943" s="6">
        <v>23191.9</v>
      </c>
      <c r="P3943" s="6">
        <v>2759.46</v>
      </c>
      <c r="Q3943" s="6">
        <v>1.24138</v>
      </c>
    </row>
    <row r="3944" ht="15.75" customHeight="1">
      <c r="A3944" s="6">
        <v>3931.0</v>
      </c>
      <c r="B3944" s="6">
        <v>0.212069</v>
      </c>
      <c r="C3944" s="6">
        <v>40053.4</v>
      </c>
      <c r="D3944" s="6">
        <v>0.104967</v>
      </c>
      <c r="E3944" s="6">
        <v>2435.85</v>
      </c>
      <c r="F3944" s="6">
        <v>0.105363</v>
      </c>
      <c r="G3944" s="6">
        <v>37986.6</v>
      </c>
      <c r="H3944" s="6">
        <v>0.2755</v>
      </c>
      <c r="I3944" s="6">
        <v>34208.1</v>
      </c>
      <c r="J3944" s="6">
        <v>0.190325</v>
      </c>
      <c r="K3944" s="6">
        <v>30201.6</v>
      </c>
      <c r="L3944" s="6">
        <v>34208.1</v>
      </c>
      <c r="M3944" s="6">
        <v>34726.0</v>
      </c>
      <c r="N3944" s="6">
        <v>0.245739</v>
      </c>
      <c r="O3944" s="6">
        <v>22333.4</v>
      </c>
      <c r="P3944" s="6">
        <v>1189.93</v>
      </c>
      <c r="Q3944" s="6">
        <v>0.361177</v>
      </c>
    </row>
    <row r="3945" ht="15.75" customHeight="1">
      <c r="A3945" s="6">
        <v>3932.0</v>
      </c>
      <c r="B3945" s="6">
        <v>0.0</v>
      </c>
      <c r="C3945" s="6">
        <v>21188.2</v>
      </c>
      <c r="D3945" s="6">
        <v>0.0</v>
      </c>
      <c r="E3945" s="6">
        <v>10221.5</v>
      </c>
      <c r="F3945" s="6">
        <v>0.0</v>
      </c>
      <c r="G3945" s="6">
        <v>16342.8</v>
      </c>
      <c r="H3945" s="6">
        <v>0.02219</v>
      </c>
      <c r="I3945" s="6">
        <v>29453.4</v>
      </c>
      <c r="J3945" s="6">
        <v>0.0</v>
      </c>
      <c r="K3945" s="6">
        <v>24674.3</v>
      </c>
      <c r="L3945" s="6">
        <v>29453.4</v>
      </c>
      <c r="M3945" s="6">
        <v>7470.25</v>
      </c>
      <c r="N3945" s="6">
        <v>0.0</v>
      </c>
      <c r="O3945" s="6">
        <v>8754.23</v>
      </c>
      <c r="P3945" s="6">
        <v>6581.42</v>
      </c>
      <c r="Q3945" s="6">
        <v>0.0690037</v>
      </c>
    </row>
    <row r="3946" ht="15.75" customHeight="1">
      <c r="A3946" s="6">
        <v>3933.0</v>
      </c>
      <c r="B3946" s="6">
        <v>0.0</v>
      </c>
      <c r="C3946" s="6">
        <v>10935.9</v>
      </c>
      <c r="D3946" s="6">
        <v>0.0</v>
      </c>
      <c r="E3946" s="6">
        <v>16844.2</v>
      </c>
      <c r="F3946" s="6">
        <v>0.0</v>
      </c>
      <c r="G3946" s="6">
        <v>9168.43</v>
      </c>
      <c r="H3946" s="6">
        <v>0.0</v>
      </c>
      <c r="I3946" s="6">
        <v>29166.3</v>
      </c>
      <c r="J3946" s="6">
        <v>0.0</v>
      </c>
      <c r="K3946" s="6">
        <v>26960.3</v>
      </c>
      <c r="L3946" s="6">
        <v>29166.3</v>
      </c>
      <c r="M3946" s="6">
        <v>18704.1</v>
      </c>
      <c r="N3946" s="6">
        <v>0.0</v>
      </c>
      <c r="O3946" s="6">
        <v>2066.62</v>
      </c>
      <c r="P3946" s="6">
        <v>11531.8</v>
      </c>
      <c r="Q3946" s="6">
        <v>0.0</v>
      </c>
    </row>
    <row r="3947" ht="15.75" customHeight="1">
      <c r="A3947" s="6">
        <v>3934.0</v>
      </c>
      <c r="B3947" s="6">
        <v>0.0</v>
      </c>
      <c r="C3947" s="6">
        <v>8659.05</v>
      </c>
      <c r="D3947" s="6">
        <v>0.0</v>
      </c>
      <c r="E3947" s="6">
        <v>14374.2</v>
      </c>
      <c r="F3947" s="6">
        <v>0.0</v>
      </c>
      <c r="G3947" s="6">
        <v>4658.31</v>
      </c>
      <c r="H3947" s="6">
        <v>0.0</v>
      </c>
      <c r="I3947" s="6">
        <v>25977.2</v>
      </c>
      <c r="J3947" s="6">
        <v>0.0</v>
      </c>
      <c r="K3947" s="6">
        <v>18536.1</v>
      </c>
      <c r="L3947" s="6">
        <v>25977.2</v>
      </c>
      <c r="M3947" s="6">
        <v>31422.3</v>
      </c>
      <c r="N3947" s="6">
        <v>0.0</v>
      </c>
      <c r="O3947" s="6">
        <v>2411.53</v>
      </c>
      <c r="P3947" s="6">
        <v>25529.9</v>
      </c>
      <c r="Q3947" s="6">
        <v>0.0</v>
      </c>
    </row>
    <row r="3948" ht="15.75" customHeight="1">
      <c r="A3948" s="6">
        <v>3935.0</v>
      </c>
      <c r="B3948" s="6">
        <v>0.0</v>
      </c>
      <c r="C3948" s="6">
        <v>14786.0</v>
      </c>
      <c r="D3948" s="6">
        <v>0.0</v>
      </c>
      <c r="E3948" s="6">
        <v>32368.8</v>
      </c>
      <c r="F3948" s="6">
        <v>0.0</v>
      </c>
      <c r="G3948" s="6">
        <v>983.887</v>
      </c>
      <c r="H3948" s="6">
        <v>0.0</v>
      </c>
      <c r="I3948" s="6">
        <v>10373.4</v>
      </c>
      <c r="J3948" s="6">
        <v>0.0</v>
      </c>
      <c r="K3948" s="6">
        <v>22209.2</v>
      </c>
      <c r="L3948" s="6">
        <v>10373.4</v>
      </c>
      <c r="M3948" s="6">
        <v>29535.1</v>
      </c>
      <c r="N3948" s="6">
        <v>0.0</v>
      </c>
      <c r="O3948" s="6">
        <v>5918.89</v>
      </c>
      <c r="P3948" s="6">
        <v>32392.8</v>
      </c>
      <c r="Q3948" s="6">
        <v>0.0</v>
      </c>
    </row>
    <row r="3949" ht="15.75" customHeight="1">
      <c r="A3949" s="6">
        <v>3936.0</v>
      </c>
      <c r="B3949" s="6">
        <v>0.0</v>
      </c>
      <c r="C3949" s="6">
        <v>8848.78</v>
      </c>
      <c r="D3949" s="6">
        <v>0.0</v>
      </c>
      <c r="E3949" s="6">
        <v>38203.1</v>
      </c>
      <c r="F3949" s="6">
        <v>0.0</v>
      </c>
      <c r="G3949" s="6">
        <v>2231.83</v>
      </c>
      <c r="H3949" s="6">
        <v>0.0</v>
      </c>
      <c r="I3949" s="6">
        <v>20973.3</v>
      </c>
      <c r="J3949" s="6">
        <v>0.0</v>
      </c>
      <c r="K3949" s="6">
        <v>19178.7</v>
      </c>
      <c r="L3949" s="6">
        <v>20973.3</v>
      </c>
      <c r="M3949" s="6">
        <v>17357.6</v>
      </c>
      <c r="N3949" s="6">
        <v>0.0</v>
      </c>
      <c r="O3949" s="6">
        <v>5326.48</v>
      </c>
      <c r="P3949" s="6">
        <v>33495.2</v>
      </c>
      <c r="Q3949" s="6">
        <v>0.0</v>
      </c>
    </row>
    <row r="3950" ht="15.75" customHeight="1">
      <c r="A3950" s="6">
        <v>3937.0</v>
      </c>
      <c r="B3950" s="6">
        <v>0.0</v>
      </c>
      <c r="C3950" s="6">
        <v>2881.02</v>
      </c>
      <c r="D3950" s="6">
        <v>0.0</v>
      </c>
      <c r="E3950" s="6">
        <v>38323.3</v>
      </c>
      <c r="F3950" s="6">
        <v>0.0</v>
      </c>
      <c r="G3950" s="6">
        <v>458.442</v>
      </c>
      <c r="H3950" s="6">
        <v>0.0</v>
      </c>
      <c r="I3950" s="6">
        <v>20288.0</v>
      </c>
      <c r="J3950" s="6">
        <v>0.0</v>
      </c>
      <c r="K3950" s="6">
        <v>29537.5</v>
      </c>
      <c r="L3950" s="6">
        <v>20288.0</v>
      </c>
      <c r="M3950" s="6">
        <v>2124.81</v>
      </c>
      <c r="N3950" s="6">
        <v>0.0</v>
      </c>
      <c r="O3950" s="6">
        <v>3403.85</v>
      </c>
      <c r="P3950" s="6">
        <v>33801.6</v>
      </c>
      <c r="Q3950" s="6">
        <v>0.0</v>
      </c>
    </row>
    <row r="3951" ht="15.75" customHeight="1">
      <c r="A3951" s="6">
        <v>3938.0</v>
      </c>
      <c r="B3951" s="6">
        <v>0.0</v>
      </c>
      <c r="C3951" s="6">
        <v>0.0</v>
      </c>
      <c r="D3951" s="6">
        <v>0.0</v>
      </c>
      <c r="E3951" s="6">
        <v>27680.3</v>
      </c>
      <c r="F3951" s="6">
        <v>0.0</v>
      </c>
      <c r="G3951" s="6">
        <v>3699.81</v>
      </c>
      <c r="H3951" s="6">
        <v>0.0</v>
      </c>
      <c r="I3951" s="6">
        <v>28258.2</v>
      </c>
      <c r="J3951" s="6">
        <v>0.0</v>
      </c>
      <c r="K3951" s="6">
        <v>28055.1</v>
      </c>
      <c r="L3951" s="6">
        <v>28258.2</v>
      </c>
      <c r="M3951" s="6">
        <v>12308.9</v>
      </c>
      <c r="N3951" s="6">
        <v>0.0</v>
      </c>
      <c r="O3951" s="6">
        <v>5040.58</v>
      </c>
      <c r="P3951" s="6">
        <v>25768.0</v>
      </c>
      <c r="Q3951" s="6">
        <v>0.0</v>
      </c>
    </row>
    <row r="3952" ht="15.75" customHeight="1">
      <c r="A3952" s="6">
        <v>3939.0</v>
      </c>
      <c r="B3952" s="6">
        <v>0.0</v>
      </c>
      <c r="C3952" s="6">
        <v>18529.4</v>
      </c>
      <c r="D3952" s="6">
        <v>0.0</v>
      </c>
      <c r="E3952" s="6">
        <v>15658.5</v>
      </c>
      <c r="F3952" s="6">
        <v>0.0</v>
      </c>
      <c r="G3952" s="6">
        <v>817.116</v>
      </c>
      <c r="H3952" s="6">
        <v>0.0</v>
      </c>
      <c r="I3952" s="6">
        <v>27820.2</v>
      </c>
      <c r="J3952" s="6">
        <v>0.0</v>
      </c>
      <c r="K3952" s="6">
        <v>31424.9</v>
      </c>
      <c r="L3952" s="6">
        <v>27820.2</v>
      </c>
      <c r="M3952" s="6">
        <v>4798.11</v>
      </c>
      <c r="N3952" s="6">
        <v>0.0</v>
      </c>
      <c r="O3952" s="6">
        <v>10161.5</v>
      </c>
      <c r="P3952" s="6">
        <v>20970.4</v>
      </c>
      <c r="Q3952" s="6">
        <v>0.0</v>
      </c>
    </row>
    <row r="3953" ht="15.75" customHeight="1">
      <c r="A3953" s="6">
        <v>3940.0</v>
      </c>
      <c r="B3953" s="6">
        <v>0.0</v>
      </c>
      <c r="C3953" s="6">
        <v>30998.6</v>
      </c>
      <c r="D3953" s="6">
        <v>0.0</v>
      </c>
      <c r="E3953" s="6">
        <v>3772.06</v>
      </c>
      <c r="F3953" s="6">
        <v>0.0</v>
      </c>
      <c r="G3953" s="6">
        <v>1410.01</v>
      </c>
      <c r="H3953" s="6">
        <v>0.0</v>
      </c>
      <c r="I3953" s="6">
        <v>18551.1</v>
      </c>
      <c r="J3953" s="6">
        <v>0.0</v>
      </c>
      <c r="K3953" s="6">
        <v>35046.9</v>
      </c>
      <c r="L3953" s="6">
        <v>18551.1</v>
      </c>
      <c r="M3953" s="6">
        <v>5194.17</v>
      </c>
      <c r="N3953" s="6">
        <v>0.0</v>
      </c>
      <c r="O3953" s="6">
        <v>17093.0</v>
      </c>
      <c r="P3953" s="6">
        <v>18783.0</v>
      </c>
      <c r="Q3953" s="6">
        <v>0.0</v>
      </c>
    </row>
    <row r="3954" ht="15.75" customHeight="1">
      <c r="A3954" s="6">
        <v>3941.0</v>
      </c>
      <c r="B3954" s="6">
        <v>0.0</v>
      </c>
      <c r="C3954" s="6">
        <v>28659.3</v>
      </c>
      <c r="D3954" s="6">
        <v>0.0</v>
      </c>
      <c r="E3954" s="6">
        <v>1251.3</v>
      </c>
      <c r="F3954" s="6">
        <v>0.0488454</v>
      </c>
      <c r="G3954" s="6">
        <v>0.0</v>
      </c>
      <c r="H3954" s="6">
        <v>0.0</v>
      </c>
      <c r="I3954" s="6">
        <v>25075.0</v>
      </c>
      <c r="J3954" s="6">
        <v>0.0</v>
      </c>
      <c r="K3954" s="6">
        <v>34136.5</v>
      </c>
      <c r="L3954" s="6">
        <v>25075.0</v>
      </c>
      <c r="M3954" s="6">
        <v>3741.05</v>
      </c>
      <c r="N3954" s="6">
        <v>0.0</v>
      </c>
      <c r="O3954" s="6">
        <v>13807.6</v>
      </c>
      <c r="P3954" s="6">
        <v>8985.81</v>
      </c>
      <c r="Q3954" s="6">
        <v>0.0</v>
      </c>
    </row>
    <row r="3955" ht="15.75" customHeight="1">
      <c r="A3955" s="6">
        <v>3942.0</v>
      </c>
      <c r="B3955" s="6">
        <v>0.102037</v>
      </c>
      <c r="C3955" s="6">
        <v>35534.3</v>
      </c>
      <c r="D3955" s="6">
        <v>0.0976364</v>
      </c>
      <c r="E3955" s="6">
        <v>1100.55</v>
      </c>
      <c r="F3955" s="6">
        <v>0.299235</v>
      </c>
      <c r="G3955" s="6">
        <v>10037.4</v>
      </c>
      <c r="H3955" s="6">
        <v>0.133466</v>
      </c>
      <c r="I3955" s="6">
        <v>20750.0</v>
      </c>
      <c r="J3955" s="6">
        <v>0.0634956</v>
      </c>
      <c r="K3955" s="6">
        <v>32304.0</v>
      </c>
      <c r="L3955" s="6">
        <v>20750.0</v>
      </c>
      <c r="M3955" s="6">
        <v>13853.3</v>
      </c>
      <c r="N3955" s="6">
        <v>0.00598653</v>
      </c>
      <c r="O3955" s="6">
        <v>13948.7</v>
      </c>
      <c r="P3955" s="6">
        <v>15928.3</v>
      </c>
      <c r="Q3955" s="6">
        <v>0.117006</v>
      </c>
    </row>
    <row r="3956" ht="15.75" customHeight="1">
      <c r="A3956" s="6">
        <v>3943.0</v>
      </c>
      <c r="B3956" s="6">
        <v>0.852166</v>
      </c>
      <c r="C3956" s="6">
        <v>38348.2</v>
      </c>
      <c r="D3956" s="6">
        <v>0.63493</v>
      </c>
      <c r="E3956" s="6">
        <v>951.267</v>
      </c>
      <c r="F3956" s="6">
        <v>1.13353</v>
      </c>
      <c r="G3956" s="6">
        <v>8004.68</v>
      </c>
      <c r="H3956" s="6">
        <v>0.266365</v>
      </c>
      <c r="I3956" s="6">
        <v>4438.4</v>
      </c>
      <c r="J3956" s="6">
        <v>0.4533</v>
      </c>
      <c r="K3956" s="6">
        <v>24988.1</v>
      </c>
      <c r="L3956" s="6">
        <v>4438.4</v>
      </c>
      <c r="M3956" s="6">
        <v>4986.81</v>
      </c>
      <c r="N3956" s="6">
        <v>0.155719</v>
      </c>
      <c r="O3956" s="6">
        <v>16434.9</v>
      </c>
      <c r="P3956" s="6">
        <v>14154.9</v>
      </c>
      <c r="Q3956" s="6">
        <v>0.744854</v>
      </c>
    </row>
    <row r="3957" ht="15.75" customHeight="1">
      <c r="A3957" s="6">
        <v>3944.0</v>
      </c>
      <c r="B3957" s="6">
        <v>2.00117</v>
      </c>
      <c r="C3957" s="6">
        <v>35577.6</v>
      </c>
      <c r="D3957" s="6">
        <v>1.67397</v>
      </c>
      <c r="E3957" s="6">
        <v>0.0</v>
      </c>
      <c r="F3957" s="6">
        <v>2.11201</v>
      </c>
      <c r="G3957" s="6">
        <v>5609.4</v>
      </c>
      <c r="H3957" s="6">
        <v>0.469812</v>
      </c>
      <c r="I3957" s="6">
        <v>4419.01</v>
      </c>
      <c r="J3957" s="6">
        <v>1.29916</v>
      </c>
      <c r="K3957" s="6">
        <v>5186.47</v>
      </c>
      <c r="L3957" s="6">
        <v>4419.01</v>
      </c>
      <c r="M3957" s="6">
        <v>2112.78</v>
      </c>
      <c r="N3957" s="6">
        <v>0.358502</v>
      </c>
      <c r="O3957" s="6">
        <v>6081.74</v>
      </c>
      <c r="P3957" s="6">
        <v>1844.73</v>
      </c>
      <c r="Q3957" s="6">
        <v>1.75036</v>
      </c>
    </row>
    <row r="3958" ht="15.75" customHeight="1">
      <c r="A3958" s="6">
        <v>3945.0</v>
      </c>
      <c r="B3958" s="6">
        <v>3.01689</v>
      </c>
      <c r="C3958" s="6">
        <v>31875.2</v>
      </c>
      <c r="D3958" s="6">
        <v>2.60426</v>
      </c>
      <c r="E3958" s="6">
        <v>0.0</v>
      </c>
      <c r="F3958" s="6">
        <v>2.94734</v>
      </c>
      <c r="G3958" s="6">
        <v>1158.32</v>
      </c>
      <c r="H3958" s="6">
        <v>1.4877</v>
      </c>
      <c r="I3958" s="6">
        <v>7805.45</v>
      </c>
      <c r="J3958" s="6">
        <v>2.17093</v>
      </c>
      <c r="K3958" s="6">
        <v>6533.29</v>
      </c>
      <c r="L3958" s="6">
        <v>7805.45</v>
      </c>
      <c r="M3958" s="6">
        <v>18599.8</v>
      </c>
      <c r="N3958" s="6">
        <v>0.475661</v>
      </c>
      <c r="O3958" s="6">
        <v>1011.5</v>
      </c>
      <c r="P3958" s="6">
        <v>8204.7</v>
      </c>
      <c r="Q3958" s="6">
        <v>2.70555</v>
      </c>
    </row>
    <row r="3959" ht="15.75" customHeight="1">
      <c r="A3959" s="6">
        <v>3946.0</v>
      </c>
      <c r="B3959" s="6">
        <v>3.26911</v>
      </c>
      <c r="C3959" s="6">
        <v>19036.3</v>
      </c>
      <c r="D3959" s="6">
        <v>3.34106</v>
      </c>
      <c r="E3959" s="6">
        <v>0.0</v>
      </c>
      <c r="F3959" s="6">
        <v>3.59346</v>
      </c>
      <c r="G3959" s="6">
        <v>746.744</v>
      </c>
      <c r="H3959" s="6">
        <v>2.07995</v>
      </c>
      <c r="I3959" s="6">
        <v>8397.36</v>
      </c>
      <c r="J3959" s="6">
        <v>2.84519</v>
      </c>
      <c r="K3959" s="6">
        <v>15586.4</v>
      </c>
      <c r="L3959" s="6">
        <v>8397.36</v>
      </c>
      <c r="M3959" s="6">
        <v>23695.4</v>
      </c>
      <c r="N3959" s="6">
        <v>0.525534</v>
      </c>
      <c r="O3959" s="6">
        <v>1501.52</v>
      </c>
      <c r="P3959" s="6">
        <v>15530.4</v>
      </c>
      <c r="Q3959" s="6">
        <v>3.05808</v>
      </c>
    </row>
    <row r="3960" ht="15.75" customHeight="1">
      <c r="A3960" s="6">
        <v>3947.0</v>
      </c>
      <c r="B3960" s="6">
        <v>1.35363</v>
      </c>
      <c r="C3960" s="6">
        <v>27781.6</v>
      </c>
      <c r="D3960" s="6">
        <v>3.87542</v>
      </c>
      <c r="E3960" s="6">
        <v>0.0</v>
      </c>
      <c r="F3960" s="6">
        <v>4.00367</v>
      </c>
      <c r="G3960" s="6">
        <v>0.0</v>
      </c>
      <c r="H3960" s="6">
        <v>1.61853</v>
      </c>
      <c r="I3960" s="6">
        <v>6474.58</v>
      </c>
      <c r="J3960" s="6">
        <v>2.86399</v>
      </c>
      <c r="K3960" s="6">
        <v>13783.4</v>
      </c>
      <c r="L3960" s="6">
        <v>6474.58</v>
      </c>
      <c r="M3960" s="6">
        <v>12824.9</v>
      </c>
      <c r="N3960" s="6">
        <v>0.784263</v>
      </c>
      <c r="O3960" s="6">
        <v>5505.16</v>
      </c>
      <c r="P3960" s="6">
        <v>20085.2</v>
      </c>
      <c r="Q3960" s="6">
        <v>4.0231</v>
      </c>
    </row>
    <row r="3961" ht="15.75" customHeight="1">
      <c r="A3961" s="6">
        <v>3948.0</v>
      </c>
      <c r="B3961" s="6">
        <v>1.21952</v>
      </c>
      <c r="C3961" s="6">
        <v>38278.8</v>
      </c>
      <c r="D3961" s="6">
        <v>4.16765</v>
      </c>
      <c r="E3961" s="6">
        <v>0.0</v>
      </c>
      <c r="F3961" s="6">
        <v>4.16748</v>
      </c>
      <c r="G3961" s="6">
        <v>0.0</v>
      </c>
      <c r="H3961" s="6">
        <v>2.37695</v>
      </c>
      <c r="I3961" s="6">
        <v>10837.2</v>
      </c>
      <c r="J3961" s="6">
        <v>3.5382</v>
      </c>
      <c r="K3961" s="6">
        <v>10236.3</v>
      </c>
      <c r="L3961" s="6">
        <v>10837.2</v>
      </c>
      <c r="M3961" s="6">
        <v>15586.0</v>
      </c>
      <c r="N3961" s="6">
        <v>0.817151</v>
      </c>
      <c r="O3961" s="6">
        <v>11210.6</v>
      </c>
      <c r="P3961" s="6">
        <v>23391.9</v>
      </c>
      <c r="Q3961" s="6">
        <v>4.31405</v>
      </c>
    </row>
    <row r="3962" ht="15.75" customHeight="1">
      <c r="A3962" s="6">
        <v>3949.0</v>
      </c>
      <c r="B3962" s="6">
        <v>3.94833</v>
      </c>
      <c r="C3962" s="6">
        <v>39779.6</v>
      </c>
      <c r="D3962" s="6">
        <v>4.19041</v>
      </c>
      <c r="E3962" s="6">
        <v>128.428</v>
      </c>
      <c r="F3962" s="6">
        <v>4.08755</v>
      </c>
      <c r="G3962" s="6">
        <v>0.0</v>
      </c>
      <c r="H3962" s="6">
        <v>3.57226</v>
      </c>
      <c r="I3962" s="6">
        <v>9563.46</v>
      </c>
      <c r="J3962" s="6">
        <v>3.57639</v>
      </c>
      <c r="K3962" s="6">
        <v>8993.94</v>
      </c>
      <c r="L3962" s="6">
        <v>9563.46</v>
      </c>
      <c r="M3962" s="6">
        <v>20114.8</v>
      </c>
      <c r="N3962" s="6">
        <v>0.504342</v>
      </c>
      <c r="O3962" s="6">
        <v>15312.8</v>
      </c>
      <c r="P3962" s="6">
        <v>23307.4</v>
      </c>
      <c r="Q3962" s="6">
        <v>4.36537</v>
      </c>
    </row>
    <row r="3963" ht="15.75" customHeight="1">
      <c r="A3963" s="6">
        <v>3950.0</v>
      </c>
      <c r="B3963" s="6">
        <v>2.69129</v>
      </c>
      <c r="C3963" s="6">
        <v>40053.4</v>
      </c>
      <c r="D3963" s="6">
        <v>3.95905</v>
      </c>
      <c r="E3963" s="6">
        <v>1717.23</v>
      </c>
      <c r="F3963" s="6">
        <v>3.77159</v>
      </c>
      <c r="G3963" s="6">
        <v>18.9564</v>
      </c>
      <c r="H3963" s="6">
        <v>3.4247</v>
      </c>
      <c r="I3963" s="6">
        <v>14195.1</v>
      </c>
      <c r="J3963" s="6">
        <v>3.08557</v>
      </c>
      <c r="K3963" s="6">
        <v>9341.35</v>
      </c>
      <c r="L3963" s="6">
        <v>14195.1</v>
      </c>
      <c r="M3963" s="6">
        <v>14176.8</v>
      </c>
      <c r="N3963" s="6">
        <v>0.493038</v>
      </c>
      <c r="O3963" s="6">
        <v>20087.7</v>
      </c>
      <c r="P3963" s="6">
        <v>22112.1</v>
      </c>
      <c r="Q3963" s="6">
        <v>4.18433</v>
      </c>
    </row>
    <row r="3964" ht="15.75" customHeight="1">
      <c r="A3964" s="6">
        <v>3951.0</v>
      </c>
      <c r="B3964" s="6">
        <v>3.75477</v>
      </c>
      <c r="C3964" s="6">
        <v>40053.4</v>
      </c>
      <c r="D3964" s="6">
        <v>3.46666</v>
      </c>
      <c r="E3964" s="6">
        <v>5127.41</v>
      </c>
      <c r="F3964" s="6">
        <v>3.20267</v>
      </c>
      <c r="G3964" s="6">
        <v>9906.78</v>
      </c>
      <c r="H3964" s="6">
        <v>3.07148</v>
      </c>
      <c r="I3964" s="6">
        <v>2142.23</v>
      </c>
      <c r="J3964" s="6">
        <v>2.44252</v>
      </c>
      <c r="K3964" s="6">
        <v>5579.0</v>
      </c>
      <c r="L3964" s="6">
        <v>2142.23</v>
      </c>
      <c r="M3964" s="6">
        <v>12955.1</v>
      </c>
      <c r="N3964" s="6">
        <v>0.81328</v>
      </c>
      <c r="O3964" s="6">
        <v>1959.5</v>
      </c>
      <c r="P3964" s="6">
        <v>18643.0</v>
      </c>
      <c r="Q3964" s="6">
        <v>3.76236</v>
      </c>
    </row>
    <row r="3965" ht="15.75" customHeight="1">
      <c r="A3965" s="6">
        <v>3952.0</v>
      </c>
      <c r="B3965" s="6">
        <v>3.00361</v>
      </c>
      <c r="C3965" s="6">
        <v>39922.9</v>
      </c>
      <c r="D3965" s="6">
        <v>2.73776</v>
      </c>
      <c r="E3965" s="6">
        <v>9106.57</v>
      </c>
      <c r="F3965" s="6">
        <v>2.42687</v>
      </c>
      <c r="G3965" s="6">
        <v>5679.8</v>
      </c>
      <c r="H3965" s="6">
        <v>2.50169</v>
      </c>
      <c r="I3965" s="6">
        <v>9170.1</v>
      </c>
      <c r="J3965" s="6">
        <v>1.99207</v>
      </c>
      <c r="K3965" s="6">
        <v>5800.64</v>
      </c>
      <c r="L3965" s="6">
        <v>9170.1</v>
      </c>
      <c r="M3965" s="6">
        <v>10942.0</v>
      </c>
      <c r="N3965" s="6">
        <v>0.972603</v>
      </c>
      <c r="O3965" s="6">
        <v>0.0</v>
      </c>
      <c r="P3965" s="6">
        <v>6734.61</v>
      </c>
      <c r="Q3965" s="6">
        <v>3.08467</v>
      </c>
    </row>
    <row r="3966" ht="15.75" customHeight="1">
      <c r="A3966" s="6">
        <v>3953.0</v>
      </c>
      <c r="B3966" s="6">
        <v>2.00928</v>
      </c>
      <c r="C3966" s="6">
        <v>37948.5</v>
      </c>
      <c r="D3966" s="6">
        <v>1.80386</v>
      </c>
      <c r="E3966" s="6">
        <v>9900.47</v>
      </c>
      <c r="F3966" s="6">
        <v>1.46318</v>
      </c>
      <c r="G3966" s="6">
        <v>10895.1</v>
      </c>
      <c r="H3966" s="6">
        <v>1.76773</v>
      </c>
      <c r="I3966" s="6">
        <v>22157.0</v>
      </c>
      <c r="J3966" s="6">
        <v>1.34295</v>
      </c>
      <c r="K3966" s="6">
        <v>6363.08</v>
      </c>
      <c r="L3966" s="6">
        <v>22157.0</v>
      </c>
      <c r="M3966" s="6">
        <v>11677.1</v>
      </c>
      <c r="N3966" s="6">
        <v>0.569304</v>
      </c>
      <c r="O3966" s="6">
        <v>0.0</v>
      </c>
      <c r="P3966" s="6">
        <v>7683.13</v>
      </c>
      <c r="Q3966" s="6">
        <v>2.2329</v>
      </c>
    </row>
    <row r="3967" ht="15.75" customHeight="1">
      <c r="A3967" s="6">
        <v>3954.0</v>
      </c>
      <c r="B3967" s="6">
        <v>0.907614</v>
      </c>
      <c r="C3967" s="6">
        <v>27820.3</v>
      </c>
      <c r="D3967" s="6">
        <v>0.764346</v>
      </c>
      <c r="E3967" s="6">
        <v>19954.2</v>
      </c>
      <c r="F3967" s="6">
        <v>0.511737</v>
      </c>
      <c r="G3967" s="6">
        <v>11136.4</v>
      </c>
      <c r="H3967" s="6">
        <v>0.933445</v>
      </c>
      <c r="I3967" s="6">
        <v>21549.3</v>
      </c>
      <c r="J3967" s="6">
        <v>0.710396</v>
      </c>
      <c r="K3967" s="6">
        <v>7257.9</v>
      </c>
      <c r="L3967" s="6">
        <v>21549.3</v>
      </c>
      <c r="M3967" s="6">
        <v>5851.16</v>
      </c>
      <c r="N3967" s="6">
        <v>0.0899377</v>
      </c>
      <c r="O3967" s="6">
        <v>734.122</v>
      </c>
      <c r="P3967" s="6">
        <v>12301.0</v>
      </c>
      <c r="Q3967" s="6">
        <v>1.25312</v>
      </c>
    </row>
    <row r="3968" ht="15.75" customHeight="1">
      <c r="A3968" s="6">
        <v>3955.0</v>
      </c>
      <c r="B3968" s="6">
        <v>0.145287</v>
      </c>
      <c r="C3968" s="6">
        <v>12435.6</v>
      </c>
      <c r="D3968" s="6">
        <v>0.104424</v>
      </c>
      <c r="E3968" s="6">
        <v>31683.0</v>
      </c>
      <c r="F3968" s="6">
        <v>0.0961287</v>
      </c>
      <c r="G3968" s="6">
        <v>11222.0</v>
      </c>
      <c r="H3968" s="6">
        <v>0.225847</v>
      </c>
      <c r="I3968" s="6">
        <v>15539.5</v>
      </c>
      <c r="J3968" s="6">
        <v>0.238684</v>
      </c>
      <c r="K3968" s="6">
        <v>3678.62</v>
      </c>
      <c r="L3968" s="6">
        <v>15539.5</v>
      </c>
      <c r="M3968" s="6">
        <v>9006.13</v>
      </c>
      <c r="N3968" s="6">
        <v>0.175146</v>
      </c>
      <c r="O3968" s="6">
        <v>1873.4</v>
      </c>
      <c r="P3968" s="6">
        <v>20144.3</v>
      </c>
      <c r="Q3968" s="6">
        <v>0.399435</v>
      </c>
    </row>
    <row r="3969" ht="15.75" customHeight="1">
      <c r="A3969" s="6">
        <v>3956.0</v>
      </c>
      <c r="B3969" s="6">
        <v>0.0</v>
      </c>
      <c r="C3969" s="6">
        <v>0.0</v>
      </c>
      <c r="D3969" s="6">
        <v>0.0</v>
      </c>
      <c r="E3969" s="6">
        <v>37203.3</v>
      </c>
      <c r="F3969" s="6">
        <v>0.0</v>
      </c>
      <c r="G3969" s="6">
        <v>3935.47</v>
      </c>
      <c r="H3969" s="6">
        <v>0.0242282</v>
      </c>
      <c r="I3969" s="6">
        <v>11408.6</v>
      </c>
      <c r="J3969" s="6">
        <v>0.0</v>
      </c>
      <c r="K3969" s="6">
        <v>2977.96</v>
      </c>
      <c r="L3969" s="6">
        <v>11408.6</v>
      </c>
      <c r="M3969" s="6">
        <v>10795.8</v>
      </c>
      <c r="N3969" s="6">
        <v>0.0</v>
      </c>
      <c r="O3969" s="6">
        <v>81.5887</v>
      </c>
      <c r="P3969" s="6">
        <v>15054.8</v>
      </c>
      <c r="Q3969" s="6">
        <v>0.0871864</v>
      </c>
    </row>
    <row r="3970" ht="15.75" customHeight="1">
      <c r="A3970" s="6">
        <v>3957.0</v>
      </c>
      <c r="B3970" s="6">
        <v>0.0</v>
      </c>
      <c r="C3970" s="6">
        <v>0.0</v>
      </c>
      <c r="D3970" s="6">
        <v>0.0</v>
      </c>
      <c r="E3970" s="6">
        <v>37365.4</v>
      </c>
      <c r="F3970" s="6">
        <v>0.0</v>
      </c>
      <c r="G3970" s="6">
        <v>20432.9</v>
      </c>
      <c r="H3970" s="6">
        <v>0.0</v>
      </c>
      <c r="I3970" s="6">
        <v>15737.0</v>
      </c>
      <c r="J3970" s="6">
        <v>0.0</v>
      </c>
      <c r="K3970" s="6">
        <v>6923.21</v>
      </c>
      <c r="L3970" s="6">
        <v>15737.0</v>
      </c>
      <c r="M3970" s="6">
        <v>3069.39</v>
      </c>
      <c r="N3970" s="6">
        <v>0.0</v>
      </c>
      <c r="O3970" s="6">
        <v>0.0</v>
      </c>
      <c r="P3970" s="6">
        <v>38129.4</v>
      </c>
      <c r="Q3970" s="6">
        <v>0.0</v>
      </c>
    </row>
    <row r="3971" ht="15.75" customHeight="1">
      <c r="A3971" s="6">
        <v>3958.0</v>
      </c>
      <c r="B3971" s="6">
        <v>0.0</v>
      </c>
      <c r="C3971" s="6">
        <v>1621.56</v>
      </c>
      <c r="D3971" s="6">
        <v>0.0</v>
      </c>
      <c r="E3971" s="6">
        <v>39342.2</v>
      </c>
      <c r="F3971" s="6">
        <v>0.0</v>
      </c>
      <c r="G3971" s="6">
        <v>10176.1</v>
      </c>
      <c r="H3971" s="6">
        <v>0.0</v>
      </c>
      <c r="I3971" s="6">
        <v>23438.7</v>
      </c>
      <c r="J3971" s="6">
        <v>0.0</v>
      </c>
      <c r="K3971" s="6">
        <v>1951.11</v>
      </c>
      <c r="L3971" s="6">
        <v>23438.7</v>
      </c>
      <c r="M3971" s="6">
        <v>10152.8</v>
      </c>
      <c r="N3971" s="6">
        <v>0.0</v>
      </c>
      <c r="O3971" s="6">
        <v>62.8752</v>
      </c>
      <c r="P3971" s="6">
        <v>37960.1</v>
      </c>
      <c r="Q3971" s="6">
        <v>0.0</v>
      </c>
    </row>
    <row r="3972" ht="15.75" customHeight="1">
      <c r="A3972" s="6">
        <v>3959.0</v>
      </c>
      <c r="B3972" s="6">
        <v>0.0</v>
      </c>
      <c r="C3972" s="6">
        <v>1051.77</v>
      </c>
      <c r="D3972" s="6">
        <v>0.0</v>
      </c>
      <c r="E3972" s="6">
        <v>39255.6</v>
      </c>
      <c r="F3972" s="6">
        <v>0.0</v>
      </c>
      <c r="G3972" s="6">
        <v>22873.2</v>
      </c>
      <c r="H3972" s="6">
        <v>0.0</v>
      </c>
      <c r="I3972" s="6">
        <v>18957.8</v>
      </c>
      <c r="J3972" s="6">
        <v>0.0</v>
      </c>
      <c r="K3972" s="6">
        <v>2988.2</v>
      </c>
      <c r="L3972" s="6">
        <v>18957.8</v>
      </c>
      <c r="M3972" s="6">
        <v>5763.52</v>
      </c>
      <c r="N3972" s="6">
        <v>0.0</v>
      </c>
      <c r="O3972" s="6">
        <v>3662.0</v>
      </c>
      <c r="P3972" s="6">
        <v>35935.2</v>
      </c>
      <c r="Q3972" s="6">
        <v>0.0</v>
      </c>
    </row>
    <row r="3973" ht="15.75" customHeight="1">
      <c r="A3973" s="6">
        <v>3960.0</v>
      </c>
      <c r="B3973" s="6">
        <v>0.0</v>
      </c>
      <c r="C3973" s="6">
        <v>2111.73</v>
      </c>
      <c r="D3973" s="6">
        <v>0.0</v>
      </c>
      <c r="E3973" s="6">
        <v>39753.3</v>
      </c>
      <c r="F3973" s="6">
        <v>0.0</v>
      </c>
      <c r="G3973" s="6">
        <v>17090.2</v>
      </c>
      <c r="H3973" s="6">
        <v>0.0</v>
      </c>
      <c r="I3973" s="6">
        <v>8207.14</v>
      </c>
      <c r="J3973" s="6">
        <v>0.0</v>
      </c>
      <c r="K3973" s="6">
        <v>6441.8</v>
      </c>
      <c r="L3973" s="6">
        <v>8207.14</v>
      </c>
      <c r="M3973" s="6">
        <v>4596.47</v>
      </c>
      <c r="N3973" s="6">
        <v>0.0</v>
      </c>
      <c r="O3973" s="6">
        <v>11943.3</v>
      </c>
      <c r="P3973" s="6">
        <v>18795.8</v>
      </c>
      <c r="Q3973" s="6">
        <v>0.0</v>
      </c>
    </row>
    <row r="3974" ht="15.75" customHeight="1">
      <c r="A3974" s="6">
        <v>3961.0</v>
      </c>
      <c r="B3974" s="6">
        <v>0.0</v>
      </c>
      <c r="C3974" s="6">
        <v>9977.9</v>
      </c>
      <c r="D3974" s="6">
        <v>0.0</v>
      </c>
      <c r="E3974" s="6">
        <v>38891.5</v>
      </c>
      <c r="F3974" s="6">
        <v>0.0</v>
      </c>
      <c r="G3974" s="6">
        <v>14439.2</v>
      </c>
      <c r="H3974" s="6">
        <v>0.0</v>
      </c>
      <c r="I3974" s="6">
        <v>4883.79</v>
      </c>
      <c r="J3974" s="6">
        <v>0.0</v>
      </c>
      <c r="K3974" s="6">
        <v>2070.89</v>
      </c>
      <c r="L3974" s="6">
        <v>4883.79</v>
      </c>
      <c r="M3974" s="6">
        <v>929.036</v>
      </c>
      <c r="N3974" s="6">
        <v>0.0</v>
      </c>
      <c r="O3974" s="6">
        <v>30917.1</v>
      </c>
      <c r="P3974" s="6">
        <v>19215.0</v>
      </c>
      <c r="Q3974" s="6">
        <v>0.0</v>
      </c>
    </row>
    <row r="3975" ht="15.75" customHeight="1">
      <c r="A3975" s="6">
        <v>3962.0</v>
      </c>
      <c r="B3975" s="6">
        <v>0.0</v>
      </c>
      <c r="C3975" s="6">
        <v>31820.4</v>
      </c>
      <c r="D3975" s="6">
        <v>0.0</v>
      </c>
      <c r="E3975" s="6">
        <v>30776.9</v>
      </c>
      <c r="F3975" s="6">
        <v>0.0</v>
      </c>
      <c r="G3975" s="6">
        <v>7163.87</v>
      </c>
      <c r="H3975" s="6">
        <v>0.0</v>
      </c>
      <c r="I3975" s="6">
        <v>6560.24</v>
      </c>
      <c r="J3975" s="6">
        <v>0.0</v>
      </c>
      <c r="K3975" s="6">
        <v>6969.87</v>
      </c>
      <c r="L3975" s="6">
        <v>6560.24</v>
      </c>
      <c r="M3975" s="6">
        <v>0.0</v>
      </c>
      <c r="N3975" s="6">
        <v>0.0</v>
      </c>
      <c r="O3975" s="6">
        <v>32164.1</v>
      </c>
      <c r="P3975" s="6">
        <v>22582.7</v>
      </c>
      <c r="Q3975" s="6">
        <v>0.0</v>
      </c>
    </row>
    <row r="3976" ht="15.75" customHeight="1">
      <c r="A3976" s="6">
        <v>3963.0</v>
      </c>
      <c r="B3976" s="6">
        <v>0.0</v>
      </c>
      <c r="C3976" s="6">
        <v>39201.7</v>
      </c>
      <c r="D3976" s="6">
        <v>0.0</v>
      </c>
      <c r="E3976" s="6">
        <v>27299.7</v>
      </c>
      <c r="F3976" s="6">
        <v>0.0</v>
      </c>
      <c r="G3976" s="6">
        <v>10895.2</v>
      </c>
      <c r="H3976" s="6">
        <v>0.0</v>
      </c>
      <c r="I3976" s="6">
        <v>2376.81</v>
      </c>
      <c r="J3976" s="6">
        <v>0.0</v>
      </c>
      <c r="K3976" s="6">
        <v>1409.22</v>
      </c>
      <c r="L3976" s="6">
        <v>2376.81</v>
      </c>
      <c r="M3976" s="6">
        <v>0.0</v>
      </c>
      <c r="N3976" s="6">
        <v>0.0</v>
      </c>
      <c r="O3976" s="6">
        <v>22878.0</v>
      </c>
      <c r="P3976" s="6">
        <v>19873.0</v>
      </c>
      <c r="Q3976" s="6">
        <v>0.0</v>
      </c>
    </row>
    <row r="3977" ht="15.75" customHeight="1">
      <c r="A3977" s="6">
        <v>3964.0</v>
      </c>
      <c r="B3977" s="6">
        <v>0.0</v>
      </c>
      <c r="C3977" s="6">
        <v>38062.9</v>
      </c>
      <c r="D3977" s="6">
        <v>0.0</v>
      </c>
      <c r="E3977" s="6">
        <v>27907.8</v>
      </c>
      <c r="F3977" s="6">
        <v>0.0</v>
      </c>
      <c r="G3977" s="6">
        <v>8843.67</v>
      </c>
      <c r="H3977" s="6">
        <v>0.0</v>
      </c>
      <c r="I3977" s="6">
        <v>0.0</v>
      </c>
      <c r="J3977" s="6">
        <v>0.0</v>
      </c>
      <c r="K3977" s="6">
        <v>0.0</v>
      </c>
      <c r="L3977" s="6">
        <v>0.0</v>
      </c>
      <c r="M3977" s="6">
        <v>0.0</v>
      </c>
      <c r="N3977" s="6">
        <v>0.0</v>
      </c>
      <c r="O3977" s="6">
        <v>11376.1</v>
      </c>
      <c r="P3977" s="6">
        <v>29688.3</v>
      </c>
      <c r="Q3977" s="6">
        <v>0.0</v>
      </c>
    </row>
    <row r="3978" ht="15.75" customHeight="1">
      <c r="A3978" s="6">
        <v>3965.0</v>
      </c>
      <c r="B3978" s="6">
        <v>0.0</v>
      </c>
      <c r="C3978" s="6">
        <v>38481.0</v>
      </c>
      <c r="D3978" s="6">
        <v>0.0</v>
      </c>
      <c r="E3978" s="6">
        <v>26213.0</v>
      </c>
      <c r="F3978" s="6">
        <v>0.0490499</v>
      </c>
      <c r="G3978" s="6">
        <v>1111.98</v>
      </c>
      <c r="H3978" s="6">
        <v>0.0</v>
      </c>
      <c r="I3978" s="6">
        <v>0.0</v>
      </c>
      <c r="J3978" s="6">
        <v>0.0</v>
      </c>
      <c r="K3978" s="6">
        <v>0.0</v>
      </c>
      <c r="L3978" s="6">
        <v>0.0</v>
      </c>
      <c r="M3978" s="6">
        <v>0.0</v>
      </c>
      <c r="N3978" s="6">
        <v>0.0</v>
      </c>
      <c r="O3978" s="6">
        <v>4979.36</v>
      </c>
      <c r="P3978" s="6">
        <v>2132.57</v>
      </c>
      <c r="Q3978" s="6">
        <v>0.0</v>
      </c>
    </row>
    <row r="3979" ht="15.75" customHeight="1">
      <c r="A3979" s="6">
        <v>3966.0</v>
      </c>
      <c r="B3979" s="6">
        <v>0.116355</v>
      </c>
      <c r="C3979" s="6">
        <v>29216.5</v>
      </c>
      <c r="D3979" s="6">
        <v>0.0935932</v>
      </c>
      <c r="E3979" s="6">
        <v>13082.2</v>
      </c>
      <c r="F3979" s="6">
        <v>0.308082</v>
      </c>
      <c r="G3979" s="6">
        <v>625.908</v>
      </c>
      <c r="H3979" s="6">
        <v>0.0195433</v>
      </c>
      <c r="I3979" s="6">
        <v>0.0</v>
      </c>
      <c r="J3979" s="6">
        <v>0.00508238</v>
      </c>
      <c r="K3979" s="6">
        <v>743.297</v>
      </c>
      <c r="L3979" s="6">
        <v>0.0</v>
      </c>
      <c r="M3979" s="6">
        <v>0.0</v>
      </c>
      <c r="N3979" s="6">
        <v>0.0496572</v>
      </c>
      <c r="O3979" s="6">
        <v>4121.65</v>
      </c>
      <c r="P3979" s="6">
        <v>14437.1</v>
      </c>
      <c r="Q3979" s="6">
        <v>0.183013</v>
      </c>
    </row>
    <row r="3980" ht="15.75" customHeight="1">
      <c r="A3980" s="6">
        <v>3967.0</v>
      </c>
      <c r="B3980" s="6">
        <v>0.830273</v>
      </c>
      <c r="C3980" s="6">
        <v>12290.7</v>
      </c>
      <c r="D3980" s="6">
        <v>0.633317</v>
      </c>
      <c r="E3980" s="6">
        <v>4891.0</v>
      </c>
      <c r="F3980" s="6">
        <v>1.12687</v>
      </c>
      <c r="G3980" s="6">
        <v>277.587</v>
      </c>
      <c r="H3980" s="6">
        <v>0.575651</v>
      </c>
      <c r="I3980" s="6">
        <v>0.0</v>
      </c>
      <c r="J3980" s="6">
        <v>0.255508</v>
      </c>
      <c r="K3980" s="6">
        <v>606.873</v>
      </c>
      <c r="L3980" s="6">
        <v>0.0</v>
      </c>
      <c r="M3980" s="6">
        <v>0.0</v>
      </c>
      <c r="N3980" s="6">
        <v>0.312169</v>
      </c>
      <c r="O3980" s="6">
        <v>6178.91</v>
      </c>
      <c r="P3980" s="6">
        <v>4808.97</v>
      </c>
      <c r="Q3980" s="6">
        <v>0.588935</v>
      </c>
    </row>
    <row r="3981" ht="15.75" customHeight="1">
      <c r="A3981" s="6">
        <v>3968.0</v>
      </c>
      <c r="B3981" s="6">
        <v>1.9339</v>
      </c>
      <c r="C3981" s="6">
        <v>9115.88</v>
      </c>
      <c r="D3981" s="6">
        <v>1.65628</v>
      </c>
      <c r="E3981" s="6">
        <v>2394.99</v>
      </c>
      <c r="F3981" s="6">
        <v>2.08003</v>
      </c>
      <c r="G3981" s="6">
        <v>23.6635</v>
      </c>
      <c r="H3981" s="6">
        <v>1.1502</v>
      </c>
      <c r="I3981" s="6">
        <v>0.0</v>
      </c>
      <c r="J3981" s="6">
        <v>1.26032</v>
      </c>
      <c r="K3981" s="6">
        <v>0.0</v>
      </c>
      <c r="L3981" s="6">
        <v>0.0</v>
      </c>
      <c r="M3981" s="6">
        <v>0.0</v>
      </c>
      <c r="N3981" s="6">
        <v>0.165312</v>
      </c>
      <c r="O3981" s="6">
        <v>3796.31</v>
      </c>
      <c r="P3981" s="6">
        <v>1999.76</v>
      </c>
      <c r="Q3981" s="6">
        <v>1.40612</v>
      </c>
    </row>
    <row r="3982" ht="15.75" customHeight="1">
      <c r="A3982" s="6">
        <v>3969.0</v>
      </c>
      <c r="B3982" s="6">
        <v>2.90759</v>
      </c>
      <c r="C3982" s="6">
        <v>14622.9</v>
      </c>
      <c r="D3982" s="6">
        <v>2.60901</v>
      </c>
      <c r="E3982" s="6">
        <v>1246.79</v>
      </c>
      <c r="F3982" s="6">
        <v>2.92327</v>
      </c>
      <c r="G3982" s="6">
        <v>0.0</v>
      </c>
      <c r="H3982" s="6">
        <v>1.44134</v>
      </c>
      <c r="I3982" s="6">
        <v>0.0</v>
      </c>
      <c r="J3982" s="6">
        <v>1.10449</v>
      </c>
      <c r="K3982" s="6">
        <v>0.0</v>
      </c>
      <c r="L3982" s="6">
        <v>0.0</v>
      </c>
      <c r="M3982" s="6">
        <v>0.0</v>
      </c>
      <c r="N3982" s="6">
        <v>0.512072</v>
      </c>
      <c r="O3982" s="6">
        <v>1917.61</v>
      </c>
      <c r="P3982" s="6">
        <v>854.85</v>
      </c>
      <c r="Q3982" s="6">
        <v>2.60401</v>
      </c>
    </row>
    <row r="3983" ht="15.75" customHeight="1">
      <c r="A3983" s="6">
        <v>3970.0</v>
      </c>
      <c r="B3983" s="6">
        <v>3.66197</v>
      </c>
      <c r="C3983" s="6">
        <v>29901.7</v>
      </c>
      <c r="D3983" s="6">
        <v>3.36676</v>
      </c>
      <c r="E3983" s="6">
        <v>3909.85</v>
      </c>
      <c r="F3983" s="6">
        <v>3.5338</v>
      </c>
      <c r="G3983" s="6">
        <v>0.0</v>
      </c>
      <c r="H3983" s="6">
        <v>2.43689</v>
      </c>
      <c r="I3983" s="6">
        <v>1121.97</v>
      </c>
      <c r="J3983" s="6">
        <v>1.89747</v>
      </c>
      <c r="K3983" s="6">
        <v>710.161</v>
      </c>
      <c r="L3983" s="6">
        <v>1121.97</v>
      </c>
      <c r="M3983" s="6">
        <v>0.0</v>
      </c>
      <c r="N3983" s="6">
        <v>0.889929</v>
      </c>
      <c r="O3983" s="6">
        <v>2556.89</v>
      </c>
      <c r="P3983" s="6">
        <v>0.0</v>
      </c>
      <c r="Q3983" s="6">
        <v>3.34191</v>
      </c>
    </row>
    <row r="3984" ht="15.75" customHeight="1">
      <c r="A3984" s="6">
        <v>3971.0</v>
      </c>
      <c r="B3984" s="6">
        <v>4.1662</v>
      </c>
      <c r="C3984" s="6">
        <v>15219.6</v>
      </c>
      <c r="D3984" s="6">
        <v>3.87575</v>
      </c>
      <c r="E3984" s="6">
        <v>10043.7</v>
      </c>
      <c r="F3984" s="6">
        <v>3.96167</v>
      </c>
      <c r="G3984" s="6">
        <v>12666.9</v>
      </c>
      <c r="H3984" s="6">
        <v>2.87299</v>
      </c>
      <c r="I3984" s="6">
        <v>2996.33</v>
      </c>
      <c r="J3984" s="6">
        <v>2.65271</v>
      </c>
      <c r="K3984" s="6">
        <v>738.395</v>
      </c>
      <c r="L3984" s="6">
        <v>2996.33</v>
      </c>
      <c r="M3984" s="6">
        <v>0.0</v>
      </c>
      <c r="N3984" s="6">
        <v>0.485998</v>
      </c>
      <c r="O3984" s="6">
        <v>0.0</v>
      </c>
      <c r="P3984" s="6">
        <v>1080.7</v>
      </c>
      <c r="Q3984" s="6">
        <v>1.9791</v>
      </c>
    </row>
    <row r="3985" ht="15.75" customHeight="1">
      <c r="A3985" s="6">
        <v>3972.0</v>
      </c>
      <c r="B3985" s="6">
        <v>4.42529</v>
      </c>
      <c r="C3985" s="6">
        <v>17340.1</v>
      </c>
      <c r="D3985" s="6">
        <v>4.14611</v>
      </c>
      <c r="E3985" s="6">
        <v>13921.0</v>
      </c>
      <c r="F3985" s="6">
        <v>4.12944</v>
      </c>
      <c r="G3985" s="6">
        <v>10074.5</v>
      </c>
      <c r="H3985" s="6">
        <v>2.44002</v>
      </c>
      <c r="I3985" s="6">
        <v>3815.53</v>
      </c>
      <c r="J3985" s="6">
        <v>2.19776</v>
      </c>
      <c r="K3985" s="6">
        <v>39.7945</v>
      </c>
      <c r="L3985" s="6">
        <v>3815.53</v>
      </c>
      <c r="M3985" s="6">
        <v>268.26</v>
      </c>
      <c r="N3985" s="6">
        <v>0.798437</v>
      </c>
      <c r="O3985" s="6">
        <v>0.0</v>
      </c>
      <c r="P3985" s="6">
        <v>5433.01</v>
      </c>
      <c r="Q3985" s="6">
        <v>3.04458</v>
      </c>
    </row>
    <row r="3986" ht="15.75" customHeight="1">
      <c r="A3986" s="6">
        <v>3973.0</v>
      </c>
      <c r="B3986" s="6">
        <v>4.43358</v>
      </c>
      <c r="C3986" s="6">
        <v>21024.0</v>
      </c>
      <c r="D3986" s="6">
        <v>4.17026</v>
      </c>
      <c r="E3986" s="6">
        <v>18593.7</v>
      </c>
      <c r="F3986" s="6">
        <v>4.05296</v>
      </c>
      <c r="G3986" s="6">
        <v>11831.2</v>
      </c>
      <c r="H3986" s="6">
        <v>3.23675</v>
      </c>
      <c r="I3986" s="6">
        <v>4915.58</v>
      </c>
      <c r="J3986" s="6">
        <v>2.49598</v>
      </c>
      <c r="K3986" s="6">
        <v>0.0</v>
      </c>
      <c r="L3986" s="6">
        <v>4915.58</v>
      </c>
      <c r="M3986" s="6">
        <v>665.025</v>
      </c>
      <c r="N3986" s="6">
        <v>1.03879</v>
      </c>
      <c r="O3986" s="6">
        <v>0.0</v>
      </c>
      <c r="P3986" s="6">
        <v>13359.3</v>
      </c>
      <c r="Q3986" s="6">
        <v>2.38888</v>
      </c>
    </row>
    <row r="3987" ht="15.75" customHeight="1">
      <c r="A3987" s="6">
        <v>3974.0</v>
      </c>
      <c r="B3987" s="6">
        <v>4.19048</v>
      </c>
      <c r="C3987" s="6">
        <v>22031.5</v>
      </c>
      <c r="D3987" s="6">
        <v>3.95844</v>
      </c>
      <c r="E3987" s="6">
        <v>24006.1</v>
      </c>
      <c r="F3987" s="6">
        <v>3.73751</v>
      </c>
      <c r="G3987" s="6">
        <v>14185.2</v>
      </c>
      <c r="H3987" s="6">
        <v>1.25739</v>
      </c>
      <c r="I3987" s="6">
        <v>5595.59</v>
      </c>
      <c r="J3987" s="6">
        <v>2.66972</v>
      </c>
      <c r="K3987" s="6">
        <v>1194.17</v>
      </c>
      <c r="L3987" s="6">
        <v>5595.59</v>
      </c>
      <c r="M3987" s="6">
        <v>0.0</v>
      </c>
      <c r="N3987" s="6">
        <v>0.757341</v>
      </c>
      <c r="O3987" s="6">
        <v>7360.21</v>
      </c>
      <c r="P3987" s="6">
        <v>317.24</v>
      </c>
      <c r="Q3987" s="6">
        <v>1.7798</v>
      </c>
    </row>
    <row r="3988" ht="15.75" customHeight="1">
      <c r="A3988" s="6">
        <v>3975.0</v>
      </c>
      <c r="B3988" s="6">
        <v>3.68659</v>
      </c>
      <c r="C3988" s="6">
        <v>18689.1</v>
      </c>
      <c r="D3988" s="6">
        <v>3.49688</v>
      </c>
      <c r="E3988" s="6">
        <v>20323.6</v>
      </c>
      <c r="F3988" s="6">
        <v>3.17126</v>
      </c>
      <c r="G3988" s="6">
        <v>12135.3</v>
      </c>
      <c r="H3988" s="6">
        <v>2.8188</v>
      </c>
      <c r="I3988" s="6">
        <v>3843.45</v>
      </c>
      <c r="J3988" s="6">
        <v>1.60616</v>
      </c>
      <c r="K3988" s="6">
        <v>560.583</v>
      </c>
      <c r="L3988" s="6">
        <v>3843.45</v>
      </c>
      <c r="M3988" s="6">
        <v>920.813</v>
      </c>
      <c r="N3988" s="6">
        <v>1.55985</v>
      </c>
      <c r="O3988" s="6">
        <v>11607.6</v>
      </c>
      <c r="P3988" s="6">
        <v>0.0</v>
      </c>
      <c r="Q3988" s="6">
        <v>2.00257</v>
      </c>
    </row>
    <row r="3989" ht="15.75" customHeight="1">
      <c r="A3989" s="6">
        <v>3976.0</v>
      </c>
      <c r="B3989" s="6">
        <v>2.94099</v>
      </c>
      <c r="C3989" s="6">
        <v>9392.76</v>
      </c>
      <c r="D3989" s="6">
        <v>2.77141</v>
      </c>
      <c r="E3989" s="6">
        <v>19236.5</v>
      </c>
      <c r="F3989" s="6">
        <v>2.39795</v>
      </c>
      <c r="G3989" s="6">
        <v>14058.9</v>
      </c>
      <c r="H3989" s="6">
        <v>2.38486</v>
      </c>
      <c r="I3989" s="6">
        <v>1362.38</v>
      </c>
      <c r="J3989" s="6">
        <v>0.833043</v>
      </c>
      <c r="K3989" s="6">
        <v>0.0</v>
      </c>
      <c r="L3989" s="6">
        <v>1362.38</v>
      </c>
      <c r="M3989" s="6">
        <v>0.0</v>
      </c>
      <c r="N3989" s="6">
        <v>0.691925</v>
      </c>
      <c r="O3989" s="6">
        <v>11742.6</v>
      </c>
      <c r="P3989" s="6">
        <v>0.0</v>
      </c>
      <c r="Q3989" s="6">
        <v>1.57942</v>
      </c>
    </row>
    <row r="3990" ht="15.75" customHeight="1">
      <c r="A3990" s="6">
        <v>3977.0</v>
      </c>
      <c r="B3990" s="6">
        <v>1.97294</v>
      </c>
      <c r="C3990" s="6">
        <v>4399.57</v>
      </c>
      <c r="D3990" s="6">
        <v>1.82466</v>
      </c>
      <c r="E3990" s="6">
        <v>17770.8</v>
      </c>
      <c r="F3990" s="6">
        <v>1.44423</v>
      </c>
      <c r="G3990" s="6">
        <v>26056.2</v>
      </c>
      <c r="H3990" s="6">
        <v>1.68777</v>
      </c>
      <c r="I3990" s="6">
        <v>6038.34</v>
      </c>
      <c r="J3990" s="6">
        <v>1.21927</v>
      </c>
      <c r="K3990" s="6">
        <v>951.754</v>
      </c>
      <c r="L3990" s="6">
        <v>6038.34</v>
      </c>
      <c r="M3990" s="6">
        <v>1238.26</v>
      </c>
      <c r="N3990" s="6">
        <v>0.240559</v>
      </c>
      <c r="O3990" s="6">
        <v>9388.16</v>
      </c>
      <c r="P3990" s="6">
        <v>1281.43</v>
      </c>
      <c r="Q3990" s="6">
        <v>1.65009</v>
      </c>
    </row>
    <row r="3991" ht="15.75" customHeight="1">
      <c r="A3991" s="6">
        <v>3978.0</v>
      </c>
      <c r="B3991" s="6">
        <v>0.889632</v>
      </c>
      <c r="C3991" s="6">
        <v>9842.86</v>
      </c>
      <c r="D3991" s="6">
        <v>0.769599</v>
      </c>
      <c r="E3991" s="6">
        <v>27042.0</v>
      </c>
      <c r="F3991" s="6">
        <v>0.51749</v>
      </c>
      <c r="G3991" s="6">
        <v>23676.8</v>
      </c>
      <c r="H3991" s="6">
        <v>0.723317</v>
      </c>
      <c r="I3991" s="6">
        <v>7941.13</v>
      </c>
      <c r="J3991" s="6">
        <v>0.057969</v>
      </c>
      <c r="K3991" s="6">
        <v>1379.2</v>
      </c>
      <c r="L3991" s="6">
        <v>7941.13</v>
      </c>
      <c r="M3991" s="6">
        <v>1965.88</v>
      </c>
      <c r="N3991" s="6">
        <v>0.747927</v>
      </c>
      <c r="O3991" s="6">
        <v>3962.45</v>
      </c>
      <c r="P3991" s="6">
        <v>7786.83</v>
      </c>
      <c r="Q3991" s="6">
        <v>0.609322</v>
      </c>
    </row>
    <row r="3992" ht="15.75" customHeight="1">
      <c r="A3992" s="6">
        <v>3979.0</v>
      </c>
      <c r="B3992" s="6">
        <v>0.135274</v>
      </c>
      <c r="C3992" s="6">
        <v>18364.6</v>
      </c>
      <c r="D3992" s="6">
        <v>0.101406</v>
      </c>
      <c r="E3992" s="6">
        <v>34573.4</v>
      </c>
      <c r="F3992" s="6">
        <v>0.101502</v>
      </c>
      <c r="G3992" s="6">
        <v>27977.1</v>
      </c>
      <c r="H3992" s="6">
        <v>0.246534</v>
      </c>
      <c r="I3992" s="6">
        <v>6908.45</v>
      </c>
      <c r="J3992" s="6">
        <v>0.212865</v>
      </c>
      <c r="K3992" s="6">
        <v>0.0</v>
      </c>
      <c r="L3992" s="6">
        <v>6908.45</v>
      </c>
      <c r="M3992" s="6">
        <v>0.0</v>
      </c>
      <c r="N3992" s="6">
        <v>0.224326</v>
      </c>
      <c r="O3992" s="6">
        <v>9910.69</v>
      </c>
      <c r="P3992" s="6">
        <v>5040.05</v>
      </c>
      <c r="Q3992" s="6">
        <v>0.298645</v>
      </c>
    </row>
    <row r="3993" ht="15.75" customHeight="1">
      <c r="A3993" s="6">
        <v>3980.0</v>
      </c>
      <c r="B3993" s="6">
        <v>0.0</v>
      </c>
      <c r="C3993" s="6">
        <v>5065.34</v>
      </c>
      <c r="D3993" s="6">
        <v>0.0</v>
      </c>
      <c r="E3993" s="6">
        <v>37051.8</v>
      </c>
      <c r="F3993" s="6">
        <v>0.0</v>
      </c>
      <c r="G3993" s="6">
        <v>13583.8</v>
      </c>
      <c r="H3993" s="6">
        <v>0.00927797</v>
      </c>
      <c r="I3993" s="6">
        <v>5245.04</v>
      </c>
      <c r="J3993" s="6">
        <v>0.0</v>
      </c>
      <c r="K3993" s="6">
        <v>1308.12</v>
      </c>
      <c r="L3993" s="6">
        <v>5245.04</v>
      </c>
      <c r="M3993" s="6">
        <v>387.039</v>
      </c>
      <c r="N3993" s="6">
        <v>0.0</v>
      </c>
      <c r="O3993" s="6">
        <v>8592.14</v>
      </c>
      <c r="P3993" s="6">
        <v>10581.3</v>
      </c>
      <c r="Q3993" s="6">
        <v>0.065813</v>
      </c>
    </row>
    <row r="3994" ht="15.75" customHeight="1">
      <c r="A3994" s="6">
        <v>3981.0</v>
      </c>
      <c r="B3994" s="6">
        <v>0.0</v>
      </c>
      <c r="C3994" s="6">
        <v>0.0</v>
      </c>
      <c r="D3994" s="6">
        <v>0.0</v>
      </c>
      <c r="E3994" s="6">
        <v>38103.9</v>
      </c>
      <c r="F3994" s="6">
        <v>0.0</v>
      </c>
      <c r="G3994" s="6">
        <v>27804.7</v>
      </c>
      <c r="H3994" s="6">
        <v>0.0</v>
      </c>
      <c r="I3994" s="6">
        <v>8487.92</v>
      </c>
      <c r="J3994" s="6">
        <v>0.0</v>
      </c>
      <c r="K3994" s="6">
        <v>6565.19</v>
      </c>
      <c r="L3994" s="6">
        <v>8487.92</v>
      </c>
      <c r="M3994" s="6">
        <v>864.686</v>
      </c>
      <c r="N3994" s="6">
        <v>0.0</v>
      </c>
      <c r="O3994" s="6">
        <v>7094.46</v>
      </c>
      <c r="P3994" s="6">
        <v>6965.12</v>
      </c>
      <c r="Q3994" s="6">
        <v>0.0</v>
      </c>
    </row>
    <row r="3995" ht="15.75" customHeight="1">
      <c r="A3995" s="6">
        <v>3982.0</v>
      </c>
      <c r="B3995" s="6">
        <v>0.0</v>
      </c>
      <c r="C3995" s="6">
        <v>1614.88</v>
      </c>
      <c r="D3995" s="6">
        <v>0.0</v>
      </c>
      <c r="E3995" s="6">
        <v>39308.7</v>
      </c>
      <c r="F3995" s="6">
        <v>0.0</v>
      </c>
      <c r="G3995" s="6">
        <v>20167.9</v>
      </c>
      <c r="H3995" s="6">
        <v>0.0</v>
      </c>
      <c r="I3995" s="6">
        <v>4312.58</v>
      </c>
      <c r="J3995" s="6">
        <v>0.0</v>
      </c>
      <c r="K3995" s="6">
        <v>9126.27</v>
      </c>
      <c r="L3995" s="6">
        <v>4312.58</v>
      </c>
      <c r="M3995" s="6">
        <v>0.0</v>
      </c>
      <c r="N3995" s="6">
        <v>0.0</v>
      </c>
      <c r="O3995" s="6">
        <v>14699.2</v>
      </c>
      <c r="P3995" s="6">
        <v>19198.4</v>
      </c>
      <c r="Q3995" s="6">
        <v>0.0</v>
      </c>
    </row>
    <row r="3996" ht="15.75" customHeight="1">
      <c r="A3996" s="6">
        <v>3983.0</v>
      </c>
      <c r="B3996" s="6">
        <v>0.0</v>
      </c>
      <c r="C3996" s="6">
        <v>1194.19</v>
      </c>
      <c r="D3996" s="6">
        <v>0.0</v>
      </c>
      <c r="E3996" s="6">
        <v>39148.8</v>
      </c>
      <c r="F3996" s="6">
        <v>0.0</v>
      </c>
      <c r="G3996" s="6">
        <v>22147.7</v>
      </c>
      <c r="H3996" s="6">
        <v>0.0</v>
      </c>
      <c r="I3996" s="6">
        <v>1583.97</v>
      </c>
      <c r="J3996" s="6">
        <v>0.0</v>
      </c>
      <c r="K3996" s="6">
        <v>15506.0</v>
      </c>
      <c r="L3996" s="6">
        <v>1583.97</v>
      </c>
      <c r="M3996" s="6">
        <v>0.0</v>
      </c>
      <c r="N3996" s="6">
        <v>0.0</v>
      </c>
      <c r="O3996" s="6">
        <v>15564.4</v>
      </c>
      <c r="P3996" s="6">
        <v>22384.8</v>
      </c>
      <c r="Q3996" s="6">
        <v>0.0</v>
      </c>
    </row>
    <row r="3997" ht="15.75" customHeight="1">
      <c r="A3997" s="6">
        <v>3984.0</v>
      </c>
      <c r="B3997" s="6">
        <v>0.0</v>
      </c>
      <c r="C3997" s="6">
        <v>326.726</v>
      </c>
      <c r="D3997" s="6">
        <v>0.0</v>
      </c>
      <c r="E3997" s="6">
        <v>37553.4</v>
      </c>
      <c r="F3997" s="6">
        <v>0.0</v>
      </c>
      <c r="G3997" s="6">
        <v>23479.1</v>
      </c>
      <c r="H3997" s="6">
        <v>0.0</v>
      </c>
      <c r="I3997" s="6">
        <v>212.398</v>
      </c>
      <c r="J3997" s="6">
        <v>0.0</v>
      </c>
      <c r="K3997" s="6">
        <v>37453.2</v>
      </c>
      <c r="L3997" s="6">
        <v>212.398</v>
      </c>
      <c r="M3997" s="6">
        <v>0.0</v>
      </c>
      <c r="N3997" s="6">
        <v>0.0</v>
      </c>
      <c r="O3997" s="6">
        <v>8964.75</v>
      </c>
      <c r="P3997" s="6">
        <v>19534.9</v>
      </c>
      <c r="Q3997" s="6">
        <v>0.0</v>
      </c>
    </row>
    <row r="3998" ht="15.75" customHeight="1">
      <c r="A3998" s="6">
        <v>3985.0</v>
      </c>
      <c r="B3998" s="6">
        <v>0.0</v>
      </c>
      <c r="C3998" s="6">
        <v>0.0</v>
      </c>
      <c r="D3998" s="6">
        <v>0.0</v>
      </c>
      <c r="E3998" s="6">
        <v>37541.9</v>
      </c>
      <c r="F3998" s="6">
        <v>0.0</v>
      </c>
      <c r="G3998" s="6">
        <v>10945.3</v>
      </c>
      <c r="H3998" s="6">
        <v>0.0</v>
      </c>
      <c r="I3998" s="6">
        <v>0.0</v>
      </c>
      <c r="J3998" s="6">
        <v>0.0</v>
      </c>
      <c r="K3998" s="6">
        <v>37831.3</v>
      </c>
      <c r="L3998" s="6">
        <v>0.0</v>
      </c>
      <c r="M3998" s="6">
        <v>0.0</v>
      </c>
      <c r="N3998" s="6">
        <v>0.0</v>
      </c>
      <c r="O3998" s="6">
        <v>11422.0</v>
      </c>
      <c r="P3998" s="6">
        <v>20040.1</v>
      </c>
      <c r="Q3998" s="6">
        <v>0.0</v>
      </c>
    </row>
    <row r="3999" ht="15.75" customHeight="1">
      <c r="A3999" s="6">
        <v>3986.0</v>
      </c>
      <c r="B3999" s="6">
        <v>0.0</v>
      </c>
      <c r="C3999" s="6">
        <v>523.301</v>
      </c>
      <c r="D3999" s="6">
        <v>0.0</v>
      </c>
      <c r="E3999" s="6">
        <v>38023.3</v>
      </c>
      <c r="F3999" s="6">
        <v>0.0</v>
      </c>
      <c r="G3999" s="6">
        <v>2584.37</v>
      </c>
      <c r="H3999" s="6">
        <v>0.0</v>
      </c>
      <c r="I3999" s="6">
        <v>2265.82</v>
      </c>
      <c r="J3999" s="6">
        <v>0.0</v>
      </c>
      <c r="K3999" s="6">
        <v>37353.2</v>
      </c>
      <c r="L3999" s="6">
        <v>2265.82</v>
      </c>
      <c r="M3999" s="6">
        <v>0.0</v>
      </c>
      <c r="N3999" s="6">
        <v>0.0</v>
      </c>
      <c r="O3999" s="6">
        <v>2232.07</v>
      </c>
      <c r="P3999" s="6">
        <v>22429.8</v>
      </c>
      <c r="Q3999" s="6">
        <v>0.0</v>
      </c>
    </row>
    <row r="4000" ht="15.75" customHeight="1">
      <c r="A4000" s="6">
        <v>3987.0</v>
      </c>
      <c r="B4000" s="6">
        <v>0.0</v>
      </c>
      <c r="C4000" s="6">
        <v>2744.37</v>
      </c>
      <c r="D4000" s="6">
        <v>0.0</v>
      </c>
      <c r="E4000" s="6">
        <v>38428.8</v>
      </c>
      <c r="F4000" s="6">
        <v>0.0</v>
      </c>
      <c r="G4000" s="6">
        <v>3599.42</v>
      </c>
      <c r="H4000" s="6">
        <v>0.0</v>
      </c>
      <c r="I4000" s="6">
        <v>6261.95</v>
      </c>
      <c r="J4000" s="6">
        <v>0.0</v>
      </c>
      <c r="K4000" s="6">
        <v>36236.6</v>
      </c>
      <c r="L4000" s="6">
        <v>6261.95</v>
      </c>
      <c r="M4000" s="6">
        <v>0.0</v>
      </c>
      <c r="N4000" s="6">
        <v>0.0</v>
      </c>
      <c r="O4000" s="6">
        <v>445.589</v>
      </c>
      <c r="P4000" s="6">
        <v>25133.8</v>
      </c>
      <c r="Q4000" s="6">
        <v>0.0</v>
      </c>
    </row>
    <row r="4001" ht="15.75" customHeight="1">
      <c r="A4001" s="6">
        <v>3988.0</v>
      </c>
      <c r="B4001" s="6">
        <v>0.0</v>
      </c>
      <c r="C4001" s="6">
        <v>9175.12</v>
      </c>
      <c r="D4001" s="6">
        <v>0.0</v>
      </c>
      <c r="E4001" s="6">
        <v>34990.4</v>
      </c>
      <c r="F4001" s="6">
        <v>0.0</v>
      </c>
      <c r="G4001" s="6">
        <v>3896.76</v>
      </c>
      <c r="H4001" s="6">
        <v>0.0</v>
      </c>
      <c r="I4001" s="6">
        <v>5544.4</v>
      </c>
      <c r="J4001" s="6">
        <v>0.0</v>
      </c>
      <c r="K4001" s="6">
        <v>34015.9</v>
      </c>
      <c r="L4001" s="6">
        <v>5544.4</v>
      </c>
      <c r="M4001" s="6">
        <v>0.0</v>
      </c>
      <c r="N4001" s="6">
        <v>0.0</v>
      </c>
      <c r="O4001" s="6">
        <v>0.0</v>
      </c>
      <c r="P4001" s="6">
        <v>20431.3</v>
      </c>
      <c r="Q4001" s="6">
        <v>0.0</v>
      </c>
    </row>
    <row r="4002" ht="15.75" customHeight="1">
      <c r="A4002" s="6">
        <v>3989.0</v>
      </c>
      <c r="B4002" s="6">
        <v>0.0</v>
      </c>
      <c r="C4002" s="6">
        <v>4681.18</v>
      </c>
      <c r="D4002" s="6">
        <v>0.0</v>
      </c>
      <c r="E4002" s="6">
        <v>28260.9</v>
      </c>
      <c r="F4002" s="6">
        <v>0.0490553</v>
      </c>
      <c r="G4002" s="6">
        <v>5493.78</v>
      </c>
      <c r="H4002" s="6">
        <v>0.0</v>
      </c>
      <c r="I4002" s="6">
        <v>7779.78</v>
      </c>
      <c r="J4002" s="6">
        <v>0.0</v>
      </c>
      <c r="K4002" s="6">
        <v>31911.0</v>
      </c>
      <c r="L4002" s="6">
        <v>7779.78</v>
      </c>
      <c r="M4002" s="6">
        <v>0.0</v>
      </c>
      <c r="N4002" s="6">
        <v>0.0</v>
      </c>
      <c r="O4002" s="6">
        <v>1876.23</v>
      </c>
      <c r="P4002" s="6">
        <v>23656.6</v>
      </c>
      <c r="Q4002" s="6">
        <v>0.0</v>
      </c>
    </row>
    <row r="4003" ht="15.75" customHeight="1">
      <c r="A4003" s="6">
        <v>3990.0</v>
      </c>
      <c r="B4003" s="6">
        <v>0.122819</v>
      </c>
      <c r="C4003" s="6">
        <v>3237.78</v>
      </c>
      <c r="D4003" s="6">
        <v>0.0889233</v>
      </c>
      <c r="E4003" s="6">
        <v>16692.6</v>
      </c>
      <c r="F4003" s="6">
        <v>0.298663</v>
      </c>
      <c r="G4003" s="6">
        <v>5748.36</v>
      </c>
      <c r="H4003" s="6">
        <v>0.136866</v>
      </c>
      <c r="I4003" s="6">
        <v>8059.08</v>
      </c>
      <c r="J4003" s="6">
        <v>0.0477654</v>
      </c>
      <c r="K4003" s="6">
        <v>32472.6</v>
      </c>
      <c r="L4003" s="6">
        <v>8059.08</v>
      </c>
      <c r="M4003" s="6">
        <v>0.0</v>
      </c>
      <c r="N4003" s="6">
        <v>0.111434</v>
      </c>
      <c r="O4003" s="6">
        <v>3863.18</v>
      </c>
      <c r="P4003" s="6">
        <v>23632.0</v>
      </c>
      <c r="Q4003" s="6">
        <v>0.126875</v>
      </c>
    </row>
    <row r="4004" ht="15.75" customHeight="1">
      <c r="A4004" s="6">
        <v>3991.0</v>
      </c>
      <c r="B4004" s="6">
        <v>0.815331</v>
      </c>
      <c r="C4004" s="6">
        <v>2060.19</v>
      </c>
      <c r="D4004" s="6">
        <v>0.620887</v>
      </c>
      <c r="E4004" s="6">
        <v>7677.04</v>
      </c>
      <c r="F4004" s="6">
        <v>1.1269</v>
      </c>
      <c r="G4004" s="6">
        <v>7222.77</v>
      </c>
      <c r="H4004" s="6">
        <v>0.480185</v>
      </c>
      <c r="I4004" s="6">
        <v>9961.73</v>
      </c>
      <c r="J4004" s="6">
        <v>0.408864</v>
      </c>
      <c r="K4004" s="6">
        <v>29701.2</v>
      </c>
      <c r="L4004" s="6">
        <v>9961.73</v>
      </c>
      <c r="M4004" s="6">
        <v>0.0</v>
      </c>
      <c r="N4004" s="6">
        <v>0.139815</v>
      </c>
      <c r="O4004" s="6">
        <v>7226.59</v>
      </c>
      <c r="P4004" s="6">
        <v>7957.46</v>
      </c>
      <c r="Q4004" s="6">
        <v>0.735879</v>
      </c>
    </row>
    <row r="4005" ht="15.75" customHeight="1">
      <c r="A4005" s="6">
        <v>3992.0</v>
      </c>
      <c r="B4005" s="6">
        <v>1.88004</v>
      </c>
      <c r="C4005" s="6">
        <v>5697.17</v>
      </c>
      <c r="D4005" s="6">
        <v>1.6481</v>
      </c>
      <c r="E4005" s="6">
        <v>1110.9</v>
      </c>
      <c r="F4005" s="6">
        <v>2.09695</v>
      </c>
      <c r="G4005" s="6">
        <v>5213.8</v>
      </c>
      <c r="H4005" s="6">
        <v>0.919583</v>
      </c>
      <c r="I4005" s="6">
        <v>7372.43</v>
      </c>
      <c r="J4005" s="6">
        <v>1.05436</v>
      </c>
      <c r="K4005" s="6">
        <v>14060.5</v>
      </c>
      <c r="L4005" s="6">
        <v>7372.43</v>
      </c>
      <c r="M4005" s="6">
        <v>0.0</v>
      </c>
      <c r="N4005" s="6">
        <v>0.49692</v>
      </c>
      <c r="O4005" s="6">
        <v>4746.17</v>
      </c>
      <c r="P4005" s="6">
        <v>5781.15</v>
      </c>
      <c r="Q4005" s="6">
        <v>1.72172</v>
      </c>
    </row>
    <row r="4006" ht="15.75" customHeight="1">
      <c r="A4006" s="6">
        <v>3993.0</v>
      </c>
      <c r="B4006" s="6">
        <v>2.83738</v>
      </c>
      <c r="C4006" s="6">
        <v>8769.74</v>
      </c>
      <c r="D4006" s="6">
        <v>2.6045</v>
      </c>
      <c r="E4006" s="6">
        <v>1208.7</v>
      </c>
      <c r="F4006" s="6">
        <v>2.91335</v>
      </c>
      <c r="G4006" s="6">
        <v>2208.55</v>
      </c>
      <c r="H4006" s="6">
        <v>1.56849</v>
      </c>
      <c r="I4006" s="6">
        <v>4378.82</v>
      </c>
      <c r="J4006" s="6">
        <v>0.0615911</v>
      </c>
      <c r="K4006" s="6">
        <v>12302.8</v>
      </c>
      <c r="L4006" s="6">
        <v>4378.82</v>
      </c>
      <c r="M4006" s="6">
        <v>0.0</v>
      </c>
      <c r="N4006" s="6">
        <v>1.17128</v>
      </c>
      <c r="O4006" s="6">
        <v>2535.52</v>
      </c>
      <c r="P4006" s="6">
        <v>1105.48</v>
      </c>
      <c r="Q4006" s="6">
        <v>2.6664</v>
      </c>
    </row>
    <row r="4007" ht="15.75" customHeight="1">
      <c r="A4007" s="6">
        <v>3994.0</v>
      </c>
      <c r="B4007" s="6">
        <v>3.58568</v>
      </c>
      <c r="C4007" s="6">
        <v>12450.4</v>
      </c>
      <c r="D4007" s="6">
        <v>3.33811</v>
      </c>
      <c r="E4007" s="6">
        <v>3020.19</v>
      </c>
      <c r="F4007" s="6">
        <v>3.44113</v>
      </c>
      <c r="G4007" s="6">
        <v>9940.0</v>
      </c>
      <c r="H4007" s="6">
        <v>2.17422</v>
      </c>
      <c r="I4007" s="6">
        <v>9114.56</v>
      </c>
      <c r="J4007" s="6">
        <v>0.47988</v>
      </c>
      <c r="K4007" s="6">
        <v>16022.2</v>
      </c>
      <c r="L4007" s="6">
        <v>9114.56</v>
      </c>
      <c r="M4007" s="6">
        <v>857.338</v>
      </c>
      <c r="N4007" s="6">
        <v>1.0542</v>
      </c>
      <c r="O4007" s="6">
        <v>7897.22</v>
      </c>
      <c r="P4007" s="6">
        <v>3853.88</v>
      </c>
      <c r="Q4007" s="6">
        <v>3.41465</v>
      </c>
    </row>
    <row r="4008" ht="15.75" customHeight="1">
      <c r="A4008" s="6">
        <v>3995.0</v>
      </c>
      <c r="B4008" s="6">
        <v>4.07527</v>
      </c>
      <c r="C4008" s="6">
        <v>5660.28</v>
      </c>
      <c r="D4008" s="6">
        <v>3.83604</v>
      </c>
      <c r="E4008" s="6">
        <v>6687.05</v>
      </c>
      <c r="F4008" s="6">
        <v>3.69147</v>
      </c>
      <c r="G4008" s="6">
        <v>10409.0</v>
      </c>
      <c r="H4008" s="6">
        <v>2.04951</v>
      </c>
      <c r="I4008" s="6">
        <v>26615.1</v>
      </c>
      <c r="J4008" s="6">
        <v>0.142093</v>
      </c>
      <c r="K4008" s="6">
        <v>17201.9</v>
      </c>
      <c r="L4008" s="6">
        <v>26615.1</v>
      </c>
      <c r="M4008" s="6">
        <v>6368.88</v>
      </c>
      <c r="N4008" s="6">
        <v>1.55015</v>
      </c>
      <c r="O4008" s="6">
        <v>12971.9</v>
      </c>
      <c r="P4008" s="6">
        <v>6126.56</v>
      </c>
      <c r="Q4008" s="6">
        <v>3.95559</v>
      </c>
    </row>
    <row r="4009" ht="15.75" customHeight="1">
      <c r="A4009" s="6">
        <v>3996.0</v>
      </c>
      <c r="B4009" s="6">
        <v>4.32213</v>
      </c>
      <c r="C4009" s="6">
        <v>1548.35</v>
      </c>
      <c r="D4009" s="6">
        <v>4.08988</v>
      </c>
      <c r="E4009" s="6">
        <v>12508.2</v>
      </c>
      <c r="F4009" s="6">
        <v>2.57697</v>
      </c>
      <c r="G4009" s="6">
        <v>8098.05</v>
      </c>
      <c r="H4009" s="6">
        <v>2.80433</v>
      </c>
      <c r="I4009" s="6">
        <v>31752.2</v>
      </c>
      <c r="J4009" s="6">
        <v>0.322869</v>
      </c>
      <c r="K4009" s="6">
        <v>15010.8</v>
      </c>
      <c r="L4009" s="6">
        <v>31752.2</v>
      </c>
      <c r="M4009" s="6">
        <v>8971.57</v>
      </c>
      <c r="N4009" s="6">
        <v>1.34823</v>
      </c>
      <c r="O4009" s="6">
        <v>21421.5</v>
      </c>
      <c r="P4009" s="6">
        <v>7828.71</v>
      </c>
      <c r="Q4009" s="6">
        <v>4.23987</v>
      </c>
    </row>
    <row r="4010" ht="15.75" customHeight="1">
      <c r="A4010" s="6">
        <v>3997.0</v>
      </c>
      <c r="B4010" s="6">
        <v>3.65006</v>
      </c>
      <c r="C4010" s="6">
        <v>2087.3</v>
      </c>
      <c r="D4010" s="6">
        <v>4.11041</v>
      </c>
      <c r="E4010" s="6">
        <v>26084.1</v>
      </c>
      <c r="F4010" s="6">
        <v>2.45407</v>
      </c>
      <c r="G4010" s="6">
        <v>10329.0</v>
      </c>
      <c r="H4010" s="6">
        <v>2.53621</v>
      </c>
      <c r="I4010" s="6">
        <v>21484.0</v>
      </c>
      <c r="J4010" s="6">
        <v>0.906038</v>
      </c>
      <c r="K4010" s="6">
        <v>12170.8</v>
      </c>
      <c r="L4010" s="6">
        <v>21484.0</v>
      </c>
      <c r="M4010" s="6">
        <v>10017.0</v>
      </c>
      <c r="N4010" s="6">
        <v>1.30466</v>
      </c>
      <c r="O4010" s="6">
        <v>20857.4</v>
      </c>
      <c r="P4010" s="6">
        <v>18475.2</v>
      </c>
      <c r="Q4010" s="6">
        <v>4.28086</v>
      </c>
    </row>
    <row r="4011" ht="15.75" customHeight="1">
      <c r="A4011" s="6">
        <v>3998.0</v>
      </c>
      <c r="B4011" s="6">
        <v>3.55592</v>
      </c>
      <c r="C4011" s="6">
        <v>2784.59</v>
      </c>
      <c r="D4011" s="6">
        <v>3.88732</v>
      </c>
      <c r="E4011" s="6">
        <v>28616.0</v>
      </c>
      <c r="F4011" s="6">
        <v>0.357355</v>
      </c>
      <c r="G4011" s="6">
        <v>10630.6</v>
      </c>
      <c r="H4011" s="6">
        <v>1.89216</v>
      </c>
      <c r="I4011" s="6">
        <v>21273.8</v>
      </c>
      <c r="J4011" s="6">
        <v>1.08778</v>
      </c>
      <c r="K4011" s="6">
        <v>9680.07</v>
      </c>
      <c r="L4011" s="6">
        <v>21273.8</v>
      </c>
      <c r="M4011" s="6">
        <v>7482.59</v>
      </c>
      <c r="N4011" s="6">
        <v>2.84928</v>
      </c>
      <c r="O4011" s="6">
        <v>21422.0</v>
      </c>
      <c r="P4011" s="6">
        <v>22896.2</v>
      </c>
      <c r="Q4011" s="6">
        <v>3.43678</v>
      </c>
    </row>
    <row r="4012" ht="15.75" customHeight="1">
      <c r="A4012" s="6">
        <v>3999.0</v>
      </c>
      <c r="B4012" s="6">
        <v>3.04631</v>
      </c>
      <c r="C4012" s="6">
        <v>1321.26</v>
      </c>
      <c r="D4012" s="6">
        <v>3.43578</v>
      </c>
      <c r="E4012" s="6">
        <v>25256.9</v>
      </c>
      <c r="F4012" s="6">
        <v>2.02263</v>
      </c>
      <c r="G4012" s="6">
        <v>4329.27</v>
      </c>
      <c r="H4012" s="6">
        <v>2.78582</v>
      </c>
      <c r="I4012" s="6">
        <v>35277.8</v>
      </c>
      <c r="J4012" s="6">
        <v>0.402792</v>
      </c>
      <c r="K4012" s="6">
        <v>8382.89</v>
      </c>
      <c r="L4012" s="6">
        <v>35277.8</v>
      </c>
      <c r="M4012" s="6">
        <v>9223.71</v>
      </c>
      <c r="N4012" s="6">
        <v>2.14209</v>
      </c>
      <c r="O4012" s="6">
        <v>27433.1</v>
      </c>
      <c r="P4012" s="6">
        <v>20384.7</v>
      </c>
      <c r="Q4012" s="6">
        <v>3.68878</v>
      </c>
    </row>
    <row r="4013" ht="15.75" customHeight="1">
      <c r="A4013" s="6">
        <v>4000.0</v>
      </c>
      <c r="B4013" s="6">
        <v>2.45084</v>
      </c>
      <c r="C4013" s="6">
        <v>3223.83</v>
      </c>
      <c r="D4013" s="6">
        <v>2.73904</v>
      </c>
      <c r="E4013" s="6">
        <v>20044.6</v>
      </c>
      <c r="F4013" s="6">
        <v>1.47769</v>
      </c>
      <c r="G4013" s="6">
        <v>3513.49</v>
      </c>
      <c r="H4013" s="6">
        <v>1.59746</v>
      </c>
      <c r="I4013" s="6">
        <v>21714.5</v>
      </c>
      <c r="J4013" s="6">
        <v>0.514544</v>
      </c>
      <c r="K4013" s="6">
        <v>8225.6</v>
      </c>
      <c r="L4013" s="6">
        <v>21714.5</v>
      </c>
      <c r="M4013" s="6">
        <v>14022.4</v>
      </c>
      <c r="N4013" s="6">
        <v>2.50945</v>
      </c>
      <c r="O4013" s="6">
        <v>33826.9</v>
      </c>
      <c r="P4013" s="6">
        <v>32949.7</v>
      </c>
      <c r="Q4013" s="6">
        <v>2.36319</v>
      </c>
    </row>
    <row r="4014" ht="15.75" customHeight="1">
      <c r="A4014" s="6">
        <v>4001.0</v>
      </c>
      <c r="B4014" s="6">
        <v>1.79893</v>
      </c>
      <c r="C4014" s="6">
        <v>3210.09</v>
      </c>
      <c r="D4014" s="6">
        <v>1.81094</v>
      </c>
      <c r="E4014" s="6">
        <v>23423.1</v>
      </c>
      <c r="F4014" s="6">
        <v>1.11007</v>
      </c>
      <c r="G4014" s="6">
        <v>6175.01</v>
      </c>
      <c r="H4014" s="6">
        <v>1.25095</v>
      </c>
      <c r="I4014" s="6">
        <v>18943.4</v>
      </c>
      <c r="J4014" s="6">
        <v>0.520531</v>
      </c>
      <c r="K4014" s="6">
        <v>10153.9</v>
      </c>
      <c r="L4014" s="6">
        <v>18943.4</v>
      </c>
      <c r="M4014" s="6">
        <v>10814.0</v>
      </c>
      <c r="N4014" s="6">
        <v>1.77463</v>
      </c>
      <c r="O4014" s="6">
        <v>37353.0</v>
      </c>
      <c r="P4014" s="6">
        <v>22170.3</v>
      </c>
      <c r="Q4014" s="6">
        <v>1.39651</v>
      </c>
    </row>
    <row r="4015" ht="15.75" customHeight="1">
      <c r="A4015" s="6">
        <v>4002.0</v>
      </c>
      <c r="B4015" s="6">
        <v>0.853046</v>
      </c>
      <c r="C4015" s="6">
        <v>6455.42</v>
      </c>
      <c r="D4015" s="6">
        <v>0.778765</v>
      </c>
      <c r="E4015" s="6">
        <v>30161.2</v>
      </c>
      <c r="F4015" s="6">
        <v>0.452545</v>
      </c>
      <c r="G4015" s="6">
        <v>7477.01</v>
      </c>
      <c r="H4015" s="6">
        <v>0.248178</v>
      </c>
      <c r="I4015" s="6">
        <v>30132.4</v>
      </c>
      <c r="J4015" s="6">
        <v>0.391386</v>
      </c>
      <c r="K4015" s="6">
        <v>12584.9</v>
      </c>
      <c r="L4015" s="6">
        <v>30132.4</v>
      </c>
      <c r="M4015" s="6">
        <v>0.0</v>
      </c>
      <c r="N4015" s="6">
        <v>0.927952</v>
      </c>
      <c r="O4015" s="6">
        <v>38867.2</v>
      </c>
      <c r="P4015" s="6">
        <v>17439.7</v>
      </c>
      <c r="Q4015" s="6">
        <v>1.26163</v>
      </c>
    </row>
    <row r="4016" ht="15.75" customHeight="1">
      <c r="A4016" s="6">
        <v>4003.0</v>
      </c>
      <c r="B4016" s="6">
        <v>0.173477</v>
      </c>
      <c r="C4016" s="6">
        <v>10797.9</v>
      </c>
      <c r="D4016" s="6">
        <v>0.107558</v>
      </c>
      <c r="E4016" s="6">
        <v>35094.3</v>
      </c>
      <c r="F4016" s="6">
        <v>0.108337</v>
      </c>
      <c r="G4016" s="6">
        <v>5790.68</v>
      </c>
      <c r="H4016" s="6">
        <v>0.214007</v>
      </c>
      <c r="I4016" s="6">
        <v>26798.1</v>
      </c>
      <c r="J4016" s="6">
        <v>0.228994</v>
      </c>
      <c r="K4016" s="6">
        <v>9986.65</v>
      </c>
      <c r="L4016" s="6">
        <v>26798.1</v>
      </c>
      <c r="M4016" s="6">
        <v>0.0</v>
      </c>
      <c r="N4016" s="6">
        <v>0.251481</v>
      </c>
      <c r="O4016" s="6">
        <v>38410.1</v>
      </c>
      <c r="P4016" s="6">
        <v>10952.7</v>
      </c>
      <c r="Q4016" s="6">
        <v>0.384913</v>
      </c>
    </row>
    <row r="4017" ht="15.75" customHeight="1">
      <c r="A4017" s="6">
        <v>4004.0</v>
      </c>
      <c r="B4017" s="6">
        <v>0.0</v>
      </c>
      <c r="C4017" s="6">
        <v>15562.3</v>
      </c>
      <c r="D4017" s="6">
        <v>0.0</v>
      </c>
      <c r="E4017" s="6">
        <v>38271.6</v>
      </c>
      <c r="F4017" s="6">
        <v>0.0</v>
      </c>
      <c r="G4017" s="6">
        <v>7354.8</v>
      </c>
      <c r="H4017" s="6">
        <v>0.00686002</v>
      </c>
      <c r="I4017" s="6">
        <v>27992.8</v>
      </c>
      <c r="J4017" s="6">
        <v>0.0</v>
      </c>
      <c r="K4017" s="6">
        <v>27565.8</v>
      </c>
      <c r="L4017" s="6">
        <v>27992.8</v>
      </c>
      <c r="M4017" s="6">
        <v>0.0</v>
      </c>
      <c r="N4017" s="6">
        <v>0.0</v>
      </c>
      <c r="O4017" s="6">
        <v>32665.9</v>
      </c>
      <c r="P4017" s="6">
        <v>13113.9</v>
      </c>
      <c r="Q4017" s="6">
        <v>0.0801578</v>
      </c>
    </row>
    <row r="4018" ht="15.75" customHeight="1">
      <c r="A4018" s="6">
        <v>4005.0</v>
      </c>
      <c r="B4018" s="6">
        <v>0.0</v>
      </c>
      <c r="C4018" s="6">
        <v>4349.88</v>
      </c>
      <c r="D4018" s="6">
        <v>0.0</v>
      </c>
      <c r="E4018" s="6">
        <v>37698.2</v>
      </c>
      <c r="F4018" s="6">
        <v>0.0</v>
      </c>
      <c r="G4018" s="6">
        <v>23913.6</v>
      </c>
      <c r="H4018" s="6">
        <v>0.0</v>
      </c>
      <c r="I4018" s="6">
        <v>8605.02</v>
      </c>
      <c r="J4018" s="6">
        <v>0.0</v>
      </c>
      <c r="K4018" s="6">
        <v>23719.1</v>
      </c>
      <c r="L4018" s="6">
        <v>8605.02</v>
      </c>
      <c r="M4018" s="6">
        <v>0.0</v>
      </c>
      <c r="N4018" s="6">
        <v>0.0</v>
      </c>
      <c r="O4018" s="6">
        <v>20009.5</v>
      </c>
      <c r="P4018" s="6">
        <v>11825.7</v>
      </c>
      <c r="Q4018" s="6">
        <v>0.0</v>
      </c>
    </row>
    <row r="4019" ht="15.75" customHeight="1">
      <c r="A4019" s="6">
        <v>4006.0</v>
      </c>
      <c r="B4019" s="6">
        <v>0.0</v>
      </c>
      <c r="C4019" s="6">
        <v>2817.47</v>
      </c>
      <c r="D4019" s="6">
        <v>0.0</v>
      </c>
      <c r="E4019" s="6">
        <v>36529.3</v>
      </c>
      <c r="F4019" s="6">
        <v>0.0</v>
      </c>
      <c r="G4019" s="6">
        <v>850.323</v>
      </c>
      <c r="H4019" s="6">
        <v>0.0</v>
      </c>
      <c r="I4019" s="6">
        <v>10876.6</v>
      </c>
      <c r="J4019" s="6">
        <v>0.0</v>
      </c>
      <c r="K4019" s="6">
        <v>28252.1</v>
      </c>
      <c r="L4019" s="6">
        <v>10876.6</v>
      </c>
      <c r="M4019" s="6">
        <v>0.0</v>
      </c>
      <c r="N4019" s="6">
        <v>0.0</v>
      </c>
      <c r="O4019" s="6">
        <v>11974.9</v>
      </c>
      <c r="P4019" s="6">
        <v>3132.66</v>
      </c>
      <c r="Q4019" s="6">
        <v>0.0</v>
      </c>
    </row>
    <row r="4020" ht="15.75" customHeight="1">
      <c r="A4020" s="6">
        <v>4007.0</v>
      </c>
      <c r="B4020" s="6">
        <v>0.0</v>
      </c>
      <c r="C4020" s="6">
        <v>7125.23</v>
      </c>
      <c r="D4020" s="6">
        <v>0.0</v>
      </c>
      <c r="E4020" s="6">
        <v>35899.8</v>
      </c>
      <c r="F4020" s="6">
        <v>0.0</v>
      </c>
      <c r="G4020" s="6">
        <v>3632.97</v>
      </c>
      <c r="H4020" s="6">
        <v>0.0</v>
      </c>
      <c r="I4020" s="6">
        <v>6895.64</v>
      </c>
      <c r="J4020" s="6">
        <v>0.0</v>
      </c>
      <c r="K4020" s="6">
        <v>27143.8</v>
      </c>
      <c r="L4020" s="6">
        <v>6895.64</v>
      </c>
      <c r="M4020" s="6">
        <v>0.0</v>
      </c>
      <c r="N4020" s="6">
        <v>0.0</v>
      </c>
      <c r="O4020" s="6">
        <v>13398.7</v>
      </c>
      <c r="P4020" s="6">
        <v>6007.34</v>
      </c>
      <c r="Q4020" s="6">
        <v>0.0</v>
      </c>
    </row>
    <row r="4021" ht="15.75" customHeight="1">
      <c r="A4021" s="6">
        <v>4008.0</v>
      </c>
      <c r="B4021" s="6">
        <v>0.0</v>
      </c>
      <c r="C4021" s="6">
        <v>15069.0</v>
      </c>
      <c r="D4021" s="6">
        <v>0.0</v>
      </c>
      <c r="E4021" s="6">
        <v>33146.8</v>
      </c>
      <c r="F4021" s="6">
        <v>0.0</v>
      </c>
      <c r="G4021" s="6">
        <v>15131.6</v>
      </c>
      <c r="H4021" s="6">
        <v>0.0</v>
      </c>
      <c r="I4021" s="6">
        <v>7419.47</v>
      </c>
      <c r="J4021" s="6">
        <v>0.0</v>
      </c>
      <c r="K4021" s="6">
        <v>29724.1</v>
      </c>
      <c r="L4021" s="6">
        <v>7419.47</v>
      </c>
      <c r="M4021" s="6">
        <v>16303.2</v>
      </c>
      <c r="N4021" s="6">
        <v>0.0</v>
      </c>
      <c r="O4021" s="6">
        <v>13017.5</v>
      </c>
      <c r="P4021" s="6">
        <v>3428.44</v>
      </c>
      <c r="Q4021" s="6">
        <v>0.0</v>
      </c>
    </row>
    <row r="4022" ht="15.75" customHeight="1">
      <c r="A4022" s="6">
        <v>4009.0</v>
      </c>
      <c r="B4022" s="6">
        <v>0.0</v>
      </c>
      <c r="C4022" s="6">
        <v>28028.0</v>
      </c>
      <c r="D4022" s="6">
        <v>0.0</v>
      </c>
      <c r="E4022" s="6">
        <v>35874.4</v>
      </c>
      <c r="F4022" s="6">
        <v>0.0</v>
      </c>
      <c r="G4022" s="6">
        <v>3897.1</v>
      </c>
      <c r="H4022" s="6">
        <v>0.0</v>
      </c>
      <c r="I4022" s="6">
        <v>3566.92</v>
      </c>
      <c r="J4022" s="6">
        <v>0.0</v>
      </c>
      <c r="K4022" s="6">
        <v>33205.4</v>
      </c>
      <c r="L4022" s="6">
        <v>3566.92</v>
      </c>
      <c r="M4022" s="6">
        <v>0.0</v>
      </c>
      <c r="N4022" s="6">
        <v>0.0</v>
      </c>
      <c r="O4022" s="6">
        <v>2002.34</v>
      </c>
      <c r="P4022" s="6">
        <v>0.0</v>
      </c>
      <c r="Q4022" s="6">
        <v>0.0</v>
      </c>
    </row>
    <row r="4023" ht="15.75" customHeight="1">
      <c r="A4023" s="6">
        <v>4010.0</v>
      </c>
      <c r="B4023" s="6">
        <v>0.0</v>
      </c>
      <c r="C4023" s="6">
        <v>21325.2</v>
      </c>
      <c r="D4023" s="6">
        <v>0.0</v>
      </c>
      <c r="E4023" s="6">
        <v>24987.9</v>
      </c>
      <c r="F4023" s="6">
        <v>0.0</v>
      </c>
      <c r="G4023" s="6">
        <v>3198.17</v>
      </c>
      <c r="H4023" s="6">
        <v>0.0</v>
      </c>
      <c r="I4023" s="6">
        <v>6692.1</v>
      </c>
      <c r="J4023" s="6">
        <v>0.0</v>
      </c>
      <c r="K4023" s="6">
        <v>35538.7</v>
      </c>
      <c r="L4023" s="6">
        <v>6692.1</v>
      </c>
      <c r="M4023" s="6">
        <v>0.0</v>
      </c>
      <c r="N4023" s="6">
        <v>0.0</v>
      </c>
      <c r="O4023" s="6">
        <v>5720.81</v>
      </c>
      <c r="P4023" s="6">
        <v>0.0</v>
      </c>
      <c r="Q4023" s="6">
        <v>0.0</v>
      </c>
    </row>
    <row r="4024" ht="15.75" customHeight="1">
      <c r="A4024" s="6">
        <v>4011.0</v>
      </c>
      <c r="B4024" s="6">
        <v>0.0</v>
      </c>
      <c r="C4024" s="6">
        <v>5581.5</v>
      </c>
      <c r="D4024" s="6">
        <v>0.0</v>
      </c>
      <c r="E4024" s="6">
        <v>11386.8</v>
      </c>
      <c r="F4024" s="6">
        <v>0.0</v>
      </c>
      <c r="G4024" s="6">
        <v>759.971</v>
      </c>
      <c r="H4024" s="6">
        <v>0.0</v>
      </c>
      <c r="I4024" s="6">
        <v>6580.79</v>
      </c>
      <c r="J4024" s="6">
        <v>0.0</v>
      </c>
      <c r="K4024" s="6">
        <v>30788.3</v>
      </c>
      <c r="L4024" s="6">
        <v>6580.79</v>
      </c>
      <c r="M4024" s="6">
        <v>0.0</v>
      </c>
      <c r="N4024" s="6">
        <v>0.0</v>
      </c>
      <c r="O4024" s="6">
        <v>2137.9</v>
      </c>
      <c r="P4024" s="6">
        <v>0.0</v>
      </c>
      <c r="Q4024" s="6">
        <v>0.0</v>
      </c>
    </row>
    <row r="4025" ht="15.75" customHeight="1">
      <c r="A4025" s="6">
        <v>4012.0</v>
      </c>
      <c r="B4025" s="6">
        <v>0.0</v>
      </c>
      <c r="C4025" s="6">
        <v>326.755</v>
      </c>
      <c r="D4025" s="6">
        <v>0.0</v>
      </c>
      <c r="E4025" s="6">
        <v>13064.3</v>
      </c>
      <c r="F4025" s="6">
        <v>0.0</v>
      </c>
      <c r="G4025" s="6">
        <v>0.0</v>
      </c>
      <c r="H4025" s="6">
        <v>0.0</v>
      </c>
      <c r="I4025" s="6">
        <v>1037.75</v>
      </c>
      <c r="J4025" s="6">
        <v>0.0</v>
      </c>
      <c r="K4025" s="6">
        <v>34485.2</v>
      </c>
      <c r="L4025" s="6">
        <v>1037.75</v>
      </c>
      <c r="M4025" s="6">
        <v>906.58</v>
      </c>
      <c r="N4025" s="6">
        <v>0.0</v>
      </c>
      <c r="O4025" s="6">
        <v>1240.13</v>
      </c>
      <c r="P4025" s="6">
        <v>13975.8</v>
      </c>
      <c r="Q4025" s="6">
        <v>0.0</v>
      </c>
    </row>
    <row r="4026" ht="15.75" customHeight="1">
      <c r="A4026" s="6">
        <v>4013.0</v>
      </c>
      <c r="B4026" s="6">
        <v>0.0</v>
      </c>
      <c r="C4026" s="6">
        <v>0.0</v>
      </c>
      <c r="D4026" s="6">
        <v>0.0</v>
      </c>
      <c r="E4026" s="6">
        <v>11261.2</v>
      </c>
      <c r="F4026" s="6">
        <v>0.0585843</v>
      </c>
      <c r="G4026" s="6">
        <v>0.0</v>
      </c>
      <c r="H4026" s="6">
        <v>0.0</v>
      </c>
      <c r="I4026" s="6">
        <v>1695.75</v>
      </c>
      <c r="J4026" s="6">
        <v>0.0</v>
      </c>
      <c r="K4026" s="6">
        <v>21998.4</v>
      </c>
      <c r="L4026" s="6">
        <v>1695.75</v>
      </c>
      <c r="M4026" s="6">
        <v>0.0</v>
      </c>
      <c r="N4026" s="6">
        <v>0.0</v>
      </c>
      <c r="O4026" s="6">
        <v>1102.08</v>
      </c>
      <c r="P4026" s="6">
        <v>5009.98</v>
      </c>
      <c r="Q4026" s="6">
        <v>0.0</v>
      </c>
    </row>
    <row r="4027" ht="15.75" customHeight="1">
      <c r="A4027" s="6">
        <v>4014.0</v>
      </c>
      <c r="B4027" s="6">
        <v>0.116838</v>
      </c>
      <c r="C4027" s="6">
        <v>684.958</v>
      </c>
      <c r="D4027" s="6">
        <v>0.0892257</v>
      </c>
      <c r="E4027" s="6">
        <v>6123.64</v>
      </c>
      <c r="F4027" s="6">
        <v>0.29312</v>
      </c>
      <c r="G4027" s="6">
        <v>0.0</v>
      </c>
      <c r="H4027" s="6">
        <v>0.0977197</v>
      </c>
      <c r="I4027" s="6">
        <v>6389.92</v>
      </c>
      <c r="J4027" s="6">
        <v>0.0</v>
      </c>
      <c r="K4027" s="6">
        <v>19998.4</v>
      </c>
      <c r="L4027" s="6">
        <v>6389.92</v>
      </c>
      <c r="M4027" s="6">
        <v>0.0</v>
      </c>
      <c r="N4027" s="6">
        <v>0.0991736</v>
      </c>
      <c r="O4027" s="6">
        <v>0.0</v>
      </c>
      <c r="P4027" s="6">
        <v>2759.91</v>
      </c>
      <c r="Q4027" s="6">
        <v>0.125398</v>
      </c>
    </row>
    <row r="4028" ht="15.75" customHeight="1">
      <c r="A4028" s="6">
        <v>4015.0</v>
      </c>
      <c r="B4028" s="6">
        <v>0.809845</v>
      </c>
      <c r="C4028" s="6">
        <v>1394.98</v>
      </c>
      <c r="D4028" s="6">
        <v>0.626318</v>
      </c>
      <c r="E4028" s="6">
        <v>2632.85</v>
      </c>
      <c r="F4028" s="6">
        <v>1.05291</v>
      </c>
      <c r="G4028" s="6">
        <v>0.0</v>
      </c>
      <c r="H4028" s="6">
        <v>0.278264</v>
      </c>
      <c r="I4028" s="6">
        <v>2237.98</v>
      </c>
      <c r="J4028" s="6">
        <v>0.0859949</v>
      </c>
      <c r="K4028" s="6">
        <v>11050.8</v>
      </c>
      <c r="L4028" s="6">
        <v>2237.98</v>
      </c>
      <c r="M4028" s="6">
        <v>0.0</v>
      </c>
      <c r="N4028" s="6">
        <v>0.533647</v>
      </c>
      <c r="O4028" s="6">
        <v>0.0</v>
      </c>
      <c r="P4028" s="6">
        <v>0.0</v>
      </c>
      <c r="Q4028" s="6">
        <v>0.706765</v>
      </c>
    </row>
    <row r="4029" ht="15.75" customHeight="1">
      <c r="A4029" s="6">
        <v>4016.0</v>
      </c>
      <c r="B4029" s="6">
        <v>1.89311</v>
      </c>
      <c r="C4029" s="6">
        <v>2158.35</v>
      </c>
      <c r="D4029" s="6">
        <v>1.68774</v>
      </c>
      <c r="E4029" s="6">
        <v>0.0</v>
      </c>
      <c r="F4029" s="6">
        <v>2.04387</v>
      </c>
      <c r="G4029" s="6">
        <v>0.0</v>
      </c>
      <c r="H4029" s="6">
        <v>1.10422</v>
      </c>
      <c r="I4029" s="6">
        <v>4819.11</v>
      </c>
      <c r="J4029" s="6">
        <v>0.223677</v>
      </c>
      <c r="K4029" s="6">
        <v>4001.05</v>
      </c>
      <c r="L4029" s="6">
        <v>4819.11</v>
      </c>
      <c r="M4029" s="6">
        <v>0.0</v>
      </c>
      <c r="N4029" s="6">
        <v>1.39538</v>
      </c>
      <c r="O4029" s="6">
        <v>0.0</v>
      </c>
      <c r="P4029" s="6">
        <v>0.0</v>
      </c>
      <c r="Q4029" s="6">
        <v>1.65907</v>
      </c>
    </row>
    <row r="4030" ht="15.75" customHeight="1">
      <c r="A4030" s="6">
        <v>4017.0</v>
      </c>
      <c r="B4030" s="6">
        <v>2.87114</v>
      </c>
      <c r="C4030" s="6">
        <v>4234.61</v>
      </c>
      <c r="D4030" s="6">
        <v>2.66743</v>
      </c>
      <c r="E4030" s="6">
        <v>852.739</v>
      </c>
      <c r="F4030" s="6">
        <v>2.84542</v>
      </c>
      <c r="G4030" s="6">
        <v>0.0</v>
      </c>
      <c r="H4030" s="6">
        <v>1.73705</v>
      </c>
      <c r="I4030" s="6">
        <v>3764.66</v>
      </c>
      <c r="J4030" s="6">
        <v>0.263198</v>
      </c>
      <c r="K4030" s="6">
        <v>873.353</v>
      </c>
      <c r="L4030" s="6">
        <v>3764.66</v>
      </c>
      <c r="M4030" s="6">
        <v>0.0</v>
      </c>
      <c r="N4030" s="6">
        <v>2.2377</v>
      </c>
      <c r="O4030" s="6">
        <v>1675.71</v>
      </c>
      <c r="P4030" s="6">
        <v>0.0</v>
      </c>
      <c r="Q4030" s="6">
        <v>2.55523</v>
      </c>
    </row>
    <row r="4031" ht="15.75" customHeight="1">
      <c r="A4031" s="6">
        <v>4018.0</v>
      </c>
      <c r="B4031" s="6">
        <v>3.62845</v>
      </c>
      <c r="C4031" s="6">
        <v>683.595</v>
      </c>
      <c r="D4031" s="6">
        <v>3.42805</v>
      </c>
      <c r="E4031" s="6">
        <v>4194.25</v>
      </c>
      <c r="F4031" s="6">
        <v>3.40346</v>
      </c>
      <c r="G4031" s="6">
        <v>0.0</v>
      </c>
      <c r="H4031" s="6">
        <v>1.91151</v>
      </c>
      <c r="I4031" s="6">
        <v>3107.29</v>
      </c>
      <c r="J4031" s="6">
        <v>0.802382</v>
      </c>
      <c r="K4031" s="6">
        <v>1860.53</v>
      </c>
      <c r="L4031" s="6">
        <v>3107.29</v>
      </c>
      <c r="M4031" s="6">
        <v>0.0</v>
      </c>
      <c r="N4031" s="6">
        <v>2.89542</v>
      </c>
      <c r="O4031" s="6">
        <v>2118.43</v>
      </c>
      <c r="P4031" s="6">
        <v>365.196</v>
      </c>
      <c r="Q4031" s="6">
        <v>3.27319</v>
      </c>
    </row>
    <row r="4032" ht="15.75" customHeight="1">
      <c r="A4032" s="6">
        <v>4019.0</v>
      </c>
      <c r="B4032" s="6">
        <v>4.1369</v>
      </c>
      <c r="C4032" s="6">
        <v>202.593</v>
      </c>
      <c r="D4032" s="6">
        <v>3.93711</v>
      </c>
      <c r="E4032" s="6">
        <v>6616.01</v>
      </c>
      <c r="F4032" s="6">
        <v>3.74453</v>
      </c>
      <c r="G4032" s="6">
        <v>0.0</v>
      </c>
      <c r="H4032" s="6">
        <v>1.40945</v>
      </c>
      <c r="I4032" s="6">
        <v>2079.42</v>
      </c>
      <c r="J4032" s="6">
        <v>1.86005</v>
      </c>
      <c r="K4032" s="6">
        <v>1304.74</v>
      </c>
      <c r="L4032" s="6">
        <v>2079.42</v>
      </c>
      <c r="M4032" s="6">
        <v>0.0</v>
      </c>
      <c r="N4032" s="6">
        <v>3.33516</v>
      </c>
      <c r="O4032" s="6">
        <v>1999.61</v>
      </c>
      <c r="P4032" s="6">
        <v>4.66329</v>
      </c>
      <c r="Q4032" s="6">
        <v>3.78528</v>
      </c>
    </row>
    <row r="4033" ht="15.75" customHeight="1">
      <c r="A4033" s="6">
        <v>4020.0</v>
      </c>
      <c r="B4033" s="6">
        <v>4.38964</v>
      </c>
      <c r="C4033" s="6">
        <v>812.223</v>
      </c>
      <c r="D4033" s="6">
        <v>4.20561</v>
      </c>
      <c r="E4033" s="6">
        <v>8208.16</v>
      </c>
      <c r="F4033" s="6">
        <v>1.95167</v>
      </c>
      <c r="G4033" s="6">
        <v>0.0</v>
      </c>
      <c r="H4033" s="6">
        <v>3.00443</v>
      </c>
      <c r="I4033" s="6">
        <v>2837.1</v>
      </c>
      <c r="J4033" s="6">
        <v>2.2974</v>
      </c>
      <c r="K4033" s="6">
        <v>1967.19</v>
      </c>
      <c r="L4033" s="6">
        <v>2837.1</v>
      </c>
      <c r="M4033" s="6">
        <v>0.0</v>
      </c>
      <c r="N4033" s="6">
        <v>3.55172</v>
      </c>
      <c r="O4033" s="6">
        <v>1987.82</v>
      </c>
      <c r="P4033" s="6">
        <v>1135.24</v>
      </c>
      <c r="Q4033" s="6">
        <v>4.07766</v>
      </c>
    </row>
    <row r="4034" ht="15.75" customHeight="1">
      <c r="A4034" s="6">
        <v>4021.0</v>
      </c>
      <c r="B4034" s="6">
        <v>4.38228</v>
      </c>
      <c r="C4034" s="6">
        <v>2846.63</v>
      </c>
      <c r="D4034" s="6">
        <v>4.21389</v>
      </c>
      <c r="E4034" s="6">
        <v>11951.6</v>
      </c>
      <c r="F4034" s="6">
        <v>1.31815</v>
      </c>
      <c r="G4034" s="6">
        <v>0.0</v>
      </c>
      <c r="H4034" s="6">
        <v>1.20966</v>
      </c>
      <c r="I4034" s="6">
        <v>11505.8</v>
      </c>
      <c r="J4034" s="6">
        <v>2.69044</v>
      </c>
      <c r="K4034" s="6">
        <v>6747.68</v>
      </c>
      <c r="L4034" s="6">
        <v>11505.8</v>
      </c>
      <c r="M4034" s="6">
        <v>0.0</v>
      </c>
      <c r="N4034" s="6">
        <v>3.57883</v>
      </c>
      <c r="O4034" s="6">
        <v>1852.62</v>
      </c>
      <c r="P4034" s="6">
        <v>1660.36</v>
      </c>
      <c r="Q4034" s="6">
        <v>4.15071</v>
      </c>
    </row>
    <row r="4035" ht="15.75" customHeight="1">
      <c r="A4035" s="6">
        <v>4022.0</v>
      </c>
      <c r="B4035" s="6">
        <v>3.38045</v>
      </c>
      <c r="C4035" s="6">
        <v>7147.12</v>
      </c>
      <c r="D4035" s="6">
        <v>3.97033</v>
      </c>
      <c r="E4035" s="6">
        <v>13027.3</v>
      </c>
      <c r="F4035" s="6">
        <v>1.23795</v>
      </c>
      <c r="G4035" s="6">
        <v>3639.49</v>
      </c>
      <c r="H4035" s="6">
        <v>3.37587</v>
      </c>
      <c r="I4035" s="6">
        <v>17439.9</v>
      </c>
      <c r="J4035" s="6">
        <v>1.99768</v>
      </c>
      <c r="K4035" s="6">
        <v>2170.88</v>
      </c>
      <c r="L4035" s="6">
        <v>17439.9</v>
      </c>
      <c r="M4035" s="6">
        <v>0.0</v>
      </c>
      <c r="N4035" s="6">
        <v>3.40282</v>
      </c>
      <c r="O4035" s="6">
        <v>604.924</v>
      </c>
      <c r="P4035" s="6">
        <v>0.0</v>
      </c>
      <c r="Q4035" s="6">
        <v>3.97424</v>
      </c>
    </row>
    <row r="4036" ht="15.75" customHeight="1">
      <c r="A4036" s="6">
        <v>4023.0</v>
      </c>
      <c r="B4036" s="6">
        <v>3.61834</v>
      </c>
      <c r="C4036" s="6">
        <v>11417.7</v>
      </c>
      <c r="D4036" s="6">
        <v>3.4896</v>
      </c>
      <c r="E4036" s="6">
        <v>16101.8</v>
      </c>
      <c r="F4036" s="6">
        <v>1.41884</v>
      </c>
      <c r="G4036" s="6">
        <v>5516.26</v>
      </c>
      <c r="H4036" s="6">
        <v>1.55592</v>
      </c>
      <c r="I4036" s="6">
        <v>15368.8</v>
      </c>
      <c r="J4036" s="6">
        <v>1.07742</v>
      </c>
      <c r="K4036" s="6">
        <v>0.0</v>
      </c>
      <c r="L4036" s="6">
        <v>15368.8</v>
      </c>
      <c r="M4036" s="6">
        <v>2107.29</v>
      </c>
      <c r="N4036" s="6">
        <v>3.04908</v>
      </c>
      <c r="O4036" s="6">
        <v>242.639</v>
      </c>
      <c r="P4036" s="6">
        <v>0.0</v>
      </c>
      <c r="Q4036" s="6">
        <v>3.58519</v>
      </c>
    </row>
    <row r="4037" ht="15.75" customHeight="1">
      <c r="A4037" s="6">
        <v>4024.0</v>
      </c>
      <c r="B4037" s="6">
        <v>1.44968</v>
      </c>
      <c r="C4037" s="6">
        <v>14489.3</v>
      </c>
      <c r="D4037" s="6">
        <v>2.77182</v>
      </c>
      <c r="E4037" s="6">
        <v>13397.9</v>
      </c>
      <c r="F4037" s="6">
        <v>1.11173</v>
      </c>
      <c r="G4037" s="6">
        <v>9296.39</v>
      </c>
      <c r="H4037" s="6">
        <v>0.497398</v>
      </c>
      <c r="I4037" s="6">
        <v>15357.3</v>
      </c>
      <c r="J4037" s="6">
        <v>1.67332</v>
      </c>
      <c r="K4037" s="6">
        <v>6028.57</v>
      </c>
      <c r="L4037" s="6">
        <v>15357.3</v>
      </c>
      <c r="M4037" s="6">
        <v>1254.44</v>
      </c>
      <c r="N4037" s="6">
        <v>2.14754</v>
      </c>
      <c r="O4037" s="6">
        <v>0.0</v>
      </c>
      <c r="P4037" s="6">
        <v>2125.83</v>
      </c>
      <c r="Q4037" s="6">
        <v>2.9762</v>
      </c>
    </row>
    <row r="4038" ht="15.75" customHeight="1">
      <c r="A4038" s="6">
        <v>4025.0</v>
      </c>
      <c r="B4038" s="6">
        <v>1.94607</v>
      </c>
      <c r="C4038" s="6">
        <v>19172.4</v>
      </c>
      <c r="D4038" s="6">
        <v>1.83579</v>
      </c>
      <c r="E4038" s="6">
        <v>17520.4</v>
      </c>
      <c r="F4038" s="6">
        <v>1.06668</v>
      </c>
      <c r="G4038" s="6">
        <v>7331.6</v>
      </c>
      <c r="H4038" s="6">
        <v>0.897759</v>
      </c>
      <c r="I4038" s="6">
        <v>13000.8</v>
      </c>
      <c r="J4038" s="6">
        <v>1.24333</v>
      </c>
      <c r="K4038" s="6">
        <v>5469.62</v>
      </c>
      <c r="L4038" s="6">
        <v>13000.8</v>
      </c>
      <c r="M4038" s="6">
        <v>0.0</v>
      </c>
      <c r="N4038" s="6">
        <v>1.75945</v>
      </c>
      <c r="O4038" s="6">
        <v>0.0</v>
      </c>
      <c r="P4038" s="6">
        <v>0.0</v>
      </c>
      <c r="Q4038" s="6">
        <v>2.16882</v>
      </c>
    </row>
    <row r="4039" ht="15.75" customHeight="1">
      <c r="A4039" s="6">
        <v>4026.0</v>
      </c>
      <c r="B4039" s="6">
        <v>0.885787</v>
      </c>
      <c r="C4039" s="6">
        <v>25720.7</v>
      </c>
      <c r="D4039" s="6">
        <v>0.78418</v>
      </c>
      <c r="E4039" s="6">
        <v>23527.2</v>
      </c>
      <c r="F4039" s="6">
        <v>0.0913002</v>
      </c>
      <c r="G4039" s="6">
        <v>8565.1</v>
      </c>
      <c r="H4039" s="6">
        <v>0.902941</v>
      </c>
      <c r="I4039" s="6">
        <v>12677.0</v>
      </c>
      <c r="J4039" s="6">
        <v>0.721832</v>
      </c>
      <c r="K4039" s="6">
        <v>12537.0</v>
      </c>
      <c r="L4039" s="6">
        <v>12677.0</v>
      </c>
      <c r="M4039" s="6">
        <v>6743.85</v>
      </c>
      <c r="N4039" s="6">
        <v>0.916892</v>
      </c>
      <c r="O4039" s="6">
        <v>0.0</v>
      </c>
      <c r="P4039" s="6">
        <v>103.196</v>
      </c>
      <c r="Q4039" s="6">
        <v>1.23174</v>
      </c>
    </row>
    <row r="4040" ht="15.75" customHeight="1">
      <c r="A4040" s="6">
        <v>4027.0</v>
      </c>
      <c r="B4040" s="6">
        <v>0.135016</v>
      </c>
      <c r="C4040" s="6">
        <v>31950.5</v>
      </c>
      <c r="D4040" s="6">
        <v>0.107318</v>
      </c>
      <c r="E4040" s="6">
        <v>29129.5</v>
      </c>
      <c r="F4040" s="6">
        <v>0.019165</v>
      </c>
      <c r="G4040" s="6">
        <v>10494.7</v>
      </c>
      <c r="H4040" s="6">
        <v>0.135676</v>
      </c>
      <c r="I4040" s="6">
        <v>4621.17</v>
      </c>
      <c r="J4040" s="6">
        <v>0.218276</v>
      </c>
      <c r="K4040" s="6">
        <v>13126.0</v>
      </c>
      <c r="L4040" s="6">
        <v>4621.17</v>
      </c>
      <c r="M4040" s="6">
        <v>1021.55</v>
      </c>
      <c r="N4040" s="6">
        <v>0.239836</v>
      </c>
      <c r="O4040" s="6">
        <v>0.0</v>
      </c>
      <c r="P4040" s="6">
        <v>4486.14</v>
      </c>
      <c r="Q4040" s="6">
        <v>0.388714</v>
      </c>
    </row>
    <row r="4041" ht="15.75" customHeight="1">
      <c r="A4041" s="6">
        <v>4028.0</v>
      </c>
      <c r="B4041" s="6">
        <v>0.0</v>
      </c>
      <c r="C4041" s="6">
        <v>34062.5</v>
      </c>
      <c r="D4041" s="6">
        <v>0.0</v>
      </c>
      <c r="E4041" s="6">
        <v>39776.1</v>
      </c>
      <c r="F4041" s="6">
        <v>0.0</v>
      </c>
      <c r="G4041" s="6">
        <v>10661.4</v>
      </c>
      <c r="H4041" s="6">
        <v>0.00682591</v>
      </c>
      <c r="I4041" s="6">
        <v>0.0</v>
      </c>
      <c r="J4041" s="6">
        <v>0.0</v>
      </c>
      <c r="K4041" s="6">
        <v>0.0</v>
      </c>
      <c r="L4041" s="6">
        <v>0.0</v>
      </c>
      <c r="M4041" s="6">
        <v>1024.61</v>
      </c>
      <c r="N4041" s="6">
        <v>0.0</v>
      </c>
      <c r="O4041" s="6">
        <v>640.008</v>
      </c>
      <c r="P4041" s="6">
        <v>11590.6</v>
      </c>
      <c r="Q4041" s="6">
        <v>0.0831603</v>
      </c>
    </row>
    <row r="4042" ht="15.75" customHeight="1">
      <c r="A4042" s="6">
        <v>4029.0</v>
      </c>
      <c r="B4042" s="6">
        <v>0.0</v>
      </c>
      <c r="C4042" s="6">
        <v>27218.8</v>
      </c>
      <c r="D4042" s="6">
        <v>0.0</v>
      </c>
      <c r="E4042" s="6">
        <v>39875.3</v>
      </c>
      <c r="F4042" s="6">
        <v>0.0</v>
      </c>
      <c r="G4042" s="6">
        <v>3158.72</v>
      </c>
      <c r="H4042" s="6">
        <v>0.0</v>
      </c>
      <c r="I4042" s="6">
        <v>250.702</v>
      </c>
      <c r="J4042" s="6">
        <v>0.0</v>
      </c>
      <c r="K4042" s="6">
        <v>1628.66</v>
      </c>
      <c r="L4042" s="6">
        <v>250.702</v>
      </c>
      <c r="M4042" s="6">
        <v>221.873</v>
      </c>
      <c r="N4042" s="6">
        <v>0.0</v>
      </c>
      <c r="O4042" s="6">
        <v>1671.8</v>
      </c>
      <c r="P4042" s="6">
        <v>18433.3</v>
      </c>
      <c r="Q4042" s="6">
        <v>0.0</v>
      </c>
    </row>
    <row r="4043" ht="15.75" customHeight="1">
      <c r="A4043" s="6">
        <v>4030.0</v>
      </c>
      <c r="B4043" s="6">
        <v>0.0</v>
      </c>
      <c r="C4043" s="6">
        <v>8486.13</v>
      </c>
      <c r="D4043" s="6">
        <v>0.0</v>
      </c>
      <c r="E4043" s="6">
        <v>37957.4</v>
      </c>
      <c r="F4043" s="6">
        <v>0.0</v>
      </c>
      <c r="G4043" s="6">
        <v>30029.7</v>
      </c>
      <c r="H4043" s="6">
        <v>0.0</v>
      </c>
      <c r="I4043" s="6">
        <v>0.0</v>
      </c>
      <c r="J4043" s="6">
        <v>0.0</v>
      </c>
      <c r="K4043" s="6">
        <v>28120.8</v>
      </c>
      <c r="L4043" s="6">
        <v>0.0</v>
      </c>
      <c r="M4043" s="6">
        <v>0.0</v>
      </c>
      <c r="N4043" s="6">
        <v>0.0</v>
      </c>
      <c r="O4043" s="6">
        <v>256.481</v>
      </c>
      <c r="P4043" s="6">
        <v>24706.7</v>
      </c>
      <c r="Q4043" s="6">
        <v>0.0</v>
      </c>
    </row>
    <row r="4044" ht="15.75" customHeight="1">
      <c r="A4044" s="6">
        <v>4031.0</v>
      </c>
      <c r="B4044" s="6">
        <v>0.0</v>
      </c>
      <c r="C4044" s="6">
        <v>7291.95</v>
      </c>
      <c r="D4044" s="6">
        <v>0.0</v>
      </c>
      <c r="E4044" s="6">
        <v>39048.1</v>
      </c>
      <c r="F4044" s="6">
        <v>0.0</v>
      </c>
      <c r="G4044" s="6">
        <v>373.738</v>
      </c>
      <c r="H4044" s="6">
        <v>0.0</v>
      </c>
      <c r="I4044" s="6">
        <v>0.0</v>
      </c>
      <c r="J4044" s="6">
        <v>0.0</v>
      </c>
      <c r="K4044" s="6">
        <v>13656.1</v>
      </c>
      <c r="L4044" s="6">
        <v>0.0</v>
      </c>
      <c r="M4044" s="6">
        <v>0.0</v>
      </c>
      <c r="N4044" s="6">
        <v>0.0</v>
      </c>
      <c r="O4044" s="6">
        <v>890.955</v>
      </c>
      <c r="P4044" s="6">
        <v>30626.8</v>
      </c>
      <c r="Q4044" s="6">
        <v>0.0</v>
      </c>
    </row>
    <row r="4045" ht="15.75" customHeight="1">
      <c r="A4045" s="6">
        <v>4032.0</v>
      </c>
      <c r="B4045" s="6">
        <v>0.0</v>
      </c>
      <c r="C4045" s="6">
        <v>27864.7</v>
      </c>
      <c r="D4045" s="6">
        <v>0.0</v>
      </c>
      <c r="E4045" s="6">
        <v>36748.4</v>
      </c>
      <c r="F4045" s="6">
        <v>0.0</v>
      </c>
      <c r="G4045" s="6">
        <v>0.0</v>
      </c>
      <c r="H4045" s="6">
        <v>0.0</v>
      </c>
      <c r="I4045" s="6">
        <v>0.0</v>
      </c>
      <c r="J4045" s="6">
        <v>0.0</v>
      </c>
      <c r="K4045" s="6">
        <v>5931.74</v>
      </c>
      <c r="L4045" s="6">
        <v>0.0</v>
      </c>
      <c r="M4045" s="6">
        <v>0.0</v>
      </c>
      <c r="N4045" s="6">
        <v>0.0</v>
      </c>
      <c r="O4045" s="6">
        <v>1530.39</v>
      </c>
      <c r="P4045" s="6">
        <v>27191.3</v>
      </c>
      <c r="Q4045" s="6">
        <v>0.0</v>
      </c>
    </row>
    <row r="4046" ht="15.75" customHeight="1">
      <c r="A4046" s="6">
        <v>4033.0</v>
      </c>
      <c r="B4046" s="6">
        <v>0.0</v>
      </c>
      <c r="C4046" s="6">
        <v>39491.3</v>
      </c>
      <c r="D4046" s="6">
        <v>0.0</v>
      </c>
      <c r="E4046" s="6">
        <v>28759.3</v>
      </c>
      <c r="F4046" s="6">
        <v>0.0</v>
      </c>
      <c r="G4046" s="6">
        <v>1620.68</v>
      </c>
      <c r="H4046" s="6">
        <v>0.0</v>
      </c>
      <c r="I4046" s="6">
        <v>73.6251</v>
      </c>
      <c r="J4046" s="6">
        <v>0.0</v>
      </c>
      <c r="K4046" s="6">
        <v>5491.19</v>
      </c>
      <c r="L4046" s="6">
        <v>73.6251</v>
      </c>
      <c r="M4046" s="6">
        <v>0.0</v>
      </c>
      <c r="N4046" s="6">
        <v>0.0</v>
      </c>
      <c r="O4046" s="6">
        <v>6179.56</v>
      </c>
      <c r="P4046" s="6">
        <v>23405.0</v>
      </c>
      <c r="Q4046" s="6">
        <v>0.0</v>
      </c>
    </row>
    <row r="4047" ht="15.75" customHeight="1">
      <c r="A4047" s="6">
        <v>4034.0</v>
      </c>
      <c r="B4047" s="6">
        <v>0.0</v>
      </c>
      <c r="C4047" s="6">
        <v>39729.9</v>
      </c>
      <c r="D4047" s="6">
        <v>0.0</v>
      </c>
      <c r="E4047" s="6">
        <v>15302.3</v>
      </c>
      <c r="F4047" s="6">
        <v>0.0</v>
      </c>
      <c r="G4047" s="6">
        <v>0.0</v>
      </c>
      <c r="H4047" s="6">
        <v>0.0</v>
      </c>
      <c r="I4047" s="6">
        <v>0.0</v>
      </c>
      <c r="J4047" s="6">
        <v>0.0</v>
      </c>
      <c r="K4047" s="6">
        <v>7651.62</v>
      </c>
      <c r="L4047" s="6">
        <v>0.0</v>
      </c>
      <c r="M4047" s="6">
        <v>0.0</v>
      </c>
      <c r="N4047" s="6">
        <v>0.0</v>
      </c>
      <c r="O4047" s="6">
        <v>5204.14</v>
      </c>
      <c r="P4047" s="6">
        <v>20651.9</v>
      </c>
      <c r="Q4047" s="6">
        <v>0.0</v>
      </c>
    </row>
    <row r="4048" ht="15.75" customHeight="1">
      <c r="A4048" s="6">
        <v>4035.0</v>
      </c>
      <c r="B4048" s="6">
        <v>0.0</v>
      </c>
      <c r="C4048" s="6">
        <v>39337.2</v>
      </c>
      <c r="D4048" s="6">
        <v>0.0</v>
      </c>
      <c r="E4048" s="6">
        <v>17640.0</v>
      </c>
      <c r="F4048" s="6">
        <v>0.0</v>
      </c>
      <c r="G4048" s="6">
        <v>0.0</v>
      </c>
      <c r="H4048" s="6">
        <v>0.0</v>
      </c>
      <c r="I4048" s="6">
        <v>0.0</v>
      </c>
      <c r="J4048" s="6">
        <v>0.0</v>
      </c>
      <c r="K4048" s="6">
        <v>4913.28</v>
      </c>
      <c r="L4048" s="6">
        <v>0.0</v>
      </c>
      <c r="M4048" s="6">
        <v>0.0</v>
      </c>
      <c r="N4048" s="6">
        <v>0.0</v>
      </c>
      <c r="O4048" s="6">
        <v>3819.2</v>
      </c>
      <c r="P4048" s="6">
        <v>23298.0</v>
      </c>
      <c r="Q4048" s="6">
        <v>0.0</v>
      </c>
    </row>
    <row r="4049" ht="15.75" customHeight="1">
      <c r="A4049" s="6">
        <v>4036.0</v>
      </c>
      <c r="B4049" s="6">
        <v>0.0</v>
      </c>
      <c r="C4049" s="6">
        <v>38480.2</v>
      </c>
      <c r="D4049" s="6">
        <v>0.0</v>
      </c>
      <c r="E4049" s="6">
        <v>31454.8</v>
      </c>
      <c r="F4049" s="6">
        <v>0.0</v>
      </c>
      <c r="G4049" s="6">
        <v>0.0</v>
      </c>
      <c r="H4049" s="6">
        <v>0.0</v>
      </c>
      <c r="I4049" s="6">
        <v>1098.1</v>
      </c>
      <c r="J4049" s="6">
        <v>0.0</v>
      </c>
      <c r="K4049" s="6">
        <v>3277.16</v>
      </c>
      <c r="L4049" s="6">
        <v>1098.1</v>
      </c>
      <c r="M4049" s="6">
        <v>0.0</v>
      </c>
      <c r="N4049" s="6">
        <v>0.0</v>
      </c>
      <c r="O4049" s="6">
        <v>2196.22</v>
      </c>
      <c r="P4049" s="6">
        <v>16673.0</v>
      </c>
      <c r="Q4049" s="6">
        <v>0.0</v>
      </c>
    </row>
    <row r="4050" ht="15.75" customHeight="1">
      <c r="A4050" s="6">
        <v>4037.0</v>
      </c>
      <c r="B4050" s="6">
        <v>0.0</v>
      </c>
      <c r="C4050" s="6">
        <v>38831.4</v>
      </c>
      <c r="D4050" s="6">
        <v>0.0</v>
      </c>
      <c r="E4050" s="6">
        <v>35681.2</v>
      </c>
      <c r="F4050" s="6">
        <v>0.0482409</v>
      </c>
      <c r="G4050" s="6">
        <v>0.0</v>
      </c>
      <c r="H4050" s="6">
        <v>0.0</v>
      </c>
      <c r="I4050" s="6">
        <v>0.0</v>
      </c>
      <c r="J4050" s="6">
        <v>0.0</v>
      </c>
      <c r="K4050" s="6">
        <v>8556.02</v>
      </c>
      <c r="L4050" s="6">
        <v>0.0</v>
      </c>
      <c r="M4050" s="6">
        <v>0.0</v>
      </c>
      <c r="N4050" s="6">
        <v>0.0</v>
      </c>
      <c r="O4050" s="6">
        <v>2469.68</v>
      </c>
      <c r="P4050" s="6">
        <v>11016.2</v>
      </c>
      <c r="Q4050" s="6">
        <v>0.0</v>
      </c>
    </row>
    <row r="4051" ht="15.75" customHeight="1">
      <c r="A4051" s="6">
        <v>4038.0</v>
      </c>
      <c r="B4051" s="6">
        <v>0.100552</v>
      </c>
      <c r="C4051" s="6">
        <v>29640.3</v>
      </c>
      <c r="D4051" s="6">
        <v>0.0933577</v>
      </c>
      <c r="E4051" s="6">
        <v>29696.2</v>
      </c>
      <c r="F4051" s="6">
        <v>0.257744</v>
      </c>
      <c r="G4051" s="6">
        <v>0.0</v>
      </c>
      <c r="H4051" s="6">
        <v>0.108205</v>
      </c>
      <c r="I4051" s="6">
        <v>0.0</v>
      </c>
      <c r="J4051" s="6">
        <v>0.0470457</v>
      </c>
      <c r="K4051" s="6">
        <v>5488.24</v>
      </c>
      <c r="L4051" s="6">
        <v>0.0</v>
      </c>
      <c r="M4051" s="6">
        <v>0.0</v>
      </c>
      <c r="N4051" s="6">
        <v>0.100675</v>
      </c>
      <c r="O4051" s="6">
        <v>996.306</v>
      </c>
      <c r="P4051" s="6">
        <v>10365.9</v>
      </c>
      <c r="Q4051" s="6">
        <v>0.132204</v>
      </c>
    </row>
    <row r="4052" ht="15.75" customHeight="1">
      <c r="A4052" s="6">
        <v>4039.0</v>
      </c>
      <c r="B4052" s="6">
        <v>0.797256</v>
      </c>
      <c r="C4052" s="6">
        <v>13295.1</v>
      </c>
      <c r="D4052" s="6">
        <v>0.61873</v>
      </c>
      <c r="E4052" s="6">
        <v>23719.2</v>
      </c>
      <c r="F4052" s="6">
        <v>1.10672</v>
      </c>
      <c r="G4052" s="6">
        <v>0.0</v>
      </c>
      <c r="H4052" s="6">
        <v>0.291991</v>
      </c>
      <c r="I4052" s="6">
        <v>0.0</v>
      </c>
      <c r="J4052" s="6">
        <v>0.355396</v>
      </c>
      <c r="K4052" s="6">
        <v>8106.25</v>
      </c>
      <c r="L4052" s="6">
        <v>0.0</v>
      </c>
      <c r="M4052" s="6">
        <v>0.0</v>
      </c>
      <c r="N4052" s="6">
        <v>0.551472</v>
      </c>
      <c r="O4052" s="6">
        <v>0.0</v>
      </c>
      <c r="P4052" s="6">
        <v>2339.14</v>
      </c>
      <c r="Q4052" s="6">
        <v>0.707923</v>
      </c>
    </row>
    <row r="4053" ht="15.75" customHeight="1">
      <c r="A4053" s="6">
        <v>4040.0</v>
      </c>
      <c r="B4053" s="6">
        <v>1.86608</v>
      </c>
      <c r="C4053" s="6">
        <v>4528.14</v>
      </c>
      <c r="D4053" s="6">
        <v>1.65185</v>
      </c>
      <c r="E4053" s="6">
        <v>8558.16</v>
      </c>
      <c r="F4053" s="6">
        <v>1.18133</v>
      </c>
      <c r="G4053" s="6">
        <v>0.0</v>
      </c>
      <c r="H4053" s="6">
        <v>0.905507</v>
      </c>
      <c r="I4053" s="6">
        <v>0.0</v>
      </c>
      <c r="J4053" s="6">
        <v>0.888517</v>
      </c>
      <c r="K4053" s="6">
        <v>3174.68</v>
      </c>
      <c r="L4053" s="6">
        <v>0.0</v>
      </c>
      <c r="M4053" s="6">
        <v>0.0</v>
      </c>
      <c r="N4053" s="6">
        <v>1.29784</v>
      </c>
      <c r="O4053" s="6">
        <v>0.0</v>
      </c>
      <c r="P4053" s="6">
        <v>0.0</v>
      </c>
      <c r="Q4053" s="6">
        <v>1.65618</v>
      </c>
    </row>
    <row r="4054" ht="15.75" customHeight="1">
      <c r="A4054" s="6">
        <v>4041.0</v>
      </c>
      <c r="B4054" s="6">
        <v>2.82292</v>
      </c>
      <c r="C4054" s="6">
        <v>1614.81</v>
      </c>
      <c r="D4054" s="6">
        <v>2.60044</v>
      </c>
      <c r="E4054" s="6">
        <v>12580.9</v>
      </c>
      <c r="F4054" s="6">
        <v>2.88187</v>
      </c>
      <c r="G4054" s="6">
        <v>11892.6</v>
      </c>
      <c r="H4054" s="6">
        <v>0.676397</v>
      </c>
      <c r="I4054" s="6">
        <v>0.0</v>
      </c>
      <c r="J4054" s="6">
        <v>0.895569</v>
      </c>
      <c r="K4054" s="6">
        <v>4259.79</v>
      </c>
      <c r="L4054" s="6">
        <v>0.0</v>
      </c>
      <c r="M4054" s="6">
        <v>0.0</v>
      </c>
      <c r="N4054" s="6">
        <v>2.0405</v>
      </c>
      <c r="O4054" s="6">
        <v>0.0</v>
      </c>
      <c r="P4054" s="6">
        <v>0.0</v>
      </c>
      <c r="Q4054" s="6">
        <v>2.55386</v>
      </c>
    </row>
    <row r="4055" ht="15.75" customHeight="1">
      <c r="A4055" s="6">
        <v>4042.0</v>
      </c>
      <c r="B4055" s="6">
        <v>3.56669</v>
      </c>
      <c r="C4055" s="6">
        <v>211.949</v>
      </c>
      <c r="D4055" s="6">
        <v>3.35235</v>
      </c>
      <c r="E4055" s="6">
        <v>4734.24</v>
      </c>
      <c r="F4055" s="6">
        <v>3.51331</v>
      </c>
      <c r="G4055" s="6">
        <v>14745.4</v>
      </c>
      <c r="H4055" s="6">
        <v>1.89619</v>
      </c>
      <c r="I4055" s="6">
        <v>0.0</v>
      </c>
      <c r="J4055" s="6">
        <v>1.60239</v>
      </c>
      <c r="K4055" s="6">
        <v>3231.61</v>
      </c>
      <c r="L4055" s="6">
        <v>0.0</v>
      </c>
      <c r="M4055" s="6">
        <v>0.0</v>
      </c>
      <c r="N4055" s="6">
        <v>2.64835</v>
      </c>
      <c r="O4055" s="6">
        <v>0.0</v>
      </c>
      <c r="P4055" s="6">
        <v>0.0</v>
      </c>
      <c r="Q4055" s="6">
        <v>3.27884</v>
      </c>
    </row>
    <row r="4056" ht="15.75" customHeight="1">
      <c r="A4056" s="6">
        <v>4043.0</v>
      </c>
      <c r="B4056" s="6">
        <v>4.06654</v>
      </c>
      <c r="C4056" s="6">
        <v>133.48</v>
      </c>
      <c r="D4056" s="6">
        <v>3.86829</v>
      </c>
      <c r="E4056" s="6">
        <v>2470.81</v>
      </c>
      <c r="F4056" s="6">
        <v>3.92632</v>
      </c>
      <c r="G4056" s="6">
        <v>26938.3</v>
      </c>
      <c r="H4056" s="6">
        <v>0.757506</v>
      </c>
      <c r="I4056" s="6">
        <v>0.0</v>
      </c>
      <c r="J4056" s="6">
        <v>2.62882</v>
      </c>
      <c r="K4056" s="6">
        <v>2012.94</v>
      </c>
      <c r="L4056" s="6">
        <v>0.0</v>
      </c>
      <c r="M4056" s="6">
        <v>0.0</v>
      </c>
      <c r="N4056" s="6">
        <v>3.04891</v>
      </c>
      <c r="O4056" s="6">
        <v>854.138</v>
      </c>
      <c r="P4056" s="6">
        <v>0.0</v>
      </c>
      <c r="Q4056" s="6">
        <v>1.01251</v>
      </c>
    </row>
    <row r="4057" ht="15.75" customHeight="1">
      <c r="A4057" s="6">
        <v>4044.0</v>
      </c>
      <c r="B4057" s="6">
        <v>4.30958</v>
      </c>
      <c r="C4057" s="6">
        <v>296.484</v>
      </c>
      <c r="D4057" s="6">
        <v>4.13679</v>
      </c>
      <c r="E4057" s="6">
        <v>2120.26</v>
      </c>
      <c r="F4057" s="6">
        <v>4.10807</v>
      </c>
      <c r="G4057" s="6">
        <v>23687.1</v>
      </c>
      <c r="H4057" s="6">
        <v>1.30315</v>
      </c>
      <c r="I4057" s="6">
        <v>0.0</v>
      </c>
      <c r="J4057" s="6">
        <v>2.77512</v>
      </c>
      <c r="K4057" s="6">
        <v>3367.94</v>
      </c>
      <c r="L4057" s="6">
        <v>0.0</v>
      </c>
      <c r="M4057" s="6">
        <v>0.0</v>
      </c>
      <c r="N4057" s="6">
        <v>3.29071</v>
      </c>
      <c r="O4057" s="6">
        <v>901.988</v>
      </c>
      <c r="P4057" s="6">
        <v>338.129</v>
      </c>
      <c r="Q4057" s="6">
        <v>3.66409</v>
      </c>
    </row>
    <row r="4058" ht="15.75" customHeight="1">
      <c r="A4058" s="6">
        <v>4045.0</v>
      </c>
      <c r="B4058" s="6">
        <v>4.29677</v>
      </c>
      <c r="C4058" s="6">
        <v>2105.35</v>
      </c>
      <c r="D4058" s="6">
        <v>4.14965</v>
      </c>
      <c r="E4058" s="6">
        <v>2103.52</v>
      </c>
      <c r="F4058" s="6">
        <v>4.02773</v>
      </c>
      <c r="G4058" s="6">
        <v>31511.9</v>
      </c>
      <c r="H4058" s="6">
        <v>2.72863</v>
      </c>
      <c r="I4058" s="6">
        <v>0.0</v>
      </c>
      <c r="J4058" s="6">
        <v>3.06278</v>
      </c>
      <c r="K4058" s="6">
        <v>5862.59</v>
      </c>
      <c r="L4058" s="6">
        <v>0.0</v>
      </c>
      <c r="M4058" s="6">
        <v>466.234</v>
      </c>
      <c r="N4058" s="6">
        <v>3.33113</v>
      </c>
      <c r="O4058" s="6">
        <v>2398.19</v>
      </c>
      <c r="P4058" s="6">
        <v>689.497</v>
      </c>
      <c r="Q4058" s="6">
        <v>3.56004</v>
      </c>
    </row>
    <row r="4059" ht="15.75" customHeight="1">
      <c r="A4059" s="6">
        <v>4046.0</v>
      </c>
      <c r="B4059" s="6">
        <v>4.04688</v>
      </c>
      <c r="C4059" s="6">
        <v>11840.5</v>
      </c>
      <c r="D4059" s="6">
        <v>3.91071</v>
      </c>
      <c r="E4059" s="6">
        <v>1153.71</v>
      </c>
      <c r="F4059" s="6">
        <v>3.71779</v>
      </c>
      <c r="G4059" s="6">
        <v>34886.5</v>
      </c>
      <c r="H4059" s="6">
        <v>3.11849</v>
      </c>
      <c r="I4059" s="6">
        <v>223.107</v>
      </c>
      <c r="J4059" s="6">
        <v>2.8142</v>
      </c>
      <c r="K4059" s="6">
        <v>311.053</v>
      </c>
      <c r="L4059" s="6">
        <v>223.107</v>
      </c>
      <c r="M4059" s="6">
        <v>33145.9</v>
      </c>
      <c r="N4059" s="6">
        <v>3.18496</v>
      </c>
      <c r="O4059" s="6">
        <v>3742.01</v>
      </c>
      <c r="P4059" s="6">
        <v>854.094</v>
      </c>
      <c r="Q4059" s="6">
        <v>3.40774</v>
      </c>
    </row>
    <row r="4060" ht="15.75" customHeight="1">
      <c r="A4060" s="6">
        <v>4047.0</v>
      </c>
      <c r="B4060" s="6">
        <v>3.03941</v>
      </c>
      <c r="C4060" s="6">
        <v>24130.1</v>
      </c>
      <c r="D4060" s="6">
        <v>3.44305</v>
      </c>
      <c r="E4060" s="6">
        <v>259.314</v>
      </c>
      <c r="F4060" s="6">
        <v>3.1869</v>
      </c>
      <c r="G4060" s="6">
        <v>39228.1</v>
      </c>
      <c r="H4060" s="6">
        <v>2.67094</v>
      </c>
      <c r="I4060" s="6">
        <v>3630.16</v>
      </c>
      <c r="J4060" s="6">
        <v>2.47808</v>
      </c>
      <c r="K4060" s="6">
        <v>5012.69</v>
      </c>
      <c r="L4060" s="6">
        <v>3630.16</v>
      </c>
      <c r="M4060" s="6">
        <v>6612.51</v>
      </c>
      <c r="N4060" s="6">
        <v>2.84878</v>
      </c>
      <c r="O4060" s="6">
        <v>6327.25</v>
      </c>
      <c r="P4060" s="6">
        <v>807.062</v>
      </c>
      <c r="Q4060" s="6">
        <v>2.71263</v>
      </c>
    </row>
    <row r="4061" ht="15.75" customHeight="1">
      <c r="A4061" s="6">
        <v>4048.0</v>
      </c>
      <c r="B4061" s="6">
        <v>2.46116</v>
      </c>
      <c r="C4061" s="6">
        <v>23698.5</v>
      </c>
      <c r="D4061" s="6">
        <v>2.72994</v>
      </c>
      <c r="E4061" s="6">
        <v>0.0</v>
      </c>
      <c r="F4061" s="6">
        <v>2.42016</v>
      </c>
      <c r="G4061" s="6">
        <v>39250.2</v>
      </c>
      <c r="H4061" s="6">
        <v>2.48581</v>
      </c>
      <c r="I4061" s="6">
        <v>5598.53</v>
      </c>
      <c r="J4061" s="6">
        <v>2.00805</v>
      </c>
      <c r="K4061" s="6">
        <v>14910.6</v>
      </c>
      <c r="L4061" s="6">
        <v>5598.53</v>
      </c>
      <c r="M4061" s="6">
        <v>24061.5</v>
      </c>
      <c r="N4061" s="6">
        <v>2.32436</v>
      </c>
      <c r="O4061" s="6">
        <v>7038.91</v>
      </c>
      <c r="P4061" s="6">
        <v>0.0</v>
      </c>
      <c r="Q4061" s="6">
        <v>1.96982</v>
      </c>
    </row>
    <row r="4062" ht="15.75" customHeight="1">
      <c r="A4062" s="6">
        <v>4049.0</v>
      </c>
      <c r="B4062" s="6">
        <v>1.7742</v>
      </c>
      <c r="C4062" s="6">
        <v>26478.0</v>
      </c>
      <c r="D4062" s="6">
        <v>1.79891</v>
      </c>
      <c r="E4062" s="6">
        <v>0.0</v>
      </c>
      <c r="F4062" s="6">
        <v>1.4735</v>
      </c>
      <c r="G4062" s="6">
        <v>39940.0</v>
      </c>
      <c r="H4062" s="6">
        <v>1.76551</v>
      </c>
      <c r="I4062" s="6">
        <v>4672.87</v>
      </c>
      <c r="J4062" s="6">
        <v>1.24428</v>
      </c>
      <c r="K4062" s="6">
        <v>40053.4</v>
      </c>
      <c r="L4062" s="6">
        <v>4672.87</v>
      </c>
      <c r="M4062" s="6">
        <v>6588.29</v>
      </c>
      <c r="N4062" s="6">
        <v>1.57768</v>
      </c>
      <c r="O4062" s="6">
        <v>3206.7</v>
      </c>
      <c r="P4062" s="6">
        <v>227.342</v>
      </c>
      <c r="Q4062" s="6">
        <v>1.29097</v>
      </c>
    </row>
    <row r="4063" ht="15.75" customHeight="1">
      <c r="A4063" s="6">
        <v>4050.0</v>
      </c>
      <c r="B4063" s="6">
        <v>0.818835</v>
      </c>
      <c r="C4063" s="6">
        <v>38477.2</v>
      </c>
      <c r="D4063" s="6">
        <v>0.776617</v>
      </c>
      <c r="E4063" s="6">
        <v>6510.65</v>
      </c>
      <c r="F4063" s="6">
        <v>0.526889</v>
      </c>
      <c r="G4063" s="6">
        <v>40053.4</v>
      </c>
      <c r="H4063" s="6">
        <v>0.94258</v>
      </c>
      <c r="I4063" s="6">
        <v>10096.4</v>
      </c>
      <c r="J4063" s="6">
        <v>0.731717</v>
      </c>
      <c r="K4063" s="6">
        <v>19229.5</v>
      </c>
      <c r="L4063" s="6">
        <v>10096.4</v>
      </c>
      <c r="M4063" s="6">
        <v>1457.37</v>
      </c>
      <c r="N4063" s="6">
        <v>0.650069</v>
      </c>
      <c r="O4063" s="6">
        <v>3658.96</v>
      </c>
      <c r="P4063" s="6">
        <v>1123.59</v>
      </c>
      <c r="Q4063" s="6">
        <v>0.821254</v>
      </c>
    </row>
    <row r="4064" ht="15.75" customHeight="1">
      <c r="A4064" s="6">
        <v>4051.0</v>
      </c>
      <c r="B4064" s="6">
        <v>0.112627</v>
      </c>
      <c r="C4064" s="6">
        <v>40053.4</v>
      </c>
      <c r="D4064" s="6">
        <v>0.122193</v>
      </c>
      <c r="E4064" s="6">
        <v>30099.1</v>
      </c>
      <c r="F4064" s="6">
        <v>0.0989834</v>
      </c>
      <c r="G4064" s="6">
        <v>39620.8</v>
      </c>
      <c r="H4064" s="6">
        <v>0.261476</v>
      </c>
      <c r="I4064" s="6">
        <v>4680.77</v>
      </c>
      <c r="J4064" s="6">
        <v>0.207784</v>
      </c>
      <c r="K4064" s="6">
        <v>19168.4</v>
      </c>
      <c r="L4064" s="6">
        <v>4680.77</v>
      </c>
      <c r="M4064" s="6">
        <v>548.212</v>
      </c>
      <c r="N4064" s="6">
        <v>0.275092</v>
      </c>
      <c r="O4064" s="6">
        <v>2667.21</v>
      </c>
      <c r="P4064" s="6">
        <v>1518.22</v>
      </c>
      <c r="Q4064" s="6">
        <v>0.297499</v>
      </c>
    </row>
    <row r="4065" ht="15.75" customHeight="1">
      <c r="A4065" s="6">
        <v>4052.0</v>
      </c>
      <c r="B4065" s="6">
        <v>0.0</v>
      </c>
      <c r="C4065" s="6">
        <v>39982.0</v>
      </c>
      <c r="D4065" s="6">
        <v>0.0</v>
      </c>
      <c r="E4065" s="6">
        <v>34453.4</v>
      </c>
      <c r="F4065" s="6">
        <v>0.0</v>
      </c>
      <c r="G4065" s="6">
        <v>39084.6</v>
      </c>
      <c r="H4065" s="6">
        <v>0.0241195</v>
      </c>
      <c r="I4065" s="6">
        <v>5109.41</v>
      </c>
      <c r="J4065" s="6">
        <v>0.0</v>
      </c>
      <c r="K4065" s="6">
        <v>945.606</v>
      </c>
      <c r="L4065" s="6">
        <v>5109.41</v>
      </c>
      <c r="M4065" s="6">
        <v>0.0</v>
      </c>
      <c r="N4065" s="6">
        <v>0.0</v>
      </c>
      <c r="O4065" s="6">
        <v>1831.75</v>
      </c>
      <c r="P4065" s="6">
        <v>5217.47</v>
      </c>
      <c r="Q4065" s="6">
        <v>0.0689894</v>
      </c>
    </row>
    <row r="4066" ht="15.75" customHeight="1">
      <c r="A4066" s="6">
        <v>4053.0</v>
      </c>
      <c r="B4066" s="6">
        <v>0.0</v>
      </c>
      <c r="C4066" s="6">
        <v>37415.2</v>
      </c>
      <c r="D4066" s="6">
        <v>0.0</v>
      </c>
      <c r="E4066" s="6">
        <v>38381.5</v>
      </c>
      <c r="F4066" s="6">
        <v>0.0</v>
      </c>
      <c r="G4066" s="6">
        <v>30045.4</v>
      </c>
      <c r="H4066" s="6">
        <v>0.0</v>
      </c>
      <c r="I4066" s="6">
        <v>14699.0</v>
      </c>
      <c r="J4066" s="6">
        <v>0.0</v>
      </c>
      <c r="K4066" s="6">
        <v>0.0</v>
      </c>
      <c r="L4066" s="6">
        <v>14699.0</v>
      </c>
      <c r="M4066" s="6">
        <v>0.0</v>
      </c>
      <c r="N4066" s="6">
        <v>0.0</v>
      </c>
      <c r="O4066" s="6">
        <v>1122.97</v>
      </c>
      <c r="P4066" s="6">
        <v>13863.5</v>
      </c>
      <c r="Q4066" s="6">
        <v>0.0</v>
      </c>
    </row>
    <row r="4067" ht="15.75" customHeight="1">
      <c r="A4067" s="6">
        <v>4054.0</v>
      </c>
      <c r="B4067" s="6">
        <v>0.0</v>
      </c>
      <c r="C4067" s="6">
        <v>38964.2</v>
      </c>
      <c r="D4067" s="6">
        <v>0.0</v>
      </c>
      <c r="E4067" s="6">
        <v>39479.0</v>
      </c>
      <c r="F4067" s="6">
        <v>0.0</v>
      </c>
      <c r="G4067" s="6">
        <v>40053.4</v>
      </c>
      <c r="H4067" s="6">
        <v>0.0</v>
      </c>
      <c r="I4067" s="6">
        <v>31606.4</v>
      </c>
      <c r="J4067" s="6">
        <v>0.0</v>
      </c>
      <c r="K4067" s="6">
        <v>0.0</v>
      </c>
      <c r="L4067" s="6">
        <v>31606.4</v>
      </c>
      <c r="M4067" s="6">
        <v>0.0</v>
      </c>
      <c r="N4067" s="6">
        <v>0.0</v>
      </c>
      <c r="O4067" s="6">
        <v>3924.74</v>
      </c>
      <c r="P4067" s="6">
        <v>17760.6</v>
      </c>
      <c r="Q4067" s="6">
        <v>0.0</v>
      </c>
    </row>
    <row r="4068" ht="15.75" customHeight="1">
      <c r="A4068" s="6">
        <v>4055.0</v>
      </c>
      <c r="B4068" s="6">
        <v>0.0</v>
      </c>
      <c r="C4068" s="6">
        <v>39413.2</v>
      </c>
      <c r="D4068" s="6">
        <v>0.0</v>
      </c>
      <c r="E4068" s="6">
        <v>32196.8</v>
      </c>
      <c r="F4068" s="6">
        <v>0.0</v>
      </c>
      <c r="G4068" s="6">
        <v>17619.6</v>
      </c>
      <c r="H4068" s="6">
        <v>0.0</v>
      </c>
      <c r="I4068" s="6">
        <v>24030.7</v>
      </c>
      <c r="J4068" s="6">
        <v>0.0</v>
      </c>
      <c r="K4068" s="6">
        <v>591.203</v>
      </c>
      <c r="L4068" s="6">
        <v>24030.7</v>
      </c>
      <c r="M4068" s="6">
        <v>0.0</v>
      </c>
      <c r="N4068" s="6">
        <v>0.0</v>
      </c>
      <c r="O4068" s="6">
        <v>7848.83</v>
      </c>
      <c r="P4068" s="6">
        <v>19578.2</v>
      </c>
      <c r="Q4068" s="6">
        <v>0.0</v>
      </c>
    </row>
    <row r="4069" ht="15.75" customHeight="1">
      <c r="A4069" s="6">
        <v>4056.0</v>
      </c>
      <c r="B4069" s="6">
        <v>0.0</v>
      </c>
      <c r="C4069" s="6">
        <v>36446.3</v>
      </c>
      <c r="D4069" s="6">
        <v>0.0</v>
      </c>
      <c r="E4069" s="6">
        <v>9419.03</v>
      </c>
      <c r="F4069" s="6">
        <v>0.0</v>
      </c>
      <c r="G4069" s="6">
        <v>7746.96</v>
      </c>
      <c r="H4069" s="6">
        <v>0.0</v>
      </c>
      <c r="I4069" s="6">
        <v>21962.6</v>
      </c>
      <c r="J4069" s="6">
        <v>0.0</v>
      </c>
      <c r="K4069" s="6">
        <v>2153.87</v>
      </c>
      <c r="L4069" s="6">
        <v>21962.6</v>
      </c>
      <c r="M4069" s="6">
        <v>0.0</v>
      </c>
      <c r="N4069" s="6">
        <v>0.0</v>
      </c>
      <c r="O4069" s="6">
        <v>9349.26</v>
      </c>
      <c r="P4069" s="6">
        <v>17525.0</v>
      </c>
      <c r="Q4069" s="6">
        <v>0.0</v>
      </c>
    </row>
    <row r="4070" ht="15.75" customHeight="1">
      <c r="A4070" s="6">
        <v>4057.0</v>
      </c>
      <c r="B4070" s="6">
        <v>0.0</v>
      </c>
      <c r="C4070" s="6">
        <v>27851.0</v>
      </c>
      <c r="D4070" s="6">
        <v>0.0</v>
      </c>
      <c r="E4070" s="6">
        <v>0.0</v>
      </c>
      <c r="F4070" s="6">
        <v>0.0</v>
      </c>
      <c r="G4070" s="6">
        <v>6001.4</v>
      </c>
      <c r="H4070" s="6">
        <v>0.0</v>
      </c>
      <c r="I4070" s="6">
        <v>9153.28</v>
      </c>
      <c r="J4070" s="6">
        <v>0.0</v>
      </c>
      <c r="K4070" s="6">
        <v>1988.08</v>
      </c>
      <c r="L4070" s="6">
        <v>9153.28</v>
      </c>
      <c r="M4070" s="6">
        <v>0.0</v>
      </c>
      <c r="N4070" s="6">
        <v>0.0</v>
      </c>
      <c r="O4070" s="6">
        <v>11993.0</v>
      </c>
      <c r="P4070" s="6">
        <v>26875.2</v>
      </c>
      <c r="Q4070" s="6">
        <v>0.0</v>
      </c>
    </row>
    <row r="4071" ht="15.75" customHeight="1">
      <c r="A4071" s="6">
        <v>4058.0</v>
      </c>
      <c r="B4071" s="6">
        <v>0.0</v>
      </c>
      <c r="C4071" s="6">
        <v>29729.6</v>
      </c>
      <c r="D4071" s="6">
        <v>0.0</v>
      </c>
      <c r="E4071" s="6">
        <v>1235.79</v>
      </c>
      <c r="F4071" s="6">
        <v>0.0</v>
      </c>
      <c r="G4071" s="6">
        <v>5276.25</v>
      </c>
      <c r="H4071" s="6">
        <v>0.0</v>
      </c>
      <c r="I4071" s="6">
        <v>8235.47</v>
      </c>
      <c r="J4071" s="6">
        <v>0.0</v>
      </c>
      <c r="K4071" s="6">
        <v>7204.8</v>
      </c>
      <c r="L4071" s="6">
        <v>8235.47</v>
      </c>
      <c r="M4071" s="6">
        <v>0.0</v>
      </c>
      <c r="N4071" s="6">
        <v>0.0</v>
      </c>
      <c r="O4071" s="6">
        <v>8428.52</v>
      </c>
      <c r="P4071" s="6">
        <v>20554.5</v>
      </c>
      <c r="Q4071" s="6">
        <v>0.0</v>
      </c>
    </row>
    <row r="4072" ht="15.75" customHeight="1">
      <c r="A4072" s="6">
        <v>4059.0</v>
      </c>
      <c r="B4072" s="6">
        <v>0.0</v>
      </c>
      <c r="C4072" s="6">
        <v>25653.5</v>
      </c>
      <c r="D4072" s="6">
        <v>0.0</v>
      </c>
      <c r="E4072" s="6">
        <v>2637.01</v>
      </c>
      <c r="F4072" s="6">
        <v>0.0</v>
      </c>
      <c r="G4072" s="6">
        <v>0.0</v>
      </c>
      <c r="H4072" s="6">
        <v>0.0</v>
      </c>
      <c r="I4072" s="6">
        <v>8237.69</v>
      </c>
      <c r="J4072" s="6">
        <v>0.0</v>
      </c>
      <c r="K4072" s="6">
        <v>6134.4</v>
      </c>
      <c r="L4072" s="6">
        <v>8237.69</v>
      </c>
      <c r="M4072" s="6">
        <v>8384.49</v>
      </c>
      <c r="N4072" s="6">
        <v>0.0</v>
      </c>
      <c r="O4072" s="6">
        <v>2293.68</v>
      </c>
      <c r="P4072" s="6">
        <v>21185.3</v>
      </c>
      <c r="Q4072" s="6">
        <v>0.0</v>
      </c>
    </row>
    <row r="4073" ht="15.75" customHeight="1">
      <c r="A4073" s="6">
        <v>4060.0</v>
      </c>
      <c r="B4073" s="6">
        <v>0.0</v>
      </c>
      <c r="C4073" s="6">
        <v>19682.8</v>
      </c>
      <c r="D4073" s="6">
        <v>0.0</v>
      </c>
      <c r="E4073" s="6">
        <v>2187.72</v>
      </c>
      <c r="F4073" s="6">
        <v>0.0</v>
      </c>
      <c r="G4073" s="6">
        <v>1368.54</v>
      </c>
      <c r="H4073" s="6">
        <v>0.0</v>
      </c>
      <c r="I4073" s="6">
        <v>8303.9</v>
      </c>
      <c r="J4073" s="6">
        <v>0.0</v>
      </c>
      <c r="K4073" s="6">
        <v>5078.23</v>
      </c>
      <c r="L4073" s="6">
        <v>8303.9</v>
      </c>
      <c r="M4073" s="6">
        <v>8975.28</v>
      </c>
      <c r="N4073" s="6">
        <v>0.0</v>
      </c>
      <c r="O4073" s="6">
        <v>0.0</v>
      </c>
      <c r="P4073" s="6">
        <v>25069.9</v>
      </c>
      <c r="Q4073" s="6">
        <v>0.0</v>
      </c>
    </row>
    <row r="4074" ht="15.75" customHeight="1">
      <c r="A4074" s="6">
        <v>4061.0</v>
      </c>
      <c r="B4074" s="6">
        <v>0.0</v>
      </c>
      <c r="C4074" s="6">
        <v>10209.9</v>
      </c>
      <c r="D4074" s="6">
        <v>0.0</v>
      </c>
      <c r="E4074" s="6">
        <v>240.031</v>
      </c>
      <c r="F4074" s="6">
        <v>0.0454647</v>
      </c>
      <c r="G4074" s="6">
        <v>0.0</v>
      </c>
      <c r="H4074" s="6">
        <v>0.0</v>
      </c>
      <c r="I4074" s="6">
        <v>8423.77</v>
      </c>
      <c r="J4074" s="6">
        <v>0.0</v>
      </c>
      <c r="K4074" s="6">
        <v>5100.03</v>
      </c>
      <c r="L4074" s="6">
        <v>8423.77</v>
      </c>
      <c r="M4074" s="6">
        <v>1237.13</v>
      </c>
      <c r="N4074" s="6">
        <v>0.0</v>
      </c>
      <c r="O4074" s="6">
        <v>0.0</v>
      </c>
      <c r="P4074" s="6">
        <v>30448.2</v>
      </c>
      <c r="Q4074" s="6">
        <v>0.0</v>
      </c>
    </row>
    <row r="4075" ht="15.75" customHeight="1">
      <c r="A4075" s="6">
        <v>4062.0</v>
      </c>
      <c r="B4075" s="6">
        <v>0.177624</v>
      </c>
      <c r="C4075" s="6">
        <v>11197.5</v>
      </c>
      <c r="D4075" s="6">
        <v>0.0893253</v>
      </c>
      <c r="E4075" s="6">
        <v>1124.18</v>
      </c>
      <c r="F4075" s="6">
        <v>0.29853</v>
      </c>
      <c r="G4075" s="6">
        <v>6300.57</v>
      </c>
      <c r="H4075" s="6">
        <v>0.0371287</v>
      </c>
      <c r="I4075" s="6">
        <v>7600.33</v>
      </c>
      <c r="J4075" s="6">
        <v>0.0657219</v>
      </c>
      <c r="K4075" s="6">
        <v>4782.95</v>
      </c>
      <c r="L4075" s="6">
        <v>7600.33</v>
      </c>
      <c r="M4075" s="6">
        <v>0.0</v>
      </c>
      <c r="N4075" s="6">
        <v>0.102502</v>
      </c>
      <c r="O4075" s="6">
        <v>0.0</v>
      </c>
      <c r="P4075" s="6">
        <v>28302.0</v>
      </c>
      <c r="Q4075" s="6">
        <v>0.0311789</v>
      </c>
    </row>
    <row r="4076" ht="15.75" customHeight="1">
      <c r="A4076" s="6">
        <v>4063.0</v>
      </c>
      <c r="B4076" s="6">
        <v>0.372061</v>
      </c>
      <c r="C4076" s="6">
        <v>12517.9</v>
      </c>
      <c r="D4076" s="6">
        <v>0.608545</v>
      </c>
      <c r="E4076" s="6">
        <v>2255.88</v>
      </c>
      <c r="F4076" s="6">
        <v>0.96101</v>
      </c>
      <c r="G4076" s="6">
        <v>4877.51</v>
      </c>
      <c r="H4076" s="6">
        <v>0.626428</v>
      </c>
      <c r="I4076" s="6">
        <v>5371.15</v>
      </c>
      <c r="J4076" s="6">
        <v>0.453516</v>
      </c>
      <c r="K4076" s="6">
        <v>1873.6</v>
      </c>
      <c r="L4076" s="6">
        <v>5371.15</v>
      </c>
      <c r="M4076" s="6">
        <v>0.0</v>
      </c>
      <c r="N4076" s="6">
        <v>0.543365</v>
      </c>
      <c r="O4076" s="6">
        <v>0.0</v>
      </c>
      <c r="P4076" s="6">
        <v>13482.0</v>
      </c>
      <c r="Q4076" s="6">
        <v>0.169764</v>
      </c>
    </row>
    <row r="4077" ht="15.75" customHeight="1">
      <c r="A4077" s="6">
        <v>4064.0</v>
      </c>
      <c r="B4077" s="6">
        <v>0.807324</v>
      </c>
      <c r="C4077" s="6">
        <v>7855.69</v>
      </c>
      <c r="D4077" s="6">
        <v>1.63384</v>
      </c>
      <c r="E4077" s="6">
        <v>2293.67</v>
      </c>
      <c r="F4077" s="6">
        <v>2.18736</v>
      </c>
      <c r="G4077" s="6">
        <v>4479.78</v>
      </c>
      <c r="H4077" s="6">
        <v>1.47496</v>
      </c>
      <c r="I4077" s="6">
        <v>4023.33</v>
      </c>
      <c r="J4077" s="6">
        <v>1.26133</v>
      </c>
      <c r="K4077" s="6">
        <v>0.0</v>
      </c>
      <c r="L4077" s="6">
        <v>4023.33</v>
      </c>
      <c r="M4077" s="6">
        <v>0.0</v>
      </c>
      <c r="N4077" s="6">
        <v>1.30573</v>
      </c>
      <c r="O4077" s="6">
        <v>0.0</v>
      </c>
      <c r="P4077" s="6">
        <v>1112.02</v>
      </c>
      <c r="Q4077" s="6">
        <v>0.607106</v>
      </c>
    </row>
    <row r="4078" ht="15.75" customHeight="1">
      <c r="A4078" s="6">
        <v>4065.0</v>
      </c>
      <c r="B4078" s="6">
        <v>1.62282</v>
      </c>
      <c r="C4078" s="6">
        <v>8398.92</v>
      </c>
      <c r="D4078" s="6">
        <v>2.58499</v>
      </c>
      <c r="E4078" s="6">
        <v>1345.09</v>
      </c>
      <c r="F4078" s="6">
        <v>3.05479</v>
      </c>
      <c r="G4078" s="6">
        <v>12615.3</v>
      </c>
      <c r="H4078" s="6">
        <v>1.7094</v>
      </c>
      <c r="I4078" s="6">
        <v>3094.92</v>
      </c>
      <c r="J4078" s="6">
        <v>1.72356</v>
      </c>
      <c r="K4078" s="6">
        <v>0.0</v>
      </c>
      <c r="L4078" s="6">
        <v>3094.92</v>
      </c>
      <c r="M4078" s="6">
        <v>0.0</v>
      </c>
      <c r="N4078" s="6">
        <v>2.06124</v>
      </c>
      <c r="O4078" s="6">
        <v>1034.38</v>
      </c>
      <c r="P4078" s="6">
        <v>2328.54</v>
      </c>
      <c r="Q4078" s="6">
        <v>0.502</v>
      </c>
    </row>
    <row r="4079" ht="15.75" customHeight="1">
      <c r="A4079" s="6">
        <v>4066.0</v>
      </c>
      <c r="B4079" s="6">
        <v>3.50707</v>
      </c>
      <c r="C4079" s="6">
        <v>16318.9</v>
      </c>
      <c r="D4079" s="6">
        <v>3.33804</v>
      </c>
      <c r="E4079" s="6">
        <v>291.485</v>
      </c>
      <c r="F4079" s="6">
        <v>3.64751</v>
      </c>
      <c r="G4079" s="6">
        <v>24117.8</v>
      </c>
      <c r="H4079" s="6">
        <v>0.885013</v>
      </c>
      <c r="I4079" s="6">
        <v>2207.79</v>
      </c>
      <c r="J4079" s="6">
        <v>2.39511</v>
      </c>
      <c r="K4079" s="6">
        <v>1802.05</v>
      </c>
      <c r="L4079" s="6">
        <v>2207.79</v>
      </c>
      <c r="M4079" s="6">
        <v>0.0</v>
      </c>
      <c r="N4079" s="6">
        <v>2.6764</v>
      </c>
      <c r="O4079" s="6">
        <v>403.596</v>
      </c>
      <c r="P4079" s="6">
        <v>6516.31</v>
      </c>
      <c r="Q4079" s="6">
        <v>0.670968</v>
      </c>
    </row>
    <row r="4080" ht="15.75" customHeight="1">
      <c r="A4080" s="6">
        <v>4067.0</v>
      </c>
      <c r="B4080" s="6">
        <v>3.99214</v>
      </c>
      <c r="C4080" s="6">
        <v>17787.9</v>
      </c>
      <c r="D4080" s="6">
        <v>3.83599</v>
      </c>
      <c r="E4080" s="6">
        <v>1713.33</v>
      </c>
      <c r="F4080" s="6">
        <v>3.96087</v>
      </c>
      <c r="G4080" s="6">
        <v>18549.7</v>
      </c>
      <c r="H4080" s="6">
        <v>0.730982</v>
      </c>
      <c r="I4080" s="6">
        <v>2046.51</v>
      </c>
      <c r="J4080" s="6">
        <v>2.5011</v>
      </c>
      <c r="K4080" s="6">
        <v>916.729</v>
      </c>
      <c r="L4080" s="6">
        <v>2046.51</v>
      </c>
      <c r="M4080" s="6">
        <v>0.0</v>
      </c>
      <c r="N4080" s="6">
        <v>3.0801</v>
      </c>
      <c r="O4080" s="6">
        <v>849.702</v>
      </c>
      <c r="P4080" s="6">
        <v>5063.35</v>
      </c>
      <c r="Q4080" s="6">
        <v>0.69615</v>
      </c>
    </row>
    <row r="4081" ht="15.75" customHeight="1">
      <c r="A4081" s="6">
        <v>4068.0</v>
      </c>
      <c r="B4081" s="6">
        <v>4.22535</v>
      </c>
      <c r="C4081" s="6">
        <v>18103.2</v>
      </c>
      <c r="D4081" s="6">
        <v>4.09008</v>
      </c>
      <c r="E4081" s="6">
        <v>4485.45</v>
      </c>
      <c r="F4081" s="6">
        <v>3.22525</v>
      </c>
      <c r="G4081" s="6">
        <v>16836.5</v>
      </c>
      <c r="H4081" s="6">
        <v>1.77257</v>
      </c>
      <c r="I4081" s="6">
        <v>1615.06</v>
      </c>
      <c r="J4081" s="6">
        <v>2.8416</v>
      </c>
      <c r="K4081" s="6">
        <v>1650.42</v>
      </c>
      <c r="L4081" s="6">
        <v>1615.06</v>
      </c>
      <c r="M4081" s="6">
        <v>441.952</v>
      </c>
      <c r="N4081" s="6">
        <v>3.30964</v>
      </c>
      <c r="O4081" s="6">
        <v>1328.99</v>
      </c>
      <c r="P4081" s="6">
        <v>5913.79</v>
      </c>
      <c r="Q4081" s="6">
        <v>0.828957</v>
      </c>
    </row>
    <row r="4082" ht="15.75" customHeight="1">
      <c r="A4082" s="6">
        <v>4069.0</v>
      </c>
      <c r="B4082" s="6">
        <v>4.21145</v>
      </c>
      <c r="C4082" s="6">
        <v>14842.8</v>
      </c>
      <c r="D4082" s="6">
        <v>4.10342</v>
      </c>
      <c r="E4082" s="6">
        <v>7413.48</v>
      </c>
      <c r="F4082" s="6">
        <v>2.58806</v>
      </c>
      <c r="G4082" s="6">
        <v>27393.4</v>
      </c>
      <c r="H4082" s="6">
        <v>1.05512</v>
      </c>
      <c r="I4082" s="6">
        <v>734.571</v>
      </c>
      <c r="J4082" s="6">
        <v>2.83339</v>
      </c>
      <c r="K4082" s="6">
        <v>1523.57</v>
      </c>
      <c r="L4082" s="6">
        <v>734.571</v>
      </c>
      <c r="M4082" s="6">
        <v>2550.16</v>
      </c>
      <c r="N4082" s="6">
        <v>3.33609</v>
      </c>
      <c r="O4082" s="6">
        <v>4930.14</v>
      </c>
      <c r="P4082" s="6">
        <v>5308.53</v>
      </c>
      <c r="Q4082" s="6">
        <v>0.826606</v>
      </c>
    </row>
    <row r="4083" ht="15.75" customHeight="1">
      <c r="A4083" s="6">
        <v>4070.0</v>
      </c>
      <c r="B4083" s="6">
        <v>3.95325</v>
      </c>
      <c r="C4083" s="6">
        <v>10218.7</v>
      </c>
      <c r="D4083" s="6">
        <v>3.89118</v>
      </c>
      <c r="E4083" s="6">
        <v>6048.34</v>
      </c>
      <c r="F4083" s="6">
        <v>2.54951</v>
      </c>
      <c r="G4083" s="6">
        <v>35152.8</v>
      </c>
      <c r="H4083" s="6">
        <v>3.58873</v>
      </c>
      <c r="I4083" s="6">
        <v>264.945</v>
      </c>
      <c r="J4083" s="6">
        <v>2.38795</v>
      </c>
      <c r="K4083" s="6">
        <v>2079.1</v>
      </c>
      <c r="L4083" s="6">
        <v>264.945</v>
      </c>
      <c r="M4083" s="6">
        <v>0.0</v>
      </c>
      <c r="N4083" s="6">
        <v>3.17969</v>
      </c>
      <c r="O4083" s="6">
        <v>2046.5</v>
      </c>
      <c r="P4083" s="6">
        <v>4872.72</v>
      </c>
      <c r="Q4083" s="6">
        <v>0.573511</v>
      </c>
    </row>
    <row r="4084" ht="15.75" customHeight="1">
      <c r="A4084" s="6">
        <v>4071.0</v>
      </c>
      <c r="B4084" s="6">
        <v>3.45644</v>
      </c>
      <c r="C4084" s="6">
        <v>10734.0</v>
      </c>
      <c r="D4084" s="6">
        <v>3.42677</v>
      </c>
      <c r="E4084" s="6">
        <v>3431.01</v>
      </c>
      <c r="F4084" s="6">
        <v>2.00208</v>
      </c>
      <c r="G4084" s="6">
        <v>31617.8</v>
      </c>
      <c r="H4084" s="6">
        <v>3.29961</v>
      </c>
      <c r="I4084" s="6">
        <v>0.0</v>
      </c>
      <c r="J4084" s="6">
        <v>2.53376</v>
      </c>
      <c r="K4084" s="6">
        <v>2414.24</v>
      </c>
      <c r="L4084" s="6">
        <v>0.0</v>
      </c>
      <c r="M4084" s="6">
        <v>8010.49</v>
      </c>
      <c r="N4084" s="6">
        <v>2.30405</v>
      </c>
      <c r="O4084" s="6">
        <v>1908.91</v>
      </c>
      <c r="P4084" s="6">
        <v>8695.6</v>
      </c>
      <c r="Q4084" s="6">
        <v>0.784964</v>
      </c>
    </row>
    <row r="4085" ht="15.75" customHeight="1">
      <c r="A4085" s="6">
        <v>4072.0</v>
      </c>
      <c r="B4085" s="6">
        <v>1.85969</v>
      </c>
      <c r="C4085" s="6">
        <v>8466.95</v>
      </c>
      <c r="D4085" s="6">
        <v>2.72875</v>
      </c>
      <c r="E4085" s="6">
        <v>3241.05</v>
      </c>
      <c r="F4085" s="6">
        <v>1.81987</v>
      </c>
      <c r="G4085" s="6">
        <v>23050.4</v>
      </c>
      <c r="H4085" s="6">
        <v>2.77043</v>
      </c>
      <c r="I4085" s="6">
        <v>0.0</v>
      </c>
      <c r="J4085" s="6">
        <v>0.79419</v>
      </c>
      <c r="K4085" s="6">
        <v>2977.95</v>
      </c>
      <c r="L4085" s="6">
        <v>0.0</v>
      </c>
      <c r="M4085" s="6">
        <v>0.0</v>
      </c>
      <c r="N4085" s="6">
        <v>1.78455</v>
      </c>
      <c r="O4085" s="6">
        <v>1226.32</v>
      </c>
      <c r="P4085" s="6">
        <v>8175.56</v>
      </c>
      <c r="Q4085" s="6">
        <v>1.40646</v>
      </c>
    </row>
    <row r="4086" ht="15.75" customHeight="1">
      <c r="A4086" s="6">
        <v>4073.0</v>
      </c>
      <c r="B4086" s="6">
        <v>1.32381</v>
      </c>
      <c r="C4086" s="6">
        <v>8757.64</v>
      </c>
      <c r="D4086" s="6">
        <v>1.80668</v>
      </c>
      <c r="E4086" s="6">
        <v>2086.56</v>
      </c>
      <c r="F4086" s="6">
        <v>1.34488</v>
      </c>
      <c r="G4086" s="6">
        <v>23241.6</v>
      </c>
      <c r="H4086" s="6">
        <v>2.00425</v>
      </c>
      <c r="I4086" s="6">
        <v>0.0</v>
      </c>
      <c r="J4086" s="6">
        <v>1.22818</v>
      </c>
      <c r="K4086" s="6">
        <v>3870.22</v>
      </c>
      <c r="L4086" s="6">
        <v>0.0</v>
      </c>
      <c r="M4086" s="6">
        <v>0.0</v>
      </c>
      <c r="N4086" s="6">
        <v>1.28004</v>
      </c>
      <c r="O4086" s="6">
        <v>855.32</v>
      </c>
      <c r="P4086" s="6">
        <v>5410.35</v>
      </c>
      <c r="Q4086" s="6">
        <v>0.592484</v>
      </c>
    </row>
    <row r="4087" ht="15.75" customHeight="1">
      <c r="A4087" s="6">
        <v>4074.0</v>
      </c>
      <c r="B4087" s="6">
        <v>0.872487</v>
      </c>
      <c r="C4087" s="6">
        <v>11570.7</v>
      </c>
      <c r="D4087" s="6">
        <v>0.775207</v>
      </c>
      <c r="E4087" s="6">
        <v>5082.66</v>
      </c>
      <c r="F4087" s="6">
        <v>0.57261</v>
      </c>
      <c r="G4087" s="6">
        <v>23296.9</v>
      </c>
      <c r="H4087" s="6">
        <v>1.05054</v>
      </c>
      <c r="I4087" s="6">
        <v>0.0</v>
      </c>
      <c r="J4087" s="6">
        <v>0.805466</v>
      </c>
      <c r="K4087" s="6">
        <v>4417.85</v>
      </c>
      <c r="L4087" s="6">
        <v>0.0</v>
      </c>
      <c r="M4087" s="6">
        <v>393.484</v>
      </c>
      <c r="N4087" s="6">
        <v>0.898024</v>
      </c>
      <c r="O4087" s="6">
        <v>3697.23</v>
      </c>
      <c r="P4087" s="6">
        <v>2841.39</v>
      </c>
      <c r="Q4087" s="6">
        <v>0.13627</v>
      </c>
    </row>
    <row r="4088" ht="15.75" customHeight="1">
      <c r="A4088" s="6">
        <v>4075.0</v>
      </c>
      <c r="B4088" s="6">
        <v>0.170259</v>
      </c>
      <c r="C4088" s="6">
        <v>14663.1</v>
      </c>
      <c r="D4088" s="6">
        <v>0.104967</v>
      </c>
      <c r="E4088" s="6">
        <v>9020.12</v>
      </c>
      <c r="F4088" s="6">
        <v>0.127006</v>
      </c>
      <c r="G4088" s="6">
        <v>24909.5</v>
      </c>
      <c r="H4088" s="6">
        <v>0.246224</v>
      </c>
      <c r="I4088" s="6">
        <v>0.0</v>
      </c>
      <c r="J4088" s="6">
        <v>0.242792</v>
      </c>
      <c r="K4088" s="6">
        <v>3962.13</v>
      </c>
      <c r="L4088" s="6">
        <v>0.0</v>
      </c>
      <c r="M4088" s="6">
        <v>0.0</v>
      </c>
      <c r="N4088" s="6">
        <v>0.276565</v>
      </c>
      <c r="O4088" s="6">
        <v>3710.21</v>
      </c>
      <c r="P4088" s="6">
        <v>3921.8</v>
      </c>
      <c r="Q4088" s="6">
        <v>0.133431</v>
      </c>
    </row>
    <row r="4089" ht="15.75" customHeight="1">
      <c r="A4089" s="6">
        <v>4076.0</v>
      </c>
      <c r="B4089" s="6">
        <v>0.0</v>
      </c>
      <c r="C4089" s="6">
        <v>17205.3</v>
      </c>
      <c r="D4089" s="6">
        <v>0.0</v>
      </c>
      <c r="E4089" s="6">
        <v>21745.0</v>
      </c>
      <c r="F4089" s="6">
        <v>0.0</v>
      </c>
      <c r="G4089" s="6">
        <v>23635.3</v>
      </c>
      <c r="H4089" s="6">
        <v>0.0436243</v>
      </c>
      <c r="I4089" s="6">
        <v>0.0</v>
      </c>
      <c r="J4089" s="6">
        <v>0.0</v>
      </c>
      <c r="K4089" s="6">
        <v>6434.32</v>
      </c>
      <c r="L4089" s="6">
        <v>0.0</v>
      </c>
      <c r="M4089" s="6">
        <v>0.0</v>
      </c>
      <c r="N4089" s="6">
        <v>0.0</v>
      </c>
      <c r="O4089" s="6">
        <v>8643.23</v>
      </c>
      <c r="P4089" s="6">
        <v>7297.78</v>
      </c>
      <c r="Q4089" s="6">
        <v>0.101348</v>
      </c>
    </row>
    <row r="4090" ht="15.75" customHeight="1">
      <c r="A4090" s="6">
        <v>4077.0</v>
      </c>
      <c r="B4090" s="6">
        <v>0.0</v>
      </c>
      <c r="C4090" s="6">
        <v>7706.63</v>
      </c>
      <c r="D4090" s="6">
        <v>0.0</v>
      </c>
      <c r="E4090" s="6">
        <v>27196.3</v>
      </c>
      <c r="F4090" s="6">
        <v>0.0</v>
      </c>
      <c r="G4090" s="6">
        <v>0.0</v>
      </c>
      <c r="H4090" s="6">
        <v>0.0</v>
      </c>
      <c r="I4090" s="6">
        <v>0.0</v>
      </c>
      <c r="J4090" s="6">
        <v>0.0</v>
      </c>
      <c r="K4090" s="6">
        <v>5389.77</v>
      </c>
      <c r="L4090" s="6">
        <v>0.0</v>
      </c>
      <c r="M4090" s="6">
        <v>0.0</v>
      </c>
      <c r="N4090" s="6">
        <v>0.0</v>
      </c>
      <c r="O4090" s="6">
        <v>14994.6</v>
      </c>
      <c r="P4090" s="6">
        <v>18828.5</v>
      </c>
      <c r="Q4090" s="6">
        <v>0.0</v>
      </c>
    </row>
    <row r="4091" ht="15.75" customHeight="1">
      <c r="A4091" s="6">
        <v>4078.0</v>
      </c>
      <c r="B4091" s="6">
        <v>0.0</v>
      </c>
      <c r="C4091" s="6">
        <v>6940.42</v>
      </c>
      <c r="D4091" s="6">
        <v>0.0</v>
      </c>
      <c r="E4091" s="6">
        <v>36497.1</v>
      </c>
      <c r="F4091" s="6">
        <v>0.0</v>
      </c>
      <c r="G4091" s="6">
        <v>10516.3</v>
      </c>
      <c r="H4091" s="6">
        <v>0.0</v>
      </c>
      <c r="I4091" s="6">
        <v>0.0</v>
      </c>
      <c r="J4091" s="6">
        <v>0.0</v>
      </c>
      <c r="K4091" s="6">
        <v>2889.73</v>
      </c>
      <c r="L4091" s="6">
        <v>0.0</v>
      </c>
      <c r="M4091" s="6">
        <v>0.0</v>
      </c>
      <c r="N4091" s="6">
        <v>0.0</v>
      </c>
      <c r="O4091" s="6">
        <v>17779.7</v>
      </c>
      <c r="P4091" s="6">
        <v>27088.5</v>
      </c>
      <c r="Q4091" s="6">
        <v>0.0</v>
      </c>
    </row>
    <row r="4092" ht="15.75" customHeight="1">
      <c r="A4092" s="6">
        <v>4079.0</v>
      </c>
      <c r="B4092" s="6">
        <v>0.0</v>
      </c>
      <c r="C4092" s="6">
        <v>15976.0</v>
      </c>
      <c r="D4092" s="6">
        <v>0.0</v>
      </c>
      <c r="E4092" s="6">
        <v>36819.7</v>
      </c>
      <c r="F4092" s="6">
        <v>0.0</v>
      </c>
      <c r="G4092" s="6">
        <v>3212.3</v>
      </c>
      <c r="H4092" s="6">
        <v>0.0</v>
      </c>
      <c r="I4092" s="6">
        <v>0.0</v>
      </c>
      <c r="J4092" s="6">
        <v>0.0</v>
      </c>
      <c r="K4092" s="6">
        <v>6832.76</v>
      </c>
      <c r="L4092" s="6">
        <v>0.0</v>
      </c>
      <c r="M4092" s="6">
        <v>0.0</v>
      </c>
      <c r="N4092" s="6">
        <v>0.0</v>
      </c>
      <c r="O4092" s="6">
        <v>16246.6</v>
      </c>
      <c r="P4092" s="6">
        <v>26452.3</v>
      </c>
      <c r="Q4092" s="6">
        <v>0.0</v>
      </c>
    </row>
    <row r="4093" ht="15.75" customHeight="1">
      <c r="A4093" s="6">
        <v>4080.0</v>
      </c>
      <c r="B4093" s="6">
        <v>0.0</v>
      </c>
      <c r="C4093" s="6">
        <v>16493.7</v>
      </c>
      <c r="D4093" s="6">
        <v>0.0</v>
      </c>
      <c r="E4093" s="6">
        <v>38507.8</v>
      </c>
      <c r="F4093" s="6">
        <v>0.0</v>
      </c>
      <c r="G4093" s="6">
        <v>3158.08</v>
      </c>
      <c r="H4093" s="6">
        <v>0.0</v>
      </c>
      <c r="I4093" s="6">
        <v>0.0</v>
      </c>
      <c r="J4093" s="6">
        <v>0.0</v>
      </c>
      <c r="K4093" s="6">
        <v>31486.4</v>
      </c>
      <c r="L4093" s="6">
        <v>0.0</v>
      </c>
      <c r="M4093" s="6">
        <v>0.0</v>
      </c>
      <c r="N4093" s="6">
        <v>0.0</v>
      </c>
      <c r="O4093" s="6">
        <v>4250.86</v>
      </c>
      <c r="P4093" s="6">
        <v>34350.0</v>
      </c>
      <c r="Q4093" s="6">
        <v>0.0</v>
      </c>
    </row>
    <row r="4094" ht="15.75" customHeight="1">
      <c r="A4094" s="6">
        <v>4081.0</v>
      </c>
      <c r="B4094" s="6">
        <v>0.0</v>
      </c>
      <c r="C4094" s="6">
        <v>16208.8</v>
      </c>
      <c r="D4094" s="6">
        <v>0.0</v>
      </c>
      <c r="E4094" s="6">
        <v>38408.6</v>
      </c>
      <c r="F4094" s="6">
        <v>0.0</v>
      </c>
      <c r="G4094" s="6">
        <v>4331.25</v>
      </c>
      <c r="H4094" s="6">
        <v>0.0</v>
      </c>
      <c r="I4094" s="6">
        <v>0.0</v>
      </c>
      <c r="J4094" s="6">
        <v>0.0</v>
      </c>
      <c r="K4094" s="6">
        <v>12137.6</v>
      </c>
      <c r="L4094" s="6">
        <v>0.0</v>
      </c>
      <c r="M4094" s="6">
        <v>0.0</v>
      </c>
      <c r="N4094" s="6">
        <v>0.0</v>
      </c>
      <c r="O4094" s="6">
        <v>7617.55</v>
      </c>
      <c r="P4094" s="6">
        <v>35668.4</v>
      </c>
      <c r="Q4094" s="6">
        <v>0.0</v>
      </c>
    </row>
    <row r="4095" ht="15.75" customHeight="1">
      <c r="A4095" s="6">
        <v>4082.0</v>
      </c>
      <c r="B4095" s="6">
        <v>0.0</v>
      </c>
      <c r="C4095" s="6">
        <v>12884.6</v>
      </c>
      <c r="D4095" s="6">
        <v>0.0</v>
      </c>
      <c r="E4095" s="6">
        <v>37150.6</v>
      </c>
      <c r="F4095" s="6">
        <v>0.0</v>
      </c>
      <c r="G4095" s="6">
        <v>0.0</v>
      </c>
      <c r="H4095" s="6">
        <v>0.0</v>
      </c>
      <c r="I4095" s="6">
        <v>0.0</v>
      </c>
      <c r="J4095" s="6">
        <v>0.0</v>
      </c>
      <c r="K4095" s="6">
        <v>18982.6</v>
      </c>
      <c r="L4095" s="6">
        <v>0.0</v>
      </c>
      <c r="M4095" s="6">
        <v>0.0</v>
      </c>
      <c r="N4095" s="6">
        <v>0.0</v>
      </c>
      <c r="O4095" s="6">
        <v>4206.53</v>
      </c>
      <c r="P4095" s="6">
        <v>33053.2</v>
      </c>
      <c r="Q4095" s="6">
        <v>0.0</v>
      </c>
    </row>
    <row r="4096" ht="15.75" customHeight="1">
      <c r="A4096" s="6">
        <v>4083.0</v>
      </c>
      <c r="B4096" s="6">
        <v>0.0</v>
      </c>
      <c r="C4096" s="6">
        <v>4932.13</v>
      </c>
      <c r="D4096" s="6">
        <v>0.0</v>
      </c>
      <c r="E4096" s="6">
        <v>15943.9</v>
      </c>
      <c r="F4096" s="6">
        <v>0.0</v>
      </c>
      <c r="G4096" s="6">
        <v>196.458</v>
      </c>
      <c r="H4096" s="6">
        <v>0.0</v>
      </c>
      <c r="I4096" s="6">
        <v>0.0</v>
      </c>
      <c r="J4096" s="6">
        <v>0.0</v>
      </c>
      <c r="K4096" s="6">
        <v>7655.67</v>
      </c>
      <c r="L4096" s="6">
        <v>0.0</v>
      </c>
      <c r="M4096" s="6">
        <v>0.0</v>
      </c>
      <c r="N4096" s="6">
        <v>0.0</v>
      </c>
      <c r="O4096" s="6">
        <v>14056.2</v>
      </c>
      <c r="P4096" s="6">
        <v>17782.0</v>
      </c>
      <c r="Q4096" s="6">
        <v>0.0</v>
      </c>
    </row>
    <row r="4097" ht="15.75" customHeight="1">
      <c r="A4097" s="6">
        <v>4084.0</v>
      </c>
      <c r="B4097" s="6">
        <v>0.0</v>
      </c>
      <c r="C4097" s="6">
        <v>10663.1</v>
      </c>
      <c r="D4097" s="6">
        <v>0.0</v>
      </c>
      <c r="E4097" s="6">
        <v>6626.27</v>
      </c>
      <c r="F4097" s="6">
        <v>0.0</v>
      </c>
      <c r="G4097" s="6">
        <v>3904.01</v>
      </c>
      <c r="H4097" s="6">
        <v>0.0</v>
      </c>
      <c r="I4097" s="6">
        <v>0.0</v>
      </c>
      <c r="J4097" s="6">
        <v>0.0</v>
      </c>
      <c r="K4097" s="6">
        <v>2059.49</v>
      </c>
      <c r="L4097" s="6">
        <v>0.0</v>
      </c>
      <c r="M4097" s="6">
        <v>0.0</v>
      </c>
      <c r="N4097" s="6">
        <v>0.0</v>
      </c>
      <c r="O4097" s="6">
        <v>14928.5</v>
      </c>
      <c r="P4097" s="6">
        <v>12518.7</v>
      </c>
      <c r="Q4097" s="6">
        <v>0.0</v>
      </c>
    </row>
    <row r="4098" ht="15.75" customHeight="1">
      <c r="A4098" s="6">
        <v>4085.0</v>
      </c>
      <c r="B4098" s="6">
        <v>0.0</v>
      </c>
      <c r="C4098" s="6">
        <v>5810.67</v>
      </c>
      <c r="D4098" s="6">
        <v>0.0</v>
      </c>
      <c r="E4098" s="6">
        <v>7453.28</v>
      </c>
      <c r="F4098" s="6">
        <v>0.0254698</v>
      </c>
      <c r="G4098" s="6">
        <v>0.0</v>
      </c>
      <c r="H4098" s="6">
        <v>0.0</v>
      </c>
      <c r="I4098" s="6">
        <v>0.0</v>
      </c>
      <c r="J4098" s="6">
        <v>0.0</v>
      </c>
      <c r="K4098" s="6">
        <v>5044.11</v>
      </c>
      <c r="L4098" s="6">
        <v>0.0</v>
      </c>
      <c r="M4098" s="6">
        <v>0.0</v>
      </c>
      <c r="N4098" s="6">
        <v>0.0</v>
      </c>
      <c r="O4098" s="6">
        <v>10403.9</v>
      </c>
      <c r="P4098" s="6">
        <v>20017.9</v>
      </c>
      <c r="Q4098" s="6">
        <v>0.0</v>
      </c>
    </row>
    <row r="4099" ht="15.75" customHeight="1">
      <c r="A4099" s="6">
        <v>4086.0</v>
      </c>
      <c r="B4099" s="6">
        <v>0.14472</v>
      </c>
      <c r="C4099" s="6">
        <v>9568.09</v>
      </c>
      <c r="D4099" s="6">
        <v>0.0848785</v>
      </c>
      <c r="E4099" s="6">
        <v>5006.25</v>
      </c>
      <c r="F4099" s="6">
        <v>0.302705</v>
      </c>
      <c r="G4099" s="6">
        <v>10460.9</v>
      </c>
      <c r="H4099" s="6">
        <v>0.1152</v>
      </c>
      <c r="I4099" s="6">
        <v>0.0</v>
      </c>
      <c r="J4099" s="6">
        <v>0.0625137</v>
      </c>
      <c r="K4099" s="6">
        <v>4504.62</v>
      </c>
      <c r="L4099" s="6">
        <v>0.0</v>
      </c>
      <c r="M4099" s="6">
        <v>0.0</v>
      </c>
      <c r="N4099" s="6">
        <v>0.0544303</v>
      </c>
      <c r="O4099" s="6">
        <v>16514.9</v>
      </c>
      <c r="P4099" s="6">
        <v>27656.9</v>
      </c>
      <c r="Q4099" s="6">
        <v>0.167845</v>
      </c>
    </row>
    <row r="4100" ht="15.75" customHeight="1">
      <c r="A4100" s="6">
        <v>4087.0</v>
      </c>
      <c r="B4100" s="6">
        <v>0.781436</v>
      </c>
      <c r="C4100" s="6">
        <v>14399.0</v>
      </c>
      <c r="D4100" s="6">
        <v>0.603841</v>
      </c>
      <c r="E4100" s="6">
        <v>3032.24</v>
      </c>
      <c r="F4100" s="6">
        <v>1.00235</v>
      </c>
      <c r="G4100" s="6">
        <v>7741.18</v>
      </c>
      <c r="H4100" s="6">
        <v>0.66456</v>
      </c>
      <c r="I4100" s="6">
        <v>0.0</v>
      </c>
      <c r="J4100" s="6">
        <v>0.415227</v>
      </c>
      <c r="K4100" s="6">
        <v>3288.42</v>
      </c>
      <c r="L4100" s="6">
        <v>0.0</v>
      </c>
      <c r="M4100" s="6">
        <v>0.0</v>
      </c>
      <c r="N4100" s="6">
        <v>0.0849682</v>
      </c>
      <c r="O4100" s="6">
        <v>29714.8</v>
      </c>
      <c r="P4100" s="6">
        <v>20340.2</v>
      </c>
      <c r="Q4100" s="6">
        <v>0.599575</v>
      </c>
    </row>
    <row r="4101" ht="15.75" customHeight="1">
      <c r="A4101" s="6">
        <v>4088.0</v>
      </c>
      <c r="B4101" s="6">
        <v>1.79657</v>
      </c>
      <c r="C4101" s="6">
        <v>10555.9</v>
      </c>
      <c r="D4101" s="6">
        <v>1.61292</v>
      </c>
      <c r="E4101" s="6">
        <v>10420.5</v>
      </c>
      <c r="F4101" s="6">
        <v>1.95412</v>
      </c>
      <c r="G4101" s="6">
        <v>3605.28</v>
      </c>
      <c r="H4101" s="6">
        <v>1.64873</v>
      </c>
      <c r="I4101" s="6">
        <v>0.0</v>
      </c>
      <c r="J4101" s="6">
        <v>1.23987</v>
      </c>
      <c r="K4101" s="6">
        <v>392.41</v>
      </c>
      <c r="L4101" s="6">
        <v>0.0</v>
      </c>
      <c r="M4101" s="6">
        <v>0.0</v>
      </c>
      <c r="N4101" s="6">
        <v>0.0409205</v>
      </c>
      <c r="O4101" s="6">
        <v>30727.7</v>
      </c>
      <c r="P4101" s="6">
        <v>5909.78</v>
      </c>
      <c r="Q4101" s="6">
        <v>1.16827</v>
      </c>
    </row>
    <row r="4102" ht="15.75" customHeight="1">
      <c r="A4102" s="6">
        <v>4089.0</v>
      </c>
      <c r="B4102" s="6">
        <v>2.72664</v>
      </c>
      <c r="C4102" s="6">
        <v>12061.0</v>
      </c>
      <c r="D4102" s="6">
        <v>2.55225</v>
      </c>
      <c r="E4102" s="6">
        <v>18707.5</v>
      </c>
      <c r="F4102" s="6">
        <v>2.33212</v>
      </c>
      <c r="G4102" s="6">
        <v>628.234</v>
      </c>
      <c r="H4102" s="6">
        <v>2.53996</v>
      </c>
      <c r="I4102" s="6">
        <v>0.0</v>
      </c>
      <c r="J4102" s="6">
        <v>1.55681</v>
      </c>
      <c r="K4102" s="6">
        <v>1294.72</v>
      </c>
      <c r="L4102" s="6">
        <v>0.0</v>
      </c>
      <c r="M4102" s="6">
        <v>0.0</v>
      </c>
      <c r="N4102" s="6">
        <v>1.01719</v>
      </c>
      <c r="O4102" s="6">
        <v>32726.4</v>
      </c>
      <c r="P4102" s="6">
        <v>2537.67</v>
      </c>
      <c r="Q4102" s="6">
        <v>1.66035</v>
      </c>
    </row>
    <row r="4103" ht="15.75" customHeight="1">
      <c r="A4103" s="6">
        <v>4090.0</v>
      </c>
      <c r="B4103" s="6">
        <v>3.47021</v>
      </c>
      <c r="C4103" s="6">
        <v>6430.52</v>
      </c>
      <c r="D4103" s="6">
        <v>3.28888</v>
      </c>
      <c r="E4103" s="6">
        <v>17724.8</v>
      </c>
      <c r="F4103" s="6">
        <v>2.90573</v>
      </c>
      <c r="G4103" s="6">
        <v>0.0</v>
      </c>
      <c r="H4103" s="6">
        <v>3.20752</v>
      </c>
      <c r="I4103" s="6">
        <v>0.0</v>
      </c>
      <c r="J4103" s="6">
        <v>2.25911</v>
      </c>
      <c r="K4103" s="6">
        <v>1535.96</v>
      </c>
      <c r="L4103" s="6">
        <v>0.0</v>
      </c>
      <c r="M4103" s="6">
        <v>0.0</v>
      </c>
      <c r="N4103" s="6">
        <v>2.58526</v>
      </c>
      <c r="O4103" s="6">
        <v>32873.6</v>
      </c>
      <c r="P4103" s="6">
        <v>0.0</v>
      </c>
      <c r="Q4103" s="6">
        <v>1.91565</v>
      </c>
    </row>
    <row r="4104" ht="15.75" customHeight="1">
      <c r="A4104" s="6">
        <v>4091.0</v>
      </c>
      <c r="B4104" s="6">
        <v>2.00238</v>
      </c>
      <c r="C4104" s="6">
        <v>5774.83</v>
      </c>
      <c r="D4104" s="6">
        <v>3.7923</v>
      </c>
      <c r="E4104" s="6">
        <v>16146.7</v>
      </c>
      <c r="F4104" s="6">
        <v>3.34745</v>
      </c>
      <c r="G4104" s="6">
        <v>0.0</v>
      </c>
      <c r="H4104" s="6">
        <v>3.66372</v>
      </c>
      <c r="I4104" s="6">
        <v>0.0</v>
      </c>
      <c r="J4104" s="6">
        <v>2.79631</v>
      </c>
      <c r="K4104" s="6">
        <v>3469.03</v>
      </c>
      <c r="L4104" s="6">
        <v>0.0</v>
      </c>
      <c r="M4104" s="6">
        <v>0.0</v>
      </c>
      <c r="N4104" s="6">
        <v>2.60615</v>
      </c>
      <c r="O4104" s="6">
        <v>36013.1</v>
      </c>
      <c r="P4104" s="6">
        <v>0.0</v>
      </c>
      <c r="Q4104" s="6">
        <v>1.5662</v>
      </c>
    </row>
    <row r="4105" ht="15.75" customHeight="1">
      <c r="A4105" s="6">
        <v>4092.0</v>
      </c>
      <c r="B4105" s="6">
        <v>3.21651</v>
      </c>
      <c r="C4105" s="6">
        <v>2084.66</v>
      </c>
      <c r="D4105" s="6">
        <v>4.03731</v>
      </c>
      <c r="E4105" s="6">
        <v>18304.6</v>
      </c>
      <c r="F4105" s="6">
        <v>3.17161</v>
      </c>
      <c r="G4105" s="6">
        <v>0.0</v>
      </c>
      <c r="H4105" s="6">
        <v>3.89505</v>
      </c>
      <c r="I4105" s="6">
        <v>249.516</v>
      </c>
      <c r="J4105" s="6">
        <v>3.11281</v>
      </c>
      <c r="K4105" s="6">
        <v>3952.9</v>
      </c>
      <c r="L4105" s="6">
        <v>249.516</v>
      </c>
      <c r="M4105" s="6">
        <v>120.641</v>
      </c>
      <c r="N4105" s="6">
        <v>3.087</v>
      </c>
      <c r="O4105" s="6">
        <v>37644.3</v>
      </c>
      <c r="P4105" s="6">
        <v>0.0</v>
      </c>
      <c r="Q4105" s="6">
        <v>1.8152</v>
      </c>
    </row>
    <row r="4106" ht="15.75" customHeight="1">
      <c r="A4106" s="6">
        <v>4093.0</v>
      </c>
      <c r="B4106" s="6">
        <v>4.20542</v>
      </c>
      <c r="C4106" s="6">
        <v>878.857</v>
      </c>
      <c r="D4106" s="6">
        <v>4.04626</v>
      </c>
      <c r="E4106" s="6">
        <v>16853.1</v>
      </c>
      <c r="F4106" s="6">
        <v>3.13358</v>
      </c>
      <c r="G4106" s="6">
        <v>6817.49</v>
      </c>
      <c r="H4106" s="6">
        <v>3.91675</v>
      </c>
      <c r="I4106" s="6">
        <v>821.348</v>
      </c>
      <c r="J4106" s="6">
        <v>2.98647</v>
      </c>
      <c r="K4106" s="6">
        <v>4510.65</v>
      </c>
      <c r="L4106" s="6">
        <v>821.348</v>
      </c>
      <c r="M4106" s="6">
        <v>1447.91</v>
      </c>
      <c r="N4106" s="6">
        <v>3.27354</v>
      </c>
      <c r="O4106" s="6">
        <v>32758.3</v>
      </c>
      <c r="P4106" s="6">
        <v>0.0</v>
      </c>
      <c r="Q4106" s="6">
        <v>2.68218</v>
      </c>
    </row>
    <row r="4107" ht="15.75" customHeight="1">
      <c r="A4107" s="6">
        <v>4094.0</v>
      </c>
      <c r="B4107" s="6">
        <v>3.537</v>
      </c>
      <c r="C4107" s="6">
        <v>945.499</v>
      </c>
      <c r="D4107" s="6">
        <v>3.82915</v>
      </c>
      <c r="E4107" s="6">
        <v>14596.2</v>
      </c>
      <c r="F4107" s="6">
        <v>2.55582</v>
      </c>
      <c r="G4107" s="6">
        <v>1192.11</v>
      </c>
      <c r="H4107" s="6">
        <v>3.74958</v>
      </c>
      <c r="I4107" s="6">
        <v>0.0</v>
      </c>
      <c r="J4107" s="6">
        <v>2.74608</v>
      </c>
      <c r="K4107" s="6">
        <v>3584.34</v>
      </c>
      <c r="L4107" s="6">
        <v>0.0</v>
      </c>
      <c r="M4107" s="6">
        <v>732.518</v>
      </c>
      <c r="N4107" s="6">
        <v>3.5538</v>
      </c>
      <c r="O4107" s="6">
        <v>30261.7</v>
      </c>
      <c r="P4107" s="6">
        <v>12533.4</v>
      </c>
      <c r="Q4107" s="6">
        <v>2.6087</v>
      </c>
    </row>
    <row r="4108" ht="15.75" customHeight="1">
      <c r="A4108" s="6">
        <v>4095.0</v>
      </c>
      <c r="B4108" s="6">
        <v>3.24947</v>
      </c>
      <c r="C4108" s="6">
        <v>3487.07</v>
      </c>
      <c r="D4108" s="6">
        <v>3.35875</v>
      </c>
      <c r="E4108" s="6">
        <v>11956.8</v>
      </c>
      <c r="F4108" s="6">
        <v>1.54057</v>
      </c>
      <c r="G4108" s="6">
        <v>1066.52</v>
      </c>
      <c r="H4108" s="6">
        <v>3.37318</v>
      </c>
      <c r="I4108" s="6">
        <v>39.6736</v>
      </c>
      <c r="J4108" s="6">
        <v>3.11366</v>
      </c>
      <c r="K4108" s="6">
        <v>3482.33</v>
      </c>
      <c r="L4108" s="6">
        <v>39.6736</v>
      </c>
      <c r="M4108" s="6">
        <v>366.034</v>
      </c>
      <c r="N4108" s="6">
        <v>3.20729</v>
      </c>
      <c r="O4108" s="6">
        <v>30542.1</v>
      </c>
      <c r="P4108" s="6">
        <v>9678.21</v>
      </c>
      <c r="Q4108" s="6">
        <v>2.06919</v>
      </c>
    </row>
    <row r="4109" ht="15.75" customHeight="1">
      <c r="A4109" s="6">
        <v>4096.0</v>
      </c>
      <c r="B4109" s="6">
        <v>2.27016</v>
      </c>
      <c r="C4109" s="6">
        <v>8690.13</v>
      </c>
      <c r="D4109" s="6">
        <v>2.66774</v>
      </c>
      <c r="E4109" s="6">
        <v>8307.99</v>
      </c>
      <c r="F4109" s="6">
        <v>1.54849</v>
      </c>
      <c r="G4109" s="6">
        <v>26475.9</v>
      </c>
      <c r="H4109" s="6">
        <v>2.79134</v>
      </c>
      <c r="I4109" s="6">
        <v>939.92</v>
      </c>
      <c r="J4109" s="6">
        <v>2.53399</v>
      </c>
      <c r="K4109" s="6">
        <v>3425.15</v>
      </c>
      <c r="L4109" s="6">
        <v>939.92</v>
      </c>
      <c r="M4109" s="6">
        <v>765.45</v>
      </c>
      <c r="N4109" s="6">
        <v>2.66076</v>
      </c>
      <c r="O4109" s="6">
        <v>33700.4</v>
      </c>
      <c r="P4109" s="6">
        <v>2448.83</v>
      </c>
      <c r="Q4109" s="6">
        <v>1.26679</v>
      </c>
    </row>
    <row r="4110" ht="15.75" customHeight="1">
      <c r="A4110" s="6">
        <v>4097.0</v>
      </c>
      <c r="B4110" s="6">
        <v>0.918378</v>
      </c>
      <c r="C4110" s="6">
        <v>9582.02</v>
      </c>
      <c r="D4110" s="6">
        <v>1.76512</v>
      </c>
      <c r="E4110" s="6">
        <v>7534.04</v>
      </c>
      <c r="F4110" s="6">
        <v>0.162643</v>
      </c>
      <c r="G4110" s="6">
        <v>21872.9</v>
      </c>
      <c r="H4110" s="6">
        <v>1.98608</v>
      </c>
      <c r="I4110" s="6">
        <v>348.188</v>
      </c>
      <c r="J4110" s="6">
        <v>1.76422</v>
      </c>
      <c r="K4110" s="6">
        <v>5522.99</v>
      </c>
      <c r="L4110" s="6">
        <v>348.188</v>
      </c>
      <c r="M4110" s="6">
        <v>49.1364</v>
      </c>
      <c r="N4110" s="6">
        <v>1.8918</v>
      </c>
      <c r="O4110" s="6">
        <v>34390.0</v>
      </c>
      <c r="P4110" s="6">
        <v>2738.78</v>
      </c>
      <c r="Q4110" s="6">
        <v>0.969786</v>
      </c>
    </row>
    <row r="4111" ht="15.75" customHeight="1">
      <c r="A4111" s="6">
        <v>4098.0</v>
      </c>
      <c r="B4111" s="6">
        <v>0.569427</v>
      </c>
      <c r="C4111" s="6">
        <v>8033.38</v>
      </c>
      <c r="D4111" s="6">
        <v>0.725813</v>
      </c>
      <c r="E4111" s="6">
        <v>9499.86</v>
      </c>
      <c r="F4111" s="6">
        <v>0.101082</v>
      </c>
      <c r="G4111" s="6">
        <v>11383.5</v>
      </c>
      <c r="H4111" s="6">
        <v>1.0412</v>
      </c>
      <c r="I4111" s="6">
        <v>0.0</v>
      </c>
      <c r="J4111" s="6">
        <v>0.895592</v>
      </c>
      <c r="K4111" s="6">
        <v>2757.72</v>
      </c>
      <c r="L4111" s="6">
        <v>0.0</v>
      </c>
      <c r="M4111" s="6">
        <v>1861.91</v>
      </c>
      <c r="N4111" s="6">
        <v>0.969505</v>
      </c>
      <c r="O4111" s="6">
        <v>36879.0</v>
      </c>
      <c r="P4111" s="6">
        <v>2175.8</v>
      </c>
      <c r="Q4111" s="6">
        <v>0.943562</v>
      </c>
    </row>
    <row r="4112" ht="15.75" customHeight="1">
      <c r="A4112" s="6">
        <v>4099.0</v>
      </c>
      <c r="B4112" s="6">
        <v>0.214139</v>
      </c>
      <c r="C4112" s="6">
        <v>6411.24</v>
      </c>
      <c r="D4112" s="6">
        <v>0.132959</v>
      </c>
      <c r="E4112" s="6">
        <v>11754.2</v>
      </c>
      <c r="F4112" s="6">
        <v>0.0407528</v>
      </c>
      <c r="G4112" s="6">
        <v>20788.7</v>
      </c>
      <c r="H4112" s="6">
        <v>0.230763</v>
      </c>
      <c r="I4112" s="6">
        <v>3555.8</v>
      </c>
      <c r="J4112" s="6">
        <v>0.218611</v>
      </c>
      <c r="K4112" s="6">
        <v>3711.72</v>
      </c>
      <c r="L4112" s="6">
        <v>3555.8</v>
      </c>
      <c r="M4112" s="6">
        <v>1419.63</v>
      </c>
      <c r="N4112" s="6">
        <v>0.214537</v>
      </c>
      <c r="O4112" s="6">
        <v>37556.9</v>
      </c>
      <c r="P4112" s="6">
        <v>4532.06</v>
      </c>
      <c r="Q4112" s="6">
        <v>0.376183</v>
      </c>
    </row>
    <row r="4113" ht="15.75" customHeight="1">
      <c r="A4113" s="6">
        <v>4100.0</v>
      </c>
      <c r="B4113" s="6">
        <v>0.0</v>
      </c>
      <c r="C4113" s="6">
        <v>1060.11</v>
      </c>
      <c r="D4113" s="6">
        <v>0.0</v>
      </c>
      <c r="E4113" s="6">
        <v>17182.2</v>
      </c>
      <c r="F4113" s="6">
        <v>0.0</v>
      </c>
      <c r="G4113" s="6">
        <v>10003.6</v>
      </c>
      <c r="H4113" s="6">
        <v>0.0329992</v>
      </c>
      <c r="I4113" s="6">
        <v>8877.98</v>
      </c>
      <c r="J4113" s="6">
        <v>0.0</v>
      </c>
      <c r="K4113" s="6">
        <v>9251.29</v>
      </c>
      <c r="L4113" s="6">
        <v>8877.98</v>
      </c>
      <c r="M4113" s="6">
        <v>3898.52</v>
      </c>
      <c r="N4113" s="6">
        <v>0.0</v>
      </c>
      <c r="O4113" s="6">
        <v>35718.4</v>
      </c>
      <c r="P4113" s="6">
        <v>8315.19</v>
      </c>
      <c r="Q4113" s="6">
        <v>0.088874</v>
      </c>
    </row>
    <row r="4114" ht="15.75" customHeight="1">
      <c r="A4114" s="6">
        <v>4101.0</v>
      </c>
      <c r="B4114" s="6">
        <v>0.0</v>
      </c>
      <c r="C4114" s="6">
        <v>1827.1</v>
      </c>
      <c r="D4114" s="6">
        <v>0.0</v>
      </c>
      <c r="E4114" s="6">
        <v>24822.9</v>
      </c>
      <c r="F4114" s="6">
        <v>0.0</v>
      </c>
      <c r="G4114" s="6">
        <v>6995.17</v>
      </c>
      <c r="H4114" s="6">
        <v>0.0</v>
      </c>
      <c r="I4114" s="6">
        <v>12871.6</v>
      </c>
      <c r="J4114" s="6">
        <v>0.0</v>
      </c>
      <c r="K4114" s="6">
        <v>8103.1</v>
      </c>
      <c r="L4114" s="6">
        <v>12871.6</v>
      </c>
      <c r="M4114" s="6">
        <v>4111.8</v>
      </c>
      <c r="N4114" s="6">
        <v>0.0</v>
      </c>
      <c r="O4114" s="6">
        <v>32398.5</v>
      </c>
      <c r="P4114" s="6">
        <v>25833.6</v>
      </c>
      <c r="Q4114" s="6">
        <v>0.0</v>
      </c>
    </row>
    <row r="4115" ht="15.75" customHeight="1">
      <c r="A4115" s="6">
        <v>4102.0</v>
      </c>
      <c r="B4115" s="6">
        <v>0.0</v>
      </c>
      <c r="C4115" s="6">
        <v>2274.61</v>
      </c>
      <c r="D4115" s="6">
        <v>0.0</v>
      </c>
      <c r="E4115" s="6">
        <v>32618.5</v>
      </c>
      <c r="F4115" s="6">
        <v>0.0</v>
      </c>
      <c r="G4115" s="6">
        <v>15245.1</v>
      </c>
      <c r="H4115" s="6">
        <v>0.0</v>
      </c>
      <c r="I4115" s="6">
        <v>8992.58</v>
      </c>
      <c r="J4115" s="6">
        <v>0.0</v>
      </c>
      <c r="K4115" s="6">
        <v>16186.1</v>
      </c>
      <c r="L4115" s="6">
        <v>8992.58</v>
      </c>
      <c r="M4115" s="6">
        <v>697.39</v>
      </c>
      <c r="N4115" s="6">
        <v>0.0</v>
      </c>
      <c r="O4115" s="6">
        <v>36214.4</v>
      </c>
      <c r="P4115" s="6">
        <v>14562.3</v>
      </c>
      <c r="Q4115" s="6">
        <v>0.0</v>
      </c>
    </row>
    <row r="4116" ht="15.75" customHeight="1">
      <c r="A4116" s="6">
        <v>4103.0</v>
      </c>
      <c r="B4116" s="6">
        <v>0.0</v>
      </c>
      <c r="C4116" s="6">
        <v>3394.28</v>
      </c>
      <c r="D4116" s="6">
        <v>0.0</v>
      </c>
      <c r="E4116" s="6">
        <v>37390.6</v>
      </c>
      <c r="F4116" s="6">
        <v>0.0</v>
      </c>
      <c r="G4116" s="6">
        <v>791.789</v>
      </c>
      <c r="H4116" s="6">
        <v>0.0</v>
      </c>
      <c r="I4116" s="6">
        <v>11979.0</v>
      </c>
      <c r="J4116" s="6">
        <v>0.0</v>
      </c>
      <c r="K4116" s="6">
        <v>18632.3</v>
      </c>
      <c r="L4116" s="6">
        <v>11979.0</v>
      </c>
      <c r="M4116" s="6">
        <v>0.0</v>
      </c>
      <c r="N4116" s="6">
        <v>0.0</v>
      </c>
      <c r="O4116" s="6">
        <v>33219.8</v>
      </c>
      <c r="P4116" s="6">
        <v>29904.0</v>
      </c>
      <c r="Q4116" s="6">
        <v>0.0</v>
      </c>
    </row>
    <row r="4117" ht="15.75" customHeight="1">
      <c r="A4117" s="6">
        <v>4104.0</v>
      </c>
      <c r="B4117" s="6">
        <v>0.0</v>
      </c>
      <c r="C4117" s="6">
        <v>0.0</v>
      </c>
      <c r="D4117" s="6">
        <v>0.0</v>
      </c>
      <c r="E4117" s="6">
        <v>36303.3</v>
      </c>
      <c r="F4117" s="6">
        <v>0.0</v>
      </c>
      <c r="G4117" s="6">
        <v>0.0</v>
      </c>
      <c r="H4117" s="6">
        <v>0.0</v>
      </c>
      <c r="I4117" s="6">
        <v>16913.9</v>
      </c>
      <c r="J4117" s="6">
        <v>0.0</v>
      </c>
      <c r="K4117" s="6">
        <v>25140.1</v>
      </c>
      <c r="L4117" s="6">
        <v>16913.9</v>
      </c>
      <c r="M4117" s="6">
        <v>0.0</v>
      </c>
      <c r="N4117" s="6">
        <v>0.0</v>
      </c>
      <c r="O4117" s="6">
        <v>23136.8</v>
      </c>
      <c r="P4117" s="6">
        <v>37320.2</v>
      </c>
      <c r="Q4117" s="6">
        <v>0.0</v>
      </c>
    </row>
    <row r="4118" ht="15.75" customHeight="1">
      <c r="A4118" s="6">
        <v>4105.0</v>
      </c>
      <c r="B4118" s="6">
        <v>0.0</v>
      </c>
      <c r="C4118" s="6">
        <v>0.0</v>
      </c>
      <c r="D4118" s="6">
        <v>0.0</v>
      </c>
      <c r="E4118" s="6">
        <v>39535.1</v>
      </c>
      <c r="F4118" s="6">
        <v>0.0</v>
      </c>
      <c r="G4118" s="6">
        <v>270.017</v>
      </c>
      <c r="H4118" s="6">
        <v>0.0</v>
      </c>
      <c r="I4118" s="6">
        <v>19931.1</v>
      </c>
      <c r="J4118" s="6">
        <v>0.0</v>
      </c>
      <c r="K4118" s="6">
        <v>18292.1</v>
      </c>
      <c r="L4118" s="6">
        <v>19931.1</v>
      </c>
      <c r="M4118" s="6">
        <v>0.0</v>
      </c>
      <c r="N4118" s="6">
        <v>0.0</v>
      </c>
      <c r="O4118" s="6">
        <v>20854.8</v>
      </c>
      <c r="P4118" s="6">
        <v>33114.8</v>
      </c>
      <c r="Q4118" s="6">
        <v>0.0</v>
      </c>
    </row>
    <row r="4119" ht="15.75" customHeight="1">
      <c r="A4119" s="6">
        <v>4106.0</v>
      </c>
      <c r="B4119" s="6">
        <v>0.0</v>
      </c>
      <c r="C4119" s="6">
        <v>0.0</v>
      </c>
      <c r="D4119" s="6">
        <v>0.0</v>
      </c>
      <c r="E4119" s="6">
        <v>39995.0</v>
      </c>
      <c r="F4119" s="6">
        <v>0.0</v>
      </c>
      <c r="G4119" s="6">
        <v>2926.37</v>
      </c>
      <c r="H4119" s="6">
        <v>0.0</v>
      </c>
      <c r="I4119" s="6">
        <v>21103.7</v>
      </c>
      <c r="J4119" s="6">
        <v>0.0</v>
      </c>
      <c r="K4119" s="6">
        <v>7972.07</v>
      </c>
      <c r="L4119" s="6">
        <v>21103.7</v>
      </c>
      <c r="M4119" s="6">
        <v>0.0</v>
      </c>
      <c r="N4119" s="6">
        <v>0.0</v>
      </c>
      <c r="O4119" s="6">
        <v>37478.9</v>
      </c>
      <c r="P4119" s="6">
        <v>21934.1</v>
      </c>
      <c r="Q4119" s="6">
        <v>0.0</v>
      </c>
    </row>
    <row r="4120" ht="15.75" customHeight="1">
      <c r="A4120" s="6">
        <v>4107.0</v>
      </c>
      <c r="B4120" s="6">
        <v>0.0</v>
      </c>
      <c r="C4120" s="6">
        <v>0.0</v>
      </c>
      <c r="D4120" s="6">
        <v>0.0</v>
      </c>
      <c r="E4120" s="6">
        <v>37152.8</v>
      </c>
      <c r="F4120" s="6">
        <v>0.0</v>
      </c>
      <c r="G4120" s="6">
        <v>264.527</v>
      </c>
      <c r="H4120" s="6">
        <v>0.0</v>
      </c>
      <c r="I4120" s="6">
        <v>19643.5</v>
      </c>
      <c r="J4120" s="6">
        <v>0.0</v>
      </c>
      <c r="K4120" s="6">
        <v>3192.36</v>
      </c>
      <c r="L4120" s="6">
        <v>19643.5</v>
      </c>
      <c r="M4120" s="6">
        <v>0.0</v>
      </c>
      <c r="N4120" s="6">
        <v>0.0</v>
      </c>
      <c r="O4120" s="6">
        <v>38955.3</v>
      </c>
      <c r="P4120" s="6">
        <v>10910.5</v>
      </c>
      <c r="Q4120" s="6">
        <v>0.0</v>
      </c>
    </row>
    <row r="4121" ht="15.75" customHeight="1">
      <c r="A4121" s="6">
        <v>4108.0</v>
      </c>
      <c r="B4121" s="6">
        <v>0.0</v>
      </c>
      <c r="C4121" s="6">
        <v>0.0</v>
      </c>
      <c r="D4121" s="6">
        <v>0.0</v>
      </c>
      <c r="E4121" s="6">
        <v>25694.4</v>
      </c>
      <c r="F4121" s="6">
        <v>0.0</v>
      </c>
      <c r="G4121" s="6">
        <v>0.0</v>
      </c>
      <c r="H4121" s="6">
        <v>0.0</v>
      </c>
      <c r="I4121" s="6">
        <v>13528.3</v>
      </c>
      <c r="J4121" s="6">
        <v>0.0</v>
      </c>
      <c r="K4121" s="6">
        <v>3466.34</v>
      </c>
      <c r="L4121" s="6">
        <v>13528.3</v>
      </c>
      <c r="M4121" s="6">
        <v>0.0</v>
      </c>
      <c r="N4121" s="6">
        <v>0.0</v>
      </c>
      <c r="O4121" s="6">
        <v>38162.7</v>
      </c>
      <c r="P4121" s="6">
        <v>7443.54</v>
      </c>
      <c r="Q4121" s="6">
        <v>0.0</v>
      </c>
    </row>
    <row r="4122" ht="15.75" customHeight="1">
      <c r="A4122" s="6">
        <v>4109.0</v>
      </c>
      <c r="B4122" s="6">
        <v>0.0</v>
      </c>
      <c r="C4122" s="6">
        <v>0.0</v>
      </c>
      <c r="D4122" s="6">
        <v>0.0</v>
      </c>
      <c r="E4122" s="6">
        <v>25259.4</v>
      </c>
      <c r="F4122" s="6">
        <v>0.0392015</v>
      </c>
      <c r="G4122" s="6">
        <v>3198.45</v>
      </c>
      <c r="H4122" s="6">
        <v>0.0</v>
      </c>
      <c r="I4122" s="6">
        <v>13800.3</v>
      </c>
      <c r="J4122" s="6">
        <v>0.0</v>
      </c>
      <c r="K4122" s="6">
        <v>3888.83</v>
      </c>
      <c r="L4122" s="6">
        <v>13800.3</v>
      </c>
      <c r="M4122" s="6">
        <v>0.0</v>
      </c>
      <c r="N4122" s="6">
        <v>0.0</v>
      </c>
      <c r="O4122" s="6">
        <v>38464.9</v>
      </c>
      <c r="P4122" s="6">
        <v>0.0</v>
      </c>
      <c r="Q4122" s="6">
        <v>0.0</v>
      </c>
    </row>
    <row r="4123" ht="15.75" customHeight="1">
      <c r="A4123" s="6">
        <v>4110.0</v>
      </c>
      <c r="B4123" s="6">
        <v>0.160773</v>
      </c>
      <c r="C4123" s="6">
        <v>0.0</v>
      </c>
      <c r="D4123" s="6">
        <v>0.0954151</v>
      </c>
      <c r="E4123" s="6">
        <v>18820.7</v>
      </c>
      <c r="F4123" s="6">
        <v>0.308925</v>
      </c>
      <c r="G4123" s="6">
        <v>1732.81</v>
      </c>
      <c r="H4123" s="6">
        <v>0.114375</v>
      </c>
      <c r="I4123" s="6">
        <v>10306.9</v>
      </c>
      <c r="J4123" s="6">
        <v>0.0619336</v>
      </c>
      <c r="K4123" s="6">
        <v>5117.72</v>
      </c>
      <c r="L4123" s="6">
        <v>10306.9</v>
      </c>
      <c r="M4123" s="6">
        <v>0.0</v>
      </c>
      <c r="N4123" s="6">
        <v>0.0859638</v>
      </c>
      <c r="O4123" s="6">
        <v>39293.1</v>
      </c>
      <c r="P4123" s="6">
        <v>1065.92</v>
      </c>
      <c r="Q4123" s="6">
        <v>0.129871</v>
      </c>
    </row>
    <row r="4124" ht="15.75" customHeight="1">
      <c r="A4124" s="6">
        <v>4111.0</v>
      </c>
      <c r="B4124" s="6">
        <v>0.774484</v>
      </c>
      <c r="C4124" s="6">
        <v>391.633</v>
      </c>
      <c r="D4124" s="6">
        <v>0.587031</v>
      </c>
      <c r="E4124" s="6">
        <v>12874.7</v>
      </c>
      <c r="F4124" s="6">
        <v>1.12604</v>
      </c>
      <c r="G4124" s="6">
        <v>629.804</v>
      </c>
      <c r="H4124" s="6">
        <v>0.644376</v>
      </c>
      <c r="I4124" s="6">
        <v>3242.35</v>
      </c>
      <c r="J4124" s="6">
        <v>0.399754</v>
      </c>
      <c r="K4124" s="6">
        <v>4177.23</v>
      </c>
      <c r="L4124" s="6">
        <v>3242.35</v>
      </c>
      <c r="M4124" s="6">
        <v>0.0</v>
      </c>
      <c r="N4124" s="6">
        <v>0.515573</v>
      </c>
      <c r="O4124" s="6">
        <v>39269.6</v>
      </c>
      <c r="P4124" s="6">
        <v>1703.15</v>
      </c>
      <c r="Q4124" s="6">
        <v>0.512403</v>
      </c>
    </row>
    <row r="4125" ht="15.75" customHeight="1">
      <c r="A4125" s="6">
        <v>4112.0</v>
      </c>
      <c r="B4125" s="6">
        <v>1.76949</v>
      </c>
      <c r="C4125" s="6">
        <v>0.0</v>
      </c>
      <c r="D4125" s="6">
        <v>1.56785</v>
      </c>
      <c r="E4125" s="6">
        <v>13013.2</v>
      </c>
      <c r="F4125" s="6">
        <v>2.11977</v>
      </c>
      <c r="G4125" s="6">
        <v>0.0</v>
      </c>
      <c r="H4125" s="6">
        <v>1.57516</v>
      </c>
      <c r="I4125" s="6">
        <v>803.045</v>
      </c>
      <c r="J4125" s="6">
        <v>0.305916</v>
      </c>
      <c r="K4125" s="6">
        <v>0.0</v>
      </c>
      <c r="L4125" s="6">
        <v>803.045</v>
      </c>
      <c r="M4125" s="6">
        <v>0.0</v>
      </c>
      <c r="N4125" s="6">
        <v>1.44391</v>
      </c>
      <c r="O4125" s="6">
        <v>39282.5</v>
      </c>
      <c r="P4125" s="6">
        <v>0.0</v>
      </c>
      <c r="Q4125" s="6">
        <v>1.19124</v>
      </c>
    </row>
    <row r="4126" ht="15.75" customHeight="1">
      <c r="A4126" s="6">
        <v>4113.0</v>
      </c>
      <c r="B4126" s="6">
        <v>2.68839</v>
      </c>
      <c r="C4126" s="6">
        <v>0.0</v>
      </c>
      <c r="D4126" s="6">
        <v>2.48118</v>
      </c>
      <c r="E4126" s="6">
        <v>3849.98</v>
      </c>
      <c r="F4126" s="6">
        <v>2.98162</v>
      </c>
      <c r="G4126" s="6">
        <v>0.0</v>
      </c>
      <c r="H4126" s="6">
        <v>2.43953</v>
      </c>
      <c r="I4126" s="6">
        <v>0.0</v>
      </c>
      <c r="J4126" s="6">
        <v>1.49979</v>
      </c>
      <c r="K4126" s="6">
        <v>340.827</v>
      </c>
      <c r="L4126" s="6">
        <v>0.0</v>
      </c>
      <c r="M4126" s="6">
        <v>0.0</v>
      </c>
      <c r="N4126" s="6">
        <v>2.31458</v>
      </c>
      <c r="O4126" s="6">
        <v>39287.0</v>
      </c>
      <c r="P4126" s="6">
        <v>0.0</v>
      </c>
      <c r="Q4126" s="6">
        <v>1.68646</v>
      </c>
    </row>
    <row r="4127" ht="15.75" customHeight="1">
      <c r="A4127" s="6">
        <v>4114.0</v>
      </c>
      <c r="B4127" s="6">
        <v>3.37968</v>
      </c>
      <c r="C4127" s="6">
        <v>0.0</v>
      </c>
      <c r="D4127" s="6">
        <v>3.21775</v>
      </c>
      <c r="E4127" s="6">
        <v>1738.28</v>
      </c>
      <c r="F4127" s="6">
        <v>2.73134</v>
      </c>
      <c r="G4127" s="6">
        <v>0.0</v>
      </c>
      <c r="H4127" s="6">
        <v>3.09333</v>
      </c>
      <c r="I4127" s="6">
        <v>0.0</v>
      </c>
      <c r="J4127" s="6">
        <v>2.47916</v>
      </c>
      <c r="K4127" s="6">
        <v>725.753</v>
      </c>
      <c r="L4127" s="6">
        <v>0.0</v>
      </c>
      <c r="M4127" s="6">
        <v>0.0</v>
      </c>
      <c r="N4127" s="6">
        <v>2.97837</v>
      </c>
      <c r="O4127" s="6">
        <v>38367.7</v>
      </c>
      <c r="P4127" s="6">
        <v>0.0</v>
      </c>
      <c r="Q4127" s="6">
        <v>2.07294</v>
      </c>
    </row>
    <row r="4128" ht="15.75" customHeight="1">
      <c r="A4128" s="6">
        <v>4115.0</v>
      </c>
      <c r="B4128" s="6">
        <v>3.78266</v>
      </c>
      <c r="C4128" s="6">
        <v>0.0</v>
      </c>
      <c r="D4128" s="6">
        <v>3.72594</v>
      </c>
      <c r="E4128" s="6">
        <v>0.0</v>
      </c>
      <c r="F4128" s="6">
        <v>3.56711</v>
      </c>
      <c r="G4128" s="6">
        <v>0.0</v>
      </c>
      <c r="H4128" s="6">
        <v>3.53647</v>
      </c>
      <c r="I4128" s="6">
        <v>0.0</v>
      </c>
      <c r="J4128" s="6">
        <v>3.45678</v>
      </c>
      <c r="K4128" s="6">
        <v>3419.1</v>
      </c>
      <c r="L4128" s="6">
        <v>0.0</v>
      </c>
      <c r="M4128" s="6">
        <v>0.0</v>
      </c>
      <c r="N4128" s="6">
        <v>3.4227</v>
      </c>
      <c r="O4128" s="6">
        <v>32403.8</v>
      </c>
      <c r="P4128" s="6">
        <v>0.0</v>
      </c>
      <c r="Q4128" s="6">
        <v>2.93746</v>
      </c>
    </row>
    <row r="4129" ht="15.75" customHeight="1">
      <c r="A4129" s="6">
        <v>4116.0</v>
      </c>
      <c r="B4129" s="6">
        <v>3.92709</v>
      </c>
      <c r="C4129" s="6">
        <v>0.0</v>
      </c>
      <c r="D4129" s="6">
        <v>3.99757</v>
      </c>
      <c r="E4129" s="6">
        <v>1021.33</v>
      </c>
      <c r="F4129" s="6">
        <v>3.75346</v>
      </c>
      <c r="G4129" s="6">
        <v>0.0</v>
      </c>
      <c r="H4129" s="6">
        <v>3.75618</v>
      </c>
      <c r="I4129" s="6">
        <v>44.9573</v>
      </c>
      <c r="J4129" s="6">
        <v>3.2594</v>
      </c>
      <c r="K4129" s="6">
        <v>4538.97</v>
      </c>
      <c r="L4129" s="6">
        <v>44.9573</v>
      </c>
      <c r="M4129" s="6">
        <v>0.0</v>
      </c>
      <c r="N4129" s="6">
        <v>3.25171</v>
      </c>
      <c r="O4129" s="6">
        <v>26536.6</v>
      </c>
      <c r="P4129" s="6">
        <v>0.0</v>
      </c>
      <c r="Q4129" s="6">
        <v>3.85293</v>
      </c>
    </row>
    <row r="4130" ht="15.75" customHeight="1">
      <c r="A4130" s="6">
        <v>4117.0</v>
      </c>
      <c r="B4130" s="6">
        <v>3.98965</v>
      </c>
      <c r="C4130" s="6">
        <v>0.0</v>
      </c>
      <c r="D4130" s="6">
        <v>4.0194</v>
      </c>
      <c r="E4130" s="6">
        <v>1076.99</v>
      </c>
      <c r="F4130" s="6">
        <v>3.66817</v>
      </c>
      <c r="G4130" s="6">
        <v>2365.4</v>
      </c>
      <c r="H4130" s="6">
        <v>3.76671</v>
      </c>
      <c r="I4130" s="6">
        <v>0.0</v>
      </c>
      <c r="J4130" s="6">
        <v>3.2549</v>
      </c>
      <c r="K4130" s="6">
        <v>4376.33</v>
      </c>
      <c r="L4130" s="6">
        <v>0.0</v>
      </c>
      <c r="M4130" s="6">
        <v>0.0</v>
      </c>
      <c r="N4130" s="6">
        <v>3.29799</v>
      </c>
      <c r="O4130" s="6">
        <v>15841.4</v>
      </c>
      <c r="P4130" s="6">
        <v>0.0</v>
      </c>
      <c r="Q4130" s="6">
        <v>2.96737</v>
      </c>
    </row>
    <row r="4131" ht="15.75" customHeight="1">
      <c r="A4131" s="6">
        <v>4118.0</v>
      </c>
      <c r="B4131" s="6">
        <v>1.62392</v>
      </c>
      <c r="C4131" s="6">
        <v>0.0</v>
      </c>
      <c r="D4131" s="6">
        <v>3.81697</v>
      </c>
      <c r="E4131" s="6">
        <v>0.0</v>
      </c>
      <c r="F4131" s="6">
        <v>3.40263</v>
      </c>
      <c r="G4131" s="6">
        <v>1976.55</v>
      </c>
      <c r="H4131" s="6">
        <v>3.59068</v>
      </c>
      <c r="I4131" s="6">
        <v>908.151</v>
      </c>
      <c r="J4131" s="6">
        <v>3.14672</v>
      </c>
      <c r="K4131" s="6">
        <v>3898.56</v>
      </c>
      <c r="L4131" s="6">
        <v>908.151</v>
      </c>
      <c r="M4131" s="6">
        <v>0.0</v>
      </c>
      <c r="N4131" s="6">
        <v>3.51326</v>
      </c>
      <c r="O4131" s="6">
        <v>11461.5</v>
      </c>
      <c r="P4131" s="6">
        <v>0.0</v>
      </c>
      <c r="Q4131" s="6">
        <v>2.42545</v>
      </c>
    </row>
    <row r="4132" ht="15.75" customHeight="1">
      <c r="A4132" s="6">
        <v>4119.0</v>
      </c>
      <c r="B4132" s="6">
        <v>3.0132</v>
      </c>
      <c r="C4132" s="6">
        <v>0.0</v>
      </c>
      <c r="D4132" s="6">
        <v>3.36813</v>
      </c>
      <c r="E4132" s="6">
        <v>0.0</v>
      </c>
      <c r="F4132" s="6">
        <v>2.94247</v>
      </c>
      <c r="G4132" s="6">
        <v>0.0</v>
      </c>
      <c r="H4132" s="6">
        <v>3.22302</v>
      </c>
      <c r="I4132" s="6">
        <v>1028.99</v>
      </c>
      <c r="J4132" s="6">
        <v>2.03812</v>
      </c>
      <c r="K4132" s="6">
        <v>3119.33</v>
      </c>
      <c r="L4132" s="6">
        <v>1028.99</v>
      </c>
      <c r="M4132" s="6">
        <v>0.0</v>
      </c>
      <c r="N4132" s="6">
        <v>3.15282</v>
      </c>
      <c r="O4132" s="6">
        <v>6011.61</v>
      </c>
      <c r="P4132" s="6">
        <v>0.0</v>
      </c>
      <c r="Q4132" s="6">
        <v>2.55229</v>
      </c>
    </row>
    <row r="4133" ht="15.75" customHeight="1">
      <c r="A4133" s="6">
        <v>4120.0</v>
      </c>
      <c r="B4133" s="6">
        <v>2.1521</v>
      </c>
      <c r="C4133" s="6">
        <v>0.0</v>
      </c>
      <c r="D4133" s="6">
        <v>2.68234</v>
      </c>
      <c r="E4133" s="6">
        <v>0.0</v>
      </c>
      <c r="F4133" s="6">
        <v>1.25493</v>
      </c>
      <c r="G4133" s="6">
        <v>6421.53</v>
      </c>
      <c r="H4133" s="6">
        <v>2.65391</v>
      </c>
      <c r="I4133" s="6">
        <v>1612.61</v>
      </c>
      <c r="J4133" s="6">
        <v>2.20036</v>
      </c>
      <c r="K4133" s="6">
        <v>2991.94</v>
      </c>
      <c r="L4133" s="6">
        <v>1612.61</v>
      </c>
      <c r="M4133" s="6">
        <v>1892.12</v>
      </c>
      <c r="N4133" s="6">
        <v>2.58917</v>
      </c>
      <c r="O4133" s="6">
        <v>2793.86</v>
      </c>
      <c r="P4133" s="6">
        <v>0.0</v>
      </c>
      <c r="Q4133" s="6">
        <v>1.73863</v>
      </c>
    </row>
    <row r="4134" ht="15.75" customHeight="1">
      <c r="A4134" s="6">
        <v>4121.0</v>
      </c>
      <c r="B4134" s="6">
        <v>1.40501</v>
      </c>
      <c r="C4134" s="6">
        <v>0.0</v>
      </c>
      <c r="D4134" s="6">
        <v>1.77321</v>
      </c>
      <c r="E4134" s="6">
        <v>26.934</v>
      </c>
      <c r="F4134" s="6">
        <v>1.09401</v>
      </c>
      <c r="G4134" s="6">
        <v>4034.08</v>
      </c>
      <c r="H4134" s="6">
        <v>1.88333</v>
      </c>
      <c r="I4134" s="6">
        <v>0.0</v>
      </c>
      <c r="J4134" s="6">
        <v>1.85308</v>
      </c>
      <c r="K4134" s="6">
        <v>1487.52</v>
      </c>
      <c r="L4134" s="6">
        <v>0.0</v>
      </c>
      <c r="M4134" s="6">
        <v>0.0</v>
      </c>
      <c r="N4134" s="6">
        <v>1.82426</v>
      </c>
      <c r="O4134" s="6">
        <v>0.0</v>
      </c>
      <c r="P4134" s="6">
        <v>0.0</v>
      </c>
      <c r="Q4134" s="6">
        <v>0.399694</v>
      </c>
    </row>
    <row r="4135" ht="15.75" customHeight="1">
      <c r="A4135" s="6">
        <v>4122.0</v>
      </c>
      <c r="B4135" s="6">
        <v>0.8094</v>
      </c>
      <c r="C4135" s="6">
        <v>1581.86</v>
      </c>
      <c r="D4135" s="6">
        <v>0.755586</v>
      </c>
      <c r="E4135" s="6">
        <v>961.648</v>
      </c>
      <c r="F4135" s="6">
        <v>0.520943</v>
      </c>
      <c r="G4135" s="6">
        <v>4263.86</v>
      </c>
      <c r="H4135" s="6">
        <v>0.619091</v>
      </c>
      <c r="I4135" s="6">
        <v>0.0</v>
      </c>
      <c r="J4135" s="6">
        <v>0.660361</v>
      </c>
      <c r="K4135" s="6">
        <v>2262.82</v>
      </c>
      <c r="L4135" s="6">
        <v>0.0</v>
      </c>
      <c r="M4135" s="6">
        <v>1498.87</v>
      </c>
      <c r="N4135" s="6">
        <v>0.934119</v>
      </c>
      <c r="O4135" s="6">
        <v>1770.63</v>
      </c>
      <c r="P4135" s="6">
        <v>501.175</v>
      </c>
      <c r="Q4135" s="6">
        <v>0.0958673</v>
      </c>
    </row>
    <row r="4136" ht="15.75" customHeight="1">
      <c r="A4136" s="6">
        <v>4123.0</v>
      </c>
      <c r="B4136" s="6">
        <v>0.15199</v>
      </c>
      <c r="C4136" s="6">
        <v>4270.06</v>
      </c>
      <c r="D4136" s="6">
        <v>0.101253</v>
      </c>
      <c r="E4136" s="6">
        <v>2016.93</v>
      </c>
      <c r="F4136" s="6">
        <v>0.100812</v>
      </c>
      <c r="G4136" s="6">
        <v>5028.88</v>
      </c>
      <c r="H4136" s="6">
        <v>0.264253</v>
      </c>
      <c r="I4136" s="6">
        <v>2986.65</v>
      </c>
      <c r="J4136" s="6">
        <v>0.21773</v>
      </c>
      <c r="K4136" s="6">
        <v>3630.35</v>
      </c>
      <c r="L4136" s="6">
        <v>2986.65</v>
      </c>
      <c r="M4136" s="6">
        <v>4359.1</v>
      </c>
      <c r="N4136" s="6">
        <v>0.221718</v>
      </c>
      <c r="O4136" s="6">
        <v>4051.43</v>
      </c>
      <c r="P4136" s="6">
        <v>7401.03</v>
      </c>
      <c r="Q4136" s="6">
        <v>0.0776819</v>
      </c>
    </row>
    <row r="4137" ht="15.75" customHeight="1">
      <c r="A4137" s="6">
        <v>4124.0</v>
      </c>
      <c r="B4137" s="6">
        <v>0.0</v>
      </c>
      <c r="C4137" s="6">
        <v>4625.96</v>
      </c>
      <c r="D4137" s="6">
        <v>0.0</v>
      </c>
      <c r="E4137" s="6">
        <v>0.0</v>
      </c>
      <c r="F4137" s="6">
        <v>0.0</v>
      </c>
      <c r="G4137" s="6">
        <v>13385.2</v>
      </c>
      <c r="H4137" s="6">
        <v>0.03519</v>
      </c>
      <c r="I4137" s="6">
        <v>9134.88</v>
      </c>
      <c r="J4137" s="6">
        <v>0.0</v>
      </c>
      <c r="K4137" s="6">
        <v>3638.45</v>
      </c>
      <c r="L4137" s="6">
        <v>9134.88</v>
      </c>
      <c r="M4137" s="6">
        <v>2427.12</v>
      </c>
      <c r="N4137" s="6">
        <v>0.0</v>
      </c>
      <c r="O4137" s="6">
        <v>8488.17</v>
      </c>
      <c r="P4137" s="6">
        <v>8622.65</v>
      </c>
      <c r="Q4137" s="6">
        <v>0.0150797</v>
      </c>
    </row>
    <row r="4138" ht="15.75" customHeight="1">
      <c r="A4138" s="6">
        <v>4125.0</v>
      </c>
      <c r="B4138" s="6">
        <v>0.0</v>
      </c>
      <c r="C4138" s="6">
        <v>11884.6</v>
      </c>
      <c r="D4138" s="6">
        <v>0.0</v>
      </c>
      <c r="E4138" s="6">
        <v>572.399</v>
      </c>
      <c r="F4138" s="6">
        <v>0.0</v>
      </c>
      <c r="G4138" s="6">
        <v>771.375</v>
      </c>
      <c r="H4138" s="6">
        <v>0.0</v>
      </c>
      <c r="I4138" s="6">
        <v>23695.5</v>
      </c>
      <c r="J4138" s="6">
        <v>0.0</v>
      </c>
      <c r="K4138" s="6">
        <v>9828.77</v>
      </c>
      <c r="L4138" s="6">
        <v>23695.5</v>
      </c>
      <c r="M4138" s="6">
        <v>0.0</v>
      </c>
      <c r="N4138" s="6">
        <v>0.0</v>
      </c>
      <c r="O4138" s="6">
        <v>15051.0</v>
      </c>
      <c r="P4138" s="6">
        <v>23173.9</v>
      </c>
      <c r="Q4138" s="6">
        <v>0.0</v>
      </c>
    </row>
    <row r="4139" ht="15.75" customHeight="1">
      <c r="A4139" s="6">
        <v>4126.0</v>
      </c>
      <c r="B4139" s="6">
        <v>0.0</v>
      </c>
      <c r="C4139" s="6">
        <v>15952.4</v>
      </c>
      <c r="D4139" s="6">
        <v>0.0</v>
      </c>
      <c r="E4139" s="6">
        <v>19484.0</v>
      </c>
      <c r="F4139" s="6">
        <v>0.0</v>
      </c>
      <c r="G4139" s="6">
        <v>2842.16</v>
      </c>
      <c r="H4139" s="6">
        <v>0.0</v>
      </c>
      <c r="I4139" s="6">
        <v>15855.8</v>
      </c>
      <c r="J4139" s="6">
        <v>0.0</v>
      </c>
      <c r="K4139" s="6">
        <v>5345.51</v>
      </c>
      <c r="L4139" s="6">
        <v>15855.8</v>
      </c>
      <c r="M4139" s="6">
        <v>622.413</v>
      </c>
      <c r="N4139" s="6">
        <v>0.0</v>
      </c>
      <c r="O4139" s="6">
        <v>17777.2</v>
      </c>
      <c r="P4139" s="6">
        <v>26418.1</v>
      </c>
      <c r="Q4139" s="6">
        <v>0.0</v>
      </c>
    </row>
    <row r="4140" ht="15.75" customHeight="1">
      <c r="A4140" s="6">
        <v>4127.0</v>
      </c>
      <c r="B4140" s="6">
        <v>0.0</v>
      </c>
      <c r="C4140" s="6">
        <v>23181.9</v>
      </c>
      <c r="D4140" s="6">
        <v>0.0</v>
      </c>
      <c r="E4140" s="6">
        <v>26539.2</v>
      </c>
      <c r="F4140" s="6">
        <v>0.0</v>
      </c>
      <c r="G4140" s="6">
        <v>8511.51</v>
      </c>
      <c r="H4140" s="6">
        <v>0.0</v>
      </c>
      <c r="I4140" s="6">
        <v>12584.7</v>
      </c>
      <c r="J4140" s="6">
        <v>0.0</v>
      </c>
      <c r="K4140" s="6">
        <v>2114.73</v>
      </c>
      <c r="L4140" s="6">
        <v>12584.7</v>
      </c>
      <c r="M4140" s="6">
        <v>0.0</v>
      </c>
      <c r="N4140" s="6">
        <v>0.0</v>
      </c>
      <c r="O4140" s="6">
        <v>17390.9</v>
      </c>
      <c r="P4140" s="6">
        <v>30981.3</v>
      </c>
      <c r="Q4140" s="6">
        <v>0.0</v>
      </c>
    </row>
    <row r="4141" ht="15.75" customHeight="1">
      <c r="A4141" s="6">
        <v>4128.0</v>
      </c>
      <c r="B4141" s="6">
        <v>0.0</v>
      </c>
      <c r="C4141" s="6">
        <v>18119.0</v>
      </c>
      <c r="D4141" s="6">
        <v>0.0</v>
      </c>
      <c r="E4141" s="6">
        <v>25381.8</v>
      </c>
      <c r="F4141" s="6">
        <v>0.0</v>
      </c>
      <c r="G4141" s="6">
        <v>4476.12</v>
      </c>
      <c r="H4141" s="6">
        <v>0.0</v>
      </c>
      <c r="I4141" s="6">
        <v>30091.1</v>
      </c>
      <c r="J4141" s="6">
        <v>0.0</v>
      </c>
      <c r="K4141" s="6">
        <v>2116.43</v>
      </c>
      <c r="L4141" s="6">
        <v>30091.1</v>
      </c>
      <c r="M4141" s="6">
        <v>0.0</v>
      </c>
      <c r="N4141" s="6">
        <v>0.0</v>
      </c>
      <c r="O4141" s="6">
        <v>14010.5</v>
      </c>
      <c r="P4141" s="6">
        <v>29338.9</v>
      </c>
      <c r="Q4141" s="6">
        <v>0.0</v>
      </c>
    </row>
    <row r="4142" ht="15.75" customHeight="1">
      <c r="A4142" s="6">
        <v>4129.0</v>
      </c>
      <c r="B4142" s="6">
        <v>0.0</v>
      </c>
      <c r="C4142" s="6">
        <v>18628.2</v>
      </c>
      <c r="D4142" s="6">
        <v>0.0</v>
      </c>
      <c r="E4142" s="6">
        <v>8130.19</v>
      </c>
      <c r="F4142" s="6">
        <v>0.0</v>
      </c>
      <c r="G4142" s="6">
        <v>6038.8</v>
      </c>
      <c r="H4142" s="6">
        <v>0.0</v>
      </c>
      <c r="I4142" s="6">
        <v>25255.3</v>
      </c>
      <c r="J4142" s="6">
        <v>0.0</v>
      </c>
      <c r="K4142" s="6">
        <v>4759.68</v>
      </c>
      <c r="L4142" s="6">
        <v>25255.3</v>
      </c>
      <c r="M4142" s="6">
        <v>0.0</v>
      </c>
      <c r="N4142" s="6">
        <v>0.0</v>
      </c>
      <c r="O4142" s="6">
        <v>11447.0</v>
      </c>
      <c r="P4142" s="6">
        <v>12918.7</v>
      </c>
      <c r="Q4142" s="6">
        <v>0.0</v>
      </c>
    </row>
    <row r="4143" ht="15.75" customHeight="1">
      <c r="A4143" s="6">
        <v>4130.0</v>
      </c>
      <c r="B4143" s="6">
        <v>0.0</v>
      </c>
      <c r="C4143" s="6">
        <v>24771.7</v>
      </c>
      <c r="D4143" s="6">
        <v>0.0</v>
      </c>
      <c r="E4143" s="6">
        <v>19705.5</v>
      </c>
      <c r="F4143" s="6">
        <v>0.0</v>
      </c>
      <c r="G4143" s="6">
        <v>4459.48</v>
      </c>
      <c r="H4143" s="6">
        <v>0.0</v>
      </c>
      <c r="I4143" s="6">
        <v>16384.0</v>
      </c>
      <c r="J4143" s="6">
        <v>0.0</v>
      </c>
      <c r="K4143" s="6">
        <v>9869.73</v>
      </c>
      <c r="L4143" s="6">
        <v>16384.0</v>
      </c>
      <c r="M4143" s="6">
        <v>0.0</v>
      </c>
      <c r="N4143" s="6">
        <v>0.0</v>
      </c>
      <c r="O4143" s="6">
        <v>15931.2</v>
      </c>
      <c r="P4143" s="6">
        <v>0.0</v>
      </c>
      <c r="Q4143" s="6">
        <v>0.0</v>
      </c>
    </row>
    <row r="4144" ht="15.75" customHeight="1">
      <c r="A4144" s="6">
        <v>4131.0</v>
      </c>
      <c r="B4144" s="6">
        <v>0.0</v>
      </c>
      <c r="C4144" s="6">
        <v>31119.6</v>
      </c>
      <c r="D4144" s="6">
        <v>0.0</v>
      </c>
      <c r="E4144" s="6">
        <v>24267.1</v>
      </c>
      <c r="F4144" s="6">
        <v>0.0</v>
      </c>
      <c r="G4144" s="6">
        <v>669.204</v>
      </c>
      <c r="H4144" s="6">
        <v>0.0</v>
      </c>
      <c r="I4144" s="6">
        <v>20119.7</v>
      </c>
      <c r="J4144" s="6">
        <v>0.0</v>
      </c>
      <c r="K4144" s="6">
        <v>7244.21</v>
      </c>
      <c r="L4144" s="6">
        <v>20119.7</v>
      </c>
      <c r="M4144" s="6">
        <v>0.0</v>
      </c>
      <c r="N4144" s="6">
        <v>0.0</v>
      </c>
      <c r="O4144" s="6">
        <v>13327.9</v>
      </c>
      <c r="P4144" s="6">
        <v>879.487</v>
      </c>
      <c r="Q4144" s="6">
        <v>0.0</v>
      </c>
    </row>
    <row r="4145" ht="15.75" customHeight="1">
      <c r="A4145" s="6">
        <v>4132.0</v>
      </c>
      <c r="B4145" s="6">
        <v>0.0</v>
      </c>
      <c r="C4145" s="6">
        <v>33938.8</v>
      </c>
      <c r="D4145" s="6">
        <v>0.0</v>
      </c>
      <c r="E4145" s="6">
        <v>35827.5</v>
      </c>
      <c r="F4145" s="6">
        <v>0.0</v>
      </c>
      <c r="G4145" s="6">
        <v>882.442</v>
      </c>
      <c r="H4145" s="6">
        <v>0.0</v>
      </c>
      <c r="I4145" s="6">
        <v>17621.8</v>
      </c>
      <c r="J4145" s="6">
        <v>0.0</v>
      </c>
      <c r="K4145" s="6">
        <v>5630.15</v>
      </c>
      <c r="L4145" s="6">
        <v>17621.8</v>
      </c>
      <c r="M4145" s="6">
        <v>0.0</v>
      </c>
      <c r="N4145" s="6">
        <v>0.0</v>
      </c>
      <c r="O4145" s="6">
        <v>8572.91</v>
      </c>
      <c r="P4145" s="6">
        <v>8071.62</v>
      </c>
      <c r="Q4145" s="6">
        <v>0.0</v>
      </c>
    </row>
    <row r="4146" ht="15.75" customHeight="1">
      <c r="A4146" s="6">
        <v>4133.0</v>
      </c>
      <c r="B4146" s="6">
        <v>0.0</v>
      </c>
      <c r="C4146" s="6">
        <v>36313.6</v>
      </c>
      <c r="D4146" s="6">
        <v>0.0</v>
      </c>
      <c r="E4146" s="6">
        <v>40053.4</v>
      </c>
      <c r="F4146" s="6">
        <v>0.046591</v>
      </c>
      <c r="G4146" s="6">
        <v>1301.05</v>
      </c>
      <c r="H4146" s="6">
        <v>0.0</v>
      </c>
      <c r="I4146" s="6">
        <v>15338.3</v>
      </c>
      <c r="J4146" s="6">
        <v>0.0</v>
      </c>
      <c r="K4146" s="6">
        <v>1757.76</v>
      </c>
      <c r="L4146" s="6">
        <v>15338.3</v>
      </c>
      <c r="M4146" s="6">
        <v>0.0</v>
      </c>
      <c r="N4146" s="6">
        <v>0.0</v>
      </c>
      <c r="O4146" s="6">
        <v>8800.19</v>
      </c>
      <c r="P4146" s="6">
        <v>1125.31</v>
      </c>
      <c r="Q4146" s="6">
        <v>0.0</v>
      </c>
    </row>
    <row r="4147" ht="15.75" customHeight="1">
      <c r="A4147" s="6">
        <v>4134.0</v>
      </c>
      <c r="B4147" s="6">
        <v>0.10674</v>
      </c>
      <c r="C4147" s="6">
        <v>24267.6</v>
      </c>
      <c r="D4147" s="6">
        <v>0.0160598</v>
      </c>
      <c r="E4147" s="6">
        <v>40053.4</v>
      </c>
      <c r="F4147" s="6">
        <v>0.307651</v>
      </c>
      <c r="G4147" s="6">
        <v>39.4042</v>
      </c>
      <c r="H4147" s="6">
        <v>0.132796</v>
      </c>
      <c r="I4147" s="6">
        <v>17798.3</v>
      </c>
      <c r="J4147" s="6">
        <v>0.0576517</v>
      </c>
      <c r="K4147" s="6">
        <v>1952.74</v>
      </c>
      <c r="L4147" s="6">
        <v>17798.3</v>
      </c>
      <c r="M4147" s="6">
        <v>0.0</v>
      </c>
      <c r="N4147" s="6">
        <v>0.0922157</v>
      </c>
      <c r="O4147" s="6">
        <v>9890.89</v>
      </c>
      <c r="P4147" s="6">
        <v>5534.72</v>
      </c>
      <c r="Q4147" s="6">
        <v>0.176622</v>
      </c>
    </row>
    <row r="4148" ht="15.75" customHeight="1">
      <c r="A4148" s="6">
        <v>4135.0</v>
      </c>
      <c r="B4148" s="6">
        <v>0.760581</v>
      </c>
      <c r="C4148" s="6">
        <v>10634.7</v>
      </c>
      <c r="D4148" s="6">
        <v>0.0515244</v>
      </c>
      <c r="E4148" s="6">
        <v>40053.4</v>
      </c>
      <c r="F4148" s="6">
        <v>1.14733</v>
      </c>
      <c r="G4148" s="6">
        <v>0.0</v>
      </c>
      <c r="H4148" s="6">
        <v>0.0348099</v>
      </c>
      <c r="I4148" s="6">
        <v>10915.9</v>
      </c>
      <c r="J4148" s="6">
        <v>0.424619</v>
      </c>
      <c r="K4148" s="6">
        <v>2014.54</v>
      </c>
      <c r="L4148" s="6">
        <v>10915.9</v>
      </c>
      <c r="M4148" s="6">
        <v>0.0</v>
      </c>
      <c r="N4148" s="6">
        <v>0.514039</v>
      </c>
      <c r="O4148" s="6">
        <v>6570.44</v>
      </c>
      <c r="P4148" s="6">
        <v>9642.28</v>
      </c>
      <c r="Q4148" s="6">
        <v>0.569969</v>
      </c>
    </row>
    <row r="4149" ht="15.75" customHeight="1">
      <c r="A4149" s="6">
        <v>4136.0</v>
      </c>
      <c r="B4149" s="6">
        <v>1.76968</v>
      </c>
      <c r="C4149" s="6">
        <v>4324.43</v>
      </c>
      <c r="D4149" s="6">
        <v>1.12075</v>
      </c>
      <c r="E4149" s="6">
        <v>39595.3</v>
      </c>
      <c r="F4149" s="6">
        <v>2.16163</v>
      </c>
      <c r="G4149" s="6">
        <v>0.0</v>
      </c>
      <c r="H4149" s="6">
        <v>0.382161</v>
      </c>
      <c r="I4149" s="6">
        <v>3194.7</v>
      </c>
      <c r="J4149" s="6">
        <v>1.29281</v>
      </c>
      <c r="K4149" s="6">
        <v>1876.9</v>
      </c>
      <c r="L4149" s="6">
        <v>3194.7</v>
      </c>
      <c r="M4149" s="6">
        <v>0.0</v>
      </c>
      <c r="N4149" s="6">
        <v>1.38779</v>
      </c>
      <c r="O4149" s="6">
        <v>3285.49</v>
      </c>
      <c r="P4149" s="6">
        <v>3260.42</v>
      </c>
      <c r="Q4149" s="6">
        <v>1.13704</v>
      </c>
    </row>
    <row r="4150" ht="15.75" customHeight="1">
      <c r="A4150" s="6">
        <v>4137.0</v>
      </c>
      <c r="B4150" s="6">
        <v>2.69908</v>
      </c>
      <c r="C4150" s="6">
        <v>2354.24</v>
      </c>
      <c r="D4150" s="6">
        <v>0.963147</v>
      </c>
      <c r="E4150" s="6">
        <v>38618.7</v>
      </c>
      <c r="F4150" s="6">
        <v>2.65347</v>
      </c>
      <c r="G4150" s="6">
        <v>1151.42</v>
      </c>
      <c r="H4150" s="6">
        <v>0.761746</v>
      </c>
      <c r="I4150" s="6">
        <v>2471.93</v>
      </c>
      <c r="J4150" s="6">
        <v>2.19363</v>
      </c>
      <c r="K4150" s="6">
        <v>0.0</v>
      </c>
      <c r="L4150" s="6">
        <v>2471.93</v>
      </c>
      <c r="M4150" s="6">
        <v>0.0</v>
      </c>
      <c r="N4150" s="6">
        <v>1.64693</v>
      </c>
      <c r="O4150" s="6">
        <v>1191.58</v>
      </c>
      <c r="P4150" s="6">
        <v>3589.57</v>
      </c>
      <c r="Q4150" s="6">
        <v>1.89797</v>
      </c>
    </row>
    <row r="4151" ht="15.75" customHeight="1">
      <c r="A4151" s="6">
        <v>4138.0</v>
      </c>
      <c r="B4151" s="6">
        <v>3.40357</v>
      </c>
      <c r="C4151" s="6">
        <v>0.0</v>
      </c>
      <c r="D4151" s="6">
        <v>1.47047</v>
      </c>
      <c r="E4151" s="6">
        <v>31463.2</v>
      </c>
      <c r="F4151" s="6">
        <v>3.04122</v>
      </c>
      <c r="G4151" s="6">
        <v>844.723</v>
      </c>
      <c r="H4151" s="6">
        <v>1.60246</v>
      </c>
      <c r="I4151" s="6">
        <v>2452.7</v>
      </c>
      <c r="J4151" s="6">
        <v>2.90157</v>
      </c>
      <c r="K4151" s="6">
        <v>507.637</v>
      </c>
      <c r="L4151" s="6">
        <v>2452.7</v>
      </c>
      <c r="M4151" s="6">
        <v>0.0</v>
      </c>
      <c r="N4151" s="6">
        <v>2.89742</v>
      </c>
      <c r="O4151" s="6">
        <v>860.85</v>
      </c>
      <c r="P4151" s="6">
        <v>494.642</v>
      </c>
      <c r="Q4151" s="6">
        <v>2.5317</v>
      </c>
    </row>
    <row r="4152" ht="15.75" customHeight="1">
      <c r="A4152" s="6">
        <v>4139.0</v>
      </c>
      <c r="B4152" s="6">
        <v>3.8781</v>
      </c>
      <c r="C4152" s="6">
        <v>0.0</v>
      </c>
      <c r="D4152" s="6">
        <v>0.649386</v>
      </c>
      <c r="E4152" s="6">
        <v>16470.4</v>
      </c>
      <c r="F4152" s="6">
        <v>4.01073</v>
      </c>
      <c r="G4152" s="6">
        <v>0.0</v>
      </c>
      <c r="H4152" s="6">
        <v>2.6015</v>
      </c>
      <c r="I4152" s="6">
        <v>4189.04</v>
      </c>
      <c r="J4152" s="6">
        <v>3.40423</v>
      </c>
      <c r="K4152" s="6">
        <v>976.892</v>
      </c>
      <c r="L4152" s="6">
        <v>4189.04</v>
      </c>
      <c r="M4152" s="6">
        <v>0.0</v>
      </c>
      <c r="N4152" s="6">
        <v>2.39609</v>
      </c>
      <c r="O4152" s="6">
        <v>285.564</v>
      </c>
      <c r="P4152" s="6">
        <v>1473.25</v>
      </c>
      <c r="Q4152" s="6">
        <v>2.41659</v>
      </c>
    </row>
    <row r="4153" ht="15.75" customHeight="1">
      <c r="A4153" s="6">
        <v>4140.0</v>
      </c>
      <c r="B4153" s="6">
        <v>0.988975</v>
      </c>
      <c r="C4153" s="6">
        <v>0.0</v>
      </c>
      <c r="D4153" s="6">
        <v>0.658342</v>
      </c>
      <c r="E4153" s="6">
        <v>13853.1</v>
      </c>
      <c r="F4153" s="6">
        <v>3.48801</v>
      </c>
      <c r="G4153" s="6">
        <v>0.0</v>
      </c>
      <c r="H4153" s="6">
        <v>0.394864</v>
      </c>
      <c r="I4153" s="6">
        <v>3797.23</v>
      </c>
      <c r="J4153" s="6">
        <v>3.67083</v>
      </c>
      <c r="K4153" s="6">
        <v>1044.76</v>
      </c>
      <c r="L4153" s="6">
        <v>3797.23</v>
      </c>
      <c r="M4153" s="6">
        <v>0.0</v>
      </c>
      <c r="N4153" s="6">
        <v>2.06992</v>
      </c>
      <c r="O4153" s="6">
        <v>3165.72</v>
      </c>
      <c r="P4153" s="6">
        <v>2591.72</v>
      </c>
      <c r="Q4153" s="6">
        <v>3.15449</v>
      </c>
    </row>
    <row r="4154" ht="15.75" customHeight="1">
      <c r="A4154" s="6">
        <v>4141.0</v>
      </c>
      <c r="B4154" s="6">
        <v>2.02815</v>
      </c>
      <c r="C4154" s="6">
        <v>1826.97</v>
      </c>
      <c r="D4154" s="6">
        <v>3.89649</v>
      </c>
      <c r="E4154" s="6">
        <v>8572.21</v>
      </c>
      <c r="F4154" s="6">
        <v>3.40101</v>
      </c>
      <c r="G4154" s="6">
        <v>0.0</v>
      </c>
      <c r="H4154" s="6">
        <v>1.24457</v>
      </c>
      <c r="I4154" s="6">
        <v>3753.12</v>
      </c>
      <c r="J4154" s="6">
        <v>3.10543</v>
      </c>
      <c r="K4154" s="6">
        <v>738.312</v>
      </c>
      <c r="L4154" s="6">
        <v>3753.12</v>
      </c>
      <c r="M4154" s="6">
        <v>0.0</v>
      </c>
      <c r="N4154" s="6">
        <v>1.65754</v>
      </c>
      <c r="O4154" s="6">
        <v>4479.22</v>
      </c>
      <c r="P4154" s="6">
        <v>169.957</v>
      </c>
      <c r="Q4154" s="6">
        <v>2.6353</v>
      </c>
    </row>
    <row r="4155" ht="15.75" customHeight="1">
      <c r="A4155" s="6">
        <v>4142.0</v>
      </c>
      <c r="B4155" s="6">
        <v>0.291841</v>
      </c>
      <c r="C4155" s="6">
        <v>3803.36</v>
      </c>
      <c r="D4155" s="6">
        <v>3.67582</v>
      </c>
      <c r="E4155" s="6">
        <v>3859.34</v>
      </c>
      <c r="F4155" s="6">
        <v>3.7995</v>
      </c>
      <c r="G4155" s="6">
        <v>0.0</v>
      </c>
      <c r="H4155" s="6">
        <v>2.1538</v>
      </c>
      <c r="I4155" s="6">
        <v>3246.11</v>
      </c>
      <c r="J4155" s="6">
        <v>3.55314</v>
      </c>
      <c r="K4155" s="6">
        <v>13181.7</v>
      </c>
      <c r="L4155" s="6">
        <v>3246.11</v>
      </c>
      <c r="M4155" s="6">
        <v>0.0</v>
      </c>
      <c r="N4155" s="6">
        <v>1.54545</v>
      </c>
      <c r="O4155" s="6">
        <v>2807.0</v>
      </c>
      <c r="P4155" s="6">
        <v>2034.86</v>
      </c>
      <c r="Q4155" s="6">
        <v>2.92321</v>
      </c>
    </row>
    <row r="4156" ht="15.75" customHeight="1">
      <c r="A4156" s="6">
        <v>4143.0</v>
      </c>
      <c r="B4156" s="6">
        <v>1.03309</v>
      </c>
      <c r="C4156" s="6">
        <v>3246.09</v>
      </c>
      <c r="D4156" s="6">
        <v>2.7694</v>
      </c>
      <c r="E4156" s="6">
        <v>2205.21</v>
      </c>
      <c r="F4156" s="6">
        <v>3.24683</v>
      </c>
      <c r="G4156" s="6">
        <v>0.0</v>
      </c>
      <c r="H4156" s="6">
        <v>2.88851</v>
      </c>
      <c r="I4156" s="6">
        <v>1808.33</v>
      </c>
      <c r="J4156" s="6">
        <v>3.19673</v>
      </c>
      <c r="K4156" s="6">
        <v>3164.7</v>
      </c>
      <c r="L4156" s="6">
        <v>1808.33</v>
      </c>
      <c r="M4156" s="6">
        <v>0.0</v>
      </c>
      <c r="N4156" s="6">
        <v>1.33718</v>
      </c>
      <c r="O4156" s="6">
        <v>6010.68</v>
      </c>
      <c r="P4156" s="6">
        <v>2051.76</v>
      </c>
      <c r="Q4156" s="6">
        <v>2.89538</v>
      </c>
    </row>
    <row r="4157" ht="15.75" customHeight="1">
      <c r="A4157" s="6">
        <v>4144.0</v>
      </c>
      <c r="B4157" s="6">
        <v>0.121485</v>
      </c>
      <c r="C4157" s="6">
        <v>3231.15</v>
      </c>
      <c r="D4157" s="6">
        <v>2.364</v>
      </c>
      <c r="E4157" s="6">
        <v>1396.22</v>
      </c>
      <c r="F4157" s="6">
        <v>2.22022</v>
      </c>
      <c r="G4157" s="6">
        <v>1842.32</v>
      </c>
      <c r="H4157" s="6">
        <v>1.45063</v>
      </c>
      <c r="I4157" s="6">
        <v>8131.54</v>
      </c>
      <c r="J4157" s="6">
        <v>2.62788</v>
      </c>
      <c r="K4157" s="6">
        <v>13731.3</v>
      </c>
      <c r="L4157" s="6">
        <v>8131.54</v>
      </c>
      <c r="M4157" s="6">
        <v>0.0</v>
      </c>
      <c r="N4157" s="6">
        <v>2.40969</v>
      </c>
      <c r="O4157" s="6">
        <v>6044.36</v>
      </c>
      <c r="P4157" s="6">
        <v>2186.7</v>
      </c>
      <c r="Q4157" s="6">
        <v>2.34862</v>
      </c>
    </row>
    <row r="4158" ht="15.75" customHeight="1">
      <c r="A4158" s="6">
        <v>4145.0</v>
      </c>
      <c r="B4158" s="6">
        <v>0.318547</v>
      </c>
      <c r="C4158" s="6">
        <v>4235.35</v>
      </c>
      <c r="D4158" s="6">
        <v>1.37996</v>
      </c>
      <c r="E4158" s="6">
        <v>645.066</v>
      </c>
      <c r="F4158" s="6">
        <v>1.47266</v>
      </c>
      <c r="G4158" s="6">
        <v>0.0</v>
      </c>
      <c r="H4158" s="6">
        <v>1.80229</v>
      </c>
      <c r="I4158" s="6">
        <v>16898.7</v>
      </c>
      <c r="J4158" s="6">
        <v>1.8474</v>
      </c>
      <c r="K4158" s="6">
        <v>2795.75</v>
      </c>
      <c r="L4158" s="6">
        <v>16898.7</v>
      </c>
      <c r="M4158" s="6">
        <v>0.0</v>
      </c>
      <c r="N4158" s="6">
        <v>1.82027</v>
      </c>
      <c r="O4158" s="6">
        <v>6348.47</v>
      </c>
      <c r="P4158" s="6">
        <v>1392.38</v>
      </c>
      <c r="Q4158" s="6">
        <v>1.54625</v>
      </c>
    </row>
    <row r="4159" ht="15.75" customHeight="1">
      <c r="A4159" s="6">
        <v>4146.0</v>
      </c>
      <c r="B4159" s="6">
        <v>0.0856304</v>
      </c>
      <c r="C4159" s="6">
        <v>1914.16</v>
      </c>
      <c r="D4159" s="6">
        <v>0.752459</v>
      </c>
      <c r="E4159" s="6">
        <v>0.0</v>
      </c>
      <c r="F4159" s="6">
        <v>0.573561</v>
      </c>
      <c r="G4159" s="6">
        <v>0.0</v>
      </c>
      <c r="H4159" s="6">
        <v>0.979104</v>
      </c>
      <c r="I4159" s="6">
        <v>4911.57</v>
      </c>
      <c r="J4159" s="6">
        <v>0.931479</v>
      </c>
      <c r="K4159" s="6">
        <v>0.0</v>
      </c>
      <c r="L4159" s="6">
        <v>4911.57</v>
      </c>
      <c r="M4159" s="6">
        <v>0.0</v>
      </c>
      <c r="N4159" s="6">
        <v>0.830019</v>
      </c>
      <c r="O4159" s="6">
        <v>4966.65</v>
      </c>
      <c r="P4159" s="6">
        <v>7373.02</v>
      </c>
      <c r="Q4159" s="6">
        <v>0.866333</v>
      </c>
    </row>
    <row r="4160" ht="15.75" customHeight="1">
      <c r="A4160" s="6">
        <v>4147.0</v>
      </c>
      <c r="B4160" s="6">
        <v>0.215322</v>
      </c>
      <c r="C4160" s="6">
        <v>617.593</v>
      </c>
      <c r="D4160" s="6">
        <v>0.166698</v>
      </c>
      <c r="E4160" s="6">
        <v>0.0</v>
      </c>
      <c r="F4160" s="6">
        <v>0.120479</v>
      </c>
      <c r="G4160" s="6">
        <v>0.0</v>
      </c>
      <c r="H4160" s="6">
        <v>0.276481</v>
      </c>
      <c r="I4160" s="6">
        <v>10887.8</v>
      </c>
      <c r="J4160" s="6">
        <v>0.20276</v>
      </c>
      <c r="K4160" s="6">
        <v>0.0</v>
      </c>
      <c r="L4160" s="6">
        <v>10887.8</v>
      </c>
      <c r="M4160" s="6">
        <v>0.0</v>
      </c>
      <c r="N4160" s="6">
        <v>0.249861</v>
      </c>
      <c r="O4160" s="6">
        <v>2841.26</v>
      </c>
      <c r="P4160" s="6">
        <v>6013.66</v>
      </c>
      <c r="Q4160" s="6">
        <v>0.0632491</v>
      </c>
    </row>
    <row r="4161" ht="15.75" customHeight="1">
      <c r="A4161" s="6">
        <v>4148.0</v>
      </c>
      <c r="B4161" s="6">
        <v>0.0</v>
      </c>
      <c r="C4161" s="6">
        <v>112.864</v>
      </c>
      <c r="D4161" s="6">
        <v>0.0</v>
      </c>
      <c r="E4161" s="6">
        <v>2598.83</v>
      </c>
      <c r="F4161" s="6">
        <v>0.0</v>
      </c>
      <c r="G4161" s="6">
        <v>1973.65</v>
      </c>
      <c r="H4161" s="6">
        <v>0.0348903</v>
      </c>
      <c r="I4161" s="6">
        <v>11783.1</v>
      </c>
      <c r="J4161" s="6">
        <v>0.0</v>
      </c>
      <c r="K4161" s="6">
        <v>0.0</v>
      </c>
      <c r="L4161" s="6">
        <v>11783.1</v>
      </c>
      <c r="M4161" s="6">
        <v>11779.5</v>
      </c>
      <c r="N4161" s="6">
        <v>0.0</v>
      </c>
      <c r="O4161" s="6">
        <v>5127.41</v>
      </c>
      <c r="P4161" s="6">
        <v>8282.23</v>
      </c>
      <c r="Q4161" s="6">
        <v>0.011952</v>
      </c>
    </row>
    <row r="4162" ht="15.75" customHeight="1">
      <c r="A4162" s="6">
        <v>4149.0</v>
      </c>
      <c r="B4162" s="6">
        <v>0.0</v>
      </c>
      <c r="C4162" s="6">
        <v>4360.67</v>
      </c>
      <c r="D4162" s="6">
        <v>0.0</v>
      </c>
      <c r="E4162" s="6">
        <v>3215.36</v>
      </c>
      <c r="F4162" s="6">
        <v>0.0</v>
      </c>
      <c r="G4162" s="6">
        <v>1905.37</v>
      </c>
      <c r="H4162" s="6">
        <v>0.0</v>
      </c>
      <c r="I4162" s="6">
        <v>34991.0</v>
      </c>
      <c r="J4162" s="6">
        <v>0.0</v>
      </c>
      <c r="K4162" s="6">
        <v>301.69</v>
      </c>
      <c r="L4162" s="6">
        <v>34991.0</v>
      </c>
      <c r="M4162" s="6">
        <v>3190.13</v>
      </c>
      <c r="N4162" s="6">
        <v>0.0</v>
      </c>
      <c r="O4162" s="6">
        <v>8033.55</v>
      </c>
      <c r="P4162" s="6">
        <v>15407.0</v>
      </c>
      <c r="Q4162" s="6">
        <v>0.0</v>
      </c>
    </row>
    <row r="4163" ht="15.75" customHeight="1">
      <c r="A4163" s="6">
        <v>4150.0</v>
      </c>
      <c r="B4163" s="6">
        <v>0.0</v>
      </c>
      <c r="C4163" s="6">
        <v>9687.62</v>
      </c>
      <c r="D4163" s="6">
        <v>0.0</v>
      </c>
      <c r="E4163" s="6">
        <v>5729.61</v>
      </c>
      <c r="F4163" s="6">
        <v>0.0</v>
      </c>
      <c r="G4163" s="6">
        <v>1472.14</v>
      </c>
      <c r="H4163" s="6">
        <v>0.0</v>
      </c>
      <c r="I4163" s="6">
        <v>26990.8</v>
      </c>
      <c r="J4163" s="6">
        <v>0.0</v>
      </c>
      <c r="K4163" s="6">
        <v>0.0</v>
      </c>
      <c r="L4163" s="6">
        <v>26990.8</v>
      </c>
      <c r="M4163" s="6">
        <v>1371.22</v>
      </c>
      <c r="N4163" s="6">
        <v>0.0</v>
      </c>
      <c r="O4163" s="6">
        <v>5365.51</v>
      </c>
      <c r="P4163" s="6">
        <v>10081.3</v>
      </c>
      <c r="Q4163" s="6">
        <v>0.0</v>
      </c>
    </row>
    <row r="4164" ht="15.75" customHeight="1">
      <c r="A4164" s="6">
        <v>4151.0</v>
      </c>
      <c r="B4164" s="6">
        <v>0.0</v>
      </c>
      <c r="C4164" s="6">
        <v>8405.23</v>
      </c>
      <c r="D4164" s="6">
        <v>0.0</v>
      </c>
      <c r="E4164" s="6">
        <v>16129.2</v>
      </c>
      <c r="F4164" s="6">
        <v>0.0</v>
      </c>
      <c r="G4164" s="6">
        <v>931.185</v>
      </c>
      <c r="H4164" s="6">
        <v>0.0</v>
      </c>
      <c r="I4164" s="6">
        <v>20477.2</v>
      </c>
      <c r="J4164" s="6">
        <v>0.0</v>
      </c>
      <c r="K4164" s="6">
        <v>658.061</v>
      </c>
      <c r="L4164" s="6">
        <v>20477.2</v>
      </c>
      <c r="M4164" s="6">
        <v>0.0</v>
      </c>
      <c r="N4164" s="6">
        <v>0.0</v>
      </c>
      <c r="O4164" s="6">
        <v>3175.03</v>
      </c>
      <c r="P4164" s="6">
        <v>15262.2</v>
      </c>
      <c r="Q4164" s="6">
        <v>0.0</v>
      </c>
    </row>
    <row r="4165" ht="15.75" customHeight="1">
      <c r="A4165" s="6">
        <v>4152.0</v>
      </c>
      <c r="B4165" s="6">
        <v>0.0</v>
      </c>
      <c r="C4165" s="6">
        <v>8018.06</v>
      </c>
      <c r="D4165" s="6">
        <v>0.0</v>
      </c>
      <c r="E4165" s="6">
        <v>11968.9</v>
      </c>
      <c r="F4165" s="6">
        <v>0.0</v>
      </c>
      <c r="G4165" s="6">
        <v>0.0</v>
      </c>
      <c r="H4165" s="6">
        <v>0.0</v>
      </c>
      <c r="I4165" s="6">
        <v>26170.6</v>
      </c>
      <c r="J4165" s="6">
        <v>0.0</v>
      </c>
      <c r="K4165" s="6">
        <v>0.0</v>
      </c>
      <c r="L4165" s="6">
        <v>26170.6</v>
      </c>
      <c r="M4165" s="6">
        <v>0.0</v>
      </c>
      <c r="N4165" s="6">
        <v>0.0</v>
      </c>
      <c r="O4165" s="6">
        <v>1476.43</v>
      </c>
      <c r="P4165" s="6">
        <v>22740.5</v>
      </c>
      <c r="Q4165" s="6">
        <v>0.0</v>
      </c>
    </row>
    <row r="4166" ht="15.75" customHeight="1">
      <c r="A4166" s="6">
        <v>4153.0</v>
      </c>
      <c r="B4166" s="6">
        <v>0.0</v>
      </c>
      <c r="C4166" s="6">
        <v>15240.3</v>
      </c>
      <c r="D4166" s="6">
        <v>0.0</v>
      </c>
      <c r="E4166" s="6">
        <v>5717.46</v>
      </c>
      <c r="F4166" s="6">
        <v>0.0</v>
      </c>
      <c r="G4166" s="6">
        <v>270.504</v>
      </c>
      <c r="H4166" s="6">
        <v>0.0</v>
      </c>
      <c r="I4166" s="6">
        <v>26423.0</v>
      </c>
      <c r="J4166" s="6">
        <v>0.0</v>
      </c>
      <c r="K4166" s="6">
        <v>0.0</v>
      </c>
      <c r="L4166" s="6">
        <v>26423.0</v>
      </c>
      <c r="M4166" s="6">
        <v>0.0</v>
      </c>
      <c r="N4166" s="6">
        <v>0.0</v>
      </c>
      <c r="O4166" s="6">
        <v>1133.67</v>
      </c>
      <c r="P4166" s="6">
        <v>25497.4</v>
      </c>
      <c r="Q4166" s="6">
        <v>0.0</v>
      </c>
    </row>
    <row r="4167" ht="15.75" customHeight="1">
      <c r="A4167" s="6">
        <v>4154.0</v>
      </c>
      <c r="B4167" s="6">
        <v>0.0</v>
      </c>
      <c r="C4167" s="6">
        <v>17680.1</v>
      </c>
      <c r="D4167" s="6">
        <v>0.0</v>
      </c>
      <c r="E4167" s="6">
        <v>1960.11</v>
      </c>
      <c r="F4167" s="6">
        <v>0.0</v>
      </c>
      <c r="G4167" s="6">
        <v>0.0</v>
      </c>
      <c r="H4167" s="6">
        <v>0.0</v>
      </c>
      <c r="I4167" s="6">
        <v>28529.2</v>
      </c>
      <c r="J4167" s="6">
        <v>0.0</v>
      </c>
      <c r="K4167" s="6">
        <v>0.0</v>
      </c>
      <c r="L4167" s="6">
        <v>28529.2</v>
      </c>
      <c r="M4167" s="6">
        <v>0.0</v>
      </c>
      <c r="N4167" s="6">
        <v>0.0</v>
      </c>
      <c r="O4167" s="6">
        <v>4022.26</v>
      </c>
      <c r="P4167" s="6">
        <v>22004.0</v>
      </c>
      <c r="Q4167" s="6">
        <v>0.0</v>
      </c>
    </row>
    <row r="4168" ht="15.75" customHeight="1">
      <c r="A4168" s="6">
        <v>4155.0</v>
      </c>
      <c r="B4168" s="6">
        <v>0.0</v>
      </c>
      <c r="C4168" s="6">
        <v>15651.7</v>
      </c>
      <c r="D4168" s="6">
        <v>0.0</v>
      </c>
      <c r="E4168" s="6">
        <v>984.036</v>
      </c>
      <c r="F4168" s="6">
        <v>0.0</v>
      </c>
      <c r="G4168" s="6">
        <v>0.0</v>
      </c>
      <c r="H4168" s="6">
        <v>0.0</v>
      </c>
      <c r="I4168" s="6">
        <v>24812.6</v>
      </c>
      <c r="J4168" s="6">
        <v>0.0</v>
      </c>
      <c r="K4168" s="6">
        <v>0.0</v>
      </c>
      <c r="L4168" s="6">
        <v>24812.6</v>
      </c>
      <c r="M4168" s="6">
        <v>0.0</v>
      </c>
      <c r="N4168" s="6">
        <v>0.0</v>
      </c>
      <c r="O4168" s="6">
        <v>6477.63</v>
      </c>
      <c r="P4168" s="6">
        <v>13882.0</v>
      </c>
      <c r="Q4168" s="6">
        <v>0.0</v>
      </c>
    </row>
    <row r="4169" ht="15.75" customHeight="1">
      <c r="A4169" s="6">
        <v>4156.0</v>
      </c>
      <c r="B4169" s="6">
        <v>0.0</v>
      </c>
      <c r="C4169" s="6">
        <v>7702.84</v>
      </c>
      <c r="D4169" s="6">
        <v>0.0</v>
      </c>
      <c r="E4169" s="6">
        <v>0.0</v>
      </c>
      <c r="F4169" s="6">
        <v>0.0</v>
      </c>
      <c r="G4169" s="6">
        <v>2355.62</v>
      </c>
      <c r="H4169" s="6">
        <v>0.0</v>
      </c>
      <c r="I4169" s="6">
        <v>23711.6</v>
      </c>
      <c r="J4169" s="6">
        <v>0.0</v>
      </c>
      <c r="K4169" s="6">
        <v>0.0</v>
      </c>
      <c r="L4169" s="6">
        <v>23711.6</v>
      </c>
      <c r="M4169" s="6">
        <v>0.0</v>
      </c>
      <c r="N4169" s="6">
        <v>0.0</v>
      </c>
      <c r="O4169" s="6">
        <v>9844.69</v>
      </c>
      <c r="P4169" s="6">
        <v>16039.8</v>
      </c>
      <c r="Q4169" s="6">
        <v>0.0</v>
      </c>
    </row>
    <row r="4170" ht="15.75" customHeight="1">
      <c r="A4170" s="6">
        <v>4157.0</v>
      </c>
      <c r="B4170" s="6">
        <v>0.0</v>
      </c>
      <c r="C4170" s="6">
        <v>14413.7</v>
      </c>
      <c r="D4170" s="6">
        <v>0.0</v>
      </c>
      <c r="E4170" s="6">
        <v>0.0</v>
      </c>
      <c r="F4170" s="6">
        <v>0.0434926</v>
      </c>
      <c r="G4170" s="6">
        <v>14291.3</v>
      </c>
      <c r="H4170" s="6">
        <v>0.0</v>
      </c>
      <c r="I4170" s="6">
        <v>21629.5</v>
      </c>
      <c r="J4170" s="6">
        <v>0.0</v>
      </c>
      <c r="K4170" s="6">
        <v>0.0</v>
      </c>
      <c r="L4170" s="6">
        <v>21629.5</v>
      </c>
      <c r="M4170" s="6">
        <v>0.0</v>
      </c>
      <c r="N4170" s="6">
        <v>0.0</v>
      </c>
      <c r="O4170" s="6">
        <v>12739.9</v>
      </c>
      <c r="P4170" s="6">
        <v>10529.9</v>
      </c>
      <c r="Q4170" s="6">
        <v>0.0</v>
      </c>
    </row>
    <row r="4171" ht="15.75" customHeight="1">
      <c r="A4171" s="6">
        <v>4158.0</v>
      </c>
      <c r="B4171" s="6">
        <v>0.108236</v>
      </c>
      <c r="C4171" s="6">
        <v>8164.42</v>
      </c>
      <c r="D4171" s="6">
        <v>0.103255</v>
      </c>
      <c r="E4171" s="6">
        <v>0.0</v>
      </c>
      <c r="F4171" s="6">
        <v>0.291188</v>
      </c>
      <c r="G4171" s="6">
        <v>15333.6</v>
      </c>
      <c r="H4171" s="6">
        <v>0.130101</v>
      </c>
      <c r="I4171" s="6">
        <v>23970.7</v>
      </c>
      <c r="J4171" s="6">
        <v>0.0547454</v>
      </c>
      <c r="K4171" s="6">
        <v>0.0</v>
      </c>
      <c r="L4171" s="6">
        <v>23970.7</v>
      </c>
      <c r="M4171" s="6">
        <v>0.0</v>
      </c>
      <c r="N4171" s="6">
        <v>0.0927823</v>
      </c>
      <c r="O4171" s="6">
        <v>10098.1</v>
      </c>
      <c r="P4171" s="6">
        <v>14005.1</v>
      </c>
      <c r="Q4171" s="6">
        <v>0.044599</v>
      </c>
    </row>
    <row r="4172" ht="15.75" customHeight="1">
      <c r="A4172" s="6">
        <v>4159.0</v>
      </c>
      <c r="B4172" s="6">
        <v>0.762469</v>
      </c>
      <c r="C4172" s="6">
        <v>3970.05</v>
      </c>
      <c r="D4172" s="6">
        <v>0.586286</v>
      </c>
      <c r="E4172" s="6">
        <v>1356.43</v>
      </c>
      <c r="F4172" s="6">
        <v>0.69686</v>
      </c>
      <c r="G4172" s="6">
        <v>14525.2</v>
      </c>
      <c r="H4172" s="6">
        <v>0.645161</v>
      </c>
      <c r="I4172" s="6">
        <v>14005.4</v>
      </c>
      <c r="J4172" s="6">
        <v>0.420061</v>
      </c>
      <c r="K4172" s="6">
        <v>0.0</v>
      </c>
      <c r="L4172" s="6">
        <v>14005.4</v>
      </c>
      <c r="M4172" s="6">
        <v>0.0</v>
      </c>
      <c r="N4172" s="6">
        <v>0.476638</v>
      </c>
      <c r="O4172" s="6">
        <v>6557.22</v>
      </c>
      <c r="P4172" s="6">
        <v>16874.3</v>
      </c>
      <c r="Q4172" s="6">
        <v>0.48365</v>
      </c>
    </row>
    <row r="4173" ht="15.75" customHeight="1">
      <c r="A4173" s="6">
        <v>4160.0</v>
      </c>
      <c r="B4173" s="6">
        <v>1.78792</v>
      </c>
      <c r="C4173" s="6">
        <v>912.891</v>
      </c>
      <c r="D4173" s="6">
        <v>1.52718</v>
      </c>
      <c r="E4173" s="6">
        <v>4028.87</v>
      </c>
      <c r="F4173" s="6">
        <v>2.10158</v>
      </c>
      <c r="G4173" s="6">
        <v>9999.25</v>
      </c>
      <c r="H4173" s="6">
        <v>1.56124</v>
      </c>
      <c r="I4173" s="6">
        <v>2713.2</v>
      </c>
      <c r="J4173" s="6">
        <v>1.29199</v>
      </c>
      <c r="K4173" s="6">
        <v>0.0</v>
      </c>
      <c r="L4173" s="6">
        <v>2713.2</v>
      </c>
      <c r="M4173" s="6">
        <v>0.0</v>
      </c>
      <c r="N4173" s="6">
        <v>1.40356</v>
      </c>
      <c r="O4173" s="6">
        <v>4182.44</v>
      </c>
      <c r="P4173" s="6">
        <v>22120.6</v>
      </c>
      <c r="Q4173" s="6">
        <v>1.28371</v>
      </c>
    </row>
    <row r="4174" ht="15.75" customHeight="1">
      <c r="A4174" s="6">
        <v>4161.0</v>
      </c>
      <c r="B4174" s="6">
        <v>2.69673</v>
      </c>
      <c r="C4174" s="6">
        <v>1209.68</v>
      </c>
      <c r="D4174" s="6">
        <v>2.41934</v>
      </c>
      <c r="E4174" s="6">
        <v>3973.82</v>
      </c>
      <c r="F4174" s="6">
        <v>2.83416</v>
      </c>
      <c r="G4174" s="6">
        <v>10861.0</v>
      </c>
      <c r="H4174" s="6">
        <v>2.42831</v>
      </c>
      <c r="I4174" s="6">
        <v>1407.95</v>
      </c>
      <c r="J4174" s="6">
        <v>2.18153</v>
      </c>
      <c r="K4174" s="6">
        <v>0.0</v>
      </c>
      <c r="L4174" s="6">
        <v>1407.95</v>
      </c>
      <c r="M4174" s="6">
        <v>0.0</v>
      </c>
      <c r="N4174" s="6">
        <v>2.28299</v>
      </c>
      <c r="O4174" s="6">
        <v>2271.77</v>
      </c>
      <c r="P4174" s="6">
        <v>29211.2</v>
      </c>
      <c r="Q4174" s="6">
        <v>1.16001</v>
      </c>
    </row>
    <row r="4175" ht="15.75" customHeight="1">
      <c r="A4175" s="6">
        <v>4162.0</v>
      </c>
      <c r="B4175" s="6">
        <v>3.40017</v>
      </c>
      <c r="C4175" s="6">
        <v>279.235</v>
      </c>
      <c r="D4175" s="6">
        <v>2.47262</v>
      </c>
      <c r="E4175" s="6">
        <v>2095.81</v>
      </c>
      <c r="F4175" s="6">
        <v>0.352643</v>
      </c>
      <c r="G4175" s="6">
        <v>6928.05</v>
      </c>
      <c r="H4175" s="6">
        <v>3.08945</v>
      </c>
      <c r="I4175" s="6">
        <v>688.977</v>
      </c>
      <c r="J4175" s="6">
        <v>2.8918</v>
      </c>
      <c r="K4175" s="6">
        <v>0.0</v>
      </c>
      <c r="L4175" s="6">
        <v>688.977</v>
      </c>
      <c r="M4175" s="6">
        <v>0.0</v>
      </c>
      <c r="N4175" s="6">
        <v>2.60531</v>
      </c>
      <c r="O4175" s="6">
        <v>0.0</v>
      </c>
      <c r="P4175" s="6">
        <v>37150.5</v>
      </c>
      <c r="Q4175" s="6">
        <v>3.19639</v>
      </c>
    </row>
    <row r="4176" ht="15.75" customHeight="1">
      <c r="A4176" s="6">
        <v>4163.0</v>
      </c>
      <c r="B4176" s="6">
        <v>3.47506</v>
      </c>
      <c r="C4176" s="6">
        <v>1042.25</v>
      </c>
      <c r="D4176" s="6">
        <v>2.99589</v>
      </c>
      <c r="E4176" s="6">
        <v>0.0</v>
      </c>
      <c r="F4176" s="6">
        <v>0.726862</v>
      </c>
      <c r="G4176" s="6">
        <v>20298.8</v>
      </c>
      <c r="H4176" s="6">
        <v>3.556</v>
      </c>
      <c r="I4176" s="6">
        <v>990.603</v>
      </c>
      <c r="J4176" s="6">
        <v>2.72142</v>
      </c>
      <c r="K4176" s="6">
        <v>0.0</v>
      </c>
      <c r="L4176" s="6">
        <v>990.603</v>
      </c>
      <c r="M4176" s="6">
        <v>0.0</v>
      </c>
      <c r="N4176" s="6">
        <v>3.40086</v>
      </c>
      <c r="O4176" s="6">
        <v>943.281</v>
      </c>
      <c r="P4176" s="6">
        <v>32935.8</v>
      </c>
      <c r="Q4176" s="6">
        <v>3.74506</v>
      </c>
    </row>
    <row r="4177" ht="15.75" customHeight="1">
      <c r="A4177" s="6">
        <v>4164.0</v>
      </c>
      <c r="B4177" s="6">
        <v>3.28972</v>
      </c>
      <c r="C4177" s="6">
        <v>4613.97</v>
      </c>
      <c r="D4177" s="6">
        <v>1.32516</v>
      </c>
      <c r="E4177" s="6">
        <v>0.0</v>
      </c>
      <c r="F4177" s="6">
        <v>1.11291</v>
      </c>
      <c r="G4177" s="6">
        <v>19762.2</v>
      </c>
      <c r="H4177" s="6">
        <v>3.7937</v>
      </c>
      <c r="I4177" s="6">
        <v>1534.14</v>
      </c>
      <c r="J4177" s="6">
        <v>3.63561</v>
      </c>
      <c r="K4177" s="6">
        <v>0.0</v>
      </c>
      <c r="L4177" s="6">
        <v>1534.14</v>
      </c>
      <c r="M4177" s="6">
        <v>0.0</v>
      </c>
      <c r="N4177" s="6">
        <v>3.64585</v>
      </c>
      <c r="O4177" s="6">
        <v>800.216</v>
      </c>
      <c r="P4177" s="6">
        <v>30811.8</v>
      </c>
      <c r="Q4177" s="6">
        <v>4.04404</v>
      </c>
    </row>
    <row r="4178" ht="15.75" customHeight="1">
      <c r="A4178" s="6">
        <v>4165.0</v>
      </c>
      <c r="B4178" s="6">
        <v>3.64902</v>
      </c>
      <c r="C4178" s="6">
        <v>10489.6</v>
      </c>
      <c r="D4178" s="6">
        <v>0.615184</v>
      </c>
      <c r="E4178" s="6">
        <v>0.0</v>
      </c>
      <c r="F4178" s="6">
        <v>3.19401</v>
      </c>
      <c r="G4178" s="6">
        <v>24599.2</v>
      </c>
      <c r="H4178" s="6">
        <v>3.82199</v>
      </c>
      <c r="I4178" s="6">
        <v>2145.23</v>
      </c>
      <c r="J4178" s="6">
        <v>3.68903</v>
      </c>
      <c r="K4178" s="6">
        <v>0.0</v>
      </c>
      <c r="L4178" s="6">
        <v>2145.23</v>
      </c>
      <c r="M4178" s="6">
        <v>0.0</v>
      </c>
      <c r="N4178" s="6">
        <v>3.68414</v>
      </c>
      <c r="O4178" s="6">
        <v>2087.49</v>
      </c>
      <c r="P4178" s="6">
        <v>15133.8</v>
      </c>
      <c r="Q4178" s="6">
        <v>4.10448</v>
      </c>
    </row>
    <row r="4179" ht="15.75" customHeight="1">
      <c r="A4179" s="6">
        <v>4166.0</v>
      </c>
      <c r="B4179" s="6">
        <v>0.864941</v>
      </c>
      <c r="C4179" s="6">
        <v>16620.9</v>
      </c>
      <c r="D4179" s="6">
        <v>2.08134</v>
      </c>
      <c r="E4179" s="6">
        <v>0.0</v>
      </c>
      <c r="F4179" s="6">
        <v>1.65965</v>
      </c>
      <c r="G4179" s="6">
        <v>27978.4</v>
      </c>
      <c r="H4179" s="6">
        <v>3.6596</v>
      </c>
      <c r="I4179" s="6">
        <v>1984.12</v>
      </c>
      <c r="J4179" s="6">
        <v>3.14465</v>
      </c>
      <c r="K4179" s="6">
        <v>0.0</v>
      </c>
      <c r="L4179" s="6">
        <v>1984.12</v>
      </c>
      <c r="M4179" s="6">
        <v>0.0</v>
      </c>
      <c r="N4179" s="6">
        <v>3.11632</v>
      </c>
      <c r="O4179" s="6">
        <v>2135.91</v>
      </c>
      <c r="P4179" s="6">
        <v>13077.5</v>
      </c>
      <c r="Q4179" s="6">
        <v>3.9328</v>
      </c>
    </row>
    <row r="4180" ht="15.75" customHeight="1">
      <c r="A4180" s="6">
        <v>4167.0</v>
      </c>
      <c r="B4180" s="6">
        <v>2.70478</v>
      </c>
      <c r="C4180" s="6">
        <v>16027.9</v>
      </c>
      <c r="D4180" s="6">
        <v>2.92637</v>
      </c>
      <c r="E4180" s="6">
        <v>0.0</v>
      </c>
      <c r="F4180" s="6">
        <v>2.81235</v>
      </c>
      <c r="G4180" s="6">
        <v>27464.8</v>
      </c>
      <c r="H4180" s="6">
        <v>3.2907</v>
      </c>
      <c r="I4180" s="6">
        <v>1949.53</v>
      </c>
      <c r="J4180" s="6">
        <v>3.17616</v>
      </c>
      <c r="K4180" s="6">
        <v>0.0</v>
      </c>
      <c r="L4180" s="6">
        <v>1949.53</v>
      </c>
      <c r="M4180" s="6">
        <v>0.0</v>
      </c>
      <c r="N4180" s="6">
        <v>2.50617</v>
      </c>
      <c r="O4180" s="6">
        <v>3901.13</v>
      </c>
      <c r="P4180" s="6">
        <v>11619.9</v>
      </c>
      <c r="Q4180" s="6">
        <v>3.5395</v>
      </c>
    </row>
    <row r="4181" ht="15.75" customHeight="1">
      <c r="A4181" s="6">
        <v>4168.0</v>
      </c>
      <c r="B4181" s="6">
        <v>2.37039</v>
      </c>
      <c r="C4181" s="6">
        <v>18348.1</v>
      </c>
      <c r="D4181" s="6">
        <v>2.17566</v>
      </c>
      <c r="E4181" s="6">
        <v>0.0</v>
      </c>
      <c r="F4181" s="6">
        <v>2.13495</v>
      </c>
      <c r="G4181" s="6">
        <v>28281.3</v>
      </c>
      <c r="H4181" s="6">
        <v>2.72375</v>
      </c>
      <c r="I4181" s="6">
        <v>882.357</v>
      </c>
      <c r="J4181" s="6">
        <v>1.86605</v>
      </c>
      <c r="K4181" s="6">
        <v>3951.57</v>
      </c>
      <c r="L4181" s="6">
        <v>882.357</v>
      </c>
      <c r="M4181" s="6">
        <v>0.0</v>
      </c>
      <c r="N4181" s="6">
        <v>2.62186</v>
      </c>
      <c r="O4181" s="6">
        <v>11309.0</v>
      </c>
      <c r="P4181" s="6">
        <v>16710.4</v>
      </c>
      <c r="Q4181" s="6">
        <v>2.92442</v>
      </c>
    </row>
    <row r="4182" ht="15.75" customHeight="1">
      <c r="A4182" s="6">
        <v>4169.0</v>
      </c>
      <c r="B4182" s="6">
        <v>1.51782</v>
      </c>
      <c r="C4182" s="6">
        <v>27168.9</v>
      </c>
      <c r="D4182" s="6">
        <v>1.70365</v>
      </c>
      <c r="E4182" s="6">
        <v>0.0</v>
      </c>
      <c r="F4182" s="6">
        <v>1.51951</v>
      </c>
      <c r="G4182" s="6">
        <v>28589.9</v>
      </c>
      <c r="H4182" s="6">
        <v>1.94573</v>
      </c>
      <c r="I4182" s="6">
        <v>5512.13</v>
      </c>
      <c r="J4182" s="6">
        <v>1.84526</v>
      </c>
      <c r="K4182" s="6">
        <v>187.675</v>
      </c>
      <c r="L4182" s="6">
        <v>5512.13</v>
      </c>
      <c r="M4182" s="6">
        <v>0.0</v>
      </c>
      <c r="N4182" s="6">
        <v>1.27978</v>
      </c>
      <c r="O4182" s="6">
        <v>16165.5</v>
      </c>
      <c r="P4182" s="6">
        <v>18789.8</v>
      </c>
      <c r="Q4182" s="6">
        <v>2.13755</v>
      </c>
    </row>
    <row r="4183" ht="15.75" customHeight="1">
      <c r="A4183" s="6">
        <v>4170.0</v>
      </c>
      <c r="B4183" s="6">
        <v>0.822919</v>
      </c>
      <c r="C4183" s="6">
        <v>20820.3</v>
      </c>
      <c r="D4183" s="6">
        <v>0.47254</v>
      </c>
      <c r="E4183" s="6">
        <v>95.5783</v>
      </c>
      <c r="F4183" s="6">
        <v>0.4433</v>
      </c>
      <c r="G4183" s="6">
        <v>37492.6</v>
      </c>
      <c r="H4183" s="6">
        <v>1.02044</v>
      </c>
      <c r="I4183" s="6">
        <v>3013.87</v>
      </c>
      <c r="J4183" s="6">
        <v>0.936246</v>
      </c>
      <c r="K4183" s="6">
        <v>7958.9</v>
      </c>
      <c r="L4183" s="6">
        <v>3013.87</v>
      </c>
      <c r="M4183" s="6">
        <v>2346.24</v>
      </c>
      <c r="N4183" s="6">
        <v>0.803341</v>
      </c>
      <c r="O4183" s="6">
        <v>15478.2</v>
      </c>
      <c r="P4183" s="6">
        <v>21268.4</v>
      </c>
      <c r="Q4183" s="6">
        <v>1.21535</v>
      </c>
    </row>
    <row r="4184" ht="15.75" customHeight="1">
      <c r="A4184" s="6">
        <v>4171.0</v>
      </c>
      <c r="B4184" s="6">
        <v>0.150964</v>
      </c>
      <c r="C4184" s="6">
        <v>15088.9</v>
      </c>
      <c r="D4184" s="6">
        <v>0.120666</v>
      </c>
      <c r="E4184" s="6">
        <v>3391.63</v>
      </c>
      <c r="F4184" s="6">
        <v>0.122011</v>
      </c>
      <c r="G4184" s="6">
        <v>35654.0</v>
      </c>
      <c r="H4184" s="6">
        <v>0.248444</v>
      </c>
      <c r="I4184" s="6">
        <v>4532.2</v>
      </c>
      <c r="J4184" s="6">
        <v>0.210333</v>
      </c>
      <c r="K4184" s="6">
        <v>4954.51</v>
      </c>
      <c r="L4184" s="6">
        <v>4532.2</v>
      </c>
      <c r="M4184" s="6">
        <v>1550.56</v>
      </c>
      <c r="N4184" s="6">
        <v>0.226476</v>
      </c>
      <c r="O4184" s="6">
        <v>22983.9</v>
      </c>
      <c r="P4184" s="6">
        <v>19716.4</v>
      </c>
      <c r="Q4184" s="6">
        <v>0.386803</v>
      </c>
    </row>
    <row r="4185" ht="15.75" customHeight="1">
      <c r="A4185" s="6">
        <v>4172.0</v>
      </c>
      <c r="B4185" s="6">
        <v>0.0</v>
      </c>
      <c r="C4185" s="6">
        <v>26884.0</v>
      </c>
      <c r="D4185" s="6">
        <v>0.0</v>
      </c>
      <c r="E4185" s="6">
        <v>21428.1</v>
      </c>
      <c r="F4185" s="6">
        <v>0.0</v>
      </c>
      <c r="G4185" s="6">
        <v>37215.6</v>
      </c>
      <c r="H4185" s="6">
        <v>0.0347555</v>
      </c>
      <c r="I4185" s="6">
        <v>31360.4</v>
      </c>
      <c r="J4185" s="6">
        <v>0.0</v>
      </c>
      <c r="K4185" s="6">
        <v>10830.8</v>
      </c>
      <c r="L4185" s="6">
        <v>31360.4</v>
      </c>
      <c r="M4185" s="6">
        <v>3383.36</v>
      </c>
      <c r="N4185" s="6">
        <v>0.0</v>
      </c>
      <c r="O4185" s="6">
        <v>19321.0</v>
      </c>
      <c r="P4185" s="6">
        <v>17605.8</v>
      </c>
      <c r="Q4185" s="6">
        <v>0.0815251</v>
      </c>
    </row>
    <row r="4186" ht="15.75" customHeight="1">
      <c r="A4186" s="6">
        <v>4173.0</v>
      </c>
      <c r="B4186" s="6">
        <v>0.0</v>
      </c>
      <c r="C4186" s="6">
        <v>35277.2</v>
      </c>
      <c r="D4186" s="6">
        <v>0.0</v>
      </c>
      <c r="E4186" s="6">
        <v>23979.7</v>
      </c>
      <c r="F4186" s="6">
        <v>0.0</v>
      </c>
      <c r="G4186" s="6">
        <v>39622.8</v>
      </c>
      <c r="H4186" s="6">
        <v>0.0</v>
      </c>
      <c r="I4186" s="6">
        <v>0.0</v>
      </c>
      <c r="J4186" s="6">
        <v>0.0</v>
      </c>
      <c r="K4186" s="6">
        <v>5160.7</v>
      </c>
      <c r="L4186" s="6">
        <v>0.0</v>
      </c>
      <c r="M4186" s="6">
        <v>27049.4</v>
      </c>
      <c r="N4186" s="6">
        <v>0.0</v>
      </c>
      <c r="O4186" s="6">
        <v>16079.3</v>
      </c>
      <c r="P4186" s="6">
        <v>30034.2</v>
      </c>
      <c r="Q4186" s="6">
        <v>0.0</v>
      </c>
    </row>
    <row r="4187" ht="15.75" customHeight="1">
      <c r="A4187" s="6">
        <v>4174.0</v>
      </c>
      <c r="B4187" s="6">
        <v>0.0</v>
      </c>
      <c r="C4187" s="6">
        <v>36402.4</v>
      </c>
      <c r="D4187" s="6">
        <v>0.0</v>
      </c>
      <c r="E4187" s="6">
        <v>31572.9</v>
      </c>
      <c r="F4187" s="6">
        <v>0.0</v>
      </c>
      <c r="G4187" s="6">
        <v>37242.1</v>
      </c>
      <c r="H4187" s="6">
        <v>0.0</v>
      </c>
      <c r="I4187" s="6">
        <v>0.0</v>
      </c>
      <c r="J4187" s="6">
        <v>0.0</v>
      </c>
      <c r="K4187" s="6">
        <v>7830.68</v>
      </c>
      <c r="L4187" s="6">
        <v>0.0</v>
      </c>
      <c r="M4187" s="6">
        <v>12671.6</v>
      </c>
      <c r="N4187" s="6">
        <v>0.0</v>
      </c>
      <c r="O4187" s="6">
        <v>13113.6</v>
      </c>
      <c r="P4187" s="6">
        <v>13404.8</v>
      </c>
      <c r="Q4187" s="6">
        <v>0.0</v>
      </c>
    </row>
    <row r="4188" ht="15.75" customHeight="1">
      <c r="A4188" s="6">
        <v>4175.0</v>
      </c>
      <c r="B4188" s="6">
        <v>0.0</v>
      </c>
      <c r="C4188" s="6">
        <v>37029.0</v>
      </c>
      <c r="D4188" s="6">
        <v>0.0</v>
      </c>
      <c r="E4188" s="6">
        <v>36037.4</v>
      </c>
      <c r="F4188" s="6">
        <v>0.0</v>
      </c>
      <c r="G4188" s="6">
        <v>26070.2</v>
      </c>
      <c r="H4188" s="6">
        <v>0.0</v>
      </c>
      <c r="I4188" s="6">
        <v>2047.63</v>
      </c>
      <c r="J4188" s="6">
        <v>0.0</v>
      </c>
      <c r="K4188" s="6">
        <v>9677.94</v>
      </c>
      <c r="L4188" s="6">
        <v>2047.63</v>
      </c>
      <c r="M4188" s="6">
        <v>0.0</v>
      </c>
      <c r="N4188" s="6">
        <v>0.0</v>
      </c>
      <c r="O4188" s="6">
        <v>8723.93</v>
      </c>
      <c r="P4188" s="6">
        <v>19842.7</v>
      </c>
      <c r="Q4188" s="6">
        <v>0.0</v>
      </c>
    </row>
    <row r="4189" ht="15.75" customHeight="1">
      <c r="A4189" s="6">
        <v>4176.0</v>
      </c>
      <c r="B4189" s="6">
        <v>0.0</v>
      </c>
      <c r="C4189" s="6">
        <v>36268.5</v>
      </c>
      <c r="D4189" s="6">
        <v>0.0</v>
      </c>
      <c r="E4189" s="6">
        <v>36564.4</v>
      </c>
      <c r="F4189" s="6">
        <v>0.0</v>
      </c>
      <c r="G4189" s="6">
        <v>12052.1</v>
      </c>
      <c r="H4189" s="6">
        <v>0.0</v>
      </c>
      <c r="I4189" s="6">
        <v>903.093</v>
      </c>
      <c r="J4189" s="6">
        <v>0.0</v>
      </c>
      <c r="K4189" s="6">
        <v>4922.22</v>
      </c>
      <c r="L4189" s="6">
        <v>903.093</v>
      </c>
      <c r="M4189" s="6">
        <v>0.0</v>
      </c>
      <c r="N4189" s="6">
        <v>0.0</v>
      </c>
      <c r="O4189" s="6">
        <v>21728.6</v>
      </c>
      <c r="P4189" s="6">
        <v>9583.52</v>
      </c>
      <c r="Q4189" s="6">
        <v>0.0</v>
      </c>
    </row>
    <row r="4190" ht="15.75" customHeight="1">
      <c r="A4190" s="6">
        <v>4177.0</v>
      </c>
      <c r="B4190" s="6">
        <v>0.0</v>
      </c>
      <c r="C4190" s="6">
        <v>34814.4</v>
      </c>
      <c r="D4190" s="6">
        <v>0.0</v>
      </c>
      <c r="E4190" s="6">
        <v>33075.4</v>
      </c>
      <c r="F4190" s="6">
        <v>0.0</v>
      </c>
      <c r="G4190" s="6">
        <v>9399.48</v>
      </c>
      <c r="H4190" s="6">
        <v>0.0</v>
      </c>
      <c r="I4190" s="6">
        <v>3364.24</v>
      </c>
      <c r="J4190" s="6">
        <v>0.0</v>
      </c>
      <c r="K4190" s="6">
        <v>1511.5</v>
      </c>
      <c r="L4190" s="6">
        <v>3364.24</v>
      </c>
      <c r="M4190" s="6">
        <v>0.0</v>
      </c>
      <c r="N4190" s="6">
        <v>0.0</v>
      </c>
      <c r="O4190" s="6">
        <v>27770.5</v>
      </c>
      <c r="P4190" s="6">
        <v>5356.41</v>
      </c>
      <c r="Q4190" s="6">
        <v>0.0</v>
      </c>
    </row>
    <row r="4191" ht="15.75" customHeight="1">
      <c r="A4191" s="6">
        <v>4178.0</v>
      </c>
      <c r="B4191" s="6">
        <v>0.0</v>
      </c>
      <c r="C4191" s="6">
        <v>35049.5</v>
      </c>
      <c r="D4191" s="6">
        <v>0.0</v>
      </c>
      <c r="E4191" s="6">
        <v>22260.8</v>
      </c>
      <c r="F4191" s="6">
        <v>0.0</v>
      </c>
      <c r="G4191" s="6">
        <v>0.0</v>
      </c>
      <c r="H4191" s="6">
        <v>0.0</v>
      </c>
      <c r="I4191" s="6">
        <v>2017.51</v>
      </c>
      <c r="J4191" s="6">
        <v>0.0</v>
      </c>
      <c r="K4191" s="6">
        <v>3709.27</v>
      </c>
      <c r="L4191" s="6">
        <v>2017.51</v>
      </c>
      <c r="M4191" s="6">
        <v>0.0</v>
      </c>
      <c r="N4191" s="6">
        <v>0.0</v>
      </c>
      <c r="O4191" s="6">
        <v>28401.5</v>
      </c>
      <c r="P4191" s="6">
        <v>5331.0</v>
      </c>
      <c r="Q4191" s="6">
        <v>0.0</v>
      </c>
    </row>
    <row r="4192" ht="15.75" customHeight="1">
      <c r="A4192" s="6">
        <v>4179.0</v>
      </c>
      <c r="B4192" s="6">
        <v>0.0</v>
      </c>
      <c r="C4192" s="6">
        <v>32304.8</v>
      </c>
      <c r="D4192" s="6">
        <v>0.0</v>
      </c>
      <c r="E4192" s="6">
        <v>22083.2</v>
      </c>
      <c r="F4192" s="6">
        <v>0.0</v>
      </c>
      <c r="G4192" s="6">
        <v>4420.53</v>
      </c>
      <c r="H4192" s="6">
        <v>0.0</v>
      </c>
      <c r="I4192" s="6">
        <v>3408.12</v>
      </c>
      <c r="J4192" s="6">
        <v>0.0</v>
      </c>
      <c r="K4192" s="6">
        <v>968.767</v>
      </c>
      <c r="L4192" s="6">
        <v>3408.12</v>
      </c>
      <c r="M4192" s="6">
        <v>0.0</v>
      </c>
      <c r="N4192" s="6">
        <v>0.0</v>
      </c>
      <c r="O4192" s="6">
        <v>26054.1</v>
      </c>
      <c r="P4192" s="6">
        <v>6510.33</v>
      </c>
      <c r="Q4192" s="6">
        <v>0.0</v>
      </c>
    </row>
    <row r="4193" ht="15.75" customHeight="1">
      <c r="A4193" s="6">
        <v>4180.0</v>
      </c>
      <c r="B4193" s="6">
        <v>0.0</v>
      </c>
      <c r="C4193" s="6">
        <v>29873.3</v>
      </c>
      <c r="D4193" s="6">
        <v>0.0</v>
      </c>
      <c r="E4193" s="6">
        <v>27035.6</v>
      </c>
      <c r="F4193" s="6">
        <v>0.0</v>
      </c>
      <c r="G4193" s="6">
        <v>2494.14</v>
      </c>
      <c r="H4193" s="6">
        <v>0.0</v>
      </c>
      <c r="I4193" s="6">
        <v>6714.76</v>
      </c>
      <c r="J4193" s="6">
        <v>0.0</v>
      </c>
      <c r="K4193" s="6">
        <v>1793.23</v>
      </c>
      <c r="L4193" s="6">
        <v>6714.76</v>
      </c>
      <c r="M4193" s="6">
        <v>0.0</v>
      </c>
      <c r="N4193" s="6">
        <v>0.0</v>
      </c>
      <c r="O4193" s="6">
        <v>26889.5</v>
      </c>
      <c r="P4193" s="6">
        <v>8546.58</v>
      </c>
      <c r="Q4193" s="6">
        <v>0.0</v>
      </c>
    </row>
    <row r="4194" ht="15.75" customHeight="1">
      <c r="A4194" s="6">
        <v>4181.0</v>
      </c>
      <c r="B4194" s="6">
        <v>0.0</v>
      </c>
      <c r="C4194" s="6">
        <v>26964.1</v>
      </c>
      <c r="D4194" s="6">
        <v>0.0</v>
      </c>
      <c r="E4194" s="6">
        <v>19192.7</v>
      </c>
      <c r="F4194" s="6">
        <v>0.00618032</v>
      </c>
      <c r="G4194" s="6">
        <v>30.1356</v>
      </c>
      <c r="H4194" s="6">
        <v>0.0</v>
      </c>
      <c r="I4194" s="6">
        <v>9244.38</v>
      </c>
      <c r="J4194" s="6">
        <v>0.0</v>
      </c>
      <c r="K4194" s="6">
        <v>111.216</v>
      </c>
      <c r="L4194" s="6">
        <v>9244.38</v>
      </c>
      <c r="M4194" s="6">
        <v>0.0</v>
      </c>
      <c r="N4194" s="6">
        <v>0.0</v>
      </c>
      <c r="O4194" s="6">
        <v>23597.4</v>
      </c>
      <c r="P4194" s="6">
        <v>9082.91</v>
      </c>
      <c r="Q4194" s="6">
        <v>0.0</v>
      </c>
    </row>
    <row r="4195" ht="15.75" customHeight="1">
      <c r="A4195" s="6">
        <v>4182.0</v>
      </c>
      <c r="B4195" s="6">
        <v>0.133676</v>
      </c>
      <c r="C4195" s="6">
        <v>20071.9</v>
      </c>
      <c r="D4195" s="6">
        <v>0.107624</v>
      </c>
      <c r="E4195" s="6">
        <v>3872.9</v>
      </c>
      <c r="F4195" s="6">
        <v>0.105891</v>
      </c>
      <c r="G4195" s="6">
        <v>0.0</v>
      </c>
      <c r="H4195" s="6">
        <v>0.124248</v>
      </c>
      <c r="I4195" s="6">
        <v>9728.21</v>
      </c>
      <c r="J4195" s="6">
        <v>0.0536551</v>
      </c>
      <c r="K4195" s="6">
        <v>344.965</v>
      </c>
      <c r="L4195" s="6">
        <v>9728.21</v>
      </c>
      <c r="M4195" s="6">
        <v>0.0</v>
      </c>
      <c r="N4195" s="6">
        <v>0.0581642</v>
      </c>
      <c r="O4195" s="6">
        <v>22352.4</v>
      </c>
      <c r="P4195" s="6">
        <v>6002.12</v>
      </c>
      <c r="Q4195" s="6">
        <v>0.114079</v>
      </c>
    </row>
    <row r="4196" ht="15.75" customHeight="1">
      <c r="A4196" s="6">
        <v>4183.0</v>
      </c>
      <c r="B4196" s="6">
        <v>0.740788</v>
      </c>
      <c r="C4196" s="6">
        <v>14057.9</v>
      </c>
      <c r="D4196" s="6">
        <v>0.427193</v>
      </c>
      <c r="E4196" s="6">
        <v>0.0</v>
      </c>
      <c r="F4196" s="6">
        <v>0.891351</v>
      </c>
      <c r="G4196" s="6">
        <v>2140.36</v>
      </c>
      <c r="H4196" s="6">
        <v>0.632341</v>
      </c>
      <c r="I4196" s="6">
        <v>6402.34</v>
      </c>
      <c r="J4196" s="6">
        <v>0.42819</v>
      </c>
      <c r="K4196" s="6">
        <v>817.475</v>
      </c>
      <c r="L4196" s="6">
        <v>6402.34</v>
      </c>
      <c r="M4196" s="6">
        <v>0.0</v>
      </c>
      <c r="N4196" s="6">
        <v>0.267024</v>
      </c>
      <c r="O4196" s="6">
        <v>18513.3</v>
      </c>
      <c r="P4196" s="6">
        <v>3702.88</v>
      </c>
      <c r="Q4196" s="6">
        <v>0.675301</v>
      </c>
    </row>
    <row r="4197" ht="15.75" customHeight="1">
      <c r="A4197" s="6">
        <v>4184.0</v>
      </c>
      <c r="B4197" s="6">
        <v>1.72611</v>
      </c>
      <c r="C4197" s="6">
        <v>1575.43</v>
      </c>
      <c r="D4197" s="6">
        <v>1.39035</v>
      </c>
      <c r="E4197" s="6">
        <v>0.0</v>
      </c>
      <c r="F4197" s="6">
        <v>2.17471</v>
      </c>
      <c r="G4197" s="6">
        <v>470.011</v>
      </c>
      <c r="H4197" s="6">
        <v>1.53057</v>
      </c>
      <c r="I4197" s="6">
        <v>651.366</v>
      </c>
      <c r="J4197" s="6">
        <v>1.26708</v>
      </c>
      <c r="K4197" s="6">
        <v>0.0</v>
      </c>
      <c r="L4197" s="6">
        <v>651.366</v>
      </c>
      <c r="M4197" s="6">
        <v>0.0</v>
      </c>
      <c r="N4197" s="6">
        <v>0.720464</v>
      </c>
      <c r="O4197" s="6">
        <v>11754.0</v>
      </c>
      <c r="P4197" s="6">
        <v>0.0</v>
      </c>
      <c r="Q4197" s="6">
        <v>1.60687</v>
      </c>
    </row>
    <row r="4198" ht="15.75" customHeight="1">
      <c r="A4198" s="6">
        <v>4185.0</v>
      </c>
      <c r="B4198" s="6">
        <v>2.60086</v>
      </c>
      <c r="C4198" s="6">
        <v>0.0</v>
      </c>
      <c r="D4198" s="6">
        <v>2.43683</v>
      </c>
      <c r="E4198" s="6">
        <v>0.0</v>
      </c>
      <c r="F4198" s="6">
        <v>2.52992</v>
      </c>
      <c r="G4198" s="6">
        <v>6915.02</v>
      </c>
      <c r="H4198" s="6">
        <v>2.37361</v>
      </c>
      <c r="I4198" s="6">
        <v>934.687</v>
      </c>
      <c r="J4198" s="6">
        <v>2.12363</v>
      </c>
      <c r="K4198" s="6">
        <v>505.472</v>
      </c>
      <c r="L4198" s="6">
        <v>934.687</v>
      </c>
      <c r="M4198" s="6">
        <v>0.0</v>
      </c>
      <c r="N4198" s="6">
        <v>0.744988</v>
      </c>
      <c r="O4198" s="6">
        <v>6790.0</v>
      </c>
      <c r="P4198" s="6">
        <v>0.0</v>
      </c>
      <c r="Q4198" s="6">
        <v>2.48356</v>
      </c>
    </row>
    <row r="4199" ht="15.75" customHeight="1">
      <c r="A4199" s="6">
        <v>4186.0</v>
      </c>
      <c r="B4199" s="6">
        <v>3.29294</v>
      </c>
      <c r="C4199" s="6">
        <v>0.0</v>
      </c>
      <c r="D4199" s="6">
        <v>3.15144</v>
      </c>
      <c r="E4199" s="6">
        <v>0.0</v>
      </c>
      <c r="F4199" s="6">
        <v>3.4192</v>
      </c>
      <c r="G4199" s="6">
        <v>37959.3</v>
      </c>
      <c r="H4199" s="6">
        <v>3.02868</v>
      </c>
      <c r="I4199" s="6">
        <v>4890.79</v>
      </c>
      <c r="J4199" s="6">
        <v>2.79089</v>
      </c>
      <c r="K4199" s="6">
        <v>0.0</v>
      </c>
      <c r="L4199" s="6">
        <v>4890.79</v>
      </c>
      <c r="M4199" s="6">
        <v>0.0</v>
      </c>
      <c r="N4199" s="6">
        <v>2.20994</v>
      </c>
      <c r="O4199" s="6">
        <v>3504.59</v>
      </c>
      <c r="P4199" s="6">
        <v>665.689</v>
      </c>
      <c r="Q4199" s="6">
        <v>3.21468</v>
      </c>
    </row>
    <row r="4200" ht="15.75" customHeight="1">
      <c r="A4200" s="6">
        <v>4187.0</v>
      </c>
      <c r="B4200" s="6">
        <v>3.78274</v>
      </c>
      <c r="C4200" s="6">
        <v>0.0</v>
      </c>
      <c r="D4200" s="6">
        <v>3.64881</v>
      </c>
      <c r="E4200" s="6">
        <v>0.0</v>
      </c>
      <c r="F4200" s="6">
        <v>3.51718</v>
      </c>
      <c r="G4200" s="6">
        <v>31271.6</v>
      </c>
      <c r="H4200" s="6">
        <v>3.45572</v>
      </c>
      <c r="I4200" s="6">
        <v>4772.19</v>
      </c>
      <c r="J4200" s="6">
        <v>3.26888</v>
      </c>
      <c r="K4200" s="6">
        <v>986.123</v>
      </c>
      <c r="L4200" s="6">
        <v>4772.19</v>
      </c>
      <c r="M4200" s="6">
        <v>0.0</v>
      </c>
      <c r="N4200" s="6">
        <v>2.72253</v>
      </c>
      <c r="O4200" s="6">
        <v>603.259</v>
      </c>
      <c r="P4200" s="6">
        <v>2312.06</v>
      </c>
      <c r="Q4200" s="6">
        <v>3.73199</v>
      </c>
    </row>
    <row r="4201" ht="15.75" customHeight="1">
      <c r="A4201" s="6">
        <v>4188.0</v>
      </c>
      <c r="B4201" s="6">
        <v>2.58698</v>
      </c>
      <c r="C4201" s="6">
        <v>0.0</v>
      </c>
      <c r="D4201" s="6">
        <v>3.90105</v>
      </c>
      <c r="E4201" s="6">
        <v>0.0</v>
      </c>
      <c r="F4201" s="6">
        <v>3.71229</v>
      </c>
      <c r="G4201" s="6">
        <v>31007.5</v>
      </c>
      <c r="H4201" s="6">
        <v>3.69141</v>
      </c>
      <c r="I4201" s="6">
        <v>2619.02</v>
      </c>
      <c r="J4201" s="6">
        <v>3.55214</v>
      </c>
      <c r="K4201" s="6">
        <v>1138.64</v>
      </c>
      <c r="L4201" s="6">
        <v>2619.02</v>
      </c>
      <c r="M4201" s="6">
        <v>0.0</v>
      </c>
      <c r="N4201" s="6">
        <v>3.10369</v>
      </c>
      <c r="O4201" s="6">
        <v>0.0</v>
      </c>
      <c r="P4201" s="6">
        <v>1639.49</v>
      </c>
      <c r="Q4201" s="6">
        <v>4.02405</v>
      </c>
    </row>
    <row r="4202" ht="15.75" customHeight="1">
      <c r="A4202" s="6">
        <v>4189.0</v>
      </c>
      <c r="B4202" s="6">
        <v>3.57759</v>
      </c>
      <c r="C4202" s="6">
        <v>1698.26</v>
      </c>
      <c r="D4202" s="6">
        <v>3.91656</v>
      </c>
      <c r="E4202" s="6">
        <v>0.0</v>
      </c>
      <c r="F4202" s="6">
        <v>3.44994</v>
      </c>
      <c r="G4202" s="6">
        <v>30857.4</v>
      </c>
      <c r="H4202" s="6">
        <v>3.7148</v>
      </c>
      <c r="I4202" s="6">
        <v>3005.26</v>
      </c>
      <c r="J4202" s="6">
        <v>3.61709</v>
      </c>
      <c r="K4202" s="6">
        <v>555.725</v>
      </c>
      <c r="L4202" s="6">
        <v>3005.26</v>
      </c>
      <c r="M4202" s="6">
        <v>0.0</v>
      </c>
      <c r="N4202" s="6">
        <v>2.6798</v>
      </c>
      <c r="O4202" s="6">
        <v>719.425</v>
      </c>
      <c r="P4202" s="6">
        <v>1285.2</v>
      </c>
      <c r="Q4202" s="6">
        <v>4.10383</v>
      </c>
    </row>
    <row r="4203" ht="15.75" customHeight="1">
      <c r="A4203" s="6">
        <v>4190.0</v>
      </c>
      <c r="B4203" s="6">
        <v>3.31713</v>
      </c>
      <c r="C4203" s="6">
        <v>4153.82</v>
      </c>
      <c r="D4203" s="6">
        <v>3.71264</v>
      </c>
      <c r="E4203" s="6">
        <v>0.0</v>
      </c>
      <c r="F4203" s="6">
        <v>3.35799</v>
      </c>
      <c r="G4203" s="6">
        <v>37693.5</v>
      </c>
      <c r="H4203" s="6">
        <v>3.55541</v>
      </c>
      <c r="I4203" s="6">
        <v>3759.78</v>
      </c>
      <c r="J4203" s="6">
        <v>3.43371</v>
      </c>
      <c r="K4203" s="6">
        <v>860.75</v>
      </c>
      <c r="L4203" s="6">
        <v>3759.78</v>
      </c>
      <c r="M4203" s="6">
        <v>0.0</v>
      </c>
      <c r="N4203" s="6">
        <v>2.45271</v>
      </c>
      <c r="O4203" s="6">
        <v>10107.5</v>
      </c>
      <c r="P4203" s="6">
        <v>1072.42</v>
      </c>
      <c r="Q4203" s="6">
        <v>3.95018</v>
      </c>
    </row>
    <row r="4204" ht="15.75" customHeight="1">
      <c r="A4204" s="6">
        <v>4191.0</v>
      </c>
      <c r="B4204" s="6">
        <v>1.65772</v>
      </c>
      <c r="C4204" s="6">
        <v>4015.92</v>
      </c>
      <c r="D4204" s="6">
        <v>0.422098</v>
      </c>
      <c r="E4204" s="6">
        <v>0.0</v>
      </c>
      <c r="F4204" s="6">
        <v>2.63251</v>
      </c>
      <c r="G4204" s="6">
        <v>37530.2</v>
      </c>
      <c r="H4204" s="6">
        <v>3.18172</v>
      </c>
      <c r="I4204" s="6">
        <v>6052.25</v>
      </c>
      <c r="J4204" s="6">
        <v>3.08298</v>
      </c>
      <c r="K4204" s="6">
        <v>1766.96</v>
      </c>
      <c r="L4204" s="6">
        <v>6052.25</v>
      </c>
      <c r="M4204" s="6">
        <v>0.0</v>
      </c>
      <c r="N4204" s="6">
        <v>1.59872</v>
      </c>
      <c r="O4204" s="6">
        <v>24460.4</v>
      </c>
      <c r="P4204" s="6">
        <v>2794.74</v>
      </c>
      <c r="Q4204" s="6">
        <v>3.55345</v>
      </c>
    </row>
    <row r="4205" ht="15.75" customHeight="1">
      <c r="A4205" s="6">
        <v>4192.0</v>
      </c>
      <c r="B4205" s="6">
        <v>0.0572146</v>
      </c>
      <c r="C4205" s="6">
        <v>3420.19</v>
      </c>
      <c r="D4205" s="6">
        <v>0.346862</v>
      </c>
      <c r="E4205" s="6">
        <v>0.0</v>
      </c>
      <c r="F4205" s="6">
        <v>0.986273</v>
      </c>
      <c r="G4205" s="6">
        <v>24920.5</v>
      </c>
      <c r="H4205" s="6">
        <v>2.61557</v>
      </c>
      <c r="I4205" s="6">
        <v>6019.65</v>
      </c>
      <c r="J4205" s="6">
        <v>2.5485</v>
      </c>
      <c r="K4205" s="6">
        <v>3267.46</v>
      </c>
      <c r="L4205" s="6">
        <v>6019.65</v>
      </c>
      <c r="M4205" s="6">
        <v>4437.84</v>
      </c>
      <c r="N4205" s="6">
        <v>1.86195</v>
      </c>
      <c r="O4205" s="6">
        <v>35463.8</v>
      </c>
      <c r="P4205" s="6">
        <v>2592.41</v>
      </c>
      <c r="Q4205" s="6">
        <v>2.16689</v>
      </c>
    </row>
    <row r="4206" ht="15.75" customHeight="1">
      <c r="A4206" s="6">
        <v>4193.0</v>
      </c>
      <c r="B4206" s="6">
        <v>0.0836098</v>
      </c>
      <c r="C4206" s="6">
        <v>1796.12</v>
      </c>
      <c r="D4206" s="6">
        <v>0.330096</v>
      </c>
      <c r="E4206" s="6">
        <v>0.0</v>
      </c>
      <c r="F4206" s="6">
        <v>1.15173</v>
      </c>
      <c r="G4206" s="6">
        <v>34910.6</v>
      </c>
      <c r="H4206" s="6">
        <v>1.84675</v>
      </c>
      <c r="I4206" s="6">
        <v>2311.84</v>
      </c>
      <c r="J4206" s="6">
        <v>1.79871</v>
      </c>
      <c r="K4206" s="6">
        <v>36847.7</v>
      </c>
      <c r="L4206" s="6">
        <v>2311.84</v>
      </c>
      <c r="M4206" s="6">
        <v>0.0</v>
      </c>
      <c r="N4206" s="6">
        <v>0.506793</v>
      </c>
      <c r="O4206" s="6">
        <v>35439.5</v>
      </c>
      <c r="P4206" s="6">
        <v>1873.49</v>
      </c>
      <c r="Q4206" s="6">
        <v>2.1252</v>
      </c>
    </row>
    <row r="4207" ht="15.75" customHeight="1">
      <c r="A4207" s="6">
        <v>4194.0</v>
      </c>
      <c r="B4207" s="6">
        <v>0.29248</v>
      </c>
      <c r="C4207" s="6">
        <v>5215.36</v>
      </c>
      <c r="D4207" s="6">
        <v>0.0474137</v>
      </c>
      <c r="E4207" s="6">
        <v>0.0</v>
      </c>
      <c r="F4207" s="6">
        <v>0.526364</v>
      </c>
      <c r="G4207" s="6">
        <v>16639.1</v>
      </c>
      <c r="H4207" s="6">
        <v>0.988482</v>
      </c>
      <c r="I4207" s="6">
        <v>5861.25</v>
      </c>
      <c r="J4207" s="6">
        <v>0.933152</v>
      </c>
      <c r="K4207" s="6">
        <v>5758.18</v>
      </c>
      <c r="L4207" s="6">
        <v>5861.25</v>
      </c>
      <c r="M4207" s="6">
        <v>15318.4</v>
      </c>
      <c r="N4207" s="6">
        <v>0.342656</v>
      </c>
      <c r="O4207" s="6">
        <v>35432.1</v>
      </c>
      <c r="P4207" s="6">
        <v>2957.62</v>
      </c>
      <c r="Q4207" s="6">
        <v>1.2158</v>
      </c>
    </row>
    <row r="4208" ht="15.75" customHeight="1">
      <c r="A4208" s="6">
        <v>4195.0</v>
      </c>
      <c r="B4208" s="6">
        <v>0.217431</v>
      </c>
      <c r="C4208" s="6">
        <v>10166.4</v>
      </c>
      <c r="D4208" s="6">
        <v>0.105412</v>
      </c>
      <c r="E4208" s="6">
        <v>2538.91</v>
      </c>
      <c r="F4208" s="6">
        <v>0.0831854</v>
      </c>
      <c r="G4208" s="6">
        <v>12991.6</v>
      </c>
      <c r="H4208" s="6">
        <v>0.295108</v>
      </c>
      <c r="I4208" s="6">
        <v>10756.4</v>
      </c>
      <c r="J4208" s="6">
        <v>0.223425</v>
      </c>
      <c r="K4208" s="6">
        <v>4946.14</v>
      </c>
      <c r="L4208" s="6">
        <v>10756.4</v>
      </c>
      <c r="M4208" s="6">
        <v>0.0</v>
      </c>
      <c r="N4208" s="6">
        <v>0.109076</v>
      </c>
      <c r="O4208" s="6">
        <v>33110.9</v>
      </c>
      <c r="P4208" s="6">
        <v>674.993</v>
      </c>
      <c r="Q4208" s="6">
        <v>0.387925</v>
      </c>
    </row>
    <row r="4209" ht="15.75" customHeight="1">
      <c r="A4209" s="6">
        <v>4196.0</v>
      </c>
      <c r="B4209" s="6">
        <v>0.0</v>
      </c>
      <c r="C4209" s="6">
        <v>11970.3</v>
      </c>
      <c r="D4209" s="6">
        <v>0.0</v>
      </c>
      <c r="E4209" s="6">
        <v>14586.7</v>
      </c>
      <c r="F4209" s="6">
        <v>0.0</v>
      </c>
      <c r="G4209" s="6">
        <v>14310.2</v>
      </c>
      <c r="H4209" s="6">
        <v>0.0271246</v>
      </c>
      <c r="I4209" s="6">
        <v>26593.1</v>
      </c>
      <c r="J4209" s="6">
        <v>0.0</v>
      </c>
      <c r="K4209" s="6">
        <v>811.698</v>
      </c>
      <c r="L4209" s="6">
        <v>26593.1</v>
      </c>
      <c r="M4209" s="6">
        <v>0.0</v>
      </c>
      <c r="N4209" s="6">
        <v>0.0</v>
      </c>
      <c r="O4209" s="6">
        <v>32489.6</v>
      </c>
      <c r="P4209" s="6">
        <v>5345.11</v>
      </c>
      <c r="Q4209" s="6">
        <v>0.0814936</v>
      </c>
    </row>
    <row r="4210" ht="15.75" customHeight="1">
      <c r="A4210" s="6">
        <v>4197.0</v>
      </c>
      <c r="B4210" s="6">
        <v>0.0</v>
      </c>
      <c r="C4210" s="6">
        <v>27029.5</v>
      </c>
      <c r="D4210" s="6">
        <v>0.0</v>
      </c>
      <c r="E4210" s="6">
        <v>28048.7</v>
      </c>
      <c r="F4210" s="6">
        <v>0.0</v>
      </c>
      <c r="G4210" s="6">
        <v>9625.24</v>
      </c>
      <c r="H4210" s="6">
        <v>0.0</v>
      </c>
      <c r="I4210" s="6">
        <v>11659.8</v>
      </c>
      <c r="J4210" s="6">
        <v>0.0</v>
      </c>
      <c r="K4210" s="6">
        <v>2396.37</v>
      </c>
      <c r="L4210" s="6">
        <v>11659.8</v>
      </c>
      <c r="M4210" s="6">
        <v>0.0</v>
      </c>
      <c r="N4210" s="6">
        <v>0.0</v>
      </c>
      <c r="O4210" s="6">
        <v>31766.8</v>
      </c>
      <c r="P4210" s="6">
        <v>2622.93</v>
      </c>
      <c r="Q4210" s="6">
        <v>0.0</v>
      </c>
    </row>
    <row r="4211" ht="15.75" customHeight="1">
      <c r="A4211" s="6">
        <v>4198.0</v>
      </c>
      <c r="B4211" s="6">
        <v>0.0</v>
      </c>
      <c r="C4211" s="6">
        <v>714.268</v>
      </c>
      <c r="D4211" s="6">
        <v>0.0</v>
      </c>
      <c r="E4211" s="6">
        <v>22375.6</v>
      </c>
      <c r="F4211" s="6">
        <v>0.0</v>
      </c>
      <c r="G4211" s="6">
        <v>3503.46</v>
      </c>
      <c r="H4211" s="6">
        <v>0.0</v>
      </c>
      <c r="I4211" s="6">
        <v>9085.42</v>
      </c>
      <c r="J4211" s="6">
        <v>0.0</v>
      </c>
      <c r="K4211" s="6">
        <v>20814.2</v>
      </c>
      <c r="L4211" s="6">
        <v>9085.42</v>
      </c>
      <c r="M4211" s="6">
        <v>0.0</v>
      </c>
      <c r="N4211" s="6">
        <v>0.0</v>
      </c>
      <c r="O4211" s="6">
        <v>27605.0</v>
      </c>
      <c r="P4211" s="6">
        <v>4683.44</v>
      </c>
      <c r="Q4211" s="6">
        <v>0.0</v>
      </c>
    </row>
    <row r="4212" ht="15.75" customHeight="1">
      <c r="A4212" s="6">
        <v>4199.0</v>
      </c>
      <c r="B4212" s="6">
        <v>0.0</v>
      </c>
      <c r="C4212" s="6">
        <v>17.4469</v>
      </c>
      <c r="D4212" s="6">
        <v>0.0</v>
      </c>
      <c r="E4212" s="6">
        <v>0.0</v>
      </c>
      <c r="F4212" s="6">
        <v>0.0</v>
      </c>
      <c r="G4212" s="6">
        <v>686.211</v>
      </c>
      <c r="H4212" s="6">
        <v>0.0</v>
      </c>
      <c r="I4212" s="6">
        <v>4678.19</v>
      </c>
      <c r="J4212" s="6">
        <v>0.0</v>
      </c>
      <c r="K4212" s="6">
        <v>6514.61</v>
      </c>
      <c r="L4212" s="6">
        <v>4678.19</v>
      </c>
      <c r="M4212" s="6">
        <v>0.0</v>
      </c>
      <c r="N4212" s="6">
        <v>0.0</v>
      </c>
      <c r="O4212" s="6">
        <v>29498.6</v>
      </c>
      <c r="P4212" s="6">
        <v>10191.6</v>
      </c>
      <c r="Q4212" s="6">
        <v>0.0</v>
      </c>
    </row>
    <row r="4213" ht="15.75" customHeight="1">
      <c r="A4213" s="6">
        <v>4200.0</v>
      </c>
      <c r="B4213" s="6">
        <v>0.0</v>
      </c>
      <c r="C4213" s="6">
        <v>672.297</v>
      </c>
      <c r="D4213" s="6">
        <v>0.0</v>
      </c>
      <c r="E4213" s="6">
        <v>9470.13</v>
      </c>
      <c r="F4213" s="6">
        <v>0.0</v>
      </c>
      <c r="G4213" s="6">
        <v>1139.14</v>
      </c>
      <c r="H4213" s="6">
        <v>0.0</v>
      </c>
      <c r="I4213" s="6">
        <v>9403.03</v>
      </c>
      <c r="J4213" s="6">
        <v>0.0</v>
      </c>
      <c r="K4213" s="6">
        <v>5624.04</v>
      </c>
      <c r="L4213" s="6">
        <v>9403.03</v>
      </c>
      <c r="M4213" s="6">
        <v>0.0</v>
      </c>
      <c r="N4213" s="6">
        <v>0.0</v>
      </c>
      <c r="O4213" s="6">
        <v>33041.0</v>
      </c>
      <c r="P4213" s="6">
        <v>11074.8</v>
      </c>
      <c r="Q4213" s="6">
        <v>0.0</v>
      </c>
    </row>
    <row r="4214" ht="15.75" customHeight="1">
      <c r="A4214" s="6">
        <v>4201.0</v>
      </c>
      <c r="B4214" s="6">
        <v>0.0</v>
      </c>
      <c r="C4214" s="6">
        <v>0.0</v>
      </c>
      <c r="D4214" s="6">
        <v>0.0</v>
      </c>
      <c r="E4214" s="6">
        <v>30586.1</v>
      </c>
      <c r="F4214" s="6">
        <v>0.0</v>
      </c>
      <c r="G4214" s="6">
        <v>0.0</v>
      </c>
      <c r="H4214" s="6">
        <v>0.0</v>
      </c>
      <c r="I4214" s="6">
        <v>3456.91</v>
      </c>
      <c r="J4214" s="6">
        <v>0.0</v>
      </c>
      <c r="K4214" s="6">
        <v>12586.2</v>
      </c>
      <c r="L4214" s="6">
        <v>3456.91</v>
      </c>
      <c r="M4214" s="6">
        <v>0.0</v>
      </c>
      <c r="N4214" s="6">
        <v>0.0</v>
      </c>
      <c r="O4214" s="6">
        <v>35004.9</v>
      </c>
      <c r="P4214" s="6">
        <v>21413.8</v>
      </c>
      <c r="Q4214" s="6">
        <v>0.0</v>
      </c>
    </row>
    <row r="4215" ht="15.75" customHeight="1">
      <c r="A4215" s="6">
        <v>4202.0</v>
      </c>
      <c r="B4215" s="6">
        <v>0.0</v>
      </c>
      <c r="C4215" s="6">
        <v>1470.04</v>
      </c>
      <c r="D4215" s="6">
        <v>0.0</v>
      </c>
      <c r="E4215" s="6">
        <v>38434.2</v>
      </c>
      <c r="F4215" s="6">
        <v>0.0</v>
      </c>
      <c r="G4215" s="6">
        <v>0.0</v>
      </c>
      <c r="H4215" s="6">
        <v>0.0</v>
      </c>
      <c r="I4215" s="6">
        <v>4019.35</v>
      </c>
      <c r="J4215" s="6">
        <v>0.0</v>
      </c>
      <c r="K4215" s="6">
        <v>11064.4</v>
      </c>
      <c r="L4215" s="6">
        <v>4019.35</v>
      </c>
      <c r="M4215" s="6">
        <v>0.0</v>
      </c>
      <c r="N4215" s="6">
        <v>0.0</v>
      </c>
      <c r="O4215" s="6">
        <v>35477.4</v>
      </c>
      <c r="P4215" s="6">
        <v>22735.0</v>
      </c>
      <c r="Q4215" s="6">
        <v>0.0</v>
      </c>
    </row>
    <row r="4216" ht="15.75" customHeight="1">
      <c r="A4216" s="6">
        <v>4203.0</v>
      </c>
      <c r="B4216" s="6">
        <v>0.0</v>
      </c>
      <c r="C4216" s="6">
        <v>3468.57</v>
      </c>
      <c r="D4216" s="6">
        <v>0.0</v>
      </c>
      <c r="E4216" s="6">
        <v>40053.4</v>
      </c>
      <c r="F4216" s="6">
        <v>0.0</v>
      </c>
      <c r="G4216" s="6">
        <v>0.0</v>
      </c>
      <c r="H4216" s="6">
        <v>0.0</v>
      </c>
      <c r="I4216" s="6">
        <v>19241.5</v>
      </c>
      <c r="J4216" s="6">
        <v>0.0</v>
      </c>
      <c r="K4216" s="6">
        <v>12386.9</v>
      </c>
      <c r="L4216" s="6">
        <v>19241.5</v>
      </c>
      <c r="M4216" s="6">
        <v>0.0</v>
      </c>
      <c r="N4216" s="6">
        <v>0.0</v>
      </c>
      <c r="O4216" s="6">
        <v>34352.4</v>
      </c>
      <c r="P4216" s="6">
        <v>28097.7</v>
      </c>
      <c r="Q4216" s="6">
        <v>0.0</v>
      </c>
    </row>
    <row r="4217" ht="15.75" customHeight="1">
      <c r="A4217" s="6">
        <v>4204.0</v>
      </c>
      <c r="B4217" s="6">
        <v>0.0</v>
      </c>
      <c r="C4217" s="6">
        <v>6991.45</v>
      </c>
      <c r="D4217" s="6">
        <v>0.0</v>
      </c>
      <c r="E4217" s="6">
        <v>40053.4</v>
      </c>
      <c r="F4217" s="6">
        <v>0.0</v>
      </c>
      <c r="G4217" s="6">
        <v>0.0</v>
      </c>
      <c r="H4217" s="6">
        <v>0.0</v>
      </c>
      <c r="I4217" s="6">
        <v>7841.31</v>
      </c>
      <c r="J4217" s="6">
        <v>0.0</v>
      </c>
      <c r="K4217" s="6">
        <v>14492.7</v>
      </c>
      <c r="L4217" s="6">
        <v>7841.31</v>
      </c>
      <c r="M4217" s="6">
        <v>0.0</v>
      </c>
      <c r="N4217" s="6">
        <v>0.0</v>
      </c>
      <c r="O4217" s="6">
        <v>28090.8</v>
      </c>
      <c r="P4217" s="6">
        <v>25980.5</v>
      </c>
      <c r="Q4217" s="6">
        <v>0.0</v>
      </c>
    </row>
    <row r="4218" ht="15.75" customHeight="1">
      <c r="A4218" s="6">
        <v>4205.0</v>
      </c>
      <c r="B4218" s="6">
        <v>0.0</v>
      </c>
      <c r="C4218" s="6">
        <v>13076.8</v>
      </c>
      <c r="D4218" s="6">
        <v>0.0</v>
      </c>
      <c r="E4218" s="6">
        <v>37176.9</v>
      </c>
      <c r="F4218" s="6">
        <v>0.0431226</v>
      </c>
      <c r="G4218" s="6">
        <v>0.0</v>
      </c>
      <c r="H4218" s="6">
        <v>0.0</v>
      </c>
      <c r="I4218" s="6">
        <v>11297.6</v>
      </c>
      <c r="J4218" s="6">
        <v>0.0</v>
      </c>
      <c r="K4218" s="6">
        <v>10147.1</v>
      </c>
      <c r="L4218" s="6">
        <v>11297.6</v>
      </c>
      <c r="M4218" s="6">
        <v>0.0</v>
      </c>
      <c r="N4218" s="6">
        <v>0.0</v>
      </c>
      <c r="O4218" s="6">
        <v>24261.1</v>
      </c>
      <c r="P4218" s="6">
        <v>27450.5</v>
      </c>
      <c r="Q4218" s="6">
        <v>0.0</v>
      </c>
    </row>
    <row r="4219" ht="15.75" customHeight="1">
      <c r="A4219" s="6">
        <v>4206.0</v>
      </c>
      <c r="B4219" s="6">
        <v>0.103262</v>
      </c>
      <c r="C4219" s="6">
        <v>5140.92</v>
      </c>
      <c r="D4219" s="6">
        <v>0.095514</v>
      </c>
      <c r="E4219" s="6">
        <v>6330.2</v>
      </c>
      <c r="F4219" s="6">
        <v>0.254289</v>
      </c>
      <c r="G4219" s="6">
        <v>0.0</v>
      </c>
      <c r="H4219" s="6">
        <v>0.158334</v>
      </c>
      <c r="I4219" s="6">
        <v>11275.7</v>
      </c>
      <c r="J4219" s="6">
        <v>0.0531856</v>
      </c>
      <c r="K4219" s="6">
        <v>14758.1</v>
      </c>
      <c r="L4219" s="6">
        <v>11275.7</v>
      </c>
      <c r="M4219" s="6">
        <v>0.0</v>
      </c>
      <c r="N4219" s="6">
        <v>0.0605756</v>
      </c>
      <c r="O4219" s="6">
        <v>21471.0</v>
      </c>
      <c r="P4219" s="6">
        <v>16234.7</v>
      </c>
      <c r="Q4219" s="6">
        <v>0.120373</v>
      </c>
    </row>
    <row r="4220" ht="15.75" customHeight="1">
      <c r="A4220" s="6">
        <v>4207.0</v>
      </c>
      <c r="B4220" s="6">
        <v>0.74353</v>
      </c>
      <c r="C4220" s="6">
        <v>914.093</v>
      </c>
      <c r="D4220" s="6">
        <v>0.562608</v>
      </c>
      <c r="E4220" s="6">
        <v>0.0</v>
      </c>
      <c r="F4220" s="6">
        <v>1.14213</v>
      </c>
      <c r="G4220" s="6">
        <v>0.0</v>
      </c>
      <c r="H4220" s="6">
        <v>0.571268</v>
      </c>
      <c r="I4220" s="6">
        <v>9685.72</v>
      </c>
      <c r="J4220" s="6">
        <v>0.425405</v>
      </c>
      <c r="K4220" s="6">
        <v>10943.0</v>
      </c>
      <c r="L4220" s="6">
        <v>9685.72</v>
      </c>
      <c r="M4220" s="6">
        <v>0.0</v>
      </c>
      <c r="N4220" s="6">
        <v>0.391704</v>
      </c>
      <c r="O4220" s="6">
        <v>15070.4</v>
      </c>
      <c r="P4220" s="6">
        <v>4379.7</v>
      </c>
      <c r="Q4220" s="6">
        <v>0.653175</v>
      </c>
    </row>
    <row r="4221" ht="15.75" customHeight="1">
      <c r="A4221" s="6">
        <v>4208.0</v>
      </c>
      <c r="B4221" s="6">
        <v>1.67744</v>
      </c>
      <c r="C4221" s="6">
        <v>0.0</v>
      </c>
      <c r="D4221" s="6">
        <v>1.51889</v>
      </c>
      <c r="E4221" s="6">
        <v>454.103</v>
      </c>
      <c r="F4221" s="6">
        <v>2.17376</v>
      </c>
      <c r="G4221" s="6">
        <v>0.0</v>
      </c>
      <c r="H4221" s="6">
        <v>1.31445</v>
      </c>
      <c r="I4221" s="6">
        <v>4504.46</v>
      </c>
      <c r="J4221" s="6">
        <v>1.28706</v>
      </c>
      <c r="K4221" s="6">
        <v>3825.57</v>
      </c>
      <c r="L4221" s="6">
        <v>4504.46</v>
      </c>
      <c r="M4221" s="6">
        <v>0.0</v>
      </c>
      <c r="N4221" s="6">
        <v>1.03599</v>
      </c>
      <c r="O4221" s="6">
        <v>10742.2</v>
      </c>
      <c r="P4221" s="6">
        <v>0.0</v>
      </c>
      <c r="Q4221" s="6">
        <v>1.55026</v>
      </c>
    </row>
    <row r="4222" ht="15.75" customHeight="1">
      <c r="A4222" s="6">
        <v>4209.0</v>
      </c>
      <c r="B4222" s="6">
        <v>2.61071</v>
      </c>
      <c r="C4222" s="6">
        <v>2002.37</v>
      </c>
      <c r="D4222" s="6">
        <v>2.41194</v>
      </c>
      <c r="E4222" s="6">
        <v>0.0</v>
      </c>
      <c r="F4222" s="6">
        <v>3.04228</v>
      </c>
      <c r="G4222" s="6">
        <v>3557.08</v>
      </c>
      <c r="H4222" s="6">
        <v>1.89174</v>
      </c>
      <c r="I4222" s="6">
        <v>12314.9</v>
      </c>
      <c r="J4222" s="6">
        <v>1.94666</v>
      </c>
      <c r="K4222" s="6">
        <v>2269.72</v>
      </c>
      <c r="L4222" s="6">
        <v>12314.9</v>
      </c>
      <c r="M4222" s="6">
        <v>0.0</v>
      </c>
      <c r="N4222" s="6">
        <v>0.663742</v>
      </c>
      <c r="O4222" s="6">
        <v>7416.24</v>
      </c>
      <c r="P4222" s="6">
        <v>423.469</v>
      </c>
      <c r="Q4222" s="6">
        <v>2.07439</v>
      </c>
    </row>
    <row r="4223" ht="15.75" customHeight="1">
      <c r="A4223" s="6">
        <v>4210.0</v>
      </c>
      <c r="B4223" s="6">
        <v>3.39153</v>
      </c>
      <c r="C4223" s="6">
        <v>8869.86</v>
      </c>
      <c r="D4223" s="6">
        <v>3.11876</v>
      </c>
      <c r="E4223" s="6">
        <v>0.0</v>
      </c>
      <c r="F4223" s="6">
        <v>3.66165</v>
      </c>
      <c r="G4223" s="6">
        <v>6039.2</v>
      </c>
      <c r="H4223" s="6">
        <v>1.81418</v>
      </c>
      <c r="I4223" s="6">
        <v>32175.9</v>
      </c>
      <c r="J4223" s="6">
        <v>2.44135</v>
      </c>
      <c r="K4223" s="6">
        <v>2856.07</v>
      </c>
      <c r="L4223" s="6">
        <v>32175.9</v>
      </c>
      <c r="M4223" s="6">
        <v>0.0</v>
      </c>
      <c r="N4223" s="6">
        <v>0.324422</v>
      </c>
      <c r="O4223" s="6">
        <v>1073.14</v>
      </c>
      <c r="P4223" s="6">
        <v>4705.55</v>
      </c>
      <c r="Q4223" s="6">
        <v>2.64981</v>
      </c>
    </row>
    <row r="4224" ht="15.75" customHeight="1">
      <c r="A4224" s="6">
        <v>4211.0</v>
      </c>
      <c r="B4224" s="6">
        <v>3.47174</v>
      </c>
      <c r="C4224" s="6">
        <v>6938.18</v>
      </c>
      <c r="D4224" s="6">
        <v>3.60363</v>
      </c>
      <c r="E4224" s="6">
        <v>0.0</v>
      </c>
      <c r="F4224" s="6">
        <v>4.01987</v>
      </c>
      <c r="G4224" s="6">
        <v>6777.29</v>
      </c>
      <c r="H4224" s="6">
        <v>1.57649</v>
      </c>
      <c r="I4224" s="6">
        <v>337.029</v>
      </c>
      <c r="J4224" s="6">
        <v>3.26293</v>
      </c>
      <c r="K4224" s="6">
        <v>1984.32</v>
      </c>
      <c r="L4224" s="6">
        <v>337.029</v>
      </c>
      <c r="M4224" s="6">
        <v>0.0</v>
      </c>
      <c r="N4224" s="6">
        <v>0.287803</v>
      </c>
      <c r="O4224" s="6">
        <v>0.0</v>
      </c>
      <c r="P4224" s="6">
        <v>7984.87</v>
      </c>
      <c r="Q4224" s="6">
        <v>3.56245</v>
      </c>
    </row>
    <row r="4225" ht="15.75" customHeight="1">
      <c r="A4225" s="6">
        <v>4212.0</v>
      </c>
      <c r="B4225" s="6">
        <v>2.37952</v>
      </c>
      <c r="C4225" s="6">
        <v>878.115</v>
      </c>
      <c r="D4225" s="6">
        <v>3.87375</v>
      </c>
      <c r="E4225" s="6">
        <v>1967.78</v>
      </c>
      <c r="F4225" s="6">
        <v>4.15952</v>
      </c>
      <c r="G4225" s="6">
        <v>7319.46</v>
      </c>
      <c r="H4225" s="6">
        <v>0.879648</v>
      </c>
      <c r="I4225" s="6">
        <v>8708.23</v>
      </c>
      <c r="J4225" s="6">
        <v>3.5145</v>
      </c>
      <c r="K4225" s="6">
        <v>2301.99</v>
      </c>
      <c r="L4225" s="6">
        <v>8708.23</v>
      </c>
      <c r="M4225" s="6">
        <v>0.0</v>
      </c>
      <c r="N4225" s="6">
        <v>2.00288</v>
      </c>
      <c r="O4225" s="6">
        <v>1152.24</v>
      </c>
      <c r="P4225" s="6">
        <v>9317.4</v>
      </c>
      <c r="Q4225" s="6">
        <v>3.86303</v>
      </c>
    </row>
    <row r="4226" ht="15.75" customHeight="1">
      <c r="A4226" s="6">
        <v>4213.0</v>
      </c>
      <c r="B4226" s="6">
        <v>3.50011</v>
      </c>
      <c r="C4226" s="6">
        <v>0.0</v>
      </c>
      <c r="D4226" s="6">
        <v>3.91544</v>
      </c>
      <c r="E4226" s="6">
        <v>4614.03</v>
      </c>
      <c r="F4226" s="6">
        <v>4.08692</v>
      </c>
      <c r="G4226" s="6">
        <v>11643.8</v>
      </c>
      <c r="H4226" s="6">
        <v>1.53445</v>
      </c>
      <c r="I4226" s="6">
        <v>12655.9</v>
      </c>
      <c r="J4226" s="6">
        <v>3.57752</v>
      </c>
      <c r="K4226" s="6">
        <v>2227.57</v>
      </c>
      <c r="L4226" s="6">
        <v>12655.9</v>
      </c>
      <c r="M4226" s="6">
        <v>1362.88</v>
      </c>
      <c r="N4226" s="6">
        <v>2.79898</v>
      </c>
      <c r="O4226" s="6">
        <v>16749.7</v>
      </c>
      <c r="P4226" s="6">
        <v>7046.82</v>
      </c>
      <c r="Q4226" s="6">
        <v>3.95681</v>
      </c>
    </row>
    <row r="4227" ht="15.75" customHeight="1">
      <c r="A4227" s="6">
        <v>4214.0</v>
      </c>
      <c r="B4227" s="6">
        <v>2.62711</v>
      </c>
      <c r="C4227" s="6">
        <v>0.0</v>
      </c>
      <c r="D4227" s="6">
        <v>3.71271</v>
      </c>
      <c r="E4227" s="6">
        <v>4800.7</v>
      </c>
      <c r="F4227" s="6">
        <v>3.81042</v>
      </c>
      <c r="G4227" s="6">
        <v>13238.9</v>
      </c>
      <c r="H4227" s="6">
        <v>1.43968</v>
      </c>
      <c r="I4227" s="6">
        <v>26855.1</v>
      </c>
      <c r="J4227" s="6">
        <v>3.00779</v>
      </c>
      <c r="K4227" s="6">
        <v>2562.93</v>
      </c>
      <c r="L4227" s="6">
        <v>26855.1</v>
      </c>
      <c r="M4227" s="6">
        <v>402.188</v>
      </c>
      <c r="N4227" s="6">
        <v>2.17244</v>
      </c>
      <c r="O4227" s="6">
        <v>27312.0</v>
      </c>
      <c r="P4227" s="6">
        <v>9423.46</v>
      </c>
      <c r="Q4227" s="6">
        <v>3.29719</v>
      </c>
    </row>
    <row r="4228" ht="15.75" customHeight="1">
      <c r="A4228" s="6">
        <v>4215.0</v>
      </c>
      <c r="B4228" s="6">
        <v>0.115624</v>
      </c>
      <c r="C4228" s="6">
        <v>643.285</v>
      </c>
      <c r="D4228" s="6">
        <v>2.87333</v>
      </c>
      <c r="E4228" s="6">
        <v>8858.03</v>
      </c>
      <c r="F4228" s="6">
        <v>3.26148</v>
      </c>
      <c r="G4228" s="6">
        <v>16094.7</v>
      </c>
      <c r="H4228" s="6">
        <v>1.7201</v>
      </c>
      <c r="I4228" s="6">
        <v>26202.0</v>
      </c>
      <c r="J4228" s="6">
        <v>3.09684</v>
      </c>
      <c r="K4228" s="6">
        <v>3546.52</v>
      </c>
      <c r="L4228" s="6">
        <v>26202.0</v>
      </c>
      <c r="M4228" s="6">
        <v>0.0</v>
      </c>
      <c r="N4228" s="6">
        <v>2.51788</v>
      </c>
      <c r="O4228" s="6">
        <v>36056.4</v>
      </c>
      <c r="P4228" s="6">
        <v>12042.6</v>
      </c>
      <c r="Q4228" s="6">
        <v>3.4367</v>
      </c>
    </row>
    <row r="4229" ht="15.75" customHeight="1">
      <c r="A4229" s="6">
        <v>4216.0</v>
      </c>
      <c r="B4229" s="6">
        <v>0.409092</v>
      </c>
      <c r="C4229" s="6">
        <v>1656.03</v>
      </c>
      <c r="D4229" s="6">
        <v>2.62238</v>
      </c>
      <c r="E4229" s="6">
        <v>12026.3</v>
      </c>
      <c r="F4229" s="6">
        <v>2.50169</v>
      </c>
      <c r="G4229" s="6">
        <v>18972.4</v>
      </c>
      <c r="H4229" s="6">
        <v>1.27527</v>
      </c>
      <c r="I4229" s="6">
        <v>9515.93</v>
      </c>
      <c r="J4229" s="6">
        <v>2.53953</v>
      </c>
      <c r="K4229" s="6">
        <v>3532.12</v>
      </c>
      <c r="L4229" s="6">
        <v>9515.93</v>
      </c>
      <c r="M4229" s="6">
        <v>2771.86</v>
      </c>
      <c r="N4229" s="6">
        <v>1.4441</v>
      </c>
      <c r="O4229" s="6">
        <v>36506.7</v>
      </c>
      <c r="P4229" s="6">
        <v>8097.02</v>
      </c>
      <c r="Q4229" s="6">
        <v>2.85905</v>
      </c>
    </row>
    <row r="4230" ht="15.75" customHeight="1">
      <c r="A4230" s="6">
        <v>4217.0</v>
      </c>
      <c r="B4230" s="6">
        <v>0.475023</v>
      </c>
      <c r="C4230" s="6">
        <v>2002.13</v>
      </c>
      <c r="D4230" s="6">
        <v>0.482008</v>
      </c>
      <c r="E4230" s="6">
        <v>8008.85</v>
      </c>
      <c r="F4230" s="6">
        <v>1.53518</v>
      </c>
      <c r="G4230" s="6">
        <v>19934.6</v>
      </c>
      <c r="H4230" s="6">
        <v>1.34574</v>
      </c>
      <c r="I4230" s="6">
        <v>11402.4</v>
      </c>
      <c r="J4230" s="6">
        <v>1.79336</v>
      </c>
      <c r="K4230" s="6">
        <v>4367.26</v>
      </c>
      <c r="L4230" s="6">
        <v>11402.4</v>
      </c>
      <c r="M4230" s="6">
        <v>3749.3</v>
      </c>
      <c r="N4230" s="6">
        <v>1.61294</v>
      </c>
      <c r="O4230" s="6">
        <v>37035.6</v>
      </c>
      <c r="P4230" s="6">
        <v>5032.64</v>
      </c>
      <c r="Q4230" s="6">
        <v>2.07648</v>
      </c>
    </row>
    <row r="4231" ht="15.75" customHeight="1">
      <c r="A4231" s="6">
        <v>4218.0</v>
      </c>
      <c r="B4231" s="6">
        <v>0.822934</v>
      </c>
      <c r="C4231" s="6">
        <v>3297.94</v>
      </c>
      <c r="D4231" s="6">
        <v>0.746885</v>
      </c>
      <c r="E4231" s="6">
        <v>6861.88</v>
      </c>
      <c r="F4231" s="6">
        <v>0.545744</v>
      </c>
      <c r="G4231" s="6">
        <v>18991.3</v>
      </c>
      <c r="H4231" s="6">
        <v>0.692909</v>
      </c>
      <c r="I4231" s="6">
        <v>28903.7</v>
      </c>
      <c r="J4231" s="6">
        <v>0.932025</v>
      </c>
      <c r="K4231" s="6">
        <v>6929.55</v>
      </c>
      <c r="L4231" s="6">
        <v>28903.7</v>
      </c>
      <c r="M4231" s="6">
        <v>0.0</v>
      </c>
      <c r="N4231" s="6">
        <v>0.898299</v>
      </c>
      <c r="O4231" s="6">
        <v>38365.1</v>
      </c>
      <c r="P4231" s="6">
        <v>7370.69</v>
      </c>
      <c r="Q4231" s="6">
        <v>1.13442</v>
      </c>
    </row>
    <row r="4232" ht="15.75" customHeight="1">
      <c r="A4232" s="6">
        <v>4219.0</v>
      </c>
      <c r="B4232" s="6">
        <v>0.162276</v>
      </c>
      <c r="C4232" s="6">
        <v>4644.0</v>
      </c>
      <c r="D4232" s="6">
        <v>0.131002</v>
      </c>
      <c r="E4232" s="6">
        <v>5885.13</v>
      </c>
      <c r="F4232" s="6">
        <v>0.0821664</v>
      </c>
      <c r="G4232" s="6">
        <v>22466.9</v>
      </c>
      <c r="H4232" s="6">
        <v>0.267409</v>
      </c>
      <c r="I4232" s="6">
        <v>36786.2</v>
      </c>
      <c r="J4232" s="6">
        <v>0.235111</v>
      </c>
      <c r="K4232" s="6">
        <v>31101.1</v>
      </c>
      <c r="L4232" s="6">
        <v>36786.2</v>
      </c>
      <c r="M4232" s="6">
        <v>0.0</v>
      </c>
      <c r="N4232" s="6">
        <v>0.293595</v>
      </c>
      <c r="O4232" s="6">
        <v>38021.2</v>
      </c>
      <c r="P4232" s="6">
        <v>8689.84</v>
      </c>
      <c r="Q4232" s="6">
        <v>0.385605</v>
      </c>
    </row>
    <row r="4233" ht="15.75" customHeight="1">
      <c r="A4233" s="6">
        <v>4220.0</v>
      </c>
      <c r="B4233" s="6">
        <v>0.0</v>
      </c>
      <c r="C4233" s="6">
        <v>7013.48</v>
      </c>
      <c r="D4233" s="6">
        <v>0.0</v>
      </c>
      <c r="E4233" s="6">
        <v>12946.1</v>
      </c>
      <c r="F4233" s="6">
        <v>0.0</v>
      </c>
      <c r="G4233" s="6">
        <v>19406.0</v>
      </c>
      <c r="H4233" s="6">
        <v>0.0169119</v>
      </c>
      <c r="I4233" s="6">
        <v>6754.95</v>
      </c>
      <c r="J4233" s="6">
        <v>0.0</v>
      </c>
      <c r="K4233" s="6">
        <v>24716.6</v>
      </c>
      <c r="L4233" s="6">
        <v>6754.95</v>
      </c>
      <c r="M4233" s="6">
        <v>0.0</v>
      </c>
      <c r="N4233" s="6">
        <v>0.0</v>
      </c>
      <c r="O4233" s="6">
        <v>33454.0</v>
      </c>
      <c r="P4233" s="6">
        <v>9316.1</v>
      </c>
      <c r="Q4233" s="6">
        <v>0.0802711</v>
      </c>
    </row>
    <row r="4234" ht="15.75" customHeight="1">
      <c r="A4234" s="6">
        <v>4221.0</v>
      </c>
      <c r="B4234" s="6">
        <v>0.0</v>
      </c>
      <c r="C4234" s="6">
        <v>11079.2</v>
      </c>
      <c r="D4234" s="6">
        <v>0.0</v>
      </c>
      <c r="E4234" s="6">
        <v>22721.2</v>
      </c>
      <c r="F4234" s="6">
        <v>0.0</v>
      </c>
      <c r="G4234" s="6">
        <v>37637.5</v>
      </c>
      <c r="H4234" s="6">
        <v>0.0</v>
      </c>
      <c r="I4234" s="6">
        <v>17801.2</v>
      </c>
      <c r="J4234" s="6">
        <v>0.0</v>
      </c>
      <c r="K4234" s="6">
        <v>8605.46</v>
      </c>
      <c r="L4234" s="6">
        <v>17801.2</v>
      </c>
      <c r="M4234" s="6">
        <v>0.0</v>
      </c>
      <c r="N4234" s="6">
        <v>0.0</v>
      </c>
      <c r="O4234" s="6">
        <v>23931.5</v>
      </c>
      <c r="P4234" s="6">
        <v>9764.83</v>
      </c>
      <c r="Q4234" s="6">
        <v>0.0</v>
      </c>
    </row>
    <row r="4235" ht="15.75" customHeight="1">
      <c r="A4235" s="6">
        <v>4222.0</v>
      </c>
      <c r="B4235" s="6">
        <v>0.0</v>
      </c>
      <c r="C4235" s="6">
        <v>31287.6</v>
      </c>
      <c r="D4235" s="6">
        <v>0.0</v>
      </c>
      <c r="E4235" s="6">
        <v>28780.9</v>
      </c>
      <c r="F4235" s="6">
        <v>0.0</v>
      </c>
      <c r="G4235" s="6">
        <v>39648.4</v>
      </c>
      <c r="H4235" s="6">
        <v>0.0</v>
      </c>
      <c r="I4235" s="6">
        <v>24257.7</v>
      </c>
      <c r="J4235" s="6">
        <v>0.0</v>
      </c>
      <c r="K4235" s="6">
        <v>3813.08</v>
      </c>
      <c r="L4235" s="6">
        <v>24257.7</v>
      </c>
      <c r="M4235" s="6">
        <v>17597.3</v>
      </c>
      <c r="N4235" s="6">
        <v>0.0</v>
      </c>
      <c r="O4235" s="6">
        <v>26304.6</v>
      </c>
      <c r="P4235" s="6">
        <v>8767.75</v>
      </c>
      <c r="Q4235" s="6">
        <v>0.0</v>
      </c>
    </row>
    <row r="4236" ht="15.75" customHeight="1">
      <c r="A4236" s="6">
        <v>4223.0</v>
      </c>
      <c r="B4236" s="6">
        <v>0.0</v>
      </c>
      <c r="C4236" s="6">
        <v>6610.26</v>
      </c>
      <c r="D4236" s="6">
        <v>0.0</v>
      </c>
      <c r="E4236" s="6">
        <v>35047.0</v>
      </c>
      <c r="F4236" s="6">
        <v>0.0</v>
      </c>
      <c r="G4236" s="6">
        <v>37385.4</v>
      </c>
      <c r="H4236" s="6">
        <v>0.0</v>
      </c>
      <c r="I4236" s="6">
        <v>21212.6</v>
      </c>
      <c r="J4236" s="6">
        <v>0.0</v>
      </c>
      <c r="K4236" s="6">
        <v>9707.17</v>
      </c>
      <c r="L4236" s="6">
        <v>21212.6</v>
      </c>
      <c r="M4236" s="6">
        <v>6218.62</v>
      </c>
      <c r="N4236" s="6">
        <v>0.0</v>
      </c>
      <c r="O4236" s="6">
        <v>31180.5</v>
      </c>
      <c r="P4236" s="6">
        <v>15497.9</v>
      </c>
      <c r="Q4236" s="6">
        <v>0.0</v>
      </c>
    </row>
    <row r="4237" ht="15.75" customHeight="1">
      <c r="A4237" s="6">
        <v>4224.0</v>
      </c>
      <c r="B4237" s="6">
        <v>0.0</v>
      </c>
      <c r="C4237" s="6">
        <v>1138.24</v>
      </c>
      <c r="D4237" s="6">
        <v>0.0</v>
      </c>
      <c r="E4237" s="6">
        <v>30370.9</v>
      </c>
      <c r="F4237" s="6">
        <v>0.0</v>
      </c>
      <c r="G4237" s="6">
        <v>39664.4</v>
      </c>
      <c r="H4237" s="6">
        <v>0.0</v>
      </c>
      <c r="I4237" s="6">
        <v>18833.9</v>
      </c>
      <c r="J4237" s="6">
        <v>0.0</v>
      </c>
      <c r="K4237" s="6">
        <v>9889.65</v>
      </c>
      <c r="L4237" s="6">
        <v>18833.9</v>
      </c>
      <c r="M4237" s="6">
        <v>0.0</v>
      </c>
      <c r="N4237" s="6">
        <v>0.0</v>
      </c>
      <c r="O4237" s="6">
        <v>35880.8</v>
      </c>
      <c r="P4237" s="6">
        <v>17276.4</v>
      </c>
      <c r="Q4237" s="6">
        <v>0.0</v>
      </c>
    </row>
    <row r="4238" ht="15.75" customHeight="1">
      <c r="A4238" s="6">
        <v>4225.0</v>
      </c>
      <c r="B4238" s="6">
        <v>0.0</v>
      </c>
      <c r="C4238" s="6">
        <v>0.0</v>
      </c>
      <c r="D4238" s="6">
        <v>0.0</v>
      </c>
      <c r="E4238" s="6">
        <v>28508.8</v>
      </c>
      <c r="F4238" s="6">
        <v>0.0</v>
      </c>
      <c r="G4238" s="6">
        <v>3519.85</v>
      </c>
      <c r="H4238" s="6">
        <v>0.0</v>
      </c>
      <c r="I4238" s="6">
        <v>11696.8</v>
      </c>
      <c r="J4238" s="6">
        <v>0.0</v>
      </c>
      <c r="K4238" s="6">
        <v>4147.94</v>
      </c>
      <c r="L4238" s="6">
        <v>11696.8</v>
      </c>
      <c r="M4238" s="6">
        <v>4252.07</v>
      </c>
      <c r="N4238" s="6">
        <v>0.0</v>
      </c>
      <c r="O4238" s="6">
        <v>37367.2</v>
      </c>
      <c r="P4238" s="6">
        <v>17356.9</v>
      </c>
      <c r="Q4238" s="6">
        <v>0.0</v>
      </c>
    </row>
    <row r="4239" ht="15.75" customHeight="1">
      <c r="A4239" s="6">
        <v>4226.0</v>
      </c>
      <c r="B4239" s="6">
        <v>0.0</v>
      </c>
      <c r="C4239" s="6">
        <v>15979.7</v>
      </c>
      <c r="D4239" s="6">
        <v>0.0</v>
      </c>
      <c r="E4239" s="6">
        <v>23167.7</v>
      </c>
      <c r="F4239" s="6">
        <v>0.0</v>
      </c>
      <c r="G4239" s="6">
        <v>0.0</v>
      </c>
      <c r="H4239" s="6">
        <v>0.0</v>
      </c>
      <c r="I4239" s="6">
        <v>13182.3</v>
      </c>
      <c r="J4239" s="6">
        <v>0.0</v>
      </c>
      <c r="K4239" s="6">
        <v>6443.38</v>
      </c>
      <c r="L4239" s="6">
        <v>13182.3</v>
      </c>
      <c r="M4239" s="6">
        <v>0.0</v>
      </c>
      <c r="N4239" s="6">
        <v>0.0</v>
      </c>
      <c r="O4239" s="6">
        <v>36346.6</v>
      </c>
      <c r="P4239" s="6">
        <v>18260.0</v>
      </c>
      <c r="Q4239" s="6">
        <v>0.0</v>
      </c>
    </row>
    <row r="4240" ht="15.75" customHeight="1">
      <c r="A4240" s="6">
        <v>4227.0</v>
      </c>
      <c r="B4240" s="6">
        <v>0.0</v>
      </c>
      <c r="C4240" s="6">
        <v>6643.28</v>
      </c>
      <c r="D4240" s="6">
        <v>0.0</v>
      </c>
      <c r="E4240" s="6">
        <v>20587.6</v>
      </c>
      <c r="F4240" s="6">
        <v>0.0</v>
      </c>
      <c r="G4240" s="6">
        <v>0.0</v>
      </c>
      <c r="H4240" s="6">
        <v>0.0</v>
      </c>
      <c r="I4240" s="6">
        <v>13477.4</v>
      </c>
      <c r="J4240" s="6">
        <v>0.0</v>
      </c>
      <c r="K4240" s="6">
        <v>12721.3</v>
      </c>
      <c r="L4240" s="6">
        <v>13477.4</v>
      </c>
      <c r="M4240" s="6">
        <v>0.0</v>
      </c>
      <c r="N4240" s="6">
        <v>0.0</v>
      </c>
      <c r="O4240" s="6">
        <v>34226.2</v>
      </c>
      <c r="P4240" s="6">
        <v>13760.6</v>
      </c>
      <c r="Q4240" s="6">
        <v>0.0</v>
      </c>
    </row>
    <row r="4241" ht="15.75" customHeight="1">
      <c r="A4241" s="6">
        <v>4228.0</v>
      </c>
      <c r="B4241" s="6">
        <v>0.0</v>
      </c>
      <c r="C4241" s="6">
        <v>907.891</v>
      </c>
      <c r="D4241" s="6">
        <v>0.0</v>
      </c>
      <c r="E4241" s="6">
        <v>22180.8</v>
      </c>
      <c r="F4241" s="6">
        <v>0.0</v>
      </c>
      <c r="G4241" s="6">
        <v>0.0</v>
      </c>
      <c r="H4241" s="6">
        <v>0.0</v>
      </c>
      <c r="I4241" s="6">
        <v>20985.3</v>
      </c>
      <c r="J4241" s="6">
        <v>0.0</v>
      </c>
      <c r="K4241" s="6">
        <v>19202.5</v>
      </c>
      <c r="L4241" s="6">
        <v>20985.3</v>
      </c>
      <c r="M4241" s="6">
        <v>0.0</v>
      </c>
      <c r="N4241" s="6">
        <v>0.0</v>
      </c>
      <c r="O4241" s="6">
        <v>34258.8</v>
      </c>
      <c r="P4241" s="6">
        <v>20432.7</v>
      </c>
      <c r="Q4241" s="6">
        <v>0.0</v>
      </c>
    </row>
    <row r="4242" ht="15.75" customHeight="1">
      <c r="A4242" s="6">
        <v>4229.0</v>
      </c>
      <c r="B4242" s="6">
        <v>0.0</v>
      </c>
      <c r="C4242" s="6">
        <v>0.0</v>
      </c>
      <c r="D4242" s="6">
        <v>0.0</v>
      </c>
      <c r="E4242" s="6">
        <v>16692.5</v>
      </c>
      <c r="F4242" s="6">
        <v>0.0393565</v>
      </c>
      <c r="G4242" s="6">
        <v>982.736</v>
      </c>
      <c r="H4242" s="6">
        <v>0.0</v>
      </c>
      <c r="I4242" s="6">
        <v>12922.5</v>
      </c>
      <c r="J4242" s="6">
        <v>0.0</v>
      </c>
      <c r="K4242" s="6">
        <v>23045.6</v>
      </c>
      <c r="L4242" s="6">
        <v>12922.5</v>
      </c>
      <c r="M4242" s="6">
        <v>0.0</v>
      </c>
      <c r="N4242" s="6">
        <v>0.0</v>
      </c>
      <c r="O4242" s="6">
        <v>26571.1</v>
      </c>
      <c r="P4242" s="6">
        <v>6362.2</v>
      </c>
      <c r="Q4242" s="6">
        <v>0.0</v>
      </c>
    </row>
    <row r="4243" ht="15.75" customHeight="1">
      <c r="A4243" s="6">
        <v>4230.0</v>
      </c>
      <c r="B4243" s="6">
        <v>0.099276</v>
      </c>
      <c r="C4243" s="6">
        <v>0.0</v>
      </c>
      <c r="D4243" s="6">
        <v>0.0890474</v>
      </c>
      <c r="E4243" s="6">
        <v>8348.56</v>
      </c>
      <c r="F4243" s="6">
        <v>0.243304</v>
      </c>
      <c r="G4243" s="6">
        <v>1372.23</v>
      </c>
      <c r="H4243" s="6">
        <v>0.0735149</v>
      </c>
      <c r="I4243" s="6">
        <v>3519.77</v>
      </c>
      <c r="J4243" s="6">
        <v>0.0516043</v>
      </c>
      <c r="K4243" s="6">
        <v>17968.4</v>
      </c>
      <c r="L4243" s="6">
        <v>3519.77</v>
      </c>
      <c r="M4243" s="6">
        <v>0.0</v>
      </c>
      <c r="N4243" s="6">
        <v>0.094691</v>
      </c>
      <c r="O4243" s="6">
        <v>25054.7</v>
      </c>
      <c r="P4243" s="6">
        <v>26004.0</v>
      </c>
      <c r="Q4243" s="6">
        <v>0.156082</v>
      </c>
    </row>
    <row r="4244" ht="15.75" customHeight="1">
      <c r="A4244" s="6">
        <v>4231.0</v>
      </c>
      <c r="B4244" s="6">
        <v>0.704137</v>
      </c>
      <c r="C4244" s="6">
        <v>493.005</v>
      </c>
      <c r="D4244" s="6">
        <v>0.560248</v>
      </c>
      <c r="E4244" s="6">
        <v>3257.94</v>
      </c>
      <c r="F4244" s="6">
        <v>1.14005</v>
      </c>
      <c r="G4244" s="6">
        <v>0.0</v>
      </c>
      <c r="H4244" s="6">
        <v>0.666686</v>
      </c>
      <c r="I4244" s="6">
        <v>3761.48</v>
      </c>
      <c r="J4244" s="6">
        <v>0.423821</v>
      </c>
      <c r="K4244" s="6">
        <v>12848.0</v>
      </c>
      <c r="L4244" s="6">
        <v>3761.48</v>
      </c>
      <c r="M4244" s="6">
        <v>0.0</v>
      </c>
      <c r="N4244" s="6">
        <v>0.4604</v>
      </c>
      <c r="O4244" s="6">
        <v>20983.8</v>
      </c>
      <c r="P4244" s="6">
        <v>10728.6</v>
      </c>
      <c r="Q4244" s="6">
        <v>0.573298</v>
      </c>
    </row>
    <row r="4245" ht="15.75" customHeight="1">
      <c r="A4245" s="6">
        <v>4232.0</v>
      </c>
      <c r="B4245" s="6">
        <v>1.73296</v>
      </c>
      <c r="C4245" s="6">
        <v>1468.88</v>
      </c>
      <c r="D4245" s="6">
        <v>1.54315</v>
      </c>
      <c r="E4245" s="6">
        <v>3628.1</v>
      </c>
      <c r="F4245" s="6">
        <v>2.15315</v>
      </c>
      <c r="G4245" s="6">
        <v>0.0</v>
      </c>
      <c r="H4245" s="6">
        <v>1.47893</v>
      </c>
      <c r="I4245" s="6">
        <v>5814.45</v>
      </c>
      <c r="J4245" s="6">
        <v>1.02013</v>
      </c>
      <c r="K4245" s="6">
        <v>5189.45</v>
      </c>
      <c r="L4245" s="6">
        <v>5814.45</v>
      </c>
      <c r="M4245" s="6">
        <v>0.0</v>
      </c>
      <c r="N4245" s="6">
        <v>0.856866</v>
      </c>
      <c r="O4245" s="6">
        <v>10982.7</v>
      </c>
      <c r="P4245" s="6">
        <v>3628.45</v>
      </c>
      <c r="Q4245" s="6">
        <v>1.14475</v>
      </c>
    </row>
    <row r="4246" ht="15.75" customHeight="1">
      <c r="A4246" s="6">
        <v>4233.0</v>
      </c>
      <c r="B4246" s="6">
        <v>2.66352</v>
      </c>
      <c r="C4246" s="6">
        <v>3111.07</v>
      </c>
      <c r="D4246" s="6">
        <v>2.47611</v>
      </c>
      <c r="E4246" s="6">
        <v>4717.63</v>
      </c>
      <c r="F4246" s="6">
        <v>2.98244</v>
      </c>
      <c r="G4246" s="6">
        <v>5337.94</v>
      </c>
      <c r="H4246" s="6">
        <v>1.94413</v>
      </c>
      <c r="I4246" s="6">
        <v>2168.68</v>
      </c>
      <c r="J4246" s="6">
        <v>1.75807</v>
      </c>
      <c r="K4246" s="6">
        <v>2064.91</v>
      </c>
      <c r="L4246" s="6">
        <v>2168.68</v>
      </c>
      <c r="M4246" s="6">
        <v>0.0</v>
      </c>
      <c r="N4246" s="6">
        <v>1.57546</v>
      </c>
      <c r="O4246" s="6">
        <v>4701.46</v>
      </c>
      <c r="P4246" s="6">
        <v>5371.6</v>
      </c>
      <c r="Q4246" s="6">
        <v>2.40693</v>
      </c>
    </row>
    <row r="4247" ht="15.75" customHeight="1">
      <c r="A4247" s="6">
        <v>4234.0</v>
      </c>
      <c r="B4247" s="6">
        <v>3.39526</v>
      </c>
      <c r="C4247" s="6">
        <v>4875.42</v>
      </c>
      <c r="D4247" s="6">
        <v>3.20307</v>
      </c>
      <c r="E4247" s="6">
        <v>2212.66</v>
      </c>
      <c r="F4247" s="6">
        <v>3.57671</v>
      </c>
      <c r="G4247" s="6">
        <v>10873.9</v>
      </c>
      <c r="H4247" s="6">
        <v>2.95199</v>
      </c>
      <c r="I4247" s="6">
        <v>2643.71</v>
      </c>
      <c r="J4247" s="6">
        <v>2.35383</v>
      </c>
      <c r="K4247" s="6">
        <v>4755.69</v>
      </c>
      <c r="L4247" s="6">
        <v>2643.71</v>
      </c>
      <c r="M4247" s="6">
        <v>0.0</v>
      </c>
      <c r="N4247" s="6">
        <v>2.64951</v>
      </c>
      <c r="O4247" s="6">
        <v>8777.69</v>
      </c>
      <c r="P4247" s="6">
        <v>3204.81</v>
      </c>
      <c r="Q4247" s="6">
        <v>2.36851</v>
      </c>
    </row>
    <row r="4248" ht="15.75" customHeight="1">
      <c r="A4248" s="6">
        <v>4235.0</v>
      </c>
      <c r="B4248" s="6">
        <v>3.90651</v>
      </c>
      <c r="C4248" s="6">
        <v>6768.65</v>
      </c>
      <c r="D4248" s="6">
        <v>3.69587</v>
      </c>
      <c r="E4248" s="6">
        <v>6410.94</v>
      </c>
      <c r="F4248" s="6">
        <v>3.92911</v>
      </c>
      <c r="G4248" s="6">
        <v>10023.3</v>
      </c>
      <c r="H4248" s="6">
        <v>3.41122</v>
      </c>
      <c r="I4248" s="6">
        <v>2011.06</v>
      </c>
      <c r="J4248" s="6">
        <v>2.54296</v>
      </c>
      <c r="K4248" s="6">
        <v>5169.05</v>
      </c>
      <c r="L4248" s="6">
        <v>2011.06</v>
      </c>
      <c r="M4248" s="6">
        <v>0.0</v>
      </c>
      <c r="N4248" s="6">
        <v>3.08887</v>
      </c>
      <c r="O4248" s="6">
        <v>34540.4</v>
      </c>
      <c r="P4248" s="6">
        <v>0.0</v>
      </c>
      <c r="Q4248" s="6">
        <v>2.54882</v>
      </c>
    </row>
    <row r="4249" ht="15.75" customHeight="1">
      <c r="A4249" s="6">
        <v>4236.0</v>
      </c>
      <c r="B4249" s="6">
        <v>4.16674</v>
      </c>
      <c r="C4249" s="6">
        <v>14695.1</v>
      </c>
      <c r="D4249" s="6">
        <v>2.62716</v>
      </c>
      <c r="E4249" s="6">
        <v>5652.59</v>
      </c>
      <c r="F4249" s="6">
        <v>4.08528</v>
      </c>
      <c r="G4249" s="6">
        <v>10167.4</v>
      </c>
      <c r="H4249" s="6">
        <v>3.8211</v>
      </c>
      <c r="I4249" s="6">
        <v>2514.84</v>
      </c>
      <c r="J4249" s="6">
        <v>3.51109</v>
      </c>
      <c r="K4249" s="6">
        <v>3595.57</v>
      </c>
      <c r="L4249" s="6">
        <v>2514.84</v>
      </c>
      <c r="M4249" s="6">
        <v>1164.9</v>
      </c>
      <c r="N4249" s="6">
        <v>3.34389</v>
      </c>
      <c r="O4249" s="6">
        <v>39131.9</v>
      </c>
      <c r="P4249" s="6">
        <v>1015.69</v>
      </c>
      <c r="Q4249" s="6">
        <v>2.43934</v>
      </c>
    </row>
    <row r="4250" ht="15.75" customHeight="1">
      <c r="A4250" s="6">
        <v>4237.0</v>
      </c>
      <c r="B4250" s="6">
        <v>3.69853</v>
      </c>
      <c r="C4250" s="6">
        <v>21866.0</v>
      </c>
      <c r="D4250" s="6">
        <v>2.21779</v>
      </c>
      <c r="E4250" s="6">
        <v>3771.42</v>
      </c>
      <c r="F4250" s="6">
        <v>4.03331</v>
      </c>
      <c r="G4250" s="6">
        <v>8122.67</v>
      </c>
      <c r="H4250" s="6">
        <v>3.8624</v>
      </c>
      <c r="I4250" s="6">
        <v>6480.42</v>
      </c>
      <c r="J4250" s="6">
        <v>3.56541</v>
      </c>
      <c r="K4250" s="6">
        <v>2743.5</v>
      </c>
      <c r="L4250" s="6">
        <v>6480.42</v>
      </c>
      <c r="M4250" s="6">
        <v>1168.29</v>
      </c>
      <c r="N4250" s="6">
        <v>3.39667</v>
      </c>
      <c r="O4250" s="6">
        <v>40053.4</v>
      </c>
      <c r="P4250" s="6">
        <v>5613.73</v>
      </c>
      <c r="Q4250" s="6">
        <v>2.16286</v>
      </c>
    </row>
    <row r="4251" ht="15.75" customHeight="1">
      <c r="A4251" s="6">
        <v>4238.0</v>
      </c>
      <c r="B4251" s="6">
        <v>3.35108</v>
      </c>
      <c r="C4251" s="6">
        <v>23506.2</v>
      </c>
      <c r="D4251" s="6">
        <v>2.22399</v>
      </c>
      <c r="E4251" s="6">
        <v>3365.77</v>
      </c>
      <c r="F4251" s="6">
        <v>3.74036</v>
      </c>
      <c r="G4251" s="6">
        <v>6871.7</v>
      </c>
      <c r="H4251" s="6">
        <v>2.2124</v>
      </c>
      <c r="I4251" s="6">
        <v>12068.0</v>
      </c>
      <c r="J4251" s="6">
        <v>2.88507</v>
      </c>
      <c r="K4251" s="6">
        <v>2149.61</v>
      </c>
      <c r="L4251" s="6">
        <v>12068.0</v>
      </c>
      <c r="M4251" s="6">
        <v>592.272</v>
      </c>
      <c r="N4251" s="6">
        <v>3.27502</v>
      </c>
      <c r="O4251" s="6">
        <v>40053.4</v>
      </c>
      <c r="P4251" s="6">
        <v>7883.53</v>
      </c>
      <c r="Q4251" s="6">
        <v>1.01575</v>
      </c>
    </row>
    <row r="4252" ht="15.75" customHeight="1">
      <c r="A4252" s="6">
        <v>4239.0</v>
      </c>
      <c r="B4252" s="6">
        <v>2.98139</v>
      </c>
      <c r="C4252" s="6">
        <v>18496.0</v>
      </c>
      <c r="D4252" s="6">
        <v>1.38189</v>
      </c>
      <c r="E4252" s="6">
        <v>3327.03</v>
      </c>
      <c r="F4252" s="6">
        <v>3.22794</v>
      </c>
      <c r="G4252" s="6">
        <v>8068.45</v>
      </c>
      <c r="H4252" s="6">
        <v>1.30522</v>
      </c>
      <c r="I4252" s="6">
        <v>11147.6</v>
      </c>
      <c r="J4252" s="6">
        <v>3.03925</v>
      </c>
      <c r="K4252" s="6">
        <v>2669.78</v>
      </c>
      <c r="L4252" s="6">
        <v>11147.6</v>
      </c>
      <c r="M4252" s="6">
        <v>6793.83</v>
      </c>
      <c r="N4252" s="6">
        <v>2.96118</v>
      </c>
      <c r="O4252" s="6">
        <v>40053.4</v>
      </c>
      <c r="P4252" s="6">
        <v>9346.99</v>
      </c>
      <c r="Q4252" s="6">
        <v>0.501873</v>
      </c>
    </row>
    <row r="4253" ht="15.75" customHeight="1">
      <c r="A4253" s="6">
        <v>4240.0</v>
      </c>
      <c r="B4253" s="6">
        <v>0.125235</v>
      </c>
      <c r="C4253" s="6">
        <v>28706.2</v>
      </c>
      <c r="D4253" s="6">
        <v>1.31706</v>
      </c>
      <c r="E4253" s="6">
        <v>1641.43</v>
      </c>
      <c r="F4253" s="6">
        <v>2.48272</v>
      </c>
      <c r="G4253" s="6">
        <v>7900.94</v>
      </c>
      <c r="H4253" s="6">
        <v>2.23502</v>
      </c>
      <c r="I4253" s="6">
        <v>5091.65</v>
      </c>
      <c r="J4253" s="6">
        <v>2.48695</v>
      </c>
      <c r="K4253" s="6">
        <v>5569.77</v>
      </c>
      <c r="L4253" s="6">
        <v>5091.65</v>
      </c>
      <c r="M4253" s="6">
        <v>0.0</v>
      </c>
      <c r="N4253" s="6">
        <v>2.42567</v>
      </c>
      <c r="O4253" s="6">
        <v>40053.4</v>
      </c>
      <c r="P4253" s="6">
        <v>10327.5</v>
      </c>
      <c r="Q4253" s="6">
        <v>1.63424</v>
      </c>
    </row>
    <row r="4254" ht="15.75" customHeight="1">
      <c r="A4254" s="6">
        <v>4241.0</v>
      </c>
      <c r="B4254" s="6">
        <v>0.0909186</v>
      </c>
      <c r="C4254" s="6">
        <v>26867.6</v>
      </c>
      <c r="D4254" s="6">
        <v>0.212009</v>
      </c>
      <c r="E4254" s="6">
        <v>3327.37</v>
      </c>
      <c r="F4254" s="6">
        <v>1.52809</v>
      </c>
      <c r="G4254" s="6">
        <v>5734.71</v>
      </c>
      <c r="H4254" s="6">
        <v>1.0897</v>
      </c>
      <c r="I4254" s="6">
        <v>1395.55</v>
      </c>
      <c r="J4254" s="6">
        <v>1.75549</v>
      </c>
      <c r="K4254" s="6">
        <v>3785.59</v>
      </c>
      <c r="L4254" s="6">
        <v>1395.55</v>
      </c>
      <c r="M4254" s="6">
        <v>14973.1</v>
      </c>
      <c r="N4254" s="6">
        <v>1.7025</v>
      </c>
      <c r="O4254" s="6">
        <v>40053.4</v>
      </c>
      <c r="P4254" s="6">
        <v>18794.2</v>
      </c>
      <c r="Q4254" s="6">
        <v>1.09251</v>
      </c>
    </row>
    <row r="4255" ht="15.75" customHeight="1">
      <c r="A4255" s="6">
        <v>4242.0</v>
      </c>
      <c r="B4255" s="6">
        <v>0.214854</v>
      </c>
      <c r="C4255" s="6">
        <v>26639.1</v>
      </c>
      <c r="D4255" s="6">
        <v>0.525245</v>
      </c>
      <c r="E4255" s="6">
        <v>15110.1</v>
      </c>
      <c r="F4255" s="6">
        <v>0.545397</v>
      </c>
      <c r="G4255" s="6">
        <v>6184.11</v>
      </c>
      <c r="H4255" s="6">
        <v>1.04658</v>
      </c>
      <c r="I4255" s="6">
        <v>0.0</v>
      </c>
      <c r="J4255" s="6">
        <v>0.913512</v>
      </c>
      <c r="K4255" s="6">
        <v>14607.9</v>
      </c>
      <c r="L4255" s="6">
        <v>0.0</v>
      </c>
      <c r="M4255" s="6">
        <v>0.0</v>
      </c>
      <c r="N4255" s="6">
        <v>0.913233</v>
      </c>
      <c r="O4255" s="6">
        <v>40053.4</v>
      </c>
      <c r="P4255" s="6">
        <v>10583.1</v>
      </c>
      <c r="Q4255" s="6">
        <v>0.0624935</v>
      </c>
    </row>
    <row r="4256" ht="15.75" customHeight="1">
      <c r="A4256" s="6">
        <v>4243.0</v>
      </c>
      <c r="B4256" s="6">
        <v>0.213991</v>
      </c>
      <c r="C4256" s="6">
        <v>26403.4</v>
      </c>
      <c r="D4256" s="6">
        <v>0.147386</v>
      </c>
      <c r="E4256" s="6">
        <v>32944.1</v>
      </c>
      <c r="F4256" s="6">
        <v>0.0843692</v>
      </c>
      <c r="G4256" s="6">
        <v>5197.37</v>
      </c>
      <c r="H4256" s="6">
        <v>0.253898</v>
      </c>
      <c r="I4256" s="6">
        <v>0.0</v>
      </c>
      <c r="J4256" s="6">
        <v>0.238783</v>
      </c>
      <c r="K4256" s="6">
        <v>3133.96</v>
      </c>
      <c r="L4256" s="6">
        <v>0.0</v>
      </c>
      <c r="M4256" s="6">
        <v>0.0</v>
      </c>
      <c r="N4256" s="6">
        <v>0.276001</v>
      </c>
      <c r="O4256" s="6">
        <v>40053.4</v>
      </c>
      <c r="P4256" s="6">
        <v>3338.07</v>
      </c>
      <c r="Q4256" s="6">
        <v>0.0270764</v>
      </c>
    </row>
    <row r="4257" ht="15.75" customHeight="1">
      <c r="A4257" s="6">
        <v>4244.0</v>
      </c>
      <c r="B4257" s="6">
        <v>0.0</v>
      </c>
      <c r="C4257" s="6">
        <v>11706.9</v>
      </c>
      <c r="D4257" s="6">
        <v>0.0</v>
      </c>
      <c r="E4257" s="6">
        <v>37765.7</v>
      </c>
      <c r="F4257" s="6">
        <v>0.0</v>
      </c>
      <c r="G4257" s="6">
        <v>18758.2</v>
      </c>
      <c r="H4257" s="6">
        <v>0.0356386</v>
      </c>
      <c r="I4257" s="6">
        <v>0.0</v>
      </c>
      <c r="J4257" s="6">
        <v>0.0</v>
      </c>
      <c r="K4257" s="6">
        <v>0.0</v>
      </c>
      <c r="L4257" s="6">
        <v>0.0</v>
      </c>
      <c r="M4257" s="6">
        <v>518.158</v>
      </c>
      <c r="N4257" s="6">
        <v>0.0</v>
      </c>
      <c r="O4257" s="6">
        <v>40047.2</v>
      </c>
      <c r="P4257" s="6">
        <v>5923.63</v>
      </c>
      <c r="Q4257" s="6">
        <v>0.00584955</v>
      </c>
    </row>
    <row r="4258" ht="15.75" customHeight="1">
      <c r="A4258" s="6">
        <v>4245.0</v>
      </c>
      <c r="B4258" s="6">
        <v>0.0</v>
      </c>
      <c r="C4258" s="6">
        <v>16689.3</v>
      </c>
      <c r="D4258" s="6">
        <v>0.0</v>
      </c>
      <c r="E4258" s="6">
        <v>38372.6</v>
      </c>
      <c r="F4258" s="6">
        <v>0.0</v>
      </c>
      <c r="G4258" s="6">
        <v>32121.6</v>
      </c>
      <c r="H4258" s="6">
        <v>0.0</v>
      </c>
      <c r="I4258" s="6">
        <v>0.0</v>
      </c>
      <c r="J4258" s="6">
        <v>0.0</v>
      </c>
      <c r="K4258" s="6">
        <v>11057.1</v>
      </c>
      <c r="L4258" s="6">
        <v>0.0</v>
      </c>
      <c r="M4258" s="6">
        <v>659.17</v>
      </c>
      <c r="N4258" s="6">
        <v>0.0</v>
      </c>
      <c r="O4258" s="6">
        <v>37890.4</v>
      </c>
      <c r="P4258" s="6">
        <v>7497.71</v>
      </c>
      <c r="Q4258" s="6">
        <v>0.0</v>
      </c>
    </row>
    <row r="4259" ht="15.75" customHeight="1">
      <c r="A4259" s="6">
        <v>4246.0</v>
      </c>
      <c r="B4259" s="6">
        <v>0.0</v>
      </c>
      <c r="C4259" s="6">
        <v>36947.7</v>
      </c>
      <c r="D4259" s="6">
        <v>0.0</v>
      </c>
      <c r="E4259" s="6">
        <v>39100.2</v>
      </c>
      <c r="F4259" s="6">
        <v>0.0</v>
      </c>
      <c r="G4259" s="6">
        <v>38338.9</v>
      </c>
      <c r="H4259" s="6">
        <v>0.0</v>
      </c>
      <c r="I4259" s="6">
        <v>665.36</v>
      </c>
      <c r="J4259" s="6">
        <v>0.0</v>
      </c>
      <c r="K4259" s="6">
        <v>1527.05</v>
      </c>
      <c r="L4259" s="6">
        <v>665.36</v>
      </c>
      <c r="M4259" s="6">
        <v>0.0</v>
      </c>
      <c r="N4259" s="6">
        <v>0.0</v>
      </c>
      <c r="O4259" s="6">
        <v>37837.3</v>
      </c>
      <c r="P4259" s="6">
        <v>6088.89</v>
      </c>
      <c r="Q4259" s="6">
        <v>0.0</v>
      </c>
    </row>
    <row r="4260" ht="15.75" customHeight="1">
      <c r="A4260" s="6">
        <v>4247.0</v>
      </c>
      <c r="B4260" s="6">
        <v>0.0</v>
      </c>
      <c r="C4260" s="6">
        <v>38948.6</v>
      </c>
      <c r="D4260" s="6">
        <v>0.0</v>
      </c>
      <c r="E4260" s="6">
        <v>28851.8</v>
      </c>
      <c r="F4260" s="6">
        <v>0.0</v>
      </c>
      <c r="G4260" s="6">
        <v>28575.4</v>
      </c>
      <c r="H4260" s="6">
        <v>0.0</v>
      </c>
      <c r="I4260" s="6">
        <v>3424.43</v>
      </c>
      <c r="J4260" s="6">
        <v>0.0</v>
      </c>
      <c r="K4260" s="6">
        <v>4958.45</v>
      </c>
      <c r="L4260" s="6">
        <v>3424.43</v>
      </c>
      <c r="M4260" s="6">
        <v>0.0</v>
      </c>
      <c r="N4260" s="6">
        <v>0.0</v>
      </c>
      <c r="O4260" s="6">
        <v>39552.5</v>
      </c>
      <c r="P4260" s="6">
        <v>8700.15</v>
      </c>
      <c r="Q4260" s="6">
        <v>0.0</v>
      </c>
    </row>
    <row r="4261" ht="15.75" customHeight="1">
      <c r="A4261" s="6">
        <v>4248.0</v>
      </c>
      <c r="B4261" s="6">
        <v>0.0</v>
      </c>
      <c r="C4261" s="6">
        <v>38738.6</v>
      </c>
      <c r="D4261" s="6">
        <v>0.0</v>
      </c>
      <c r="E4261" s="6">
        <v>15593.4</v>
      </c>
      <c r="F4261" s="6">
        <v>0.0</v>
      </c>
      <c r="G4261" s="6">
        <v>6674.71</v>
      </c>
      <c r="H4261" s="6">
        <v>0.0</v>
      </c>
      <c r="I4261" s="6">
        <v>1348.59</v>
      </c>
      <c r="J4261" s="6">
        <v>0.0</v>
      </c>
      <c r="K4261" s="6">
        <v>11188.2</v>
      </c>
      <c r="L4261" s="6">
        <v>1348.59</v>
      </c>
      <c r="M4261" s="6">
        <v>147.825</v>
      </c>
      <c r="N4261" s="6">
        <v>0.0</v>
      </c>
      <c r="O4261" s="6">
        <v>39051.8</v>
      </c>
      <c r="P4261" s="6">
        <v>7222.45</v>
      </c>
      <c r="Q4261" s="6">
        <v>0.0</v>
      </c>
    </row>
    <row r="4262" ht="15.75" customHeight="1">
      <c r="A4262" s="6">
        <v>4249.0</v>
      </c>
      <c r="B4262" s="6">
        <v>0.0</v>
      </c>
      <c r="C4262" s="6">
        <v>38288.2</v>
      </c>
      <c r="D4262" s="6">
        <v>0.0</v>
      </c>
      <c r="E4262" s="6">
        <v>16489.0</v>
      </c>
      <c r="F4262" s="6">
        <v>0.0</v>
      </c>
      <c r="G4262" s="6">
        <v>3024.58</v>
      </c>
      <c r="H4262" s="6">
        <v>0.0</v>
      </c>
      <c r="I4262" s="6">
        <v>0.0</v>
      </c>
      <c r="J4262" s="6">
        <v>0.0</v>
      </c>
      <c r="K4262" s="6">
        <v>14532.1</v>
      </c>
      <c r="L4262" s="6">
        <v>0.0</v>
      </c>
      <c r="M4262" s="6">
        <v>0.0</v>
      </c>
      <c r="N4262" s="6">
        <v>0.0</v>
      </c>
      <c r="O4262" s="6">
        <v>39225.0</v>
      </c>
      <c r="P4262" s="6">
        <v>12218.2</v>
      </c>
      <c r="Q4262" s="6">
        <v>0.0</v>
      </c>
    </row>
    <row r="4263" ht="15.75" customHeight="1">
      <c r="A4263" s="6">
        <v>4250.0</v>
      </c>
      <c r="B4263" s="6">
        <v>0.0</v>
      </c>
      <c r="C4263" s="6">
        <v>34604.7</v>
      </c>
      <c r="D4263" s="6">
        <v>0.0</v>
      </c>
      <c r="E4263" s="6">
        <v>27287.0</v>
      </c>
      <c r="F4263" s="6">
        <v>0.0</v>
      </c>
      <c r="G4263" s="6">
        <v>1057.6</v>
      </c>
      <c r="H4263" s="6">
        <v>0.0</v>
      </c>
      <c r="I4263" s="6">
        <v>0.0</v>
      </c>
      <c r="J4263" s="6">
        <v>0.0</v>
      </c>
      <c r="K4263" s="6">
        <v>20857.8</v>
      </c>
      <c r="L4263" s="6">
        <v>0.0</v>
      </c>
      <c r="M4263" s="6">
        <v>0.0</v>
      </c>
      <c r="N4263" s="6">
        <v>0.0</v>
      </c>
      <c r="O4263" s="6">
        <v>39487.9</v>
      </c>
      <c r="P4263" s="6">
        <v>7487.75</v>
      </c>
      <c r="Q4263" s="6">
        <v>0.0</v>
      </c>
    </row>
    <row r="4264" ht="15.75" customHeight="1">
      <c r="A4264" s="6">
        <v>4251.0</v>
      </c>
      <c r="B4264" s="6">
        <v>0.0</v>
      </c>
      <c r="C4264" s="6">
        <v>28580.8</v>
      </c>
      <c r="D4264" s="6">
        <v>0.0</v>
      </c>
      <c r="E4264" s="6">
        <v>8275.6</v>
      </c>
      <c r="F4264" s="6">
        <v>0.0</v>
      </c>
      <c r="G4264" s="6">
        <v>0.0</v>
      </c>
      <c r="H4264" s="6">
        <v>0.0</v>
      </c>
      <c r="I4264" s="6">
        <v>0.0</v>
      </c>
      <c r="J4264" s="6">
        <v>0.0</v>
      </c>
      <c r="K4264" s="6">
        <v>22027.6</v>
      </c>
      <c r="L4264" s="6">
        <v>0.0</v>
      </c>
      <c r="M4264" s="6">
        <v>0.0</v>
      </c>
      <c r="N4264" s="6">
        <v>0.0</v>
      </c>
      <c r="O4264" s="6">
        <v>39221.0</v>
      </c>
      <c r="P4264" s="6">
        <v>13235.1</v>
      </c>
      <c r="Q4264" s="6">
        <v>0.0</v>
      </c>
    </row>
    <row r="4265" ht="15.75" customHeight="1">
      <c r="A4265" s="6">
        <v>4252.0</v>
      </c>
      <c r="B4265" s="6">
        <v>0.0</v>
      </c>
      <c r="C4265" s="6">
        <v>18670.6</v>
      </c>
      <c r="D4265" s="6">
        <v>0.0</v>
      </c>
      <c r="E4265" s="6">
        <v>1665.87</v>
      </c>
      <c r="F4265" s="6">
        <v>0.0</v>
      </c>
      <c r="G4265" s="6">
        <v>0.0</v>
      </c>
      <c r="H4265" s="6">
        <v>0.0</v>
      </c>
      <c r="I4265" s="6">
        <v>0.0</v>
      </c>
      <c r="J4265" s="6">
        <v>0.0</v>
      </c>
      <c r="K4265" s="6">
        <v>25709.2</v>
      </c>
      <c r="L4265" s="6">
        <v>0.0</v>
      </c>
      <c r="M4265" s="6">
        <v>0.0</v>
      </c>
      <c r="N4265" s="6">
        <v>0.0</v>
      </c>
      <c r="O4265" s="6">
        <v>38439.5</v>
      </c>
      <c r="P4265" s="6">
        <v>14826.4</v>
      </c>
      <c r="Q4265" s="6">
        <v>0.0</v>
      </c>
    </row>
    <row r="4266" ht="15.75" customHeight="1">
      <c r="A4266" s="6">
        <v>4253.0</v>
      </c>
      <c r="B4266" s="6">
        <v>0.0</v>
      </c>
      <c r="C4266" s="6">
        <v>4491.62</v>
      </c>
      <c r="D4266" s="6">
        <v>0.0</v>
      </c>
      <c r="E4266" s="6">
        <v>4689.22</v>
      </c>
      <c r="F4266" s="6">
        <v>0.0420764</v>
      </c>
      <c r="G4266" s="6">
        <v>0.0</v>
      </c>
      <c r="H4266" s="6">
        <v>0.0</v>
      </c>
      <c r="I4266" s="6">
        <v>0.0</v>
      </c>
      <c r="J4266" s="6">
        <v>0.0</v>
      </c>
      <c r="K4266" s="6">
        <v>20348.1</v>
      </c>
      <c r="L4266" s="6">
        <v>0.0</v>
      </c>
      <c r="M4266" s="6">
        <v>0.0</v>
      </c>
      <c r="N4266" s="6">
        <v>0.0</v>
      </c>
      <c r="O4266" s="6">
        <v>38288.1</v>
      </c>
      <c r="P4266" s="6">
        <v>24790.7</v>
      </c>
      <c r="Q4266" s="6">
        <v>0.0</v>
      </c>
    </row>
    <row r="4267" ht="15.75" customHeight="1">
      <c r="A4267" s="6">
        <v>4254.0</v>
      </c>
      <c r="B4267" s="6">
        <v>0.0990378</v>
      </c>
      <c r="C4267" s="6">
        <v>3569.4</v>
      </c>
      <c r="D4267" s="6">
        <v>0.0929018</v>
      </c>
      <c r="E4267" s="6">
        <v>4263.57</v>
      </c>
      <c r="F4267" s="6">
        <v>0.24629</v>
      </c>
      <c r="G4267" s="6">
        <v>0.0</v>
      </c>
      <c r="H4267" s="6">
        <v>0.118886</v>
      </c>
      <c r="I4267" s="6">
        <v>0.0</v>
      </c>
      <c r="J4267" s="6">
        <v>0.0514674</v>
      </c>
      <c r="K4267" s="6">
        <v>19206.6</v>
      </c>
      <c r="L4267" s="6">
        <v>0.0</v>
      </c>
      <c r="M4267" s="6">
        <v>0.0</v>
      </c>
      <c r="N4267" s="6">
        <v>0.094542</v>
      </c>
      <c r="O4267" s="6">
        <v>36073.4</v>
      </c>
      <c r="P4267" s="6">
        <v>30977.4</v>
      </c>
      <c r="Q4267" s="6">
        <v>0.154783</v>
      </c>
    </row>
    <row r="4268" ht="15.75" customHeight="1">
      <c r="A4268" s="6">
        <v>4255.0</v>
      </c>
      <c r="B4268" s="6">
        <v>0.728021</v>
      </c>
      <c r="C4268" s="6">
        <v>2694.07</v>
      </c>
      <c r="D4268" s="6">
        <v>0.567985</v>
      </c>
      <c r="E4268" s="6">
        <v>3806.56</v>
      </c>
      <c r="F4268" s="6">
        <v>1.11195</v>
      </c>
      <c r="G4268" s="6">
        <v>0.0</v>
      </c>
      <c r="H4268" s="6">
        <v>0.625306</v>
      </c>
      <c r="I4268" s="6">
        <v>0.0</v>
      </c>
      <c r="J4268" s="6">
        <v>0.452986</v>
      </c>
      <c r="K4268" s="6">
        <v>18234.0</v>
      </c>
      <c r="L4268" s="6">
        <v>0.0</v>
      </c>
      <c r="M4268" s="6">
        <v>0.0</v>
      </c>
      <c r="N4268" s="6">
        <v>0.503885</v>
      </c>
      <c r="O4268" s="6">
        <v>37452.4</v>
      </c>
      <c r="P4268" s="6">
        <v>15288.1</v>
      </c>
      <c r="Q4268" s="6">
        <v>0.298541</v>
      </c>
    </row>
    <row r="4269" ht="15.75" customHeight="1">
      <c r="A4269" s="6">
        <v>4256.0</v>
      </c>
      <c r="B4269" s="6">
        <v>1.77034</v>
      </c>
      <c r="C4269" s="6">
        <v>8714.86</v>
      </c>
      <c r="D4269" s="6">
        <v>1.53973</v>
      </c>
      <c r="E4269" s="6">
        <v>6975.79</v>
      </c>
      <c r="F4269" s="6">
        <v>2.10979</v>
      </c>
      <c r="G4269" s="6">
        <v>0.0</v>
      </c>
      <c r="H4269" s="6">
        <v>1.54477</v>
      </c>
      <c r="I4269" s="6">
        <v>0.0</v>
      </c>
      <c r="J4269" s="6">
        <v>1.20683</v>
      </c>
      <c r="K4269" s="6">
        <v>7598.02</v>
      </c>
      <c r="L4269" s="6">
        <v>0.0</v>
      </c>
      <c r="M4269" s="6">
        <v>0.0</v>
      </c>
      <c r="N4269" s="6">
        <v>1.26858</v>
      </c>
      <c r="O4269" s="6">
        <v>33871.7</v>
      </c>
      <c r="P4269" s="6">
        <v>4797.64</v>
      </c>
      <c r="Q4269" s="6">
        <v>0.720982</v>
      </c>
    </row>
    <row r="4270" ht="15.75" customHeight="1">
      <c r="A4270" s="6">
        <v>4257.0</v>
      </c>
      <c r="B4270" s="6">
        <v>2.70569</v>
      </c>
      <c r="C4270" s="6">
        <v>10559.2</v>
      </c>
      <c r="D4270" s="6">
        <v>2.4391</v>
      </c>
      <c r="E4270" s="6">
        <v>5333.55</v>
      </c>
      <c r="F4270" s="6">
        <v>2.957</v>
      </c>
      <c r="G4270" s="6">
        <v>0.0</v>
      </c>
      <c r="H4270" s="6">
        <v>2.42852</v>
      </c>
      <c r="I4270" s="6">
        <v>0.0</v>
      </c>
      <c r="J4270" s="6">
        <v>2.04945</v>
      </c>
      <c r="K4270" s="6">
        <v>10349.9</v>
      </c>
      <c r="L4270" s="6">
        <v>0.0</v>
      </c>
      <c r="M4270" s="6">
        <v>0.0</v>
      </c>
      <c r="N4270" s="6">
        <v>2.04904</v>
      </c>
      <c r="O4270" s="6">
        <v>28089.9</v>
      </c>
      <c r="P4270" s="6">
        <v>4107.44</v>
      </c>
      <c r="Q4270" s="6">
        <v>1.21174</v>
      </c>
    </row>
    <row r="4271" ht="15.75" customHeight="1">
      <c r="A4271" s="6">
        <v>4258.0</v>
      </c>
      <c r="B4271" s="6">
        <v>3.41509</v>
      </c>
      <c r="C4271" s="6">
        <v>8427.72</v>
      </c>
      <c r="D4271" s="6">
        <v>3.11297</v>
      </c>
      <c r="E4271" s="6">
        <v>2423.98</v>
      </c>
      <c r="F4271" s="6">
        <v>3.60636</v>
      </c>
      <c r="G4271" s="6">
        <v>0.0</v>
      </c>
      <c r="H4271" s="6">
        <v>3.10003</v>
      </c>
      <c r="I4271" s="6">
        <v>0.0</v>
      </c>
      <c r="J4271" s="6">
        <v>2.73701</v>
      </c>
      <c r="K4271" s="6">
        <v>8472.11</v>
      </c>
      <c r="L4271" s="6">
        <v>0.0</v>
      </c>
      <c r="M4271" s="6">
        <v>1934.52</v>
      </c>
      <c r="N4271" s="6">
        <v>2.68287</v>
      </c>
      <c r="O4271" s="6">
        <v>14484.7</v>
      </c>
      <c r="P4271" s="6">
        <v>4786.04</v>
      </c>
      <c r="Q4271" s="6">
        <v>1.68785</v>
      </c>
    </row>
    <row r="4272" ht="15.75" customHeight="1">
      <c r="A4272" s="6">
        <v>4259.0</v>
      </c>
      <c r="B4272" s="6">
        <v>3.89786</v>
      </c>
      <c r="C4272" s="6">
        <v>5717.35</v>
      </c>
      <c r="D4272" s="6">
        <v>3.56262</v>
      </c>
      <c r="E4272" s="6">
        <v>5442.68</v>
      </c>
      <c r="F4272" s="6">
        <v>4.00953</v>
      </c>
      <c r="G4272" s="6">
        <v>0.0</v>
      </c>
      <c r="H4272" s="6">
        <v>2.76282</v>
      </c>
      <c r="I4272" s="6">
        <v>0.0</v>
      </c>
      <c r="J4272" s="6">
        <v>3.19419</v>
      </c>
      <c r="K4272" s="6">
        <v>10532.7</v>
      </c>
      <c r="L4272" s="6">
        <v>0.0</v>
      </c>
      <c r="M4272" s="6">
        <v>567.112</v>
      </c>
      <c r="N4272" s="6">
        <v>3.09149</v>
      </c>
      <c r="O4272" s="6">
        <v>29727.3</v>
      </c>
      <c r="P4272" s="6">
        <v>16369.0</v>
      </c>
      <c r="Q4272" s="6">
        <v>2.62713</v>
      </c>
    </row>
    <row r="4273" ht="15.75" customHeight="1">
      <c r="A4273" s="6">
        <v>4260.0</v>
      </c>
      <c r="B4273" s="6">
        <v>4.14059</v>
      </c>
      <c r="C4273" s="6">
        <v>2036.52</v>
      </c>
      <c r="D4273" s="6">
        <v>3.78179</v>
      </c>
      <c r="E4273" s="6">
        <v>4046.97</v>
      </c>
      <c r="F4273" s="6">
        <v>4.18554</v>
      </c>
      <c r="G4273" s="6">
        <v>0.0</v>
      </c>
      <c r="H4273" s="6">
        <v>2.48066</v>
      </c>
      <c r="I4273" s="6">
        <v>122.818</v>
      </c>
      <c r="J4273" s="6">
        <v>3.48573</v>
      </c>
      <c r="K4273" s="6">
        <v>5503.52</v>
      </c>
      <c r="L4273" s="6">
        <v>122.818</v>
      </c>
      <c r="M4273" s="6">
        <v>2340.18</v>
      </c>
      <c r="N4273" s="6">
        <v>3.33632</v>
      </c>
      <c r="O4273" s="6">
        <v>37599.4</v>
      </c>
      <c r="P4273" s="6">
        <v>19626.7</v>
      </c>
      <c r="Q4273" s="6">
        <v>1.67127</v>
      </c>
    </row>
    <row r="4274" ht="15.75" customHeight="1">
      <c r="A4274" s="6">
        <v>4261.0</v>
      </c>
      <c r="B4274" s="6">
        <v>3.31792</v>
      </c>
      <c r="C4274" s="6">
        <v>1038.23</v>
      </c>
      <c r="D4274" s="6">
        <v>0.502012</v>
      </c>
      <c r="E4274" s="6">
        <v>2633.52</v>
      </c>
      <c r="F4274" s="6">
        <v>4.11496</v>
      </c>
      <c r="G4274" s="6">
        <v>2681.74</v>
      </c>
      <c r="H4274" s="6">
        <v>3.18963</v>
      </c>
      <c r="I4274" s="6">
        <v>0.0</v>
      </c>
      <c r="J4274" s="6">
        <v>2.94588</v>
      </c>
      <c r="K4274" s="6">
        <v>2965.02</v>
      </c>
      <c r="L4274" s="6">
        <v>0.0</v>
      </c>
      <c r="M4274" s="6">
        <v>2777.27</v>
      </c>
      <c r="N4274" s="6">
        <v>3.38586</v>
      </c>
      <c r="O4274" s="6">
        <v>37594.0</v>
      </c>
      <c r="P4274" s="6">
        <v>23448.4</v>
      </c>
      <c r="Q4274" s="6">
        <v>3.58873</v>
      </c>
    </row>
    <row r="4275" ht="15.75" customHeight="1">
      <c r="A4275" s="6">
        <v>4262.0</v>
      </c>
      <c r="B4275" s="6">
        <v>3.13838</v>
      </c>
      <c r="C4275" s="6">
        <v>1136.82</v>
      </c>
      <c r="D4275" s="6">
        <v>2.8196</v>
      </c>
      <c r="E4275" s="6">
        <v>1920.95</v>
      </c>
      <c r="F4275" s="6">
        <v>3.79028</v>
      </c>
      <c r="G4275" s="6">
        <v>1817.69</v>
      </c>
      <c r="H4275" s="6">
        <v>3.6534</v>
      </c>
      <c r="I4275" s="6">
        <v>533.179</v>
      </c>
      <c r="J4275" s="6">
        <v>2.33353</v>
      </c>
      <c r="K4275" s="6">
        <v>6510.46</v>
      </c>
      <c r="L4275" s="6">
        <v>533.179</v>
      </c>
      <c r="M4275" s="6">
        <v>5013.08</v>
      </c>
      <c r="N4275" s="6">
        <v>2.29165</v>
      </c>
      <c r="O4275" s="6">
        <v>37849.5</v>
      </c>
      <c r="P4275" s="6">
        <v>29209.2</v>
      </c>
      <c r="Q4275" s="6">
        <v>4.06135</v>
      </c>
    </row>
    <row r="4276" ht="15.75" customHeight="1">
      <c r="A4276" s="6">
        <v>4263.0</v>
      </c>
      <c r="B4276" s="6">
        <v>2.85734</v>
      </c>
      <c r="C4276" s="6">
        <v>522.226</v>
      </c>
      <c r="D4276" s="6">
        <v>2.88123</v>
      </c>
      <c r="E4276" s="6">
        <v>819.759</v>
      </c>
      <c r="F4276" s="6">
        <v>3.25406</v>
      </c>
      <c r="G4276" s="6">
        <v>1294.48</v>
      </c>
      <c r="H4276" s="6">
        <v>2.73898</v>
      </c>
      <c r="I4276" s="6">
        <v>0.0</v>
      </c>
      <c r="J4276" s="6">
        <v>1.93085</v>
      </c>
      <c r="K4276" s="6">
        <v>7993.81</v>
      </c>
      <c r="L4276" s="6">
        <v>0.0</v>
      </c>
      <c r="M4276" s="6">
        <v>0.0</v>
      </c>
      <c r="N4276" s="6">
        <v>2.68859</v>
      </c>
      <c r="O4276" s="6">
        <v>37728.0</v>
      </c>
      <c r="P4276" s="6">
        <v>31016.5</v>
      </c>
      <c r="Q4276" s="6">
        <v>2.77116</v>
      </c>
    </row>
    <row r="4277" ht="15.75" customHeight="1">
      <c r="A4277" s="6">
        <v>4264.0</v>
      </c>
      <c r="B4277" s="6">
        <v>2.48684</v>
      </c>
      <c r="C4277" s="6">
        <v>964.624</v>
      </c>
      <c r="D4277" s="6">
        <v>0.221287</v>
      </c>
      <c r="E4277" s="6">
        <v>0.0</v>
      </c>
      <c r="F4277" s="6">
        <v>2.48509</v>
      </c>
      <c r="G4277" s="6">
        <v>0.0</v>
      </c>
      <c r="H4277" s="6">
        <v>2.71378</v>
      </c>
      <c r="I4277" s="6">
        <v>1048.06</v>
      </c>
      <c r="J4277" s="6">
        <v>2.52751</v>
      </c>
      <c r="K4277" s="6">
        <v>7338.14</v>
      </c>
      <c r="L4277" s="6">
        <v>1048.06</v>
      </c>
      <c r="M4277" s="6">
        <v>4553.58</v>
      </c>
      <c r="N4277" s="6">
        <v>0.245104</v>
      </c>
      <c r="O4277" s="6">
        <v>39730.9</v>
      </c>
      <c r="P4277" s="6">
        <v>33198.0</v>
      </c>
      <c r="Q4277" s="6">
        <v>2.63057</v>
      </c>
    </row>
    <row r="4278" ht="15.75" customHeight="1">
      <c r="A4278" s="6">
        <v>4265.0</v>
      </c>
      <c r="B4278" s="6">
        <v>1.04072</v>
      </c>
      <c r="C4278" s="6">
        <v>937.627</v>
      </c>
      <c r="D4278" s="6">
        <v>0.159605</v>
      </c>
      <c r="E4278" s="6">
        <v>713.261</v>
      </c>
      <c r="F4278" s="6">
        <v>1.52737</v>
      </c>
      <c r="G4278" s="6">
        <v>0.0</v>
      </c>
      <c r="H4278" s="6">
        <v>1.92462</v>
      </c>
      <c r="I4278" s="6">
        <v>0.0</v>
      </c>
      <c r="J4278" s="6">
        <v>1.49876</v>
      </c>
      <c r="K4278" s="6">
        <v>22953.3</v>
      </c>
      <c r="L4278" s="6">
        <v>0.0</v>
      </c>
      <c r="M4278" s="6">
        <v>21581.6</v>
      </c>
      <c r="N4278" s="6">
        <v>0.437555</v>
      </c>
      <c r="O4278" s="6">
        <v>40053.4</v>
      </c>
      <c r="P4278" s="6">
        <v>32450.4</v>
      </c>
      <c r="Q4278" s="6">
        <v>2.24635</v>
      </c>
    </row>
    <row r="4279" ht="15.75" customHeight="1">
      <c r="A4279" s="6">
        <v>4266.0</v>
      </c>
      <c r="B4279" s="6">
        <v>0.129078</v>
      </c>
      <c r="C4279" s="6">
        <v>152.835</v>
      </c>
      <c r="D4279" s="6">
        <v>0.759207</v>
      </c>
      <c r="E4279" s="6">
        <v>942.561</v>
      </c>
      <c r="F4279" s="6">
        <v>0.54619</v>
      </c>
      <c r="G4279" s="6">
        <v>0.0</v>
      </c>
      <c r="H4279" s="6">
        <v>1.02865</v>
      </c>
      <c r="I4279" s="6">
        <v>0.0</v>
      </c>
      <c r="J4279" s="6">
        <v>0.944108</v>
      </c>
      <c r="K4279" s="6">
        <v>27329.1</v>
      </c>
      <c r="L4279" s="6">
        <v>0.0</v>
      </c>
      <c r="M4279" s="6">
        <v>13560.9</v>
      </c>
      <c r="N4279" s="6">
        <v>0.559256</v>
      </c>
      <c r="O4279" s="6">
        <v>39403.2</v>
      </c>
      <c r="P4279" s="6">
        <v>32642.9</v>
      </c>
      <c r="Q4279" s="6">
        <v>1.28104</v>
      </c>
    </row>
    <row r="4280" ht="15.75" customHeight="1">
      <c r="A4280" s="6">
        <v>4267.0</v>
      </c>
      <c r="B4280" s="6">
        <v>0.123924</v>
      </c>
      <c r="C4280" s="6">
        <v>0.0</v>
      </c>
      <c r="D4280" s="6">
        <v>0.146403</v>
      </c>
      <c r="E4280" s="6">
        <v>1164.61</v>
      </c>
      <c r="F4280" s="6">
        <v>0.0875809</v>
      </c>
      <c r="G4280" s="6">
        <v>0.0</v>
      </c>
      <c r="H4280" s="6">
        <v>0.274022</v>
      </c>
      <c r="I4280" s="6">
        <v>1104.3</v>
      </c>
      <c r="J4280" s="6">
        <v>0.216087</v>
      </c>
      <c r="K4280" s="6">
        <v>0.0</v>
      </c>
      <c r="L4280" s="6">
        <v>1104.3</v>
      </c>
      <c r="M4280" s="6">
        <v>8590.81</v>
      </c>
      <c r="N4280" s="6">
        <v>0.210076</v>
      </c>
      <c r="O4280" s="6">
        <v>39351.6</v>
      </c>
      <c r="P4280" s="6">
        <v>14774.8</v>
      </c>
      <c r="Q4280" s="6">
        <v>0.390094</v>
      </c>
    </row>
    <row r="4281" ht="15.75" customHeight="1">
      <c r="A4281" s="6">
        <v>4268.0</v>
      </c>
      <c r="B4281" s="6">
        <v>0.0</v>
      </c>
      <c r="C4281" s="6">
        <v>0.0</v>
      </c>
      <c r="D4281" s="6">
        <v>0.0</v>
      </c>
      <c r="E4281" s="6">
        <v>17009.9</v>
      </c>
      <c r="F4281" s="6">
        <v>0.0</v>
      </c>
      <c r="G4281" s="6">
        <v>1399.75</v>
      </c>
      <c r="H4281" s="6">
        <v>0.0354892</v>
      </c>
      <c r="I4281" s="6">
        <v>0.0</v>
      </c>
      <c r="J4281" s="6">
        <v>0.0</v>
      </c>
      <c r="K4281" s="6">
        <v>25319.0</v>
      </c>
      <c r="L4281" s="6">
        <v>0.0</v>
      </c>
      <c r="M4281" s="6">
        <v>2805.3</v>
      </c>
      <c r="N4281" s="6">
        <v>0.0</v>
      </c>
      <c r="O4281" s="6">
        <v>36448.6</v>
      </c>
      <c r="P4281" s="6">
        <v>15454.8</v>
      </c>
      <c r="Q4281" s="6">
        <v>0.0765245</v>
      </c>
    </row>
    <row r="4282" ht="15.75" customHeight="1">
      <c r="A4282" s="6">
        <v>4269.0</v>
      </c>
      <c r="B4282" s="6">
        <v>0.0</v>
      </c>
      <c r="C4282" s="6">
        <v>1089.29</v>
      </c>
      <c r="D4282" s="6">
        <v>0.0</v>
      </c>
      <c r="E4282" s="6">
        <v>30312.2</v>
      </c>
      <c r="F4282" s="6">
        <v>0.0</v>
      </c>
      <c r="G4282" s="6">
        <v>1633.17</v>
      </c>
      <c r="H4282" s="6">
        <v>0.0</v>
      </c>
      <c r="I4282" s="6">
        <v>0.0</v>
      </c>
      <c r="J4282" s="6">
        <v>0.0</v>
      </c>
      <c r="K4282" s="6">
        <v>30838.7</v>
      </c>
      <c r="L4282" s="6">
        <v>0.0</v>
      </c>
      <c r="M4282" s="6">
        <v>10310.3</v>
      </c>
      <c r="N4282" s="6">
        <v>0.0</v>
      </c>
      <c r="O4282" s="6">
        <v>28363.3</v>
      </c>
      <c r="P4282" s="6">
        <v>37309.0</v>
      </c>
      <c r="Q4282" s="6">
        <v>0.0</v>
      </c>
    </row>
    <row r="4283" ht="15.75" customHeight="1">
      <c r="A4283" s="6">
        <v>4270.0</v>
      </c>
      <c r="B4283" s="6">
        <v>0.0</v>
      </c>
      <c r="C4283" s="6">
        <v>8132.21</v>
      </c>
      <c r="D4283" s="6">
        <v>0.0</v>
      </c>
      <c r="E4283" s="6">
        <v>22158.9</v>
      </c>
      <c r="F4283" s="6">
        <v>0.0</v>
      </c>
      <c r="G4283" s="6">
        <v>1366.85</v>
      </c>
      <c r="H4283" s="6">
        <v>0.0</v>
      </c>
      <c r="I4283" s="6">
        <v>3126.71</v>
      </c>
      <c r="J4283" s="6">
        <v>0.0</v>
      </c>
      <c r="K4283" s="6">
        <v>28852.3</v>
      </c>
      <c r="L4283" s="6">
        <v>3126.71</v>
      </c>
      <c r="M4283" s="6">
        <v>6525.08</v>
      </c>
      <c r="N4283" s="6">
        <v>0.0</v>
      </c>
      <c r="O4283" s="6">
        <v>37738.2</v>
      </c>
      <c r="P4283" s="6">
        <v>33242.2</v>
      </c>
      <c r="Q4283" s="6">
        <v>0.0</v>
      </c>
    </row>
    <row r="4284" ht="15.75" customHeight="1">
      <c r="A4284" s="6">
        <v>4271.0</v>
      </c>
      <c r="B4284" s="6">
        <v>0.0</v>
      </c>
      <c r="C4284" s="6">
        <v>7489.86</v>
      </c>
      <c r="D4284" s="6">
        <v>0.0</v>
      </c>
      <c r="E4284" s="6">
        <v>3281.25</v>
      </c>
      <c r="F4284" s="6">
        <v>0.0</v>
      </c>
      <c r="G4284" s="6">
        <v>6577.88</v>
      </c>
      <c r="H4284" s="6">
        <v>0.0</v>
      </c>
      <c r="I4284" s="6">
        <v>64.1727</v>
      </c>
      <c r="J4284" s="6">
        <v>0.0</v>
      </c>
      <c r="K4284" s="6">
        <v>30956.0</v>
      </c>
      <c r="L4284" s="6">
        <v>64.1727</v>
      </c>
      <c r="M4284" s="6">
        <v>6083.2</v>
      </c>
      <c r="N4284" s="6">
        <v>0.0</v>
      </c>
      <c r="O4284" s="6">
        <v>37552.4</v>
      </c>
      <c r="P4284" s="6">
        <v>27078.5</v>
      </c>
      <c r="Q4284" s="6">
        <v>0.0</v>
      </c>
    </row>
    <row r="4285" ht="15.75" customHeight="1">
      <c r="A4285" s="6">
        <v>4272.0</v>
      </c>
      <c r="B4285" s="6">
        <v>0.0</v>
      </c>
      <c r="C4285" s="6">
        <v>4238.76</v>
      </c>
      <c r="D4285" s="6">
        <v>0.0</v>
      </c>
      <c r="E4285" s="6">
        <v>2018.1</v>
      </c>
      <c r="F4285" s="6">
        <v>0.0</v>
      </c>
      <c r="G4285" s="6">
        <v>0.0</v>
      </c>
      <c r="H4285" s="6">
        <v>0.0</v>
      </c>
      <c r="I4285" s="6">
        <v>3145.93</v>
      </c>
      <c r="J4285" s="6">
        <v>0.0</v>
      </c>
      <c r="K4285" s="6">
        <v>27560.0</v>
      </c>
      <c r="L4285" s="6">
        <v>3145.93</v>
      </c>
      <c r="M4285" s="6">
        <v>2862.45</v>
      </c>
      <c r="N4285" s="6">
        <v>0.0</v>
      </c>
      <c r="O4285" s="6">
        <v>35444.3</v>
      </c>
      <c r="P4285" s="6">
        <v>33063.4</v>
      </c>
      <c r="Q4285" s="6">
        <v>0.0</v>
      </c>
    </row>
    <row r="4286" ht="15.75" customHeight="1">
      <c r="A4286" s="6">
        <v>4273.0</v>
      </c>
      <c r="B4286" s="6">
        <v>0.0</v>
      </c>
      <c r="C4286" s="6">
        <v>1189.6</v>
      </c>
      <c r="D4286" s="6">
        <v>0.0</v>
      </c>
      <c r="E4286" s="6">
        <v>20847.8</v>
      </c>
      <c r="F4286" s="6">
        <v>0.0</v>
      </c>
      <c r="G4286" s="6">
        <v>5489.66</v>
      </c>
      <c r="H4286" s="6">
        <v>0.0</v>
      </c>
      <c r="I4286" s="6">
        <v>2054.36</v>
      </c>
      <c r="J4286" s="6">
        <v>0.0</v>
      </c>
      <c r="K4286" s="6">
        <v>29456.6</v>
      </c>
      <c r="L4286" s="6">
        <v>2054.36</v>
      </c>
      <c r="M4286" s="6">
        <v>3762.55</v>
      </c>
      <c r="N4286" s="6">
        <v>0.0</v>
      </c>
      <c r="O4286" s="6">
        <v>36009.2</v>
      </c>
      <c r="P4286" s="6">
        <v>23491.8</v>
      </c>
      <c r="Q4286" s="6">
        <v>0.0</v>
      </c>
    </row>
    <row r="4287" ht="15.75" customHeight="1">
      <c r="A4287" s="6">
        <v>4274.0</v>
      </c>
      <c r="B4287" s="6">
        <v>0.0</v>
      </c>
      <c r="C4287" s="6">
        <v>4474.3</v>
      </c>
      <c r="D4287" s="6">
        <v>0.0</v>
      </c>
      <c r="E4287" s="6">
        <v>35521.0</v>
      </c>
      <c r="F4287" s="6">
        <v>0.0</v>
      </c>
      <c r="G4287" s="6">
        <v>9625.62</v>
      </c>
      <c r="H4287" s="6">
        <v>0.0</v>
      </c>
      <c r="I4287" s="6">
        <v>1239.43</v>
      </c>
      <c r="J4287" s="6">
        <v>0.0</v>
      </c>
      <c r="K4287" s="6">
        <v>28179.5</v>
      </c>
      <c r="L4287" s="6">
        <v>1239.43</v>
      </c>
      <c r="M4287" s="6">
        <v>3985.11</v>
      </c>
      <c r="N4287" s="6">
        <v>0.0</v>
      </c>
      <c r="O4287" s="6">
        <v>35250.3</v>
      </c>
      <c r="P4287" s="6">
        <v>33992.7</v>
      </c>
      <c r="Q4287" s="6">
        <v>0.0</v>
      </c>
    </row>
    <row r="4288" ht="15.75" customHeight="1">
      <c r="A4288" s="6">
        <v>4275.0</v>
      </c>
      <c r="B4288" s="6">
        <v>0.0</v>
      </c>
      <c r="C4288" s="6">
        <v>5001.39</v>
      </c>
      <c r="D4288" s="6">
        <v>0.0</v>
      </c>
      <c r="E4288" s="6">
        <v>36852.9</v>
      </c>
      <c r="F4288" s="6">
        <v>0.0</v>
      </c>
      <c r="G4288" s="6">
        <v>0.0</v>
      </c>
      <c r="H4288" s="6">
        <v>0.0</v>
      </c>
      <c r="I4288" s="6">
        <v>124.437</v>
      </c>
      <c r="J4288" s="6">
        <v>0.0</v>
      </c>
      <c r="K4288" s="6">
        <v>33671.2</v>
      </c>
      <c r="L4288" s="6">
        <v>124.437</v>
      </c>
      <c r="M4288" s="6">
        <v>6279.03</v>
      </c>
      <c r="N4288" s="6">
        <v>0.0</v>
      </c>
      <c r="O4288" s="6">
        <v>25707.5</v>
      </c>
      <c r="P4288" s="6">
        <v>30553.4</v>
      </c>
      <c r="Q4288" s="6">
        <v>0.0</v>
      </c>
    </row>
    <row r="4289" ht="15.75" customHeight="1">
      <c r="A4289" s="6">
        <v>4276.0</v>
      </c>
      <c r="B4289" s="6">
        <v>0.0</v>
      </c>
      <c r="C4289" s="6">
        <v>2590.74</v>
      </c>
      <c r="D4289" s="6">
        <v>0.0</v>
      </c>
      <c r="E4289" s="6">
        <v>28224.1</v>
      </c>
      <c r="F4289" s="6">
        <v>0.0</v>
      </c>
      <c r="G4289" s="6">
        <v>0.0</v>
      </c>
      <c r="H4289" s="6">
        <v>0.0</v>
      </c>
      <c r="I4289" s="6">
        <v>0.0</v>
      </c>
      <c r="J4289" s="6">
        <v>0.0</v>
      </c>
      <c r="K4289" s="6">
        <v>29022.2</v>
      </c>
      <c r="L4289" s="6">
        <v>0.0</v>
      </c>
      <c r="M4289" s="6">
        <v>10748.4</v>
      </c>
      <c r="N4289" s="6">
        <v>0.0</v>
      </c>
      <c r="O4289" s="6">
        <v>21294.7</v>
      </c>
      <c r="P4289" s="6">
        <v>33869.6</v>
      </c>
      <c r="Q4289" s="6">
        <v>0.0</v>
      </c>
    </row>
    <row r="4290" ht="15.75" customHeight="1">
      <c r="A4290" s="6">
        <v>4277.0</v>
      </c>
      <c r="B4290" s="6">
        <v>0.0</v>
      </c>
      <c r="C4290" s="6">
        <v>1955.29</v>
      </c>
      <c r="D4290" s="6">
        <v>0.0</v>
      </c>
      <c r="E4290" s="6">
        <v>5669.82</v>
      </c>
      <c r="F4290" s="6">
        <v>0.0420813</v>
      </c>
      <c r="G4290" s="6">
        <v>0.0</v>
      </c>
      <c r="H4290" s="6">
        <v>0.0</v>
      </c>
      <c r="I4290" s="6">
        <v>0.0</v>
      </c>
      <c r="J4290" s="6">
        <v>0.0</v>
      </c>
      <c r="K4290" s="6">
        <v>27016.0</v>
      </c>
      <c r="L4290" s="6">
        <v>0.0</v>
      </c>
      <c r="M4290" s="6">
        <v>1957.45</v>
      </c>
      <c r="N4290" s="6">
        <v>0.0</v>
      </c>
      <c r="O4290" s="6">
        <v>20687.9</v>
      </c>
      <c r="P4290" s="6">
        <v>29861.3</v>
      </c>
      <c r="Q4290" s="6">
        <v>0.0</v>
      </c>
    </row>
    <row r="4291" ht="15.75" customHeight="1">
      <c r="A4291" s="6">
        <v>4278.0</v>
      </c>
      <c r="B4291" s="6">
        <v>0.0980185</v>
      </c>
      <c r="C4291" s="6">
        <v>334.546</v>
      </c>
      <c r="D4291" s="6">
        <v>0.0938677</v>
      </c>
      <c r="E4291" s="6">
        <v>4468.88</v>
      </c>
      <c r="F4291" s="6">
        <v>0.239805</v>
      </c>
      <c r="G4291" s="6">
        <v>0.0</v>
      </c>
      <c r="H4291" s="6">
        <v>0.0445011</v>
      </c>
      <c r="I4291" s="6">
        <v>0.0</v>
      </c>
      <c r="J4291" s="6">
        <v>0.047201</v>
      </c>
      <c r="K4291" s="6">
        <v>20971.3</v>
      </c>
      <c r="L4291" s="6">
        <v>0.0</v>
      </c>
      <c r="M4291" s="6">
        <v>5006.05</v>
      </c>
      <c r="N4291" s="6">
        <v>0.0879048</v>
      </c>
      <c r="O4291" s="6">
        <v>23333.8</v>
      </c>
      <c r="P4291" s="6">
        <v>21535.8</v>
      </c>
      <c r="Q4291" s="6">
        <v>0.0239039</v>
      </c>
    </row>
    <row r="4292" ht="15.75" customHeight="1">
      <c r="A4292" s="6">
        <v>4279.0</v>
      </c>
      <c r="B4292" s="6">
        <v>0.721613</v>
      </c>
      <c r="C4292" s="6">
        <v>0.0</v>
      </c>
      <c r="D4292" s="6">
        <v>0.566276</v>
      </c>
      <c r="E4292" s="6">
        <v>3164.25</v>
      </c>
      <c r="F4292" s="6">
        <v>1.10421</v>
      </c>
      <c r="G4292" s="6">
        <v>0.0</v>
      </c>
      <c r="H4292" s="6">
        <v>0.380551</v>
      </c>
      <c r="I4292" s="6">
        <v>0.0</v>
      </c>
      <c r="J4292" s="6">
        <v>0.420314</v>
      </c>
      <c r="K4292" s="6">
        <v>11537.3</v>
      </c>
      <c r="L4292" s="6">
        <v>0.0</v>
      </c>
      <c r="M4292" s="6">
        <v>11095.8</v>
      </c>
      <c r="N4292" s="6">
        <v>0.521921</v>
      </c>
      <c r="O4292" s="6">
        <v>20893.6</v>
      </c>
      <c r="P4292" s="6">
        <v>21975.8</v>
      </c>
      <c r="Q4292" s="6">
        <v>0.0391285</v>
      </c>
    </row>
    <row r="4293" ht="15.75" customHeight="1">
      <c r="A4293" s="6">
        <v>4280.0</v>
      </c>
      <c r="B4293" s="6">
        <v>1.75311</v>
      </c>
      <c r="C4293" s="6">
        <v>0.0</v>
      </c>
      <c r="D4293" s="6">
        <v>1.55567</v>
      </c>
      <c r="E4293" s="6">
        <v>0.0</v>
      </c>
      <c r="F4293" s="6">
        <v>2.09365</v>
      </c>
      <c r="G4293" s="6">
        <v>0.0</v>
      </c>
      <c r="H4293" s="6">
        <v>0.692115</v>
      </c>
      <c r="I4293" s="6">
        <v>0.0</v>
      </c>
      <c r="J4293" s="6">
        <v>1.27639</v>
      </c>
      <c r="K4293" s="6">
        <v>4625.95</v>
      </c>
      <c r="L4293" s="6">
        <v>0.0</v>
      </c>
      <c r="M4293" s="6">
        <v>2358.74</v>
      </c>
      <c r="N4293" s="6">
        <v>1.24866</v>
      </c>
      <c r="O4293" s="6">
        <v>19822.3</v>
      </c>
      <c r="P4293" s="6">
        <v>22350.2</v>
      </c>
      <c r="Q4293" s="6">
        <v>0.238244</v>
      </c>
    </row>
    <row r="4294" ht="15.75" customHeight="1">
      <c r="A4294" s="6">
        <v>4281.0</v>
      </c>
      <c r="B4294" s="6">
        <v>2.66701</v>
      </c>
      <c r="C4294" s="6">
        <v>961.259</v>
      </c>
      <c r="D4294" s="6">
        <v>2.4983</v>
      </c>
      <c r="E4294" s="6">
        <v>0.0</v>
      </c>
      <c r="F4294" s="6">
        <v>2.93204</v>
      </c>
      <c r="G4294" s="6">
        <v>0.0</v>
      </c>
      <c r="H4294" s="6">
        <v>0.52716</v>
      </c>
      <c r="I4294" s="6">
        <v>160.402</v>
      </c>
      <c r="J4294" s="6">
        <v>2.14904</v>
      </c>
      <c r="K4294" s="6">
        <v>3768.83</v>
      </c>
      <c r="L4294" s="6">
        <v>160.402</v>
      </c>
      <c r="M4294" s="6">
        <v>506.932</v>
      </c>
      <c r="N4294" s="6">
        <v>1.99273</v>
      </c>
      <c r="O4294" s="6">
        <v>18943.8</v>
      </c>
      <c r="P4294" s="6">
        <v>23413.2</v>
      </c>
      <c r="Q4294" s="6">
        <v>0.556545</v>
      </c>
    </row>
    <row r="4295" ht="15.75" customHeight="1">
      <c r="A4295" s="6">
        <v>4282.0</v>
      </c>
      <c r="B4295" s="6">
        <v>3.34072</v>
      </c>
      <c r="C4295" s="6">
        <v>2472.18</v>
      </c>
      <c r="D4295" s="6">
        <v>3.24012</v>
      </c>
      <c r="E4295" s="6">
        <v>0.0</v>
      </c>
      <c r="F4295" s="6">
        <v>3.53568</v>
      </c>
      <c r="G4295" s="6">
        <v>0.0</v>
      </c>
      <c r="H4295" s="6">
        <v>0.586587</v>
      </c>
      <c r="I4295" s="6">
        <v>0.0</v>
      </c>
      <c r="J4295" s="6">
        <v>2.85514</v>
      </c>
      <c r="K4295" s="6">
        <v>2737.77</v>
      </c>
      <c r="L4295" s="6">
        <v>0.0</v>
      </c>
      <c r="M4295" s="6">
        <v>4402.76</v>
      </c>
      <c r="N4295" s="6">
        <v>2.61099</v>
      </c>
      <c r="O4295" s="6">
        <v>14117.8</v>
      </c>
      <c r="P4295" s="6">
        <v>15134.5</v>
      </c>
      <c r="Q4295" s="6">
        <v>0.984172</v>
      </c>
    </row>
    <row r="4296" ht="15.75" customHeight="1">
      <c r="A4296" s="6">
        <v>4283.0</v>
      </c>
      <c r="B4296" s="6">
        <v>3.80806</v>
      </c>
      <c r="C4296" s="6">
        <v>4171.48</v>
      </c>
      <c r="D4296" s="6">
        <v>3.74682</v>
      </c>
      <c r="E4296" s="6">
        <v>0.0</v>
      </c>
      <c r="F4296" s="6">
        <v>3.92554</v>
      </c>
      <c r="G4296" s="6">
        <v>0.0</v>
      </c>
      <c r="H4296" s="6">
        <v>1.25758</v>
      </c>
      <c r="I4296" s="6">
        <v>1916.89</v>
      </c>
      <c r="J4296" s="6">
        <v>2.74881</v>
      </c>
      <c r="K4296" s="6">
        <v>2204.33</v>
      </c>
      <c r="L4296" s="6">
        <v>1916.89</v>
      </c>
      <c r="M4296" s="6">
        <v>11705.0</v>
      </c>
      <c r="N4296" s="6">
        <v>3.10065</v>
      </c>
      <c r="O4296" s="6">
        <v>8432.03</v>
      </c>
      <c r="P4296" s="6">
        <v>15800.0</v>
      </c>
      <c r="Q4296" s="6">
        <v>0.954721</v>
      </c>
    </row>
    <row r="4297" ht="15.75" customHeight="1">
      <c r="A4297" s="6">
        <v>4284.0</v>
      </c>
      <c r="B4297" s="6">
        <v>4.05233</v>
      </c>
      <c r="C4297" s="6">
        <v>3878.7</v>
      </c>
      <c r="D4297" s="6">
        <v>3.61289</v>
      </c>
      <c r="E4297" s="6">
        <v>0.0</v>
      </c>
      <c r="F4297" s="6">
        <v>4.1012</v>
      </c>
      <c r="G4297" s="6">
        <v>39422.7</v>
      </c>
      <c r="H4297" s="6">
        <v>2.0911</v>
      </c>
      <c r="I4297" s="6">
        <v>4882.78</v>
      </c>
      <c r="J4297" s="6">
        <v>3.16121</v>
      </c>
      <c r="K4297" s="6">
        <v>3152.21</v>
      </c>
      <c r="L4297" s="6">
        <v>4882.78</v>
      </c>
      <c r="M4297" s="6">
        <v>23614.9</v>
      </c>
      <c r="N4297" s="6">
        <v>3.35043</v>
      </c>
      <c r="O4297" s="6">
        <v>1126.58</v>
      </c>
      <c r="P4297" s="6">
        <v>24447.6</v>
      </c>
      <c r="Q4297" s="6">
        <v>0.973675</v>
      </c>
    </row>
    <row r="4298" ht="15.75" customHeight="1">
      <c r="A4298" s="6">
        <v>4285.0</v>
      </c>
      <c r="B4298" s="6">
        <v>4.07127</v>
      </c>
      <c r="C4298" s="6">
        <v>5080.96</v>
      </c>
      <c r="D4298" s="6">
        <v>3.44934</v>
      </c>
      <c r="E4298" s="6">
        <v>0.0</v>
      </c>
      <c r="F4298" s="6">
        <v>4.06133</v>
      </c>
      <c r="G4298" s="6">
        <v>40053.4</v>
      </c>
      <c r="H4298" s="6">
        <v>1.99906</v>
      </c>
      <c r="I4298" s="6">
        <v>3935.72</v>
      </c>
      <c r="J4298" s="6">
        <v>3.64758</v>
      </c>
      <c r="K4298" s="6">
        <v>3338.75</v>
      </c>
      <c r="L4298" s="6">
        <v>3935.72</v>
      </c>
      <c r="M4298" s="6">
        <v>37986.3</v>
      </c>
      <c r="N4298" s="6">
        <v>3.41173</v>
      </c>
      <c r="O4298" s="6">
        <v>0.0</v>
      </c>
      <c r="P4298" s="6">
        <v>28278.0</v>
      </c>
      <c r="Q4298" s="6">
        <v>2.84659</v>
      </c>
    </row>
    <row r="4299" ht="15.75" customHeight="1">
      <c r="A4299" s="6">
        <v>4286.0</v>
      </c>
      <c r="B4299" s="6">
        <v>3.31015</v>
      </c>
      <c r="C4299" s="6">
        <v>3964.0</v>
      </c>
      <c r="D4299" s="6">
        <v>2.45483</v>
      </c>
      <c r="E4299" s="6">
        <v>0.0</v>
      </c>
      <c r="F4299" s="6">
        <v>3.75649</v>
      </c>
      <c r="G4299" s="6">
        <v>0.0</v>
      </c>
      <c r="H4299" s="6">
        <v>0.508084</v>
      </c>
      <c r="I4299" s="6">
        <v>2476.34</v>
      </c>
      <c r="J4299" s="6">
        <v>3.47593</v>
      </c>
      <c r="K4299" s="6">
        <v>4998.93</v>
      </c>
      <c r="L4299" s="6">
        <v>2476.34</v>
      </c>
      <c r="M4299" s="6">
        <v>28821.6</v>
      </c>
      <c r="N4299" s="6">
        <v>3.20929</v>
      </c>
      <c r="O4299" s="6">
        <v>3211.63</v>
      </c>
      <c r="P4299" s="6">
        <v>36836.7</v>
      </c>
      <c r="Q4299" s="6">
        <v>1.54212</v>
      </c>
    </row>
    <row r="4300" ht="15.75" customHeight="1">
      <c r="A4300" s="6">
        <v>4287.0</v>
      </c>
      <c r="B4300" s="6">
        <v>3.03791</v>
      </c>
      <c r="C4300" s="6">
        <v>1925.25</v>
      </c>
      <c r="D4300" s="6">
        <v>2.60182</v>
      </c>
      <c r="E4300" s="6">
        <v>0.0</v>
      </c>
      <c r="F4300" s="6">
        <v>3.23219</v>
      </c>
      <c r="G4300" s="6">
        <v>27533.9</v>
      </c>
      <c r="H4300" s="6">
        <v>0.319371</v>
      </c>
      <c r="I4300" s="6">
        <v>1809.59</v>
      </c>
      <c r="J4300" s="6">
        <v>2.30024</v>
      </c>
      <c r="K4300" s="6">
        <v>9441.45</v>
      </c>
      <c r="L4300" s="6">
        <v>1809.59</v>
      </c>
      <c r="M4300" s="6">
        <v>37520.9</v>
      </c>
      <c r="N4300" s="6">
        <v>2.88858</v>
      </c>
      <c r="O4300" s="6">
        <v>10404.1</v>
      </c>
      <c r="P4300" s="6">
        <v>33656.7</v>
      </c>
      <c r="Q4300" s="6">
        <v>1.37558</v>
      </c>
    </row>
    <row r="4301" ht="15.75" customHeight="1">
      <c r="A4301" s="6">
        <v>4288.0</v>
      </c>
      <c r="B4301" s="6">
        <v>0.798215</v>
      </c>
      <c r="C4301" s="6">
        <v>1053.36</v>
      </c>
      <c r="D4301" s="6">
        <v>1.32727</v>
      </c>
      <c r="E4301" s="6">
        <v>2600.26</v>
      </c>
      <c r="F4301" s="6">
        <v>2.47308</v>
      </c>
      <c r="G4301" s="6">
        <v>11406.2</v>
      </c>
      <c r="H4301" s="6">
        <v>0.5253</v>
      </c>
      <c r="I4301" s="6">
        <v>5207.07</v>
      </c>
      <c r="J4301" s="6">
        <v>2.57234</v>
      </c>
      <c r="K4301" s="6">
        <v>12926.6</v>
      </c>
      <c r="L4301" s="6">
        <v>5207.07</v>
      </c>
      <c r="M4301" s="6">
        <v>19740.2</v>
      </c>
      <c r="N4301" s="6">
        <v>1.67032</v>
      </c>
      <c r="O4301" s="6">
        <v>8242.56</v>
      </c>
      <c r="P4301" s="6">
        <v>22659.5</v>
      </c>
      <c r="Q4301" s="6">
        <v>0.930604</v>
      </c>
    </row>
    <row r="4302" ht="15.75" customHeight="1">
      <c r="A4302" s="6">
        <v>4289.0</v>
      </c>
      <c r="B4302" s="6">
        <v>1.51297</v>
      </c>
      <c r="C4302" s="6">
        <v>979.32</v>
      </c>
      <c r="D4302" s="6">
        <v>0.040217</v>
      </c>
      <c r="E4302" s="6">
        <v>5699.78</v>
      </c>
      <c r="F4302" s="6">
        <v>1.51706</v>
      </c>
      <c r="G4302" s="6">
        <v>29130.2</v>
      </c>
      <c r="H4302" s="6">
        <v>0.638357</v>
      </c>
      <c r="I4302" s="6">
        <v>17079.9</v>
      </c>
      <c r="J4302" s="6">
        <v>1.78535</v>
      </c>
      <c r="K4302" s="6">
        <v>9699.39</v>
      </c>
      <c r="L4302" s="6">
        <v>17079.9</v>
      </c>
      <c r="M4302" s="6">
        <v>15451.7</v>
      </c>
      <c r="N4302" s="6">
        <v>1.71331</v>
      </c>
      <c r="O4302" s="6">
        <v>241.33</v>
      </c>
      <c r="P4302" s="6">
        <v>20436.5</v>
      </c>
      <c r="Q4302" s="6">
        <v>1.53719</v>
      </c>
    </row>
    <row r="4303" ht="15.75" customHeight="1">
      <c r="A4303" s="6">
        <v>4290.0</v>
      </c>
      <c r="B4303" s="6">
        <v>0.177946</v>
      </c>
      <c r="C4303" s="6">
        <v>3200.8</v>
      </c>
      <c r="D4303" s="6">
        <v>0.0482237</v>
      </c>
      <c r="E4303" s="6">
        <v>12290.0</v>
      </c>
      <c r="F4303" s="6">
        <v>0.546987</v>
      </c>
      <c r="G4303" s="6">
        <v>6455.95</v>
      </c>
      <c r="H4303" s="6">
        <v>0.0786498</v>
      </c>
      <c r="I4303" s="6">
        <v>5436.71</v>
      </c>
      <c r="J4303" s="6">
        <v>0.516318</v>
      </c>
      <c r="K4303" s="6">
        <v>0.0</v>
      </c>
      <c r="L4303" s="6">
        <v>5436.71</v>
      </c>
      <c r="M4303" s="6">
        <v>12114.5</v>
      </c>
      <c r="N4303" s="6">
        <v>0.307174</v>
      </c>
      <c r="O4303" s="6">
        <v>0.0</v>
      </c>
      <c r="P4303" s="6">
        <v>33712.4</v>
      </c>
      <c r="Q4303" s="6">
        <v>0.830655</v>
      </c>
    </row>
    <row r="4304" ht="15.75" customHeight="1">
      <c r="A4304" s="6">
        <v>4291.0</v>
      </c>
      <c r="B4304" s="6">
        <v>0.0527703</v>
      </c>
      <c r="C4304" s="6">
        <v>6742.62</v>
      </c>
      <c r="D4304" s="6">
        <v>0.139981</v>
      </c>
      <c r="E4304" s="6">
        <v>21609.5</v>
      </c>
      <c r="F4304" s="6">
        <v>0.0872147</v>
      </c>
      <c r="G4304" s="6">
        <v>2112.45</v>
      </c>
      <c r="H4304" s="6">
        <v>0.251141</v>
      </c>
      <c r="I4304" s="6">
        <v>0.0</v>
      </c>
      <c r="J4304" s="6">
        <v>0.239042</v>
      </c>
      <c r="K4304" s="6">
        <v>6412.09</v>
      </c>
      <c r="L4304" s="6">
        <v>0.0</v>
      </c>
      <c r="M4304" s="6">
        <v>4699.17</v>
      </c>
      <c r="N4304" s="6">
        <v>0.249491</v>
      </c>
      <c r="O4304" s="6">
        <v>0.0</v>
      </c>
      <c r="P4304" s="6">
        <v>22632.5</v>
      </c>
      <c r="Q4304" s="6">
        <v>0.40205</v>
      </c>
    </row>
    <row r="4305" ht="15.75" customHeight="1">
      <c r="A4305" s="6">
        <v>4292.0</v>
      </c>
      <c r="B4305" s="6">
        <v>0.0</v>
      </c>
      <c r="C4305" s="6">
        <v>4777.81</v>
      </c>
      <c r="D4305" s="6">
        <v>0.0</v>
      </c>
      <c r="E4305" s="6">
        <v>23258.1</v>
      </c>
      <c r="F4305" s="6">
        <v>0.0</v>
      </c>
      <c r="G4305" s="6">
        <v>954.221</v>
      </c>
      <c r="H4305" s="6">
        <v>0.0170652</v>
      </c>
      <c r="I4305" s="6">
        <v>0.0</v>
      </c>
      <c r="J4305" s="6">
        <v>0.0</v>
      </c>
      <c r="K4305" s="6">
        <v>21746.9</v>
      </c>
      <c r="L4305" s="6">
        <v>0.0</v>
      </c>
      <c r="M4305" s="6">
        <v>8466.93</v>
      </c>
      <c r="N4305" s="6">
        <v>0.0</v>
      </c>
      <c r="O4305" s="6">
        <v>0.0</v>
      </c>
      <c r="P4305" s="6">
        <v>8611.31</v>
      </c>
      <c r="Q4305" s="6">
        <v>0.0692038</v>
      </c>
    </row>
    <row r="4306" ht="15.75" customHeight="1">
      <c r="A4306" s="6">
        <v>4293.0</v>
      </c>
      <c r="B4306" s="6">
        <v>0.0</v>
      </c>
      <c r="C4306" s="6">
        <v>2706.12</v>
      </c>
      <c r="D4306" s="6">
        <v>0.0</v>
      </c>
      <c r="E4306" s="6">
        <v>29896.9</v>
      </c>
      <c r="F4306" s="6">
        <v>0.0</v>
      </c>
      <c r="G4306" s="6">
        <v>7515.58</v>
      </c>
      <c r="H4306" s="6">
        <v>0.0</v>
      </c>
      <c r="I4306" s="6">
        <v>0.0</v>
      </c>
      <c r="J4306" s="6">
        <v>0.0</v>
      </c>
      <c r="K4306" s="6">
        <v>0.0</v>
      </c>
      <c r="L4306" s="6">
        <v>0.0</v>
      </c>
      <c r="M4306" s="6">
        <v>2873.0</v>
      </c>
      <c r="N4306" s="6">
        <v>0.0</v>
      </c>
      <c r="O4306" s="6">
        <v>0.0</v>
      </c>
      <c r="P4306" s="6">
        <v>31005.2</v>
      </c>
      <c r="Q4306" s="6">
        <v>0.0</v>
      </c>
    </row>
    <row r="4307" ht="15.75" customHeight="1">
      <c r="A4307" s="6">
        <v>4294.0</v>
      </c>
      <c r="B4307" s="6">
        <v>0.0</v>
      </c>
      <c r="C4307" s="6">
        <v>5371.57</v>
      </c>
      <c r="D4307" s="6">
        <v>0.0</v>
      </c>
      <c r="E4307" s="6">
        <v>26527.7</v>
      </c>
      <c r="F4307" s="6">
        <v>0.0</v>
      </c>
      <c r="G4307" s="6">
        <v>15814.8</v>
      </c>
      <c r="H4307" s="6">
        <v>0.0</v>
      </c>
      <c r="I4307" s="6">
        <v>0.0</v>
      </c>
      <c r="J4307" s="6">
        <v>0.0</v>
      </c>
      <c r="K4307" s="6">
        <v>6411.4</v>
      </c>
      <c r="L4307" s="6">
        <v>0.0</v>
      </c>
      <c r="M4307" s="6">
        <v>0.0</v>
      </c>
      <c r="N4307" s="6">
        <v>0.0</v>
      </c>
      <c r="O4307" s="6">
        <v>0.0</v>
      </c>
      <c r="P4307" s="6">
        <v>23321.7</v>
      </c>
      <c r="Q4307" s="6">
        <v>0.0</v>
      </c>
    </row>
    <row r="4308" ht="15.75" customHeight="1">
      <c r="A4308" s="6">
        <v>4295.0</v>
      </c>
      <c r="B4308" s="6">
        <v>0.0</v>
      </c>
      <c r="C4308" s="6">
        <v>4810.71</v>
      </c>
      <c r="D4308" s="6">
        <v>0.0</v>
      </c>
      <c r="E4308" s="6">
        <v>10795.6</v>
      </c>
      <c r="F4308" s="6">
        <v>0.0</v>
      </c>
      <c r="G4308" s="6">
        <v>27491.2</v>
      </c>
      <c r="H4308" s="6">
        <v>0.0</v>
      </c>
      <c r="I4308" s="6">
        <v>0.0</v>
      </c>
      <c r="J4308" s="6">
        <v>0.0</v>
      </c>
      <c r="K4308" s="6">
        <v>19013.9</v>
      </c>
      <c r="L4308" s="6">
        <v>0.0</v>
      </c>
      <c r="M4308" s="6">
        <v>0.0</v>
      </c>
      <c r="N4308" s="6">
        <v>0.0</v>
      </c>
      <c r="O4308" s="6">
        <v>2741.88</v>
      </c>
      <c r="P4308" s="6">
        <v>13629.0</v>
      </c>
      <c r="Q4308" s="6">
        <v>0.0</v>
      </c>
    </row>
    <row r="4309" ht="15.75" customHeight="1">
      <c r="A4309" s="6">
        <v>4296.0</v>
      </c>
      <c r="B4309" s="6">
        <v>0.0</v>
      </c>
      <c r="C4309" s="6">
        <v>2752.85</v>
      </c>
      <c r="D4309" s="6">
        <v>0.0</v>
      </c>
      <c r="E4309" s="6">
        <v>3380.23</v>
      </c>
      <c r="F4309" s="6">
        <v>0.0</v>
      </c>
      <c r="G4309" s="6">
        <v>18685.4</v>
      </c>
      <c r="H4309" s="6">
        <v>0.0</v>
      </c>
      <c r="I4309" s="6">
        <v>1502.99</v>
      </c>
      <c r="J4309" s="6">
        <v>0.0</v>
      </c>
      <c r="K4309" s="6">
        <v>11921.4</v>
      </c>
      <c r="L4309" s="6">
        <v>1502.99</v>
      </c>
      <c r="M4309" s="6">
        <v>0.0</v>
      </c>
      <c r="N4309" s="6">
        <v>0.0</v>
      </c>
      <c r="O4309" s="6">
        <v>5628.03</v>
      </c>
      <c r="P4309" s="6">
        <v>11763.6</v>
      </c>
      <c r="Q4309" s="6">
        <v>0.0</v>
      </c>
    </row>
    <row r="4310" ht="15.75" customHeight="1">
      <c r="A4310" s="6">
        <v>4297.0</v>
      </c>
      <c r="B4310" s="6">
        <v>0.0</v>
      </c>
      <c r="C4310" s="6">
        <v>1859.05</v>
      </c>
      <c r="D4310" s="6">
        <v>0.0</v>
      </c>
      <c r="E4310" s="6">
        <v>1884.24</v>
      </c>
      <c r="F4310" s="6">
        <v>0.0</v>
      </c>
      <c r="G4310" s="6">
        <v>1618.85</v>
      </c>
      <c r="H4310" s="6">
        <v>0.0</v>
      </c>
      <c r="I4310" s="6">
        <v>2471.43</v>
      </c>
      <c r="J4310" s="6">
        <v>0.0</v>
      </c>
      <c r="K4310" s="6">
        <v>26293.4</v>
      </c>
      <c r="L4310" s="6">
        <v>2471.43</v>
      </c>
      <c r="M4310" s="6">
        <v>0.0</v>
      </c>
      <c r="N4310" s="6">
        <v>0.0</v>
      </c>
      <c r="O4310" s="6">
        <v>5226.08</v>
      </c>
      <c r="P4310" s="6">
        <v>24715.4</v>
      </c>
      <c r="Q4310" s="6">
        <v>0.0</v>
      </c>
    </row>
    <row r="4311" ht="15.75" customHeight="1">
      <c r="A4311" s="6">
        <v>4298.0</v>
      </c>
      <c r="B4311" s="6">
        <v>0.0</v>
      </c>
      <c r="C4311" s="6">
        <v>0.0</v>
      </c>
      <c r="D4311" s="6">
        <v>0.0</v>
      </c>
      <c r="E4311" s="6">
        <v>87.3754</v>
      </c>
      <c r="F4311" s="6">
        <v>0.0</v>
      </c>
      <c r="G4311" s="6">
        <v>2974.2</v>
      </c>
      <c r="H4311" s="6">
        <v>0.0</v>
      </c>
      <c r="I4311" s="6">
        <v>4871.82</v>
      </c>
      <c r="J4311" s="6">
        <v>0.0</v>
      </c>
      <c r="K4311" s="6">
        <v>10712.7</v>
      </c>
      <c r="L4311" s="6">
        <v>4871.82</v>
      </c>
      <c r="M4311" s="6">
        <v>0.0</v>
      </c>
      <c r="N4311" s="6">
        <v>0.0</v>
      </c>
      <c r="O4311" s="6">
        <v>3526.26</v>
      </c>
      <c r="P4311" s="6">
        <v>22540.5</v>
      </c>
      <c r="Q4311" s="6">
        <v>0.0</v>
      </c>
    </row>
    <row r="4312" ht="15.75" customHeight="1">
      <c r="A4312" s="6">
        <v>4299.0</v>
      </c>
      <c r="B4312" s="6">
        <v>0.0</v>
      </c>
      <c r="C4312" s="6">
        <v>2673.69</v>
      </c>
      <c r="D4312" s="6">
        <v>0.0</v>
      </c>
      <c r="E4312" s="6">
        <v>0.0</v>
      </c>
      <c r="F4312" s="6">
        <v>0.0</v>
      </c>
      <c r="G4312" s="6">
        <v>0.0</v>
      </c>
      <c r="H4312" s="6">
        <v>0.0</v>
      </c>
      <c r="I4312" s="6">
        <v>6730.54</v>
      </c>
      <c r="J4312" s="6">
        <v>0.0</v>
      </c>
      <c r="K4312" s="6">
        <v>12131.4</v>
      </c>
      <c r="L4312" s="6">
        <v>6730.54</v>
      </c>
      <c r="M4312" s="6">
        <v>0.0</v>
      </c>
      <c r="N4312" s="6">
        <v>0.0</v>
      </c>
      <c r="O4312" s="6">
        <v>1564.37</v>
      </c>
      <c r="P4312" s="6">
        <v>9644.79</v>
      </c>
      <c r="Q4312" s="6">
        <v>0.0</v>
      </c>
    </row>
    <row r="4313" ht="15.75" customHeight="1">
      <c r="A4313" s="6">
        <v>4300.0</v>
      </c>
      <c r="B4313" s="6">
        <v>0.0</v>
      </c>
      <c r="C4313" s="6">
        <v>3875.6</v>
      </c>
      <c r="D4313" s="6">
        <v>0.0</v>
      </c>
      <c r="E4313" s="6">
        <v>0.0</v>
      </c>
      <c r="F4313" s="6">
        <v>0.0</v>
      </c>
      <c r="G4313" s="6">
        <v>0.0</v>
      </c>
      <c r="H4313" s="6">
        <v>0.0</v>
      </c>
      <c r="I4313" s="6">
        <v>15512.5</v>
      </c>
      <c r="J4313" s="6">
        <v>0.0</v>
      </c>
      <c r="K4313" s="6">
        <v>6806.37</v>
      </c>
      <c r="L4313" s="6">
        <v>15512.5</v>
      </c>
      <c r="M4313" s="6">
        <v>0.0</v>
      </c>
      <c r="N4313" s="6">
        <v>0.0</v>
      </c>
      <c r="O4313" s="6">
        <v>3501.59</v>
      </c>
      <c r="P4313" s="6">
        <v>8927.93</v>
      </c>
      <c r="Q4313" s="6">
        <v>0.0</v>
      </c>
    </row>
    <row r="4314" ht="15.75" customHeight="1">
      <c r="A4314" s="6">
        <v>4301.0</v>
      </c>
      <c r="B4314" s="6">
        <v>0.0</v>
      </c>
      <c r="C4314" s="6">
        <v>3543.83</v>
      </c>
      <c r="D4314" s="6">
        <v>0.0</v>
      </c>
      <c r="E4314" s="6">
        <v>0.0</v>
      </c>
      <c r="F4314" s="6">
        <v>0.0385535</v>
      </c>
      <c r="G4314" s="6">
        <v>0.0</v>
      </c>
      <c r="H4314" s="6">
        <v>0.0</v>
      </c>
      <c r="I4314" s="6">
        <v>12615.5</v>
      </c>
      <c r="J4314" s="6">
        <v>0.0</v>
      </c>
      <c r="K4314" s="6">
        <v>7157.84</v>
      </c>
      <c r="L4314" s="6">
        <v>12615.5</v>
      </c>
      <c r="M4314" s="6">
        <v>0.0</v>
      </c>
      <c r="N4314" s="6">
        <v>0.0</v>
      </c>
      <c r="O4314" s="6">
        <v>4759.24</v>
      </c>
      <c r="P4314" s="6">
        <v>13256.6</v>
      </c>
      <c r="Q4314" s="6">
        <v>0.0</v>
      </c>
    </row>
    <row r="4315" ht="15.75" customHeight="1">
      <c r="A4315" s="6">
        <v>4302.0</v>
      </c>
      <c r="B4315" s="6">
        <v>0.106078</v>
      </c>
      <c r="C4315" s="6">
        <v>1623.14</v>
      </c>
      <c r="D4315" s="6">
        <v>0.0869482</v>
      </c>
      <c r="E4315" s="6">
        <v>0.0</v>
      </c>
      <c r="F4315" s="6">
        <v>0.237477</v>
      </c>
      <c r="G4315" s="6">
        <v>0.0</v>
      </c>
      <c r="H4315" s="6">
        <v>0.122046</v>
      </c>
      <c r="I4315" s="6">
        <v>10118.5</v>
      </c>
      <c r="J4315" s="6">
        <v>0.0450334</v>
      </c>
      <c r="K4315" s="6">
        <v>11064.1</v>
      </c>
      <c r="L4315" s="6">
        <v>10118.5</v>
      </c>
      <c r="M4315" s="6">
        <v>0.0</v>
      </c>
      <c r="N4315" s="6">
        <v>0.0429752</v>
      </c>
      <c r="O4315" s="6">
        <v>4658.38</v>
      </c>
      <c r="P4315" s="6">
        <v>14617.6</v>
      </c>
      <c r="Q4315" s="6">
        <v>0.166186</v>
      </c>
    </row>
    <row r="4316" ht="15.75" customHeight="1">
      <c r="A4316" s="6">
        <v>4303.0</v>
      </c>
      <c r="B4316" s="6">
        <v>0.71363</v>
      </c>
      <c r="C4316" s="6">
        <v>181.53</v>
      </c>
      <c r="D4316" s="6">
        <v>0.550464</v>
      </c>
      <c r="E4316" s="6">
        <v>0.0</v>
      </c>
      <c r="F4316" s="6">
        <v>1.08793</v>
      </c>
      <c r="G4316" s="6">
        <v>861.48</v>
      </c>
      <c r="H4316" s="6">
        <v>0.625088</v>
      </c>
      <c r="I4316" s="6">
        <v>676.757</v>
      </c>
      <c r="J4316" s="6">
        <v>0.413833</v>
      </c>
      <c r="K4316" s="6">
        <v>8311.64</v>
      </c>
      <c r="L4316" s="6">
        <v>676.757</v>
      </c>
      <c r="M4316" s="6">
        <v>0.0</v>
      </c>
      <c r="N4316" s="6">
        <v>0.226508</v>
      </c>
      <c r="O4316" s="6">
        <v>4030.78</v>
      </c>
      <c r="P4316" s="6">
        <v>10507.7</v>
      </c>
      <c r="Q4316" s="6">
        <v>0.675211</v>
      </c>
    </row>
    <row r="4317" ht="15.75" customHeight="1">
      <c r="A4317" s="6">
        <v>4304.0</v>
      </c>
      <c r="B4317" s="6">
        <v>1.72583</v>
      </c>
      <c r="C4317" s="6">
        <v>0.0</v>
      </c>
      <c r="D4317" s="6">
        <v>1.59199</v>
      </c>
      <c r="E4317" s="6">
        <v>0.0</v>
      </c>
      <c r="F4317" s="6">
        <v>2.08319</v>
      </c>
      <c r="G4317" s="6">
        <v>0.0</v>
      </c>
      <c r="H4317" s="6">
        <v>1.53883</v>
      </c>
      <c r="I4317" s="6">
        <v>0.0</v>
      </c>
      <c r="J4317" s="6">
        <v>1.27891</v>
      </c>
      <c r="K4317" s="6">
        <v>2073.72</v>
      </c>
      <c r="L4317" s="6">
        <v>0.0</v>
      </c>
      <c r="M4317" s="6">
        <v>0.0</v>
      </c>
      <c r="N4317" s="6">
        <v>0.97215</v>
      </c>
      <c r="O4317" s="6">
        <v>4607.99</v>
      </c>
      <c r="P4317" s="6">
        <v>9558.68</v>
      </c>
      <c r="Q4317" s="6">
        <v>1.62163</v>
      </c>
    </row>
    <row r="4318" ht="15.75" customHeight="1">
      <c r="A4318" s="6">
        <v>4305.0</v>
      </c>
      <c r="B4318" s="6">
        <v>2.63123</v>
      </c>
      <c r="C4318" s="6">
        <v>172.709</v>
      </c>
      <c r="D4318" s="6">
        <v>2.57662</v>
      </c>
      <c r="E4318" s="6">
        <v>791.124</v>
      </c>
      <c r="F4318" s="6">
        <v>2.93998</v>
      </c>
      <c r="G4318" s="6">
        <v>0.0</v>
      </c>
      <c r="H4318" s="6">
        <v>2.40029</v>
      </c>
      <c r="I4318" s="6">
        <v>1857.03</v>
      </c>
      <c r="J4318" s="6">
        <v>2.18656</v>
      </c>
      <c r="K4318" s="6">
        <v>1043.09</v>
      </c>
      <c r="L4318" s="6">
        <v>1857.03</v>
      </c>
      <c r="M4318" s="6">
        <v>0.0</v>
      </c>
      <c r="N4318" s="6">
        <v>0.61656</v>
      </c>
      <c r="O4318" s="6">
        <v>5121.82</v>
      </c>
      <c r="P4318" s="6">
        <v>11129.8</v>
      </c>
      <c r="Q4318" s="6">
        <v>2.53149</v>
      </c>
    </row>
    <row r="4319" ht="15.75" customHeight="1">
      <c r="A4319" s="6">
        <v>4306.0</v>
      </c>
      <c r="B4319" s="6">
        <v>3.3368</v>
      </c>
      <c r="C4319" s="6">
        <v>1171.4</v>
      </c>
      <c r="D4319" s="6">
        <v>3.34885</v>
      </c>
      <c r="E4319" s="6">
        <v>0.0</v>
      </c>
      <c r="F4319" s="6">
        <v>3.57959</v>
      </c>
      <c r="G4319" s="6">
        <v>7967.7</v>
      </c>
      <c r="H4319" s="6">
        <v>3.08503</v>
      </c>
      <c r="I4319" s="6">
        <v>3378.19</v>
      </c>
      <c r="J4319" s="6">
        <v>2.22861</v>
      </c>
      <c r="K4319" s="6">
        <v>4890.56</v>
      </c>
      <c r="L4319" s="6">
        <v>3378.19</v>
      </c>
      <c r="M4319" s="6">
        <v>0.0</v>
      </c>
      <c r="N4319" s="6">
        <v>1.49433</v>
      </c>
      <c r="O4319" s="6">
        <v>5818.71</v>
      </c>
      <c r="P4319" s="6">
        <v>6048.29</v>
      </c>
      <c r="Q4319" s="6">
        <v>3.26696</v>
      </c>
    </row>
    <row r="4320" ht="15.75" customHeight="1">
      <c r="A4320" s="6">
        <v>4307.0</v>
      </c>
      <c r="B4320" s="6">
        <v>3.80728</v>
      </c>
      <c r="C4320" s="6">
        <v>168.051</v>
      </c>
      <c r="D4320" s="6">
        <v>3.88496</v>
      </c>
      <c r="E4320" s="6">
        <v>0.0</v>
      </c>
      <c r="F4320" s="6">
        <v>3.9848</v>
      </c>
      <c r="G4320" s="6">
        <v>7327.92</v>
      </c>
      <c r="H4320" s="6">
        <v>3.50577</v>
      </c>
      <c r="I4320" s="6">
        <v>3393.12</v>
      </c>
      <c r="J4320" s="6">
        <v>3.39483</v>
      </c>
      <c r="K4320" s="6">
        <v>3545.59</v>
      </c>
      <c r="L4320" s="6">
        <v>3393.12</v>
      </c>
      <c r="M4320" s="6">
        <v>0.0</v>
      </c>
      <c r="N4320" s="6">
        <v>1.0094</v>
      </c>
      <c r="O4320" s="6">
        <v>14291.6</v>
      </c>
      <c r="P4320" s="6">
        <v>6644.48</v>
      </c>
      <c r="Q4320" s="6">
        <v>3.78838</v>
      </c>
    </row>
    <row r="4321" ht="15.75" customHeight="1">
      <c r="A4321" s="6">
        <v>4308.0</v>
      </c>
      <c r="B4321" s="6">
        <v>3.17146</v>
      </c>
      <c r="C4321" s="6">
        <v>0.0</v>
      </c>
      <c r="D4321" s="6">
        <v>4.15937</v>
      </c>
      <c r="E4321" s="6">
        <v>0.0</v>
      </c>
      <c r="F4321" s="6">
        <v>4.16522</v>
      </c>
      <c r="G4321" s="6">
        <v>7914.52</v>
      </c>
      <c r="H4321" s="6">
        <v>3.73887</v>
      </c>
      <c r="I4321" s="6">
        <v>2313.98</v>
      </c>
      <c r="J4321" s="6">
        <v>3.67633</v>
      </c>
      <c r="K4321" s="6">
        <v>2159.37</v>
      </c>
      <c r="L4321" s="6">
        <v>2313.98</v>
      </c>
      <c r="M4321" s="6">
        <v>93.9451</v>
      </c>
      <c r="N4321" s="6">
        <v>1.65597</v>
      </c>
      <c r="O4321" s="6">
        <v>10183.2</v>
      </c>
      <c r="P4321" s="6">
        <v>8860.88</v>
      </c>
      <c r="Q4321" s="6">
        <v>3.58346</v>
      </c>
    </row>
    <row r="4322" ht="15.75" customHeight="1">
      <c r="A4322" s="6">
        <v>4309.0</v>
      </c>
      <c r="B4322" s="6">
        <v>4.02478</v>
      </c>
      <c r="C4322" s="6">
        <v>0.0</v>
      </c>
      <c r="D4322" s="6">
        <v>4.1733</v>
      </c>
      <c r="E4322" s="6">
        <v>0.0</v>
      </c>
      <c r="F4322" s="6">
        <v>4.1065</v>
      </c>
      <c r="G4322" s="6">
        <v>10188.8</v>
      </c>
      <c r="H4322" s="6">
        <v>3.76631</v>
      </c>
      <c r="I4322" s="6">
        <v>4753.63</v>
      </c>
      <c r="J4322" s="6">
        <v>3.76338</v>
      </c>
      <c r="K4322" s="6">
        <v>930.96</v>
      </c>
      <c r="L4322" s="6">
        <v>4753.63</v>
      </c>
      <c r="M4322" s="6">
        <v>0.0</v>
      </c>
      <c r="N4322" s="6">
        <v>1.88865</v>
      </c>
      <c r="O4322" s="6">
        <v>16660.5</v>
      </c>
      <c r="P4322" s="6">
        <v>14608.0</v>
      </c>
      <c r="Q4322" s="6">
        <v>3.40751</v>
      </c>
    </row>
    <row r="4323" ht="15.75" customHeight="1">
      <c r="A4323" s="6">
        <v>4310.0</v>
      </c>
      <c r="B4323" s="6">
        <v>0.979405</v>
      </c>
      <c r="C4323" s="6">
        <v>0.0</v>
      </c>
      <c r="D4323" s="6">
        <v>3.94229</v>
      </c>
      <c r="E4323" s="6">
        <v>0.0</v>
      </c>
      <c r="F4323" s="6">
        <v>3.78484</v>
      </c>
      <c r="G4323" s="6">
        <v>25739.8</v>
      </c>
      <c r="H4323" s="6">
        <v>3.60477</v>
      </c>
      <c r="I4323" s="6">
        <v>5502.65</v>
      </c>
      <c r="J4323" s="6">
        <v>3.61961</v>
      </c>
      <c r="K4323" s="6">
        <v>0.0</v>
      </c>
      <c r="L4323" s="6">
        <v>5502.65</v>
      </c>
      <c r="M4323" s="6">
        <v>734.34</v>
      </c>
      <c r="N4323" s="6">
        <v>1.94241</v>
      </c>
      <c r="O4323" s="6">
        <v>12459.8</v>
      </c>
      <c r="P4323" s="6">
        <v>14552.2</v>
      </c>
      <c r="Q4323" s="6">
        <v>3.37674</v>
      </c>
    </row>
    <row r="4324" ht="15.75" customHeight="1">
      <c r="A4324" s="6">
        <v>4311.0</v>
      </c>
      <c r="B4324" s="6">
        <v>2.74229</v>
      </c>
      <c r="C4324" s="6">
        <v>0.0</v>
      </c>
      <c r="D4324" s="6">
        <v>3.4591</v>
      </c>
      <c r="E4324" s="6">
        <v>0.0</v>
      </c>
      <c r="F4324" s="6">
        <v>3.23174</v>
      </c>
      <c r="G4324" s="6">
        <v>17543.7</v>
      </c>
      <c r="H4324" s="6">
        <v>1.69977</v>
      </c>
      <c r="I4324" s="6">
        <v>5239.39</v>
      </c>
      <c r="J4324" s="6">
        <v>3.26669</v>
      </c>
      <c r="K4324" s="6">
        <v>0.0</v>
      </c>
      <c r="L4324" s="6">
        <v>5239.39</v>
      </c>
      <c r="M4324" s="6">
        <v>7053.59</v>
      </c>
      <c r="N4324" s="6">
        <v>2.9768</v>
      </c>
      <c r="O4324" s="6">
        <v>5275.07</v>
      </c>
      <c r="P4324" s="6">
        <v>11779.4</v>
      </c>
      <c r="Q4324" s="6">
        <v>3.5958</v>
      </c>
    </row>
    <row r="4325" ht="15.75" customHeight="1">
      <c r="A4325" s="6">
        <v>4312.0</v>
      </c>
      <c r="B4325" s="6">
        <v>2.07601</v>
      </c>
      <c r="C4325" s="6">
        <v>0.0</v>
      </c>
      <c r="D4325" s="6">
        <v>2.7489</v>
      </c>
      <c r="E4325" s="6">
        <v>0.0</v>
      </c>
      <c r="F4325" s="6">
        <v>2.46063</v>
      </c>
      <c r="G4325" s="6">
        <v>22054.0</v>
      </c>
      <c r="H4325" s="6">
        <v>1.543</v>
      </c>
      <c r="I4325" s="6">
        <v>2238.81</v>
      </c>
      <c r="J4325" s="6">
        <v>2.69862</v>
      </c>
      <c r="K4325" s="6">
        <v>1099.98</v>
      </c>
      <c r="L4325" s="6">
        <v>2238.81</v>
      </c>
      <c r="M4325" s="6">
        <v>3419.08</v>
      </c>
      <c r="N4325" s="6">
        <v>1.66239</v>
      </c>
      <c r="O4325" s="6">
        <v>2845.68</v>
      </c>
      <c r="P4325" s="6">
        <v>20293.6</v>
      </c>
      <c r="Q4325" s="6">
        <v>2.59418</v>
      </c>
    </row>
    <row r="4326" ht="15.75" customHeight="1">
      <c r="A4326" s="6">
        <v>4313.0</v>
      </c>
      <c r="B4326" s="6">
        <v>0.105025</v>
      </c>
      <c r="C4326" s="6">
        <v>0.0</v>
      </c>
      <c r="D4326" s="6">
        <v>1.82504</v>
      </c>
      <c r="E4326" s="6">
        <v>1764.26</v>
      </c>
      <c r="F4326" s="6">
        <v>1.49982</v>
      </c>
      <c r="G4326" s="6">
        <v>16627.5</v>
      </c>
      <c r="H4326" s="6">
        <v>1.88727</v>
      </c>
      <c r="I4326" s="6">
        <v>1996.06</v>
      </c>
      <c r="J4326" s="6">
        <v>1.90798</v>
      </c>
      <c r="K4326" s="6">
        <v>0.0</v>
      </c>
      <c r="L4326" s="6">
        <v>1996.06</v>
      </c>
      <c r="M4326" s="6">
        <v>2848.65</v>
      </c>
      <c r="N4326" s="6">
        <v>1.71652</v>
      </c>
      <c r="O4326" s="6">
        <v>1623.94</v>
      </c>
      <c r="P4326" s="6">
        <v>16604.6</v>
      </c>
      <c r="Q4326" s="6">
        <v>2.19425</v>
      </c>
    </row>
    <row r="4327" ht="15.75" customHeight="1">
      <c r="A4327" s="6">
        <v>4314.0</v>
      </c>
      <c r="B4327" s="6">
        <v>0.752471</v>
      </c>
      <c r="C4327" s="6">
        <v>0.0</v>
      </c>
      <c r="D4327" s="6">
        <v>0.797704</v>
      </c>
      <c r="E4327" s="6">
        <v>11540.0</v>
      </c>
      <c r="F4327" s="6">
        <v>0.554702</v>
      </c>
      <c r="G4327" s="6">
        <v>21639.2</v>
      </c>
      <c r="H4327" s="6">
        <v>1.01171</v>
      </c>
      <c r="I4327" s="6">
        <v>15207.9</v>
      </c>
      <c r="J4327" s="6">
        <v>0.973389</v>
      </c>
      <c r="K4327" s="6">
        <v>7464.92</v>
      </c>
      <c r="L4327" s="6">
        <v>15207.9</v>
      </c>
      <c r="M4327" s="6">
        <v>2077.71</v>
      </c>
      <c r="N4327" s="6">
        <v>0.622886</v>
      </c>
      <c r="O4327" s="6">
        <v>1765.4</v>
      </c>
      <c r="P4327" s="6">
        <v>19472.9</v>
      </c>
      <c r="Q4327" s="6">
        <v>1.25293</v>
      </c>
    </row>
    <row r="4328" ht="15.75" customHeight="1">
      <c r="A4328" s="6">
        <v>4315.0</v>
      </c>
      <c r="B4328" s="6">
        <v>0.216038</v>
      </c>
      <c r="C4328" s="6">
        <v>2444.07</v>
      </c>
      <c r="D4328" s="6">
        <v>0.112505</v>
      </c>
      <c r="E4328" s="6">
        <v>30499.6</v>
      </c>
      <c r="F4328" s="6">
        <v>0.104699</v>
      </c>
      <c r="G4328" s="6">
        <v>4947.55</v>
      </c>
      <c r="H4328" s="6">
        <v>0.288185</v>
      </c>
      <c r="I4328" s="6">
        <v>0.0</v>
      </c>
      <c r="J4328" s="6">
        <v>0.211554</v>
      </c>
      <c r="K4328" s="6">
        <v>11882.7</v>
      </c>
      <c r="L4328" s="6">
        <v>0.0</v>
      </c>
      <c r="M4328" s="6">
        <v>3356.7</v>
      </c>
      <c r="N4328" s="6">
        <v>0.248609</v>
      </c>
      <c r="O4328" s="6">
        <v>325.756</v>
      </c>
      <c r="P4328" s="6">
        <v>11061.0</v>
      </c>
      <c r="Q4328" s="6">
        <v>0.39957</v>
      </c>
    </row>
    <row r="4329" ht="15.75" customHeight="1">
      <c r="A4329" s="6">
        <v>4316.0</v>
      </c>
      <c r="B4329" s="6">
        <v>0.0</v>
      </c>
      <c r="C4329" s="6">
        <v>0.0</v>
      </c>
      <c r="D4329" s="6">
        <v>0.0</v>
      </c>
      <c r="E4329" s="6">
        <v>27198.8</v>
      </c>
      <c r="F4329" s="6">
        <v>0.0</v>
      </c>
      <c r="G4329" s="6">
        <v>3874.12</v>
      </c>
      <c r="H4329" s="6">
        <v>0.0274809</v>
      </c>
      <c r="I4329" s="6">
        <v>1049.05</v>
      </c>
      <c r="J4329" s="6">
        <v>0.0</v>
      </c>
      <c r="K4329" s="6">
        <v>21302.5</v>
      </c>
      <c r="L4329" s="6">
        <v>1049.05</v>
      </c>
      <c r="M4329" s="6">
        <v>3216.93</v>
      </c>
      <c r="N4329" s="6">
        <v>0.0</v>
      </c>
      <c r="O4329" s="6">
        <v>0.0</v>
      </c>
      <c r="P4329" s="6">
        <v>10827.5</v>
      </c>
      <c r="Q4329" s="6">
        <v>0.0843354</v>
      </c>
    </row>
    <row r="4330" ht="15.75" customHeight="1">
      <c r="A4330" s="6">
        <v>4317.0</v>
      </c>
      <c r="B4330" s="6">
        <v>0.0</v>
      </c>
      <c r="C4330" s="6">
        <v>86.2556</v>
      </c>
      <c r="D4330" s="6">
        <v>0.0</v>
      </c>
      <c r="E4330" s="6">
        <v>21869.5</v>
      </c>
      <c r="F4330" s="6">
        <v>0.0</v>
      </c>
      <c r="G4330" s="6">
        <v>13592.7</v>
      </c>
      <c r="H4330" s="6">
        <v>0.0</v>
      </c>
      <c r="I4330" s="6">
        <v>492.148</v>
      </c>
      <c r="J4330" s="6">
        <v>0.0</v>
      </c>
      <c r="K4330" s="6">
        <v>24997.6</v>
      </c>
      <c r="L4330" s="6">
        <v>492.148</v>
      </c>
      <c r="M4330" s="6">
        <v>2317.4</v>
      </c>
      <c r="N4330" s="6">
        <v>0.0</v>
      </c>
      <c r="O4330" s="6">
        <v>0.0</v>
      </c>
      <c r="P4330" s="6">
        <v>13974.8</v>
      </c>
      <c r="Q4330" s="6">
        <v>0.0</v>
      </c>
    </row>
    <row r="4331" ht="15.75" customHeight="1">
      <c r="A4331" s="6">
        <v>4318.0</v>
      </c>
      <c r="B4331" s="6">
        <v>0.0</v>
      </c>
      <c r="C4331" s="6">
        <v>1680.65</v>
      </c>
      <c r="D4331" s="6">
        <v>0.0</v>
      </c>
      <c r="E4331" s="6">
        <v>21765.0</v>
      </c>
      <c r="F4331" s="6">
        <v>0.0</v>
      </c>
      <c r="G4331" s="6">
        <v>1915.24</v>
      </c>
      <c r="H4331" s="6">
        <v>0.0</v>
      </c>
      <c r="I4331" s="6">
        <v>51.2789</v>
      </c>
      <c r="J4331" s="6">
        <v>0.0</v>
      </c>
      <c r="K4331" s="6">
        <v>23046.1</v>
      </c>
      <c r="L4331" s="6">
        <v>51.2789</v>
      </c>
      <c r="M4331" s="6">
        <v>0.0</v>
      </c>
      <c r="N4331" s="6">
        <v>0.0</v>
      </c>
      <c r="O4331" s="6">
        <v>184.154</v>
      </c>
      <c r="P4331" s="6">
        <v>12396.5</v>
      </c>
      <c r="Q4331" s="6">
        <v>0.0</v>
      </c>
    </row>
    <row r="4332" ht="15.75" customHeight="1">
      <c r="A4332" s="6">
        <v>4319.0</v>
      </c>
      <c r="B4332" s="6">
        <v>0.0</v>
      </c>
      <c r="C4332" s="6">
        <v>2451.15</v>
      </c>
      <c r="D4332" s="6">
        <v>0.0</v>
      </c>
      <c r="E4332" s="6">
        <v>22366.2</v>
      </c>
      <c r="F4332" s="6">
        <v>0.0</v>
      </c>
      <c r="G4332" s="6">
        <v>0.0</v>
      </c>
      <c r="H4332" s="6">
        <v>0.0</v>
      </c>
      <c r="I4332" s="6">
        <v>0.0</v>
      </c>
      <c r="J4332" s="6">
        <v>0.0</v>
      </c>
      <c r="K4332" s="6">
        <v>18965.9</v>
      </c>
      <c r="L4332" s="6">
        <v>0.0</v>
      </c>
      <c r="M4332" s="6">
        <v>0.0</v>
      </c>
      <c r="N4332" s="6">
        <v>0.0</v>
      </c>
      <c r="O4332" s="6">
        <v>2610.01</v>
      </c>
      <c r="P4332" s="6">
        <v>8792.15</v>
      </c>
      <c r="Q4332" s="6">
        <v>0.0</v>
      </c>
    </row>
    <row r="4333" ht="15.75" customHeight="1">
      <c r="A4333" s="6">
        <v>4320.0</v>
      </c>
      <c r="B4333" s="6">
        <v>0.0</v>
      </c>
      <c r="C4333" s="6">
        <v>4165.33</v>
      </c>
      <c r="D4333" s="6">
        <v>0.0</v>
      </c>
      <c r="E4333" s="6">
        <v>17608.3</v>
      </c>
      <c r="F4333" s="6">
        <v>0.0</v>
      </c>
      <c r="G4333" s="6">
        <v>2688.43</v>
      </c>
      <c r="H4333" s="6">
        <v>0.0</v>
      </c>
      <c r="I4333" s="6">
        <v>0.0</v>
      </c>
      <c r="J4333" s="6">
        <v>0.0</v>
      </c>
      <c r="K4333" s="6">
        <v>10283.0</v>
      </c>
      <c r="L4333" s="6">
        <v>0.0</v>
      </c>
      <c r="M4333" s="6">
        <v>0.0</v>
      </c>
      <c r="N4333" s="6">
        <v>0.0</v>
      </c>
      <c r="O4333" s="6">
        <v>1795.8</v>
      </c>
      <c r="P4333" s="6">
        <v>394.465</v>
      </c>
      <c r="Q4333" s="6">
        <v>0.0</v>
      </c>
    </row>
    <row r="4334" ht="15.75" customHeight="1">
      <c r="A4334" s="6">
        <v>4321.0</v>
      </c>
      <c r="B4334" s="6">
        <v>0.0</v>
      </c>
      <c r="C4334" s="6">
        <v>7477.92</v>
      </c>
      <c r="D4334" s="6">
        <v>0.0</v>
      </c>
      <c r="E4334" s="6">
        <v>14200.5</v>
      </c>
      <c r="F4334" s="6">
        <v>0.0</v>
      </c>
      <c r="G4334" s="6">
        <v>0.0</v>
      </c>
      <c r="H4334" s="6">
        <v>0.0</v>
      </c>
      <c r="I4334" s="6">
        <v>965.16</v>
      </c>
      <c r="J4334" s="6">
        <v>0.0</v>
      </c>
      <c r="K4334" s="6">
        <v>12246.0</v>
      </c>
      <c r="L4334" s="6">
        <v>965.16</v>
      </c>
      <c r="M4334" s="6">
        <v>0.0</v>
      </c>
      <c r="N4334" s="6">
        <v>0.0</v>
      </c>
      <c r="O4334" s="6">
        <v>4337.06</v>
      </c>
      <c r="P4334" s="6">
        <v>0.0</v>
      </c>
      <c r="Q4334" s="6">
        <v>0.0</v>
      </c>
    </row>
    <row r="4335" ht="15.75" customHeight="1">
      <c r="A4335" s="6">
        <v>4322.0</v>
      </c>
      <c r="B4335" s="6">
        <v>0.0</v>
      </c>
      <c r="C4335" s="6">
        <v>4921.29</v>
      </c>
      <c r="D4335" s="6">
        <v>0.0</v>
      </c>
      <c r="E4335" s="6">
        <v>12397.2</v>
      </c>
      <c r="F4335" s="6">
        <v>0.0</v>
      </c>
      <c r="G4335" s="6">
        <v>0.0</v>
      </c>
      <c r="H4335" s="6">
        <v>0.0</v>
      </c>
      <c r="I4335" s="6">
        <v>0.0</v>
      </c>
      <c r="J4335" s="6">
        <v>0.0</v>
      </c>
      <c r="K4335" s="6">
        <v>4420.68</v>
      </c>
      <c r="L4335" s="6">
        <v>0.0</v>
      </c>
      <c r="M4335" s="6">
        <v>0.0</v>
      </c>
      <c r="N4335" s="6">
        <v>0.0</v>
      </c>
      <c r="O4335" s="6">
        <v>11793.5</v>
      </c>
      <c r="P4335" s="6">
        <v>0.0</v>
      </c>
      <c r="Q4335" s="6">
        <v>0.0</v>
      </c>
    </row>
    <row r="4336" ht="15.75" customHeight="1">
      <c r="A4336" s="6">
        <v>4323.0</v>
      </c>
      <c r="B4336" s="6">
        <v>0.0</v>
      </c>
      <c r="C4336" s="6">
        <v>2195.9</v>
      </c>
      <c r="D4336" s="6">
        <v>0.0</v>
      </c>
      <c r="E4336" s="6">
        <v>8258.34</v>
      </c>
      <c r="F4336" s="6">
        <v>0.0</v>
      </c>
      <c r="G4336" s="6">
        <v>749.649</v>
      </c>
      <c r="H4336" s="6">
        <v>0.0</v>
      </c>
      <c r="I4336" s="6">
        <v>0.0</v>
      </c>
      <c r="J4336" s="6">
        <v>0.0</v>
      </c>
      <c r="K4336" s="6">
        <v>6449.24</v>
      </c>
      <c r="L4336" s="6">
        <v>0.0</v>
      </c>
      <c r="M4336" s="6">
        <v>0.0</v>
      </c>
      <c r="N4336" s="6">
        <v>0.0</v>
      </c>
      <c r="O4336" s="6">
        <v>12907.6</v>
      </c>
      <c r="P4336" s="6">
        <v>0.0</v>
      </c>
      <c r="Q4336" s="6">
        <v>0.0</v>
      </c>
    </row>
    <row r="4337" ht="15.75" customHeight="1">
      <c r="A4337" s="6">
        <v>4324.0</v>
      </c>
      <c r="B4337" s="6">
        <v>0.0</v>
      </c>
      <c r="C4337" s="6">
        <v>3240.79</v>
      </c>
      <c r="D4337" s="6">
        <v>0.0</v>
      </c>
      <c r="E4337" s="6">
        <v>8965.09</v>
      </c>
      <c r="F4337" s="6">
        <v>0.0</v>
      </c>
      <c r="G4337" s="6">
        <v>0.0</v>
      </c>
      <c r="H4337" s="6">
        <v>0.0</v>
      </c>
      <c r="I4337" s="6">
        <v>0.0</v>
      </c>
      <c r="J4337" s="6">
        <v>0.0</v>
      </c>
      <c r="K4337" s="6">
        <v>7570.34</v>
      </c>
      <c r="L4337" s="6">
        <v>0.0</v>
      </c>
      <c r="M4337" s="6">
        <v>0.0</v>
      </c>
      <c r="N4337" s="6">
        <v>0.0</v>
      </c>
      <c r="O4337" s="6">
        <v>3289.98</v>
      </c>
      <c r="P4337" s="6">
        <v>0.0</v>
      </c>
      <c r="Q4337" s="6">
        <v>0.0</v>
      </c>
    </row>
    <row r="4338" ht="15.75" customHeight="1">
      <c r="A4338" s="6">
        <v>4325.0</v>
      </c>
      <c r="B4338" s="6">
        <v>0.0</v>
      </c>
      <c r="C4338" s="6">
        <v>8467.39</v>
      </c>
      <c r="D4338" s="6">
        <v>0.0</v>
      </c>
      <c r="E4338" s="6">
        <v>10162.1</v>
      </c>
      <c r="F4338" s="6">
        <v>0.0385497</v>
      </c>
      <c r="G4338" s="6">
        <v>0.0</v>
      </c>
      <c r="H4338" s="6">
        <v>0.0</v>
      </c>
      <c r="I4338" s="6">
        <v>0.0</v>
      </c>
      <c r="J4338" s="6">
        <v>0.0</v>
      </c>
      <c r="K4338" s="6">
        <v>7396.96</v>
      </c>
      <c r="L4338" s="6">
        <v>0.0</v>
      </c>
      <c r="M4338" s="6">
        <v>0.0</v>
      </c>
      <c r="N4338" s="6">
        <v>0.0</v>
      </c>
      <c r="O4338" s="6">
        <v>1908.83</v>
      </c>
      <c r="P4338" s="6">
        <v>0.0</v>
      </c>
      <c r="Q4338" s="6">
        <v>0.0</v>
      </c>
    </row>
    <row r="4339" ht="15.75" customHeight="1">
      <c r="A4339" s="6">
        <v>4326.0</v>
      </c>
      <c r="B4339" s="6">
        <v>0.10822</v>
      </c>
      <c r="C4339" s="6">
        <v>2072.38</v>
      </c>
      <c r="D4339" s="6">
        <v>0.00630678</v>
      </c>
      <c r="E4339" s="6">
        <v>5572.76</v>
      </c>
      <c r="F4339" s="6">
        <v>0.235805</v>
      </c>
      <c r="G4339" s="6">
        <v>6074.89</v>
      </c>
      <c r="H4339" s="6">
        <v>0.130512</v>
      </c>
      <c r="I4339" s="6">
        <v>0.0</v>
      </c>
      <c r="J4339" s="6">
        <v>0.0435782</v>
      </c>
      <c r="K4339" s="6">
        <v>3981.2</v>
      </c>
      <c r="L4339" s="6">
        <v>0.0</v>
      </c>
      <c r="M4339" s="6">
        <v>0.0</v>
      </c>
      <c r="N4339" s="6">
        <v>0.0779857</v>
      </c>
      <c r="O4339" s="6">
        <v>780.557</v>
      </c>
      <c r="P4339" s="6">
        <v>0.0</v>
      </c>
      <c r="Q4339" s="6">
        <v>0.038124</v>
      </c>
    </row>
    <row r="4340" ht="15.75" customHeight="1">
      <c r="A4340" s="6">
        <v>4327.0</v>
      </c>
      <c r="B4340" s="6">
        <v>0.697685</v>
      </c>
      <c r="C4340" s="6">
        <v>0.0</v>
      </c>
      <c r="D4340" s="6">
        <v>0.484677</v>
      </c>
      <c r="E4340" s="6">
        <v>2397.52</v>
      </c>
      <c r="F4340" s="6">
        <v>1.09256</v>
      </c>
      <c r="G4340" s="6">
        <v>1163.91</v>
      </c>
      <c r="H4340" s="6">
        <v>0.613707</v>
      </c>
      <c r="I4340" s="6">
        <v>0.0</v>
      </c>
      <c r="J4340" s="6">
        <v>0.409953</v>
      </c>
      <c r="K4340" s="6">
        <v>1908.88</v>
      </c>
      <c r="L4340" s="6">
        <v>0.0</v>
      </c>
      <c r="M4340" s="6">
        <v>0.0</v>
      </c>
      <c r="N4340" s="6">
        <v>0.45313</v>
      </c>
      <c r="O4340" s="6">
        <v>138.244</v>
      </c>
      <c r="P4340" s="6">
        <v>0.0</v>
      </c>
      <c r="Q4340" s="6">
        <v>0.658084</v>
      </c>
    </row>
    <row r="4341" ht="15.75" customHeight="1">
      <c r="A4341" s="6">
        <v>4328.0</v>
      </c>
      <c r="B4341" s="6">
        <v>1.7271</v>
      </c>
      <c r="C4341" s="6">
        <v>0.0</v>
      </c>
      <c r="D4341" s="6">
        <v>1.60001</v>
      </c>
      <c r="E4341" s="6">
        <v>4185.75</v>
      </c>
      <c r="F4341" s="6">
        <v>2.10903</v>
      </c>
      <c r="G4341" s="6">
        <v>0.0</v>
      </c>
      <c r="H4341" s="6">
        <v>1.45189</v>
      </c>
      <c r="I4341" s="6">
        <v>0.0</v>
      </c>
      <c r="J4341" s="6">
        <v>1.29313</v>
      </c>
      <c r="K4341" s="6">
        <v>1850.69</v>
      </c>
      <c r="L4341" s="6">
        <v>0.0</v>
      </c>
      <c r="M4341" s="6">
        <v>0.0</v>
      </c>
      <c r="N4341" s="6">
        <v>0.725775</v>
      </c>
      <c r="O4341" s="6">
        <v>60.6218</v>
      </c>
      <c r="P4341" s="6">
        <v>0.0</v>
      </c>
      <c r="Q4341" s="6">
        <v>1.1333</v>
      </c>
    </row>
    <row r="4342" ht="15.75" customHeight="1">
      <c r="A4342" s="6">
        <v>4329.0</v>
      </c>
      <c r="B4342" s="6">
        <v>2.62489</v>
      </c>
      <c r="C4342" s="6">
        <v>0.0</v>
      </c>
      <c r="D4342" s="6">
        <v>2.56823</v>
      </c>
      <c r="E4342" s="6">
        <v>5215.44</v>
      </c>
      <c r="F4342" s="6">
        <v>2.98723</v>
      </c>
      <c r="G4342" s="6">
        <v>0.0</v>
      </c>
      <c r="H4342" s="6">
        <v>2.2656</v>
      </c>
      <c r="I4342" s="6">
        <v>0.0</v>
      </c>
      <c r="J4342" s="6">
        <v>2.17875</v>
      </c>
      <c r="K4342" s="6">
        <v>520.686</v>
      </c>
      <c r="L4342" s="6">
        <v>0.0</v>
      </c>
      <c r="M4342" s="6">
        <v>0.0</v>
      </c>
      <c r="N4342" s="6">
        <v>0.948741</v>
      </c>
      <c r="O4342" s="6">
        <v>0.0</v>
      </c>
      <c r="P4342" s="6">
        <v>0.0</v>
      </c>
      <c r="Q4342" s="6">
        <v>1.87095</v>
      </c>
    </row>
    <row r="4343" ht="15.75" customHeight="1">
      <c r="A4343" s="6">
        <v>4330.0</v>
      </c>
      <c r="B4343" s="6">
        <v>3.32133</v>
      </c>
      <c r="C4343" s="6">
        <v>247.296</v>
      </c>
      <c r="D4343" s="6">
        <v>3.3249</v>
      </c>
      <c r="E4343" s="6">
        <v>2498.68</v>
      </c>
      <c r="F4343" s="6">
        <v>3.65559</v>
      </c>
      <c r="G4343" s="6">
        <v>0.0</v>
      </c>
      <c r="H4343" s="6">
        <v>2.92251</v>
      </c>
      <c r="I4343" s="6">
        <v>0.0</v>
      </c>
      <c r="J4343" s="6">
        <v>2.86858</v>
      </c>
      <c r="K4343" s="6">
        <v>0.0</v>
      </c>
      <c r="L4343" s="6">
        <v>0.0</v>
      </c>
      <c r="M4343" s="6">
        <v>0.0</v>
      </c>
      <c r="N4343" s="6">
        <v>2.284</v>
      </c>
      <c r="O4343" s="6">
        <v>0.0</v>
      </c>
      <c r="P4343" s="6">
        <v>0.0</v>
      </c>
      <c r="Q4343" s="6">
        <v>2.44035</v>
      </c>
    </row>
    <row r="4344" ht="15.75" customHeight="1">
      <c r="A4344" s="6">
        <v>4331.0</v>
      </c>
      <c r="B4344" s="6">
        <v>3.78468</v>
      </c>
      <c r="C4344" s="6">
        <v>2900.11</v>
      </c>
      <c r="D4344" s="6">
        <v>3.84824</v>
      </c>
      <c r="E4344" s="6">
        <v>1383.96</v>
      </c>
      <c r="F4344" s="6">
        <v>4.07385</v>
      </c>
      <c r="G4344" s="6">
        <v>0.0</v>
      </c>
      <c r="H4344" s="6">
        <v>3.26557</v>
      </c>
      <c r="I4344" s="6">
        <v>0.0</v>
      </c>
      <c r="J4344" s="6">
        <v>3.33926</v>
      </c>
      <c r="K4344" s="6">
        <v>0.0</v>
      </c>
      <c r="L4344" s="6">
        <v>0.0</v>
      </c>
      <c r="M4344" s="6">
        <v>0.0</v>
      </c>
      <c r="N4344" s="6">
        <v>1.75701</v>
      </c>
      <c r="O4344" s="6">
        <v>806.457</v>
      </c>
      <c r="P4344" s="6">
        <v>277.929</v>
      </c>
      <c r="Q4344" s="6">
        <v>1.91225</v>
      </c>
    </row>
    <row r="4345" ht="15.75" customHeight="1">
      <c r="A4345" s="6">
        <v>4332.0</v>
      </c>
      <c r="B4345" s="6">
        <v>3.39185</v>
      </c>
      <c r="C4345" s="6">
        <v>617.942</v>
      </c>
      <c r="D4345" s="6">
        <v>4.11518</v>
      </c>
      <c r="E4345" s="6">
        <v>1682.5</v>
      </c>
      <c r="F4345" s="6">
        <v>4.26474</v>
      </c>
      <c r="G4345" s="6">
        <v>0.0</v>
      </c>
      <c r="H4345" s="6">
        <v>3.49233</v>
      </c>
      <c r="I4345" s="6">
        <v>1051.68</v>
      </c>
      <c r="J4345" s="6">
        <v>3.60811</v>
      </c>
      <c r="K4345" s="6">
        <v>807.182</v>
      </c>
      <c r="L4345" s="6">
        <v>1051.68</v>
      </c>
      <c r="M4345" s="6">
        <v>0.0</v>
      </c>
      <c r="N4345" s="6">
        <v>1.90082</v>
      </c>
      <c r="O4345" s="6">
        <v>1186.07</v>
      </c>
      <c r="P4345" s="6">
        <v>1330.45</v>
      </c>
      <c r="Q4345" s="6">
        <v>3.99817</v>
      </c>
    </row>
    <row r="4346" ht="15.75" customHeight="1">
      <c r="A4346" s="6">
        <v>4333.0</v>
      </c>
      <c r="B4346" s="6">
        <v>1.468</v>
      </c>
      <c r="C4346" s="6">
        <v>1563.07</v>
      </c>
      <c r="D4346" s="6">
        <v>4.13691</v>
      </c>
      <c r="E4346" s="6">
        <v>407.476</v>
      </c>
      <c r="F4346" s="6">
        <v>4.21929</v>
      </c>
      <c r="G4346" s="6">
        <v>9304.4</v>
      </c>
      <c r="H4346" s="6">
        <v>2.94485</v>
      </c>
      <c r="I4346" s="6">
        <v>0.0</v>
      </c>
      <c r="J4346" s="6">
        <v>3.67062</v>
      </c>
      <c r="K4346" s="6">
        <v>0.0</v>
      </c>
      <c r="L4346" s="6">
        <v>0.0</v>
      </c>
      <c r="M4346" s="6">
        <v>0.0</v>
      </c>
      <c r="N4346" s="6">
        <v>2.12666</v>
      </c>
      <c r="O4346" s="6">
        <v>2971.74</v>
      </c>
      <c r="P4346" s="6">
        <v>1126.77</v>
      </c>
      <c r="Q4346" s="6">
        <v>1.86433</v>
      </c>
    </row>
    <row r="4347" ht="15.75" customHeight="1">
      <c r="A4347" s="6">
        <v>4334.0</v>
      </c>
      <c r="B4347" s="6">
        <v>2.90718</v>
      </c>
      <c r="C4347" s="6">
        <v>2705.05</v>
      </c>
      <c r="D4347" s="6">
        <v>3.90096</v>
      </c>
      <c r="E4347" s="6">
        <v>398.825</v>
      </c>
      <c r="F4347" s="6">
        <v>3.91327</v>
      </c>
      <c r="G4347" s="6">
        <v>24078.3</v>
      </c>
      <c r="H4347" s="6">
        <v>2.88649</v>
      </c>
      <c r="I4347" s="6">
        <v>1264.54</v>
      </c>
      <c r="J4347" s="6">
        <v>3.52519</v>
      </c>
      <c r="K4347" s="6">
        <v>642.973</v>
      </c>
      <c r="L4347" s="6">
        <v>1264.54</v>
      </c>
      <c r="M4347" s="6">
        <v>0.0</v>
      </c>
      <c r="N4347" s="6">
        <v>2.29161</v>
      </c>
      <c r="O4347" s="6">
        <v>165.344</v>
      </c>
      <c r="P4347" s="6">
        <v>1761.49</v>
      </c>
      <c r="Q4347" s="6">
        <v>3.44013</v>
      </c>
    </row>
    <row r="4348" ht="15.75" customHeight="1">
      <c r="A4348" s="6">
        <v>4335.0</v>
      </c>
      <c r="B4348" s="6">
        <v>3.3383</v>
      </c>
      <c r="C4348" s="6">
        <v>956.274</v>
      </c>
      <c r="D4348" s="6">
        <v>3.43885</v>
      </c>
      <c r="E4348" s="6">
        <v>354.268</v>
      </c>
      <c r="F4348" s="6">
        <v>3.35949</v>
      </c>
      <c r="G4348" s="6">
        <v>27596.6</v>
      </c>
      <c r="H4348" s="6">
        <v>2.41499</v>
      </c>
      <c r="I4348" s="6">
        <v>1125.0</v>
      </c>
      <c r="J4348" s="6">
        <v>3.17633</v>
      </c>
      <c r="K4348" s="6">
        <v>3211.44</v>
      </c>
      <c r="L4348" s="6">
        <v>1125.0</v>
      </c>
      <c r="M4348" s="6">
        <v>0.0</v>
      </c>
      <c r="N4348" s="6">
        <v>0.121748</v>
      </c>
      <c r="O4348" s="6">
        <v>0.0</v>
      </c>
      <c r="P4348" s="6">
        <v>1373.66</v>
      </c>
      <c r="Q4348" s="6">
        <v>2.38459</v>
      </c>
    </row>
    <row r="4349" ht="15.75" customHeight="1">
      <c r="A4349" s="6">
        <v>4336.0</v>
      </c>
      <c r="B4349" s="6">
        <v>1.91439</v>
      </c>
      <c r="C4349" s="6">
        <v>1178.03</v>
      </c>
      <c r="D4349" s="6">
        <v>2.73321</v>
      </c>
      <c r="E4349" s="6">
        <v>2027.38</v>
      </c>
      <c r="F4349" s="6">
        <v>2.56985</v>
      </c>
      <c r="G4349" s="6">
        <v>541.235</v>
      </c>
      <c r="H4349" s="6">
        <v>2.37579</v>
      </c>
      <c r="I4349" s="6">
        <v>4072.34</v>
      </c>
      <c r="J4349" s="6">
        <v>2.61689</v>
      </c>
      <c r="K4349" s="6">
        <v>3155.44</v>
      </c>
      <c r="L4349" s="6">
        <v>4072.34</v>
      </c>
      <c r="M4349" s="6">
        <v>0.0</v>
      </c>
      <c r="N4349" s="6">
        <v>2.03448</v>
      </c>
      <c r="O4349" s="6">
        <v>0.0</v>
      </c>
      <c r="P4349" s="6">
        <v>591.854</v>
      </c>
      <c r="Q4349" s="6">
        <v>2.39465</v>
      </c>
    </row>
    <row r="4350" ht="15.75" customHeight="1">
      <c r="A4350" s="6">
        <v>4337.0</v>
      </c>
      <c r="B4350" s="6">
        <v>1.62243</v>
      </c>
      <c r="C4350" s="6">
        <v>15246.5</v>
      </c>
      <c r="D4350" s="6">
        <v>1.63265</v>
      </c>
      <c r="E4350" s="6">
        <v>6456.02</v>
      </c>
      <c r="F4350" s="6">
        <v>1.56155</v>
      </c>
      <c r="G4350" s="6">
        <v>37483.7</v>
      </c>
      <c r="H4350" s="6">
        <v>1.6911</v>
      </c>
      <c r="I4350" s="6">
        <v>1705.68</v>
      </c>
      <c r="J4350" s="6">
        <v>1.83997</v>
      </c>
      <c r="K4350" s="6">
        <v>0.0</v>
      </c>
      <c r="L4350" s="6">
        <v>1705.68</v>
      </c>
      <c r="M4350" s="6">
        <v>0.0</v>
      </c>
      <c r="N4350" s="6">
        <v>1.42208</v>
      </c>
      <c r="O4350" s="6">
        <v>0.0</v>
      </c>
      <c r="P4350" s="6">
        <v>1044.83</v>
      </c>
      <c r="Q4350" s="6">
        <v>2.15311</v>
      </c>
    </row>
    <row r="4351" ht="15.75" customHeight="1">
      <c r="A4351" s="6">
        <v>4338.0</v>
      </c>
      <c r="B4351" s="6">
        <v>0.711296</v>
      </c>
      <c r="C4351" s="6">
        <v>25959.9</v>
      </c>
      <c r="D4351" s="6">
        <v>0.777725</v>
      </c>
      <c r="E4351" s="6">
        <v>5134.17</v>
      </c>
      <c r="F4351" s="6">
        <v>0.551386</v>
      </c>
      <c r="G4351" s="6">
        <v>13063.5</v>
      </c>
      <c r="H4351" s="6">
        <v>0.961768</v>
      </c>
      <c r="I4351" s="6">
        <v>0.0</v>
      </c>
      <c r="J4351" s="6">
        <v>0.947511</v>
      </c>
      <c r="K4351" s="6">
        <v>0.0</v>
      </c>
      <c r="L4351" s="6">
        <v>0.0</v>
      </c>
      <c r="M4351" s="6">
        <v>23667.3</v>
      </c>
      <c r="N4351" s="6">
        <v>0.756724</v>
      </c>
      <c r="O4351" s="6">
        <v>1661.7</v>
      </c>
      <c r="P4351" s="6">
        <v>10696.0</v>
      </c>
      <c r="Q4351" s="6">
        <v>1.18857</v>
      </c>
    </row>
    <row r="4352" ht="15.75" customHeight="1">
      <c r="A4352" s="6">
        <v>4339.0</v>
      </c>
      <c r="B4352" s="6">
        <v>0.218484</v>
      </c>
      <c r="C4352" s="6">
        <v>35757.3</v>
      </c>
      <c r="D4352" s="6">
        <v>0.16038</v>
      </c>
      <c r="E4352" s="6">
        <v>4066.2</v>
      </c>
      <c r="F4352" s="6">
        <v>0.0837536</v>
      </c>
      <c r="G4352" s="6">
        <v>13038.8</v>
      </c>
      <c r="H4352" s="6">
        <v>0.329218</v>
      </c>
      <c r="I4352" s="6">
        <v>0.0</v>
      </c>
      <c r="J4352" s="6">
        <v>0.22845</v>
      </c>
      <c r="K4352" s="6">
        <v>759.498</v>
      </c>
      <c r="L4352" s="6">
        <v>0.0</v>
      </c>
      <c r="M4352" s="6">
        <v>3512.34</v>
      </c>
      <c r="N4352" s="6">
        <v>0.270296</v>
      </c>
      <c r="O4352" s="6">
        <v>0.0</v>
      </c>
      <c r="P4352" s="6">
        <v>0.0</v>
      </c>
      <c r="Q4352" s="6">
        <v>0.43571</v>
      </c>
    </row>
    <row r="4353" ht="15.75" customHeight="1">
      <c r="A4353" s="6">
        <v>4340.0</v>
      </c>
      <c r="B4353" s="6">
        <v>0.0</v>
      </c>
      <c r="C4353" s="6">
        <v>37875.6</v>
      </c>
      <c r="D4353" s="6">
        <v>0.0</v>
      </c>
      <c r="E4353" s="6">
        <v>11161.6</v>
      </c>
      <c r="F4353" s="6">
        <v>0.0</v>
      </c>
      <c r="G4353" s="6">
        <v>5661.15</v>
      </c>
      <c r="H4353" s="6">
        <v>0.0246625</v>
      </c>
      <c r="I4353" s="6">
        <v>3061.23</v>
      </c>
      <c r="J4353" s="6">
        <v>0.0</v>
      </c>
      <c r="K4353" s="6">
        <v>216.586</v>
      </c>
      <c r="L4353" s="6">
        <v>3061.23</v>
      </c>
      <c r="M4353" s="6">
        <v>0.0</v>
      </c>
      <c r="N4353" s="6">
        <v>0.0</v>
      </c>
      <c r="O4353" s="6">
        <v>0.0</v>
      </c>
      <c r="P4353" s="6">
        <v>0.0</v>
      </c>
      <c r="Q4353" s="6">
        <v>0.086491</v>
      </c>
    </row>
    <row r="4354" ht="15.75" customHeight="1">
      <c r="A4354" s="6">
        <v>4341.0</v>
      </c>
      <c r="B4354" s="6">
        <v>0.0</v>
      </c>
      <c r="C4354" s="6">
        <v>37645.4</v>
      </c>
      <c r="D4354" s="6">
        <v>0.0</v>
      </c>
      <c r="E4354" s="6">
        <v>12898.8</v>
      </c>
      <c r="F4354" s="6">
        <v>0.0</v>
      </c>
      <c r="G4354" s="6">
        <v>0.0</v>
      </c>
      <c r="H4354" s="6">
        <v>0.0</v>
      </c>
      <c r="I4354" s="6">
        <v>0.0</v>
      </c>
      <c r="J4354" s="6">
        <v>0.0</v>
      </c>
      <c r="K4354" s="6">
        <v>4936.92</v>
      </c>
      <c r="L4354" s="6">
        <v>0.0</v>
      </c>
      <c r="M4354" s="6">
        <v>4124.3</v>
      </c>
      <c r="N4354" s="6">
        <v>0.0</v>
      </c>
      <c r="O4354" s="6">
        <v>0.0</v>
      </c>
      <c r="P4354" s="6">
        <v>0.0</v>
      </c>
      <c r="Q4354" s="6">
        <v>0.0</v>
      </c>
    </row>
    <row r="4355" ht="15.75" customHeight="1">
      <c r="A4355" s="6">
        <v>4342.0</v>
      </c>
      <c r="B4355" s="6">
        <v>0.0</v>
      </c>
      <c r="C4355" s="6">
        <v>38885.8</v>
      </c>
      <c r="D4355" s="6">
        <v>0.0</v>
      </c>
      <c r="E4355" s="6">
        <v>12286.4</v>
      </c>
      <c r="F4355" s="6">
        <v>0.0</v>
      </c>
      <c r="G4355" s="6">
        <v>1967.2</v>
      </c>
      <c r="H4355" s="6">
        <v>0.0</v>
      </c>
      <c r="I4355" s="6">
        <v>0.0</v>
      </c>
      <c r="J4355" s="6">
        <v>0.0</v>
      </c>
      <c r="K4355" s="6">
        <v>8882.95</v>
      </c>
      <c r="L4355" s="6">
        <v>0.0</v>
      </c>
      <c r="M4355" s="6">
        <v>1911.55</v>
      </c>
      <c r="N4355" s="6">
        <v>0.0</v>
      </c>
      <c r="O4355" s="6">
        <v>139.678</v>
      </c>
      <c r="P4355" s="6">
        <v>0.0</v>
      </c>
      <c r="Q4355" s="6">
        <v>0.0</v>
      </c>
    </row>
    <row r="4356" ht="15.75" customHeight="1">
      <c r="A4356" s="6">
        <v>4343.0</v>
      </c>
      <c r="B4356" s="6">
        <v>0.0</v>
      </c>
      <c r="C4356" s="6">
        <v>35801.6</v>
      </c>
      <c r="D4356" s="6">
        <v>0.0</v>
      </c>
      <c r="E4356" s="6">
        <v>21587.4</v>
      </c>
      <c r="F4356" s="6">
        <v>0.0</v>
      </c>
      <c r="G4356" s="6">
        <v>0.0</v>
      </c>
      <c r="H4356" s="6">
        <v>0.0</v>
      </c>
      <c r="I4356" s="6">
        <v>0.0</v>
      </c>
      <c r="J4356" s="6">
        <v>0.0</v>
      </c>
      <c r="K4356" s="6">
        <v>4768.0</v>
      </c>
      <c r="L4356" s="6">
        <v>0.0</v>
      </c>
      <c r="M4356" s="6">
        <v>0.0</v>
      </c>
      <c r="N4356" s="6">
        <v>0.0</v>
      </c>
      <c r="O4356" s="6">
        <v>0.0</v>
      </c>
      <c r="P4356" s="6">
        <v>602.361</v>
      </c>
      <c r="Q4356" s="6">
        <v>0.0</v>
      </c>
    </row>
    <row r="4357" ht="15.75" customHeight="1">
      <c r="A4357" s="6">
        <v>4344.0</v>
      </c>
      <c r="B4357" s="6">
        <v>0.0</v>
      </c>
      <c r="C4357" s="6">
        <v>37320.5</v>
      </c>
      <c r="D4357" s="6">
        <v>0.0</v>
      </c>
      <c r="E4357" s="6">
        <v>17688.5</v>
      </c>
      <c r="F4357" s="6">
        <v>0.0</v>
      </c>
      <c r="G4357" s="6">
        <v>719.62</v>
      </c>
      <c r="H4357" s="6">
        <v>0.0</v>
      </c>
      <c r="I4357" s="6">
        <v>3874.32</v>
      </c>
      <c r="J4357" s="6">
        <v>0.0</v>
      </c>
      <c r="K4357" s="6">
        <v>2058.49</v>
      </c>
      <c r="L4357" s="6">
        <v>3874.32</v>
      </c>
      <c r="M4357" s="6">
        <v>771.666</v>
      </c>
      <c r="N4357" s="6">
        <v>0.0</v>
      </c>
      <c r="O4357" s="6">
        <v>0.0</v>
      </c>
      <c r="P4357" s="6">
        <v>637.307</v>
      </c>
      <c r="Q4357" s="6">
        <v>0.0</v>
      </c>
    </row>
    <row r="4358" ht="15.75" customHeight="1">
      <c r="A4358" s="6">
        <v>4345.0</v>
      </c>
      <c r="B4358" s="6">
        <v>0.0</v>
      </c>
      <c r="C4358" s="6">
        <v>34900.3</v>
      </c>
      <c r="D4358" s="6">
        <v>0.0</v>
      </c>
      <c r="E4358" s="6">
        <v>24857.0</v>
      </c>
      <c r="F4358" s="6">
        <v>0.0</v>
      </c>
      <c r="G4358" s="6">
        <v>28329.2</v>
      </c>
      <c r="H4358" s="6">
        <v>0.0</v>
      </c>
      <c r="I4358" s="6">
        <v>1954.47</v>
      </c>
      <c r="J4358" s="6">
        <v>0.0</v>
      </c>
      <c r="K4358" s="6">
        <v>2126.35</v>
      </c>
      <c r="L4358" s="6">
        <v>1954.47</v>
      </c>
      <c r="M4358" s="6">
        <v>5221.18</v>
      </c>
      <c r="N4358" s="6">
        <v>0.0</v>
      </c>
      <c r="O4358" s="6">
        <v>0.0</v>
      </c>
      <c r="P4358" s="6">
        <v>664.93</v>
      </c>
      <c r="Q4358" s="6">
        <v>0.0</v>
      </c>
    </row>
    <row r="4359" ht="15.75" customHeight="1">
      <c r="A4359" s="6">
        <v>4346.0</v>
      </c>
      <c r="B4359" s="6">
        <v>0.0</v>
      </c>
      <c r="C4359" s="6">
        <v>37150.8</v>
      </c>
      <c r="D4359" s="6">
        <v>0.0</v>
      </c>
      <c r="E4359" s="6">
        <v>21181.2</v>
      </c>
      <c r="F4359" s="6">
        <v>0.0</v>
      </c>
      <c r="G4359" s="6">
        <v>35386.3</v>
      </c>
      <c r="H4359" s="6">
        <v>0.0</v>
      </c>
      <c r="I4359" s="6">
        <v>250.054</v>
      </c>
      <c r="J4359" s="6">
        <v>0.0</v>
      </c>
      <c r="K4359" s="6">
        <v>5162.7</v>
      </c>
      <c r="L4359" s="6">
        <v>250.054</v>
      </c>
      <c r="M4359" s="6">
        <v>1343.48</v>
      </c>
      <c r="N4359" s="6">
        <v>0.0</v>
      </c>
      <c r="O4359" s="6">
        <v>0.0</v>
      </c>
      <c r="P4359" s="6">
        <v>154.215</v>
      </c>
      <c r="Q4359" s="6">
        <v>0.0</v>
      </c>
    </row>
    <row r="4360" ht="15.75" customHeight="1">
      <c r="A4360" s="6">
        <v>4347.0</v>
      </c>
      <c r="B4360" s="6">
        <v>0.0</v>
      </c>
      <c r="C4360" s="6">
        <v>33270.9</v>
      </c>
      <c r="D4360" s="6">
        <v>0.0</v>
      </c>
      <c r="E4360" s="6">
        <v>10008.2</v>
      </c>
      <c r="F4360" s="6">
        <v>0.0</v>
      </c>
      <c r="G4360" s="6">
        <v>35991.9</v>
      </c>
      <c r="H4360" s="6">
        <v>0.0</v>
      </c>
      <c r="I4360" s="6">
        <v>0.0</v>
      </c>
      <c r="J4360" s="6">
        <v>0.0</v>
      </c>
      <c r="K4360" s="6">
        <v>8480.01</v>
      </c>
      <c r="L4360" s="6">
        <v>0.0</v>
      </c>
      <c r="M4360" s="6">
        <v>2983.44</v>
      </c>
      <c r="N4360" s="6">
        <v>0.0</v>
      </c>
      <c r="O4360" s="6">
        <v>0.0</v>
      </c>
      <c r="P4360" s="6">
        <v>891.162</v>
      </c>
      <c r="Q4360" s="6">
        <v>0.0</v>
      </c>
    </row>
    <row r="4361" ht="15.75" customHeight="1">
      <c r="A4361" s="6">
        <v>4348.0</v>
      </c>
      <c r="B4361" s="6">
        <v>0.0</v>
      </c>
      <c r="C4361" s="6">
        <v>27498.8</v>
      </c>
      <c r="D4361" s="6">
        <v>0.0</v>
      </c>
      <c r="E4361" s="6">
        <v>5293.04</v>
      </c>
      <c r="F4361" s="6">
        <v>0.0</v>
      </c>
      <c r="G4361" s="6">
        <v>26028.5</v>
      </c>
      <c r="H4361" s="6">
        <v>0.0</v>
      </c>
      <c r="I4361" s="6">
        <v>0.0</v>
      </c>
      <c r="J4361" s="6">
        <v>0.0</v>
      </c>
      <c r="K4361" s="6">
        <v>9428.91</v>
      </c>
      <c r="L4361" s="6">
        <v>0.0</v>
      </c>
      <c r="M4361" s="6">
        <v>841.609</v>
      </c>
      <c r="N4361" s="6">
        <v>0.0</v>
      </c>
      <c r="O4361" s="6">
        <v>0.0</v>
      </c>
      <c r="P4361" s="6">
        <v>491.682</v>
      </c>
      <c r="Q4361" s="6">
        <v>0.0</v>
      </c>
    </row>
    <row r="4362" ht="15.75" customHeight="1">
      <c r="A4362" s="6">
        <v>4349.0</v>
      </c>
      <c r="B4362" s="6">
        <v>0.0</v>
      </c>
      <c r="C4362" s="6">
        <v>24028.0</v>
      </c>
      <c r="D4362" s="6">
        <v>0.0</v>
      </c>
      <c r="E4362" s="6">
        <v>5743.18</v>
      </c>
      <c r="F4362" s="6">
        <v>0.0353576</v>
      </c>
      <c r="G4362" s="6">
        <v>6299.52</v>
      </c>
      <c r="H4362" s="6">
        <v>0.0</v>
      </c>
      <c r="I4362" s="6">
        <v>3608.76</v>
      </c>
      <c r="J4362" s="6">
        <v>0.0</v>
      </c>
      <c r="K4362" s="6">
        <v>9355.66</v>
      </c>
      <c r="L4362" s="6">
        <v>3608.76</v>
      </c>
      <c r="M4362" s="6">
        <v>0.0</v>
      </c>
      <c r="N4362" s="6">
        <v>0.0</v>
      </c>
      <c r="O4362" s="6">
        <v>0.0</v>
      </c>
      <c r="P4362" s="6">
        <v>2511.47</v>
      </c>
      <c r="Q4362" s="6">
        <v>0.0</v>
      </c>
    </row>
    <row r="4363" ht="15.75" customHeight="1">
      <c r="A4363" s="6">
        <v>4350.0</v>
      </c>
      <c r="B4363" s="6">
        <v>0.113</v>
      </c>
      <c r="C4363" s="6">
        <v>12022.0</v>
      </c>
      <c r="D4363" s="6">
        <v>0.0969405</v>
      </c>
      <c r="E4363" s="6">
        <v>2357.79</v>
      </c>
      <c r="F4363" s="6">
        <v>0.229975</v>
      </c>
      <c r="G4363" s="6">
        <v>0.0</v>
      </c>
      <c r="H4363" s="6">
        <v>0.123701</v>
      </c>
      <c r="I4363" s="6">
        <v>4493.19</v>
      </c>
      <c r="J4363" s="6">
        <v>0.0378804</v>
      </c>
      <c r="K4363" s="6">
        <v>7941.41</v>
      </c>
      <c r="L4363" s="6">
        <v>4493.19</v>
      </c>
      <c r="M4363" s="6">
        <v>0.0</v>
      </c>
      <c r="N4363" s="6">
        <v>0.0800155</v>
      </c>
      <c r="O4363" s="6">
        <v>247.691</v>
      </c>
      <c r="P4363" s="6">
        <v>1203.93</v>
      </c>
      <c r="Q4363" s="6">
        <v>0.167392</v>
      </c>
    </row>
    <row r="4364" ht="15.75" customHeight="1">
      <c r="A4364" s="6">
        <v>4351.0</v>
      </c>
      <c r="B4364" s="6">
        <v>0.710778</v>
      </c>
      <c r="C4364" s="6">
        <v>4971.75</v>
      </c>
      <c r="D4364" s="6">
        <v>0.559865</v>
      </c>
      <c r="E4364" s="6">
        <v>442.782</v>
      </c>
      <c r="F4364" s="6">
        <v>1.10638</v>
      </c>
      <c r="G4364" s="6">
        <v>776.662</v>
      </c>
      <c r="H4364" s="6">
        <v>0.305585</v>
      </c>
      <c r="I4364" s="6">
        <v>5945.54</v>
      </c>
      <c r="J4364" s="6">
        <v>0.319214</v>
      </c>
      <c r="K4364" s="6">
        <v>1273.31</v>
      </c>
      <c r="L4364" s="6">
        <v>5945.54</v>
      </c>
      <c r="M4364" s="6">
        <v>0.0</v>
      </c>
      <c r="N4364" s="6">
        <v>0.519696</v>
      </c>
      <c r="O4364" s="6">
        <v>1481.08</v>
      </c>
      <c r="P4364" s="6">
        <v>1140.28</v>
      </c>
      <c r="Q4364" s="6">
        <v>0.64644</v>
      </c>
    </row>
    <row r="4365" ht="15.75" customHeight="1">
      <c r="A4365" s="6">
        <v>4352.0</v>
      </c>
      <c r="B4365" s="6">
        <v>1.71828</v>
      </c>
      <c r="C4365" s="6">
        <v>4578.59</v>
      </c>
      <c r="D4365" s="6">
        <v>1.50984</v>
      </c>
      <c r="E4365" s="6">
        <v>3869.97</v>
      </c>
      <c r="F4365" s="6">
        <v>2.16451</v>
      </c>
      <c r="G4365" s="6">
        <v>0.0</v>
      </c>
      <c r="H4365" s="6">
        <v>0.63202</v>
      </c>
      <c r="I4365" s="6">
        <v>0.0</v>
      </c>
      <c r="J4365" s="6">
        <v>0.690709</v>
      </c>
      <c r="K4365" s="6">
        <v>1946.22</v>
      </c>
      <c r="L4365" s="6">
        <v>0.0</v>
      </c>
      <c r="M4365" s="6">
        <v>0.0</v>
      </c>
      <c r="N4365" s="6">
        <v>1.2017</v>
      </c>
      <c r="O4365" s="6">
        <v>999.235</v>
      </c>
      <c r="P4365" s="6">
        <v>263.986</v>
      </c>
      <c r="Q4365" s="6">
        <v>1.32496</v>
      </c>
    </row>
    <row r="4366" ht="15.75" customHeight="1">
      <c r="A4366" s="6">
        <v>4353.0</v>
      </c>
      <c r="B4366" s="6">
        <v>2.6474</v>
      </c>
      <c r="C4366" s="6">
        <v>3701.11</v>
      </c>
      <c r="D4366" s="6">
        <v>2.43064</v>
      </c>
      <c r="E4366" s="6">
        <v>7025.63</v>
      </c>
      <c r="F4366" s="6">
        <v>3.07182</v>
      </c>
      <c r="G4366" s="6">
        <v>17186.0</v>
      </c>
      <c r="H4366" s="6">
        <v>1.60661</v>
      </c>
      <c r="I4366" s="6">
        <v>0.0</v>
      </c>
      <c r="J4366" s="6">
        <v>1.95558</v>
      </c>
      <c r="K4366" s="6">
        <v>1551.98</v>
      </c>
      <c r="L4366" s="6">
        <v>0.0</v>
      </c>
      <c r="M4366" s="6">
        <v>0.0</v>
      </c>
      <c r="N4366" s="6">
        <v>1.91624</v>
      </c>
      <c r="O4366" s="6">
        <v>583.123</v>
      </c>
      <c r="P4366" s="6">
        <v>0.0</v>
      </c>
      <c r="Q4366" s="6">
        <v>2.18544</v>
      </c>
    </row>
    <row r="4367" ht="15.75" customHeight="1">
      <c r="A4367" s="6">
        <v>4354.0</v>
      </c>
      <c r="B4367" s="6">
        <v>3.3806</v>
      </c>
      <c r="C4367" s="6">
        <v>806.023</v>
      </c>
      <c r="D4367" s="6">
        <v>3.15423</v>
      </c>
      <c r="E4367" s="6">
        <v>8612.18</v>
      </c>
      <c r="F4367" s="6">
        <v>3.76042</v>
      </c>
      <c r="G4367" s="6">
        <v>0.0</v>
      </c>
      <c r="H4367" s="6">
        <v>2.36756</v>
      </c>
      <c r="I4367" s="6">
        <v>0.0</v>
      </c>
      <c r="J4367" s="6">
        <v>2.61606</v>
      </c>
      <c r="K4367" s="6">
        <v>736.185</v>
      </c>
      <c r="L4367" s="6">
        <v>0.0</v>
      </c>
      <c r="M4367" s="6">
        <v>0.0</v>
      </c>
      <c r="N4367" s="6">
        <v>2.53017</v>
      </c>
      <c r="O4367" s="6">
        <v>0.0</v>
      </c>
      <c r="P4367" s="6">
        <v>0.0</v>
      </c>
      <c r="Q4367" s="6">
        <v>2.88527</v>
      </c>
    </row>
    <row r="4368" ht="15.75" customHeight="1">
      <c r="A4368" s="6">
        <v>4355.0</v>
      </c>
      <c r="B4368" s="6">
        <v>3.88619</v>
      </c>
      <c r="C4368" s="6">
        <v>0.0</v>
      </c>
      <c r="D4368" s="6">
        <v>3.61237</v>
      </c>
      <c r="E4368" s="6">
        <v>2710.87</v>
      </c>
      <c r="F4368" s="6">
        <v>4.20215</v>
      </c>
      <c r="G4368" s="6">
        <v>0.0</v>
      </c>
      <c r="H4368" s="6">
        <v>1.02565</v>
      </c>
      <c r="I4368" s="6">
        <v>0.0</v>
      </c>
      <c r="J4368" s="6">
        <v>2.95643</v>
      </c>
      <c r="K4368" s="6">
        <v>1324.71</v>
      </c>
      <c r="L4368" s="6">
        <v>0.0</v>
      </c>
      <c r="M4368" s="6">
        <v>2521.14</v>
      </c>
      <c r="N4368" s="6">
        <v>2.99449</v>
      </c>
      <c r="O4368" s="6">
        <v>0.0</v>
      </c>
      <c r="P4368" s="6">
        <v>0.0</v>
      </c>
      <c r="Q4368" s="6">
        <v>3.39252</v>
      </c>
    </row>
    <row r="4369" ht="15.75" customHeight="1">
      <c r="A4369" s="6">
        <v>4356.0</v>
      </c>
      <c r="B4369" s="6">
        <v>4.12522</v>
      </c>
      <c r="C4369" s="6">
        <v>1199.28</v>
      </c>
      <c r="D4369" s="6">
        <v>3.87061</v>
      </c>
      <c r="E4369" s="6">
        <v>2222.3</v>
      </c>
      <c r="F4369" s="6">
        <v>4.38082</v>
      </c>
      <c r="G4369" s="6">
        <v>0.0</v>
      </c>
      <c r="H4369" s="6">
        <v>0.920217</v>
      </c>
      <c r="I4369" s="6">
        <v>0.0</v>
      </c>
      <c r="J4369" s="6">
        <v>3.23523</v>
      </c>
      <c r="K4369" s="6">
        <v>3451.5</v>
      </c>
      <c r="L4369" s="6">
        <v>0.0</v>
      </c>
      <c r="M4369" s="6">
        <v>4599.92</v>
      </c>
      <c r="N4369" s="6">
        <v>3.24461</v>
      </c>
      <c r="O4369" s="6">
        <v>47.4751</v>
      </c>
      <c r="P4369" s="6">
        <v>7.73575</v>
      </c>
      <c r="Q4369" s="6">
        <v>3.70733</v>
      </c>
    </row>
    <row r="4370" ht="15.75" customHeight="1">
      <c r="A4370" s="6">
        <v>4357.0</v>
      </c>
      <c r="B4370" s="6">
        <v>3.23497</v>
      </c>
      <c r="C4370" s="6">
        <v>3396.61</v>
      </c>
      <c r="D4370" s="6">
        <v>3.87605</v>
      </c>
      <c r="E4370" s="6">
        <v>75.9879</v>
      </c>
      <c r="F4370" s="6">
        <v>4.30468</v>
      </c>
      <c r="G4370" s="6">
        <v>0.0</v>
      </c>
      <c r="H4370" s="6">
        <v>0.400017</v>
      </c>
      <c r="I4370" s="6">
        <v>0.0</v>
      </c>
      <c r="J4370" s="6">
        <v>3.31765</v>
      </c>
      <c r="K4370" s="6">
        <v>1385.38</v>
      </c>
      <c r="L4370" s="6">
        <v>0.0</v>
      </c>
      <c r="M4370" s="6">
        <v>4290.42</v>
      </c>
      <c r="N4370" s="6">
        <v>2.19004</v>
      </c>
      <c r="O4370" s="6">
        <v>811.548</v>
      </c>
      <c r="P4370" s="6">
        <v>1198.92</v>
      </c>
      <c r="Q4370" s="6">
        <v>3.742</v>
      </c>
    </row>
    <row r="4371" ht="15.75" customHeight="1">
      <c r="A4371" s="6">
        <v>4358.0</v>
      </c>
      <c r="B4371" s="6">
        <v>1.34483</v>
      </c>
      <c r="C4371" s="6">
        <v>17345.3</v>
      </c>
      <c r="D4371" s="6">
        <v>3.67649</v>
      </c>
      <c r="E4371" s="6">
        <v>1437.88</v>
      </c>
      <c r="F4371" s="6">
        <v>3.95488</v>
      </c>
      <c r="G4371" s="6">
        <v>0.0</v>
      </c>
      <c r="H4371" s="6">
        <v>1.1538</v>
      </c>
      <c r="I4371" s="6">
        <v>536.923</v>
      </c>
      <c r="J4371" s="6">
        <v>2.8159</v>
      </c>
      <c r="K4371" s="6">
        <v>0.0</v>
      </c>
      <c r="L4371" s="6">
        <v>536.923</v>
      </c>
      <c r="M4371" s="6">
        <v>5112.83</v>
      </c>
      <c r="N4371" s="6">
        <v>2.60622</v>
      </c>
      <c r="O4371" s="6">
        <v>2123.11</v>
      </c>
      <c r="P4371" s="6">
        <v>170.399</v>
      </c>
      <c r="Q4371" s="6">
        <v>3.57449</v>
      </c>
    </row>
    <row r="4372" ht="15.75" customHeight="1">
      <c r="A4372" s="6">
        <v>4359.0</v>
      </c>
      <c r="B4372" s="6">
        <v>2.11773</v>
      </c>
      <c r="C4372" s="6">
        <v>20799.1</v>
      </c>
      <c r="D4372" s="6">
        <v>3.25086</v>
      </c>
      <c r="E4372" s="6">
        <v>1844.88</v>
      </c>
      <c r="F4372" s="6">
        <v>3.38873</v>
      </c>
      <c r="G4372" s="6">
        <v>0.0</v>
      </c>
      <c r="H4372" s="6">
        <v>1.81985</v>
      </c>
      <c r="I4372" s="6">
        <v>3077.42</v>
      </c>
      <c r="J4372" s="6">
        <v>2.79267</v>
      </c>
      <c r="K4372" s="6">
        <v>32038.3</v>
      </c>
      <c r="L4372" s="6">
        <v>3077.42</v>
      </c>
      <c r="M4372" s="6">
        <v>4064.91</v>
      </c>
      <c r="N4372" s="6">
        <v>2.41891</v>
      </c>
      <c r="O4372" s="6">
        <v>681.096</v>
      </c>
      <c r="P4372" s="6">
        <v>25673.1</v>
      </c>
      <c r="Q4372" s="6">
        <v>3.23332</v>
      </c>
    </row>
    <row r="4373" ht="15.75" customHeight="1">
      <c r="A4373" s="6">
        <v>4360.0</v>
      </c>
      <c r="B4373" s="6">
        <v>1.81898</v>
      </c>
      <c r="C4373" s="6">
        <v>21318.4</v>
      </c>
      <c r="D4373" s="6">
        <v>2.30132</v>
      </c>
      <c r="E4373" s="6">
        <v>4215.23</v>
      </c>
      <c r="F4373" s="6">
        <v>2.58622</v>
      </c>
      <c r="G4373" s="6">
        <v>33783.3</v>
      </c>
      <c r="H4373" s="6">
        <v>2.68964</v>
      </c>
      <c r="I4373" s="6">
        <v>403.68</v>
      </c>
      <c r="J4373" s="6">
        <v>2.24313</v>
      </c>
      <c r="K4373" s="6">
        <v>4249.91</v>
      </c>
      <c r="L4373" s="6">
        <v>403.68</v>
      </c>
      <c r="M4373" s="6">
        <v>11192.2</v>
      </c>
      <c r="N4373" s="6">
        <v>2.29304</v>
      </c>
      <c r="O4373" s="6">
        <v>0.0</v>
      </c>
      <c r="P4373" s="6">
        <v>0.0</v>
      </c>
      <c r="Q4373" s="6">
        <v>2.70051</v>
      </c>
    </row>
    <row r="4374" ht="15.75" customHeight="1">
      <c r="A4374" s="6">
        <v>4361.0</v>
      </c>
      <c r="B4374" s="6">
        <v>0.103473</v>
      </c>
      <c r="C4374" s="6">
        <v>23838.7</v>
      </c>
      <c r="D4374" s="6">
        <v>1.62568</v>
      </c>
      <c r="E4374" s="6">
        <v>9746.44</v>
      </c>
      <c r="F4374" s="6">
        <v>1.59316</v>
      </c>
      <c r="G4374" s="6">
        <v>13087.9</v>
      </c>
      <c r="H4374" s="6">
        <v>1.30294</v>
      </c>
      <c r="I4374" s="6">
        <v>925.454</v>
      </c>
      <c r="J4374" s="6">
        <v>1.56889</v>
      </c>
      <c r="K4374" s="6">
        <v>10739.7</v>
      </c>
      <c r="L4374" s="6">
        <v>925.454</v>
      </c>
      <c r="M4374" s="6">
        <v>10336.6</v>
      </c>
      <c r="N4374" s="6">
        <v>1.62833</v>
      </c>
      <c r="O4374" s="6">
        <v>0.0</v>
      </c>
      <c r="P4374" s="6">
        <v>19052.1</v>
      </c>
      <c r="Q4374" s="6">
        <v>1.98663</v>
      </c>
    </row>
    <row r="4375" ht="15.75" customHeight="1">
      <c r="A4375" s="6">
        <v>4362.0</v>
      </c>
      <c r="B4375" s="6">
        <v>0.748096</v>
      </c>
      <c r="C4375" s="6">
        <v>21438.5</v>
      </c>
      <c r="D4375" s="6">
        <v>0.733795</v>
      </c>
      <c r="E4375" s="6">
        <v>15963.7</v>
      </c>
      <c r="F4375" s="6">
        <v>0.557216</v>
      </c>
      <c r="G4375" s="6">
        <v>3140.35</v>
      </c>
      <c r="H4375" s="6">
        <v>1.01745</v>
      </c>
      <c r="I4375" s="6">
        <v>0.0</v>
      </c>
      <c r="J4375" s="6">
        <v>0.801748</v>
      </c>
      <c r="K4375" s="6">
        <v>34632.8</v>
      </c>
      <c r="L4375" s="6">
        <v>0.0</v>
      </c>
      <c r="M4375" s="6">
        <v>12433.0</v>
      </c>
      <c r="N4375" s="6">
        <v>0.90627</v>
      </c>
      <c r="O4375" s="6">
        <v>0.0</v>
      </c>
      <c r="P4375" s="6">
        <v>0.0</v>
      </c>
      <c r="Q4375" s="6">
        <v>1.16819</v>
      </c>
    </row>
    <row r="4376" ht="15.75" customHeight="1">
      <c r="A4376" s="6">
        <v>4363.0</v>
      </c>
      <c r="B4376" s="6">
        <v>0.0100296</v>
      </c>
      <c r="C4376" s="6">
        <v>19623.8</v>
      </c>
      <c r="D4376" s="6">
        <v>0.148362</v>
      </c>
      <c r="E4376" s="6">
        <v>23706.1</v>
      </c>
      <c r="F4376" s="6">
        <v>0.0845136</v>
      </c>
      <c r="G4376" s="6">
        <v>14271.2</v>
      </c>
      <c r="H4376" s="6">
        <v>0.24452</v>
      </c>
      <c r="I4376" s="6">
        <v>387.338</v>
      </c>
      <c r="J4376" s="6">
        <v>0.232745</v>
      </c>
      <c r="K4376" s="6">
        <v>5212.55</v>
      </c>
      <c r="L4376" s="6">
        <v>387.338</v>
      </c>
      <c r="M4376" s="6">
        <v>14978.6</v>
      </c>
      <c r="N4376" s="6">
        <v>0.290167</v>
      </c>
      <c r="O4376" s="6">
        <v>0.0</v>
      </c>
      <c r="P4376" s="6">
        <v>3027.24</v>
      </c>
      <c r="Q4376" s="6">
        <v>0.442256</v>
      </c>
    </row>
    <row r="4377" ht="15.75" customHeight="1">
      <c r="A4377" s="6">
        <v>4364.0</v>
      </c>
      <c r="B4377" s="6">
        <v>0.0</v>
      </c>
      <c r="C4377" s="6">
        <v>27568.9</v>
      </c>
      <c r="D4377" s="6">
        <v>0.0</v>
      </c>
      <c r="E4377" s="6">
        <v>18908.6</v>
      </c>
      <c r="F4377" s="6">
        <v>0.0</v>
      </c>
      <c r="G4377" s="6">
        <v>37058.2</v>
      </c>
      <c r="H4377" s="6">
        <v>0.0325765</v>
      </c>
      <c r="I4377" s="6">
        <v>2065.46</v>
      </c>
      <c r="J4377" s="6">
        <v>0.0</v>
      </c>
      <c r="K4377" s="6">
        <v>2936.4</v>
      </c>
      <c r="L4377" s="6">
        <v>2065.46</v>
      </c>
      <c r="M4377" s="6">
        <v>16753.8</v>
      </c>
      <c r="N4377" s="6">
        <v>0.0</v>
      </c>
      <c r="O4377" s="6">
        <v>0.0</v>
      </c>
      <c r="P4377" s="6">
        <v>5438.58</v>
      </c>
      <c r="Q4377" s="6">
        <v>0.0920914</v>
      </c>
    </row>
    <row r="4378" ht="15.75" customHeight="1">
      <c r="A4378" s="6">
        <v>4365.0</v>
      </c>
      <c r="B4378" s="6">
        <v>0.0</v>
      </c>
      <c r="C4378" s="6">
        <v>30491.9</v>
      </c>
      <c r="D4378" s="6">
        <v>0.0</v>
      </c>
      <c r="E4378" s="6">
        <v>24074.9</v>
      </c>
      <c r="F4378" s="6">
        <v>0.0</v>
      </c>
      <c r="G4378" s="6">
        <v>25351.8</v>
      </c>
      <c r="H4378" s="6">
        <v>0.0</v>
      </c>
      <c r="I4378" s="6">
        <v>2806.89</v>
      </c>
      <c r="J4378" s="6">
        <v>0.0</v>
      </c>
      <c r="K4378" s="6">
        <v>6702.57</v>
      </c>
      <c r="L4378" s="6">
        <v>2806.89</v>
      </c>
      <c r="M4378" s="6">
        <v>8512.27</v>
      </c>
      <c r="N4378" s="6">
        <v>0.0</v>
      </c>
      <c r="O4378" s="6">
        <v>0.0</v>
      </c>
      <c r="P4378" s="6">
        <v>13533.0</v>
      </c>
      <c r="Q4378" s="6">
        <v>0.0</v>
      </c>
    </row>
    <row r="4379" ht="15.75" customHeight="1">
      <c r="A4379" s="6">
        <v>4366.0</v>
      </c>
      <c r="B4379" s="6">
        <v>0.0</v>
      </c>
      <c r="C4379" s="6">
        <v>36719.8</v>
      </c>
      <c r="D4379" s="6">
        <v>0.0</v>
      </c>
      <c r="E4379" s="6">
        <v>23517.3</v>
      </c>
      <c r="F4379" s="6">
        <v>0.0</v>
      </c>
      <c r="G4379" s="6">
        <v>6746.74</v>
      </c>
      <c r="H4379" s="6">
        <v>0.0</v>
      </c>
      <c r="I4379" s="6">
        <v>1018.85</v>
      </c>
      <c r="J4379" s="6">
        <v>0.0</v>
      </c>
      <c r="K4379" s="6">
        <v>5351.43</v>
      </c>
      <c r="L4379" s="6">
        <v>1018.85</v>
      </c>
      <c r="M4379" s="6">
        <v>13312.3</v>
      </c>
      <c r="N4379" s="6">
        <v>0.0</v>
      </c>
      <c r="O4379" s="6">
        <v>817.829</v>
      </c>
      <c r="P4379" s="6">
        <v>14210.3</v>
      </c>
      <c r="Q4379" s="6">
        <v>0.0</v>
      </c>
    </row>
    <row r="4380" ht="15.75" customHeight="1">
      <c r="A4380" s="6">
        <v>4367.0</v>
      </c>
      <c r="B4380" s="6">
        <v>0.0</v>
      </c>
      <c r="C4380" s="6">
        <v>19677.2</v>
      </c>
      <c r="D4380" s="6">
        <v>0.0</v>
      </c>
      <c r="E4380" s="6">
        <v>25485.8</v>
      </c>
      <c r="F4380" s="6">
        <v>0.0</v>
      </c>
      <c r="G4380" s="6">
        <v>8400.53</v>
      </c>
      <c r="H4380" s="6">
        <v>0.0</v>
      </c>
      <c r="I4380" s="6">
        <v>0.0</v>
      </c>
      <c r="J4380" s="6">
        <v>0.0</v>
      </c>
      <c r="K4380" s="6">
        <v>19002.6</v>
      </c>
      <c r="L4380" s="6">
        <v>0.0</v>
      </c>
      <c r="M4380" s="6">
        <v>7137.71</v>
      </c>
      <c r="N4380" s="6">
        <v>0.0</v>
      </c>
      <c r="O4380" s="6">
        <v>675.3</v>
      </c>
      <c r="P4380" s="6">
        <v>13007.5</v>
      </c>
      <c r="Q4380" s="6">
        <v>0.0</v>
      </c>
    </row>
    <row r="4381" ht="15.75" customHeight="1">
      <c r="A4381" s="6">
        <v>4368.0</v>
      </c>
      <c r="B4381" s="6">
        <v>0.0</v>
      </c>
      <c r="C4381" s="6">
        <v>25516.2</v>
      </c>
      <c r="D4381" s="6">
        <v>0.0</v>
      </c>
      <c r="E4381" s="6">
        <v>26447.0</v>
      </c>
      <c r="F4381" s="6">
        <v>0.0</v>
      </c>
      <c r="G4381" s="6">
        <v>0.0</v>
      </c>
      <c r="H4381" s="6">
        <v>0.0</v>
      </c>
      <c r="I4381" s="6">
        <v>0.0</v>
      </c>
      <c r="J4381" s="6">
        <v>0.0</v>
      </c>
      <c r="K4381" s="6">
        <v>10764.7</v>
      </c>
      <c r="L4381" s="6">
        <v>0.0</v>
      </c>
      <c r="M4381" s="6">
        <v>3430.39</v>
      </c>
      <c r="N4381" s="6">
        <v>0.0</v>
      </c>
      <c r="O4381" s="6">
        <v>0.0</v>
      </c>
      <c r="P4381" s="6">
        <v>14286.7</v>
      </c>
      <c r="Q4381" s="6">
        <v>0.0</v>
      </c>
    </row>
    <row r="4382" ht="15.75" customHeight="1">
      <c r="A4382" s="6">
        <v>4369.0</v>
      </c>
      <c r="B4382" s="6">
        <v>0.0</v>
      </c>
      <c r="C4382" s="6">
        <v>26906.9</v>
      </c>
      <c r="D4382" s="6">
        <v>0.0</v>
      </c>
      <c r="E4382" s="6">
        <v>28328.9</v>
      </c>
      <c r="F4382" s="6">
        <v>0.0</v>
      </c>
      <c r="G4382" s="6">
        <v>8355.37</v>
      </c>
      <c r="H4382" s="6">
        <v>0.0</v>
      </c>
      <c r="I4382" s="6">
        <v>0.0</v>
      </c>
      <c r="J4382" s="6">
        <v>0.0</v>
      </c>
      <c r="K4382" s="6">
        <v>11765.9</v>
      </c>
      <c r="L4382" s="6">
        <v>0.0</v>
      </c>
      <c r="M4382" s="6">
        <v>5699.08</v>
      </c>
      <c r="N4382" s="6">
        <v>0.0</v>
      </c>
      <c r="O4382" s="6">
        <v>0.0</v>
      </c>
      <c r="P4382" s="6">
        <v>22506.1</v>
      </c>
      <c r="Q4382" s="6">
        <v>0.0</v>
      </c>
    </row>
    <row r="4383" ht="15.75" customHeight="1">
      <c r="A4383" s="6">
        <v>4370.0</v>
      </c>
      <c r="B4383" s="6">
        <v>0.0</v>
      </c>
      <c r="C4383" s="6">
        <v>25099.1</v>
      </c>
      <c r="D4383" s="6">
        <v>0.0</v>
      </c>
      <c r="E4383" s="6">
        <v>34622.2</v>
      </c>
      <c r="F4383" s="6">
        <v>0.0</v>
      </c>
      <c r="G4383" s="6">
        <v>6521.79</v>
      </c>
      <c r="H4383" s="6">
        <v>0.0</v>
      </c>
      <c r="I4383" s="6">
        <v>0.0</v>
      </c>
      <c r="J4383" s="6">
        <v>0.0</v>
      </c>
      <c r="K4383" s="6">
        <v>8706.5</v>
      </c>
      <c r="L4383" s="6">
        <v>0.0</v>
      </c>
      <c r="M4383" s="6">
        <v>1376.22</v>
      </c>
      <c r="N4383" s="6">
        <v>0.0</v>
      </c>
      <c r="O4383" s="6">
        <v>0.0</v>
      </c>
      <c r="P4383" s="6">
        <v>14599.1</v>
      </c>
      <c r="Q4383" s="6">
        <v>0.0</v>
      </c>
    </row>
    <row r="4384" ht="15.75" customHeight="1">
      <c r="A4384" s="6">
        <v>4371.0</v>
      </c>
      <c r="B4384" s="6">
        <v>0.0</v>
      </c>
      <c r="C4384" s="6">
        <v>30524.7</v>
      </c>
      <c r="D4384" s="6">
        <v>0.0</v>
      </c>
      <c r="E4384" s="6">
        <v>37943.9</v>
      </c>
      <c r="F4384" s="6">
        <v>0.0</v>
      </c>
      <c r="G4384" s="6">
        <v>6169.33</v>
      </c>
      <c r="H4384" s="6">
        <v>0.0</v>
      </c>
      <c r="I4384" s="6">
        <v>0.0</v>
      </c>
      <c r="J4384" s="6">
        <v>0.0</v>
      </c>
      <c r="K4384" s="6">
        <v>6063.34</v>
      </c>
      <c r="L4384" s="6">
        <v>0.0</v>
      </c>
      <c r="M4384" s="6">
        <v>0.0</v>
      </c>
      <c r="N4384" s="6">
        <v>0.0</v>
      </c>
      <c r="O4384" s="6">
        <v>0.0</v>
      </c>
      <c r="P4384" s="6">
        <v>2981.81</v>
      </c>
      <c r="Q4384" s="6">
        <v>0.0</v>
      </c>
    </row>
    <row r="4385" ht="15.75" customHeight="1">
      <c r="A4385" s="6">
        <v>4372.0</v>
      </c>
      <c r="B4385" s="6">
        <v>0.0</v>
      </c>
      <c r="C4385" s="6">
        <v>32759.4</v>
      </c>
      <c r="D4385" s="6">
        <v>0.0</v>
      </c>
      <c r="E4385" s="6">
        <v>36964.8</v>
      </c>
      <c r="F4385" s="6">
        <v>0.0</v>
      </c>
      <c r="G4385" s="6">
        <v>2038.26</v>
      </c>
      <c r="H4385" s="6">
        <v>0.0</v>
      </c>
      <c r="I4385" s="6">
        <v>0.0</v>
      </c>
      <c r="J4385" s="6">
        <v>0.0</v>
      </c>
      <c r="K4385" s="6">
        <v>3309.14</v>
      </c>
      <c r="L4385" s="6">
        <v>0.0</v>
      </c>
      <c r="M4385" s="6">
        <v>4282.2</v>
      </c>
      <c r="N4385" s="6">
        <v>0.0</v>
      </c>
      <c r="O4385" s="6">
        <v>0.0</v>
      </c>
      <c r="P4385" s="6">
        <v>0.0</v>
      </c>
      <c r="Q4385" s="6">
        <v>0.0</v>
      </c>
    </row>
    <row r="4386" ht="15.75" customHeight="1">
      <c r="A4386" s="6">
        <v>4373.0</v>
      </c>
      <c r="B4386" s="6">
        <v>0.0</v>
      </c>
      <c r="C4386" s="6">
        <v>38598.7</v>
      </c>
      <c r="D4386" s="6">
        <v>0.0</v>
      </c>
      <c r="E4386" s="6">
        <v>30378.4</v>
      </c>
      <c r="F4386" s="6">
        <v>0.0355053</v>
      </c>
      <c r="G4386" s="6">
        <v>4090.08</v>
      </c>
      <c r="H4386" s="6">
        <v>0.0</v>
      </c>
      <c r="I4386" s="6">
        <v>0.0</v>
      </c>
      <c r="J4386" s="6">
        <v>0.0</v>
      </c>
      <c r="K4386" s="6">
        <v>7663.89</v>
      </c>
      <c r="L4386" s="6">
        <v>0.0</v>
      </c>
      <c r="M4386" s="6">
        <v>2684.52</v>
      </c>
      <c r="N4386" s="6">
        <v>0.0</v>
      </c>
      <c r="O4386" s="6">
        <v>0.0</v>
      </c>
      <c r="P4386" s="6">
        <v>959.918</v>
      </c>
      <c r="Q4386" s="6">
        <v>0.0</v>
      </c>
    </row>
    <row r="4387" ht="15.75" customHeight="1">
      <c r="A4387" s="6">
        <v>4374.0</v>
      </c>
      <c r="B4387" s="6">
        <v>0.104447</v>
      </c>
      <c r="C4387" s="6">
        <v>34731.0</v>
      </c>
      <c r="D4387" s="6">
        <v>0.0969013</v>
      </c>
      <c r="E4387" s="6">
        <v>18811.9</v>
      </c>
      <c r="F4387" s="6">
        <v>0.227506</v>
      </c>
      <c r="G4387" s="6">
        <v>231.133</v>
      </c>
      <c r="H4387" s="6">
        <v>0.121062</v>
      </c>
      <c r="I4387" s="6">
        <v>0.0</v>
      </c>
      <c r="J4387" s="6">
        <v>0.00398751</v>
      </c>
      <c r="K4387" s="6">
        <v>5971.45</v>
      </c>
      <c r="L4387" s="6">
        <v>0.0</v>
      </c>
      <c r="M4387" s="6">
        <v>1395.53</v>
      </c>
      <c r="N4387" s="6">
        <v>0.0687532</v>
      </c>
      <c r="O4387" s="6">
        <v>0.0</v>
      </c>
      <c r="P4387" s="6">
        <v>833.851</v>
      </c>
      <c r="Q4387" s="6">
        <v>0.152299</v>
      </c>
    </row>
    <row r="4388" ht="15.75" customHeight="1">
      <c r="A4388" s="6">
        <v>4375.0</v>
      </c>
      <c r="B4388" s="6">
        <v>0.716758</v>
      </c>
      <c r="C4388" s="6">
        <v>25466.6</v>
      </c>
      <c r="D4388" s="6">
        <v>0.496171</v>
      </c>
      <c r="E4388" s="6">
        <v>8946.91</v>
      </c>
      <c r="F4388" s="6">
        <v>1.11288</v>
      </c>
      <c r="G4388" s="6">
        <v>905.238</v>
      </c>
      <c r="H4388" s="6">
        <v>0.611277</v>
      </c>
      <c r="I4388" s="6">
        <v>0.0</v>
      </c>
      <c r="J4388" s="6">
        <v>0.125293</v>
      </c>
      <c r="K4388" s="6">
        <v>15239.9</v>
      </c>
      <c r="L4388" s="6">
        <v>0.0</v>
      </c>
      <c r="M4388" s="6">
        <v>0.0</v>
      </c>
      <c r="N4388" s="6">
        <v>0.506799</v>
      </c>
      <c r="O4388" s="6">
        <v>0.0</v>
      </c>
      <c r="P4388" s="6">
        <v>1470.23</v>
      </c>
      <c r="Q4388" s="6">
        <v>0.658438</v>
      </c>
    </row>
    <row r="4389" ht="15.75" customHeight="1">
      <c r="A4389" s="6">
        <v>4376.0</v>
      </c>
      <c r="B4389" s="6">
        <v>1.77124</v>
      </c>
      <c r="C4389" s="6">
        <v>19432.5</v>
      </c>
      <c r="D4389" s="6">
        <v>0.536042</v>
      </c>
      <c r="E4389" s="6">
        <v>8109.81</v>
      </c>
      <c r="F4389" s="6">
        <v>2.17244</v>
      </c>
      <c r="G4389" s="6">
        <v>0.0</v>
      </c>
      <c r="H4389" s="6">
        <v>1.48175</v>
      </c>
      <c r="I4389" s="6">
        <v>122.481</v>
      </c>
      <c r="J4389" s="6">
        <v>0.276979</v>
      </c>
      <c r="K4389" s="6">
        <v>6939.67</v>
      </c>
      <c r="L4389" s="6">
        <v>122.481</v>
      </c>
      <c r="M4389" s="6">
        <v>424.582</v>
      </c>
      <c r="N4389" s="6">
        <v>1.2032</v>
      </c>
      <c r="O4389" s="6">
        <v>0.0</v>
      </c>
      <c r="P4389" s="6">
        <v>0.0</v>
      </c>
      <c r="Q4389" s="6">
        <v>1.43441</v>
      </c>
    </row>
    <row r="4390" ht="15.75" customHeight="1">
      <c r="A4390" s="6">
        <v>4377.0</v>
      </c>
      <c r="B4390" s="6">
        <v>2.72443</v>
      </c>
      <c r="C4390" s="6">
        <v>34816.6</v>
      </c>
      <c r="D4390" s="6">
        <v>2.44528</v>
      </c>
      <c r="E4390" s="6">
        <v>5404.96</v>
      </c>
      <c r="F4390" s="6">
        <v>3.08989</v>
      </c>
      <c r="G4390" s="6">
        <v>657.357</v>
      </c>
      <c r="H4390" s="6">
        <v>2.31581</v>
      </c>
      <c r="I4390" s="6">
        <v>1162.41</v>
      </c>
      <c r="J4390" s="6">
        <v>0.617905</v>
      </c>
      <c r="K4390" s="6">
        <v>6846.06</v>
      </c>
      <c r="L4390" s="6">
        <v>1162.41</v>
      </c>
      <c r="M4390" s="6">
        <v>3158.96</v>
      </c>
      <c r="N4390" s="6">
        <v>1.91176</v>
      </c>
      <c r="O4390" s="6">
        <v>1564.77</v>
      </c>
      <c r="P4390" s="6">
        <v>0.0</v>
      </c>
      <c r="Q4390" s="6">
        <v>2.24076</v>
      </c>
    </row>
    <row r="4391" ht="15.75" customHeight="1">
      <c r="A4391" s="6">
        <v>4378.0</v>
      </c>
      <c r="B4391" s="6">
        <v>3.45285</v>
      </c>
      <c r="C4391" s="6">
        <v>35589.2</v>
      </c>
      <c r="D4391" s="6">
        <v>2.2388</v>
      </c>
      <c r="E4391" s="6">
        <v>2951.71</v>
      </c>
      <c r="F4391" s="6">
        <v>3.76033</v>
      </c>
      <c r="G4391" s="6">
        <v>2343.9</v>
      </c>
      <c r="H4391" s="6">
        <v>2.98714</v>
      </c>
      <c r="I4391" s="6">
        <v>3756.38</v>
      </c>
      <c r="J4391" s="6">
        <v>0.466606</v>
      </c>
      <c r="K4391" s="6">
        <v>8186.64</v>
      </c>
      <c r="L4391" s="6">
        <v>3756.38</v>
      </c>
      <c r="M4391" s="6">
        <v>6703.96</v>
      </c>
      <c r="N4391" s="6">
        <v>2.51503</v>
      </c>
      <c r="O4391" s="6">
        <v>1382.33</v>
      </c>
      <c r="P4391" s="6">
        <v>0.0</v>
      </c>
      <c r="Q4391" s="6">
        <v>2.93684</v>
      </c>
    </row>
    <row r="4392" ht="15.75" customHeight="1">
      <c r="A4392" s="6">
        <v>4379.0</v>
      </c>
      <c r="B4392" s="6">
        <v>3.94283</v>
      </c>
      <c r="C4392" s="6">
        <v>31962.1</v>
      </c>
      <c r="D4392" s="6">
        <v>3.23965</v>
      </c>
      <c r="E4392" s="6">
        <v>1399.88</v>
      </c>
      <c r="F4392" s="6">
        <v>4.18733</v>
      </c>
      <c r="G4392" s="6">
        <v>5848.54</v>
      </c>
      <c r="H4392" s="6">
        <v>3.45837</v>
      </c>
      <c r="I4392" s="6">
        <v>6608.55</v>
      </c>
      <c r="J4392" s="6">
        <v>2.28705</v>
      </c>
      <c r="K4392" s="6">
        <v>14654.0</v>
      </c>
      <c r="L4392" s="6">
        <v>6608.55</v>
      </c>
      <c r="M4392" s="6">
        <v>9024.72</v>
      </c>
      <c r="N4392" s="6">
        <v>2.90659</v>
      </c>
      <c r="O4392" s="6">
        <v>1092.77</v>
      </c>
      <c r="P4392" s="6">
        <v>0.0</v>
      </c>
      <c r="Q4392" s="6">
        <v>3.43729</v>
      </c>
    </row>
    <row r="4393" ht="15.75" customHeight="1">
      <c r="A4393" s="6">
        <v>4380.0</v>
      </c>
      <c r="B4393" s="6">
        <v>4.2011</v>
      </c>
      <c r="C4393" s="6">
        <v>24314.9</v>
      </c>
      <c r="D4393" s="6">
        <v>3.91342</v>
      </c>
      <c r="E4393" s="6">
        <v>211.455</v>
      </c>
      <c r="F4393" s="6">
        <v>4.37191</v>
      </c>
      <c r="G4393" s="6">
        <v>5572.86</v>
      </c>
      <c r="H4393" s="6">
        <v>3.6967</v>
      </c>
      <c r="I4393" s="6">
        <v>4733.43</v>
      </c>
      <c r="J4393" s="6">
        <v>3.00585</v>
      </c>
      <c r="K4393" s="6">
        <v>12599.4</v>
      </c>
      <c r="L4393" s="6">
        <v>4733.43</v>
      </c>
      <c r="M4393" s="6">
        <v>12356.8</v>
      </c>
      <c r="N4393" s="6">
        <v>3.13887</v>
      </c>
      <c r="O4393" s="6">
        <v>38.7363</v>
      </c>
      <c r="P4393" s="6">
        <v>0.0</v>
      </c>
      <c r="Q4393" s="6">
        <v>3.70827</v>
      </c>
    </row>
    <row r="4394" ht="15.75" customHeight="1">
      <c r="A4394" s="6">
        <v>4381.0</v>
      </c>
      <c r="B4394" s="6">
        <v>4.22242</v>
      </c>
      <c r="C4394" s="6">
        <v>15391.5</v>
      </c>
      <c r="D4394" s="6">
        <v>3.93874</v>
      </c>
      <c r="E4394" s="6">
        <v>526.974</v>
      </c>
      <c r="F4394" s="6">
        <v>4.28723</v>
      </c>
      <c r="G4394" s="6">
        <v>10095.5</v>
      </c>
      <c r="H4394" s="6">
        <v>3.74845</v>
      </c>
      <c r="I4394" s="6">
        <v>4150.63</v>
      </c>
      <c r="J4394" s="6">
        <v>3.05928</v>
      </c>
      <c r="K4394" s="6">
        <v>15838.3</v>
      </c>
      <c r="L4394" s="6">
        <v>4150.63</v>
      </c>
      <c r="M4394" s="6">
        <v>12883.5</v>
      </c>
      <c r="N4394" s="6">
        <v>3.18679</v>
      </c>
      <c r="O4394" s="6">
        <v>0.0</v>
      </c>
      <c r="P4394" s="6">
        <v>0.0</v>
      </c>
      <c r="Q4394" s="6">
        <v>3.64284</v>
      </c>
    </row>
    <row r="4395" ht="15.75" customHeight="1">
      <c r="A4395" s="6">
        <v>4382.0</v>
      </c>
      <c r="B4395" s="6">
        <v>2.06301</v>
      </c>
      <c r="C4395" s="6">
        <v>12212.4</v>
      </c>
      <c r="D4395" s="6">
        <v>2.92499</v>
      </c>
      <c r="E4395" s="6">
        <v>141.383</v>
      </c>
      <c r="F4395" s="6">
        <v>3.9492</v>
      </c>
      <c r="G4395" s="6">
        <v>12577.8</v>
      </c>
      <c r="H4395" s="6">
        <v>3.57133</v>
      </c>
      <c r="I4395" s="6">
        <v>1974.24</v>
      </c>
      <c r="J4395" s="6">
        <v>2.08911</v>
      </c>
      <c r="K4395" s="6">
        <v>21408.3</v>
      </c>
      <c r="L4395" s="6">
        <v>1974.24</v>
      </c>
      <c r="M4395" s="6">
        <v>4621.57</v>
      </c>
      <c r="N4395" s="6">
        <v>3.06044</v>
      </c>
      <c r="O4395" s="6">
        <v>0.0</v>
      </c>
      <c r="P4395" s="6">
        <v>0.0</v>
      </c>
      <c r="Q4395" s="6">
        <v>3.49512</v>
      </c>
    </row>
    <row r="4396" ht="15.75" customHeight="1">
      <c r="A4396" s="6">
        <v>4383.0</v>
      </c>
      <c r="B4396" s="6">
        <v>2.51682</v>
      </c>
      <c r="C4396" s="6">
        <v>7663.54</v>
      </c>
      <c r="D4396" s="6">
        <v>2.87437</v>
      </c>
      <c r="E4396" s="6">
        <v>0.0</v>
      </c>
      <c r="F4396" s="6">
        <v>3.37869</v>
      </c>
      <c r="G4396" s="6">
        <v>13087.3</v>
      </c>
      <c r="H4396" s="6">
        <v>3.21644</v>
      </c>
      <c r="I4396" s="6">
        <v>11910.6</v>
      </c>
      <c r="J4396" s="6">
        <v>2.54158</v>
      </c>
      <c r="K4396" s="6">
        <v>33323.0</v>
      </c>
      <c r="L4396" s="6">
        <v>11910.6</v>
      </c>
      <c r="M4396" s="6">
        <v>18139.6</v>
      </c>
      <c r="N4396" s="6">
        <v>2.72816</v>
      </c>
      <c r="O4396" s="6">
        <v>1188.54</v>
      </c>
      <c r="P4396" s="6">
        <v>0.0</v>
      </c>
      <c r="Q4396" s="6">
        <v>3.14614</v>
      </c>
    </row>
    <row r="4397" ht="15.75" customHeight="1">
      <c r="A4397" s="6">
        <v>4384.0</v>
      </c>
      <c r="B4397" s="6">
        <v>0.0725137</v>
      </c>
      <c r="C4397" s="6">
        <v>4817.35</v>
      </c>
      <c r="D4397" s="6">
        <v>2.64346</v>
      </c>
      <c r="E4397" s="6">
        <v>0.0</v>
      </c>
      <c r="F4397" s="6">
        <v>2.56223</v>
      </c>
      <c r="G4397" s="6">
        <v>32424.9</v>
      </c>
      <c r="H4397" s="6">
        <v>2.64241</v>
      </c>
      <c r="I4397" s="6">
        <v>16599.6</v>
      </c>
      <c r="J4397" s="6">
        <v>1.20821</v>
      </c>
      <c r="K4397" s="6">
        <v>25449.4</v>
      </c>
      <c r="L4397" s="6">
        <v>16599.6</v>
      </c>
      <c r="M4397" s="6">
        <v>34827.6</v>
      </c>
      <c r="N4397" s="6">
        <v>2.23886</v>
      </c>
      <c r="O4397" s="6">
        <v>1834.34</v>
      </c>
      <c r="P4397" s="6">
        <v>0.0</v>
      </c>
      <c r="Q4397" s="6">
        <v>2.56722</v>
      </c>
    </row>
    <row r="4398" ht="15.75" customHeight="1">
      <c r="A4398" s="6">
        <v>4385.0</v>
      </c>
      <c r="B4398" s="6">
        <v>0.84555</v>
      </c>
      <c r="C4398" s="6">
        <v>2908.33</v>
      </c>
      <c r="D4398" s="6">
        <v>1.06105</v>
      </c>
      <c r="E4398" s="6">
        <v>0.0</v>
      </c>
      <c r="F4398" s="6">
        <v>1.5625</v>
      </c>
      <c r="G4398" s="6">
        <v>21167.0</v>
      </c>
      <c r="H4398" s="6">
        <v>1.87741</v>
      </c>
      <c r="I4398" s="6">
        <v>3913.07</v>
      </c>
      <c r="J4398" s="6">
        <v>0.595545</v>
      </c>
      <c r="K4398" s="6">
        <v>34142.2</v>
      </c>
      <c r="L4398" s="6">
        <v>3913.07</v>
      </c>
      <c r="M4398" s="6">
        <v>552.348</v>
      </c>
      <c r="N4398" s="6">
        <v>1.58826</v>
      </c>
      <c r="O4398" s="6">
        <v>3146.55</v>
      </c>
      <c r="P4398" s="6">
        <v>0.0</v>
      </c>
      <c r="Q4398" s="6">
        <v>1.89345</v>
      </c>
    </row>
    <row r="4399" ht="15.75" customHeight="1">
      <c r="A4399" s="6">
        <v>4386.0</v>
      </c>
      <c r="B4399" s="6">
        <v>0.26749</v>
      </c>
      <c r="C4399" s="6">
        <v>5780.15</v>
      </c>
      <c r="D4399" s="6">
        <v>0.651778</v>
      </c>
      <c r="E4399" s="6">
        <v>5920.79</v>
      </c>
      <c r="F4399" s="6">
        <v>0.559656</v>
      </c>
      <c r="G4399" s="6">
        <v>2163.46</v>
      </c>
      <c r="H4399" s="6">
        <v>1.00394</v>
      </c>
      <c r="I4399" s="6">
        <v>8101.98</v>
      </c>
      <c r="J4399" s="6">
        <v>0.58413</v>
      </c>
      <c r="K4399" s="6">
        <v>7970.36</v>
      </c>
      <c r="L4399" s="6">
        <v>8101.98</v>
      </c>
      <c r="M4399" s="6">
        <v>1881.81</v>
      </c>
      <c r="N4399" s="6">
        <v>0.715415</v>
      </c>
      <c r="O4399" s="6">
        <v>5021.48</v>
      </c>
      <c r="P4399" s="6">
        <v>0.0</v>
      </c>
      <c r="Q4399" s="6">
        <v>1.12512</v>
      </c>
    </row>
    <row r="4400" ht="15.75" customHeight="1">
      <c r="A4400" s="6">
        <v>4387.0</v>
      </c>
      <c r="B4400" s="6">
        <v>0.0278373</v>
      </c>
      <c r="C4400" s="6">
        <v>9534.16</v>
      </c>
      <c r="D4400" s="6">
        <v>0.0692025</v>
      </c>
      <c r="E4400" s="6">
        <v>21771.3</v>
      </c>
      <c r="F4400" s="6">
        <v>0.0913192</v>
      </c>
      <c r="G4400" s="6">
        <v>3347.01</v>
      </c>
      <c r="H4400" s="6">
        <v>0.294412</v>
      </c>
      <c r="I4400" s="6">
        <v>1528.07</v>
      </c>
      <c r="J4400" s="6">
        <v>0.197587</v>
      </c>
      <c r="K4400" s="6">
        <v>1645.48</v>
      </c>
      <c r="L4400" s="6">
        <v>1528.07</v>
      </c>
      <c r="M4400" s="6">
        <v>3825.26</v>
      </c>
      <c r="N4400" s="6">
        <v>0.264484</v>
      </c>
      <c r="O4400" s="6">
        <v>6376.57</v>
      </c>
      <c r="P4400" s="6">
        <v>0.0</v>
      </c>
      <c r="Q4400" s="6">
        <v>0.447692</v>
      </c>
    </row>
    <row r="4401" ht="15.75" customHeight="1">
      <c r="A4401" s="6">
        <v>4388.0</v>
      </c>
      <c r="B4401" s="6">
        <v>0.0</v>
      </c>
      <c r="C4401" s="6">
        <v>3232.59</v>
      </c>
      <c r="D4401" s="6">
        <v>0.0</v>
      </c>
      <c r="E4401" s="6">
        <v>19172.4</v>
      </c>
      <c r="F4401" s="6">
        <v>0.0</v>
      </c>
      <c r="G4401" s="6">
        <v>36451.3</v>
      </c>
      <c r="H4401" s="6">
        <v>0.029834</v>
      </c>
      <c r="I4401" s="6">
        <v>1757.15</v>
      </c>
      <c r="J4401" s="6">
        <v>0.0</v>
      </c>
      <c r="K4401" s="6">
        <v>20800.1</v>
      </c>
      <c r="L4401" s="6">
        <v>1757.15</v>
      </c>
      <c r="M4401" s="6">
        <v>4352.28</v>
      </c>
      <c r="N4401" s="6">
        <v>0.0</v>
      </c>
      <c r="O4401" s="6">
        <v>7340.98</v>
      </c>
      <c r="P4401" s="6">
        <v>0.0</v>
      </c>
      <c r="Q4401" s="6">
        <v>0.0781296</v>
      </c>
    </row>
    <row r="4402" ht="15.75" customHeight="1">
      <c r="A4402" s="6">
        <v>4389.0</v>
      </c>
      <c r="B4402" s="6">
        <v>0.0</v>
      </c>
      <c r="C4402" s="6">
        <v>4639.67</v>
      </c>
      <c r="D4402" s="6">
        <v>0.0</v>
      </c>
      <c r="E4402" s="6">
        <v>14922.9</v>
      </c>
      <c r="F4402" s="6">
        <v>0.0</v>
      </c>
      <c r="G4402" s="6">
        <v>5345.5</v>
      </c>
      <c r="H4402" s="6">
        <v>0.0</v>
      </c>
      <c r="I4402" s="6">
        <v>13655.6</v>
      </c>
      <c r="J4402" s="6">
        <v>0.0</v>
      </c>
      <c r="K4402" s="6">
        <v>12664.9</v>
      </c>
      <c r="L4402" s="6">
        <v>13655.6</v>
      </c>
      <c r="M4402" s="6">
        <v>11933.5</v>
      </c>
      <c r="N4402" s="6">
        <v>0.0</v>
      </c>
      <c r="O4402" s="6">
        <v>8365.78</v>
      </c>
      <c r="P4402" s="6">
        <v>0.0</v>
      </c>
      <c r="Q4402" s="6">
        <v>0.0</v>
      </c>
    </row>
    <row r="4403" ht="15.75" customHeight="1">
      <c r="A4403" s="6">
        <v>4390.0</v>
      </c>
      <c r="B4403" s="6">
        <v>0.0</v>
      </c>
      <c r="C4403" s="6">
        <v>4776.27</v>
      </c>
      <c r="D4403" s="6">
        <v>0.0</v>
      </c>
      <c r="E4403" s="6">
        <v>16754.6</v>
      </c>
      <c r="F4403" s="6">
        <v>0.0</v>
      </c>
      <c r="G4403" s="6">
        <v>0.0</v>
      </c>
      <c r="H4403" s="6">
        <v>0.0</v>
      </c>
      <c r="I4403" s="6">
        <v>22656.5</v>
      </c>
      <c r="J4403" s="6">
        <v>0.0</v>
      </c>
      <c r="K4403" s="6">
        <v>14665.1</v>
      </c>
      <c r="L4403" s="6">
        <v>22656.5</v>
      </c>
      <c r="M4403" s="6">
        <v>5538.12</v>
      </c>
      <c r="N4403" s="6">
        <v>0.0</v>
      </c>
      <c r="O4403" s="6">
        <v>8250.87</v>
      </c>
      <c r="P4403" s="6">
        <v>22024.6</v>
      </c>
      <c r="Q4403" s="6">
        <v>0.0</v>
      </c>
    </row>
    <row r="4404" ht="15.75" customHeight="1">
      <c r="A4404" s="6">
        <v>4391.0</v>
      </c>
      <c r="B4404" s="6">
        <v>0.0</v>
      </c>
      <c r="C4404" s="6">
        <v>2415.38</v>
      </c>
      <c r="D4404" s="6">
        <v>0.0</v>
      </c>
      <c r="E4404" s="6">
        <v>18660.8</v>
      </c>
      <c r="F4404" s="6">
        <v>0.0</v>
      </c>
      <c r="G4404" s="6">
        <v>0.0</v>
      </c>
      <c r="H4404" s="6">
        <v>0.0</v>
      </c>
      <c r="I4404" s="6">
        <v>18430.0</v>
      </c>
      <c r="J4404" s="6">
        <v>0.0</v>
      </c>
      <c r="K4404" s="6">
        <v>8418.53</v>
      </c>
      <c r="L4404" s="6">
        <v>18430.0</v>
      </c>
      <c r="M4404" s="6">
        <v>1825.52</v>
      </c>
      <c r="N4404" s="6">
        <v>0.0</v>
      </c>
      <c r="O4404" s="6">
        <v>19570.6</v>
      </c>
      <c r="P4404" s="6">
        <v>16966.2</v>
      </c>
      <c r="Q4404" s="6">
        <v>0.0</v>
      </c>
    </row>
    <row r="4405" ht="15.75" customHeight="1">
      <c r="A4405" s="6">
        <v>4392.0</v>
      </c>
      <c r="B4405" s="6">
        <v>0.0</v>
      </c>
      <c r="C4405" s="6">
        <v>777.331</v>
      </c>
      <c r="D4405" s="6">
        <v>0.0</v>
      </c>
      <c r="E4405" s="6">
        <v>12944.6</v>
      </c>
      <c r="F4405" s="6">
        <v>0.0</v>
      </c>
      <c r="G4405" s="6">
        <v>39837.3</v>
      </c>
      <c r="H4405" s="6">
        <v>0.0</v>
      </c>
      <c r="I4405" s="6">
        <v>14806.3</v>
      </c>
      <c r="J4405" s="6">
        <v>0.0</v>
      </c>
      <c r="K4405" s="6">
        <v>12082.9</v>
      </c>
      <c r="L4405" s="6">
        <v>14806.3</v>
      </c>
      <c r="M4405" s="6">
        <v>7676.09</v>
      </c>
      <c r="N4405" s="6">
        <v>0.0</v>
      </c>
      <c r="O4405" s="6">
        <v>15436.9</v>
      </c>
      <c r="P4405" s="6">
        <v>14789.7</v>
      </c>
      <c r="Q4405" s="6">
        <v>0.0</v>
      </c>
    </row>
    <row r="4406" ht="15.75" customHeight="1">
      <c r="A4406" s="6">
        <v>4393.0</v>
      </c>
      <c r="B4406" s="6">
        <v>0.0</v>
      </c>
      <c r="C4406" s="6">
        <v>4033.9</v>
      </c>
      <c r="D4406" s="6">
        <v>0.0</v>
      </c>
      <c r="E4406" s="6">
        <v>16259.2</v>
      </c>
      <c r="F4406" s="6">
        <v>0.0</v>
      </c>
      <c r="G4406" s="6">
        <v>27843.8</v>
      </c>
      <c r="H4406" s="6">
        <v>0.0</v>
      </c>
      <c r="I4406" s="6">
        <v>14883.3</v>
      </c>
      <c r="J4406" s="6">
        <v>0.0</v>
      </c>
      <c r="K4406" s="6">
        <v>11908.8</v>
      </c>
      <c r="L4406" s="6">
        <v>14883.3</v>
      </c>
      <c r="M4406" s="6">
        <v>8599.43</v>
      </c>
      <c r="N4406" s="6">
        <v>0.0</v>
      </c>
      <c r="O4406" s="6">
        <v>15978.2</v>
      </c>
      <c r="P4406" s="6">
        <v>13134.2</v>
      </c>
      <c r="Q4406" s="6">
        <v>0.0</v>
      </c>
    </row>
    <row r="4407" ht="15.75" customHeight="1">
      <c r="A4407" s="6">
        <v>4394.0</v>
      </c>
      <c r="B4407" s="6">
        <v>0.0</v>
      </c>
      <c r="C4407" s="6">
        <v>4349.38</v>
      </c>
      <c r="D4407" s="6">
        <v>0.0</v>
      </c>
      <c r="E4407" s="6">
        <v>19795.9</v>
      </c>
      <c r="F4407" s="6">
        <v>0.0</v>
      </c>
      <c r="G4407" s="6">
        <v>0.0</v>
      </c>
      <c r="H4407" s="6">
        <v>0.0</v>
      </c>
      <c r="I4407" s="6">
        <v>14014.6</v>
      </c>
      <c r="J4407" s="6">
        <v>0.0</v>
      </c>
      <c r="K4407" s="6">
        <v>8799.07</v>
      </c>
      <c r="L4407" s="6">
        <v>14014.6</v>
      </c>
      <c r="M4407" s="6">
        <v>20579.3</v>
      </c>
      <c r="N4407" s="6">
        <v>0.0</v>
      </c>
      <c r="O4407" s="6">
        <v>17788.3</v>
      </c>
      <c r="P4407" s="6">
        <v>12724.2</v>
      </c>
      <c r="Q4407" s="6">
        <v>0.0</v>
      </c>
    </row>
    <row r="4408" ht="15.75" customHeight="1">
      <c r="A4408" s="6">
        <v>4395.0</v>
      </c>
      <c r="B4408" s="6">
        <v>0.0</v>
      </c>
      <c r="C4408" s="6">
        <v>4199.77</v>
      </c>
      <c r="D4408" s="6">
        <v>0.0</v>
      </c>
      <c r="E4408" s="6">
        <v>22999.9</v>
      </c>
      <c r="F4408" s="6">
        <v>0.0</v>
      </c>
      <c r="G4408" s="6">
        <v>1244.37</v>
      </c>
      <c r="H4408" s="6">
        <v>0.0</v>
      </c>
      <c r="I4408" s="6">
        <v>20166.5</v>
      </c>
      <c r="J4408" s="6">
        <v>0.0</v>
      </c>
      <c r="K4408" s="6">
        <v>6414.53</v>
      </c>
      <c r="L4408" s="6">
        <v>20166.5</v>
      </c>
      <c r="M4408" s="6">
        <v>13360.3</v>
      </c>
      <c r="N4408" s="6">
        <v>0.0</v>
      </c>
      <c r="O4408" s="6">
        <v>15562.2</v>
      </c>
      <c r="P4408" s="6">
        <v>5308.65</v>
      </c>
      <c r="Q4408" s="6">
        <v>0.0</v>
      </c>
    </row>
    <row r="4409" ht="15.75" customHeight="1">
      <c r="A4409" s="6">
        <v>4396.0</v>
      </c>
      <c r="B4409" s="6">
        <v>0.0</v>
      </c>
      <c r="C4409" s="6">
        <v>6179.18</v>
      </c>
      <c r="D4409" s="6">
        <v>0.0</v>
      </c>
      <c r="E4409" s="6">
        <v>20374.6</v>
      </c>
      <c r="F4409" s="6">
        <v>0.0</v>
      </c>
      <c r="G4409" s="6">
        <v>8486.19</v>
      </c>
      <c r="H4409" s="6">
        <v>0.0</v>
      </c>
      <c r="I4409" s="6">
        <v>9571.05</v>
      </c>
      <c r="J4409" s="6">
        <v>0.0</v>
      </c>
      <c r="K4409" s="6">
        <v>5516.78</v>
      </c>
      <c r="L4409" s="6">
        <v>9571.05</v>
      </c>
      <c r="M4409" s="6">
        <v>8791.9</v>
      </c>
      <c r="N4409" s="6">
        <v>0.0</v>
      </c>
      <c r="O4409" s="6">
        <v>14529.0</v>
      </c>
      <c r="P4409" s="6">
        <v>2865.88</v>
      </c>
      <c r="Q4409" s="6">
        <v>0.0</v>
      </c>
    </row>
    <row r="4410" ht="15.75" customHeight="1">
      <c r="A4410" s="6">
        <v>4397.0</v>
      </c>
      <c r="B4410" s="6">
        <v>0.0</v>
      </c>
      <c r="C4410" s="6">
        <v>10541.1</v>
      </c>
      <c r="D4410" s="6">
        <v>0.0</v>
      </c>
      <c r="E4410" s="6">
        <v>13320.9</v>
      </c>
      <c r="F4410" s="6">
        <v>0.0361049</v>
      </c>
      <c r="G4410" s="6">
        <v>15834.1</v>
      </c>
      <c r="H4410" s="6">
        <v>0.0</v>
      </c>
      <c r="I4410" s="6">
        <v>11473.6</v>
      </c>
      <c r="J4410" s="6">
        <v>0.0</v>
      </c>
      <c r="K4410" s="6">
        <v>7106.28</v>
      </c>
      <c r="L4410" s="6">
        <v>11473.6</v>
      </c>
      <c r="M4410" s="6">
        <v>3860.9</v>
      </c>
      <c r="N4410" s="6">
        <v>0.0</v>
      </c>
      <c r="O4410" s="6">
        <v>8746.46</v>
      </c>
      <c r="P4410" s="6">
        <v>980.309</v>
      </c>
      <c r="Q4410" s="6">
        <v>0.0</v>
      </c>
    </row>
    <row r="4411" ht="15.75" customHeight="1">
      <c r="A4411" s="6">
        <v>4398.0</v>
      </c>
      <c r="B4411" s="6">
        <v>0.0963758</v>
      </c>
      <c r="C4411" s="6">
        <v>12175.2</v>
      </c>
      <c r="D4411" s="6">
        <v>0.0900871</v>
      </c>
      <c r="E4411" s="6">
        <v>6351.11</v>
      </c>
      <c r="F4411" s="6">
        <v>0.23321</v>
      </c>
      <c r="G4411" s="6">
        <v>0.0</v>
      </c>
      <c r="H4411" s="6">
        <v>0.115374</v>
      </c>
      <c r="I4411" s="6">
        <v>9278.8</v>
      </c>
      <c r="J4411" s="6">
        <v>0.014871</v>
      </c>
      <c r="K4411" s="6">
        <v>6891.75</v>
      </c>
      <c r="L4411" s="6">
        <v>9278.8</v>
      </c>
      <c r="M4411" s="6">
        <v>692.601</v>
      </c>
      <c r="N4411" s="6">
        <v>0.0486854</v>
      </c>
      <c r="O4411" s="6">
        <v>11090.2</v>
      </c>
      <c r="P4411" s="6">
        <v>1798.09</v>
      </c>
      <c r="Q4411" s="6">
        <v>0.15861</v>
      </c>
    </row>
    <row r="4412" ht="15.75" customHeight="1">
      <c r="A4412" s="6">
        <v>4399.0</v>
      </c>
      <c r="B4412" s="6">
        <v>0.712859</v>
      </c>
      <c r="C4412" s="6">
        <v>14284.1</v>
      </c>
      <c r="D4412" s="6">
        <v>0.53494</v>
      </c>
      <c r="E4412" s="6">
        <v>2172.72</v>
      </c>
      <c r="F4412" s="6">
        <v>1.08274</v>
      </c>
      <c r="G4412" s="6">
        <v>0.0</v>
      </c>
      <c r="H4412" s="6">
        <v>0.529541</v>
      </c>
      <c r="I4412" s="6">
        <v>5668.75</v>
      </c>
      <c r="J4412" s="6">
        <v>0.268821</v>
      </c>
      <c r="K4412" s="6">
        <v>6244.22</v>
      </c>
      <c r="L4412" s="6">
        <v>5668.75</v>
      </c>
      <c r="M4412" s="6">
        <v>5810.62</v>
      </c>
      <c r="N4412" s="6">
        <v>0.482872</v>
      </c>
      <c r="O4412" s="6">
        <v>11238.4</v>
      </c>
      <c r="P4412" s="6">
        <v>172.073</v>
      </c>
      <c r="Q4412" s="6">
        <v>0.615119</v>
      </c>
    </row>
    <row r="4413" ht="15.75" customHeight="1">
      <c r="A4413" s="6">
        <v>4400.0</v>
      </c>
      <c r="B4413" s="6">
        <v>1.77371</v>
      </c>
      <c r="C4413" s="6">
        <v>4900.6</v>
      </c>
      <c r="D4413" s="6">
        <v>1.46124</v>
      </c>
      <c r="E4413" s="6">
        <v>1100.83</v>
      </c>
      <c r="F4413" s="6">
        <v>2.07411</v>
      </c>
      <c r="G4413" s="6">
        <v>1082.13</v>
      </c>
      <c r="H4413" s="6">
        <v>1.31821</v>
      </c>
      <c r="I4413" s="6">
        <v>6345.89</v>
      </c>
      <c r="J4413" s="6">
        <v>0.293129</v>
      </c>
      <c r="K4413" s="6">
        <v>822.341</v>
      </c>
      <c r="L4413" s="6">
        <v>6345.89</v>
      </c>
      <c r="M4413" s="6">
        <v>1590.33</v>
      </c>
      <c r="N4413" s="6">
        <v>1.17118</v>
      </c>
      <c r="O4413" s="6">
        <v>9900.63</v>
      </c>
      <c r="P4413" s="6">
        <v>0.0</v>
      </c>
      <c r="Q4413" s="6">
        <v>1.30442</v>
      </c>
    </row>
    <row r="4414" ht="15.75" customHeight="1">
      <c r="A4414" s="6">
        <v>4401.0</v>
      </c>
      <c r="B4414" s="6">
        <v>2.73742</v>
      </c>
      <c r="C4414" s="6">
        <v>3534.72</v>
      </c>
      <c r="D4414" s="6">
        <v>2.39027</v>
      </c>
      <c r="E4414" s="6">
        <v>1283.13</v>
      </c>
      <c r="F4414" s="6">
        <v>2.87671</v>
      </c>
      <c r="G4414" s="6">
        <v>5396.17</v>
      </c>
      <c r="H4414" s="6">
        <v>1.80259</v>
      </c>
      <c r="I4414" s="6">
        <v>8901.05</v>
      </c>
      <c r="J4414" s="6">
        <v>0.235429</v>
      </c>
      <c r="K4414" s="6">
        <v>777.937</v>
      </c>
      <c r="L4414" s="6">
        <v>8901.05</v>
      </c>
      <c r="M4414" s="6">
        <v>0.0</v>
      </c>
      <c r="N4414" s="6">
        <v>1.86686</v>
      </c>
      <c r="O4414" s="6">
        <v>8807.07</v>
      </c>
      <c r="P4414" s="6">
        <v>0.0</v>
      </c>
      <c r="Q4414" s="6">
        <v>2.02853</v>
      </c>
    </row>
    <row r="4415" ht="15.75" customHeight="1">
      <c r="A4415" s="6">
        <v>4402.0</v>
      </c>
      <c r="B4415" s="6">
        <v>3.46898</v>
      </c>
      <c r="C4415" s="6">
        <v>4528.91</v>
      </c>
      <c r="D4415" s="6">
        <v>3.10305</v>
      </c>
      <c r="E4415" s="6">
        <v>0.0</v>
      </c>
      <c r="F4415" s="6">
        <v>3.51621</v>
      </c>
      <c r="G4415" s="6">
        <v>14348.4</v>
      </c>
      <c r="H4415" s="6">
        <v>1.82307</v>
      </c>
      <c r="I4415" s="6">
        <v>8857.11</v>
      </c>
      <c r="J4415" s="6">
        <v>1.10438</v>
      </c>
      <c r="K4415" s="6">
        <v>1285.08</v>
      </c>
      <c r="L4415" s="6">
        <v>8857.11</v>
      </c>
      <c r="M4415" s="6">
        <v>382.621</v>
      </c>
      <c r="N4415" s="6">
        <v>2.44246</v>
      </c>
      <c r="O4415" s="6">
        <v>9552.25</v>
      </c>
      <c r="P4415" s="6">
        <v>0.0</v>
      </c>
      <c r="Q4415" s="6">
        <v>2.6484</v>
      </c>
    </row>
    <row r="4416" ht="15.75" customHeight="1">
      <c r="A4416" s="6">
        <v>4403.0</v>
      </c>
      <c r="B4416" s="6">
        <v>3.95413</v>
      </c>
      <c r="C4416" s="6">
        <v>1474.79</v>
      </c>
      <c r="D4416" s="6">
        <v>3.59604</v>
      </c>
      <c r="E4416" s="6">
        <v>0.0</v>
      </c>
      <c r="F4416" s="6">
        <v>3.94395</v>
      </c>
      <c r="G4416" s="6">
        <v>8280.46</v>
      </c>
      <c r="H4416" s="6">
        <v>0.554768</v>
      </c>
      <c r="I4416" s="6">
        <v>12433.1</v>
      </c>
      <c r="J4416" s="6">
        <v>0.960774</v>
      </c>
      <c r="K4416" s="6">
        <v>1627.49</v>
      </c>
      <c r="L4416" s="6">
        <v>12433.1</v>
      </c>
      <c r="M4416" s="6">
        <v>0.0</v>
      </c>
      <c r="N4416" s="6">
        <v>2.93545</v>
      </c>
      <c r="O4416" s="6">
        <v>5211.13</v>
      </c>
      <c r="P4416" s="6">
        <v>0.0</v>
      </c>
      <c r="Q4416" s="6">
        <v>3.1321</v>
      </c>
    </row>
    <row r="4417" ht="15.75" customHeight="1">
      <c r="A4417" s="6">
        <v>4404.0</v>
      </c>
      <c r="B4417" s="6">
        <v>3.4482</v>
      </c>
      <c r="C4417" s="6">
        <v>0.0</v>
      </c>
      <c r="D4417" s="6">
        <v>3.8463</v>
      </c>
      <c r="E4417" s="6">
        <v>0.0</v>
      </c>
      <c r="F4417" s="6">
        <v>4.13371</v>
      </c>
      <c r="G4417" s="6">
        <v>3652.53</v>
      </c>
      <c r="H4417" s="6">
        <v>0.951758</v>
      </c>
      <c r="I4417" s="6">
        <v>3695.47</v>
      </c>
      <c r="J4417" s="6">
        <v>1.20396</v>
      </c>
      <c r="K4417" s="6">
        <v>1189.96</v>
      </c>
      <c r="L4417" s="6">
        <v>3695.47</v>
      </c>
      <c r="M4417" s="6">
        <v>0.0</v>
      </c>
      <c r="N4417" s="6">
        <v>3.17956</v>
      </c>
      <c r="O4417" s="6">
        <v>6203.29</v>
      </c>
      <c r="P4417" s="6">
        <v>0.0</v>
      </c>
      <c r="Q4417" s="6">
        <v>3.41998</v>
      </c>
    </row>
    <row r="4418" ht="15.75" customHeight="1">
      <c r="A4418" s="6">
        <v>4405.0</v>
      </c>
      <c r="B4418" s="6">
        <v>0.430067</v>
      </c>
      <c r="C4418" s="6">
        <v>9343.6</v>
      </c>
      <c r="D4418" s="6">
        <v>3.88223</v>
      </c>
      <c r="E4418" s="6">
        <v>0.0</v>
      </c>
      <c r="F4418" s="6">
        <v>2.29921</v>
      </c>
      <c r="G4418" s="6">
        <v>4904.05</v>
      </c>
      <c r="H4418" s="6">
        <v>1.0669</v>
      </c>
      <c r="I4418" s="6">
        <v>1176.67</v>
      </c>
      <c r="J4418" s="6">
        <v>0.84622</v>
      </c>
      <c r="K4418" s="6">
        <v>39226.6</v>
      </c>
      <c r="L4418" s="6">
        <v>1176.67</v>
      </c>
      <c r="M4418" s="6">
        <v>1167.94</v>
      </c>
      <c r="N4418" s="6">
        <v>3.24723</v>
      </c>
      <c r="O4418" s="6">
        <v>24178.4</v>
      </c>
      <c r="P4418" s="6">
        <v>0.0</v>
      </c>
      <c r="Q4418" s="6">
        <v>3.1518</v>
      </c>
    </row>
    <row r="4419" ht="15.75" customHeight="1">
      <c r="A4419" s="6">
        <v>4406.0</v>
      </c>
      <c r="B4419" s="6">
        <v>2.26781</v>
      </c>
      <c r="C4419" s="6">
        <v>30321.3</v>
      </c>
      <c r="D4419" s="6">
        <v>3.19316</v>
      </c>
      <c r="E4419" s="6">
        <v>0.0</v>
      </c>
      <c r="F4419" s="6">
        <v>3.33834</v>
      </c>
      <c r="G4419" s="6">
        <v>3390.91</v>
      </c>
      <c r="H4419" s="6">
        <v>1.9025</v>
      </c>
      <c r="I4419" s="6">
        <v>2056.06</v>
      </c>
      <c r="J4419" s="6">
        <v>1.43092</v>
      </c>
      <c r="K4419" s="6">
        <v>4497.82</v>
      </c>
      <c r="L4419" s="6">
        <v>2056.06</v>
      </c>
      <c r="M4419" s="6">
        <v>4413.91</v>
      </c>
      <c r="N4419" s="6">
        <v>2.85328</v>
      </c>
      <c r="O4419" s="6">
        <v>37050.7</v>
      </c>
      <c r="P4419" s="6">
        <v>0.0</v>
      </c>
      <c r="Q4419" s="6">
        <v>3.17996</v>
      </c>
    </row>
    <row r="4420" ht="15.75" customHeight="1">
      <c r="A4420" s="6">
        <v>4407.0</v>
      </c>
      <c r="B4420" s="6">
        <v>0.181643</v>
      </c>
      <c r="C4420" s="6">
        <v>29569.3</v>
      </c>
      <c r="D4420" s="6">
        <v>3.26041</v>
      </c>
      <c r="E4420" s="6">
        <v>1746.32</v>
      </c>
      <c r="F4420" s="6">
        <v>2.8709</v>
      </c>
      <c r="G4420" s="6">
        <v>40053.4</v>
      </c>
      <c r="H4420" s="6">
        <v>0.939697</v>
      </c>
      <c r="I4420" s="6">
        <v>3820.82</v>
      </c>
      <c r="J4420" s="6">
        <v>0.870112</v>
      </c>
      <c r="K4420" s="6">
        <v>1308.2</v>
      </c>
      <c r="L4420" s="6">
        <v>3820.82</v>
      </c>
      <c r="M4420" s="6">
        <v>8490.94</v>
      </c>
      <c r="N4420" s="6">
        <v>1.5226</v>
      </c>
      <c r="O4420" s="6">
        <v>39331.3</v>
      </c>
      <c r="P4420" s="6">
        <v>2178.51</v>
      </c>
      <c r="Q4420" s="6">
        <v>2.79665</v>
      </c>
    </row>
    <row r="4421" ht="15.75" customHeight="1">
      <c r="A4421" s="6">
        <v>4408.0</v>
      </c>
      <c r="B4421" s="6">
        <v>2.15311</v>
      </c>
      <c r="C4421" s="6">
        <v>20613.1</v>
      </c>
      <c r="D4421" s="6">
        <v>0.634131</v>
      </c>
      <c r="E4421" s="6">
        <v>3899.61</v>
      </c>
      <c r="F4421" s="6">
        <v>1.85816</v>
      </c>
      <c r="G4421" s="6">
        <v>26411.5</v>
      </c>
      <c r="H4421" s="6">
        <v>0.701856</v>
      </c>
      <c r="I4421" s="6">
        <v>39410.2</v>
      </c>
      <c r="J4421" s="6">
        <v>0.121532</v>
      </c>
      <c r="K4421" s="6">
        <v>9749.39</v>
      </c>
      <c r="L4421" s="6">
        <v>39410.2</v>
      </c>
      <c r="M4421" s="6">
        <v>12460.5</v>
      </c>
      <c r="N4421" s="6">
        <v>1.5788</v>
      </c>
      <c r="O4421" s="6">
        <v>40051.3</v>
      </c>
      <c r="P4421" s="6">
        <v>1058.96</v>
      </c>
      <c r="Q4421" s="6">
        <v>2.34366</v>
      </c>
    </row>
    <row r="4422" ht="15.75" customHeight="1">
      <c r="A4422" s="6">
        <v>4409.0</v>
      </c>
      <c r="B4422" s="6">
        <v>0.0977596</v>
      </c>
      <c r="C4422" s="6">
        <v>13900.8</v>
      </c>
      <c r="D4422" s="6">
        <v>1.26746</v>
      </c>
      <c r="E4422" s="6">
        <v>7825.92</v>
      </c>
      <c r="F4422" s="6">
        <v>0.354146</v>
      </c>
      <c r="G4422" s="6">
        <v>8140.1</v>
      </c>
      <c r="H4422" s="6">
        <v>0.544542</v>
      </c>
      <c r="I4422" s="6">
        <v>2706.02</v>
      </c>
      <c r="J4422" s="6">
        <v>1.47013</v>
      </c>
      <c r="K4422" s="6">
        <v>13763.8</v>
      </c>
      <c r="L4422" s="6">
        <v>2706.02</v>
      </c>
      <c r="M4422" s="6">
        <v>0.0</v>
      </c>
      <c r="N4422" s="6">
        <v>1.63705</v>
      </c>
      <c r="O4422" s="6">
        <v>40053.4</v>
      </c>
      <c r="P4422" s="6">
        <v>0.0</v>
      </c>
      <c r="Q4422" s="6">
        <v>1.43635</v>
      </c>
    </row>
    <row r="4423" ht="15.75" customHeight="1">
      <c r="A4423" s="6">
        <v>4410.0</v>
      </c>
      <c r="B4423" s="6">
        <v>0.0816122</v>
      </c>
      <c r="C4423" s="6">
        <v>16065.7</v>
      </c>
      <c r="D4423" s="6">
        <v>0.686977</v>
      </c>
      <c r="E4423" s="6">
        <v>5927.81</v>
      </c>
      <c r="F4423" s="6">
        <v>0.030758</v>
      </c>
      <c r="G4423" s="6">
        <v>3109.18</v>
      </c>
      <c r="H4423" s="6">
        <v>0.551296</v>
      </c>
      <c r="I4423" s="6">
        <v>0.0</v>
      </c>
      <c r="J4423" s="6">
        <v>0.297623</v>
      </c>
      <c r="K4423" s="6">
        <v>9369.58</v>
      </c>
      <c r="L4423" s="6">
        <v>0.0</v>
      </c>
      <c r="M4423" s="6">
        <v>4598.71</v>
      </c>
      <c r="N4423" s="6">
        <v>0.911091</v>
      </c>
      <c r="O4423" s="6">
        <v>40053.4</v>
      </c>
      <c r="P4423" s="6">
        <v>1059.98</v>
      </c>
      <c r="Q4423" s="6">
        <v>0.988358</v>
      </c>
    </row>
    <row r="4424" ht="15.75" customHeight="1">
      <c r="A4424" s="6">
        <v>4411.0</v>
      </c>
      <c r="B4424" s="6">
        <v>0.00984191</v>
      </c>
      <c r="C4424" s="6">
        <v>18448.0</v>
      </c>
      <c r="D4424" s="6">
        <v>0.145415</v>
      </c>
      <c r="E4424" s="6">
        <v>4194.86</v>
      </c>
      <c r="F4424" s="6">
        <v>0.0924223</v>
      </c>
      <c r="G4424" s="6">
        <v>1293.56</v>
      </c>
      <c r="H4424" s="6">
        <v>0.276085</v>
      </c>
      <c r="I4424" s="6">
        <v>1585.99</v>
      </c>
      <c r="J4424" s="6">
        <v>0.239345</v>
      </c>
      <c r="K4424" s="6">
        <v>6042.95</v>
      </c>
      <c r="L4424" s="6">
        <v>1585.99</v>
      </c>
      <c r="M4424" s="6">
        <v>5563.38</v>
      </c>
      <c r="N4424" s="6">
        <v>0.292542</v>
      </c>
      <c r="O4424" s="6">
        <v>40053.0</v>
      </c>
      <c r="P4424" s="6">
        <v>4739.76</v>
      </c>
      <c r="Q4424" s="6">
        <v>0.383979</v>
      </c>
    </row>
    <row r="4425" ht="15.75" customHeight="1">
      <c r="A4425" s="6">
        <v>4412.0</v>
      </c>
      <c r="B4425" s="6">
        <v>0.0</v>
      </c>
      <c r="C4425" s="6">
        <v>13671.9</v>
      </c>
      <c r="D4425" s="6">
        <v>0.0</v>
      </c>
      <c r="E4425" s="6">
        <v>9423.57</v>
      </c>
      <c r="F4425" s="6">
        <v>0.0</v>
      </c>
      <c r="G4425" s="6">
        <v>3613.69</v>
      </c>
      <c r="H4425" s="6">
        <v>0.0143259</v>
      </c>
      <c r="I4425" s="6">
        <v>2310.63</v>
      </c>
      <c r="J4425" s="6">
        <v>0.0</v>
      </c>
      <c r="K4425" s="6">
        <v>3297.76</v>
      </c>
      <c r="L4425" s="6">
        <v>2310.63</v>
      </c>
      <c r="M4425" s="6">
        <v>3907.33</v>
      </c>
      <c r="N4425" s="6">
        <v>0.0</v>
      </c>
      <c r="O4425" s="6">
        <v>39396.9</v>
      </c>
      <c r="P4425" s="6">
        <v>2163.2</v>
      </c>
      <c r="Q4425" s="6">
        <v>0.0526763</v>
      </c>
    </row>
    <row r="4426" ht="15.75" customHeight="1">
      <c r="A4426" s="6">
        <v>4413.0</v>
      </c>
      <c r="B4426" s="6">
        <v>0.0</v>
      </c>
      <c r="C4426" s="6">
        <v>5757.42</v>
      </c>
      <c r="D4426" s="6">
        <v>0.0</v>
      </c>
      <c r="E4426" s="6">
        <v>13430.5</v>
      </c>
      <c r="F4426" s="6">
        <v>0.0</v>
      </c>
      <c r="G4426" s="6">
        <v>23408.3</v>
      </c>
      <c r="H4426" s="6">
        <v>0.0</v>
      </c>
      <c r="I4426" s="6">
        <v>10984.1</v>
      </c>
      <c r="J4426" s="6">
        <v>0.0</v>
      </c>
      <c r="K4426" s="6">
        <v>6737.16</v>
      </c>
      <c r="L4426" s="6">
        <v>10984.1</v>
      </c>
      <c r="M4426" s="6">
        <v>3318.62</v>
      </c>
      <c r="N4426" s="6">
        <v>0.0</v>
      </c>
      <c r="O4426" s="6">
        <v>37687.4</v>
      </c>
      <c r="P4426" s="6">
        <v>13738.0</v>
      </c>
      <c r="Q4426" s="6">
        <v>0.0</v>
      </c>
    </row>
    <row r="4427" ht="15.75" customHeight="1">
      <c r="A4427" s="6">
        <v>4414.0</v>
      </c>
      <c r="B4427" s="6">
        <v>0.0</v>
      </c>
      <c r="C4427" s="6">
        <v>3133.33</v>
      </c>
      <c r="D4427" s="6">
        <v>0.0</v>
      </c>
      <c r="E4427" s="6">
        <v>9651.33</v>
      </c>
      <c r="F4427" s="6">
        <v>0.0</v>
      </c>
      <c r="G4427" s="6">
        <v>14760.0</v>
      </c>
      <c r="H4427" s="6">
        <v>0.0</v>
      </c>
      <c r="I4427" s="6">
        <v>18586.1</v>
      </c>
      <c r="J4427" s="6">
        <v>0.0</v>
      </c>
      <c r="K4427" s="6">
        <v>2037.92</v>
      </c>
      <c r="L4427" s="6">
        <v>18586.1</v>
      </c>
      <c r="M4427" s="6">
        <v>2689.09</v>
      </c>
      <c r="N4427" s="6">
        <v>0.0</v>
      </c>
      <c r="O4427" s="6">
        <v>35364.2</v>
      </c>
      <c r="P4427" s="6">
        <v>22487.2</v>
      </c>
      <c r="Q4427" s="6">
        <v>0.0</v>
      </c>
    </row>
    <row r="4428" ht="15.75" customHeight="1">
      <c r="A4428" s="6">
        <v>4415.0</v>
      </c>
      <c r="B4428" s="6">
        <v>0.0</v>
      </c>
      <c r="C4428" s="6">
        <v>0.0</v>
      </c>
      <c r="D4428" s="6">
        <v>0.0</v>
      </c>
      <c r="E4428" s="6">
        <v>10438.5</v>
      </c>
      <c r="F4428" s="6">
        <v>0.0</v>
      </c>
      <c r="G4428" s="6">
        <v>2175.04</v>
      </c>
      <c r="H4428" s="6">
        <v>0.0</v>
      </c>
      <c r="I4428" s="6">
        <v>11470.9</v>
      </c>
      <c r="J4428" s="6">
        <v>0.0</v>
      </c>
      <c r="K4428" s="6">
        <v>4483.83</v>
      </c>
      <c r="L4428" s="6">
        <v>11470.9</v>
      </c>
      <c r="M4428" s="6">
        <v>851.843</v>
      </c>
      <c r="N4428" s="6">
        <v>0.0</v>
      </c>
      <c r="O4428" s="6">
        <v>32807.6</v>
      </c>
      <c r="P4428" s="6">
        <v>16366.5</v>
      </c>
      <c r="Q4428" s="6">
        <v>0.0</v>
      </c>
    </row>
    <row r="4429" ht="15.75" customHeight="1">
      <c r="A4429" s="6">
        <v>4416.0</v>
      </c>
      <c r="B4429" s="6">
        <v>0.0</v>
      </c>
      <c r="C4429" s="6">
        <v>0.0</v>
      </c>
      <c r="D4429" s="6">
        <v>0.0</v>
      </c>
      <c r="E4429" s="6">
        <v>10797.1</v>
      </c>
      <c r="F4429" s="6">
        <v>0.0</v>
      </c>
      <c r="G4429" s="6">
        <v>20895.6</v>
      </c>
      <c r="H4429" s="6">
        <v>0.0</v>
      </c>
      <c r="I4429" s="6">
        <v>11953.5</v>
      </c>
      <c r="J4429" s="6">
        <v>0.0</v>
      </c>
      <c r="K4429" s="6">
        <v>7670.94</v>
      </c>
      <c r="L4429" s="6">
        <v>11953.5</v>
      </c>
      <c r="M4429" s="6">
        <v>525.042</v>
      </c>
      <c r="N4429" s="6">
        <v>0.0</v>
      </c>
      <c r="O4429" s="6">
        <v>37375.8</v>
      </c>
      <c r="P4429" s="6">
        <v>17855.3</v>
      </c>
      <c r="Q4429" s="6">
        <v>0.0</v>
      </c>
    </row>
    <row r="4430" ht="15.75" customHeight="1">
      <c r="A4430" s="6">
        <v>4417.0</v>
      </c>
      <c r="B4430" s="6">
        <v>0.0</v>
      </c>
      <c r="C4430" s="6">
        <v>0.0</v>
      </c>
      <c r="D4430" s="6">
        <v>0.0</v>
      </c>
      <c r="E4430" s="6">
        <v>17872.7</v>
      </c>
      <c r="F4430" s="6">
        <v>0.0</v>
      </c>
      <c r="G4430" s="6">
        <v>16001.4</v>
      </c>
      <c r="H4430" s="6">
        <v>0.0</v>
      </c>
      <c r="I4430" s="6">
        <v>6974.85</v>
      </c>
      <c r="J4430" s="6">
        <v>0.0</v>
      </c>
      <c r="K4430" s="6">
        <v>9908.45</v>
      </c>
      <c r="L4430" s="6">
        <v>6974.85</v>
      </c>
      <c r="M4430" s="6">
        <v>4574.6</v>
      </c>
      <c r="N4430" s="6">
        <v>0.0</v>
      </c>
      <c r="O4430" s="6">
        <v>38953.4</v>
      </c>
      <c r="P4430" s="6">
        <v>14800.0</v>
      </c>
      <c r="Q4430" s="6">
        <v>0.0</v>
      </c>
    </row>
    <row r="4431" ht="15.75" customHeight="1">
      <c r="A4431" s="6">
        <v>4418.0</v>
      </c>
      <c r="B4431" s="6">
        <v>0.0</v>
      </c>
      <c r="C4431" s="6">
        <v>0.0</v>
      </c>
      <c r="D4431" s="6">
        <v>0.0</v>
      </c>
      <c r="E4431" s="6">
        <v>17207.1</v>
      </c>
      <c r="F4431" s="6">
        <v>0.0</v>
      </c>
      <c r="G4431" s="6">
        <v>16344.8</v>
      </c>
      <c r="H4431" s="6">
        <v>0.0</v>
      </c>
      <c r="I4431" s="6">
        <v>3303.97</v>
      </c>
      <c r="J4431" s="6">
        <v>0.0</v>
      </c>
      <c r="K4431" s="6">
        <v>10382.9</v>
      </c>
      <c r="L4431" s="6">
        <v>3303.97</v>
      </c>
      <c r="M4431" s="6">
        <v>6632.77</v>
      </c>
      <c r="N4431" s="6">
        <v>0.0</v>
      </c>
      <c r="O4431" s="6">
        <v>39451.4</v>
      </c>
      <c r="P4431" s="6">
        <v>16636.4</v>
      </c>
      <c r="Q4431" s="6">
        <v>0.0</v>
      </c>
    </row>
    <row r="4432" ht="15.75" customHeight="1">
      <c r="A4432" s="6">
        <v>4419.0</v>
      </c>
      <c r="B4432" s="6">
        <v>0.0</v>
      </c>
      <c r="C4432" s="6">
        <v>8150.21</v>
      </c>
      <c r="D4432" s="6">
        <v>0.0</v>
      </c>
      <c r="E4432" s="6">
        <v>14718.7</v>
      </c>
      <c r="F4432" s="6">
        <v>0.0</v>
      </c>
      <c r="G4432" s="6">
        <v>578.507</v>
      </c>
      <c r="H4432" s="6">
        <v>0.0</v>
      </c>
      <c r="I4432" s="6">
        <v>5905.75</v>
      </c>
      <c r="J4432" s="6">
        <v>0.0</v>
      </c>
      <c r="K4432" s="6">
        <v>9205.04</v>
      </c>
      <c r="L4432" s="6">
        <v>5905.75</v>
      </c>
      <c r="M4432" s="6">
        <v>4631.25</v>
      </c>
      <c r="N4432" s="6">
        <v>0.0</v>
      </c>
      <c r="O4432" s="6">
        <v>39764.4</v>
      </c>
      <c r="P4432" s="6">
        <v>14808.0</v>
      </c>
      <c r="Q4432" s="6">
        <v>0.0</v>
      </c>
    </row>
    <row r="4433" ht="15.75" customHeight="1">
      <c r="A4433" s="6">
        <v>4420.0</v>
      </c>
      <c r="B4433" s="6">
        <v>0.0</v>
      </c>
      <c r="C4433" s="6">
        <v>38554.3</v>
      </c>
      <c r="D4433" s="6">
        <v>0.0</v>
      </c>
      <c r="E4433" s="6">
        <v>18620.6</v>
      </c>
      <c r="F4433" s="6">
        <v>0.0</v>
      </c>
      <c r="G4433" s="6">
        <v>0.0</v>
      </c>
      <c r="H4433" s="6">
        <v>0.0</v>
      </c>
      <c r="I4433" s="6">
        <v>5754.8</v>
      </c>
      <c r="J4433" s="6">
        <v>0.0</v>
      </c>
      <c r="K4433" s="6">
        <v>5286.74</v>
      </c>
      <c r="L4433" s="6">
        <v>5754.8</v>
      </c>
      <c r="M4433" s="6">
        <v>1792.44</v>
      </c>
      <c r="N4433" s="6">
        <v>0.0</v>
      </c>
      <c r="O4433" s="6">
        <v>39357.7</v>
      </c>
      <c r="P4433" s="6">
        <v>22572.9</v>
      </c>
      <c r="Q4433" s="6">
        <v>0.0</v>
      </c>
    </row>
    <row r="4434" ht="15.75" customHeight="1">
      <c r="A4434" s="6">
        <v>4421.0</v>
      </c>
      <c r="B4434" s="6">
        <v>0.0</v>
      </c>
      <c r="C4434" s="6">
        <v>39638.0</v>
      </c>
      <c r="D4434" s="6">
        <v>0.0</v>
      </c>
      <c r="E4434" s="6">
        <v>20518.2</v>
      </c>
      <c r="F4434" s="6">
        <v>0.0325566</v>
      </c>
      <c r="G4434" s="6">
        <v>928.997</v>
      </c>
      <c r="H4434" s="6">
        <v>0.0</v>
      </c>
      <c r="I4434" s="6">
        <v>3754.83</v>
      </c>
      <c r="J4434" s="6">
        <v>0.0</v>
      </c>
      <c r="K4434" s="6">
        <v>2449.62</v>
      </c>
      <c r="L4434" s="6">
        <v>3754.83</v>
      </c>
      <c r="M4434" s="6">
        <v>1882.85</v>
      </c>
      <c r="N4434" s="6">
        <v>0.0</v>
      </c>
      <c r="O4434" s="6">
        <v>38285.7</v>
      </c>
      <c r="P4434" s="6">
        <v>18611.1</v>
      </c>
      <c r="Q4434" s="6">
        <v>0.0</v>
      </c>
    </row>
    <row r="4435" ht="15.75" customHeight="1">
      <c r="A4435" s="6">
        <v>4422.0</v>
      </c>
      <c r="B4435" s="6">
        <v>0.110134</v>
      </c>
      <c r="C4435" s="6">
        <v>39702.9</v>
      </c>
      <c r="D4435" s="6">
        <v>0.0</v>
      </c>
      <c r="E4435" s="6">
        <v>12711.5</v>
      </c>
      <c r="F4435" s="6">
        <v>0.22916</v>
      </c>
      <c r="G4435" s="6">
        <v>0.0</v>
      </c>
      <c r="H4435" s="6">
        <v>0.0689002</v>
      </c>
      <c r="I4435" s="6">
        <v>5982.55</v>
      </c>
      <c r="J4435" s="6">
        <v>0.0435426</v>
      </c>
      <c r="K4435" s="6">
        <v>464.337</v>
      </c>
      <c r="L4435" s="6">
        <v>5982.55</v>
      </c>
      <c r="M4435" s="6">
        <v>3864.64</v>
      </c>
      <c r="N4435" s="6">
        <v>0.0755656</v>
      </c>
      <c r="O4435" s="6">
        <v>38626.8</v>
      </c>
      <c r="P4435" s="6">
        <v>19418.0</v>
      </c>
      <c r="Q4435" s="6">
        <v>0.138907</v>
      </c>
    </row>
    <row r="4436" ht="15.75" customHeight="1">
      <c r="A4436" s="6">
        <v>4423.0</v>
      </c>
      <c r="B4436" s="6">
        <v>0.707255</v>
      </c>
      <c r="C4436" s="6">
        <v>39857.1</v>
      </c>
      <c r="D4436" s="6">
        <v>0.520668</v>
      </c>
      <c r="E4436" s="6">
        <v>7443.08</v>
      </c>
      <c r="F4436" s="6">
        <v>1.10262</v>
      </c>
      <c r="G4436" s="6">
        <v>0.0</v>
      </c>
      <c r="H4436" s="6">
        <v>0.0645296</v>
      </c>
      <c r="I4436" s="6">
        <v>1035.75</v>
      </c>
      <c r="J4436" s="6">
        <v>0.241131</v>
      </c>
      <c r="K4436" s="6">
        <v>2415.01</v>
      </c>
      <c r="L4436" s="6">
        <v>1035.75</v>
      </c>
      <c r="M4436" s="6">
        <v>2939.95</v>
      </c>
      <c r="N4436" s="6">
        <v>0.478502</v>
      </c>
      <c r="O4436" s="6">
        <v>38728.3</v>
      </c>
      <c r="P4436" s="6">
        <v>12759.2</v>
      </c>
      <c r="Q4436" s="6">
        <v>0.618253</v>
      </c>
    </row>
    <row r="4437" ht="15.75" customHeight="1">
      <c r="A4437" s="6">
        <v>4424.0</v>
      </c>
      <c r="B4437" s="6">
        <v>1.7221</v>
      </c>
      <c r="C4437" s="6">
        <v>38811.6</v>
      </c>
      <c r="D4437" s="6">
        <v>1.4729</v>
      </c>
      <c r="E4437" s="6">
        <v>1980.08</v>
      </c>
      <c r="F4437" s="6">
        <v>2.16188</v>
      </c>
      <c r="G4437" s="6">
        <v>301.197</v>
      </c>
      <c r="H4437" s="6">
        <v>0.26186</v>
      </c>
      <c r="I4437" s="6">
        <v>231.215</v>
      </c>
      <c r="J4437" s="6">
        <v>1.10376</v>
      </c>
      <c r="K4437" s="6">
        <v>3325.76</v>
      </c>
      <c r="L4437" s="6">
        <v>231.215</v>
      </c>
      <c r="M4437" s="6">
        <v>4062.59</v>
      </c>
      <c r="N4437" s="6">
        <v>1.22748</v>
      </c>
      <c r="O4437" s="6">
        <v>36778.8</v>
      </c>
      <c r="P4437" s="6">
        <v>3231.12</v>
      </c>
      <c r="Q4437" s="6">
        <v>1.33056</v>
      </c>
    </row>
    <row r="4438" ht="15.75" customHeight="1">
      <c r="A4438" s="6">
        <v>4425.0</v>
      </c>
      <c r="B4438" s="6">
        <v>2.66434</v>
      </c>
      <c r="C4438" s="6">
        <v>33723.6</v>
      </c>
      <c r="D4438" s="6">
        <v>2.37129</v>
      </c>
      <c r="E4438" s="6">
        <v>1803.21</v>
      </c>
      <c r="F4438" s="6">
        <v>3.05713</v>
      </c>
      <c r="G4438" s="6">
        <v>22403.2</v>
      </c>
      <c r="H4438" s="6">
        <v>0.479485</v>
      </c>
      <c r="I4438" s="6">
        <v>1473.22</v>
      </c>
      <c r="J4438" s="6">
        <v>1.89751</v>
      </c>
      <c r="K4438" s="6">
        <v>1684.02</v>
      </c>
      <c r="L4438" s="6">
        <v>1473.22</v>
      </c>
      <c r="M4438" s="6">
        <v>7028.62</v>
      </c>
      <c r="N4438" s="6">
        <v>2.01375</v>
      </c>
      <c r="O4438" s="6">
        <v>32226.4</v>
      </c>
      <c r="P4438" s="6">
        <v>1429.45</v>
      </c>
      <c r="Q4438" s="6">
        <v>2.04505</v>
      </c>
    </row>
    <row r="4439" ht="15.75" customHeight="1">
      <c r="A4439" s="6">
        <v>4426.0</v>
      </c>
      <c r="B4439" s="6">
        <v>3.38349</v>
      </c>
      <c r="C4439" s="6">
        <v>19136.8</v>
      </c>
      <c r="D4439" s="6">
        <v>3.0673</v>
      </c>
      <c r="E4439" s="6">
        <v>84.699</v>
      </c>
      <c r="F4439" s="6">
        <v>3.72984</v>
      </c>
      <c r="G4439" s="6">
        <v>11239.6</v>
      </c>
      <c r="H4439" s="6">
        <v>0.900852</v>
      </c>
      <c r="I4439" s="6">
        <v>2367.55</v>
      </c>
      <c r="J4439" s="6">
        <v>1.17218</v>
      </c>
      <c r="K4439" s="6">
        <v>1463.91</v>
      </c>
      <c r="L4439" s="6">
        <v>2367.55</v>
      </c>
      <c r="M4439" s="6">
        <v>4083.06</v>
      </c>
      <c r="N4439" s="6">
        <v>2.66061</v>
      </c>
      <c r="O4439" s="6">
        <v>28935.5</v>
      </c>
      <c r="P4439" s="6">
        <v>2110.43</v>
      </c>
      <c r="Q4439" s="6">
        <v>2.62114</v>
      </c>
    </row>
    <row r="4440" ht="15.75" customHeight="1">
      <c r="A4440" s="6">
        <v>4427.0</v>
      </c>
      <c r="B4440" s="6">
        <v>3.8593</v>
      </c>
      <c r="C4440" s="6">
        <v>6825.33</v>
      </c>
      <c r="D4440" s="6">
        <v>3.55529</v>
      </c>
      <c r="E4440" s="6">
        <v>1891.0</v>
      </c>
      <c r="F4440" s="6">
        <v>4.1256</v>
      </c>
      <c r="G4440" s="6">
        <v>1010.82</v>
      </c>
      <c r="H4440" s="6">
        <v>1.84571</v>
      </c>
      <c r="I4440" s="6">
        <v>2335.81</v>
      </c>
      <c r="J4440" s="6">
        <v>3.25574</v>
      </c>
      <c r="K4440" s="6">
        <v>3971.93</v>
      </c>
      <c r="L4440" s="6">
        <v>2335.81</v>
      </c>
      <c r="M4440" s="6">
        <v>6096.82</v>
      </c>
      <c r="N4440" s="6">
        <v>3.07621</v>
      </c>
      <c r="O4440" s="6">
        <v>19502.7</v>
      </c>
      <c r="P4440" s="6">
        <v>6659.7</v>
      </c>
      <c r="Q4440" s="6">
        <v>3.10682</v>
      </c>
    </row>
    <row r="4441" ht="15.75" customHeight="1">
      <c r="A4441" s="6">
        <v>4428.0</v>
      </c>
      <c r="B4441" s="6">
        <v>4.09366</v>
      </c>
      <c r="C4441" s="6">
        <v>2573.29</v>
      </c>
      <c r="D4441" s="6">
        <v>3.79658</v>
      </c>
      <c r="E4441" s="6">
        <v>1148.22</v>
      </c>
      <c r="F4441" s="6">
        <v>4.28294</v>
      </c>
      <c r="G4441" s="6">
        <v>0.0</v>
      </c>
      <c r="H4441" s="6">
        <v>1.93699</v>
      </c>
      <c r="I4441" s="6">
        <v>1810.72</v>
      </c>
      <c r="J4441" s="6">
        <v>0.599237</v>
      </c>
      <c r="K4441" s="6">
        <v>3175.53</v>
      </c>
      <c r="L4441" s="6">
        <v>1810.72</v>
      </c>
      <c r="M4441" s="6">
        <v>6141.67</v>
      </c>
      <c r="N4441" s="6">
        <v>3.33124</v>
      </c>
      <c r="O4441" s="6">
        <v>11952.8</v>
      </c>
      <c r="P4441" s="6">
        <v>13665.8</v>
      </c>
      <c r="Q4441" s="6">
        <v>3.39757</v>
      </c>
    </row>
    <row r="4442" ht="15.75" customHeight="1">
      <c r="A4442" s="6">
        <v>4429.0</v>
      </c>
      <c r="B4442" s="6">
        <v>4.08556</v>
      </c>
      <c r="C4442" s="6">
        <v>101.503</v>
      </c>
      <c r="D4442" s="6">
        <v>3.8252</v>
      </c>
      <c r="E4442" s="6">
        <v>1749.02</v>
      </c>
      <c r="F4442" s="6">
        <v>4.20886</v>
      </c>
      <c r="G4442" s="6">
        <v>264.165</v>
      </c>
      <c r="H4442" s="6">
        <v>2.75934</v>
      </c>
      <c r="I4442" s="6">
        <v>2184.3</v>
      </c>
      <c r="J4442" s="6">
        <v>2.92801</v>
      </c>
      <c r="K4442" s="6">
        <v>14520.6</v>
      </c>
      <c r="L4442" s="6">
        <v>2184.3</v>
      </c>
      <c r="M4442" s="6">
        <v>4601.56</v>
      </c>
      <c r="N4442" s="6">
        <v>3.3872</v>
      </c>
      <c r="O4442" s="6">
        <v>9018.07</v>
      </c>
      <c r="P4442" s="6">
        <v>15225.9</v>
      </c>
      <c r="Q4442" s="6">
        <v>3.4266</v>
      </c>
    </row>
    <row r="4443" ht="15.75" customHeight="1">
      <c r="A4443" s="6">
        <v>4430.0</v>
      </c>
      <c r="B4443" s="6">
        <v>1.36935</v>
      </c>
      <c r="C4443" s="6">
        <v>2006.31</v>
      </c>
      <c r="D4443" s="6">
        <v>3.03731</v>
      </c>
      <c r="E4443" s="6">
        <v>2169.88</v>
      </c>
      <c r="F4443" s="6">
        <v>3.90011</v>
      </c>
      <c r="G4443" s="6">
        <v>0.0</v>
      </c>
      <c r="H4443" s="6">
        <v>2.50565</v>
      </c>
      <c r="I4443" s="6">
        <v>7125.38</v>
      </c>
      <c r="J4443" s="6">
        <v>3.15068</v>
      </c>
      <c r="K4443" s="6">
        <v>7027.16</v>
      </c>
      <c r="L4443" s="6">
        <v>7125.38</v>
      </c>
      <c r="M4443" s="6">
        <v>6483.97</v>
      </c>
      <c r="N4443" s="6">
        <v>3.23809</v>
      </c>
      <c r="O4443" s="6">
        <v>18039.9</v>
      </c>
      <c r="P4443" s="6">
        <v>20162.0</v>
      </c>
      <c r="Q4443" s="6">
        <v>3.2752</v>
      </c>
    </row>
    <row r="4444" ht="15.75" customHeight="1">
      <c r="A4444" s="6">
        <v>4431.0</v>
      </c>
      <c r="B4444" s="6">
        <v>2.22603</v>
      </c>
      <c r="C4444" s="6">
        <v>1299.58</v>
      </c>
      <c r="D4444" s="6">
        <v>0.901708</v>
      </c>
      <c r="E4444" s="6">
        <v>1639.95</v>
      </c>
      <c r="F4444" s="6">
        <v>3.34528</v>
      </c>
      <c r="G4444" s="6">
        <v>327.047</v>
      </c>
      <c r="H4444" s="6">
        <v>2.02621</v>
      </c>
      <c r="I4444" s="6">
        <v>17056.3</v>
      </c>
      <c r="J4444" s="6">
        <v>2.57445</v>
      </c>
      <c r="K4444" s="6">
        <v>1486.97</v>
      </c>
      <c r="L4444" s="6">
        <v>17056.3</v>
      </c>
      <c r="M4444" s="6">
        <v>10249.6</v>
      </c>
      <c r="N4444" s="6">
        <v>1.65319</v>
      </c>
      <c r="O4444" s="6">
        <v>33354.4</v>
      </c>
      <c r="P4444" s="6">
        <v>29353.3</v>
      </c>
      <c r="Q4444" s="6">
        <v>2.89092</v>
      </c>
    </row>
    <row r="4445" ht="15.75" customHeight="1">
      <c r="A4445" s="6">
        <v>4432.0</v>
      </c>
      <c r="B4445" s="6">
        <v>2.2179</v>
      </c>
      <c r="C4445" s="6">
        <v>2017.57</v>
      </c>
      <c r="D4445" s="6">
        <v>0.817973</v>
      </c>
      <c r="E4445" s="6">
        <v>3860.76</v>
      </c>
      <c r="F4445" s="6">
        <v>2.56607</v>
      </c>
      <c r="G4445" s="6">
        <v>0.0</v>
      </c>
      <c r="H4445" s="6">
        <v>1.14208</v>
      </c>
      <c r="I4445" s="6">
        <v>8148.03</v>
      </c>
      <c r="J4445" s="6">
        <v>2.55368</v>
      </c>
      <c r="K4445" s="6">
        <v>498.872</v>
      </c>
      <c r="L4445" s="6">
        <v>8148.03</v>
      </c>
      <c r="M4445" s="6">
        <v>6681.39</v>
      </c>
      <c r="N4445" s="6">
        <v>2.40885</v>
      </c>
      <c r="O4445" s="6">
        <v>34654.4</v>
      </c>
      <c r="P4445" s="6">
        <v>34381.3</v>
      </c>
      <c r="Q4445" s="6">
        <v>2.3663</v>
      </c>
    </row>
    <row r="4446" ht="15.75" customHeight="1">
      <c r="A4446" s="6">
        <v>4433.0</v>
      </c>
      <c r="B4446" s="6">
        <v>0.280131</v>
      </c>
      <c r="C4446" s="6">
        <v>3051.62</v>
      </c>
      <c r="D4446" s="6">
        <v>0.95408</v>
      </c>
      <c r="E4446" s="6">
        <v>5733.42</v>
      </c>
      <c r="F4446" s="6">
        <v>1.59318</v>
      </c>
      <c r="G4446" s="6">
        <v>2501.79</v>
      </c>
      <c r="H4446" s="6">
        <v>0.652129</v>
      </c>
      <c r="I4446" s="6">
        <v>19021.6</v>
      </c>
      <c r="J4446" s="6">
        <v>1.79271</v>
      </c>
      <c r="K4446" s="6">
        <v>6981.58</v>
      </c>
      <c r="L4446" s="6">
        <v>19021.6</v>
      </c>
      <c r="M4446" s="6">
        <v>20080.8</v>
      </c>
      <c r="N4446" s="6">
        <v>1.70315</v>
      </c>
      <c r="O4446" s="6">
        <v>34755.3</v>
      </c>
      <c r="P4446" s="6">
        <v>32316.0</v>
      </c>
      <c r="Q4446" s="6">
        <v>1.71112</v>
      </c>
    </row>
    <row r="4447" ht="15.75" customHeight="1">
      <c r="A4447" s="6">
        <v>4434.0</v>
      </c>
      <c r="B4447" s="6">
        <v>0.573181</v>
      </c>
      <c r="C4447" s="6">
        <v>8251.03</v>
      </c>
      <c r="D4447" s="6">
        <v>0.747448</v>
      </c>
      <c r="E4447" s="6">
        <v>7237.98</v>
      </c>
      <c r="F4447" s="6">
        <v>0.561022</v>
      </c>
      <c r="G4447" s="6">
        <v>25421.1</v>
      </c>
      <c r="H4447" s="6">
        <v>0.549358</v>
      </c>
      <c r="I4447" s="6">
        <v>4342.11</v>
      </c>
      <c r="J4447" s="6">
        <v>0.83794</v>
      </c>
      <c r="K4447" s="6">
        <v>14574.3</v>
      </c>
      <c r="L4447" s="6">
        <v>4342.11</v>
      </c>
      <c r="M4447" s="6">
        <v>38374.8</v>
      </c>
      <c r="N4447" s="6">
        <v>0.922956</v>
      </c>
      <c r="O4447" s="6">
        <v>20044.0</v>
      </c>
      <c r="P4447" s="6">
        <v>27736.9</v>
      </c>
      <c r="Q4447" s="6">
        <v>1.00105</v>
      </c>
    </row>
    <row r="4448" ht="15.75" customHeight="1">
      <c r="A4448" s="6">
        <v>4435.0</v>
      </c>
      <c r="B4448" s="6">
        <v>0.17224</v>
      </c>
      <c r="C4448" s="6">
        <v>16558.0</v>
      </c>
      <c r="D4448" s="6">
        <v>0.134879</v>
      </c>
      <c r="E4448" s="6">
        <v>8923.25</v>
      </c>
      <c r="F4448" s="6">
        <v>0.0855968</v>
      </c>
      <c r="G4448" s="6">
        <v>20253.6</v>
      </c>
      <c r="H4448" s="6">
        <v>0.267311</v>
      </c>
      <c r="I4448" s="6">
        <v>20801.8</v>
      </c>
      <c r="J4448" s="6">
        <v>0.245923</v>
      </c>
      <c r="K4448" s="6">
        <v>11102.1</v>
      </c>
      <c r="L4448" s="6">
        <v>20801.8</v>
      </c>
      <c r="M4448" s="6">
        <v>0.0</v>
      </c>
      <c r="N4448" s="6">
        <v>0.281127</v>
      </c>
      <c r="O4448" s="6">
        <v>22891.0</v>
      </c>
      <c r="P4448" s="6">
        <v>26002.6</v>
      </c>
      <c r="Q4448" s="6">
        <v>0.390197</v>
      </c>
    </row>
    <row r="4449" ht="15.75" customHeight="1">
      <c r="A4449" s="6">
        <v>4436.0</v>
      </c>
      <c r="B4449" s="6">
        <v>0.0</v>
      </c>
      <c r="C4449" s="6">
        <v>10965.9</v>
      </c>
      <c r="D4449" s="6">
        <v>0.0</v>
      </c>
      <c r="E4449" s="6">
        <v>10429.1</v>
      </c>
      <c r="F4449" s="6">
        <v>0.0</v>
      </c>
      <c r="G4449" s="6">
        <v>13743.8</v>
      </c>
      <c r="H4449" s="6">
        <v>0.0246648</v>
      </c>
      <c r="I4449" s="6">
        <v>4659.1</v>
      </c>
      <c r="J4449" s="6">
        <v>0.0</v>
      </c>
      <c r="K4449" s="6">
        <v>21694.9</v>
      </c>
      <c r="L4449" s="6">
        <v>4659.1</v>
      </c>
      <c r="M4449" s="6">
        <v>9125.34</v>
      </c>
      <c r="N4449" s="6">
        <v>0.0</v>
      </c>
      <c r="O4449" s="6">
        <v>20314.7</v>
      </c>
      <c r="P4449" s="6">
        <v>35857.2</v>
      </c>
      <c r="Q4449" s="6">
        <v>0.0523386</v>
      </c>
    </row>
    <row r="4450" ht="15.75" customHeight="1">
      <c r="A4450" s="6">
        <v>4437.0</v>
      </c>
      <c r="B4450" s="6">
        <v>0.0</v>
      </c>
      <c r="C4450" s="6">
        <v>1381.9</v>
      </c>
      <c r="D4450" s="6">
        <v>0.0</v>
      </c>
      <c r="E4450" s="6">
        <v>19566.3</v>
      </c>
      <c r="F4450" s="6">
        <v>0.0</v>
      </c>
      <c r="G4450" s="6">
        <v>0.0</v>
      </c>
      <c r="H4450" s="6">
        <v>0.0</v>
      </c>
      <c r="I4450" s="6">
        <v>3134.81</v>
      </c>
      <c r="J4450" s="6">
        <v>0.0</v>
      </c>
      <c r="K4450" s="6">
        <v>27906.3</v>
      </c>
      <c r="L4450" s="6">
        <v>3134.81</v>
      </c>
      <c r="M4450" s="6">
        <v>0.0</v>
      </c>
      <c r="N4450" s="6">
        <v>0.0</v>
      </c>
      <c r="O4450" s="6">
        <v>17773.8</v>
      </c>
      <c r="P4450" s="6">
        <v>39143.0</v>
      </c>
      <c r="Q4450" s="6">
        <v>0.0</v>
      </c>
    </row>
    <row r="4451" ht="15.75" customHeight="1">
      <c r="A4451" s="6">
        <v>4438.0</v>
      </c>
      <c r="B4451" s="6">
        <v>0.0</v>
      </c>
      <c r="C4451" s="6">
        <v>7398.29</v>
      </c>
      <c r="D4451" s="6">
        <v>0.0</v>
      </c>
      <c r="E4451" s="6">
        <v>23427.8</v>
      </c>
      <c r="F4451" s="6">
        <v>0.0</v>
      </c>
      <c r="G4451" s="6">
        <v>0.0</v>
      </c>
      <c r="H4451" s="6">
        <v>0.0</v>
      </c>
      <c r="I4451" s="6">
        <v>1049.38</v>
      </c>
      <c r="J4451" s="6">
        <v>0.0</v>
      </c>
      <c r="K4451" s="6">
        <v>19686.7</v>
      </c>
      <c r="L4451" s="6">
        <v>1049.38</v>
      </c>
      <c r="M4451" s="6">
        <v>1814.69</v>
      </c>
      <c r="N4451" s="6">
        <v>0.0</v>
      </c>
      <c r="O4451" s="6">
        <v>17958.8</v>
      </c>
      <c r="P4451" s="6">
        <v>39303.0</v>
      </c>
      <c r="Q4451" s="6">
        <v>0.0</v>
      </c>
    </row>
    <row r="4452" ht="15.75" customHeight="1">
      <c r="A4452" s="6">
        <v>4439.0</v>
      </c>
      <c r="B4452" s="6">
        <v>0.0</v>
      </c>
      <c r="C4452" s="6">
        <v>7708.76</v>
      </c>
      <c r="D4452" s="6">
        <v>0.0</v>
      </c>
      <c r="E4452" s="6">
        <v>28916.8</v>
      </c>
      <c r="F4452" s="6">
        <v>0.0</v>
      </c>
      <c r="G4452" s="6">
        <v>0.0</v>
      </c>
      <c r="H4452" s="6">
        <v>0.0</v>
      </c>
      <c r="I4452" s="6">
        <v>2575.37</v>
      </c>
      <c r="J4452" s="6">
        <v>0.0</v>
      </c>
      <c r="K4452" s="6">
        <v>21315.9</v>
      </c>
      <c r="L4452" s="6">
        <v>2575.37</v>
      </c>
      <c r="M4452" s="6">
        <v>3881.85</v>
      </c>
      <c r="N4452" s="6">
        <v>0.0</v>
      </c>
      <c r="O4452" s="6">
        <v>11853.1</v>
      </c>
      <c r="P4452" s="6">
        <v>39231.5</v>
      </c>
      <c r="Q4452" s="6">
        <v>0.0</v>
      </c>
    </row>
    <row r="4453" ht="15.75" customHeight="1">
      <c r="A4453" s="6">
        <v>4440.0</v>
      </c>
      <c r="B4453" s="6">
        <v>0.0</v>
      </c>
      <c r="C4453" s="6">
        <v>3820.71</v>
      </c>
      <c r="D4453" s="6">
        <v>0.0</v>
      </c>
      <c r="E4453" s="6">
        <v>24987.8</v>
      </c>
      <c r="F4453" s="6">
        <v>0.0</v>
      </c>
      <c r="G4453" s="6">
        <v>0.0</v>
      </c>
      <c r="H4453" s="6">
        <v>0.0</v>
      </c>
      <c r="I4453" s="6">
        <v>5315.89</v>
      </c>
      <c r="J4453" s="6">
        <v>0.0</v>
      </c>
      <c r="K4453" s="6">
        <v>15751.7</v>
      </c>
      <c r="L4453" s="6">
        <v>5315.89</v>
      </c>
      <c r="M4453" s="6">
        <v>0.0</v>
      </c>
      <c r="N4453" s="6">
        <v>0.0</v>
      </c>
      <c r="O4453" s="6">
        <v>20626.2</v>
      </c>
      <c r="P4453" s="6">
        <v>39093.8</v>
      </c>
      <c r="Q4453" s="6">
        <v>0.0</v>
      </c>
    </row>
    <row r="4454" ht="15.75" customHeight="1">
      <c r="A4454" s="6">
        <v>4441.0</v>
      </c>
      <c r="B4454" s="6">
        <v>0.0</v>
      </c>
      <c r="C4454" s="6">
        <v>1049.21</v>
      </c>
      <c r="D4454" s="6">
        <v>0.0</v>
      </c>
      <c r="E4454" s="6">
        <v>19394.0</v>
      </c>
      <c r="F4454" s="6">
        <v>0.0</v>
      </c>
      <c r="G4454" s="6">
        <v>0.0</v>
      </c>
      <c r="H4454" s="6">
        <v>0.0</v>
      </c>
      <c r="I4454" s="6">
        <v>7506.55</v>
      </c>
      <c r="J4454" s="6">
        <v>0.0</v>
      </c>
      <c r="K4454" s="6">
        <v>12726.6</v>
      </c>
      <c r="L4454" s="6">
        <v>7506.55</v>
      </c>
      <c r="M4454" s="6">
        <v>885.728</v>
      </c>
      <c r="N4454" s="6">
        <v>0.0</v>
      </c>
      <c r="O4454" s="6">
        <v>27018.4</v>
      </c>
      <c r="P4454" s="6">
        <v>39085.2</v>
      </c>
      <c r="Q4454" s="6">
        <v>0.0</v>
      </c>
    </row>
    <row r="4455" ht="15.75" customHeight="1">
      <c r="A4455" s="6">
        <v>4442.0</v>
      </c>
      <c r="B4455" s="6">
        <v>0.0</v>
      </c>
      <c r="C4455" s="6">
        <v>0.0</v>
      </c>
      <c r="D4455" s="6">
        <v>0.0</v>
      </c>
      <c r="E4455" s="6">
        <v>18350.0</v>
      </c>
      <c r="F4455" s="6">
        <v>0.0</v>
      </c>
      <c r="G4455" s="6">
        <v>820.99</v>
      </c>
      <c r="H4455" s="6">
        <v>0.0</v>
      </c>
      <c r="I4455" s="6">
        <v>7538.62</v>
      </c>
      <c r="J4455" s="6">
        <v>0.0</v>
      </c>
      <c r="K4455" s="6">
        <v>10807.3</v>
      </c>
      <c r="L4455" s="6">
        <v>7538.62</v>
      </c>
      <c r="M4455" s="6">
        <v>0.0</v>
      </c>
      <c r="N4455" s="6">
        <v>0.0</v>
      </c>
      <c r="O4455" s="6">
        <v>30594.3</v>
      </c>
      <c r="P4455" s="6">
        <v>39396.8</v>
      </c>
      <c r="Q4455" s="6">
        <v>0.0</v>
      </c>
    </row>
    <row r="4456" ht="15.75" customHeight="1">
      <c r="A4456" s="6">
        <v>4443.0</v>
      </c>
      <c r="B4456" s="6">
        <v>0.0</v>
      </c>
      <c r="C4456" s="6">
        <v>3175.54</v>
      </c>
      <c r="D4456" s="6">
        <v>0.0</v>
      </c>
      <c r="E4456" s="6">
        <v>25021.5</v>
      </c>
      <c r="F4456" s="6">
        <v>0.0</v>
      </c>
      <c r="G4456" s="6">
        <v>0.0</v>
      </c>
      <c r="H4456" s="6">
        <v>0.0</v>
      </c>
      <c r="I4456" s="6">
        <v>4206.63</v>
      </c>
      <c r="J4456" s="6">
        <v>0.0</v>
      </c>
      <c r="K4456" s="6">
        <v>8566.13</v>
      </c>
      <c r="L4456" s="6">
        <v>4206.63</v>
      </c>
      <c r="M4456" s="6">
        <v>0.0</v>
      </c>
      <c r="N4456" s="6">
        <v>0.0</v>
      </c>
      <c r="O4456" s="6">
        <v>21378.9</v>
      </c>
      <c r="P4456" s="6">
        <v>38823.0</v>
      </c>
      <c r="Q4456" s="6">
        <v>0.0</v>
      </c>
    </row>
    <row r="4457" ht="15.75" customHeight="1">
      <c r="A4457" s="6">
        <v>4444.0</v>
      </c>
      <c r="B4457" s="6">
        <v>0.0</v>
      </c>
      <c r="C4457" s="6">
        <v>5602.83</v>
      </c>
      <c r="D4457" s="6">
        <v>0.0</v>
      </c>
      <c r="E4457" s="6">
        <v>27845.2</v>
      </c>
      <c r="F4457" s="6">
        <v>0.0</v>
      </c>
      <c r="G4457" s="6">
        <v>0.0</v>
      </c>
      <c r="H4457" s="6">
        <v>0.0</v>
      </c>
      <c r="I4457" s="6">
        <v>2134.21</v>
      </c>
      <c r="J4457" s="6">
        <v>0.0</v>
      </c>
      <c r="K4457" s="6">
        <v>6424.61</v>
      </c>
      <c r="L4457" s="6">
        <v>2134.21</v>
      </c>
      <c r="M4457" s="6">
        <v>1123.35</v>
      </c>
      <c r="N4457" s="6">
        <v>0.0</v>
      </c>
      <c r="O4457" s="6">
        <v>21610.2</v>
      </c>
      <c r="P4457" s="6">
        <v>37140.4</v>
      </c>
      <c r="Q4457" s="6">
        <v>0.0</v>
      </c>
    </row>
    <row r="4458" ht="15.75" customHeight="1">
      <c r="A4458" s="6">
        <v>4445.0</v>
      </c>
      <c r="B4458" s="6">
        <v>0.0</v>
      </c>
      <c r="C4458" s="6">
        <v>26129.7</v>
      </c>
      <c r="D4458" s="6">
        <v>0.0</v>
      </c>
      <c r="E4458" s="6">
        <v>26596.9</v>
      </c>
      <c r="F4458" s="6">
        <v>0.0321406</v>
      </c>
      <c r="G4458" s="6">
        <v>0.0</v>
      </c>
      <c r="H4458" s="6">
        <v>0.0</v>
      </c>
      <c r="I4458" s="6">
        <v>2513.43</v>
      </c>
      <c r="J4458" s="6">
        <v>0.0</v>
      </c>
      <c r="K4458" s="6">
        <v>8895.18</v>
      </c>
      <c r="L4458" s="6">
        <v>2513.43</v>
      </c>
      <c r="M4458" s="6">
        <v>900.054</v>
      </c>
      <c r="N4458" s="6">
        <v>0.0</v>
      </c>
      <c r="O4458" s="6">
        <v>11386.2</v>
      </c>
      <c r="P4458" s="6">
        <v>37337.6</v>
      </c>
      <c r="Q4458" s="6">
        <v>0.0</v>
      </c>
    </row>
    <row r="4459" ht="15.75" customHeight="1">
      <c r="A4459" s="6">
        <v>4446.0</v>
      </c>
      <c r="B4459" s="6">
        <v>0.146221</v>
      </c>
      <c r="C4459" s="6">
        <v>12557.9</v>
      </c>
      <c r="D4459" s="6">
        <v>0.102851</v>
      </c>
      <c r="E4459" s="6">
        <v>15740.3</v>
      </c>
      <c r="F4459" s="6">
        <v>0.21955</v>
      </c>
      <c r="G4459" s="6">
        <v>0.0</v>
      </c>
      <c r="H4459" s="6">
        <v>0.0690478</v>
      </c>
      <c r="I4459" s="6">
        <v>1581.44</v>
      </c>
      <c r="J4459" s="6">
        <v>0.0414149</v>
      </c>
      <c r="K4459" s="6">
        <v>2420.19</v>
      </c>
      <c r="L4459" s="6">
        <v>1581.44</v>
      </c>
      <c r="M4459" s="6">
        <v>2535.11</v>
      </c>
      <c r="N4459" s="6">
        <v>0.0716801</v>
      </c>
      <c r="O4459" s="6">
        <v>3750.3</v>
      </c>
      <c r="P4459" s="6">
        <v>36988.2</v>
      </c>
      <c r="Q4459" s="6">
        <v>0.0694611</v>
      </c>
    </row>
    <row r="4460" ht="15.75" customHeight="1">
      <c r="A4460" s="6">
        <v>4447.0</v>
      </c>
      <c r="B4460" s="6">
        <v>0.658245</v>
      </c>
      <c r="C4460" s="6">
        <v>4535.03</v>
      </c>
      <c r="D4460" s="6">
        <v>0.545175</v>
      </c>
      <c r="E4460" s="6">
        <v>8315.18</v>
      </c>
      <c r="F4460" s="6">
        <v>1.08853</v>
      </c>
      <c r="G4460" s="6">
        <v>0.0</v>
      </c>
      <c r="H4460" s="6">
        <v>0.0422839</v>
      </c>
      <c r="I4460" s="6">
        <v>238.754</v>
      </c>
      <c r="J4460" s="6">
        <v>0.383359</v>
      </c>
      <c r="K4460" s="6">
        <v>2617.1</v>
      </c>
      <c r="L4460" s="6">
        <v>238.754</v>
      </c>
      <c r="M4460" s="6">
        <v>1620.73</v>
      </c>
      <c r="N4460" s="6">
        <v>0.48017</v>
      </c>
      <c r="O4460" s="6">
        <v>2598.43</v>
      </c>
      <c r="P4460" s="6">
        <v>35245.9</v>
      </c>
      <c r="Q4460" s="6">
        <v>0.577579</v>
      </c>
    </row>
    <row r="4461" ht="15.75" customHeight="1">
      <c r="A4461" s="6">
        <v>4448.0</v>
      </c>
      <c r="B4461" s="6">
        <v>1.67776</v>
      </c>
      <c r="C4461" s="6">
        <v>0.0</v>
      </c>
      <c r="D4461" s="6">
        <v>1.46555</v>
      </c>
      <c r="E4461" s="6">
        <v>10539.0</v>
      </c>
      <c r="F4461" s="6">
        <v>2.12842</v>
      </c>
      <c r="G4461" s="6">
        <v>0.0</v>
      </c>
      <c r="H4461" s="6">
        <v>0.228468</v>
      </c>
      <c r="I4461" s="6">
        <v>0.0</v>
      </c>
      <c r="J4461" s="6">
        <v>1.05357</v>
      </c>
      <c r="K4461" s="6">
        <v>0.0</v>
      </c>
      <c r="L4461" s="6">
        <v>0.0</v>
      </c>
      <c r="M4461" s="6">
        <v>0.0</v>
      </c>
      <c r="N4461" s="6">
        <v>1.25107</v>
      </c>
      <c r="O4461" s="6">
        <v>7315.53</v>
      </c>
      <c r="P4461" s="6">
        <v>27709.7</v>
      </c>
      <c r="Q4461" s="6">
        <v>1.34552</v>
      </c>
    </row>
    <row r="4462" ht="15.75" customHeight="1">
      <c r="A4462" s="6">
        <v>4449.0</v>
      </c>
      <c r="B4462" s="6">
        <v>2.59484</v>
      </c>
      <c r="C4462" s="6">
        <v>0.0</v>
      </c>
      <c r="D4462" s="6">
        <v>2.10778</v>
      </c>
      <c r="E4462" s="6">
        <v>20364.0</v>
      </c>
      <c r="F4462" s="6">
        <v>2.99677</v>
      </c>
      <c r="G4462" s="6">
        <v>0.0</v>
      </c>
      <c r="H4462" s="6">
        <v>1.25301</v>
      </c>
      <c r="I4462" s="6">
        <v>0.0</v>
      </c>
      <c r="J4462" s="6">
        <v>1.43837</v>
      </c>
      <c r="K4462" s="6">
        <v>0.0</v>
      </c>
      <c r="L4462" s="6">
        <v>0.0</v>
      </c>
      <c r="M4462" s="6">
        <v>3526.25</v>
      </c>
      <c r="N4462" s="6">
        <v>2.05179</v>
      </c>
      <c r="O4462" s="6">
        <v>15192.8</v>
      </c>
      <c r="P4462" s="6">
        <v>23848.6</v>
      </c>
      <c r="Q4462" s="6">
        <v>1.89621</v>
      </c>
    </row>
    <row r="4463" ht="15.75" customHeight="1">
      <c r="A4463" s="6">
        <v>4450.0</v>
      </c>
      <c r="B4463" s="6">
        <v>2.18175</v>
      </c>
      <c r="C4463" s="6">
        <v>0.0</v>
      </c>
      <c r="D4463" s="6">
        <v>1.57507</v>
      </c>
      <c r="E4463" s="6">
        <v>20668.2</v>
      </c>
      <c r="F4463" s="6">
        <v>3.66034</v>
      </c>
      <c r="G4463" s="6">
        <v>733.392</v>
      </c>
      <c r="H4463" s="6">
        <v>1.54483</v>
      </c>
      <c r="I4463" s="6">
        <v>858.626</v>
      </c>
      <c r="J4463" s="6">
        <v>2.09094</v>
      </c>
      <c r="K4463" s="6">
        <v>202.08</v>
      </c>
      <c r="L4463" s="6">
        <v>858.626</v>
      </c>
      <c r="M4463" s="6">
        <v>5157.86</v>
      </c>
      <c r="N4463" s="6">
        <v>2.69224</v>
      </c>
      <c r="O4463" s="6">
        <v>6875.03</v>
      </c>
      <c r="P4463" s="6">
        <v>37965.9</v>
      </c>
      <c r="Q4463" s="6">
        <v>2.66486</v>
      </c>
    </row>
    <row r="4464" ht="15.75" customHeight="1">
      <c r="A4464" s="6">
        <v>4451.0</v>
      </c>
      <c r="B4464" s="6">
        <v>1.69311</v>
      </c>
      <c r="C4464" s="6">
        <v>808.457</v>
      </c>
      <c r="D4464" s="6">
        <v>2.26954</v>
      </c>
      <c r="E4464" s="6">
        <v>15184.7</v>
      </c>
      <c r="F4464" s="6">
        <v>4.05753</v>
      </c>
      <c r="G4464" s="6">
        <v>1194.62</v>
      </c>
      <c r="H4464" s="6">
        <v>2.37573</v>
      </c>
      <c r="I4464" s="6">
        <v>4086.96</v>
      </c>
      <c r="J4464" s="6">
        <v>2.95524</v>
      </c>
      <c r="K4464" s="6">
        <v>1523.83</v>
      </c>
      <c r="L4464" s="6">
        <v>4086.96</v>
      </c>
      <c r="M4464" s="6">
        <v>8932.83</v>
      </c>
      <c r="N4464" s="6">
        <v>3.09858</v>
      </c>
      <c r="O4464" s="6">
        <v>4038.5</v>
      </c>
      <c r="P4464" s="6">
        <v>31853.6</v>
      </c>
      <c r="Q4464" s="6">
        <v>3.1453</v>
      </c>
    </row>
    <row r="4465" ht="15.75" customHeight="1">
      <c r="A4465" s="6">
        <v>4452.0</v>
      </c>
      <c r="B4465" s="6">
        <v>3.29439</v>
      </c>
      <c r="C4465" s="6">
        <v>2390.51</v>
      </c>
      <c r="D4465" s="6">
        <v>2.68916</v>
      </c>
      <c r="E4465" s="6">
        <v>11152.4</v>
      </c>
      <c r="F4465" s="6">
        <v>4.2438</v>
      </c>
      <c r="G4465" s="6">
        <v>3632.06</v>
      </c>
      <c r="H4465" s="6">
        <v>2.33218</v>
      </c>
      <c r="I4465" s="6">
        <v>4718.24</v>
      </c>
      <c r="J4465" s="6">
        <v>2.86442</v>
      </c>
      <c r="K4465" s="6">
        <v>1606.7</v>
      </c>
      <c r="L4465" s="6">
        <v>4718.24</v>
      </c>
      <c r="M4465" s="6">
        <v>8768.96</v>
      </c>
      <c r="N4465" s="6">
        <v>1.90959</v>
      </c>
      <c r="O4465" s="6">
        <v>3161.68</v>
      </c>
      <c r="P4465" s="6">
        <v>32437.5</v>
      </c>
      <c r="Q4465" s="6">
        <v>3.21134</v>
      </c>
    </row>
    <row r="4466" ht="15.75" customHeight="1">
      <c r="A4466" s="6">
        <v>4453.0</v>
      </c>
      <c r="B4466" s="6">
        <v>0.778978</v>
      </c>
      <c r="C4466" s="6">
        <v>3213.81</v>
      </c>
      <c r="D4466" s="6">
        <v>2.98074</v>
      </c>
      <c r="E4466" s="6">
        <v>8831.47</v>
      </c>
      <c r="F4466" s="6">
        <v>4.16934</v>
      </c>
      <c r="G4466" s="6">
        <v>15495.5</v>
      </c>
      <c r="H4466" s="6">
        <v>0.98546</v>
      </c>
      <c r="I4466" s="6">
        <v>4979.59</v>
      </c>
      <c r="J4466" s="6">
        <v>2.73179</v>
      </c>
      <c r="K4466" s="6">
        <v>1117.42</v>
      </c>
      <c r="L4466" s="6">
        <v>4979.59</v>
      </c>
      <c r="M4466" s="6">
        <v>7489.28</v>
      </c>
      <c r="N4466" s="6">
        <v>2.78393</v>
      </c>
      <c r="O4466" s="6">
        <v>3394.67</v>
      </c>
      <c r="P4466" s="6">
        <v>23338.3</v>
      </c>
      <c r="Q4466" s="6">
        <v>3.56465</v>
      </c>
    </row>
    <row r="4467" ht="15.75" customHeight="1">
      <c r="A4467" s="6">
        <v>4454.0</v>
      </c>
      <c r="B4467" s="6">
        <v>0.634939</v>
      </c>
      <c r="C4467" s="6">
        <v>5713.78</v>
      </c>
      <c r="D4467" s="6">
        <v>2.39077</v>
      </c>
      <c r="E4467" s="6">
        <v>6687.86</v>
      </c>
      <c r="F4467" s="6">
        <v>3.84742</v>
      </c>
      <c r="G4467" s="6">
        <v>27727.2</v>
      </c>
      <c r="H4467" s="6">
        <v>1.52421</v>
      </c>
      <c r="I4467" s="6">
        <v>2356.78</v>
      </c>
      <c r="J4467" s="6">
        <v>2.84918</v>
      </c>
      <c r="K4467" s="6">
        <v>3221.21</v>
      </c>
      <c r="L4467" s="6">
        <v>2356.78</v>
      </c>
      <c r="M4467" s="6">
        <v>20577.3</v>
      </c>
      <c r="N4467" s="6">
        <v>1.27512</v>
      </c>
      <c r="O4467" s="6">
        <v>5437.67</v>
      </c>
      <c r="P4467" s="6">
        <v>21951.1</v>
      </c>
      <c r="Q4467" s="6">
        <v>3.0279</v>
      </c>
    </row>
    <row r="4468" ht="15.75" customHeight="1">
      <c r="A4468" s="6">
        <v>4455.0</v>
      </c>
      <c r="B4468" s="6">
        <v>0.565552</v>
      </c>
      <c r="C4468" s="6">
        <v>2768.63</v>
      </c>
      <c r="D4468" s="6">
        <v>1.75336</v>
      </c>
      <c r="E4468" s="6">
        <v>7728.91</v>
      </c>
      <c r="F4468" s="6">
        <v>3.29619</v>
      </c>
      <c r="G4468" s="6">
        <v>40053.4</v>
      </c>
      <c r="H4468" s="6">
        <v>2.2303</v>
      </c>
      <c r="I4468" s="6">
        <v>7134.02</v>
      </c>
      <c r="J4468" s="6">
        <v>1.01559</v>
      </c>
      <c r="K4468" s="6">
        <v>6746.52</v>
      </c>
      <c r="L4468" s="6">
        <v>7134.02</v>
      </c>
      <c r="M4468" s="6">
        <v>18957.4</v>
      </c>
      <c r="N4468" s="6">
        <v>2.71292</v>
      </c>
      <c r="O4468" s="6">
        <v>7193.3</v>
      </c>
      <c r="P4468" s="6">
        <v>24662.4</v>
      </c>
      <c r="Q4468" s="6">
        <v>3.00642</v>
      </c>
    </row>
    <row r="4469" ht="15.75" customHeight="1">
      <c r="A4469" s="6">
        <v>4456.0</v>
      </c>
      <c r="B4469" s="6">
        <v>0.753934</v>
      </c>
      <c r="C4469" s="6">
        <v>1498.16</v>
      </c>
      <c r="D4469" s="6">
        <v>2.21808</v>
      </c>
      <c r="E4469" s="6">
        <v>5406.22</v>
      </c>
      <c r="F4469" s="6">
        <v>2.51887</v>
      </c>
      <c r="G4469" s="6">
        <v>5176.41</v>
      </c>
      <c r="H4469" s="6">
        <v>2.61238</v>
      </c>
      <c r="I4469" s="6">
        <v>21572.7</v>
      </c>
      <c r="J4469" s="6">
        <v>0.854612</v>
      </c>
      <c r="K4469" s="6">
        <v>13527.1</v>
      </c>
      <c r="L4469" s="6">
        <v>21572.7</v>
      </c>
      <c r="M4469" s="6">
        <v>13452.8</v>
      </c>
      <c r="N4469" s="6">
        <v>0.528451</v>
      </c>
      <c r="O4469" s="6">
        <v>6917.0</v>
      </c>
      <c r="P4469" s="6">
        <v>30554.3</v>
      </c>
      <c r="Q4469" s="6">
        <v>1.57841</v>
      </c>
    </row>
    <row r="4470" ht="15.75" customHeight="1">
      <c r="A4470" s="6">
        <v>4457.0</v>
      </c>
      <c r="B4470" s="6">
        <v>1.3501</v>
      </c>
      <c r="C4470" s="6">
        <v>1997.95</v>
      </c>
      <c r="D4470" s="6">
        <v>1.48856</v>
      </c>
      <c r="E4470" s="6">
        <v>4330.02</v>
      </c>
      <c r="F4470" s="6">
        <v>1.55848</v>
      </c>
      <c r="G4470" s="6">
        <v>40053.4</v>
      </c>
      <c r="H4470" s="6">
        <v>1.86615</v>
      </c>
      <c r="I4470" s="6">
        <v>640.389</v>
      </c>
      <c r="J4470" s="6">
        <v>1.453</v>
      </c>
      <c r="K4470" s="6">
        <v>7086.31</v>
      </c>
      <c r="L4470" s="6">
        <v>640.389</v>
      </c>
      <c r="M4470" s="6">
        <v>11277.6</v>
      </c>
      <c r="N4470" s="6">
        <v>1.56276</v>
      </c>
      <c r="O4470" s="6">
        <v>4137.01</v>
      </c>
      <c r="P4470" s="6">
        <v>29629.6</v>
      </c>
      <c r="Q4470" s="6">
        <v>1.75018</v>
      </c>
    </row>
    <row r="4471" ht="15.75" customHeight="1">
      <c r="A4471" s="6">
        <v>4458.0</v>
      </c>
      <c r="B4471" s="6">
        <v>0.276999</v>
      </c>
      <c r="C4471" s="6">
        <v>4979.83</v>
      </c>
      <c r="D4471" s="6">
        <v>0.608309</v>
      </c>
      <c r="E4471" s="6">
        <v>12971.6</v>
      </c>
      <c r="F4471" s="6">
        <v>0.556525</v>
      </c>
      <c r="G4471" s="6">
        <v>6664.09</v>
      </c>
      <c r="H4471" s="6">
        <v>0.995823</v>
      </c>
      <c r="I4471" s="6">
        <v>4456.03</v>
      </c>
      <c r="J4471" s="6">
        <v>0.870779</v>
      </c>
      <c r="K4471" s="6">
        <v>21506.2</v>
      </c>
      <c r="L4471" s="6">
        <v>4456.03</v>
      </c>
      <c r="M4471" s="6">
        <v>8171.14</v>
      </c>
      <c r="N4471" s="6">
        <v>0.914512</v>
      </c>
      <c r="O4471" s="6">
        <v>1859.6</v>
      </c>
      <c r="P4471" s="6">
        <v>30881.7</v>
      </c>
      <c r="Q4471" s="6">
        <v>0.769151</v>
      </c>
    </row>
    <row r="4472" ht="15.75" customHeight="1">
      <c r="A4472" s="6">
        <v>4459.0</v>
      </c>
      <c r="B4472" s="6">
        <v>0.16534</v>
      </c>
      <c r="C4472" s="6">
        <v>9126.48</v>
      </c>
      <c r="D4472" s="6">
        <v>0.103234</v>
      </c>
      <c r="E4472" s="6">
        <v>27277.1</v>
      </c>
      <c r="F4472" s="6">
        <v>0.0842846</v>
      </c>
      <c r="G4472" s="6">
        <v>10836.3</v>
      </c>
      <c r="H4472" s="6">
        <v>0.265204</v>
      </c>
      <c r="I4472" s="6">
        <v>14589.4</v>
      </c>
      <c r="J4472" s="6">
        <v>0.166735</v>
      </c>
      <c r="K4472" s="6">
        <v>11614.6</v>
      </c>
      <c r="L4472" s="6">
        <v>14589.4</v>
      </c>
      <c r="M4472" s="6">
        <v>2570.66</v>
      </c>
      <c r="N4472" s="6">
        <v>0.251668</v>
      </c>
      <c r="O4472" s="6">
        <v>851.701</v>
      </c>
      <c r="P4472" s="6">
        <v>16695.2</v>
      </c>
      <c r="Q4472" s="6">
        <v>0.404361</v>
      </c>
    </row>
    <row r="4473" ht="15.75" customHeight="1">
      <c r="A4473" s="6">
        <v>4460.0</v>
      </c>
      <c r="B4473" s="6">
        <v>0.0</v>
      </c>
      <c r="C4473" s="6">
        <v>11745.9</v>
      </c>
      <c r="D4473" s="6">
        <v>0.0</v>
      </c>
      <c r="E4473" s="6">
        <v>26908.9</v>
      </c>
      <c r="F4473" s="6">
        <v>0.0</v>
      </c>
      <c r="G4473" s="6">
        <v>474.528</v>
      </c>
      <c r="H4473" s="6">
        <v>0.029583</v>
      </c>
      <c r="I4473" s="6">
        <v>0.0</v>
      </c>
      <c r="J4473" s="6">
        <v>0.0</v>
      </c>
      <c r="K4473" s="6">
        <v>9692.72</v>
      </c>
      <c r="L4473" s="6">
        <v>0.0</v>
      </c>
      <c r="M4473" s="6">
        <v>5622.58</v>
      </c>
      <c r="N4473" s="6">
        <v>0.0</v>
      </c>
      <c r="O4473" s="6">
        <v>0.0</v>
      </c>
      <c r="P4473" s="6">
        <v>18665.4</v>
      </c>
      <c r="Q4473" s="6">
        <v>0.0925769</v>
      </c>
    </row>
    <row r="4474" ht="15.75" customHeight="1">
      <c r="A4474" s="6">
        <v>4461.0</v>
      </c>
      <c r="B4474" s="6">
        <v>0.0</v>
      </c>
      <c r="C4474" s="6">
        <v>24370.9</v>
      </c>
      <c r="D4474" s="6">
        <v>0.0</v>
      </c>
      <c r="E4474" s="6">
        <v>29505.9</v>
      </c>
      <c r="F4474" s="6">
        <v>0.0</v>
      </c>
      <c r="G4474" s="6">
        <v>39766.2</v>
      </c>
      <c r="H4474" s="6">
        <v>0.0</v>
      </c>
      <c r="I4474" s="6">
        <v>0.0</v>
      </c>
      <c r="J4474" s="6">
        <v>0.0</v>
      </c>
      <c r="K4474" s="6">
        <v>9449.25</v>
      </c>
      <c r="L4474" s="6">
        <v>0.0</v>
      </c>
      <c r="M4474" s="6">
        <v>20184.0</v>
      </c>
      <c r="N4474" s="6">
        <v>0.0</v>
      </c>
      <c r="O4474" s="6">
        <v>0.0</v>
      </c>
      <c r="P4474" s="6">
        <v>34627.1</v>
      </c>
      <c r="Q4474" s="6">
        <v>0.0</v>
      </c>
    </row>
    <row r="4475" ht="15.75" customHeight="1">
      <c r="A4475" s="6">
        <v>4462.0</v>
      </c>
      <c r="B4475" s="6">
        <v>0.0</v>
      </c>
      <c r="C4475" s="6">
        <v>9848.45</v>
      </c>
      <c r="D4475" s="6">
        <v>0.0</v>
      </c>
      <c r="E4475" s="6">
        <v>29363.7</v>
      </c>
      <c r="F4475" s="6">
        <v>0.0</v>
      </c>
      <c r="G4475" s="6">
        <v>25884.7</v>
      </c>
      <c r="H4475" s="6">
        <v>0.0</v>
      </c>
      <c r="I4475" s="6">
        <v>177.711</v>
      </c>
      <c r="J4475" s="6">
        <v>0.0</v>
      </c>
      <c r="K4475" s="6">
        <v>17421.9</v>
      </c>
      <c r="L4475" s="6">
        <v>177.711</v>
      </c>
      <c r="M4475" s="6">
        <v>4560.99</v>
      </c>
      <c r="N4475" s="6">
        <v>0.0</v>
      </c>
      <c r="O4475" s="6">
        <v>0.0</v>
      </c>
      <c r="P4475" s="6">
        <v>34202.0</v>
      </c>
      <c r="Q4475" s="6">
        <v>0.0</v>
      </c>
    </row>
    <row r="4476" ht="15.75" customHeight="1">
      <c r="A4476" s="6">
        <v>4463.0</v>
      </c>
      <c r="B4476" s="6">
        <v>0.0</v>
      </c>
      <c r="C4476" s="6">
        <v>12410.0</v>
      </c>
      <c r="D4476" s="6">
        <v>0.0</v>
      </c>
      <c r="E4476" s="6">
        <v>28987.0</v>
      </c>
      <c r="F4476" s="6">
        <v>0.0</v>
      </c>
      <c r="G4476" s="6">
        <v>24590.8</v>
      </c>
      <c r="H4476" s="6">
        <v>0.0</v>
      </c>
      <c r="I4476" s="6">
        <v>2392.06</v>
      </c>
      <c r="J4476" s="6">
        <v>0.0</v>
      </c>
      <c r="K4476" s="6">
        <v>8200.36</v>
      </c>
      <c r="L4476" s="6">
        <v>2392.06</v>
      </c>
      <c r="M4476" s="6">
        <v>1653.95</v>
      </c>
      <c r="N4476" s="6">
        <v>0.0</v>
      </c>
      <c r="O4476" s="6">
        <v>0.0</v>
      </c>
      <c r="P4476" s="6">
        <v>35142.2</v>
      </c>
      <c r="Q4476" s="6">
        <v>0.0</v>
      </c>
    </row>
    <row r="4477" ht="15.75" customHeight="1">
      <c r="A4477" s="6">
        <v>4464.0</v>
      </c>
      <c r="B4477" s="6">
        <v>0.0</v>
      </c>
      <c r="C4477" s="6">
        <v>7048.02</v>
      </c>
      <c r="D4477" s="6">
        <v>0.0</v>
      </c>
      <c r="E4477" s="6">
        <v>33651.1</v>
      </c>
      <c r="F4477" s="6">
        <v>0.0</v>
      </c>
      <c r="G4477" s="6">
        <v>22508.4</v>
      </c>
      <c r="H4477" s="6">
        <v>0.0</v>
      </c>
      <c r="I4477" s="6">
        <v>2988.76</v>
      </c>
      <c r="J4477" s="6">
        <v>0.0</v>
      </c>
      <c r="K4477" s="6">
        <v>7161.87</v>
      </c>
      <c r="L4477" s="6">
        <v>2988.76</v>
      </c>
      <c r="M4477" s="6">
        <v>7575.29</v>
      </c>
      <c r="N4477" s="6">
        <v>0.0</v>
      </c>
      <c r="O4477" s="6">
        <v>0.0</v>
      </c>
      <c r="P4477" s="6">
        <v>14168.0</v>
      </c>
      <c r="Q4477" s="6">
        <v>0.0</v>
      </c>
    </row>
    <row r="4478" ht="15.75" customHeight="1">
      <c r="A4478" s="6">
        <v>4465.0</v>
      </c>
      <c r="B4478" s="6">
        <v>0.0</v>
      </c>
      <c r="C4478" s="6">
        <v>10915.5</v>
      </c>
      <c r="D4478" s="6">
        <v>0.0</v>
      </c>
      <c r="E4478" s="6">
        <v>34091.7</v>
      </c>
      <c r="F4478" s="6">
        <v>0.0</v>
      </c>
      <c r="G4478" s="6">
        <v>431.895</v>
      </c>
      <c r="H4478" s="6">
        <v>0.0</v>
      </c>
      <c r="I4478" s="6">
        <v>2019.35</v>
      </c>
      <c r="J4478" s="6">
        <v>0.0</v>
      </c>
      <c r="K4478" s="6">
        <v>12557.7</v>
      </c>
      <c r="L4478" s="6">
        <v>2019.35</v>
      </c>
      <c r="M4478" s="6">
        <v>1786.03</v>
      </c>
      <c r="N4478" s="6">
        <v>0.0</v>
      </c>
      <c r="O4478" s="6">
        <v>0.0</v>
      </c>
      <c r="P4478" s="6">
        <v>30593.8</v>
      </c>
      <c r="Q4478" s="6">
        <v>0.0</v>
      </c>
    </row>
    <row r="4479" ht="15.75" customHeight="1">
      <c r="A4479" s="6">
        <v>4466.0</v>
      </c>
      <c r="B4479" s="6">
        <v>0.0</v>
      </c>
      <c r="C4479" s="6">
        <v>8697.01</v>
      </c>
      <c r="D4479" s="6">
        <v>0.0</v>
      </c>
      <c r="E4479" s="6">
        <v>28902.5</v>
      </c>
      <c r="F4479" s="6">
        <v>0.0</v>
      </c>
      <c r="G4479" s="6">
        <v>0.0</v>
      </c>
      <c r="H4479" s="6">
        <v>0.0</v>
      </c>
      <c r="I4479" s="6">
        <v>3153.23</v>
      </c>
      <c r="J4479" s="6">
        <v>0.0</v>
      </c>
      <c r="K4479" s="6">
        <v>13107.2</v>
      </c>
      <c r="L4479" s="6">
        <v>3153.23</v>
      </c>
      <c r="M4479" s="6">
        <v>0.0</v>
      </c>
      <c r="N4479" s="6">
        <v>0.0</v>
      </c>
      <c r="O4479" s="6">
        <v>0.0</v>
      </c>
      <c r="P4479" s="6">
        <v>35054.4</v>
      </c>
      <c r="Q4479" s="6">
        <v>0.0</v>
      </c>
    </row>
    <row r="4480" ht="15.75" customHeight="1">
      <c r="A4480" s="6">
        <v>4467.0</v>
      </c>
      <c r="B4480" s="6">
        <v>0.0</v>
      </c>
      <c r="C4480" s="6">
        <v>14077.7</v>
      </c>
      <c r="D4480" s="6">
        <v>0.0</v>
      </c>
      <c r="E4480" s="6">
        <v>26265.7</v>
      </c>
      <c r="F4480" s="6">
        <v>0.0</v>
      </c>
      <c r="G4480" s="6">
        <v>0.0</v>
      </c>
      <c r="H4480" s="6">
        <v>0.0</v>
      </c>
      <c r="I4480" s="6">
        <v>4506.96</v>
      </c>
      <c r="J4480" s="6">
        <v>0.0</v>
      </c>
      <c r="K4480" s="6">
        <v>9557.98</v>
      </c>
      <c r="L4480" s="6">
        <v>4506.96</v>
      </c>
      <c r="M4480" s="6">
        <v>0.0</v>
      </c>
      <c r="N4480" s="6">
        <v>0.0</v>
      </c>
      <c r="O4480" s="6">
        <v>0.0</v>
      </c>
      <c r="P4480" s="6">
        <v>31846.6</v>
      </c>
      <c r="Q4480" s="6">
        <v>0.0</v>
      </c>
    </row>
    <row r="4481" ht="15.75" customHeight="1">
      <c r="A4481" s="6">
        <v>4468.0</v>
      </c>
      <c r="B4481" s="6">
        <v>0.0</v>
      </c>
      <c r="C4481" s="6">
        <v>21479.1</v>
      </c>
      <c r="D4481" s="6">
        <v>0.0</v>
      </c>
      <c r="E4481" s="6">
        <v>25398.1</v>
      </c>
      <c r="F4481" s="6">
        <v>0.0</v>
      </c>
      <c r="G4481" s="6">
        <v>0.0</v>
      </c>
      <c r="H4481" s="6">
        <v>0.0</v>
      </c>
      <c r="I4481" s="6">
        <v>5228.42</v>
      </c>
      <c r="J4481" s="6">
        <v>0.0</v>
      </c>
      <c r="K4481" s="6">
        <v>9668.97</v>
      </c>
      <c r="L4481" s="6">
        <v>5228.42</v>
      </c>
      <c r="M4481" s="6">
        <v>0.0</v>
      </c>
      <c r="N4481" s="6">
        <v>0.0</v>
      </c>
      <c r="O4481" s="6">
        <v>0.0</v>
      </c>
      <c r="P4481" s="6">
        <v>34535.5</v>
      </c>
      <c r="Q4481" s="6">
        <v>0.0</v>
      </c>
    </row>
    <row r="4482" ht="15.75" customHeight="1">
      <c r="A4482" s="6">
        <v>4469.0</v>
      </c>
      <c r="B4482" s="6">
        <v>0.0</v>
      </c>
      <c r="C4482" s="6">
        <v>24012.7</v>
      </c>
      <c r="D4482" s="6">
        <v>0.0</v>
      </c>
      <c r="E4482" s="6">
        <v>22534.0</v>
      </c>
      <c r="F4482" s="6">
        <v>0.0</v>
      </c>
      <c r="G4482" s="6">
        <v>386.242</v>
      </c>
      <c r="H4482" s="6">
        <v>0.0</v>
      </c>
      <c r="I4482" s="6">
        <v>5217.57</v>
      </c>
      <c r="J4482" s="6">
        <v>0.0</v>
      </c>
      <c r="K4482" s="6">
        <v>7231.01</v>
      </c>
      <c r="L4482" s="6">
        <v>5217.57</v>
      </c>
      <c r="M4482" s="6">
        <v>0.0</v>
      </c>
      <c r="N4482" s="6">
        <v>0.0</v>
      </c>
      <c r="O4482" s="6">
        <v>0.0</v>
      </c>
      <c r="P4482" s="6">
        <v>28088.2</v>
      </c>
      <c r="Q4482" s="6">
        <v>0.0</v>
      </c>
    </row>
    <row r="4483" ht="15.75" customHeight="1">
      <c r="A4483" s="6">
        <v>4470.0</v>
      </c>
      <c r="B4483" s="6">
        <v>0.071959</v>
      </c>
      <c r="C4483" s="6">
        <v>14473.7</v>
      </c>
      <c r="D4483" s="6">
        <v>0.0</v>
      </c>
      <c r="E4483" s="6">
        <v>20705.3</v>
      </c>
      <c r="F4483" s="6">
        <v>0.219253</v>
      </c>
      <c r="G4483" s="6">
        <v>5792.03</v>
      </c>
      <c r="H4483" s="6">
        <v>0.0947066</v>
      </c>
      <c r="I4483" s="6">
        <v>9419.21</v>
      </c>
      <c r="J4483" s="6">
        <v>0.0373326</v>
      </c>
      <c r="K4483" s="6">
        <v>8928.42</v>
      </c>
      <c r="L4483" s="6">
        <v>9419.21</v>
      </c>
      <c r="M4483" s="6">
        <v>0.0</v>
      </c>
      <c r="N4483" s="6">
        <v>0.0622732</v>
      </c>
      <c r="O4483" s="6">
        <v>606.166</v>
      </c>
      <c r="P4483" s="6">
        <v>24315.6</v>
      </c>
      <c r="Q4483" s="6">
        <v>0.0779139</v>
      </c>
    </row>
    <row r="4484" ht="15.75" customHeight="1">
      <c r="A4484" s="6">
        <v>4471.0</v>
      </c>
      <c r="B4484" s="6">
        <v>0.136212</v>
      </c>
      <c r="C4484" s="6">
        <v>7796.83</v>
      </c>
      <c r="D4484" s="6">
        <v>0.0133406</v>
      </c>
      <c r="E4484" s="6">
        <v>18623.2</v>
      </c>
      <c r="F4484" s="6">
        <v>1.05891</v>
      </c>
      <c r="G4484" s="6">
        <v>2109.96</v>
      </c>
      <c r="H4484" s="6">
        <v>0.522546</v>
      </c>
      <c r="I4484" s="6">
        <v>4624.8</v>
      </c>
      <c r="J4484" s="6">
        <v>0.400842</v>
      </c>
      <c r="K4484" s="6">
        <v>3137.97</v>
      </c>
      <c r="L4484" s="6">
        <v>4624.8</v>
      </c>
      <c r="M4484" s="6">
        <v>0.0</v>
      </c>
      <c r="N4484" s="6">
        <v>0.451903</v>
      </c>
      <c r="O4484" s="6">
        <v>7484.26</v>
      </c>
      <c r="P4484" s="6">
        <v>24007.2</v>
      </c>
      <c r="Q4484" s="6">
        <v>0.0803205</v>
      </c>
    </row>
    <row r="4485" ht="15.75" customHeight="1">
      <c r="A4485" s="6">
        <v>4472.0</v>
      </c>
      <c r="B4485" s="6">
        <v>1.52784</v>
      </c>
      <c r="C4485" s="6">
        <v>0.0</v>
      </c>
      <c r="D4485" s="6">
        <v>0.0412702</v>
      </c>
      <c r="E4485" s="6">
        <v>17259.2</v>
      </c>
      <c r="F4485" s="6">
        <v>2.04117</v>
      </c>
      <c r="G4485" s="6">
        <v>0.0</v>
      </c>
      <c r="H4485" s="6">
        <v>1.19574</v>
      </c>
      <c r="I4485" s="6">
        <v>0.0</v>
      </c>
      <c r="J4485" s="6">
        <v>1.18906</v>
      </c>
      <c r="K4485" s="6">
        <v>1599.44</v>
      </c>
      <c r="L4485" s="6">
        <v>0.0</v>
      </c>
      <c r="M4485" s="6">
        <v>0.0</v>
      </c>
      <c r="N4485" s="6">
        <v>1.33378</v>
      </c>
      <c r="O4485" s="6">
        <v>6746.41</v>
      </c>
      <c r="P4485" s="6">
        <v>11042.0</v>
      </c>
      <c r="Q4485" s="6">
        <v>0.904172</v>
      </c>
    </row>
    <row r="4486" ht="15.75" customHeight="1">
      <c r="A4486" s="6">
        <v>4473.0</v>
      </c>
      <c r="B4486" s="6">
        <v>2.53391</v>
      </c>
      <c r="C4486" s="6">
        <v>0.0</v>
      </c>
      <c r="D4486" s="6">
        <v>0.108726</v>
      </c>
      <c r="E4486" s="6">
        <v>12652.1</v>
      </c>
      <c r="F4486" s="6">
        <v>2.83052</v>
      </c>
      <c r="G4486" s="6">
        <v>6165.13</v>
      </c>
      <c r="H4486" s="6">
        <v>1.90041</v>
      </c>
      <c r="I4486" s="6">
        <v>439.985</v>
      </c>
      <c r="J4486" s="6">
        <v>2.02937</v>
      </c>
      <c r="K4486" s="6">
        <v>0.0</v>
      </c>
      <c r="L4486" s="6">
        <v>439.985</v>
      </c>
      <c r="M4486" s="6">
        <v>56.8006</v>
      </c>
      <c r="N4486" s="6">
        <v>2.20669</v>
      </c>
      <c r="O4486" s="6">
        <v>5883.15</v>
      </c>
      <c r="P4486" s="6">
        <v>6333.55</v>
      </c>
      <c r="Q4486" s="6">
        <v>1.17745</v>
      </c>
    </row>
    <row r="4487" ht="15.75" customHeight="1">
      <c r="A4487" s="6">
        <v>4474.0</v>
      </c>
      <c r="B4487" s="6">
        <v>2.65957</v>
      </c>
      <c r="C4487" s="6">
        <v>3033.22</v>
      </c>
      <c r="D4487" s="6">
        <v>2.06033</v>
      </c>
      <c r="E4487" s="6">
        <v>8343.93</v>
      </c>
      <c r="F4487" s="6">
        <v>3.39627</v>
      </c>
      <c r="G4487" s="6">
        <v>26130.8</v>
      </c>
      <c r="H4487" s="6">
        <v>2.4252</v>
      </c>
      <c r="I4487" s="6">
        <v>424.069</v>
      </c>
      <c r="J4487" s="6">
        <v>2.72056</v>
      </c>
      <c r="K4487" s="6">
        <v>0.0</v>
      </c>
      <c r="L4487" s="6">
        <v>424.069</v>
      </c>
      <c r="M4487" s="6">
        <v>0.0</v>
      </c>
      <c r="N4487" s="6">
        <v>2.88584</v>
      </c>
      <c r="O4487" s="6">
        <v>2575.43</v>
      </c>
      <c r="P4487" s="6">
        <v>1084.64</v>
      </c>
      <c r="Q4487" s="6">
        <v>0.986147</v>
      </c>
    </row>
    <row r="4488" ht="15.75" customHeight="1">
      <c r="A4488" s="6">
        <v>4475.0</v>
      </c>
      <c r="B4488" s="6">
        <v>2.95916</v>
      </c>
      <c r="C4488" s="6">
        <v>25436.6</v>
      </c>
      <c r="D4488" s="6">
        <v>2.76055</v>
      </c>
      <c r="E4488" s="6">
        <v>6758.18</v>
      </c>
      <c r="F4488" s="6">
        <v>3.78195</v>
      </c>
      <c r="G4488" s="6">
        <v>21672.3</v>
      </c>
      <c r="H4488" s="6">
        <v>2.58654</v>
      </c>
      <c r="I4488" s="6">
        <v>255.241</v>
      </c>
      <c r="J4488" s="6">
        <v>3.27291</v>
      </c>
      <c r="K4488" s="6">
        <v>0.0</v>
      </c>
      <c r="L4488" s="6">
        <v>255.241</v>
      </c>
      <c r="M4488" s="6">
        <v>0.0</v>
      </c>
      <c r="N4488" s="6">
        <v>3.32756</v>
      </c>
      <c r="O4488" s="6">
        <v>4344.82</v>
      </c>
      <c r="P4488" s="6">
        <v>0.0</v>
      </c>
      <c r="Q4488" s="6">
        <v>1.72939</v>
      </c>
    </row>
    <row r="4489" ht="15.75" customHeight="1">
      <c r="A4489" s="6">
        <v>4476.0</v>
      </c>
      <c r="B4489" s="6">
        <v>2.91419</v>
      </c>
      <c r="C4489" s="6">
        <v>20981.0</v>
      </c>
      <c r="D4489" s="6">
        <v>2.64723</v>
      </c>
      <c r="E4489" s="6">
        <v>6409.67</v>
      </c>
      <c r="F4489" s="6">
        <v>3.97466</v>
      </c>
      <c r="G4489" s="6">
        <v>20968.1</v>
      </c>
      <c r="H4489" s="6">
        <v>2.68713</v>
      </c>
      <c r="I4489" s="6">
        <v>0.0</v>
      </c>
      <c r="J4489" s="6">
        <v>3.03004</v>
      </c>
      <c r="K4489" s="6">
        <v>170.456</v>
      </c>
      <c r="L4489" s="6">
        <v>0.0</v>
      </c>
      <c r="M4489" s="6">
        <v>1015.44</v>
      </c>
      <c r="N4489" s="6">
        <v>3.59838</v>
      </c>
      <c r="O4489" s="6">
        <v>9703.66</v>
      </c>
      <c r="P4489" s="6">
        <v>2779.08</v>
      </c>
      <c r="Q4489" s="6">
        <v>2.56364</v>
      </c>
    </row>
    <row r="4490" ht="15.75" customHeight="1">
      <c r="A4490" s="6">
        <v>4477.0</v>
      </c>
      <c r="B4490" s="6">
        <v>3.04393</v>
      </c>
      <c r="C4490" s="6">
        <v>9443.3</v>
      </c>
      <c r="D4490" s="6">
        <v>3.99096</v>
      </c>
      <c r="E4490" s="6">
        <v>5586.11</v>
      </c>
      <c r="F4490" s="6">
        <v>3.92767</v>
      </c>
      <c r="G4490" s="6">
        <v>26947.7</v>
      </c>
      <c r="H4490" s="6">
        <v>2.86824</v>
      </c>
      <c r="I4490" s="6">
        <v>0.0</v>
      </c>
      <c r="J4490" s="6">
        <v>2.90759</v>
      </c>
      <c r="K4490" s="6">
        <v>759.823</v>
      </c>
      <c r="L4490" s="6">
        <v>0.0</v>
      </c>
      <c r="M4490" s="6">
        <v>3367.74</v>
      </c>
      <c r="N4490" s="6">
        <v>3.27079</v>
      </c>
      <c r="O4490" s="6">
        <v>19884.6</v>
      </c>
      <c r="P4490" s="6">
        <v>12446.3</v>
      </c>
      <c r="Q4490" s="6">
        <v>3.43999</v>
      </c>
    </row>
    <row r="4491" ht="15.75" customHeight="1">
      <c r="A4491" s="6">
        <v>4478.0</v>
      </c>
      <c r="B4491" s="6">
        <v>0.581066</v>
      </c>
      <c r="C4491" s="6">
        <v>11060.8</v>
      </c>
      <c r="D4491" s="6">
        <v>3.78383</v>
      </c>
      <c r="E4491" s="6">
        <v>9445.32</v>
      </c>
      <c r="F4491" s="6">
        <v>3.1177</v>
      </c>
      <c r="G4491" s="6">
        <v>25792.3</v>
      </c>
      <c r="H4491" s="6">
        <v>2.59558</v>
      </c>
      <c r="I4491" s="6">
        <v>0.0</v>
      </c>
      <c r="J4491" s="6">
        <v>3.44065</v>
      </c>
      <c r="K4491" s="6">
        <v>596.877</v>
      </c>
      <c r="L4491" s="6">
        <v>0.0</v>
      </c>
      <c r="M4491" s="6">
        <v>4668.64</v>
      </c>
      <c r="N4491" s="6">
        <v>3.13609</v>
      </c>
      <c r="O4491" s="6">
        <v>18857.8</v>
      </c>
      <c r="P4491" s="6">
        <v>8635.17</v>
      </c>
      <c r="Q4491" s="6">
        <v>3.75113</v>
      </c>
    </row>
    <row r="4492" ht="15.75" customHeight="1">
      <c r="A4492" s="6">
        <v>4479.0</v>
      </c>
      <c r="B4492" s="6">
        <v>2.48726</v>
      </c>
      <c r="C4492" s="6">
        <v>9206.03</v>
      </c>
      <c r="D4492" s="6">
        <v>3.33521</v>
      </c>
      <c r="E4492" s="6">
        <v>15537.6</v>
      </c>
      <c r="F4492" s="6">
        <v>2.70644</v>
      </c>
      <c r="G4492" s="6">
        <v>20761.5</v>
      </c>
      <c r="H4492" s="6">
        <v>2.543</v>
      </c>
      <c r="I4492" s="6">
        <v>0.0</v>
      </c>
      <c r="J4492" s="6">
        <v>3.07435</v>
      </c>
      <c r="K4492" s="6">
        <v>171.643</v>
      </c>
      <c r="L4492" s="6">
        <v>0.0</v>
      </c>
      <c r="M4492" s="6">
        <v>4614.69</v>
      </c>
      <c r="N4492" s="6">
        <v>3.18369</v>
      </c>
      <c r="O4492" s="6">
        <v>13791.6</v>
      </c>
      <c r="P4492" s="6">
        <v>14706.0</v>
      </c>
      <c r="Q4492" s="6">
        <v>2.80538</v>
      </c>
    </row>
    <row r="4493" ht="15.75" customHeight="1">
      <c r="A4493" s="6">
        <v>4480.0</v>
      </c>
      <c r="B4493" s="6">
        <v>1.2396</v>
      </c>
      <c r="C4493" s="6">
        <v>12375.4</v>
      </c>
      <c r="D4493" s="6">
        <v>2.66196</v>
      </c>
      <c r="E4493" s="6">
        <v>21691.1</v>
      </c>
      <c r="F4493" s="6">
        <v>2.02311</v>
      </c>
      <c r="G4493" s="6">
        <v>35465.5</v>
      </c>
      <c r="H4493" s="6">
        <v>2.02245</v>
      </c>
      <c r="I4493" s="6">
        <v>280.714</v>
      </c>
      <c r="J4493" s="6">
        <v>0.410778</v>
      </c>
      <c r="K4493" s="6">
        <v>1245.17</v>
      </c>
      <c r="L4493" s="6">
        <v>280.714</v>
      </c>
      <c r="M4493" s="6">
        <v>14558.2</v>
      </c>
      <c r="N4493" s="6">
        <v>2.65026</v>
      </c>
      <c r="O4493" s="6">
        <v>11377.4</v>
      </c>
      <c r="P4493" s="6">
        <v>19990.9</v>
      </c>
      <c r="Q4493" s="6">
        <v>1.59037</v>
      </c>
    </row>
    <row r="4494" ht="15.75" customHeight="1">
      <c r="A4494" s="6">
        <v>4481.0</v>
      </c>
      <c r="B4494" s="6">
        <v>1.64375</v>
      </c>
      <c r="C4494" s="6">
        <v>12279.9</v>
      </c>
      <c r="D4494" s="6">
        <v>0.19015</v>
      </c>
      <c r="E4494" s="6">
        <v>20104.8</v>
      </c>
      <c r="F4494" s="6">
        <v>1.35005</v>
      </c>
      <c r="G4494" s="6">
        <v>18798.2</v>
      </c>
      <c r="H4494" s="6">
        <v>1.62209</v>
      </c>
      <c r="I4494" s="6">
        <v>0.0</v>
      </c>
      <c r="J4494" s="6">
        <v>0.60513</v>
      </c>
      <c r="K4494" s="6">
        <v>2969.58</v>
      </c>
      <c r="L4494" s="6">
        <v>0.0</v>
      </c>
      <c r="M4494" s="6">
        <v>13117.7</v>
      </c>
      <c r="N4494" s="6">
        <v>1.88097</v>
      </c>
      <c r="O4494" s="6">
        <v>12304.6</v>
      </c>
      <c r="P4494" s="6">
        <v>9542.55</v>
      </c>
      <c r="Q4494" s="6">
        <v>1.04205</v>
      </c>
    </row>
    <row r="4495" ht="15.75" customHeight="1">
      <c r="A4495" s="6">
        <v>4482.0</v>
      </c>
      <c r="B4495" s="6">
        <v>0.622514</v>
      </c>
      <c r="C4495" s="6">
        <v>9651.36</v>
      </c>
      <c r="D4495" s="6">
        <v>0.0520348</v>
      </c>
      <c r="E4495" s="6">
        <v>27150.4</v>
      </c>
      <c r="F4495" s="6">
        <v>0.012906</v>
      </c>
      <c r="G4495" s="6">
        <v>12652.5</v>
      </c>
      <c r="H4495" s="6">
        <v>0.398684</v>
      </c>
      <c r="I4495" s="6">
        <v>3211.49</v>
      </c>
      <c r="J4495" s="6">
        <v>0.396329</v>
      </c>
      <c r="K4495" s="6">
        <v>2993.92</v>
      </c>
      <c r="L4495" s="6">
        <v>3211.49</v>
      </c>
      <c r="M4495" s="6">
        <v>14316.9</v>
      </c>
      <c r="N4495" s="6">
        <v>0.992466</v>
      </c>
      <c r="O4495" s="6">
        <v>10087.7</v>
      </c>
      <c r="P4495" s="6">
        <v>24048.4</v>
      </c>
      <c r="Q4495" s="6">
        <v>0.506496</v>
      </c>
    </row>
    <row r="4496" ht="15.75" customHeight="1">
      <c r="A4496" s="6">
        <v>4483.0</v>
      </c>
      <c r="B4496" s="6">
        <v>0.214963</v>
      </c>
      <c r="C4496" s="6">
        <v>7615.26</v>
      </c>
      <c r="D4496" s="6">
        <v>0.00965795</v>
      </c>
      <c r="E4496" s="6">
        <v>33049.4</v>
      </c>
      <c r="F4496" s="6">
        <v>0.0503985</v>
      </c>
      <c r="G4496" s="6">
        <v>12932.7</v>
      </c>
      <c r="H4496" s="6">
        <v>0.260864</v>
      </c>
      <c r="I4496" s="6">
        <v>1635.65</v>
      </c>
      <c r="J4496" s="6">
        <v>0.0060706</v>
      </c>
      <c r="K4496" s="6">
        <v>12311.7</v>
      </c>
      <c r="L4496" s="6">
        <v>1635.65</v>
      </c>
      <c r="M4496" s="6">
        <v>8188.93</v>
      </c>
      <c r="N4496" s="6">
        <v>0.240787</v>
      </c>
      <c r="O4496" s="6">
        <v>9372.15</v>
      </c>
      <c r="P4496" s="6">
        <v>26548.2</v>
      </c>
      <c r="Q4496" s="6">
        <v>0.383393</v>
      </c>
    </row>
    <row r="4497" ht="15.75" customHeight="1">
      <c r="A4497" s="6">
        <v>4484.0</v>
      </c>
      <c r="B4497" s="6">
        <v>0.0</v>
      </c>
      <c r="C4497" s="6">
        <v>8327.93</v>
      </c>
      <c r="D4497" s="6">
        <v>0.0</v>
      </c>
      <c r="E4497" s="6">
        <v>29842.2</v>
      </c>
      <c r="F4497" s="6">
        <v>0.0</v>
      </c>
      <c r="G4497" s="6">
        <v>10698.6</v>
      </c>
      <c r="H4497" s="6">
        <v>0.0192708</v>
      </c>
      <c r="I4497" s="6">
        <v>1322.8</v>
      </c>
      <c r="J4497" s="6">
        <v>0.0</v>
      </c>
      <c r="K4497" s="6">
        <v>12631.8</v>
      </c>
      <c r="L4497" s="6">
        <v>1322.8</v>
      </c>
      <c r="M4497" s="6">
        <v>13670.9</v>
      </c>
      <c r="N4497" s="6">
        <v>0.0</v>
      </c>
      <c r="O4497" s="6">
        <v>7001.59</v>
      </c>
      <c r="P4497" s="6">
        <v>1886.44</v>
      </c>
      <c r="Q4497" s="6">
        <v>0.079689</v>
      </c>
    </row>
    <row r="4498" ht="15.75" customHeight="1">
      <c r="A4498" s="6">
        <v>4485.0</v>
      </c>
      <c r="B4498" s="6">
        <v>0.0</v>
      </c>
      <c r="C4498" s="6">
        <v>6431.39</v>
      </c>
      <c r="D4498" s="6">
        <v>0.0</v>
      </c>
      <c r="E4498" s="6">
        <v>33340.3</v>
      </c>
      <c r="F4498" s="6">
        <v>0.0</v>
      </c>
      <c r="G4498" s="6">
        <v>0.0</v>
      </c>
      <c r="H4498" s="6">
        <v>0.0</v>
      </c>
      <c r="I4498" s="6">
        <v>634.241</v>
      </c>
      <c r="J4498" s="6">
        <v>0.0</v>
      </c>
      <c r="K4498" s="6">
        <v>12840.0</v>
      </c>
      <c r="L4498" s="6">
        <v>634.241</v>
      </c>
      <c r="M4498" s="6">
        <v>20174.4</v>
      </c>
      <c r="N4498" s="6">
        <v>0.0</v>
      </c>
      <c r="O4498" s="6">
        <v>5078.66</v>
      </c>
      <c r="P4498" s="6">
        <v>21190.2</v>
      </c>
      <c r="Q4498" s="6">
        <v>0.0</v>
      </c>
    </row>
    <row r="4499" ht="15.75" customHeight="1">
      <c r="A4499" s="6">
        <v>4486.0</v>
      </c>
      <c r="B4499" s="6">
        <v>0.0</v>
      </c>
      <c r="C4499" s="6">
        <v>11423.0</v>
      </c>
      <c r="D4499" s="6">
        <v>0.0</v>
      </c>
      <c r="E4499" s="6">
        <v>39290.6</v>
      </c>
      <c r="F4499" s="6">
        <v>0.0</v>
      </c>
      <c r="G4499" s="6">
        <v>0.0</v>
      </c>
      <c r="H4499" s="6">
        <v>0.0</v>
      </c>
      <c r="I4499" s="6">
        <v>596.903</v>
      </c>
      <c r="J4499" s="6">
        <v>0.0</v>
      </c>
      <c r="K4499" s="6">
        <v>11254.8</v>
      </c>
      <c r="L4499" s="6">
        <v>596.903</v>
      </c>
      <c r="M4499" s="6">
        <v>24880.2</v>
      </c>
      <c r="N4499" s="6">
        <v>0.0</v>
      </c>
      <c r="O4499" s="6">
        <v>6234.45</v>
      </c>
      <c r="P4499" s="6">
        <v>19782.3</v>
      </c>
      <c r="Q4499" s="6">
        <v>0.0</v>
      </c>
    </row>
    <row r="4500" ht="15.75" customHeight="1">
      <c r="A4500" s="6">
        <v>4487.0</v>
      </c>
      <c r="B4500" s="6">
        <v>0.0</v>
      </c>
      <c r="C4500" s="6">
        <v>11031.4</v>
      </c>
      <c r="D4500" s="6">
        <v>0.0</v>
      </c>
      <c r="E4500" s="6">
        <v>39471.6</v>
      </c>
      <c r="F4500" s="6">
        <v>0.0</v>
      </c>
      <c r="G4500" s="6">
        <v>30866.5</v>
      </c>
      <c r="H4500" s="6">
        <v>0.0</v>
      </c>
      <c r="I4500" s="6">
        <v>4705.77</v>
      </c>
      <c r="J4500" s="6">
        <v>0.0</v>
      </c>
      <c r="K4500" s="6">
        <v>15544.9</v>
      </c>
      <c r="L4500" s="6">
        <v>4705.77</v>
      </c>
      <c r="M4500" s="6">
        <v>8573.65</v>
      </c>
      <c r="N4500" s="6">
        <v>0.0</v>
      </c>
      <c r="O4500" s="6">
        <v>19680.1</v>
      </c>
      <c r="P4500" s="6">
        <v>8240.31</v>
      </c>
      <c r="Q4500" s="6">
        <v>0.0</v>
      </c>
    </row>
    <row r="4501" ht="15.75" customHeight="1">
      <c r="A4501" s="6">
        <v>4488.0</v>
      </c>
      <c r="B4501" s="6">
        <v>0.0</v>
      </c>
      <c r="C4501" s="6">
        <v>6229.02</v>
      </c>
      <c r="D4501" s="6">
        <v>0.0</v>
      </c>
      <c r="E4501" s="6">
        <v>38836.6</v>
      </c>
      <c r="F4501" s="6">
        <v>0.0</v>
      </c>
      <c r="G4501" s="6">
        <v>15501.4</v>
      </c>
      <c r="H4501" s="6">
        <v>0.0</v>
      </c>
      <c r="I4501" s="6">
        <v>0.0</v>
      </c>
      <c r="J4501" s="6">
        <v>0.0</v>
      </c>
      <c r="K4501" s="6">
        <v>11819.4</v>
      </c>
      <c r="L4501" s="6">
        <v>0.0</v>
      </c>
      <c r="M4501" s="6">
        <v>146.884</v>
      </c>
      <c r="N4501" s="6">
        <v>0.0</v>
      </c>
      <c r="O4501" s="6">
        <v>28994.0</v>
      </c>
      <c r="P4501" s="6">
        <v>5775.21</v>
      </c>
      <c r="Q4501" s="6">
        <v>0.0</v>
      </c>
    </row>
    <row r="4502" ht="15.75" customHeight="1">
      <c r="A4502" s="6">
        <v>4489.0</v>
      </c>
      <c r="B4502" s="6">
        <v>0.0</v>
      </c>
      <c r="C4502" s="6">
        <v>3549.36</v>
      </c>
      <c r="D4502" s="6">
        <v>0.0</v>
      </c>
      <c r="E4502" s="6">
        <v>37402.1</v>
      </c>
      <c r="F4502" s="6">
        <v>0.0</v>
      </c>
      <c r="G4502" s="6">
        <v>1122.2</v>
      </c>
      <c r="H4502" s="6">
        <v>0.0</v>
      </c>
      <c r="I4502" s="6">
        <v>0.0</v>
      </c>
      <c r="J4502" s="6">
        <v>0.0</v>
      </c>
      <c r="K4502" s="6">
        <v>11008.4</v>
      </c>
      <c r="L4502" s="6">
        <v>0.0</v>
      </c>
      <c r="M4502" s="6">
        <v>0.0</v>
      </c>
      <c r="N4502" s="6">
        <v>0.0</v>
      </c>
      <c r="O4502" s="6">
        <v>27774.7</v>
      </c>
      <c r="P4502" s="6">
        <v>4223.53</v>
      </c>
      <c r="Q4502" s="6">
        <v>0.0</v>
      </c>
    </row>
    <row r="4503" ht="15.75" customHeight="1">
      <c r="A4503" s="6">
        <v>4490.0</v>
      </c>
      <c r="B4503" s="6">
        <v>0.0</v>
      </c>
      <c r="C4503" s="6">
        <v>0.0</v>
      </c>
      <c r="D4503" s="6">
        <v>0.0</v>
      </c>
      <c r="E4503" s="6">
        <v>36883.2</v>
      </c>
      <c r="F4503" s="6">
        <v>0.0</v>
      </c>
      <c r="G4503" s="6">
        <v>6723.97</v>
      </c>
      <c r="H4503" s="6">
        <v>0.0</v>
      </c>
      <c r="I4503" s="6">
        <v>0.0</v>
      </c>
      <c r="J4503" s="6">
        <v>0.0</v>
      </c>
      <c r="K4503" s="6">
        <v>9147.98</v>
      </c>
      <c r="L4503" s="6">
        <v>0.0</v>
      </c>
      <c r="M4503" s="6">
        <v>0.0</v>
      </c>
      <c r="N4503" s="6">
        <v>0.0</v>
      </c>
      <c r="O4503" s="6">
        <v>22146.4</v>
      </c>
      <c r="P4503" s="6">
        <v>3088.01</v>
      </c>
      <c r="Q4503" s="6">
        <v>0.0</v>
      </c>
    </row>
    <row r="4504" ht="15.75" customHeight="1">
      <c r="A4504" s="6">
        <v>4491.0</v>
      </c>
      <c r="B4504" s="6">
        <v>0.0</v>
      </c>
      <c r="C4504" s="6">
        <v>2174.6</v>
      </c>
      <c r="D4504" s="6">
        <v>0.0</v>
      </c>
      <c r="E4504" s="6">
        <v>35920.8</v>
      </c>
      <c r="F4504" s="6">
        <v>0.0</v>
      </c>
      <c r="G4504" s="6">
        <v>8203.49</v>
      </c>
      <c r="H4504" s="6">
        <v>0.0</v>
      </c>
      <c r="I4504" s="6">
        <v>0.0</v>
      </c>
      <c r="J4504" s="6">
        <v>0.0</v>
      </c>
      <c r="K4504" s="6">
        <v>7058.36</v>
      </c>
      <c r="L4504" s="6">
        <v>0.0</v>
      </c>
      <c r="M4504" s="6">
        <v>0.0</v>
      </c>
      <c r="N4504" s="6">
        <v>0.0</v>
      </c>
      <c r="O4504" s="6">
        <v>15194.2</v>
      </c>
      <c r="P4504" s="6">
        <v>2267.13</v>
      </c>
      <c r="Q4504" s="6">
        <v>0.0</v>
      </c>
    </row>
    <row r="4505" ht="15.75" customHeight="1">
      <c r="A4505" s="6">
        <v>4492.0</v>
      </c>
      <c r="B4505" s="6">
        <v>0.0</v>
      </c>
      <c r="C4505" s="6">
        <v>9391.14</v>
      </c>
      <c r="D4505" s="6">
        <v>0.0</v>
      </c>
      <c r="E4505" s="6">
        <v>35041.4</v>
      </c>
      <c r="F4505" s="6">
        <v>0.0</v>
      </c>
      <c r="G4505" s="6">
        <v>9951.37</v>
      </c>
      <c r="H4505" s="6">
        <v>0.0</v>
      </c>
      <c r="I4505" s="6">
        <v>0.0</v>
      </c>
      <c r="J4505" s="6">
        <v>0.0</v>
      </c>
      <c r="K4505" s="6">
        <v>6190.85</v>
      </c>
      <c r="L4505" s="6">
        <v>0.0</v>
      </c>
      <c r="M4505" s="6">
        <v>0.0</v>
      </c>
      <c r="N4505" s="6">
        <v>0.0</v>
      </c>
      <c r="O4505" s="6">
        <v>6377.63</v>
      </c>
      <c r="P4505" s="6">
        <v>2128.33</v>
      </c>
      <c r="Q4505" s="6">
        <v>0.0</v>
      </c>
    </row>
    <row r="4506" ht="15.75" customHeight="1">
      <c r="A4506" s="6">
        <v>4493.0</v>
      </c>
      <c r="B4506" s="6">
        <v>0.0</v>
      </c>
      <c r="C4506" s="6">
        <v>11851.4</v>
      </c>
      <c r="D4506" s="6">
        <v>0.0</v>
      </c>
      <c r="E4506" s="6">
        <v>30535.8</v>
      </c>
      <c r="F4506" s="6">
        <v>0.0</v>
      </c>
      <c r="G4506" s="6">
        <v>8503.88</v>
      </c>
      <c r="H4506" s="6">
        <v>0.0</v>
      </c>
      <c r="I4506" s="6">
        <v>0.0</v>
      </c>
      <c r="J4506" s="6">
        <v>0.0</v>
      </c>
      <c r="K4506" s="6">
        <v>5239.03</v>
      </c>
      <c r="L4506" s="6">
        <v>0.0</v>
      </c>
      <c r="M4506" s="6">
        <v>0.0</v>
      </c>
      <c r="N4506" s="6">
        <v>0.0</v>
      </c>
      <c r="O4506" s="6">
        <v>7104.98</v>
      </c>
      <c r="P4506" s="6">
        <v>8548.54</v>
      </c>
      <c r="Q4506" s="6">
        <v>0.0</v>
      </c>
    </row>
    <row r="4507" ht="15.75" customHeight="1">
      <c r="A4507" s="6">
        <v>4494.0</v>
      </c>
      <c r="B4507" s="6">
        <v>0.143994</v>
      </c>
      <c r="C4507" s="6">
        <v>22787.8</v>
      </c>
      <c r="D4507" s="6">
        <v>0.0</v>
      </c>
      <c r="E4507" s="6">
        <v>27326.0</v>
      </c>
      <c r="F4507" s="6">
        <v>0.228567</v>
      </c>
      <c r="G4507" s="6">
        <v>8517.51</v>
      </c>
      <c r="H4507" s="6">
        <v>0.130101</v>
      </c>
      <c r="I4507" s="6">
        <v>0.0</v>
      </c>
      <c r="J4507" s="6">
        <v>0.03356</v>
      </c>
      <c r="K4507" s="6">
        <v>3713.7</v>
      </c>
      <c r="L4507" s="6">
        <v>0.0</v>
      </c>
      <c r="M4507" s="6">
        <v>0.0</v>
      </c>
      <c r="N4507" s="6">
        <v>0.0611701</v>
      </c>
      <c r="O4507" s="6">
        <v>10174.9</v>
      </c>
      <c r="P4507" s="6">
        <v>5528.25</v>
      </c>
      <c r="Q4507" s="6">
        <v>0.102869</v>
      </c>
    </row>
    <row r="4508" ht="15.75" customHeight="1">
      <c r="A4508" s="6">
        <v>4495.0</v>
      </c>
      <c r="B4508" s="6">
        <v>0.377847</v>
      </c>
      <c r="C4508" s="6">
        <v>32860.2</v>
      </c>
      <c r="D4508" s="6">
        <v>0.18997</v>
      </c>
      <c r="E4508" s="6">
        <v>23986.1</v>
      </c>
      <c r="F4508" s="6">
        <v>1.04742</v>
      </c>
      <c r="G4508" s="6">
        <v>6215.25</v>
      </c>
      <c r="H4508" s="6">
        <v>0.175509</v>
      </c>
      <c r="I4508" s="6">
        <v>2177.87</v>
      </c>
      <c r="J4508" s="6">
        <v>0.402997</v>
      </c>
      <c r="K4508" s="6">
        <v>2215.39</v>
      </c>
      <c r="L4508" s="6">
        <v>2177.87</v>
      </c>
      <c r="M4508" s="6">
        <v>0.0</v>
      </c>
      <c r="N4508" s="6">
        <v>0.459553</v>
      </c>
      <c r="O4508" s="6">
        <v>14941.2</v>
      </c>
      <c r="P4508" s="6">
        <v>4272.93</v>
      </c>
      <c r="Q4508" s="6">
        <v>0.627756</v>
      </c>
    </row>
    <row r="4509" ht="15.75" customHeight="1">
      <c r="A4509" s="6">
        <v>4496.0</v>
      </c>
      <c r="B4509" s="6">
        <v>1.21438</v>
      </c>
      <c r="C4509" s="6">
        <v>26988.9</v>
      </c>
      <c r="D4509" s="6">
        <v>1.06868</v>
      </c>
      <c r="E4509" s="6">
        <v>15881.8</v>
      </c>
      <c r="F4509" s="6">
        <v>2.03295</v>
      </c>
      <c r="G4509" s="6">
        <v>11082.3</v>
      </c>
      <c r="H4509" s="6">
        <v>0.835298</v>
      </c>
      <c r="I4509" s="6">
        <v>1636.58</v>
      </c>
      <c r="J4509" s="6">
        <v>1.16834</v>
      </c>
      <c r="K4509" s="6">
        <v>610.272</v>
      </c>
      <c r="L4509" s="6">
        <v>1636.58</v>
      </c>
      <c r="M4509" s="6">
        <v>0.0</v>
      </c>
      <c r="N4509" s="6">
        <v>1.30322</v>
      </c>
      <c r="O4509" s="6">
        <v>12241.1</v>
      </c>
      <c r="P4509" s="6">
        <v>0.0</v>
      </c>
      <c r="Q4509" s="6">
        <v>1.58822</v>
      </c>
    </row>
    <row r="4510" ht="15.75" customHeight="1">
      <c r="A4510" s="6">
        <v>4497.0</v>
      </c>
      <c r="B4510" s="6">
        <v>2.49196</v>
      </c>
      <c r="C4510" s="6">
        <v>7895.26</v>
      </c>
      <c r="D4510" s="6">
        <v>0.73584</v>
      </c>
      <c r="E4510" s="6">
        <v>7312.54</v>
      </c>
      <c r="F4510" s="6">
        <v>2.85476</v>
      </c>
      <c r="G4510" s="6">
        <v>29723.8</v>
      </c>
      <c r="H4510" s="6">
        <v>1.37562</v>
      </c>
      <c r="I4510" s="6">
        <v>1374.76</v>
      </c>
      <c r="J4510" s="6">
        <v>1.99808</v>
      </c>
      <c r="K4510" s="6">
        <v>1123.0</v>
      </c>
      <c r="L4510" s="6">
        <v>1374.76</v>
      </c>
      <c r="M4510" s="6">
        <v>0.0</v>
      </c>
      <c r="N4510" s="6">
        <v>2.15181</v>
      </c>
      <c r="O4510" s="6">
        <v>9899.0</v>
      </c>
      <c r="P4510" s="6">
        <v>0.0</v>
      </c>
      <c r="Q4510" s="6">
        <v>2.50797</v>
      </c>
    </row>
    <row r="4511" ht="15.75" customHeight="1">
      <c r="A4511" s="6">
        <v>4498.0</v>
      </c>
      <c r="B4511" s="6">
        <v>3.14015</v>
      </c>
      <c r="C4511" s="6">
        <v>1890.58</v>
      </c>
      <c r="D4511" s="6">
        <v>2.65188</v>
      </c>
      <c r="E4511" s="6">
        <v>3300.26</v>
      </c>
      <c r="F4511" s="6">
        <v>3.46054</v>
      </c>
      <c r="G4511" s="6">
        <v>28622.4</v>
      </c>
      <c r="H4511" s="6">
        <v>2.28272</v>
      </c>
      <c r="I4511" s="6">
        <v>911.232</v>
      </c>
      <c r="J4511" s="6">
        <v>2.69841</v>
      </c>
      <c r="K4511" s="6">
        <v>2160.16</v>
      </c>
      <c r="L4511" s="6">
        <v>911.232</v>
      </c>
      <c r="M4511" s="6">
        <v>54.0197</v>
      </c>
      <c r="N4511" s="6">
        <v>2.83069</v>
      </c>
      <c r="O4511" s="6">
        <v>16462.4</v>
      </c>
      <c r="P4511" s="6">
        <v>0.0</v>
      </c>
      <c r="Q4511" s="6">
        <v>2.1348</v>
      </c>
    </row>
    <row r="4512" ht="15.75" customHeight="1">
      <c r="A4512" s="6">
        <v>4499.0</v>
      </c>
      <c r="B4512" s="6">
        <v>3.6321</v>
      </c>
      <c r="C4512" s="6">
        <v>8621.58</v>
      </c>
      <c r="D4512" s="6">
        <v>1.67524</v>
      </c>
      <c r="E4512" s="6">
        <v>0.0</v>
      </c>
      <c r="F4512" s="6">
        <v>3.8631</v>
      </c>
      <c r="G4512" s="6">
        <v>18074.2</v>
      </c>
      <c r="H4512" s="6">
        <v>2.52751</v>
      </c>
      <c r="I4512" s="6">
        <v>1258.47</v>
      </c>
      <c r="J4512" s="6">
        <v>3.17623</v>
      </c>
      <c r="K4512" s="6">
        <v>860.854</v>
      </c>
      <c r="L4512" s="6">
        <v>1258.47</v>
      </c>
      <c r="M4512" s="6">
        <v>2390.59</v>
      </c>
      <c r="N4512" s="6">
        <v>3.27836</v>
      </c>
      <c r="O4512" s="6">
        <v>12970.8</v>
      </c>
      <c r="P4512" s="6">
        <v>0.0</v>
      </c>
      <c r="Q4512" s="6">
        <v>3.73373</v>
      </c>
    </row>
    <row r="4513" ht="15.75" customHeight="1">
      <c r="A4513" s="6">
        <v>4500.0</v>
      </c>
      <c r="B4513" s="6">
        <v>3.926</v>
      </c>
      <c r="C4513" s="6">
        <v>9297.33</v>
      </c>
      <c r="D4513" s="6">
        <v>3.20427</v>
      </c>
      <c r="E4513" s="6">
        <v>0.0</v>
      </c>
      <c r="F4513" s="6">
        <v>4.0401</v>
      </c>
      <c r="G4513" s="6">
        <v>12296.7</v>
      </c>
      <c r="H4513" s="6">
        <v>2.09694</v>
      </c>
      <c r="I4513" s="6">
        <v>1724.22</v>
      </c>
      <c r="J4513" s="6">
        <v>3.45106</v>
      </c>
      <c r="K4513" s="6">
        <v>5542.4</v>
      </c>
      <c r="L4513" s="6">
        <v>1724.22</v>
      </c>
      <c r="M4513" s="6">
        <v>2373.99</v>
      </c>
      <c r="N4513" s="6">
        <v>3.54443</v>
      </c>
      <c r="O4513" s="6">
        <v>10376.3</v>
      </c>
      <c r="P4513" s="6">
        <v>0.0</v>
      </c>
      <c r="Q4513" s="6">
        <v>2.68313</v>
      </c>
    </row>
    <row r="4514" ht="15.75" customHeight="1">
      <c r="A4514" s="6">
        <v>4501.0</v>
      </c>
      <c r="B4514" s="6">
        <v>1.48861</v>
      </c>
      <c r="C4514" s="6">
        <v>4192.27</v>
      </c>
      <c r="D4514" s="6">
        <v>2.33425</v>
      </c>
      <c r="E4514" s="6">
        <v>702.36</v>
      </c>
      <c r="F4514" s="6">
        <v>3.43797</v>
      </c>
      <c r="G4514" s="6">
        <v>40053.4</v>
      </c>
      <c r="H4514" s="6">
        <v>1.76833</v>
      </c>
      <c r="I4514" s="6">
        <v>1120.45</v>
      </c>
      <c r="J4514" s="6">
        <v>2.59656</v>
      </c>
      <c r="K4514" s="6">
        <v>4710.63</v>
      </c>
      <c r="L4514" s="6">
        <v>1120.45</v>
      </c>
      <c r="M4514" s="6">
        <v>2032.74</v>
      </c>
      <c r="N4514" s="6">
        <v>3.26412</v>
      </c>
      <c r="O4514" s="6">
        <v>9755.0</v>
      </c>
      <c r="P4514" s="6">
        <v>0.0</v>
      </c>
      <c r="Q4514" s="6">
        <v>3.99375</v>
      </c>
    </row>
    <row r="4515" ht="15.75" customHeight="1">
      <c r="A4515" s="6">
        <v>4502.0</v>
      </c>
      <c r="B4515" s="6">
        <v>0.165848</v>
      </c>
      <c r="C4515" s="6">
        <v>1764.99</v>
      </c>
      <c r="D4515" s="6">
        <v>3.02988</v>
      </c>
      <c r="E4515" s="6">
        <v>3268.87</v>
      </c>
      <c r="F4515" s="6">
        <v>2.78202</v>
      </c>
      <c r="G4515" s="6">
        <v>4849.94</v>
      </c>
      <c r="H4515" s="6">
        <v>0.479007</v>
      </c>
      <c r="I4515" s="6">
        <v>2311.79</v>
      </c>
      <c r="J4515" s="6">
        <v>3.24295</v>
      </c>
      <c r="K4515" s="6">
        <v>2309.93</v>
      </c>
      <c r="L4515" s="6">
        <v>2311.79</v>
      </c>
      <c r="M4515" s="6">
        <v>5741.25</v>
      </c>
      <c r="N4515" s="6">
        <v>3.47449</v>
      </c>
      <c r="O4515" s="6">
        <v>8008.79</v>
      </c>
      <c r="P4515" s="6">
        <v>0.0</v>
      </c>
      <c r="Q4515" s="6">
        <v>3.82525</v>
      </c>
    </row>
    <row r="4516" ht="15.75" customHeight="1">
      <c r="A4516" s="6">
        <v>4503.0</v>
      </c>
      <c r="B4516" s="6">
        <v>3.33915</v>
      </c>
      <c r="C4516" s="6">
        <v>0.0</v>
      </c>
      <c r="D4516" s="6">
        <v>0.360168</v>
      </c>
      <c r="E4516" s="6">
        <v>2825.69</v>
      </c>
      <c r="F4516" s="6">
        <v>3.15163</v>
      </c>
      <c r="G4516" s="6">
        <v>23239.1</v>
      </c>
      <c r="H4516" s="6">
        <v>1.28758</v>
      </c>
      <c r="I4516" s="6">
        <v>1615.91</v>
      </c>
      <c r="J4516" s="6">
        <v>2.89954</v>
      </c>
      <c r="K4516" s="6">
        <v>3436.06</v>
      </c>
      <c r="L4516" s="6">
        <v>1615.91</v>
      </c>
      <c r="M4516" s="6">
        <v>10918.0</v>
      </c>
      <c r="N4516" s="6">
        <v>3.1272</v>
      </c>
      <c r="O4516" s="6">
        <v>7405.18</v>
      </c>
      <c r="P4516" s="6">
        <v>0.0</v>
      </c>
      <c r="Q4516" s="6">
        <v>3.5123</v>
      </c>
    </row>
    <row r="4517" ht="15.75" customHeight="1">
      <c r="A4517" s="6">
        <v>4504.0</v>
      </c>
      <c r="B4517" s="6">
        <v>0.54605</v>
      </c>
      <c r="C4517" s="6">
        <v>1933.46</v>
      </c>
      <c r="D4517" s="6">
        <v>0.133392</v>
      </c>
      <c r="E4517" s="6">
        <v>2086.59</v>
      </c>
      <c r="F4517" s="6">
        <v>2.21758</v>
      </c>
      <c r="G4517" s="6">
        <v>5995.71</v>
      </c>
      <c r="H4517" s="6">
        <v>1.86682</v>
      </c>
      <c r="I4517" s="6">
        <v>0.0</v>
      </c>
      <c r="J4517" s="6">
        <v>2.37968</v>
      </c>
      <c r="K4517" s="6">
        <v>6410.26</v>
      </c>
      <c r="L4517" s="6">
        <v>0.0</v>
      </c>
      <c r="M4517" s="6">
        <v>14675.4</v>
      </c>
      <c r="N4517" s="6">
        <v>2.59541</v>
      </c>
      <c r="O4517" s="6">
        <v>4321.0</v>
      </c>
      <c r="P4517" s="6">
        <v>0.0</v>
      </c>
      <c r="Q4517" s="6">
        <v>2.93697</v>
      </c>
    </row>
    <row r="4518" ht="15.75" customHeight="1">
      <c r="A4518" s="6">
        <v>4505.0</v>
      </c>
      <c r="B4518" s="6">
        <v>1.41634</v>
      </c>
      <c r="C4518" s="6">
        <v>3561.26</v>
      </c>
      <c r="D4518" s="6">
        <v>0.346433</v>
      </c>
      <c r="E4518" s="6">
        <v>3903.4</v>
      </c>
      <c r="F4518" s="6">
        <v>1.39624</v>
      </c>
      <c r="G4518" s="6">
        <v>36845.7</v>
      </c>
      <c r="H4518" s="6">
        <v>0.0931604</v>
      </c>
      <c r="I4518" s="6">
        <v>39473.1</v>
      </c>
      <c r="J4518" s="6">
        <v>1.68873</v>
      </c>
      <c r="K4518" s="6">
        <v>3766.16</v>
      </c>
      <c r="L4518" s="6">
        <v>39473.1</v>
      </c>
      <c r="M4518" s="6">
        <v>638.709</v>
      </c>
      <c r="N4518" s="6">
        <v>1.8464</v>
      </c>
      <c r="O4518" s="6">
        <v>996.753</v>
      </c>
      <c r="P4518" s="6">
        <v>0.0</v>
      </c>
      <c r="Q4518" s="6">
        <v>2.17191</v>
      </c>
    </row>
    <row r="4519" ht="15.75" customHeight="1">
      <c r="A4519" s="6">
        <v>4506.0</v>
      </c>
      <c r="B4519" s="6">
        <v>0.0595456</v>
      </c>
      <c r="C4519" s="6">
        <v>6612.64</v>
      </c>
      <c r="D4519" s="6">
        <v>0.0815931</v>
      </c>
      <c r="E4519" s="6">
        <v>8051.82</v>
      </c>
      <c r="F4519" s="6">
        <v>0.315976</v>
      </c>
      <c r="G4519" s="6">
        <v>1799.31</v>
      </c>
      <c r="H4519" s="6">
        <v>0.143093</v>
      </c>
      <c r="I4519" s="6">
        <v>8784.31</v>
      </c>
      <c r="J4519" s="6">
        <v>0.912203</v>
      </c>
      <c r="K4519" s="6">
        <v>7655.59</v>
      </c>
      <c r="L4519" s="6">
        <v>8784.31</v>
      </c>
      <c r="M4519" s="6">
        <v>0.0</v>
      </c>
      <c r="N4519" s="6">
        <v>0.976769</v>
      </c>
      <c r="O4519" s="6">
        <v>1089.99</v>
      </c>
      <c r="P4519" s="6">
        <v>0.0</v>
      </c>
      <c r="Q4519" s="6">
        <v>1.24972</v>
      </c>
    </row>
    <row r="4520" ht="15.75" customHeight="1">
      <c r="A4520" s="6">
        <v>4507.0</v>
      </c>
      <c r="B4520" s="6">
        <v>0.209015</v>
      </c>
      <c r="C4520" s="6">
        <v>10856.0</v>
      </c>
      <c r="D4520" s="6">
        <v>0.019963</v>
      </c>
      <c r="E4520" s="6">
        <v>14163.7</v>
      </c>
      <c r="F4520" s="6">
        <v>0.0259629</v>
      </c>
      <c r="G4520" s="6">
        <v>35608.3</v>
      </c>
      <c r="H4520" s="6">
        <v>0.274488</v>
      </c>
      <c r="I4520" s="6">
        <v>6210.5</v>
      </c>
      <c r="J4520" s="6">
        <v>0.265478</v>
      </c>
      <c r="K4520" s="6">
        <v>9845.13</v>
      </c>
      <c r="L4520" s="6">
        <v>6210.5</v>
      </c>
      <c r="M4520" s="6">
        <v>0.0</v>
      </c>
      <c r="N4520" s="6">
        <v>0.244528</v>
      </c>
      <c r="O4520" s="6">
        <v>0.0</v>
      </c>
      <c r="P4520" s="6">
        <v>0.0</v>
      </c>
      <c r="Q4520" s="6">
        <v>0.405956</v>
      </c>
    </row>
    <row r="4521" ht="15.75" customHeight="1">
      <c r="A4521" s="6">
        <v>4508.0</v>
      </c>
      <c r="B4521" s="6">
        <v>0.0</v>
      </c>
      <c r="C4521" s="6">
        <v>8279.31</v>
      </c>
      <c r="D4521" s="6">
        <v>0.0</v>
      </c>
      <c r="E4521" s="6">
        <v>15451.3</v>
      </c>
      <c r="F4521" s="6">
        <v>0.0</v>
      </c>
      <c r="G4521" s="6">
        <v>33753.8</v>
      </c>
      <c r="H4521" s="6">
        <v>0.014193</v>
      </c>
      <c r="I4521" s="6">
        <v>6252.14</v>
      </c>
      <c r="J4521" s="6">
        <v>0.0</v>
      </c>
      <c r="K4521" s="6">
        <v>4956.93</v>
      </c>
      <c r="L4521" s="6">
        <v>6252.14</v>
      </c>
      <c r="M4521" s="6">
        <v>3810.81</v>
      </c>
      <c r="N4521" s="6">
        <v>0.0</v>
      </c>
      <c r="O4521" s="6">
        <v>0.0</v>
      </c>
      <c r="P4521" s="6">
        <v>0.0</v>
      </c>
      <c r="Q4521" s="6">
        <v>0.0754126</v>
      </c>
    </row>
    <row r="4522" ht="15.75" customHeight="1">
      <c r="A4522" s="6">
        <v>4509.0</v>
      </c>
      <c r="B4522" s="6">
        <v>0.0</v>
      </c>
      <c r="C4522" s="6">
        <v>1709.69</v>
      </c>
      <c r="D4522" s="6">
        <v>0.0</v>
      </c>
      <c r="E4522" s="6">
        <v>38341.5</v>
      </c>
      <c r="F4522" s="6">
        <v>0.0</v>
      </c>
      <c r="G4522" s="6">
        <v>38279.9</v>
      </c>
      <c r="H4522" s="6">
        <v>0.0</v>
      </c>
      <c r="I4522" s="6">
        <v>6508.63</v>
      </c>
      <c r="J4522" s="6">
        <v>0.0</v>
      </c>
      <c r="K4522" s="6">
        <v>0.0</v>
      </c>
      <c r="L4522" s="6">
        <v>6508.63</v>
      </c>
      <c r="M4522" s="6">
        <v>1781.52</v>
      </c>
      <c r="N4522" s="6">
        <v>0.0</v>
      </c>
      <c r="O4522" s="6">
        <v>0.0</v>
      </c>
      <c r="P4522" s="6">
        <v>0.0</v>
      </c>
      <c r="Q4522" s="6">
        <v>0.0</v>
      </c>
    </row>
    <row r="4523" ht="15.75" customHeight="1">
      <c r="A4523" s="6">
        <v>4510.0</v>
      </c>
      <c r="B4523" s="6">
        <v>0.0</v>
      </c>
      <c r="C4523" s="6">
        <v>101.054</v>
      </c>
      <c r="D4523" s="6">
        <v>0.0</v>
      </c>
      <c r="E4523" s="6">
        <v>39608.3</v>
      </c>
      <c r="F4523" s="6">
        <v>0.0</v>
      </c>
      <c r="G4523" s="6">
        <v>107.106</v>
      </c>
      <c r="H4523" s="6">
        <v>0.0</v>
      </c>
      <c r="I4523" s="6">
        <v>5549.85</v>
      </c>
      <c r="J4523" s="6">
        <v>0.0</v>
      </c>
      <c r="K4523" s="6">
        <v>0.0</v>
      </c>
      <c r="L4523" s="6">
        <v>5549.85</v>
      </c>
      <c r="M4523" s="6">
        <v>0.0</v>
      </c>
      <c r="N4523" s="6">
        <v>0.0</v>
      </c>
      <c r="O4523" s="6">
        <v>0.0</v>
      </c>
      <c r="P4523" s="6">
        <v>16335.4</v>
      </c>
      <c r="Q4523" s="6">
        <v>0.0</v>
      </c>
    </row>
    <row r="4524" ht="15.75" customHeight="1">
      <c r="A4524" s="6">
        <v>4511.0</v>
      </c>
      <c r="B4524" s="6">
        <v>0.0</v>
      </c>
      <c r="C4524" s="6">
        <v>0.0</v>
      </c>
      <c r="D4524" s="6">
        <v>0.0</v>
      </c>
      <c r="E4524" s="6">
        <v>38877.2</v>
      </c>
      <c r="F4524" s="6">
        <v>0.0</v>
      </c>
      <c r="G4524" s="6">
        <v>1815.79</v>
      </c>
      <c r="H4524" s="6">
        <v>0.0</v>
      </c>
      <c r="I4524" s="6">
        <v>5283.5</v>
      </c>
      <c r="J4524" s="6">
        <v>0.0</v>
      </c>
      <c r="K4524" s="6">
        <v>0.0</v>
      </c>
      <c r="L4524" s="6">
        <v>5283.5</v>
      </c>
      <c r="M4524" s="6">
        <v>0.0</v>
      </c>
      <c r="N4524" s="6">
        <v>0.0</v>
      </c>
      <c r="O4524" s="6">
        <v>0.0</v>
      </c>
      <c r="P4524" s="6">
        <v>9298.69</v>
      </c>
      <c r="Q4524" s="6">
        <v>0.0</v>
      </c>
    </row>
    <row r="4525" ht="15.75" customHeight="1">
      <c r="A4525" s="6">
        <v>4512.0</v>
      </c>
      <c r="B4525" s="6">
        <v>0.0</v>
      </c>
      <c r="C4525" s="6">
        <v>0.0</v>
      </c>
      <c r="D4525" s="6">
        <v>0.0</v>
      </c>
      <c r="E4525" s="6">
        <v>36508.5</v>
      </c>
      <c r="F4525" s="6">
        <v>0.0</v>
      </c>
      <c r="G4525" s="6">
        <v>3323.05</v>
      </c>
      <c r="H4525" s="6">
        <v>0.0</v>
      </c>
      <c r="I4525" s="6">
        <v>7713.35</v>
      </c>
      <c r="J4525" s="6">
        <v>0.0</v>
      </c>
      <c r="K4525" s="6">
        <v>7304.65</v>
      </c>
      <c r="L4525" s="6">
        <v>7713.35</v>
      </c>
      <c r="M4525" s="6">
        <v>0.0</v>
      </c>
      <c r="N4525" s="6">
        <v>0.0</v>
      </c>
      <c r="O4525" s="6">
        <v>1334.97</v>
      </c>
      <c r="P4525" s="6">
        <v>4363.93</v>
      </c>
      <c r="Q4525" s="6">
        <v>0.0</v>
      </c>
    </row>
    <row r="4526" ht="15.75" customHeight="1">
      <c r="A4526" s="6">
        <v>4513.0</v>
      </c>
      <c r="B4526" s="6">
        <v>0.0</v>
      </c>
      <c r="C4526" s="6">
        <v>0.0</v>
      </c>
      <c r="D4526" s="6">
        <v>0.0</v>
      </c>
      <c r="E4526" s="6">
        <v>35555.9</v>
      </c>
      <c r="F4526" s="6">
        <v>0.0</v>
      </c>
      <c r="G4526" s="6">
        <v>2234.22</v>
      </c>
      <c r="H4526" s="6">
        <v>0.0</v>
      </c>
      <c r="I4526" s="6">
        <v>7699.77</v>
      </c>
      <c r="J4526" s="6">
        <v>0.0</v>
      </c>
      <c r="K4526" s="6">
        <v>1908.7</v>
      </c>
      <c r="L4526" s="6">
        <v>7699.77</v>
      </c>
      <c r="M4526" s="6">
        <v>0.0</v>
      </c>
      <c r="N4526" s="6">
        <v>0.0</v>
      </c>
      <c r="O4526" s="6">
        <v>3862.98</v>
      </c>
      <c r="P4526" s="6">
        <v>1958.44</v>
      </c>
      <c r="Q4526" s="6">
        <v>0.0</v>
      </c>
    </row>
    <row r="4527" ht="15.75" customHeight="1">
      <c r="A4527" s="6">
        <v>4514.0</v>
      </c>
      <c r="B4527" s="6">
        <v>0.0</v>
      </c>
      <c r="C4527" s="6">
        <v>0.0</v>
      </c>
      <c r="D4527" s="6">
        <v>0.0</v>
      </c>
      <c r="E4527" s="6">
        <v>28399.3</v>
      </c>
      <c r="F4527" s="6">
        <v>0.0</v>
      </c>
      <c r="G4527" s="6">
        <v>0.0</v>
      </c>
      <c r="H4527" s="6">
        <v>0.0</v>
      </c>
      <c r="I4527" s="6">
        <v>5840.97</v>
      </c>
      <c r="J4527" s="6">
        <v>0.0</v>
      </c>
      <c r="K4527" s="6">
        <v>2891.81</v>
      </c>
      <c r="L4527" s="6">
        <v>5840.97</v>
      </c>
      <c r="M4527" s="6">
        <v>0.0</v>
      </c>
      <c r="N4527" s="6">
        <v>0.0</v>
      </c>
      <c r="O4527" s="6">
        <v>4973.27</v>
      </c>
      <c r="P4527" s="6">
        <v>1778.59</v>
      </c>
      <c r="Q4527" s="6">
        <v>0.0</v>
      </c>
    </row>
    <row r="4528" ht="15.75" customHeight="1">
      <c r="A4528" s="6">
        <v>4515.0</v>
      </c>
      <c r="B4528" s="6">
        <v>0.0</v>
      </c>
      <c r="C4528" s="6">
        <v>0.0</v>
      </c>
      <c r="D4528" s="6">
        <v>0.0</v>
      </c>
      <c r="E4528" s="6">
        <v>24194.6</v>
      </c>
      <c r="F4528" s="6">
        <v>0.0</v>
      </c>
      <c r="G4528" s="6">
        <v>0.0</v>
      </c>
      <c r="H4528" s="6">
        <v>0.0</v>
      </c>
      <c r="I4528" s="6">
        <v>5549.91</v>
      </c>
      <c r="J4528" s="6">
        <v>0.0</v>
      </c>
      <c r="K4528" s="6">
        <v>1894.32</v>
      </c>
      <c r="L4528" s="6">
        <v>5549.91</v>
      </c>
      <c r="M4528" s="6">
        <v>0.0</v>
      </c>
      <c r="N4528" s="6">
        <v>0.0</v>
      </c>
      <c r="O4528" s="6">
        <v>5729.26</v>
      </c>
      <c r="P4528" s="6">
        <v>0.0</v>
      </c>
      <c r="Q4528" s="6">
        <v>0.0</v>
      </c>
    </row>
    <row r="4529" ht="15.75" customHeight="1">
      <c r="A4529" s="6">
        <v>4516.0</v>
      </c>
      <c r="B4529" s="6">
        <v>0.0</v>
      </c>
      <c r="C4529" s="6">
        <v>742.973</v>
      </c>
      <c r="D4529" s="6">
        <v>0.0</v>
      </c>
      <c r="E4529" s="6">
        <v>19585.3</v>
      </c>
      <c r="F4529" s="6">
        <v>0.0</v>
      </c>
      <c r="G4529" s="6">
        <v>0.0</v>
      </c>
      <c r="H4529" s="6">
        <v>0.0</v>
      </c>
      <c r="I4529" s="6">
        <v>2414.91</v>
      </c>
      <c r="J4529" s="6">
        <v>0.0</v>
      </c>
      <c r="K4529" s="6">
        <v>3824.16</v>
      </c>
      <c r="L4529" s="6">
        <v>2414.91</v>
      </c>
      <c r="M4529" s="6">
        <v>0.0</v>
      </c>
      <c r="N4529" s="6">
        <v>0.0</v>
      </c>
      <c r="O4529" s="6">
        <v>13228.7</v>
      </c>
      <c r="P4529" s="6">
        <v>0.0</v>
      </c>
      <c r="Q4529" s="6">
        <v>0.0</v>
      </c>
    </row>
    <row r="4530" ht="15.75" customHeight="1">
      <c r="A4530" s="6">
        <v>4517.0</v>
      </c>
      <c r="B4530" s="6">
        <v>0.0</v>
      </c>
      <c r="C4530" s="6">
        <v>2250.5</v>
      </c>
      <c r="D4530" s="6">
        <v>0.0</v>
      </c>
      <c r="E4530" s="6">
        <v>13221.3</v>
      </c>
      <c r="F4530" s="6">
        <v>0.0</v>
      </c>
      <c r="G4530" s="6">
        <v>0.0</v>
      </c>
      <c r="H4530" s="6">
        <v>0.0</v>
      </c>
      <c r="I4530" s="6">
        <v>3799.5</v>
      </c>
      <c r="J4530" s="6">
        <v>0.0</v>
      </c>
      <c r="K4530" s="6">
        <v>2372.43</v>
      </c>
      <c r="L4530" s="6">
        <v>3799.5</v>
      </c>
      <c r="M4530" s="6">
        <v>0.0</v>
      </c>
      <c r="N4530" s="6">
        <v>0.0</v>
      </c>
      <c r="O4530" s="6">
        <v>9241.91</v>
      </c>
      <c r="P4530" s="6">
        <v>0.0</v>
      </c>
      <c r="Q4530" s="6">
        <v>0.0</v>
      </c>
    </row>
    <row r="4531" ht="15.75" customHeight="1">
      <c r="A4531" s="6">
        <v>4518.0</v>
      </c>
      <c r="B4531" s="6">
        <v>0.0993109</v>
      </c>
      <c r="C4531" s="6">
        <v>523.362</v>
      </c>
      <c r="D4531" s="6">
        <v>0.0</v>
      </c>
      <c r="E4531" s="6">
        <v>5693.92</v>
      </c>
      <c r="F4531" s="6">
        <v>0.223566</v>
      </c>
      <c r="G4531" s="6">
        <v>2740.84</v>
      </c>
      <c r="H4531" s="6">
        <v>0.124055</v>
      </c>
      <c r="I4531" s="6">
        <v>4502.01</v>
      </c>
      <c r="J4531" s="6">
        <v>0.0306449</v>
      </c>
      <c r="K4531" s="6">
        <v>1247.94</v>
      </c>
      <c r="L4531" s="6">
        <v>4502.01</v>
      </c>
      <c r="M4531" s="6">
        <v>0.0</v>
      </c>
      <c r="N4531" s="6">
        <v>0.0573554</v>
      </c>
      <c r="O4531" s="6">
        <v>9499.73</v>
      </c>
      <c r="P4531" s="6">
        <v>0.0</v>
      </c>
      <c r="Q4531" s="6">
        <v>0.124482</v>
      </c>
    </row>
    <row r="4532" ht="15.75" customHeight="1">
      <c r="A4532" s="6">
        <v>4519.0</v>
      </c>
      <c r="B4532" s="6">
        <v>0.673974</v>
      </c>
      <c r="C4532" s="6">
        <v>0.0</v>
      </c>
      <c r="D4532" s="6">
        <v>0.0169265</v>
      </c>
      <c r="E4532" s="6">
        <v>1351.44</v>
      </c>
      <c r="F4532" s="6">
        <v>1.03537</v>
      </c>
      <c r="G4532" s="6">
        <v>1639.31</v>
      </c>
      <c r="H4532" s="6">
        <v>0.57265</v>
      </c>
      <c r="I4532" s="6">
        <v>2582.83</v>
      </c>
      <c r="J4532" s="6">
        <v>0.369531</v>
      </c>
      <c r="K4532" s="6">
        <v>0.0</v>
      </c>
      <c r="L4532" s="6">
        <v>2582.83</v>
      </c>
      <c r="M4532" s="6">
        <v>0.0</v>
      </c>
      <c r="N4532" s="6">
        <v>0.464698</v>
      </c>
      <c r="O4532" s="6">
        <v>15023.3</v>
      </c>
      <c r="P4532" s="6">
        <v>0.0</v>
      </c>
      <c r="Q4532" s="6">
        <v>0.621045</v>
      </c>
    </row>
    <row r="4533" ht="15.75" customHeight="1">
      <c r="A4533" s="6">
        <v>4520.0</v>
      </c>
      <c r="B4533" s="6">
        <v>1.46176</v>
      </c>
      <c r="C4533" s="6">
        <v>1089.02</v>
      </c>
      <c r="D4533" s="6">
        <v>0.0705988</v>
      </c>
      <c r="E4533" s="6">
        <v>6364.63</v>
      </c>
      <c r="F4533" s="6">
        <v>2.03017</v>
      </c>
      <c r="G4533" s="6">
        <v>0.0</v>
      </c>
      <c r="H4533" s="6">
        <v>1.33556</v>
      </c>
      <c r="I4533" s="6">
        <v>102.848</v>
      </c>
      <c r="J4533" s="6">
        <v>1.15815</v>
      </c>
      <c r="K4533" s="6">
        <v>0.0</v>
      </c>
      <c r="L4533" s="6">
        <v>102.848</v>
      </c>
      <c r="M4533" s="6">
        <v>0.0</v>
      </c>
      <c r="N4533" s="6">
        <v>1.28735</v>
      </c>
      <c r="O4533" s="6">
        <v>13607.2</v>
      </c>
      <c r="P4533" s="6">
        <v>0.0</v>
      </c>
      <c r="Q4533" s="6">
        <v>1.44235</v>
      </c>
    </row>
    <row r="4534" ht="15.75" customHeight="1">
      <c r="A4534" s="6">
        <v>4521.0</v>
      </c>
      <c r="B4534" s="6">
        <v>2.36058</v>
      </c>
      <c r="C4534" s="6">
        <v>2883.03</v>
      </c>
      <c r="D4534" s="6">
        <v>0.560445</v>
      </c>
      <c r="E4534" s="6">
        <v>6719.78</v>
      </c>
      <c r="F4534" s="6">
        <v>2.88319</v>
      </c>
      <c r="G4534" s="6">
        <v>15173.9</v>
      </c>
      <c r="H4534" s="6">
        <v>2.13266</v>
      </c>
      <c r="I4534" s="6">
        <v>3610.62</v>
      </c>
      <c r="J4534" s="6">
        <v>1.54933</v>
      </c>
      <c r="K4534" s="6">
        <v>0.0</v>
      </c>
      <c r="L4534" s="6">
        <v>3610.62</v>
      </c>
      <c r="M4534" s="6">
        <v>0.0</v>
      </c>
      <c r="N4534" s="6">
        <v>1.78392</v>
      </c>
      <c r="O4534" s="6">
        <v>12203.9</v>
      </c>
      <c r="P4534" s="6">
        <v>0.0</v>
      </c>
      <c r="Q4534" s="6">
        <v>1.98521</v>
      </c>
    </row>
    <row r="4535" ht="15.75" customHeight="1">
      <c r="A4535" s="6">
        <v>4522.0</v>
      </c>
      <c r="B4535" s="6">
        <v>2.9161</v>
      </c>
      <c r="C4535" s="6">
        <v>9272.62</v>
      </c>
      <c r="D4535" s="6">
        <v>1.79481</v>
      </c>
      <c r="E4535" s="6">
        <v>2381.43</v>
      </c>
      <c r="F4535" s="6">
        <v>2.27689</v>
      </c>
      <c r="G4535" s="6">
        <v>7823.06</v>
      </c>
      <c r="H4535" s="6">
        <v>2.77665</v>
      </c>
      <c r="I4535" s="6">
        <v>3329.51</v>
      </c>
      <c r="J4535" s="6">
        <v>2.08165</v>
      </c>
      <c r="K4535" s="6">
        <v>0.0</v>
      </c>
      <c r="L4535" s="6">
        <v>3329.51</v>
      </c>
      <c r="M4535" s="6">
        <v>980.717</v>
      </c>
      <c r="N4535" s="6">
        <v>2.79662</v>
      </c>
      <c r="O4535" s="6">
        <v>4739.63</v>
      </c>
      <c r="P4535" s="6">
        <v>0.0</v>
      </c>
      <c r="Q4535" s="6">
        <v>2.20832</v>
      </c>
    </row>
    <row r="4536" ht="15.75" customHeight="1">
      <c r="A4536" s="6">
        <v>4523.0</v>
      </c>
      <c r="B4536" s="6">
        <v>3.36578</v>
      </c>
      <c r="C4536" s="6">
        <v>13593.2</v>
      </c>
      <c r="D4536" s="6">
        <v>1.82076</v>
      </c>
      <c r="E4536" s="6">
        <v>6028.49</v>
      </c>
      <c r="F4536" s="6">
        <v>3.32601</v>
      </c>
      <c r="G4536" s="6">
        <v>7820.41</v>
      </c>
      <c r="H4536" s="6">
        <v>3.14112</v>
      </c>
      <c r="I4536" s="6">
        <v>3663.6</v>
      </c>
      <c r="J4536" s="6">
        <v>2.8875</v>
      </c>
      <c r="K4536" s="6">
        <v>0.0</v>
      </c>
      <c r="L4536" s="6">
        <v>3663.6</v>
      </c>
      <c r="M4536" s="6">
        <v>1380.86</v>
      </c>
      <c r="N4536" s="6">
        <v>3.18272</v>
      </c>
      <c r="O4536" s="6">
        <v>2037.27</v>
      </c>
      <c r="P4536" s="6">
        <v>0.0</v>
      </c>
      <c r="Q4536" s="6">
        <v>2.32265</v>
      </c>
    </row>
    <row r="4537" ht="15.75" customHeight="1">
      <c r="A4537" s="6">
        <v>4524.0</v>
      </c>
      <c r="B4537" s="6">
        <v>4.12971</v>
      </c>
      <c r="C4537" s="6">
        <v>16101.2</v>
      </c>
      <c r="D4537" s="6">
        <v>1.42046</v>
      </c>
      <c r="E4537" s="6">
        <v>12804.5</v>
      </c>
      <c r="F4537" s="6">
        <v>1.32197</v>
      </c>
      <c r="G4537" s="6">
        <v>13188.6</v>
      </c>
      <c r="H4537" s="6">
        <v>3.39487</v>
      </c>
      <c r="I4537" s="6">
        <v>3762.44</v>
      </c>
      <c r="J4537" s="6">
        <v>2.40228</v>
      </c>
      <c r="K4537" s="6">
        <v>0.0</v>
      </c>
      <c r="L4537" s="6">
        <v>3762.44</v>
      </c>
      <c r="M4537" s="6">
        <v>1.11248</v>
      </c>
      <c r="N4537" s="6">
        <v>3.4616</v>
      </c>
      <c r="O4537" s="6">
        <v>5733.68</v>
      </c>
      <c r="P4537" s="6">
        <v>0.0</v>
      </c>
      <c r="Q4537" s="6">
        <v>2.55222</v>
      </c>
    </row>
    <row r="4538" ht="15.75" customHeight="1">
      <c r="A4538" s="6">
        <v>4525.0</v>
      </c>
      <c r="B4538" s="6">
        <v>3.10169</v>
      </c>
      <c r="C4538" s="6">
        <v>17167.3</v>
      </c>
      <c r="D4538" s="6">
        <v>2.70244</v>
      </c>
      <c r="E4538" s="6">
        <v>15794.4</v>
      </c>
      <c r="F4538" s="6">
        <v>3.71881</v>
      </c>
      <c r="G4538" s="6">
        <v>11830.3</v>
      </c>
      <c r="H4538" s="6">
        <v>3.46212</v>
      </c>
      <c r="I4538" s="6">
        <v>3488.07</v>
      </c>
      <c r="J4538" s="6">
        <v>2.88987</v>
      </c>
      <c r="K4538" s="6">
        <v>5416.47</v>
      </c>
      <c r="L4538" s="6">
        <v>3488.07</v>
      </c>
      <c r="M4538" s="6">
        <v>0.0</v>
      </c>
      <c r="N4538" s="6">
        <v>3.53009</v>
      </c>
      <c r="O4538" s="6">
        <v>2427.78</v>
      </c>
      <c r="P4538" s="6">
        <v>0.0</v>
      </c>
      <c r="Q4538" s="6">
        <v>1.89716</v>
      </c>
    </row>
    <row r="4539" ht="15.75" customHeight="1">
      <c r="A4539" s="6">
        <v>4526.0</v>
      </c>
      <c r="B4539" s="6">
        <v>3.93091</v>
      </c>
      <c r="C4539" s="6">
        <v>18605.5</v>
      </c>
      <c r="D4539" s="6">
        <v>1.03583</v>
      </c>
      <c r="E4539" s="6">
        <v>11215.9</v>
      </c>
      <c r="F4539" s="6">
        <v>3.29616</v>
      </c>
      <c r="G4539" s="6">
        <v>13332.4</v>
      </c>
      <c r="H4539" s="6">
        <v>3.33496</v>
      </c>
      <c r="I4539" s="6">
        <v>3425.43</v>
      </c>
      <c r="J4539" s="6">
        <v>2.76775</v>
      </c>
      <c r="K4539" s="6">
        <v>0.0</v>
      </c>
      <c r="L4539" s="6">
        <v>3425.43</v>
      </c>
      <c r="M4539" s="6">
        <v>782.647</v>
      </c>
      <c r="N4539" s="6">
        <v>3.27052</v>
      </c>
      <c r="O4539" s="6">
        <v>1898.7</v>
      </c>
      <c r="P4539" s="6">
        <v>0.0</v>
      </c>
      <c r="Q4539" s="6">
        <v>1.16213</v>
      </c>
    </row>
    <row r="4540" ht="15.75" customHeight="1">
      <c r="A4540" s="6">
        <v>4527.0</v>
      </c>
      <c r="B4540" s="6">
        <v>3.49509</v>
      </c>
      <c r="C4540" s="6">
        <v>17677.8</v>
      </c>
      <c r="D4540" s="6">
        <v>2.59831</v>
      </c>
      <c r="E4540" s="6">
        <v>9231.92</v>
      </c>
      <c r="F4540" s="6">
        <v>2.78456</v>
      </c>
      <c r="G4540" s="6">
        <v>9555.15</v>
      </c>
      <c r="H4540" s="6">
        <v>2.99967</v>
      </c>
      <c r="I4540" s="6">
        <v>6448.6</v>
      </c>
      <c r="J4540" s="6">
        <v>1.81977</v>
      </c>
      <c r="K4540" s="6">
        <v>0.0</v>
      </c>
      <c r="L4540" s="6">
        <v>6448.6</v>
      </c>
      <c r="M4540" s="6">
        <v>1905.73</v>
      </c>
      <c r="N4540" s="6">
        <v>2.62067</v>
      </c>
      <c r="O4540" s="6">
        <v>1490.66</v>
      </c>
      <c r="P4540" s="6">
        <v>0.0</v>
      </c>
      <c r="Q4540" s="6">
        <v>2.6834</v>
      </c>
    </row>
    <row r="4541" ht="15.75" customHeight="1">
      <c r="A4541" s="6">
        <v>4528.0</v>
      </c>
      <c r="B4541" s="6">
        <v>2.8069</v>
      </c>
      <c r="C4541" s="6">
        <v>19279.2</v>
      </c>
      <c r="D4541" s="6">
        <v>2.64767</v>
      </c>
      <c r="E4541" s="6">
        <v>8691.2</v>
      </c>
      <c r="F4541" s="6">
        <v>2.20409</v>
      </c>
      <c r="G4541" s="6">
        <v>17134.4</v>
      </c>
      <c r="H4541" s="6">
        <v>2.47744</v>
      </c>
      <c r="I4541" s="6">
        <v>31731.4</v>
      </c>
      <c r="J4541" s="6">
        <v>2.20043</v>
      </c>
      <c r="K4541" s="6">
        <v>163.399</v>
      </c>
      <c r="L4541" s="6">
        <v>31731.4</v>
      </c>
      <c r="M4541" s="6">
        <v>4024.74</v>
      </c>
      <c r="N4541" s="6">
        <v>2.16297</v>
      </c>
      <c r="O4541" s="6">
        <v>832.958</v>
      </c>
      <c r="P4541" s="6">
        <v>0.0</v>
      </c>
      <c r="Q4541" s="6">
        <v>1.5287</v>
      </c>
    </row>
    <row r="4542" ht="15.75" customHeight="1">
      <c r="A4542" s="6">
        <v>4529.0</v>
      </c>
      <c r="B4542" s="6">
        <v>0.905123</v>
      </c>
      <c r="C4542" s="6">
        <v>9716.26</v>
      </c>
      <c r="D4542" s="6">
        <v>1.74421</v>
      </c>
      <c r="E4542" s="6">
        <v>6361.01</v>
      </c>
      <c r="F4542" s="6">
        <v>1.3208</v>
      </c>
      <c r="G4542" s="6">
        <v>3317.56</v>
      </c>
      <c r="H4542" s="6">
        <v>1.76256</v>
      </c>
      <c r="I4542" s="6">
        <v>7337.46</v>
      </c>
      <c r="J4542" s="6">
        <v>0.793346</v>
      </c>
      <c r="K4542" s="6">
        <v>110.889</v>
      </c>
      <c r="L4542" s="6">
        <v>7337.46</v>
      </c>
      <c r="M4542" s="6">
        <v>5922.96</v>
      </c>
      <c r="N4542" s="6">
        <v>1.51179</v>
      </c>
      <c r="O4542" s="6">
        <v>1293.11</v>
      </c>
      <c r="P4542" s="6">
        <v>0.0</v>
      </c>
      <c r="Q4542" s="6">
        <v>0.691574</v>
      </c>
    </row>
    <row r="4543" ht="15.75" customHeight="1">
      <c r="A4543" s="6">
        <v>4530.0</v>
      </c>
      <c r="B4543" s="6">
        <v>0.146796</v>
      </c>
      <c r="C4543" s="6">
        <v>1604.3</v>
      </c>
      <c r="D4543" s="6">
        <v>0.79439</v>
      </c>
      <c r="E4543" s="6">
        <v>6464.4</v>
      </c>
      <c r="F4543" s="6">
        <v>0.492148</v>
      </c>
      <c r="G4543" s="6">
        <v>0.0</v>
      </c>
      <c r="H4543" s="6">
        <v>0.827907</v>
      </c>
      <c r="I4543" s="6">
        <v>3437.31</v>
      </c>
      <c r="J4543" s="6">
        <v>0.761664</v>
      </c>
      <c r="K4543" s="6">
        <v>6185.85</v>
      </c>
      <c r="L4543" s="6">
        <v>3437.31</v>
      </c>
      <c r="M4543" s="6">
        <v>5957.7</v>
      </c>
      <c r="N4543" s="6">
        <v>0.826178</v>
      </c>
      <c r="O4543" s="6">
        <v>1591.18</v>
      </c>
      <c r="P4543" s="6">
        <v>0.0</v>
      </c>
      <c r="Q4543" s="6">
        <v>0.342252</v>
      </c>
    </row>
    <row r="4544" ht="15.75" customHeight="1">
      <c r="A4544" s="6">
        <v>4531.0</v>
      </c>
      <c r="B4544" s="6">
        <v>0.142552</v>
      </c>
      <c r="C4544" s="6">
        <v>0.0</v>
      </c>
      <c r="D4544" s="6">
        <v>0.165624</v>
      </c>
      <c r="E4544" s="6">
        <v>6680.63</v>
      </c>
      <c r="F4544" s="6">
        <v>0.10475</v>
      </c>
      <c r="G4544" s="6">
        <v>12741.4</v>
      </c>
      <c r="H4544" s="6">
        <v>0.287144</v>
      </c>
      <c r="I4544" s="6">
        <v>6051.56</v>
      </c>
      <c r="J4544" s="6">
        <v>0.253123</v>
      </c>
      <c r="K4544" s="6">
        <v>5960.17</v>
      </c>
      <c r="L4544" s="6">
        <v>6051.56</v>
      </c>
      <c r="M4544" s="6">
        <v>7072.44</v>
      </c>
      <c r="N4544" s="6">
        <v>0.250985</v>
      </c>
      <c r="O4544" s="6">
        <v>3231.89</v>
      </c>
      <c r="P4544" s="6">
        <v>0.0</v>
      </c>
      <c r="Q4544" s="6">
        <v>0.391357</v>
      </c>
    </row>
    <row r="4545" ht="15.75" customHeight="1">
      <c r="A4545" s="6">
        <v>4532.0</v>
      </c>
      <c r="B4545" s="6">
        <v>0.0</v>
      </c>
      <c r="C4545" s="6">
        <v>9686.54</v>
      </c>
      <c r="D4545" s="6">
        <v>0.0</v>
      </c>
      <c r="E4545" s="6">
        <v>14306.9</v>
      </c>
      <c r="F4545" s="6">
        <v>0.0</v>
      </c>
      <c r="G4545" s="6">
        <v>20767.6</v>
      </c>
      <c r="H4545" s="6">
        <v>0.0216014</v>
      </c>
      <c r="I4545" s="6">
        <v>1187.95</v>
      </c>
      <c r="J4545" s="6">
        <v>0.0</v>
      </c>
      <c r="K4545" s="6">
        <v>7950.82</v>
      </c>
      <c r="L4545" s="6">
        <v>1187.95</v>
      </c>
      <c r="M4545" s="6">
        <v>7317.99</v>
      </c>
      <c r="N4545" s="6">
        <v>0.0</v>
      </c>
      <c r="O4545" s="6">
        <v>3694.81</v>
      </c>
      <c r="P4545" s="6">
        <v>812.725</v>
      </c>
      <c r="Q4545" s="6">
        <v>0.086982</v>
      </c>
    </row>
    <row r="4546" ht="15.75" customHeight="1">
      <c r="A4546" s="6">
        <v>4533.0</v>
      </c>
      <c r="B4546" s="6">
        <v>0.0</v>
      </c>
      <c r="C4546" s="6">
        <v>24972.7</v>
      </c>
      <c r="D4546" s="6">
        <v>0.0</v>
      </c>
      <c r="E4546" s="6">
        <v>18630.4</v>
      </c>
      <c r="F4546" s="6">
        <v>0.0</v>
      </c>
      <c r="G4546" s="6">
        <v>19359.7</v>
      </c>
      <c r="H4546" s="6">
        <v>0.0</v>
      </c>
      <c r="I4546" s="6">
        <v>4737.95</v>
      </c>
      <c r="J4546" s="6">
        <v>0.0</v>
      </c>
      <c r="K4546" s="6">
        <v>11006.9</v>
      </c>
      <c r="L4546" s="6">
        <v>4737.95</v>
      </c>
      <c r="M4546" s="6">
        <v>2676.71</v>
      </c>
      <c r="N4546" s="6">
        <v>0.0</v>
      </c>
      <c r="O4546" s="6">
        <v>3949.83</v>
      </c>
      <c r="P4546" s="6">
        <v>8124.12</v>
      </c>
      <c r="Q4546" s="6">
        <v>0.0</v>
      </c>
    </row>
    <row r="4547" ht="15.75" customHeight="1">
      <c r="A4547" s="6">
        <v>4534.0</v>
      </c>
      <c r="B4547" s="6">
        <v>0.0</v>
      </c>
      <c r="C4547" s="6">
        <v>6138.55</v>
      </c>
      <c r="D4547" s="6">
        <v>0.0</v>
      </c>
      <c r="E4547" s="6">
        <v>15850.2</v>
      </c>
      <c r="F4547" s="6">
        <v>0.0</v>
      </c>
      <c r="G4547" s="6">
        <v>27918.2</v>
      </c>
      <c r="H4547" s="6">
        <v>0.0</v>
      </c>
      <c r="I4547" s="6">
        <v>731.654</v>
      </c>
      <c r="J4547" s="6">
        <v>0.0</v>
      </c>
      <c r="K4547" s="6">
        <v>8619.26</v>
      </c>
      <c r="L4547" s="6">
        <v>731.654</v>
      </c>
      <c r="M4547" s="6">
        <v>0.0</v>
      </c>
      <c r="N4547" s="6">
        <v>0.0</v>
      </c>
      <c r="O4547" s="6">
        <v>6901.78</v>
      </c>
      <c r="P4547" s="6">
        <v>16242.1</v>
      </c>
      <c r="Q4547" s="6">
        <v>0.0</v>
      </c>
    </row>
    <row r="4548" ht="15.75" customHeight="1">
      <c r="A4548" s="6">
        <v>4535.0</v>
      </c>
      <c r="B4548" s="6">
        <v>0.0</v>
      </c>
      <c r="C4548" s="6">
        <v>8070.51</v>
      </c>
      <c r="D4548" s="6">
        <v>0.0</v>
      </c>
      <c r="E4548" s="6">
        <v>13760.4</v>
      </c>
      <c r="F4548" s="6">
        <v>0.0</v>
      </c>
      <c r="G4548" s="6">
        <v>29746.0</v>
      </c>
      <c r="H4548" s="6">
        <v>0.0</v>
      </c>
      <c r="I4548" s="6">
        <v>0.0</v>
      </c>
      <c r="J4548" s="6">
        <v>0.0</v>
      </c>
      <c r="K4548" s="6">
        <v>2807.56</v>
      </c>
      <c r="L4548" s="6">
        <v>0.0</v>
      </c>
      <c r="M4548" s="6">
        <v>0.0</v>
      </c>
      <c r="N4548" s="6">
        <v>0.0</v>
      </c>
      <c r="O4548" s="6">
        <v>6189.85</v>
      </c>
      <c r="P4548" s="6">
        <v>17634.8</v>
      </c>
      <c r="Q4548" s="6">
        <v>0.0</v>
      </c>
    </row>
    <row r="4549" ht="15.75" customHeight="1">
      <c r="A4549" s="6">
        <v>4536.0</v>
      </c>
      <c r="B4549" s="6">
        <v>0.0</v>
      </c>
      <c r="C4549" s="6">
        <v>22578.2</v>
      </c>
      <c r="D4549" s="6">
        <v>0.0</v>
      </c>
      <c r="E4549" s="6">
        <v>13618.6</v>
      </c>
      <c r="F4549" s="6">
        <v>0.0</v>
      </c>
      <c r="G4549" s="6">
        <v>13703.6</v>
      </c>
      <c r="H4549" s="6">
        <v>0.0</v>
      </c>
      <c r="I4549" s="6">
        <v>2478.03</v>
      </c>
      <c r="J4549" s="6">
        <v>0.0</v>
      </c>
      <c r="K4549" s="6">
        <v>4962.69</v>
      </c>
      <c r="L4549" s="6">
        <v>2478.03</v>
      </c>
      <c r="M4549" s="6">
        <v>0.0</v>
      </c>
      <c r="N4549" s="6">
        <v>0.0</v>
      </c>
      <c r="O4549" s="6">
        <v>8053.81</v>
      </c>
      <c r="P4549" s="6">
        <v>24049.5</v>
      </c>
      <c r="Q4549" s="6">
        <v>0.0</v>
      </c>
    </row>
    <row r="4550" ht="15.75" customHeight="1">
      <c r="A4550" s="6">
        <v>4537.0</v>
      </c>
      <c r="B4550" s="6">
        <v>0.0</v>
      </c>
      <c r="C4550" s="6">
        <v>40053.4</v>
      </c>
      <c r="D4550" s="6">
        <v>0.0</v>
      </c>
      <c r="E4550" s="6">
        <v>10526.1</v>
      </c>
      <c r="F4550" s="6">
        <v>0.0</v>
      </c>
      <c r="G4550" s="6">
        <v>7760.35</v>
      </c>
      <c r="H4550" s="6">
        <v>0.0</v>
      </c>
      <c r="I4550" s="6">
        <v>3248.05</v>
      </c>
      <c r="J4550" s="6">
        <v>0.0</v>
      </c>
      <c r="K4550" s="6">
        <v>12325.0</v>
      </c>
      <c r="L4550" s="6">
        <v>3248.05</v>
      </c>
      <c r="M4550" s="6">
        <v>0.0</v>
      </c>
      <c r="N4550" s="6">
        <v>0.0</v>
      </c>
      <c r="O4550" s="6">
        <v>7873.06</v>
      </c>
      <c r="P4550" s="6">
        <v>20471.6</v>
      </c>
      <c r="Q4550" s="6">
        <v>0.0</v>
      </c>
    </row>
    <row r="4551" ht="15.75" customHeight="1">
      <c r="A4551" s="6">
        <v>4538.0</v>
      </c>
      <c r="B4551" s="6">
        <v>0.0</v>
      </c>
      <c r="C4551" s="6">
        <v>40053.4</v>
      </c>
      <c r="D4551" s="6">
        <v>0.0</v>
      </c>
      <c r="E4551" s="6">
        <v>3702.56</v>
      </c>
      <c r="F4551" s="6">
        <v>0.0</v>
      </c>
      <c r="G4551" s="6">
        <v>6365.43</v>
      </c>
      <c r="H4551" s="6">
        <v>0.0</v>
      </c>
      <c r="I4551" s="6">
        <v>247.265</v>
      </c>
      <c r="J4551" s="6">
        <v>0.0</v>
      </c>
      <c r="K4551" s="6">
        <v>8379.93</v>
      </c>
      <c r="L4551" s="6">
        <v>247.265</v>
      </c>
      <c r="M4551" s="6">
        <v>0.0</v>
      </c>
      <c r="N4551" s="6">
        <v>0.0</v>
      </c>
      <c r="O4551" s="6">
        <v>6592.29</v>
      </c>
      <c r="P4551" s="6">
        <v>17162.0</v>
      </c>
      <c r="Q4551" s="6">
        <v>0.0</v>
      </c>
    </row>
    <row r="4552" ht="15.75" customHeight="1">
      <c r="A4552" s="6">
        <v>4539.0</v>
      </c>
      <c r="B4552" s="6">
        <v>0.0</v>
      </c>
      <c r="C4552" s="6">
        <v>39693.2</v>
      </c>
      <c r="D4552" s="6">
        <v>0.0</v>
      </c>
      <c r="E4552" s="6">
        <v>1187.21</v>
      </c>
      <c r="F4552" s="6">
        <v>0.0</v>
      </c>
      <c r="G4552" s="6">
        <v>7078.88</v>
      </c>
      <c r="H4552" s="6">
        <v>0.0</v>
      </c>
      <c r="I4552" s="6">
        <v>2877.9</v>
      </c>
      <c r="J4552" s="6">
        <v>0.0</v>
      </c>
      <c r="K4552" s="6">
        <v>8363.64</v>
      </c>
      <c r="L4552" s="6">
        <v>2877.9</v>
      </c>
      <c r="M4552" s="6">
        <v>0.0</v>
      </c>
      <c r="N4552" s="6">
        <v>0.0</v>
      </c>
      <c r="O4552" s="6">
        <v>6445.09</v>
      </c>
      <c r="P4552" s="6">
        <v>5488.39</v>
      </c>
      <c r="Q4552" s="6">
        <v>0.0</v>
      </c>
    </row>
    <row r="4553" ht="15.75" customHeight="1">
      <c r="A4553" s="6">
        <v>4540.0</v>
      </c>
      <c r="B4553" s="6">
        <v>0.0</v>
      </c>
      <c r="C4553" s="6">
        <v>39284.1</v>
      </c>
      <c r="D4553" s="6">
        <v>0.0</v>
      </c>
      <c r="E4553" s="6">
        <v>710.736</v>
      </c>
      <c r="F4553" s="6">
        <v>0.0</v>
      </c>
      <c r="G4553" s="6">
        <v>1083.56</v>
      </c>
      <c r="H4553" s="6">
        <v>0.0</v>
      </c>
      <c r="I4553" s="6">
        <v>2254.69</v>
      </c>
      <c r="J4553" s="6">
        <v>0.0</v>
      </c>
      <c r="K4553" s="6">
        <v>10955.6</v>
      </c>
      <c r="L4553" s="6">
        <v>2254.69</v>
      </c>
      <c r="M4553" s="6">
        <v>0.0</v>
      </c>
      <c r="N4553" s="6">
        <v>0.0</v>
      </c>
      <c r="O4553" s="6">
        <v>3266.91</v>
      </c>
      <c r="P4553" s="6">
        <v>12533.0</v>
      </c>
      <c r="Q4553" s="6">
        <v>0.0</v>
      </c>
    </row>
    <row r="4554" ht="15.75" customHeight="1">
      <c r="A4554" s="6">
        <v>4541.0</v>
      </c>
      <c r="B4554" s="6">
        <v>0.0</v>
      </c>
      <c r="C4554" s="6">
        <v>39331.4</v>
      </c>
      <c r="D4554" s="6">
        <v>0.0</v>
      </c>
      <c r="E4554" s="6">
        <v>617.391</v>
      </c>
      <c r="F4554" s="6">
        <v>0.0</v>
      </c>
      <c r="G4554" s="6">
        <v>2075.21</v>
      </c>
      <c r="H4554" s="6">
        <v>0.0</v>
      </c>
      <c r="I4554" s="6">
        <v>2215.84</v>
      </c>
      <c r="J4554" s="6">
        <v>0.0</v>
      </c>
      <c r="K4554" s="6">
        <v>7545.01</v>
      </c>
      <c r="L4554" s="6">
        <v>2215.84</v>
      </c>
      <c r="M4554" s="6">
        <v>0.0</v>
      </c>
      <c r="N4554" s="6">
        <v>0.0</v>
      </c>
      <c r="O4554" s="6">
        <v>5052.23</v>
      </c>
      <c r="P4554" s="6">
        <v>0.0</v>
      </c>
      <c r="Q4554" s="6">
        <v>0.0</v>
      </c>
    </row>
    <row r="4555" ht="15.75" customHeight="1">
      <c r="A4555" s="6">
        <v>4542.0</v>
      </c>
      <c r="B4555" s="6">
        <v>0.0967858</v>
      </c>
      <c r="C4555" s="6">
        <v>36968.2</v>
      </c>
      <c r="D4555" s="6">
        <v>0.0765757</v>
      </c>
      <c r="E4555" s="6">
        <v>0.0</v>
      </c>
      <c r="F4555" s="6">
        <v>0.222932</v>
      </c>
      <c r="G4555" s="6">
        <v>1272.5</v>
      </c>
      <c r="H4555" s="6">
        <v>0.0</v>
      </c>
      <c r="I4555" s="6">
        <v>640.31</v>
      </c>
      <c r="J4555" s="6">
        <v>0.0343976</v>
      </c>
      <c r="K4555" s="6">
        <v>4436.74</v>
      </c>
      <c r="L4555" s="6">
        <v>640.31</v>
      </c>
      <c r="M4555" s="6">
        <v>0.0</v>
      </c>
      <c r="N4555" s="6">
        <v>0.0457604</v>
      </c>
      <c r="O4555" s="6">
        <v>3209.21</v>
      </c>
      <c r="P4555" s="6">
        <v>1429.08</v>
      </c>
      <c r="Q4555" s="6">
        <v>0.118137</v>
      </c>
    </row>
    <row r="4556" ht="15.75" customHeight="1">
      <c r="A4556" s="6">
        <v>4543.0</v>
      </c>
      <c r="B4556" s="6">
        <v>0.667622</v>
      </c>
      <c r="C4556" s="6">
        <v>29147.5</v>
      </c>
      <c r="D4556" s="6">
        <v>0.507734</v>
      </c>
      <c r="E4556" s="6">
        <v>0.0</v>
      </c>
      <c r="F4556" s="6">
        <v>0.9118</v>
      </c>
      <c r="G4556" s="6">
        <v>1528.45</v>
      </c>
      <c r="H4556" s="6">
        <v>0.0165597</v>
      </c>
      <c r="I4556" s="6">
        <v>4356.41</v>
      </c>
      <c r="J4556" s="6">
        <v>0.369464</v>
      </c>
      <c r="K4556" s="6">
        <v>3232.45</v>
      </c>
      <c r="L4556" s="6">
        <v>4356.41</v>
      </c>
      <c r="M4556" s="6">
        <v>0.0</v>
      </c>
      <c r="N4556" s="6">
        <v>0.481787</v>
      </c>
      <c r="O4556" s="6">
        <v>1973.87</v>
      </c>
      <c r="P4556" s="6">
        <v>2147.44</v>
      </c>
      <c r="Q4556" s="6">
        <v>0.600981</v>
      </c>
    </row>
    <row r="4557" ht="15.75" customHeight="1">
      <c r="A4557" s="6">
        <v>4544.0</v>
      </c>
      <c r="B4557" s="6">
        <v>1.67367</v>
      </c>
      <c r="C4557" s="6">
        <v>16438.8</v>
      </c>
      <c r="D4557" s="6">
        <v>1.48638</v>
      </c>
      <c r="E4557" s="6">
        <v>0.0</v>
      </c>
      <c r="F4557" s="6">
        <v>1.77434</v>
      </c>
      <c r="G4557" s="6">
        <v>0.0</v>
      </c>
      <c r="H4557" s="6">
        <v>0.605184</v>
      </c>
      <c r="I4557" s="6">
        <v>882.713</v>
      </c>
      <c r="J4557" s="6">
        <v>1.18666</v>
      </c>
      <c r="K4557" s="6">
        <v>193.6</v>
      </c>
      <c r="L4557" s="6">
        <v>882.713</v>
      </c>
      <c r="M4557" s="6">
        <v>0.0</v>
      </c>
      <c r="N4557" s="6">
        <v>1.18197</v>
      </c>
      <c r="O4557" s="6">
        <v>3200.2</v>
      </c>
      <c r="P4557" s="6">
        <v>1184.88</v>
      </c>
      <c r="Q4557" s="6">
        <v>1.47934</v>
      </c>
    </row>
    <row r="4558" ht="15.75" customHeight="1">
      <c r="A4558" s="6">
        <v>4545.0</v>
      </c>
      <c r="B4558" s="6">
        <v>2.56901</v>
      </c>
      <c r="C4558" s="6">
        <v>6673.57</v>
      </c>
      <c r="D4558" s="6">
        <v>2.43715</v>
      </c>
      <c r="E4558" s="6">
        <v>2096.02</v>
      </c>
      <c r="F4558" s="6">
        <v>2.68979</v>
      </c>
      <c r="G4558" s="6">
        <v>0.0</v>
      </c>
      <c r="H4558" s="6">
        <v>0.252276</v>
      </c>
      <c r="I4558" s="6">
        <v>0.0</v>
      </c>
      <c r="J4558" s="6">
        <v>2.04208</v>
      </c>
      <c r="K4558" s="6">
        <v>63.7914</v>
      </c>
      <c r="L4558" s="6">
        <v>0.0</v>
      </c>
      <c r="M4558" s="6">
        <v>0.0</v>
      </c>
      <c r="N4558" s="6">
        <v>1.93133</v>
      </c>
      <c r="O4558" s="6">
        <v>4760.98</v>
      </c>
      <c r="P4558" s="6">
        <v>4318.65</v>
      </c>
      <c r="Q4558" s="6">
        <v>2.36107</v>
      </c>
    </row>
    <row r="4559" ht="15.75" customHeight="1">
      <c r="A4559" s="6">
        <v>4546.0</v>
      </c>
      <c r="B4559" s="6">
        <v>3.20311</v>
      </c>
      <c r="C4559" s="6">
        <v>2404.39</v>
      </c>
      <c r="D4559" s="6">
        <v>3.1936</v>
      </c>
      <c r="E4559" s="6">
        <v>0.0</v>
      </c>
      <c r="F4559" s="6">
        <v>3.32616</v>
      </c>
      <c r="G4559" s="6">
        <v>12458.8</v>
      </c>
      <c r="H4559" s="6">
        <v>0.238224</v>
      </c>
      <c r="I4559" s="6">
        <v>0.0</v>
      </c>
      <c r="J4559" s="6">
        <v>2.72902</v>
      </c>
      <c r="K4559" s="6">
        <v>0.0</v>
      </c>
      <c r="L4559" s="6">
        <v>0.0</v>
      </c>
      <c r="M4559" s="6">
        <v>0.0</v>
      </c>
      <c r="N4559" s="6">
        <v>2.22375</v>
      </c>
      <c r="O4559" s="6">
        <v>14689.6</v>
      </c>
      <c r="P4559" s="6">
        <v>6360.96</v>
      </c>
      <c r="Q4559" s="6">
        <v>3.08418</v>
      </c>
    </row>
    <row r="4560" ht="15.75" customHeight="1">
      <c r="A4560" s="6">
        <v>4547.0</v>
      </c>
      <c r="B4560" s="6">
        <v>3.61274</v>
      </c>
      <c r="C4560" s="6">
        <v>678.959</v>
      </c>
      <c r="D4560" s="6">
        <v>3.7127</v>
      </c>
      <c r="E4560" s="6">
        <v>9124.27</v>
      </c>
      <c r="F4560" s="6">
        <v>1.75642</v>
      </c>
      <c r="G4560" s="6">
        <v>7156.61</v>
      </c>
      <c r="H4560" s="6">
        <v>0.453316</v>
      </c>
      <c r="I4560" s="6">
        <v>217.471</v>
      </c>
      <c r="J4560" s="6">
        <v>3.19847</v>
      </c>
      <c r="K4560" s="6">
        <v>46.6929</v>
      </c>
      <c r="L4560" s="6">
        <v>217.471</v>
      </c>
      <c r="M4560" s="6">
        <v>0.0</v>
      </c>
      <c r="N4560" s="6">
        <v>2.56988</v>
      </c>
      <c r="O4560" s="6">
        <v>16568.7</v>
      </c>
      <c r="P4560" s="6">
        <v>9393.14</v>
      </c>
      <c r="Q4560" s="6">
        <v>3.60426</v>
      </c>
    </row>
    <row r="4561" ht="15.75" customHeight="1">
      <c r="A4561" s="6">
        <v>4548.0</v>
      </c>
      <c r="B4561" s="6">
        <v>1.85699</v>
      </c>
      <c r="C4561" s="6">
        <v>0.0</v>
      </c>
      <c r="D4561" s="6">
        <v>3.97946</v>
      </c>
      <c r="E4561" s="6">
        <v>6984.68</v>
      </c>
      <c r="F4561" s="6">
        <v>3.9093</v>
      </c>
      <c r="G4561" s="6">
        <v>6060.08</v>
      </c>
      <c r="H4561" s="6">
        <v>0.293081</v>
      </c>
      <c r="I4561" s="6">
        <v>0.0</v>
      </c>
      <c r="J4561" s="6">
        <v>3.47308</v>
      </c>
      <c r="K4561" s="6">
        <v>1089.43</v>
      </c>
      <c r="L4561" s="6">
        <v>0.0</v>
      </c>
      <c r="M4561" s="6">
        <v>0.0</v>
      </c>
      <c r="N4561" s="6">
        <v>2.78629</v>
      </c>
      <c r="O4561" s="6">
        <v>18895.8</v>
      </c>
      <c r="P4561" s="6">
        <v>11248.3</v>
      </c>
      <c r="Q4561" s="6">
        <v>3.93137</v>
      </c>
    </row>
    <row r="4562" ht="15.75" customHeight="1">
      <c r="A4562" s="6">
        <v>4549.0</v>
      </c>
      <c r="B4562" s="6">
        <v>0.836575</v>
      </c>
      <c r="C4562" s="6">
        <v>0.0</v>
      </c>
      <c r="D4562" s="6">
        <v>0.507557</v>
      </c>
      <c r="E4562" s="6">
        <v>566.519</v>
      </c>
      <c r="F4562" s="6">
        <v>3.88281</v>
      </c>
      <c r="G4562" s="6">
        <v>3869.11</v>
      </c>
      <c r="H4562" s="6">
        <v>0.661328</v>
      </c>
      <c r="I4562" s="6">
        <v>2853.36</v>
      </c>
      <c r="J4562" s="6">
        <v>3.53706</v>
      </c>
      <c r="K4562" s="6">
        <v>878.838</v>
      </c>
      <c r="L4562" s="6">
        <v>2853.36</v>
      </c>
      <c r="M4562" s="6">
        <v>0.0</v>
      </c>
      <c r="N4562" s="6">
        <v>1.76665</v>
      </c>
      <c r="O4562" s="6">
        <v>30370.2</v>
      </c>
      <c r="P4562" s="6">
        <v>11989.5</v>
      </c>
      <c r="Q4562" s="6">
        <v>3.96647</v>
      </c>
    </row>
    <row r="4563" ht="15.75" customHeight="1">
      <c r="A4563" s="6">
        <v>4550.0</v>
      </c>
      <c r="B4563" s="6">
        <v>2.11506</v>
      </c>
      <c r="C4563" s="6">
        <v>0.0</v>
      </c>
      <c r="D4563" s="6">
        <v>3.3559</v>
      </c>
      <c r="E4563" s="6">
        <v>399.611</v>
      </c>
      <c r="F4563" s="6">
        <v>3.64697</v>
      </c>
      <c r="G4563" s="6">
        <v>5873.49</v>
      </c>
      <c r="H4563" s="6">
        <v>1.31018</v>
      </c>
      <c r="I4563" s="6">
        <v>618.573</v>
      </c>
      <c r="J4563" s="6">
        <v>3.39679</v>
      </c>
      <c r="K4563" s="6">
        <v>1736.27</v>
      </c>
      <c r="L4563" s="6">
        <v>618.573</v>
      </c>
      <c r="M4563" s="6">
        <v>0.0</v>
      </c>
      <c r="N4563" s="6">
        <v>2.40444</v>
      </c>
      <c r="O4563" s="6">
        <v>36360.7</v>
      </c>
      <c r="P4563" s="6">
        <v>10941.1</v>
      </c>
      <c r="Q4563" s="6">
        <v>3.80862</v>
      </c>
    </row>
    <row r="4564" ht="15.75" customHeight="1">
      <c r="A4564" s="6">
        <v>4551.0</v>
      </c>
      <c r="B4564" s="6">
        <v>1.67972</v>
      </c>
      <c r="C4564" s="6">
        <v>0.0</v>
      </c>
      <c r="D4564" s="6">
        <v>0.908885</v>
      </c>
      <c r="E4564" s="6">
        <v>0.0</v>
      </c>
      <c r="F4564" s="6">
        <v>1.99459</v>
      </c>
      <c r="G4564" s="6">
        <v>5710.26</v>
      </c>
      <c r="H4564" s="6">
        <v>2.34644</v>
      </c>
      <c r="I4564" s="6">
        <v>2097.77</v>
      </c>
      <c r="J4564" s="6">
        <v>3.05786</v>
      </c>
      <c r="K4564" s="6">
        <v>2901.77</v>
      </c>
      <c r="L4564" s="6">
        <v>2097.77</v>
      </c>
      <c r="M4564" s="6">
        <v>3039.76</v>
      </c>
      <c r="N4564" s="6">
        <v>0.167911</v>
      </c>
      <c r="O4564" s="6">
        <v>39073.8</v>
      </c>
      <c r="P4564" s="6">
        <v>19280.3</v>
      </c>
      <c r="Q4564" s="6">
        <v>3.43467</v>
      </c>
    </row>
    <row r="4565" ht="15.75" customHeight="1">
      <c r="A4565" s="6">
        <v>4552.0</v>
      </c>
      <c r="B4565" s="6">
        <v>2.2522</v>
      </c>
      <c r="C4565" s="6">
        <v>144.943</v>
      </c>
      <c r="D4565" s="6">
        <v>2.641</v>
      </c>
      <c r="E4565" s="6">
        <v>0.0</v>
      </c>
      <c r="F4565" s="6">
        <v>2.26872</v>
      </c>
      <c r="G4565" s="6">
        <v>8466.87</v>
      </c>
      <c r="H4565" s="6">
        <v>2.51963</v>
      </c>
      <c r="I4565" s="6">
        <v>6973.71</v>
      </c>
      <c r="J4565" s="6">
        <v>2.51837</v>
      </c>
      <c r="K4565" s="6">
        <v>2969.22</v>
      </c>
      <c r="L4565" s="6">
        <v>6973.71</v>
      </c>
      <c r="M4565" s="6">
        <v>747.045</v>
      </c>
      <c r="N4565" s="6">
        <v>1.82935</v>
      </c>
      <c r="O4565" s="6">
        <v>39647.5</v>
      </c>
      <c r="P4565" s="6">
        <v>28283.0</v>
      </c>
      <c r="Q4565" s="6">
        <v>2.83522</v>
      </c>
    </row>
    <row r="4566" ht="15.75" customHeight="1">
      <c r="A4566" s="6">
        <v>4553.0</v>
      </c>
      <c r="B4566" s="6">
        <v>0.449336</v>
      </c>
      <c r="C4566" s="6">
        <v>0.0</v>
      </c>
      <c r="D4566" s="6">
        <v>1.60691</v>
      </c>
      <c r="E4566" s="6">
        <v>0.0</v>
      </c>
      <c r="F4566" s="6">
        <v>1.47038</v>
      </c>
      <c r="G4566" s="6">
        <v>0.0</v>
      </c>
      <c r="H4566" s="6">
        <v>1.00169</v>
      </c>
      <c r="I4566" s="6">
        <v>0.0</v>
      </c>
      <c r="J4566" s="6">
        <v>1.78261</v>
      </c>
      <c r="K4566" s="6">
        <v>17599.2</v>
      </c>
      <c r="L4566" s="6">
        <v>0.0</v>
      </c>
      <c r="M4566" s="6">
        <v>0.0</v>
      </c>
      <c r="N4566" s="6">
        <v>1.62605</v>
      </c>
      <c r="O4566" s="6">
        <v>39641.1</v>
      </c>
      <c r="P4566" s="6">
        <v>32111.8</v>
      </c>
      <c r="Q4566" s="6">
        <v>2.07021</v>
      </c>
    </row>
    <row r="4567" ht="15.75" customHeight="1">
      <c r="A4567" s="6">
        <v>4554.0</v>
      </c>
      <c r="B4567" s="6">
        <v>0.50197</v>
      </c>
      <c r="C4567" s="6">
        <v>3484.11</v>
      </c>
      <c r="D4567" s="6">
        <v>0.781081</v>
      </c>
      <c r="E4567" s="6">
        <v>0.0</v>
      </c>
      <c r="F4567" s="6">
        <v>0.517169</v>
      </c>
      <c r="G4567" s="6">
        <v>1478.54</v>
      </c>
      <c r="H4567" s="6">
        <v>0.232152</v>
      </c>
      <c r="I4567" s="6">
        <v>878.624</v>
      </c>
      <c r="J4567" s="6">
        <v>0.923585</v>
      </c>
      <c r="K4567" s="6">
        <v>0.0</v>
      </c>
      <c r="L4567" s="6">
        <v>878.624</v>
      </c>
      <c r="M4567" s="6">
        <v>0.0</v>
      </c>
      <c r="N4567" s="6">
        <v>0.809823</v>
      </c>
      <c r="O4567" s="6">
        <v>39618.3</v>
      </c>
      <c r="P4567" s="6">
        <v>36781.8</v>
      </c>
      <c r="Q4567" s="6">
        <v>1.19631</v>
      </c>
    </row>
    <row r="4568" ht="15.75" customHeight="1">
      <c r="A4568" s="6">
        <v>4555.0</v>
      </c>
      <c r="B4568" s="6">
        <v>0.207579</v>
      </c>
      <c r="C4568" s="6">
        <v>12381.0</v>
      </c>
      <c r="D4568" s="6">
        <v>0.141389</v>
      </c>
      <c r="E4568" s="6">
        <v>0.0</v>
      </c>
      <c r="F4568" s="6">
        <v>0.0978724</v>
      </c>
      <c r="G4568" s="6">
        <v>2082.74</v>
      </c>
      <c r="H4568" s="6">
        <v>0.263907</v>
      </c>
      <c r="I4568" s="6">
        <v>4269.33</v>
      </c>
      <c r="J4568" s="6">
        <v>0.22542</v>
      </c>
      <c r="K4568" s="6">
        <v>923.387</v>
      </c>
      <c r="L4568" s="6">
        <v>4269.33</v>
      </c>
      <c r="M4568" s="6">
        <v>851.807</v>
      </c>
      <c r="N4568" s="6">
        <v>0.246961</v>
      </c>
      <c r="O4568" s="6">
        <v>39455.9</v>
      </c>
      <c r="P4568" s="6">
        <v>30254.4</v>
      </c>
      <c r="Q4568" s="6">
        <v>0.409955</v>
      </c>
    </row>
    <row r="4569" ht="15.75" customHeight="1">
      <c r="A4569" s="6">
        <v>4556.0</v>
      </c>
      <c r="B4569" s="6">
        <v>0.0</v>
      </c>
      <c r="C4569" s="6">
        <v>4778.15</v>
      </c>
      <c r="D4569" s="6">
        <v>0.0</v>
      </c>
      <c r="E4569" s="6">
        <v>0.0</v>
      </c>
      <c r="F4569" s="6">
        <v>0.0</v>
      </c>
      <c r="G4569" s="6">
        <v>10954.8</v>
      </c>
      <c r="H4569" s="6">
        <v>0.0242282</v>
      </c>
      <c r="I4569" s="6">
        <v>3896.35</v>
      </c>
      <c r="J4569" s="6">
        <v>0.0</v>
      </c>
      <c r="K4569" s="6">
        <v>17982.1</v>
      </c>
      <c r="L4569" s="6">
        <v>3896.35</v>
      </c>
      <c r="M4569" s="6">
        <v>5646.89</v>
      </c>
      <c r="N4569" s="6">
        <v>0.0</v>
      </c>
      <c r="O4569" s="6">
        <v>37391.0</v>
      </c>
      <c r="P4569" s="6">
        <v>32370.7</v>
      </c>
      <c r="Q4569" s="6">
        <v>0.0758267</v>
      </c>
    </row>
    <row r="4570" ht="15.75" customHeight="1">
      <c r="A4570" s="6">
        <v>4557.0</v>
      </c>
      <c r="B4570" s="6">
        <v>0.0</v>
      </c>
      <c r="C4570" s="6">
        <v>0.0</v>
      </c>
      <c r="D4570" s="6">
        <v>0.0</v>
      </c>
      <c r="E4570" s="6">
        <v>0.0</v>
      </c>
      <c r="F4570" s="6">
        <v>0.0</v>
      </c>
      <c r="G4570" s="6">
        <v>13318.3</v>
      </c>
      <c r="H4570" s="6">
        <v>0.0</v>
      </c>
      <c r="I4570" s="6">
        <v>4429.05</v>
      </c>
      <c r="J4570" s="6">
        <v>0.0</v>
      </c>
      <c r="K4570" s="6">
        <v>18837.5</v>
      </c>
      <c r="L4570" s="6">
        <v>4429.05</v>
      </c>
      <c r="M4570" s="6">
        <v>520.01</v>
      </c>
      <c r="N4570" s="6">
        <v>0.0</v>
      </c>
      <c r="O4570" s="6">
        <v>31985.3</v>
      </c>
      <c r="P4570" s="6">
        <v>28036.8</v>
      </c>
      <c r="Q4570" s="6">
        <v>0.0</v>
      </c>
    </row>
    <row r="4571" ht="15.75" customHeight="1">
      <c r="A4571" s="6">
        <v>4558.0</v>
      </c>
      <c r="B4571" s="6">
        <v>0.0</v>
      </c>
      <c r="C4571" s="6">
        <v>0.0</v>
      </c>
      <c r="D4571" s="6">
        <v>0.0</v>
      </c>
      <c r="E4571" s="6">
        <v>1070.54</v>
      </c>
      <c r="F4571" s="6">
        <v>0.0</v>
      </c>
      <c r="G4571" s="6">
        <v>15761.3</v>
      </c>
      <c r="H4571" s="6">
        <v>0.0</v>
      </c>
      <c r="I4571" s="6">
        <v>2958.1</v>
      </c>
      <c r="J4571" s="6">
        <v>0.0</v>
      </c>
      <c r="K4571" s="6">
        <v>10771.4</v>
      </c>
      <c r="L4571" s="6">
        <v>2958.1</v>
      </c>
      <c r="M4571" s="6">
        <v>585.7</v>
      </c>
      <c r="N4571" s="6">
        <v>0.0</v>
      </c>
      <c r="O4571" s="6">
        <v>34391.1</v>
      </c>
      <c r="P4571" s="6">
        <v>28056.4</v>
      </c>
      <c r="Q4571" s="6">
        <v>0.0</v>
      </c>
    </row>
    <row r="4572" ht="15.75" customHeight="1">
      <c r="A4572" s="6">
        <v>4559.0</v>
      </c>
      <c r="B4572" s="6">
        <v>0.0</v>
      </c>
      <c r="C4572" s="6">
        <v>0.0</v>
      </c>
      <c r="D4572" s="6">
        <v>0.0</v>
      </c>
      <c r="E4572" s="6">
        <v>924.715</v>
      </c>
      <c r="F4572" s="6">
        <v>0.0</v>
      </c>
      <c r="G4572" s="6">
        <v>15527.2</v>
      </c>
      <c r="H4572" s="6">
        <v>0.0</v>
      </c>
      <c r="I4572" s="6">
        <v>10648.0</v>
      </c>
      <c r="J4572" s="6">
        <v>0.0</v>
      </c>
      <c r="K4572" s="6">
        <v>20569.9</v>
      </c>
      <c r="L4572" s="6">
        <v>10648.0</v>
      </c>
      <c r="M4572" s="6">
        <v>1847.11</v>
      </c>
      <c r="N4572" s="6">
        <v>0.0</v>
      </c>
      <c r="O4572" s="6">
        <v>38305.6</v>
      </c>
      <c r="P4572" s="6">
        <v>22644.1</v>
      </c>
      <c r="Q4572" s="6">
        <v>0.0</v>
      </c>
    </row>
    <row r="4573" ht="15.75" customHeight="1">
      <c r="A4573" s="6">
        <v>4560.0</v>
      </c>
      <c r="B4573" s="6">
        <v>0.0</v>
      </c>
      <c r="C4573" s="6">
        <v>0.0</v>
      </c>
      <c r="D4573" s="6">
        <v>0.0</v>
      </c>
      <c r="E4573" s="6">
        <v>669.488</v>
      </c>
      <c r="F4573" s="6">
        <v>0.0</v>
      </c>
      <c r="G4573" s="6">
        <v>1014.55</v>
      </c>
      <c r="H4573" s="6">
        <v>0.0</v>
      </c>
      <c r="I4573" s="6">
        <v>4544.4</v>
      </c>
      <c r="J4573" s="6">
        <v>0.0</v>
      </c>
      <c r="K4573" s="6">
        <v>11522.9</v>
      </c>
      <c r="L4573" s="6">
        <v>4544.4</v>
      </c>
      <c r="M4573" s="6">
        <v>1248.69</v>
      </c>
      <c r="N4573" s="6">
        <v>0.0</v>
      </c>
      <c r="O4573" s="6">
        <v>36872.6</v>
      </c>
      <c r="P4573" s="6">
        <v>20728.9</v>
      </c>
      <c r="Q4573" s="6">
        <v>0.0</v>
      </c>
    </row>
    <row r="4574" ht="15.75" customHeight="1">
      <c r="A4574" s="6">
        <v>4561.0</v>
      </c>
      <c r="B4574" s="6">
        <v>0.0</v>
      </c>
      <c r="C4574" s="6">
        <v>0.0</v>
      </c>
      <c r="D4574" s="6">
        <v>0.0</v>
      </c>
      <c r="E4574" s="6">
        <v>1208.51</v>
      </c>
      <c r="F4574" s="6">
        <v>0.0</v>
      </c>
      <c r="G4574" s="6">
        <v>2985.99</v>
      </c>
      <c r="H4574" s="6">
        <v>0.0</v>
      </c>
      <c r="I4574" s="6">
        <v>3949.25</v>
      </c>
      <c r="J4574" s="6">
        <v>0.0</v>
      </c>
      <c r="K4574" s="6">
        <v>13920.3</v>
      </c>
      <c r="L4574" s="6">
        <v>3949.25</v>
      </c>
      <c r="M4574" s="6">
        <v>1191.41</v>
      </c>
      <c r="N4574" s="6">
        <v>0.0</v>
      </c>
      <c r="O4574" s="6">
        <v>36530.8</v>
      </c>
      <c r="P4574" s="6">
        <v>24633.6</v>
      </c>
      <c r="Q4574" s="6">
        <v>0.0</v>
      </c>
    </row>
    <row r="4575" ht="15.75" customHeight="1">
      <c r="A4575" s="6">
        <v>4562.0</v>
      </c>
      <c r="B4575" s="6">
        <v>0.0</v>
      </c>
      <c r="C4575" s="6">
        <v>646.421</v>
      </c>
      <c r="D4575" s="6">
        <v>0.0</v>
      </c>
      <c r="E4575" s="6">
        <v>2099.09</v>
      </c>
      <c r="F4575" s="6">
        <v>0.0</v>
      </c>
      <c r="G4575" s="6">
        <v>5687.72</v>
      </c>
      <c r="H4575" s="6">
        <v>0.0</v>
      </c>
      <c r="I4575" s="6">
        <v>8567.55</v>
      </c>
      <c r="J4575" s="6">
        <v>0.0</v>
      </c>
      <c r="K4575" s="6">
        <v>12706.2</v>
      </c>
      <c r="L4575" s="6">
        <v>8567.55</v>
      </c>
      <c r="M4575" s="6">
        <v>3042.12</v>
      </c>
      <c r="N4575" s="6">
        <v>0.0</v>
      </c>
      <c r="O4575" s="6">
        <v>36303.8</v>
      </c>
      <c r="P4575" s="6">
        <v>25960.9</v>
      </c>
      <c r="Q4575" s="6">
        <v>0.0</v>
      </c>
    </row>
    <row r="4576" ht="15.75" customHeight="1">
      <c r="A4576" s="6">
        <v>4563.0</v>
      </c>
      <c r="B4576" s="6">
        <v>0.0</v>
      </c>
      <c r="C4576" s="6">
        <v>748.23</v>
      </c>
      <c r="D4576" s="6">
        <v>0.0</v>
      </c>
      <c r="E4576" s="6">
        <v>978.725</v>
      </c>
      <c r="F4576" s="6">
        <v>0.0</v>
      </c>
      <c r="G4576" s="6">
        <v>0.0</v>
      </c>
      <c r="H4576" s="6">
        <v>0.0</v>
      </c>
      <c r="I4576" s="6">
        <v>13022.2</v>
      </c>
      <c r="J4576" s="6">
        <v>0.0</v>
      </c>
      <c r="K4576" s="6">
        <v>13894.8</v>
      </c>
      <c r="L4576" s="6">
        <v>13022.2</v>
      </c>
      <c r="M4576" s="6">
        <v>0.0</v>
      </c>
      <c r="N4576" s="6">
        <v>0.0</v>
      </c>
      <c r="O4576" s="6">
        <v>37363.8</v>
      </c>
      <c r="P4576" s="6">
        <v>22016.3</v>
      </c>
      <c r="Q4576" s="6">
        <v>0.0</v>
      </c>
    </row>
    <row r="4577" ht="15.75" customHeight="1">
      <c r="A4577" s="6">
        <v>4564.0</v>
      </c>
      <c r="B4577" s="6">
        <v>0.0</v>
      </c>
      <c r="C4577" s="6">
        <v>0.0</v>
      </c>
      <c r="D4577" s="6">
        <v>0.0</v>
      </c>
      <c r="E4577" s="6">
        <v>0.0</v>
      </c>
      <c r="F4577" s="6">
        <v>0.0</v>
      </c>
      <c r="G4577" s="6">
        <v>0.0</v>
      </c>
      <c r="H4577" s="6">
        <v>0.0</v>
      </c>
      <c r="I4577" s="6">
        <v>10178.8</v>
      </c>
      <c r="J4577" s="6">
        <v>0.0</v>
      </c>
      <c r="K4577" s="6">
        <v>12654.3</v>
      </c>
      <c r="L4577" s="6">
        <v>10178.8</v>
      </c>
      <c r="M4577" s="6">
        <v>0.0</v>
      </c>
      <c r="N4577" s="6">
        <v>0.0</v>
      </c>
      <c r="O4577" s="6">
        <v>39006.8</v>
      </c>
      <c r="P4577" s="6">
        <v>19832.5</v>
      </c>
      <c r="Q4577" s="6">
        <v>0.0</v>
      </c>
    </row>
    <row r="4578" ht="15.75" customHeight="1">
      <c r="A4578" s="6">
        <v>4565.0</v>
      </c>
      <c r="B4578" s="6">
        <v>0.0</v>
      </c>
      <c r="C4578" s="6">
        <v>0.0</v>
      </c>
      <c r="D4578" s="6">
        <v>0.0</v>
      </c>
      <c r="E4578" s="6">
        <v>0.0</v>
      </c>
      <c r="F4578" s="6">
        <v>0.0</v>
      </c>
      <c r="G4578" s="6">
        <v>0.0</v>
      </c>
      <c r="H4578" s="6">
        <v>0.0</v>
      </c>
      <c r="I4578" s="6">
        <v>5999.17</v>
      </c>
      <c r="J4578" s="6">
        <v>0.0</v>
      </c>
      <c r="K4578" s="6">
        <v>9737.54</v>
      </c>
      <c r="L4578" s="6">
        <v>5999.17</v>
      </c>
      <c r="M4578" s="6">
        <v>0.0</v>
      </c>
      <c r="N4578" s="6">
        <v>0.0</v>
      </c>
      <c r="O4578" s="6">
        <v>39314.7</v>
      </c>
      <c r="P4578" s="6">
        <v>17201.6</v>
      </c>
      <c r="Q4578" s="6">
        <v>0.0</v>
      </c>
    </row>
    <row r="4579" ht="15.75" customHeight="1">
      <c r="A4579" s="6">
        <v>4566.0</v>
      </c>
      <c r="B4579" s="6">
        <v>0.127584</v>
      </c>
      <c r="C4579" s="6">
        <v>1306.02</v>
      </c>
      <c r="D4579" s="6">
        <v>0.0763851</v>
      </c>
      <c r="E4579" s="6">
        <v>0.0</v>
      </c>
      <c r="F4579" s="6">
        <v>0.209096</v>
      </c>
      <c r="G4579" s="6">
        <v>0.0</v>
      </c>
      <c r="H4579" s="6">
        <v>0.109864</v>
      </c>
      <c r="I4579" s="6">
        <v>5803.84</v>
      </c>
      <c r="J4579" s="6">
        <v>0.032477</v>
      </c>
      <c r="K4579" s="6">
        <v>5954.79</v>
      </c>
      <c r="L4579" s="6">
        <v>5803.84</v>
      </c>
      <c r="M4579" s="6">
        <v>0.0</v>
      </c>
      <c r="N4579" s="6">
        <v>0.0546154</v>
      </c>
      <c r="O4579" s="6">
        <v>39159.5</v>
      </c>
      <c r="P4579" s="6">
        <v>16982.1</v>
      </c>
      <c r="Q4579" s="6">
        <v>0.119954</v>
      </c>
    </row>
    <row r="4580" ht="15.75" customHeight="1">
      <c r="A4580" s="6">
        <v>4567.0</v>
      </c>
      <c r="B4580" s="6">
        <v>0.617116</v>
      </c>
      <c r="C4580" s="6">
        <v>3877.93</v>
      </c>
      <c r="D4580" s="6">
        <v>0.505464</v>
      </c>
      <c r="E4580" s="6">
        <v>0.0</v>
      </c>
      <c r="F4580" s="6">
        <v>0.861623</v>
      </c>
      <c r="G4580" s="6">
        <v>0.0</v>
      </c>
      <c r="H4580" s="6">
        <v>0.546886</v>
      </c>
      <c r="I4580" s="6">
        <v>3928.95</v>
      </c>
      <c r="J4580" s="6">
        <v>0.369162</v>
      </c>
      <c r="K4580" s="6">
        <v>5134.2</v>
      </c>
      <c r="L4580" s="6">
        <v>3928.95</v>
      </c>
      <c r="M4580" s="6">
        <v>0.0</v>
      </c>
      <c r="N4580" s="6">
        <v>0.325204</v>
      </c>
      <c r="O4580" s="6">
        <v>37586.2</v>
      </c>
      <c r="P4580" s="6">
        <v>7636.71</v>
      </c>
      <c r="Q4580" s="6">
        <v>0.601553</v>
      </c>
    </row>
    <row r="4581" ht="15.75" customHeight="1">
      <c r="A4581" s="6">
        <v>4568.0</v>
      </c>
      <c r="B4581" s="6">
        <v>1.64587</v>
      </c>
      <c r="C4581" s="6">
        <v>2369.94</v>
      </c>
      <c r="D4581" s="6">
        <v>1.48245</v>
      </c>
      <c r="E4581" s="6">
        <v>3841.24</v>
      </c>
      <c r="F4581" s="6">
        <v>1.98825</v>
      </c>
      <c r="G4581" s="6">
        <v>0.0</v>
      </c>
      <c r="H4581" s="6">
        <v>1.18942</v>
      </c>
      <c r="I4581" s="6">
        <v>1883.58</v>
      </c>
      <c r="J4581" s="6">
        <v>1.1949</v>
      </c>
      <c r="K4581" s="6">
        <v>682.326</v>
      </c>
      <c r="L4581" s="6">
        <v>1883.58</v>
      </c>
      <c r="M4581" s="6">
        <v>0.0</v>
      </c>
      <c r="N4581" s="6">
        <v>0.0867065</v>
      </c>
      <c r="O4581" s="6">
        <v>38102.3</v>
      </c>
      <c r="P4581" s="6">
        <v>4885.69</v>
      </c>
      <c r="Q4581" s="6">
        <v>1.48329</v>
      </c>
    </row>
    <row r="4582" ht="15.75" customHeight="1">
      <c r="A4582" s="6">
        <v>4569.0</v>
      </c>
      <c r="B4582" s="6">
        <v>2.13033</v>
      </c>
      <c r="C4582" s="6">
        <v>1313.84</v>
      </c>
      <c r="D4582" s="6">
        <v>2.43337</v>
      </c>
      <c r="E4582" s="6">
        <v>13450.7</v>
      </c>
      <c r="F4582" s="6">
        <v>2.83133</v>
      </c>
      <c r="G4582" s="6">
        <v>1820.67</v>
      </c>
      <c r="H4582" s="6">
        <v>2.34735</v>
      </c>
      <c r="I4582" s="6">
        <v>8838.87</v>
      </c>
      <c r="J4582" s="6">
        <v>2.06433</v>
      </c>
      <c r="K4582" s="6">
        <v>1126.97</v>
      </c>
      <c r="L4582" s="6">
        <v>8838.87</v>
      </c>
      <c r="M4582" s="6">
        <v>0.0</v>
      </c>
      <c r="N4582" s="6">
        <v>0.203198</v>
      </c>
      <c r="O4582" s="6">
        <v>38383.3</v>
      </c>
      <c r="P4582" s="6">
        <v>4709.15</v>
      </c>
      <c r="Q4582" s="6">
        <v>2.36054</v>
      </c>
    </row>
    <row r="4583" ht="15.75" customHeight="1">
      <c r="A4583" s="6">
        <v>4570.0</v>
      </c>
      <c r="B4583" s="6">
        <v>2.64659</v>
      </c>
      <c r="C4583" s="6">
        <v>0.0</v>
      </c>
      <c r="D4583" s="6">
        <v>3.18705</v>
      </c>
      <c r="E4583" s="6">
        <v>16906.3</v>
      </c>
      <c r="F4583" s="6">
        <v>2.02709</v>
      </c>
      <c r="G4583" s="6">
        <v>3504.56</v>
      </c>
      <c r="H4583" s="6">
        <v>3.02692</v>
      </c>
      <c r="I4583" s="6">
        <v>3032.13</v>
      </c>
      <c r="J4583" s="6">
        <v>2.77235</v>
      </c>
      <c r="K4583" s="6">
        <v>2401.73</v>
      </c>
      <c r="L4583" s="6">
        <v>3032.13</v>
      </c>
      <c r="M4583" s="6">
        <v>0.0</v>
      </c>
      <c r="N4583" s="6">
        <v>0.997073</v>
      </c>
      <c r="O4583" s="6">
        <v>29210.3</v>
      </c>
      <c r="P4583" s="6">
        <v>6908.31</v>
      </c>
      <c r="Q4583" s="6">
        <v>3.08181</v>
      </c>
    </row>
    <row r="4584" ht="15.75" customHeight="1">
      <c r="A4584" s="6">
        <v>4571.0</v>
      </c>
      <c r="B4584" s="6">
        <v>3.77652</v>
      </c>
      <c r="C4584" s="6">
        <v>0.0</v>
      </c>
      <c r="D4584" s="6">
        <v>3.71343</v>
      </c>
      <c r="E4584" s="6">
        <v>18842.4</v>
      </c>
      <c r="F4584" s="6">
        <v>3.01985</v>
      </c>
      <c r="G4584" s="6">
        <v>4384.16</v>
      </c>
      <c r="H4584" s="6">
        <v>3.23583</v>
      </c>
      <c r="I4584" s="6">
        <v>6018.68</v>
      </c>
      <c r="J4584" s="6">
        <v>3.22318</v>
      </c>
      <c r="K4584" s="6">
        <v>2756.89</v>
      </c>
      <c r="L4584" s="6">
        <v>6018.68</v>
      </c>
      <c r="M4584" s="6">
        <v>0.0</v>
      </c>
      <c r="N4584" s="6">
        <v>1.70876</v>
      </c>
      <c r="O4584" s="6">
        <v>22011.2</v>
      </c>
      <c r="P4584" s="6">
        <v>5889.09</v>
      </c>
      <c r="Q4584" s="6">
        <v>3.57906</v>
      </c>
    </row>
    <row r="4585" ht="15.75" customHeight="1">
      <c r="A4585" s="6">
        <v>4572.0</v>
      </c>
      <c r="B4585" s="6">
        <v>3.10635</v>
      </c>
      <c r="C4585" s="6">
        <v>704.787</v>
      </c>
      <c r="D4585" s="6">
        <v>3.97932</v>
      </c>
      <c r="E4585" s="6">
        <v>19021.4</v>
      </c>
      <c r="F4585" s="6">
        <v>1.8245</v>
      </c>
      <c r="G4585" s="6">
        <v>3720.17</v>
      </c>
      <c r="H4585" s="6">
        <v>3.74104</v>
      </c>
      <c r="I4585" s="6">
        <v>7765.22</v>
      </c>
      <c r="J4585" s="6">
        <v>3.48819</v>
      </c>
      <c r="K4585" s="6">
        <v>4849.13</v>
      </c>
      <c r="L4585" s="6">
        <v>7765.22</v>
      </c>
      <c r="M4585" s="6">
        <v>1657.79</v>
      </c>
      <c r="N4585" s="6">
        <v>1.96453</v>
      </c>
      <c r="O4585" s="6">
        <v>17119.2</v>
      </c>
      <c r="P4585" s="6">
        <v>6063.28</v>
      </c>
      <c r="Q4585" s="6">
        <v>3.86633</v>
      </c>
    </row>
    <row r="4586" ht="15.75" customHeight="1">
      <c r="A4586" s="6">
        <v>4573.0</v>
      </c>
      <c r="B4586" s="6">
        <v>0.32697</v>
      </c>
      <c r="C4586" s="6">
        <v>6084.12</v>
      </c>
      <c r="D4586" s="6">
        <v>4.00559</v>
      </c>
      <c r="E4586" s="6">
        <v>14070.9</v>
      </c>
      <c r="F4586" s="6">
        <v>0.755531</v>
      </c>
      <c r="G4586" s="6">
        <v>5019.09</v>
      </c>
      <c r="H4586" s="6">
        <v>3.79547</v>
      </c>
      <c r="I4586" s="6">
        <v>9143.71</v>
      </c>
      <c r="J4586" s="6">
        <v>3.55886</v>
      </c>
      <c r="K4586" s="6">
        <v>5142.93</v>
      </c>
      <c r="L4586" s="6">
        <v>9143.71</v>
      </c>
      <c r="M4586" s="6">
        <v>986.159</v>
      </c>
      <c r="N4586" s="6">
        <v>1.8205</v>
      </c>
      <c r="O4586" s="6">
        <v>12299.8</v>
      </c>
      <c r="P4586" s="6">
        <v>7654.43</v>
      </c>
      <c r="Q4586" s="6">
        <v>3.96089</v>
      </c>
    </row>
    <row r="4587" ht="15.75" customHeight="1">
      <c r="A4587" s="6">
        <v>4574.0</v>
      </c>
      <c r="B4587" s="6">
        <v>3.75469</v>
      </c>
      <c r="C4587" s="6">
        <v>9186.39</v>
      </c>
      <c r="D4587" s="6">
        <v>3.79684</v>
      </c>
      <c r="E4587" s="6">
        <v>8280.93</v>
      </c>
      <c r="F4587" s="6">
        <v>3.13433</v>
      </c>
      <c r="G4587" s="6">
        <v>9213.94</v>
      </c>
      <c r="H4587" s="6">
        <v>3.62571</v>
      </c>
      <c r="I4587" s="6">
        <v>16430.9</v>
      </c>
      <c r="J4587" s="6">
        <v>3.4093</v>
      </c>
      <c r="K4587" s="6">
        <v>5468.2</v>
      </c>
      <c r="L4587" s="6">
        <v>16430.9</v>
      </c>
      <c r="M4587" s="6">
        <v>4907.12</v>
      </c>
      <c r="N4587" s="6">
        <v>1.45593</v>
      </c>
      <c r="O4587" s="6">
        <v>15873.2</v>
      </c>
      <c r="P4587" s="6">
        <v>5771.13</v>
      </c>
      <c r="Q4587" s="6">
        <v>3.7819</v>
      </c>
    </row>
    <row r="4588" ht="15.75" customHeight="1">
      <c r="A4588" s="6">
        <v>4575.0</v>
      </c>
      <c r="B4588" s="6">
        <v>1.51118</v>
      </c>
      <c r="C4588" s="6">
        <v>4187.92</v>
      </c>
      <c r="D4588" s="6">
        <v>2.93784</v>
      </c>
      <c r="E4588" s="6">
        <v>4979.82</v>
      </c>
      <c r="F4588" s="6">
        <v>2.71375</v>
      </c>
      <c r="G4588" s="6">
        <v>8707.6</v>
      </c>
      <c r="H4588" s="6">
        <v>3.27277</v>
      </c>
      <c r="I4588" s="6">
        <v>13603.6</v>
      </c>
      <c r="J4588" s="6">
        <v>3.08588</v>
      </c>
      <c r="K4588" s="6">
        <v>6854.7</v>
      </c>
      <c r="L4588" s="6">
        <v>13603.6</v>
      </c>
      <c r="M4588" s="6">
        <v>30311.2</v>
      </c>
      <c r="N4588" s="6">
        <v>2.40287</v>
      </c>
      <c r="O4588" s="6">
        <v>29218.2</v>
      </c>
      <c r="P4588" s="6">
        <v>5902.26</v>
      </c>
      <c r="Q4588" s="6">
        <v>3.40066</v>
      </c>
    </row>
    <row r="4589" ht="15.75" customHeight="1">
      <c r="A4589" s="6">
        <v>4576.0</v>
      </c>
      <c r="B4589" s="6">
        <v>2.03981</v>
      </c>
      <c r="C4589" s="6">
        <v>1842.8</v>
      </c>
      <c r="D4589" s="6">
        <v>2.29948</v>
      </c>
      <c r="E4589" s="6">
        <v>5120.08</v>
      </c>
      <c r="F4589" s="6">
        <v>0.812984</v>
      </c>
      <c r="G4589" s="6">
        <v>7598.16</v>
      </c>
      <c r="H4589" s="6">
        <v>2.7173</v>
      </c>
      <c r="I4589" s="6">
        <v>24597.2</v>
      </c>
      <c r="J4589" s="6">
        <v>2.53968</v>
      </c>
      <c r="K4589" s="6">
        <v>6598.46</v>
      </c>
      <c r="L4589" s="6">
        <v>24597.2</v>
      </c>
      <c r="M4589" s="6">
        <v>0.0</v>
      </c>
      <c r="N4589" s="6">
        <v>0.545933</v>
      </c>
      <c r="O4589" s="6">
        <v>28422.6</v>
      </c>
      <c r="P4589" s="6">
        <v>1987.3</v>
      </c>
      <c r="Q4589" s="6">
        <v>2.78094</v>
      </c>
    </row>
    <row r="4590" ht="15.75" customHeight="1">
      <c r="A4590" s="6">
        <v>4577.0</v>
      </c>
      <c r="B4590" s="6">
        <v>1.43137</v>
      </c>
      <c r="C4590" s="6">
        <v>3217.57</v>
      </c>
      <c r="D4590" s="6">
        <v>1.2901</v>
      </c>
      <c r="E4590" s="6">
        <v>7447.77</v>
      </c>
      <c r="F4590" s="6">
        <v>1.47905</v>
      </c>
      <c r="G4590" s="6">
        <v>4530.73</v>
      </c>
      <c r="H4590" s="6">
        <v>1.95133</v>
      </c>
      <c r="I4590" s="6">
        <v>9465.21</v>
      </c>
      <c r="J4590" s="6">
        <v>1.79824</v>
      </c>
      <c r="K4590" s="6">
        <v>38714.6</v>
      </c>
      <c r="L4590" s="6">
        <v>9465.21</v>
      </c>
      <c r="M4590" s="6">
        <v>0.0</v>
      </c>
      <c r="N4590" s="6">
        <v>0.550965</v>
      </c>
      <c r="O4590" s="6">
        <v>32938.8</v>
      </c>
      <c r="P4590" s="6">
        <v>4310.01</v>
      </c>
      <c r="Q4590" s="6">
        <v>1.52915</v>
      </c>
    </row>
    <row r="4591" ht="15.75" customHeight="1">
      <c r="A4591" s="6">
        <v>4578.0</v>
      </c>
      <c r="B4591" s="6">
        <v>0.870285</v>
      </c>
      <c r="C4591" s="6">
        <v>3621.04</v>
      </c>
      <c r="D4591" s="6">
        <v>0.780437</v>
      </c>
      <c r="E4591" s="6">
        <v>5618.91</v>
      </c>
      <c r="F4591" s="6">
        <v>0.525668</v>
      </c>
      <c r="G4591" s="6">
        <v>7429.73</v>
      </c>
      <c r="H4591" s="6">
        <v>1.02812</v>
      </c>
      <c r="I4591" s="6">
        <v>5472.52</v>
      </c>
      <c r="J4591" s="6">
        <v>0.929046</v>
      </c>
      <c r="K4591" s="6">
        <v>15103.1</v>
      </c>
      <c r="L4591" s="6">
        <v>5472.52</v>
      </c>
      <c r="M4591" s="6">
        <v>0.0</v>
      </c>
      <c r="N4591" s="6">
        <v>0.408155</v>
      </c>
      <c r="O4591" s="6">
        <v>34744.9</v>
      </c>
      <c r="P4591" s="6">
        <v>5854.68</v>
      </c>
      <c r="Q4591" s="6">
        <v>1.13319</v>
      </c>
    </row>
    <row r="4592" ht="15.75" customHeight="1">
      <c r="A4592" s="6">
        <v>4579.0</v>
      </c>
      <c r="B4592" s="6">
        <v>0.181489</v>
      </c>
      <c r="C4592" s="6">
        <v>4087.02</v>
      </c>
      <c r="D4592" s="6">
        <v>0.123055</v>
      </c>
      <c r="E4592" s="6">
        <v>4403.56</v>
      </c>
      <c r="F4592" s="6">
        <v>0.087226</v>
      </c>
      <c r="G4592" s="6">
        <v>8758.97</v>
      </c>
      <c r="H4592" s="6">
        <v>0.234026</v>
      </c>
      <c r="I4592" s="6">
        <v>1500.82</v>
      </c>
      <c r="J4592" s="6">
        <v>0.22488</v>
      </c>
      <c r="K4592" s="6">
        <v>13553.8</v>
      </c>
      <c r="L4592" s="6">
        <v>1500.82</v>
      </c>
      <c r="M4592" s="6">
        <v>2053.24</v>
      </c>
      <c r="N4592" s="6">
        <v>0.0968383</v>
      </c>
      <c r="O4592" s="6">
        <v>38385.0</v>
      </c>
      <c r="P4592" s="6">
        <v>3665.41</v>
      </c>
      <c r="Q4592" s="6">
        <v>0.426355</v>
      </c>
    </row>
    <row r="4593" ht="15.75" customHeight="1">
      <c r="A4593" s="6">
        <v>4580.0</v>
      </c>
      <c r="B4593" s="6">
        <v>0.0</v>
      </c>
      <c r="C4593" s="6">
        <v>5392.12</v>
      </c>
      <c r="D4593" s="6">
        <v>0.0</v>
      </c>
      <c r="E4593" s="6">
        <v>13743.6</v>
      </c>
      <c r="F4593" s="6">
        <v>0.0</v>
      </c>
      <c r="G4593" s="6">
        <v>4723.73</v>
      </c>
      <c r="H4593" s="6">
        <v>0.0349039</v>
      </c>
      <c r="I4593" s="6">
        <v>18855.5</v>
      </c>
      <c r="J4593" s="6">
        <v>0.0</v>
      </c>
      <c r="K4593" s="6">
        <v>5784.93</v>
      </c>
      <c r="L4593" s="6">
        <v>18855.5</v>
      </c>
      <c r="M4593" s="6">
        <v>0.0</v>
      </c>
      <c r="N4593" s="6">
        <v>0.0</v>
      </c>
      <c r="O4593" s="6">
        <v>34974.5</v>
      </c>
      <c r="P4593" s="6">
        <v>2181.31</v>
      </c>
      <c r="Q4593" s="6">
        <v>0.0768108</v>
      </c>
    </row>
    <row r="4594" ht="15.75" customHeight="1">
      <c r="A4594" s="6">
        <v>4581.0</v>
      </c>
      <c r="B4594" s="6">
        <v>0.0</v>
      </c>
      <c r="C4594" s="6">
        <v>3006.01</v>
      </c>
      <c r="D4594" s="6">
        <v>0.0</v>
      </c>
      <c r="E4594" s="6">
        <v>21701.6</v>
      </c>
      <c r="F4594" s="6">
        <v>0.0</v>
      </c>
      <c r="G4594" s="6">
        <v>8676.46</v>
      </c>
      <c r="H4594" s="6">
        <v>0.0</v>
      </c>
      <c r="I4594" s="6">
        <v>40053.4</v>
      </c>
      <c r="J4594" s="6">
        <v>0.0</v>
      </c>
      <c r="K4594" s="6">
        <v>5134.22</v>
      </c>
      <c r="L4594" s="6">
        <v>40053.4</v>
      </c>
      <c r="M4594" s="6">
        <v>4960.58</v>
      </c>
      <c r="N4594" s="6">
        <v>0.0</v>
      </c>
      <c r="O4594" s="6">
        <v>27344.1</v>
      </c>
      <c r="P4594" s="6">
        <v>1077.42</v>
      </c>
      <c r="Q4594" s="6">
        <v>0.0</v>
      </c>
    </row>
    <row r="4595" ht="15.75" customHeight="1">
      <c r="A4595" s="6">
        <v>4582.0</v>
      </c>
      <c r="B4595" s="6">
        <v>0.0</v>
      </c>
      <c r="C4595" s="6">
        <v>4104.49</v>
      </c>
      <c r="D4595" s="6">
        <v>0.0</v>
      </c>
      <c r="E4595" s="6">
        <v>32563.2</v>
      </c>
      <c r="F4595" s="6">
        <v>0.0</v>
      </c>
      <c r="G4595" s="6">
        <v>0.0</v>
      </c>
      <c r="H4595" s="6">
        <v>0.0</v>
      </c>
      <c r="I4595" s="6">
        <v>175.473</v>
      </c>
      <c r="J4595" s="6">
        <v>0.0</v>
      </c>
      <c r="K4595" s="6">
        <v>10703.7</v>
      </c>
      <c r="L4595" s="6">
        <v>175.473</v>
      </c>
      <c r="M4595" s="6">
        <v>6038.69</v>
      </c>
      <c r="N4595" s="6">
        <v>0.0</v>
      </c>
      <c r="O4595" s="6">
        <v>17614.7</v>
      </c>
      <c r="P4595" s="6">
        <v>0.0</v>
      </c>
      <c r="Q4595" s="6">
        <v>0.0</v>
      </c>
    </row>
    <row r="4596" ht="15.75" customHeight="1">
      <c r="A4596" s="6">
        <v>4583.0</v>
      </c>
      <c r="B4596" s="6">
        <v>0.0</v>
      </c>
      <c r="C4596" s="6">
        <v>5989.4</v>
      </c>
      <c r="D4596" s="6">
        <v>0.0</v>
      </c>
      <c r="E4596" s="6">
        <v>38165.2</v>
      </c>
      <c r="F4596" s="6">
        <v>0.0</v>
      </c>
      <c r="G4596" s="6">
        <v>573.093</v>
      </c>
      <c r="H4596" s="6">
        <v>0.0</v>
      </c>
      <c r="I4596" s="6">
        <v>0.0</v>
      </c>
      <c r="J4596" s="6">
        <v>0.0</v>
      </c>
      <c r="K4596" s="6">
        <v>8734.67</v>
      </c>
      <c r="L4596" s="6">
        <v>0.0</v>
      </c>
      <c r="M4596" s="6">
        <v>3515.17</v>
      </c>
      <c r="N4596" s="6">
        <v>0.0</v>
      </c>
      <c r="O4596" s="6">
        <v>25358.8</v>
      </c>
      <c r="P4596" s="6">
        <v>0.0</v>
      </c>
      <c r="Q4596" s="6">
        <v>0.0</v>
      </c>
    </row>
    <row r="4597" ht="15.75" customHeight="1">
      <c r="A4597" s="6">
        <v>4584.0</v>
      </c>
      <c r="B4597" s="6">
        <v>0.0</v>
      </c>
      <c r="C4597" s="6">
        <v>4463.49</v>
      </c>
      <c r="D4597" s="6">
        <v>0.0</v>
      </c>
      <c r="E4597" s="6">
        <v>38011.0</v>
      </c>
      <c r="F4597" s="6">
        <v>0.0</v>
      </c>
      <c r="G4597" s="6">
        <v>1014.8</v>
      </c>
      <c r="H4597" s="6">
        <v>0.0</v>
      </c>
      <c r="I4597" s="6">
        <v>2563.58</v>
      </c>
      <c r="J4597" s="6">
        <v>0.0</v>
      </c>
      <c r="K4597" s="6">
        <v>3450.2</v>
      </c>
      <c r="L4597" s="6">
        <v>2563.58</v>
      </c>
      <c r="M4597" s="6">
        <v>0.0</v>
      </c>
      <c r="N4597" s="6">
        <v>0.0</v>
      </c>
      <c r="O4597" s="6">
        <v>25446.1</v>
      </c>
      <c r="P4597" s="6">
        <v>0.0</v>
      </c>
      <c r="Q4597" s="6">
        <v>0.0</v>
      </c>
    </row>
    <row r="4598" ht="15.75" customHeight="1">
      <c r="A4598" s="6">
        <v>4585.0</v>
      </c>
      <c r="B4598" s="6">
        <v>0.0</v>
      </c>
      <c r="C4598" s="6">
        <v>4484.09</v>
      </c>
      <c r="D4598" s="6">
        <v>0.0</v>
      </c>
      <c r="E4598" s="6">
        <v>36999.9</v>
      </c>
      <c r="F4598" s="6">
        <v>0.0</v>
      </c>
      <c r="G4598" s="6">
        <v>3166.19</v>
      </c>
      <c r="H4598" s="6">
        <v>0.0</v>
      </c>
      <c r="I4598" s="6">
        <v>20488.2</v>
      </c>
      <c r="J4598" s="6">
        <v>0.0</v>
      </c>
      <c r="K4598" s="6">
        <v>1956.42</v>
      </c>
      <c r="L4598" s="6">
        <v>20488.2</v>
      </c>
      <c r="M4598" s="6">
        <v>0.0</v>
      </c>
      <c r="N4598" s="6">
        <v>0.0</v>
      </c>
      <c r="O4598" s="6">
        <v>28139.6</v>
      </c>
      <c r="P4598" s="6">
        <v>0.0</v>
      </c>
      <c r="Q4598" s="6">
        <v>0.0</v>
      </c>
    </row>
    <row r="4599" ht="15.75" customHeight="1">
      <c r="A4599" s="6">
        <v>4586.0</v>
      </c>
      <c r="B4599" s="6">
        <v>0.0</v>
      </c>
      <c r="C4599" s="6">
        <v>4281.6</v>
      </c>
      <c r="D4599" s="6">
        <v>0.0</v>
      </c>
      <c r="E4599" s="6">
        <v>36929.1</v>
      </c>
      <c r="F4599" s="6">
        <v>0.0</v>
      </c>
      <c r="G4599" s="6">
        <v>0.0</v>
      </c>
      <c r="H4599" s="6">
        <v>0.0</v>
      </c>
      <c r="I4599" s="6">
        <v>5804.09</v>
      </c>
      <c r="J4599" s="6">
        <v>0.0</v>
      </c>
      <c r="K4599" s="6">
        <v>2866.74</v>
      </c>
      <c r="L4599" s="6">
        <v>5804.09</v>
      </c>
      <c r="M4599" s="6">
        <v>0.0</v>
      </c>
      <c r="N4599" s="6">
        <v>0.0</v>
      </c>
      <c r="O4599" s="6">
        <v>27012.9</v>
      </c>
      <c r="P4599" s="6">
        <v>0.0</v>
      </c>
      <c r="Q4599" s="6">
        <v>0.0</v>
      </c>
    </row>
    <row r="4600" ht="15.75" customHeight="1">
      <c r="A4600" s="6">
        <v>4587.0</v>
      </c>
      <c r="B4600" s="6">
        <v>0.0</v>
      </c>
      <c r="C4600" s="6">
        <v>7339.92</v>
      </c>
      <c r="D4600" s="6">
        <v>0.0</v>
      </c>
      <c r="E4600" s="6">
        <v>33746.0</v>
      </c>
      <c r="F4600" s="6">
        <v>0.0</v>
      </c>
      <c r="G4600" s="6">
        <v>0.0</v>
      </c>
      <c r="H4600" s="6">
        <v>0.0</v>
      </c>
      <c r="I4600" s="6">
        <v>4451.08</v>
      </c>
      <c r="J4600" s="6">
        <v>0.0</v>
      </c>
      <c r="K4600" s="6">
        <v>9361.62</v>
      </c>
      <c r="L4600" s="6">
        <v>4451.08</v>
      </c>
      <c r="M4600" s="6">
        <v>1815.02</v>
      </c>
      <c r="N4600" s="6">
        <v>0.0</v>
      </c>
      <c r="O4600" s="6">
        <v>27802.1</v>
      </c>
      <c r="P4600" s="6">
        <v>0.0</v>
      </c>
      <c r="Q4600" s="6">
        <v>0.0</v>
      </c>
    </row>
    <row r="4601" ht="15.75" customHeight="1">
      <c r="A4601" s="6">
        <v>4588.0</v>
      </c>
      <c r="B4601" s="6">
        <v>0.0</v>
      </c>
      <c r="C4601" s="6">
        <v>2124.44</v>
      </c>
      <c r="D4601" s="6">
        <v>0.0</v>
      </c>
      <c r="E4601" s="6">
        <v>29359.7</v>
      </c>
      <c r="F4601" s="6">
        <v>0.0</v>
      </c>
      <c r="G4601" s="6">
        <v>0.0</v>
      </c>
      <c r="H4601" s="6">
        <v>0.0</v>
      </c>
      <c r="I4601" s="6">
        <v>941.39</v>
      </c>
      <c r="J4601" s="6">
        <v>0.0</v>
      </c>
      <c r="K4601" s="6">
        <v>11475.2</v>
      </c>
      <c r="L4601" s="6">
        <v>941.39</v>
      </c>
      <c r="M4601" s="6">
        <v>0.0</v>
      </c>
      <c r="N4601" s="6">
        <v>0.0</v>
      </c>
      <c r="O4601" s="6">
        <v>30450.9</v>
      </c>
      <c r="P4601" s="6">
        <v>0.0</v>
      </c>
      <c r="Q4601" s="6">
        <v>0.0</v>
      </c>
    </row>
    <row r="4602" ht="15.75" customHeight="1">
      <c r="A4602" s="6">
        <v>4589.0</v>
      </c>
      <c r="B4602" s="6">
        <v>0.0</v>
      </c>
      <c r="C4602" s="6">
        <v>3264.32</v>
      </c>
      <c r="D4602" s="6">
        <v>0.0</v>
      </c>
      <c r="E4602" s="6">
        <v>30948.4</v>
      </c>
      <c r="F4602" s="6">
        <v>0.0</v>
      </c>
      <c r="G4602" s="6">
        <v>0.0</v>
      </c>
      <c r="H4602" s="6">
        <v>0.0</v>
      </c>
      <c r="I4602" s="6">
        <v>895.145</v>
      </c>
      <c r="J4602" s="6">
        <v>0.0</v>
      </c>
      <c r="K4602" s="6">
        <v>11061.5</v>
      </c>
      <c r="L4602" s="6">
        <v>895.145</v>
      </c>
      <c r="M4602" s="6">
        <v>0.0</v>
      </c>
      <c r="N4602" s="6">
        <v>0.0</v>
      </c>
      <c r="O4602" s="6">
        <v>24909.8</v>
      </c>
      <c r="P4602" s="6">
        <v>0.0</v>
      </c>
      <c r="Q4602" s="6">
        <v>0.0</v>
      </c>
    </row>
    <row r="4603" ht="15.75" customHeight="1">
      <c r="A4603" s="6">
        <v>4590.0</v>
      </c>
      <c r="B4603" s="6">
        <v>0.0965222</v>
      </c>
      <c r="C4603" s="6">
        <v>7067.39</v>
      </c>
      <c r="D4603" s="6">
        <v>0.0621324</v>
      </c>
      <c r="E4603" s="6">
        <v>19946.8</v>
      </c>
      <c r="F4603" s="6">
        <v>0.243902</v>
      </c>
      <c r="G4603" s="6">
        <v>219.714</v>
      </c>
      <c r="H4603" s="6">
        <v>0.0926863</v>
      </c>
      <c r="I4603" s="6">
        <v>4935.48</v>
      </c>
      <c r="J4603" s="6">
        <v>0.0431085</v>
      </c>
      <c r="K4603" s="6">
        <v>11428.2</v>
      </c>
      <c r="L4603" s="6">
        <v>4935.48</v>
      </c>
      <c r="M4603" s="6">
        <v>0.0</v>
      </c>
      <c r="N4603" s="6">
        <v>0.0170836</v>
      </c>
      <c r="O4603" s="6">
        <v>10855.5</v>
      </c>
      <c r="P4603" s="6">
        <v>122.506</v>
      </c>
      <c r="Q4603" s="6">
        <v>0.104476</v>
      </c>
    </row>
    <row r="4604" ht="15.75" customHeight="1">
      <c r="A4604" s="6">
        <v>4591.0</v>
      </c>
      <c r="B4604" s="6">
        <v>0.661456</v>
      </c>
      <c r="C4604" s="6">
        <v>12453.1</v>
      </c>
      <c r="D4604" s="6">
        <v>0.501903</v>
      </c>
      <c r="E4604" s="6">
        <v>11094.9</v>
      </c>
      <c r="F4604" s="6">
        <v>0.63491</v>
      </c>
      <c r="G4604" s="6">
        <v>0.0</v>
      </c>
      <c r="H4604" s="6">
        <v>0.532616</v>
      </c>
      <c r="I4604" s="6">
        <v>5327.17</v>
      </c>
      <c r="J4604" s="6">
        <v>0.360884</v>
      </c>
      <c r="K4604" s="6">
        <v>8201.53</v>
      </c>
      <c r="L4604" s="6">
        <v>5327.17</v>
      </c>
      <c r="M4604" s="6">
        <v>0.0</v>
      </c>
      <c r="N4604" s="6">
        <v>0.165834</v>
      </c>
      <c r="O4604" s="6">
        <v>3740.27</v>
      </c>
      <c r="P4604" s="6">
        <v>998.866</v>
      </c>
      <c r="Q4604" s="6">
        <v>0.532582</v>
      </c>
    </row>
    <row r="4605" ht="15.75" customHeight="1">
      <c r="A4605" s="6">
        <v>4592.0</v>
      </c>
      <c r="B4605" s="6">
        <v>1.66243</v>
      </c>
      <c r="C4605" s="6">
        <v>2255.28</v>
      </c>
      <c r="D4605" s="6">
        <v>1.50173</v>
      </c>
      <c r="E4605" s="6">
        <v>9356.62</v>
      </c>
      <c r="F4605" s="6">
        <v>1.81366</v>
      </c>
      <c r="G4605" s="6">
        <v>0.0</v>
      </c>
      <c r="H4605" s="6">
        <v>1.40224</v>
      </c>
      <c r="I4605" s="6">
        <v>341.632</v>
      </c>
      <c r="J4605" s="6">
        <v>1.16113</v>
      </c>
      <c r="K4605" s="6">
        <v>1886.28</v>
      </c>
      <c r="L4605" s="6">
        <v>341.632</v>
      </c>
      <c r="M4605" s="6">
        <v>0.0</v>
      </c>
      <c r="N4605" s="6">
        <v>0.720635</v>
      </c>
      <c r="O4605" s="6">
        <v>5237.04</v>
      </c>
      <c r="P4605" s="6">
        <v>1097.22</v>
      </c>
      <c r="Q4605" s="6">
        <v>1.11561</v>
      </c>
    </row>
    <row r="4606" ht="15.75" customHeight="1">
      <c r="A4606" s="6">
        <v>4593.0</v>
      </c>
      <c r="B4606" s="6">
        <v>2.57135</v>
      </c>
      <c r="C4606" s="6">
        <v>3384.47</v>
      </c>
      <c r="D4606" s="6">
        <v>2.45288</v>
      </c>
      <c r="E4606" s="6">
        <v>9699.77</v>
      </c>
      <c r="F4606" s="6">
        <v>2.54817</v>
      </c>
      <c r="G4606" s="6">
        <v>0.0</v>
      </c>
      <c r="H4606" s="6">
        <v>1.98727</v>
      </c>
      <c r="I4606" s="6">
        <v>3832.66</v>
      </c>
      <c r="J4606" s="6">
        <v>2.01148</v>
      </c>
      <c r="K4606" s="6">
        <v>1397.6</v>
      </c>
      <c r="L4606" s="6">
        <v>3832.66</v>
      </c>
      <c r="M4606" s="6">
        <v>0.0</v>
      </c>
      <c r="N4606" s="6">
        <v>1.66602</v>
      </c>
      <c r="O4606" s="6">
        <v>6990.1</v>
      </c>
      <c r="P4606" s="6">
        <v>0.0</v>
      </c>
      <c r="Q4606" s="6">
        <v>1.9729</v>
      </c>
    </row>
    <row r="4607" ht="15.75" customHeight="1">
      <c r="A4607" s="6">
        <v>4594.0</v>
      </c>
      <c r="B4607" s="6">
        <v>3.24991</v>
      </c>
      <c r="C4607" s="6">
        <v>8338.64</v>
      </c>
      <c r="D4607" s="6">
        <v>3.21853</v>
      </c>
      <c r="E4607" s="6">
        <v>9658.08</v>
      </c>
      <c r="F4607" s="6">
        <v>3.46758</v>
      </c>
      <c r="G4607" s="6">
        <v>0.0</v>
      </c>
      <c r="H4607" s="6">
        <v>0.649615</v>
      </c>
      <c r="I4607" s="6">
        <v>1548.04</v>
      </c>
      <c r="J4607" s="6">
        <v>2.70939</v>
      </c>
      <c r="K4607" s="6">
        <v>1081.75</v>
      </c>
      <c r="L4607" s="6">
        <v>1548.04</v>
      </c>
      <c r="M4607" s="6">
        <v>0.0</v>
      </c>
      <c r="N4607" s="6">
        <v>2.14665</v>
      </c>
      <c r="O4607" s="6">
        <v>4641.24</v>
      </c>
      <c r="P4607" s="6">
        <v>2434.79</v>
      </c>
      <c r="Q4607" s="6">
        <v>2.40914</v>
      </c>
    </row>
    <row r="4608" ht="15.75" customHeight="1">
      <c r="A4608" s="6">
        <v>4595.0</v>
      </c>
      <c r="B4608" s="6">
        <v>3.71461</v>
      </c>
      <c r="C4608" s="6">
        <v>10624.4</v>
      </c>
      <c r="D4608" s="6">
        <v>3.74691</v>
      </c>
      <c r="E4608" s="6">
        <v>17129.8</v>
      </c>
      <c r="F4608" s="6">
        <v>3.86442</v>
      </c>
      <c r="G4608" s="6">
        <v>1973.43</v>
      </c>
      <c r="H4608" s="6">
        <v>2.95274</v>
      </c>
      <c r="I4608" s="6">
        <v>2083.56</v>
      </c>
      <c r="J4608" s="6">
        <v>3.1989</v>
      </c>
      <c r="K4608" s="6">
        <v>876.033</v>
      </c>
      <c r="L4608" s="6">
        <v>2083.56</v>
      </c>
      <c r="M4608" s="6">
        <v>0.0</v>
      </c>
      <c r="N4608" s="6">
        <v>2.30924</v>
      </c>
      <c r="O4608" s="6">
        <v>3806.8</v>
      </c>
      <c r="P4608" s="6">
        <v>6187.51</v>
      </c>
      <c r="Q4608" s="6">
        <v>2.80259</v>
      </c>
    </row>
    <row r="4609" ht="15.75" customHeight="1">
      <c r="A4609" s="6">
        <v>4596.0</v>
      </c>
      <c r="B4609" s="6">
        <v>3.98633</v>
      </c>
      <c r="C4609" s="6">
        <v>13119.8</v>
      </c>
      <c r="D4609" s="6">
        <v>4.01814</v>
      </c>
      <c r="E4609" s="6">
        <v>29396.4</v>
      </c>
      <c r="F4609" s="6">
        <v>4.04847</v>
      </c>
      <c r="G4609" s="6">
        <v>3050.29</v>
      </c>
      <c r="H4609" s="6">
        <v>2.67359</v>
      </c>
      <c r="I4609" s="6">
        <v>2378.96</v>
      </c>
      <c r="J4609" s="6">
        <v>3.47414</v>
      </c>
      <c r="K4609" s="6">
        <v>525.1</v>
      </c>
      <c r="L4609" s="6">
        <v>2378.96</v>
      </c>
      <c r="M4609" s="6">
        <v>0.0</v>
      </c>
      <c r="N4609" s="6">
        <v>2.53763</v>
      </c>
      <c r="O4609" s="6">
        <v>7619.11</v>
      </c>
      <c r="P4609" s="6">
        <v>5646.29</v>
      </c>
      <c r="Q4609" s="6">
        <v>2.28156</v>
      </c>
    </row>
    <row r="4610" ht="15.75" customHeight="1">
      <c r="A4610" s="6">
        <v>4597.0</v>
      </c>
      <c r="B4610" s="6">
        <v>4.00845</v>
      </c>
      <c r="C4610" s="6">
        <v>12193.7</v>
      </c>
      <c r="D4610" s="6">
        <v>4.05155</v>
      </c>
      <c r="E4610" s="6">
        <v>36922.8</v>
      </c>
      <c r="F4610" s="6">
        <v>3.63524</v>
      </c>
      <c r="G4610" s="6">
        <v>6327.25</v>
      </c>
      <c r="H4610" s="6">
        <v>2.38723</v>
      </c>
      <c r="I4610" s="6">
        <v>2662.43</v>
      </c>
      <c r="J4610" s="6">
        <v>3.56819</v>
      </c>
      <c r="K4610" s="6">
        <v>5986.79</v>
      </c>
      <c r="L4610" s="6">
        <v>2662.43</v>
      </c>
      <c r="M4610" s="6">
        <v>39286.3</v>
      </c>
      <c r="N4610" s="6">
        <v>3.15584</v>
      </c>
      <c r="O4610" s="6">
        <v>7254.24</v>
      </c>
      <c r="P4610" s="6">
        <v>8412.41</v>
      </c>
      <c r="Q4610" s="6">
        <v>2.1398</v>
      </c>
    </row>
    <row r="4611" ht="15.75" customHeight="1">
      <c r="A4611" s="6">
        <v>4598.0</v>
      </c>
      <c r="B4611" s="6">
        <v>3.81291</v>
      </c>
      <c r="C4611" s="6">
        <v>15943.0</v>
      </c>
      <c r="D4611" s="6">
        <v>3.83166</v>
      </c>
      <c r="E4611" s="6">
        <v>25597.6</v>
      </c>
      <c r="F4611" s="6">
        <v>3.3863</v>
      </c>
      <c r="G4611" s="6">
        <v>0.0</v>
      </c>
      <c r="H4611" s="6">
        <v>2.81849</v>
      </c>
      <c r="I4611" s="6">
        <v>3329.59</v>
      </c>
      <c r="J4611" s="6">
        <v>3.40994</v>
      </c>
      <c r="K4611" s="6">
        <v>11391.9</v>
      </c>
      <c r="L4611" s="6">
        <v>3329.59</v>
      </c>
      <c r="M4611" s="6">
        <v>2054.86</v>
      </c>
      <c r="N4611" s="6">
        <v>3.07515</v>
      </c>
      <c r="O4611" s="6">
        <v>14500.8</v>
      </c>
      <c r="P4611" s="6">
        <v>11132.1</v>
      </c>
      <c r="Q4611" s="6">
        <v>2.42783</v>
      </c>
    </row>
    <row r="4612" ht="15.75" customHeight="1">
      <c r="A4612" s="6">
        <v>4599.0</v>
      </c>
      <c r="B4612" s="6">
        <v>2.75342</v>
      </c>
      <c r="C4612" s="6">
        <v>13130.8</v>
      </c>
      <c r="D4612" s="6">
        <v>3.37898</v>
      </c>
      <c r="E4612" s="6">
        <v>8034.5</v>
      </c>
      <c r="F4612" s="6">
        <v>2.74596</v>
      </c>
      <c r="G4612" s="6">
        <v>11197.1</v>
      </c>
      <c r="H4612" s="6">
        <v>2.47584</v>
      </c>
      <c r="I4612" s="6">
        <v>2112.28</v>
      </c>
      <c r="J4612" s="6">
        <v>3.05737</v>
      </c>
      <c r="K4612" s="6">
        <v>9627.36</v>
      </c>
      <c r="L4612" s="6">
        <v>2112.28</v>
      </c>
      <c r="M4612" s="6">
        <v>0.0</v>
      </c>
      <c r="N4612" s="6">
        <v>2.83224</v>
      </c>
      <c r="O4612" s="6">
        <v>19684.3</v>
      </c>
      <c r="P4612" s="6">
        <v>13251.7</v>
      </c>
      <c r="Q4612" s="6">
        <v>1.96542</v>
      </c>
    </row>
    <row r="4613" ht="15.75" customHeight="1">
      <c r="A4613" s="6">
        <v>4600.0</v>
      </c>
      <c r="B4613" s="6">
        <v>2.72319</v>
      </c>
      <c r="C4613" s="6">
        <v>9537.46</v>
      </c>
      <c r="D4613" s="6">
        <v>2.68229</v>
      </c>
      <c r="E4613" s="6">
        <v>6666.02</v>
      </c>
      <c r="F4613" s="6">
        <v>2.11034</v>
      </c>
      <c r="G4613" s="6">
        <v>16863.0</v>
      </c>
      <c r="H4613" s="6">
        <v>1.99898</v>
      </c>
      <c r="I4613" s="6">
        <v>1811.98</v>
      </c>
      <c r="J4613" s="6">
        <v>2.51295</v>
      </c>
      <c r="K4613" s="6">
        <v>1382.7</v>
      </c>
      <c r="L4613" s="6">
        <v>1811.98</v>
      </c>
      <c r="M4613" s="6">
        <v>0.0</v>
      </c>
      <c r="N4613" s="6">
        <v>2.30014</v>
      </c>
      <c r="O4613" s="6">
        <v>12205.1</v>
      </c>
      <c r="P4613" s="6">
        <v>13228.5</v>
      </c>
      <c r="Q4613" s="6">
        <v>1.72253</v>
      </c>
    </row>
    <row r="4614" ht="15.75" customHeight="1">
      <c r="A4614" s="6">
        <v>4601.0</v>
      </c>
      <c r="B4614" s="6">
        <v>1.85286</v>
      </c>
      <c r="C4614" s="6">
        <v>9361.32</v>
      </c>
      <c r="D4614" s="6">
        <v>1.79315</v>
      </c>
      <c r="E4614" s="6">
        <v>6923.15</v>
      </c>
      <c r="F4614" s="6">
        <v>1.48802</v>
      </c>
      <c r="G4614" s="6">
        <v>0.0</v>
      </c>
      <c r="H4614" s="6">
        <v>0.936715</v>
      </c>
      <c r="I4614" s="6">
        <v>4547.86</v>
      </c>
      <c r="J4614" s="6">
        <v>1.76524</v>
      </c>
      <c r="K4614" s="6">
        <v>478.236</v>
      </c>
      <c r="L4614" s="6">
        <v>4547.86</v>
      </c>
      <c r="M4614" s="6">
        <v>0.0</v>
      </c>
      <c r="N4614" s="6">
        <v>1.46062</v>
      </c>
      <c r="O4614" s="6">
        <v>24077.0</v>
      </c>
      <c r="P4614" s="6">
        <v>14232.7</v>
      </c>
      <c r="Q4614" s="6">
        <v>1.08796</v>
      </c>
    </row>
    <row r="4615" ht="15.75" customHeight="1">
      <c r="A4615" s="6">
        <v>4602.0</v>
      </c>
      <c r="B4615" s="6">
        <v>0.0301189</v>
      </c>
      <c r="C4615" s="6">
        <v>13789.8</v>
      </c>
      <c r="D4615" s="6">
        <v>0.793555</v>
      </c>
      <c r="E4615" s="6">
        <v>1738.33</v>
      </c>
      <c r="F4615" s="6">
        <v>0.53197</v>
      </c>
      <c r="G4615" s="6">
        <v>11122.0</v>
      </c>
      <c r="H4615" s="6">
        <v>0.836414</v>
      </c>
      <c r="I4615" s="6">
        <v>7910.08</v>
      </c>
      <c r="J4615" s="6">
        <v>0.918394</v>
      </c>
      <c r="K4615" s="6">
        <v>3111.07</v>
      </c>
      <c r="L4615" s="6">
        <v>7910.08</v>
      </c>
      <c r="M4615" s="6">
        <v>0.0</v>
      </c>
      <c r="N4615" s="6">
        <v>0.991385</v>
      </c>
      <c r="O4615" s="6">
        <v>22613.4</v>
      </c>
      <c r="P4615" s="6">
        <v>14511.6</v>
      </c>
      <c r="Q4615" s="6">
        <v>0.920703</v>
      </c>
    </row>
    <row r="4616" ht="15.75" customHeight="1">
      <c r="A4616" s="6">
        <v>4603.0</v>
      </c>
      <c r="B4616" s="6">
        <v>0.203494</v>
      </c>
      <c r="C4616" s="6">
        <v>19055.6</v>
      </c>
      <c r="D4616" s="6">
        <v>0.115365</v>
      </c>
      <c r="E4616" s="6">
        <v>0.0</v>
      </c>
      <c r="F4616" s="6">
        <v>0.0802927</v>
      </c>
      <c r="G4616" s="6">
        <v>20491.2</v>
      </c>
      <c r="H4616" s="6">
        <v>0.260592</v>
      </c>
      <c r="I4616" s="6">
        <v>3789.42</v>
      </c>
      <c r="J4616" s="6">
        <v>0.236464</v>
      </c>
      <c r="K4616" s="6">
        <v>1810.65</v>
      </c>
      <c r="L4616" s="6">
        <v>3789.42</v>
      </c>
      <c r="M4616" s="6">
        <v>2809.65</v>
      </c>
      <c r="N4616" s="6">
        <v>0.240683</v>
      </c>
      <c r="O4616" s="6">
        <v>15577.5</v>
      </c>
      <c r="P4616" s="6">
        <v>27456.7</v>
      </c>
      <c r="Q4616" s="6">
        <v>0.380266</v>
      </c>
    </row>
    <row r="4617" ht="15.75" customHeight="1">
      <c r="A4617" s="6">
        <v>4604.0</v>
      </c>
      <c r="B4617" s="6">
        <v>0.0</v>
      </c>
      <c r="C4617" s="6">
        <v>16231.5</v>
      </c>
      <c r="D4617" s="6">
        <v>0.0</v>
      </c>
      <c r="E4617" s="6">
        <v>1015.37</v>
      </c>
      <c r="F4617" s="6">
        <v>0.0</v>
      </c>
      <c r="G4617" s="6">
        <v>8307.07</v>
      </c>
      <c r="H4617" s="6">
        <v>0.0191859</v>
      </c>
      <c r="I4617" s="6">
        <v>6294.88</v>
      </c>
      <c r="J4617" s="6">
        <v>0.0</v>
      </c>
      <c r="K4617" s="6">
        <v>532.478</v>
      </c>
      <c r="L4617" s="6">
        <v>6294.88</v>
      </c>
      <c r="M4617" s="6">
        <v>0.0</v>
      </c>
      <c r="N4617" s="6">
        <v>0.0</v>
      </c>
      <c r="O4617" s="6">
        <v>17285.4</v>
      </c>
      <c r="P4617" s="6">
        <v>26689.9</v>
      </c>
      <c r="Q4617" s="6">
        <v>0.0848908</v>
      </c>
    </row>
    <row r="4618" ht="15.75" customHeight="1">
      <c r="A4618" s="6">
        <v>4605.0</v>
      </c>
      <c r="B4618" s="6">
        <v>0.0</v>
      </c>
      <c r="C4618" s="6">
        <v>11295.1</v>
      </c>
      <c r="D4618" s="6">
        <v>0.0</v>
      </c>
      <c r="E4618" s="6">
        <v>0.0</v>
      </c>
      <c r="F4618" s="6">
        <v>0.0</v>
      </c>
      <c r="G4618" s="6">
        <v>619.443</v>
      </c>
      <c r="H4618" s="6">
        <v>0.0</v>
      </c>
      <c r="I4618" s="6">
        <v>6548.37</v>
      </c>
      <c r="J4618" s="6">
        <v>0.0</v>
      </c>
      <c r="K4618" s="6">
        <v>1675.47</v>
      </c>
      <c r="L4618" s="6">
        <v>6548.37</v>
      </c>
      <c r="M4618" s="6">
        <v>1817.14</v>
      </c>
      <c r="N4618" s="6">
        <v>0.0</v>
      </c>
      <c r="O4618" s="6">
        <v>18798.7</v>
      </c>
      <c r="P4618" s="6">
        <v>31472.6</v>
      </c>
      <c r="Q4618" s="6">
        <v>0.0</v>
      </c>
    </row>
    <row r="4619" ht="15.75" customHeight="1">
      <c r="A4619" s="6">
        <v>4606.0</v>
      </c>
      <c r="B4619" s="6">
        <v>0.0</v>
      </c>
      <c r="C4619" s="6">
        <v>18765.0</v>
      </c>
      <c r="D4619" s="6">
        <v>0.0</v>
      </c>
      <c r="E4619" s="6">
        <v>0.0</v>
      </c>
      <c r="F4619" s="6">
        <v>0.0</v>
      </c>
      <c r="G4619" s="6">
        <v>0.0</v>
      </c>
      <c r="H4619" s="6">
        <v>0.0</v>
      </c>
      <c r="I4619" s="6">
        <v>5253.12</v>
      </c>
      <c r="J4619" s="6">
        <v>0.0</v>
      </c>
      <c r="K4619" s="6">
        <v>0.0</v>
      </c>
      <c r="L4619" s="6">
        <v>5253.12</v>
      </c>
      <c r="M4619" s="6">
        <v>581.626</v>
      </c>
      <c r="N4619" s="6">
        <v>0.0</v>
      </c>
      <c r="O4619" s="6">
        <v>16478.0</v>
      </c>
      <c r="P4619" s="6">
        <v>38011.0</v>
      </c>
      <c r="Q4619" s="6">
        <v>0.0</v>
      </c>
    </row>
    <row r="4620" ht="15.75" customHeight="1">
      <c r="A4620" s="6">
        <v>4607.0</v>
      </c>
      <c r="B4620" s="6">
        <v>0.0</v>
      </c>
      <c r="C4620" s="6">
        <v>12238.8</v>
      </c>
      <c r="D4620" s="6">
        <v>0.0</v>
      </c>
      <c r="E4620" s="6">
        <v>0.0</v>
      </c>
      <c r="F4620" s="6">
        <v>0.0</v>
      </c>
      <c r="G4620" s="6">
        <v>0.0</v>
      </c>
      <c r="H4620" s="6">
        <v>0.0</v>
      </c>
      <c r="I4620" s="6">
        <v>6182.76</v>
      </c>
      <c r="J4620" s="6">
        <v>0.0</v>
      </c>
      <c r="K4620" s="6">
        <v>0.0</v>
      </c>
      <c r="L4620" s="6">
        <v>6182.76</v>
      </c>
      <c r="M4620" s="6">
        <v>0.0</v>
      </c>
      <c r="N4620" s="6">
        <v>0.0</v>
      </c>
      <c r="O4620" s="6">
        <v>13615.4</v>
      </c>
      <c r="P4620" s="6">
        <v>38383.2</v>
      </c>
      <c r="Q4620" s="6">
        <v>0.0</v>
      </c>
    </row>
    <row r="4621" ht="15.75" customHeight="1">
      <c r="A4621" s="6">
        <v>4608.0</v>
      </c>
      <c r="B4621" s="6">
        <v>0.0</v>
      </c>
      <c r="C4621" s="6">
        <v>2712.2</v>
      </c>
      <c r="D4621" s="6">
        <v>0.0</v>
      </c>
      <c r="E4621" s="6">
        <v>0.0</v>
      </c>
      <c r="F4621" s="6">
        <v>0.0</v>
      </c>
      <c r="G4621" s="6">
        <v>0.0</v>
      </c>
      <c r="H4621" s="6">
        <v>0.0</v>
      </c>
      <c r="I4621" s="6">
        <v>5510.46</v>
      </c>
      <c r="J4621" s="6">
        <v>0.0</v>
      </c>
      <c r="K4621" s="6">
        <v>448.905</v>
      </c>
      <c r="L4621" s="6">
        <v>5510.46</v>
      </c>
      <c r="M4621" s="6">
        <v>0.0</v>
      </c>
      <c r="N4621" s="6">
        <v>0.0</v>
      </c>
      <c r="O4621" s="6">
        <v>14351.4</v>
      </c>
      <c r="P4621" s="6">
        <v>37622.6</v>
      </c>
      <c r="Q4621" s="6">
        <v>0.0</v>
      </c>
    </row>
    <row r="4622" ht="15.75" customHeight="1">
      <c r="A4622" s="6">
        <v>4609.0</v>
      </c>
      <c r="B4622" s="6">
        <v>0.0</v>
      </c>
      <c r="C4622" s="6">
        <v>358.749</v>
      </c>
      <c r="D4622" s="6">
        <v>0.0</v>
      </c>
      <c r="E4622" s="6">
        <v>0.0</v>
      </c>
      <c r="F4622" s="6">
        <v>0.0</v>
      </c>
      <c r="G4622" s="6">
        <v>1969.07</v>
      </c>
      <c r="H4622" s="6">
        <v>0.0</v>
      </c>
      <c r="I4622" s="6">
        <v>6008.38</v>
      </c>
      <c r="J4622" s="6">
        <v>0.0</v>
      </c>
      <c r="K4622" s="6">
        <v>0.0</v>
      </c>
      <c r="L4622" s="6">
        <v>6008.38</v>
      </c>
      <c r="M4622" s="6">
        <v>0.0</v>
      </c>
      <c r="N4622" s="6">
        <v>0.0</v>
      </c>
      <c r="O4622" s="6">
        <v>4838.81</v>
      </c>
      <c r="P4622" s="6">
        <v>38246.1</v>
      </c>
      <c r="Q4622" s="6">
        <v>0.0</v>
      </c>
    </row>
    <row r="4623" ht="15.75" customHeight="1">
      <c r="A4623" s="6">
        <v>4610.0</v>
      </c>
      <c r="B4623" s="6">
        <v>0.0</v>
      </c>
      <c r="C4623" s="6">
        <v>2808.11</v>
      </c>
      <c r="D4623" s="6">
        <v>0.0</v>
      </c>
      <c r="E4623" s="6">
        <v>0.0</v>
      </c>
      <c r="F4623" s="6">
        <v>0.0</v>
      </c>
      <c r="G4623" s="6">
        <v>8913.26</v>
      </c>
      <c r="H4623" s="6">
        <v>0.0</v>
      </c>
      <c r="I4623" s="6">
        <v>5722.27</v>
      </c>
      <c r="J4623" s="6">
        <v>0.0</v>
      </c>
      <c r="K4623" s="6">
        <v>0.0</v>
      </c>
      <c r="L4623" s="6">
        <v>5722.27</v>
      </c>
      <c r="M4623" s="6">
        <v>0.0</v>
      </c>
      <c r="N4623" s="6">
        <v>0.0</v>
      </c>
      <c r="O4623" s="6">
        <v>567.236</v>
      </c>
      <c r="P4623" s="6">
        <v>38166.1</v>
      </c>
      <c r="Q4623" s="6">
        <v>0.0</v>
      </c>
    </row>
    <row r="4624" ht="15.75" customHeight="1">
      <c r="A4624" s="6">
        <v>4611.0</v>
      </c>
      <c r="B4624" s="6">
        <v>0.0</v>
      </c>
      <c r="C4624" s="6">
        <v>8657.85</v>
      </c>
      <c r="D4624" s="6">
        <v>0.0</v>
      </c>
      <c r="E4624" s="6">
        <v>3914.34</v>
      </c>
      <c r="F4624" s="6">
        <v>0.0</v>
      </c>
      <c r="G4624" s="6">
        <v>5409.3</v>
      </c>
      <c r="H4624" s="6">
        <v>0.0</v>
      </c>
      <c r="I4624" s="6">
        <v>7624.05</v>
      </c>
      <c r="J4624" s="6">
        <v>0.0</v>
      </c>
      <c r="K4624" s="6">
        <v>0.0</v>
      </c>
      <c r="L4624" s="6">
        <v>7624.05</v>
      </c>
      <c r="M4624" s="6">
        <v>0.0</v>
      </c>
      <c r="N4624" s="6">
        <v>0.0</v>
      </c>
      <c r="O4624" s="6">
        <v>0.0</v>
      </c>
      <c r="P4624" s="6">
        <v>38406.1</v>
      </c>
      <c r="Q4624" s="6">
        <v>0.0</v>
      </c>
    </row>
    <row r="4625" ht="15.75" customHeight="1">
      <c r="A4625" s="6">
        <v>4612.0</v>
      </c>
      <c r="B4625" s="6">
        <v>0.0</v>
      </c>
      <c r="C4625" s="6">
        <v>9037.97</v>
      </c>
      <c r="D4625" s="6">
        <v>0.0</v>
      </c>
      <c r="E4625" s="6">
        <v>3096.5</v>
      </c>
      <c r="F4625" s="6">
        <v>0.0</v>
      </c>
      <c r="G4625" s="6">
        <v>0.0</v>
      </c>
      <c r="H4625" s="6">
        <v>0.0</v>
      </c>
      <c r="I4625" s="6">
        <v>9432.46</v>
      </c>
      <c r="J4625" s="6">
        <v>0.0</v>
      </c>
      <c r="K4625" s="6">
        <v>335.547</v>
      </c>
      <c r="L4625" s="6">
        <v>9432.46</v>
      </c>
      <c r="M4625" s="6">
        <v>1761.67</v>
      </c>
      <c r="N4625" s="6">
        <v>0.0</v>
      </c>
      <c r="O4625" s="6">
        <v>0.0</v>
      </c>
      <c r="P4625" s="6">
        <v>36578.7</v>
      </c>
      <c r="Q4625" s="6">
        <v>0.0</v>
      </c>
    </row>
    <row r="4626" ht="15.75" customHeight="1">
      <c r="A4626" s="6">
        <v>4613.0</v>
      </c>
      <c r="B4626" s="6">
        <v>0.0</v>
      </c>
      <c r="C4626" s="6">
        <v>4620.0</v>
      </c>
      <c r="D4626" s="6">
        <v>0.0</v>
      </c>
      <c r="E4626" s="6">
        <v>7292.08</v>
      </c>
      <c r="F4626" s="6">
        <v>0.0</v>
      </c>
      <c r="G4626" s="6">
        <v>0.0</v>
      </c>
      <c r="H4626" s="6">
        <v>0.0</v>
      </c>
      <c r="I4626" s="6">
        <v>12969.0</v>
      </c>
      <c r="J4626" s="6">
        <v>0.0</v>
      </c>
      <c r="K4626" s="6">
        <v>0.0</v>
      </c>
      <c r="L4626" s="6">
        <v>12969.0</v>
      </c>
      <c r="M4626" s="6">
        <v>0.0</v>
      </c>
      <c r="N4626" s="6">
        <v>0.0</v>
      </c>
      <c r="O4626" s="6">
        <v>0.0</v>
      </c>
      <c r="P4626" s="6">
        <v>37626.2</v>
      </c>
      <c r="Q4626" s="6">
        <v>0.0</v>
      </c>
    </row>
    <row r="4627" ht="15.75" customHeight="1">
      <c r="A4627" s="6">
        <v>4614.0</v>
      </c>
      <c r="B4627" s="6">
        <v>0.0920272</v>
      </c>
      <c r="C4627" s="6">
        <v>5707.68</v>
      </c>
      <c r="D4627" s="6">
        <v>0.072272</v>
      </c>
      <c r="E4627" s="6">
        <v>12254.5</v>
      </c>
      <c r="F4627" s="6">
        <v>0.194039</v>
      </c>
      <c r="G4627" s="6">
        <v>0.0</v>
      </c>
      <c r="H4627" s="6">
        <v>0.101734</v>
      </c>
      <c r="I4627" s="6">
        <v>7800.93</v>
      </c>
      <c r="J4627" s="6">
        <v>0.0296746</v>
      </c>
      <c r="K4627" s="6">
        <v>0.0</v>
      </c>
      <c r="L4627" s="6">
        <v>7800.93</v>
      </c>
      <c r="M4627" s="6">
        <v>0.0</v>
      </c>
      <c r="N4627" s="6">
        <v>0.0515047</v>
      </c>
      <c r="O4627" s="6">
        <v>0.0</v>
      </c>
      <c r="P4627" s="6">
        <v>38240.4</v>
      </c>
      <c r="Q4627" s="6">
        <v>0.0898488</v>
      </c>
    </row>
    <row r="4628" ht="15.75" customHeight="1">
      <c r="A4628" s="6">
        <v>4615.0</v>
      </c>
      <c r="B4628" s="6">
        <v>0.627487</v>
      </c>
      <c r="C4628" s="6">
        <v>6886.52</v>
      </c>
      <c r="D4628" s="6">
        <v>0.495513</v>
      </c>
      <c r="E4628" s="6">
        <v>17318.0</v>
      </c>
      <c r="F4628" s="6">
        <v>1.00963</v>
      </c>
      <c r="G4628" s="6">
        <v>0.0</v>
      </c>
      <c r="H4628" s="6">
        <v>0.532946</v>
      </c>
      <c r="I4628" s="6">
        <v>11323.9</v>
      </c>
      <c r="J4628" s="6">
        <v>0.404403</v>
      </c>
      <c r="K4628" s="6">
        <v>0.0</v>
      </c>
      <c r="L4628" s="6">
        <v>11323.9</v>
      </c>
      <c r="M4628" s="6">
        <v>2023.81</v>
      </c>
      <c r="N4628" s="6">
        <v>0.4114</v>
      </c>
      <c r="O4628" s="6">
        <v>419.858</v>
      </c>
      <c r="P4628" s="6">
        <v>37650.9</v>
      </c>
      <c r="Q4628" s="6">
        <v>0.486584</v>
      </c>
    </row>
    <row r="4629" ht="15.75" customHeight="1">
      <c r="A4629" s="6">
        <v>4616.0</v>
      </c>
      <c r="B4629" s="6">
        <v>1.55184</v>
      </c>
      <c r="C4629" s="6">
        <v>11220.7</v>
      </c>
      <c r="D4629" s="6">
        <v>1.46126</v>
      </c>
      <c r="E4629" s="6">
        <v>14586.5</v>
      </c>
      <c r="F4629" s="6">
        <v>2.02084</v>
      </c>
      <c r="G4629" s="6">
        <v>4177.68</v>
      </c>
      <c r="H4629" s="6">
        <v>1.34412</v>
      </c>
      <c r="I4629" s="6">
        <v>1801.85</v>
      </c>
      <c r="J4629" s="6">
        <v>1.18952</v>
      </c>
      <c r="K4629" s="6">
        <v>0.0</v>
      </c>
      <c r="L4629" s="6">
        <v>1801.85</v>
      </c>
      <c r="M4629" s="6">
        <v>928.055</v>
      </c>
      <c r="N4629" s="6">
        <v>1.33849</v>
      </c>
      <c r="O4629" s="6">
        <v>2312.34</v>
      </c>
      <c r="P4629" s="6">
        <v>31019.3</v>
      </c>
      <c r="Q4629" s="6">
        <v>0.898829</v>
      </c>
    </row>
    <row r="4630" ht="15.75" customHeight="1">
      <c r="A4630" s="6">
        <v>4617.0</v>
      </c>
      <c r="B4630" s="6">
        <v>2.48891</v>
      </c>
      <c r="C4630" s="6">
        <v>17504.0</v>
      </c>
      <c r="D4630" s="6">
        <v>2.40079</v>
      </c>
      <c r="E4630" s="6">
        <v>8290.65</v>
      </c>
      <c r="F4630" s="6">
        <v>2.89971</v>
      </c>
      <c r="G4630" s="6">
        <v>5154.89</v>
      </c>
      <c r="H4630" s="6">
        <v>2.13908</v>
      </c>
      <c r="I4630" s="6">
        <v>1724.77</v>
      </c>
      <c r="J4630" s="6">
        <v>2.05609</v>
      </c>
      <c r="K4630" s="6">
        <v>0.0</v>
      </c>
      <c r="L4630" s="6">
        <v>1724.77</v>
      </c>
      <c r="M4630" s="6">
        <v>0.0</v>
      </c>
      <c r="N4630" s="6">
        <v>1.79732</v>
      </c>
      <c r="O4630" s="6">
        <v>5390.89</v>
      </c>
      <c r="P4630" s="6">
        <v>28314.7</v>
      </c>
      <c r="Q4630" s="6">
        <v>0.940565</v>
      </c>
    </row>
    <row r="4631" ht="15.75" customHeight="1">
      <c r="A4631" s="6">
        <v>4618.0</v>
      </c>
      <c r="B4631" s="6">
        <v>3.20317</v>
      </c>
      <c r="C4631" s="6">
        <v>24271.6</v>
      </c>
      <c r="D4631" s="6">
        <v>3.13622</v>
      </c>
      <c r="E4631" s="6">
        <v>3949.08</v>
      </c>
      <c r="F4631" s="6">
        <v>3.55282</v>
      </c>
      <c r="G4631" s="6">
        <v>1088.81</v>
      </c>
      <c r="H4631" s="6">
        <v>2.77544</v>
      </c>
      <c r="I4631" s="6">
        <v>3307.31</v>
      </c>
      <c r="J4631" s="6">
        <v>2.75203</v>
      </c>
      <c r="K4631" s="6">
        <v>0.0</v>
      </c>
      <c r="L4631" s="6">
        <v>3307.31</v>
      </c>
      <c r="M4631" s="6">
        <v>0.0</v>
      </c>
      <c r="N4631" s="6">
        <v>2.57916</v>
      </c>
      <c r="O4631" s="6">
        <v>15258.5</v>
      </c>
      <c r="P4631" s="6">
        <v>29546.8</v>
      </c>
      <c r="Q4631" s="6">
        <v>0.894251</v>
      </c>
    </row>
    <row r="4632" ht="15.75" customHeight="1">
      <c r="A4632" s="6">
        <v>4619.0</v>
      </c>
      <c r="B4632" s="6">
        <v>3.68548</v>
      </c>
      <c r="C4632" s="6">
        <v>14181.0</v>
      </c>
      <c r="D4632" s="6">
        <v>3.64581</v>
      </c>
      <c r="E4632" s="6">
        <v>1957.95</v>
      </c>
      <c r="F4632" s="6">
        <v>3.95568</v>
      </c>
      <c r="G4632" s="6">
        <v>3249.68</v>
      </c>
      <c r="H4632" s="6">
        <v>3.21332</v>
      </c>
      <c r="I4632" s="6">
        <v>3123.29</v>
      </c>
      <c r="J4632" s="6">
        <v>2.95707</v>
      </c>
      <c r="K4632" s="6">
        <v>0.0</v>
      </c>
      <c r="L4632" s="6">
        <v>3123.29</v>
      </c>
      <c r="M4632" s="6">
        <v>0.0</v>
      </c>
      <c r="N4632" s="6">
        <v>3.02489</v>
      </c>
      <c r="O4632" s="6">
        <v>6051.63</v>
      </c>
      <c r="P4632" s="6">
        <v>27276.1</v>
      </c>
      <c r="Q4632" s="6">
        <v>1.1211</v>
      </c>
    </row>
    <row r="4633" ht="15.75" customHeight="1">
      <c r="A4633" s="6">
        <v>4620.0</v>
      </c>
      <c r="B4633" s="6">
        <v>1.62249</v>
      </c>
      <c r="C4633" s="6">
        <v>8204.97</v>
      </c>
      <c r="D4633" s="6">
        <v>3.93161</v>
      </c>
      <c r="E4633" s="6">
        <v>4123.94</v>
      </c>
      <c r="F4633" s="6">
        <v>4.13425</v>
      </c>
      <c r="G4633" s="6">
        <v>2943.47</v>
      </c>
      <c r="H4633" s="6">
        <v>3.13141</v>
      </c>
      <c r="I4633" s="6">
        <v>4008.65</v>
      </c>
      <c r="J4633" s="6">
        <v>2.89784</v>
      </c>
      <c r="K4633" s="6">
        <v>0.0</v>
      </c>
      <c r="L4633" s="6">
        <v>4008.65</v>
      </c>
      <c r="M4633" s="6">
        <v>0.0</v>
      </c>
      <c r="N4633" s="6">
        <v>3.16751</v>
      </c>
      <c r="O4633" s="6">
        <v>5855.43</v>
      </c>
      <c r="P4633" s="6">
        <v>34657.9</v>
      </c>
      <c r="Q4633" s="6">
        <v>1.64734</v>
      </c>
    </row>
    <row r="4634" ht="15.75" customHeight="1">
      <c r="A4634" s="6">
        <v>4621.0</v>
      </c>
      <c r="B4634" s="6">
        <v>1.12401</v>
      </c>
      <c r="C4634" s="6">
        <v>8235.93</v>
      </c>
      <c r="D4634" s="6">
        <v>3.96253</v>
      </c>
      <c r="E4634" s="6">
        <v>8937.84</v>
      </c>
      <c r="F4634" s="6">
        <v>4.0603</v>
      </c>
      <c r="G4634" s="6">
        <v>0.0</v>
      </c>
      <c r="H4634" s="6">
        <v>3.4958</v>
      </c>
      <c r="I4634" s="6">
        <v>4171.89</v>
      </c>
      <c r="J4634" s="6">
        <v>3.26271</v>
      </c>
      <c r="K4634" s="6">
        <v>0.0</v>
      </c>
      <c r="L4634" s="6">
        <v>4171.89</v>
      </c>
      <c r="M4634" s="6">
        <v>15158.9</v>
      </c>
      <c r="N4634" s="6">
        <v>2.89572</v>
      </c>
      <c r="O4634" s="6">
        <v>8136.36</v>
      </c>
      <c r="P4634" s="6">
        <v>37327.1</v>
      </c>
      <c r="Q4634" s="6">
        <v>2.93163</v>
      </c>
    </row>
    <row r="4635" ht="15.75" customHeight="1">
      <c r="A4635" s="6">
        <v>4622.0</v>
      </c>
      <c r="B4635" s="6">
        <v>0.152696</v>
      </c>
      <c r="C4635" s="6">
        <v>6879.85</v>
      </c>
      <c r="D4635" s="6">
        <v>3.77224</v>
      </c>
      <c r="E4635" s="6">
        <v>8727.47</v>
      </c>
      <c r="F4635" s="6">
        <v>3.7527</v>
      </c>
      <c r="G4635" s="6">
        <v>7596.02</v>
      </c>
      <c r="H4635" s="6">
        <v>3.27323</v>
      </c>
      <c r="I4635" s="6">
        <v>10885.6</v>
      </c>
      <c r="J4635" s="6">
        <v>3.41125</v>
      </c>
      <c r="K4635" s="6">
        <v>0.0</v>
      </c>
      <c r="L4635" s="6">
        <v>10885.6</v>
      </c>
      <c r="M4635" s="6">
        <v>21165.6</v>
      </c>
      <c r="N4635" s="6">
        <v>3.18819</v>
      </c>
      <c r="O4635" s="6">
        <v>5684.69</v>
      </c>
      <c r="P4635" s="6">
        <v>38765.2</v>
      </c>
      <c r="Q4635" s="6">
        <v>2.58676</v>
      </c>
    </row>
    <row r="4636" ht="15.75" customHeight="1">
      <c r="A4636" s="6">
        <v>4623.0</v>
      </c>
      <c r="B4636" s="6">
        <v>1.87623</v>
      </c>
      <c r="C4636" s="6">
        <v>6720.16</v>
      </c>
      <c r="D4636" s="6">
        <v>3.33939</v>
      </c>
      <c r="E4636" s="6">
        <v>11348.9</v>
      </c>
      <c r="F4636" s="6">
        <v>1.64133</v>
      </c>
      <c r="G4636" s="6">
        <v>14426.8</v>
      </c>
      <c r="H4636" s="6">
        <v>2.94248</v>
      </c>
      <c r="I4636" s="6">
        <v>0.0</v>
      </c>
      <c r="J4636" s="6">
        <v>2.48705</v>
      </c>
      <c r="K4636" s="6">
        <v>1141.71</v>
      </c>
      <c r="L4636" s="6">
        <v>0.0</v>
      </c>
      <c r="M4636" s="6">
        <v>19940.9</v>
      </c>
      <c r="N4636" s="6">
        <v>2.62936</v>
      </c>
      <c r="O4636" s="6">
        <v>2761.69</v>
      </c>
      <c r="P4636" s="6">
        <v>39114.7</v>
      </c>
      <c r="Q4636" s="6">
        <v>2.42304</v>
      </c>
    </row>
    <row r="4637" ht="15.75" customHeight="1">
      <c r="A4637" s="6">
        <v>4624.0</v>
      </c>
      <c r="B4637" s="6">
        <v>2.00157</v>
      </c>
      <c r="C4637" s="6">
        <v>5985.02</v>
      </c>
      <c r="D4637" s="6">
        <v>2.67265</v>
      </c>
      <c r="E4637" s="6">
        <v>21217.9</v>
      </c>
      <c r="F4637" s="6">
        <v>2.00058</v>
      </c>
      <c r="G4637" s="6">
        <v>4411.43</v>
      </c>
      <c r="H4637" s="6">
        <v>2.42801</v>
      </c>
      <c r="I4637" s="6">
        <v>10418.5</v>
      </c>
      <c r="J4637" s="6">
        <v>2.12251</v>
      </c>
      <c r="K4637" s="6">
        <v>9987.32</v>
      </c>
      <c r="L4637" s="6">
        <v>10418.5</v>
      </c>
      <c r="M4637" s="6">
        <v>1885.88</v>
      </c>
      <c r="N4637" s="6">
        <v>2.05502</v>
      </c>
      <c r="O4637" s="6">
        <v>4436.5</v>
      </c>
      <c r="P4637" s="6">
        <v>39791.5</v>
      </c>
      <c r="Q4637" s="6">
        <v>1.9152</v>
      </c>
    </row>
    <row r="4638" ht="15.75" customHeight="1">
      <c r="A4638" s="6">
        <v>4625.0</v>
      </c>
      <c r="B4638" s="6">
        <v>0.0796584</v>
      </c>
      <c r="C4638" s="6">
        <v>3144.39</v>
      </c>
      <c r="D4638" s="6">
        <v>1.78927</v>
      </c>
      <c r="E4638" s="6">
        <v>33140.1</v>
      </c>
      <c r="F4638" s="6">
        <v>1.15269</v>
      </c>
      <c r="G4638" s="6">
        <v>906.562</v>
      </c>
      <c r="H4638" s="6">
        <v>1.72978</v>
      </c>
      <c r="I4638" s="6">
        <v>4424.58</v>
      </c>
      <c r="J4638" s="6">
        <v>1.75572</v>
      </c>
      <c r="K4638" s="6">
        <v>1159.01</v>
      </c>
      <c r="L4638" s="6">
        <v>4424.58</v>
      </c>
      <c r="M4638" s="6">
        <v>9441.89</v>
      </c>
      <c r="N4638" s="6">
        <v>1.18289</v>
      </c>
      <c r="O4638" s="6">
        <v>7708.5</v>
      </c>
      <c r="P4638" s="6">
        <v>39727.3</v>
      </c>
      <c r="Q4638" s="6">
        <v>1.23048</v>
      </c>
    </row>
    <row r="4639" ht="15.75" customHeight="1">
      <c r="A4639" s="6">
        <v>4626.0</v>
      </c>
      <c r="B4639" s="6">
        <v>0.0376426</v>
      </c>
      <c r="C4639" s="6">
        <v>5324.95</v>
      </c>
      <c r="D4639" s="6">
        <v>0.787578</v>
      </c>
      <c r="E4639" s="6">
        <v>23211.9</v>
      </c>
      <c r="F4639" s="6">
        <v>0.401265</v>
      </c>
      <c r="G4639" s="6">
        <v>5487.01</v>
      </c>
      <c r="H4639" s="6">
        <v>0.95712</v>
      </c>
      <c r="I4639" s="6">
        <v>2678.16</v>
      </c>
      <c r="J4639" s="6">
        <v>0.913478</v>
      </c>
      <c r="K4639" s="6">
        <v>0.0</v>
      </c>
      <c r="L4639" s="6">
        <v>2678.16</v>
      </c>
      <c r="M4639" s="6">
        <v>1630.42</v>
      </c>
      <c r="N4639" s="6">
        <v>0.650167</v>
      </c>
      <c r="O4639" s="6">
        <v>7820.47</v>
      </c>
      <c r="P4639" s="6">
        <v>40028.2</v>
      </c>
      <c r="Q4639" s="6">
        <v>0.264963</v>
      </c>
    </row>
    <row r="4640" ht="15.75" customHeight="1">
      <c r="A4640" s="6">
        <v>4627.0</v>
      </c>
      <c r="B4640" s="6">
        <v>0.174441</v>
      </c>
      <c r="C4640" s="6">
        <v>8727.07</v>
      </c>
      <c r="D4640" s="6">
        <v>0.101873</v>
      </c>
      <c r="E4640" s="6">
        <v>12619.7</v>
      </c>
      <c r="F4640" s="6">
        <v>0.0804197</v>
      </c>
      <c r="G4640" s="6">
        <v>5390.51</v>
      </c>
      <c r="H4640" s="6">
        <v>0.230293</v>
      </c>
      <c r="I4640" s="6">
        <v>3399.83</v>
      </c>
      <c r="J4640" s="6">
        <v>0.236824</v>
      </c>
      <c r="K4640" s="6">
        <v>0.0</v>
      </c>
      <c r="L4640" s="6">
        <v>3399.83</v>
      </c>
      <c r="M4640" s="6">
        <v>0.0</v>
      </c>
      <c r="N4640" s="6">
        <v>0.232958</v>
      </c>
      <c r="O4640" s="6">
        <v>10257.0</v>
      </c>
      <c r="P4640" s="6">
        <v>35545.3</v>
      </c>
      <c r="Q4640" s="6">
        <v>0.0876045</v>
      </c>
    </row>
    <row r="4641" ht="15.75" customHeight="1">
      <c r="A4641" s="6">
        <v>4628.0</v>
      </c>
      <c r="B4641" s="6">
        <v>0.0</v>
      </c>
      <c r="C4641" s="6">
        <v>26673.1</v>
      </c>
      <c r="D4641" s="6">
        <v>0.0</v>
      </c>
      <c r="E4641" s="6">
        <v>6913.55</v>
      </c>
      <c r="F4641" s="6">
        <v>0.0</v>
      </c>
      <c r="G4641" s="6">
        <v>0.0</v>
      </c>
      <c r="H4641" s="6">
        <v>0.00682591</v>
      </c>
      <c r="I4641" s="6">
        <v>585.574</v>
      </c>
      <c r="J4641" s="6">
        <v>0.0</v>
      </c>
      <c r="K4641" s="6">
        <v>152.503</v>
      </c>
      <c r="L4641" s="6">
        <v>585.574</v>
      </c>
      <c r="M4641" s="6">
        <v>810.811</v>
      </c>
      <c r="N4641" s="6">
        <v>0.0</v>
      </c>
      <c r="O4641" s="6">
        <v>9486.71</v>
      </c>
      <c r="P4641" s="6">
        <v>38337.1</v>
      </c>
      <c r="Q4641" s="6">
        <v>0.0141911</v>
      </c>
    </row>
    <row r="4642" ht="15.75" customHeight="1">
      <c r="A4642" s="6">
        <v>4629.0</v>
      </c>
      <c r="B4642" s="6">
        <v>0.0</v>
      </c>
      <c r="C4642" s="6">
        <v>27746.3</v>
      </c>
      <c r="D4642" s="6">
        <v>0.0</v>
      </c>
      <c r="E4642" s="6">
        <v>9775.91</v>
      </c>
      <c r="F4642" s="6">
        <v>0.0</v>
      </c>
      <c r="G4642" s="6">
        <v>4121.33</v>
      </c>
      <c r="H4642" s="6">
        <v>0.0</v>
      </c>
      <c r="I4642" s="6">
        <v>0.0</v>
      </c>
      <c r="J4642" s="6">
        <v>0.0</v>
      </c>
      <c r="K4642" s="6">
        <v>844.139</v>
      </c>
      <c r="L4642" s="6">
        <v>0.0</v>
      </c>
      <c r="M4642" s="6">
        <v>0.0</v>
      </c>
      <c r="N4642" s="6">
        <v>0.0</v>
      </c>
      <c r="O4642" s="6">
        <v>8694.36</v>
      </c>
      <c r="P4642" s="6">
        <v>38296.7</v>
      </c>
      <c r="Q4642" s="6">
        <v>0.0</v>
      </c>
    </row>
    <row r="4643" ht="15.75" customHeight="1">
      <c r="A4643" s="6">
        <v>4630.0</v>
      </c>
      <c r="B4643" s="6">
        <v>0.0</v>
      </c>
      <c r="C4643" s="6">
        <v>21305.9</v>
      </c>
      <c r="D4643" s="6">
        <v>0.0</v>
      </c>
      <c r="E4643" s="6">
        <v>15636.2</v>
      </c>
      <c r="F4643" s="6">
        <v>0.0</v>
      </c>
      <c r="G4643" s="6">
        <v>151.35</v>
      </c>
      <c r="H4643" s="6">
        <v>0.0</v>
      </c>
      <c r="I4643" s="6">
        <v>6668.08</v>
      </c>
      <c r="J4643" s="6">
        <v>0.0</v>
      </c>
      <c r="K4643" s="6">
        <v>0.0</v>
      </c>
      <c r="L4643" s="6">
        <v>6668.08</v>
      </c>
      <c r="M4643" s="6">
        <v>0.0</v>
      </c>
      <c r="N4643" s="6">
        <v>0.0</v>
      </c>
      <c r="O4643" s="6">
        <v>13560.0</v>
      </c>
      <c r="P4643" s="6">
        <v>37208.6</v>
      </c>
      <c r="Q4643" s="6">
        <v>0.0</v>
      </c>
    </row>
    <row r="4644" ht="15.75" customHeight="1">
      <c r="A4644" s="6">
        <v>4631.0</v>
      </c>
      <c r="B4644" s="6">
        <v>0.0</v>
      </c>
      <c r="C4644" s="6">
        <v>16516.9</v>
      </c>
      <c r="D4644" s="6">
        <v>0.0</v>
      </c>
      <c r="E4644" s="6">
        <v>18532.5</v>
      </c>
      <c r="F4644" s="6">
        <v>0.0</v>
      </c>
      <c r="G4644" s="6">
        <v>1576.15</v>
      </c>
      <c r="H4644" s="6">
        <v>0.0</v>
      </c>
      <c r="I4644" s="6">
        <v>8802.77</v>
      </c>
      <c r="J4644" s="6">
        <v>0.0</v>
      </c>
      <c r="K4644" s="6">
        <v>965.338</v>
      </c>
      <c r="L4644" s="6">
        <v>8802.77</v>
      </c>
      <c r="M4644" s="6">
        <v>0.0</v>
      </c>
      <c r="N4644" s="6">
        <v>0.0</v>
      </c>
      <c r="O4644" s="6">
        <v>13988.0</v>
      </c>
      <c r="P4644" s="6">
        <v>37511.7</v>
      </c>
      <c r="Q4644" s="6">
        <v>0.0</v>
      </c>
    </row>
    <row r="4645" ht="15.75" customHeight="1">
      <c r="A4645" s="6">
        <v>4632.0</v>
      </c>
      <c r="B4645" s="6">
        <v>0.0</v>
      </c>
      <c r="C4645" s="6">
        <v>15643.4</v>
      </c>
      <c r="D4645" s="6">
        <v>0.0</v>
      </c>
      <c r="E4645" s="6">
        <v>26284.9</v>
      </c>
      <c r="F4645" s="6">
        <v>0.0</v>
      </c>
      <c r="G4645" s="6">
        <v>1448.77</v>
      </c>
      <c r="H4645" s="6">
        <v>0.0</v>
      </c>
      <c r="I4645" s="6">
        <v>2076.24</v>
      </c>
      <c r="J4645" s="6">
        <v>0.0</v>
      </c>
      <c r="K4645" s="6">
        <v>2904.97</v>
      </c>
      <c r="L4645" s="6">
        <v>2076.24</v>
      </c>
      <c r="M4645" s="6">
        <v>0.0</v>
      </c>
      <c r="N4645" s="6">
        <v>0.0</v>
      </c>
      <c r="O4645" s="6">
        <v>9248.85</v>
      </c>
      <c r="P4645" s="6">
        <v>2021.69</v>
      </c>
      <c r="Q4645" s="6">
        <v>0.0</v>
      </c>
    </row>
    <row r="4646" ht="15.75" customHeight="1">
      <c r="A4646" s="6">
        <v>4633.0</v>
      </c>
      <c r="B4646" s="6">
        <v>0.0</v>
      </c>
      <c r="C4646" s="6">
        <v>14789.6</v>
      </c>
      <c r="D4646" s="6">
        <v>0.0</v>
      </c>
      <c r="E4646" s="6">
        <v>28821.2</v>
      </c>
      <c r="F4646" s="6">
        <v>0.0</v>
      </c>
      <c r="G4646" s="6">
        <v>3858.8</v>
      </c>
      <c r="H4646" s="6">
        <v>0.0</v>
      </c>
      <c r="I4646" s="6">
        <v>1736.64</v>
      </c>
      <c r="J4646" s="6">
        <v>0.0</v>
      </c>
      <c r="K4646" s="6">
        <v>2664.67</v>
      </c>
      <c r="L4646" s="6">
        <v>1736.64</v>
      </c>
      <c r="M4646" s="6">
        <v>0.0</v>
      </c>
      <c r="N4646" s="6">
        <v>0.0</v>
      </c>
      <c r="O4646" s="6">
        <v>3517.83</v>
      </c>
      <c r="P4646" s="6">
        <v>40053.4</v>
      </c>
      <c r="Q4646" s="6">
        <v>0.0</v>
      </c>
    </row>
    <row r="4647" ht="15.75" customHeight="1">
      <c r="A4647" s="6">
        <v>4634.0</v>
      </c>
      <c r="B4647" s="6">
        <v>0.0</v>
      </c>
      <c r="C4647" s="6">
        <v>23441.4</v>
      </c>
      <c r="D4647" s="6">
        <v>0.0</v>
      </c>
      <c r="E4647" s="6">
        <v>31861.5</v>
      </c>
      <c r="F4647" s="6">
        <v>0.0</v>
      </c>
      <c r="G4647" s="6">
        <v>2101.48</v>
      </c>
      <c r="H4647" s="6">
        <v>0.0</v>
      </c>
      <c r="I4647" s="6">
        <v>10038.3</v>
      </c>
      <c r="J4647" s="6">
        <v>0.0</v>
      </c>
      <c r="K4647" s="6">
        <v>238.048</v>
      </c>
      <c r="L4647" s="6">
        <v>10038.3</v>
      </c>
      <c r="M4647" s="6">
        <v>0.0</v>
      </c>
      <c r="N4647" s="6">
        <v>0.0</v>
      </c>
      <c r="O4647" s="6">
        <v>3095.02</v>
      </c>
      <c r="P4647" s="6">
        <v>40053.4</v>
      </c>
      <c r="Q4647" s="6">
        <v>0.0</v>
      </c>
    </row>
    <row r="4648" ht="15.75" customHeight="1">
      <c r="A4648" s="6">
        <v>4635.0</v>
      </c>
      <c r="B4648" s="6">
        <v>0.0</v>
      </c>
      <c r="C4648" s="6">
        <v>23966.1</v>
      </c>
      <c r="D4648" s="6">
        <v>0.0</v>
      </c>
      <c r="E4648" s="6">
        <v>29478.7</v>
      </c>
      <c r="F4648" s="6">
        <v>0.0</v>
      </c>
      <c r="G4648" s="6">
        <v>0.0</v>
      </c>
      <c r="H4648" s="6">
        <v>0.0</v>
      </c>
      <c r="I4648" s="6">
        <v>7774.02</v>
      </c>
      <c r="J4648" s="6">
        <v>0.0</v>
      </c>
      <c r="K4648" s="6">
        <v>1982.42</v>
      </c>
      <c r="L4648" s="6">
        <v>7774.02</v>
      </c>
      <c r="M4648" s="6">
        <v>0.0</v>
      </c>
      <c r="N4648" s="6">
        <v>0.0</v>
      </c>
      <c r="O4648" s="6">
        <v>5197.4</v>
      </c>
      <c r="P4648" s="6">
        <v>39470.5</v>
      </c>
      <c r="Q4648" s="6">
        <v>0.0</v>
      </c>
    </row>
    <row r="4649" ht="15.75" customHeight="1">
      <c r="A4649" s="6">
        <v>4636.0</v>
      </c>
      <c r="B4649" s="6">
        <v>0.0</v>
      </c>
      <c r="C4649" s="6">
        <v>27671.7</v>
      </c>
      <c r="D4649" s="6">
        <v>0.0</v>
      </c>
      <c r="E4649" s="6">
        <v>27938.5</v>
      </c>
      <c r="F4649" s="6">
        <v>0.0</v>
      </c>
      <c r="G4649" s="6">
        <v>2461.13</v>
      </c>
      <c r="H4649" s="6">
        <v>0.0</v>
      </c>
      <c r="I4649" s="6">
        <v>7226.9</v>
      </c>
      <c r="J4649" s="6">
        <v>0.0</v>
      </c>
      <c r="K4649" s="6">
        <v>2588.23</v>
      </c>
      <c r="L4649" s="6">
        <v>7226.9</v>
      </c>
      <c r="M4649" s="6">
        <v>0.0</v>
      </c>
      <c r="N4649" s="6">
        <v>0.0</v>
      </c>
      <c r="O4649" s="6">
        <v>6883.45</v>
      </c>
      <c r="P4649" s="6">
        <v>29667.8</v>
      </c>
      <c r="Q4649" s="6">
        <v>0.0</v>
      </c>
    </row>
    <row r="4650" ht="15.75" customHeight="1">
      <c r="A4650" s="6">
        <v>4637.0</v>
      </c>
      <c r="B4650" s="6">
        <v>0.0</v>
      </c>
      <c r="C4650" s="6">
        <v>28619.1</v>
      </c>
      <c r="D4650" s="6">
        <v>0.0</v>
      </c>
      <c r="E4650" s="6">
        <v>27171.1</v>
      </c>
      <c r="F4650" s="6">
        <v>0.0</v>
      </c>
      <c r="G4650" s="6">
        <v>0.0</v>
      </c>
      <c r="H4650" s="6">
        <v>0.0</v>
      </c>
      <c r="I4650" s="6">
        <v>8085.55</v>
      </c>
      <c r="J4650" s="6">
        <v>0.0</v>
      </c>
      <c r="K4650" s="6">
        <v>2178.99</v>
      </c>
      <c r="L4650" s="6">
        <v>8085.55</v>
      </c>
      <c r="M4650" s="6">
        <v>0.0</v>
      </c>
      <c r="N4650" s="6">
        <v>0.0</v>
      </c>
      <c r="O4650" s="6">
        <v>7791.67</v>
      </c>
      <c r="P4650" s="6">
        <v>9428.09</v>
      </c>
      <c r="Q4650" s="6">
        <v>0.0</v>
      </c>
    </row>
    <row r="4651" ht="15.75" customHeight="1">
      <c r="A4651" s="6">
        <v>4638.0</v>
      </c>
      <c r="B4651" s="6">
        <v>0.0861517</v>
      </c>
      <c r="C4651" s="6">
        <v>13219.3</v>
      </c>
      <c r="D4651" s="6">
        <v>0.0621316</v>
      </c>
      <c r="E4651" s="6">
        <v>17265.7</v>
      </c>
      <c r="F4651" s="6">
        <v>0.241439</v>
      </c>
      <c r="G4651" s="6">
        <v>7344.14</v>
      </c>
      <c r="H4651" s="6">
        <v>0.0122397</v>
      </c>
      <c r="I4651" s="6">
        <v>8524.32</v>
      </c>
      <c r="J4651" s="6">
        <v>0.0</v>
      </c>
      <c r="K4651" s="6">
        <v>4063.2</v>
      </c>
      <c r="L4651" s="6">
        <v>8524.32</v>
      </c>
      <c r="M4651" s="6">
        <v>0.0</v>
      </c>
      <c r="N4651" s="6">
        <v>0.0394542</v>
      </c>
      <c r="O4651" s="6">
        <v>9646.21</v>
      </c>
      <c r="P4651" s="6">
        <v>14261.6</v>
      </c>
      <c r="Q4651" s="6">
        <v>0.0610484</v>
      </c>
    </row>
    <row r="4652" ht="15.75" customHeight="1">
      <c r="A4652" s="6">
        <v>4639.0</v>
      </c>
      <c r="B4652" s="6">
        <v>0.633106</v>
      </c>
      <c r="C4652" s="6">
        <v>4375.51</v>
      </c>
      <c r="D4652" s="6">
        <v>0.493771</v>
      </c>
      <c r="E4652" s="6">
        <v>9317.82</v>
      </c>
      <c r="F4652" s="6">
        <v>0.663666</v>
      </c>
      <c r="G4652" s="6">
        <v>1606.87</v>
      </c>
      <c r="H4652" s="6">
        <v>0.483952</v>
      </c>
      <c r="I4652" s="6">
        <v>9878.31</v>
      </c>
      <c r="J4652" s="6">
        <v>0.289365</v>
      </c>
      <c r="K4652" s="6">
        <v>1092.25</v>
      </c>
      <c r="L4652" s="6">
        <v>9878.31</v>
      </c>
      <c r="M4652" s="6">
        <v>0.0</v>
      </c>
      <c r="N4652" s="6">
        <v>0.392387</v>
      </c>
      <c r="O4652" s="6">
        <v>7413.68</v>
      </c>
      <c r="P4652" s="6">
        <v>11602.1</v>
      </c>
      <c r="Q4652" s="6">
        <v>0.0272278</v>
      </c>
    </row>
    <row r="4653" ht="15.75" customHeight="1">
      <c r="A4653" s="6">
        <v>4640.0</v>
      </c>
      <c r="B4653" s="6">
        <v>1.63038</v>
      </c>
      <c r="C4653" s="6">
        <v>723.116</v>
      </c>
      <c r="D4653" s="6">
        <v>1.47745</v>
      </c>
      <c r="E4653" s="6">
        <v>5146.79</v>
      </c>
      <c r="F4653" s="6">
        <v>1.61533</v>
      </c>
      <c r="G4653" s="6">
        <v>0.0</v>
      </c>
      <c r="H4653" s="6">
        <v>1.31911</v>
      </c>
      <c r="I4653" s="6">
        <v>3398.31</v>
      </c>
      <c r="J4653" s="6">
        <v>0.378174</v>
      </c>
      <c r="K4653" s="6">
        <v>933.931</v>
      </c>
      <c r="L4653" s="6">
        <v>3398.31</v>
      </c>
      <c r="M4653" s="6">
        <v>0.0</v>
      </c>
      <c r="N4653" s="6">
        <v>0.68115</v>
      </c>
      <c r="O4653" s="6">
        <v>5811.26</v>
      </c>
      <c r="P4653" s="6">
        <v>7749.37</v>
      </c>
      <c r="Q4653" s="6">
        <v>1.00625</v>
      </c>
    </row>
    <row r="4654" ht="15.75" customHeight="1">
      <c r="A4654" s="6">
        <v>4641.0</v>
      </c>
      <c r="B4654" s="6">
        <v>1.43008</v>
      </c>
      <c r="C4654" s="6">
        <v>0.0</v>
      </c>
      <c r="D4654" s="6">
        <v>2.42229</v>
      </c>
      <c r="E4654" s="6">
        <v>71.7202</v>
      </c>
      <c r="F4654" s="6">
        <v>2.54292</v>
      </c>
      <c r="G4654" s="6">
        <v>1155.18</v>
      </c>
      <c r="H4654" s="6">
        <v>1.66275</v>
      </c>
      <c r="I4654" s="6">
        <v>1936.01</v>
      </c>
      <c r="J4654" s="6">
        <v>1.4899</v>
      </c>
      <c r="K4654" s="6">
        <v>1074.47</v>
      </c>
      <c r="L4654" s="6">
        <v>1936.01</v>
      </c>
      <c r="M4654" s="6">
        <v>0.0</v>
      </c>
      <c r="N4654" s="6">
        <v>1.68013</v>
      </c>
      <c r="O4654" s="6">
        <v>4510.02</v>
      </c>
      <c r="P4654" s="6">
        <v>2202.14</v>
      </c>
      <c r="Q4654" s="6">
        <v>2.25828</v>
      </c>
    </row>
    <row r="4655" ht="15.75" customHeight="1">
      <c r="A4655" s="6">
        <v>4642.0</v>
      </c>
      <c r="B4655" s="6">
        <v>2.01213</v>
      </c>
      <c r="C4655" s="6">
        <v>0.0</v>
      </c>
      <c r="D4655" s="6">
        <v>3.17277</v>
      </c>
      <c r="E4655" s="6">
        <v>178.974</v>
      </c>
      <c r="F4655" s="6">
        <v>3.18836</v>
      </c>
      <c r="G4655" s="6">
        <v>0.0</v>
      </c>
      <c r="H4655" s="6">
        <v>2.26168</v>
      </c>
      <c r="I4655" s="6">
        <v>744.781</v>
      </c>
      <c r="J4655" s="6">
        <v>1.58722</v>
      </c>
      <c r="K4655" s="6">
        <v>1841.81</v>
      </c>
      <c r="L4655" s="6">
        <v>744.781</v>
      </c>
      <c r="M4655" s="6">
        <v>0.0</v>
      </c>
      <c r="N4655" s="6">
        <v>2.23181</v>
      </c>
      <c r="O4655" s="6">
        <v>4631.3</v>
      </c>
      <c r="P4655" s="6">
        <v>1982.21</v>
      </c>
      <c r="Q4655" s="6">
        <v>2.56493</v>
      </c>
    </row>
    <row r="4656" ht="15.75" customHeight="1">
      <c r="A4656" s="6">
        <v>4643.0</v>
      </c>
      <c r="B4656" s="6">
        <v>3.7147</v>
      </c>
      <c r="C4656" s="6">
        <v>0.0</v>
      </c>
      <c r="D4656" s="6">
        <v>3.67838</v>
      </c>
      <c r="E4656" s="6">
        <v>0.0</v>
      </c>
      <c r="F4656" s="6">
        <v>3.89131</v>
      </c>
      <c r="G4656" s="6">
        <v>1503.97</v>
      </c>
      <c r="H4656" s="6">
        <v>3.18117</v>
      </c>
      <c r="I4656" s="6">
        <v>0.0</v>
      </c>
      <c r="J4656" s="6">
        <v>3.19696</v>
      </c>
      <c r="K4656" s="6">
        <v>1360.67</v>
      </c>
      <c r="L4656" s="6">
        <v>0.0</v>
      </c>
      <c r="M4656" s="6">
        <v>0.0</v>
      </c>
      <c r="N4656" s="6">
        <v>2.60156</v>
      </c>
      <c r="O4656" s="6">
        <v>4756.76</v>
      </c>
      <c r="P4656" s="6">
        <v>1328.74</v>
      </c>
      <c r="Q4656" s="6">
        <v>2.19777</v>
      </c>
    </row>
    <row r="4657" ht="15.75" customHeight="1">
      <c r="A4657" s="6">
        <v>4644.0</v>
      </c>
      <c r="B4657" s="6">
        <v>3.9784</v>
      </c>
      <c r="C4657" s="6">
        <v>0.0</v>
      </c>
      <c r="D4657" s="6">
        <v>3.94293</v>
      </c>
      <c r="E4657" s="6">
        <v>0.0</v>
      </c>
      <c r="F4657" s="6">
        <v>3.48644</v>
      </c>
      <c r="G4657" s="6">
        <v>5704.64</v>
      </c>
      <c r="H4657" s="6">
        <v>2.45763</v>
      </c>
      <c r="I4657" s="6">
        <v>0.0</v>
      </c>
      <c r="J4657" s="6">
        <v>2.91055</v>
      </c>
      <c r="K4657" s="6">
        <v>3404.75</v>
      </c>
      <c r="L4657" s="6">
        <v>0.0</v>
      </c>
      <c r="M4657" s="6">
        <v>477.324</v>
      </c>
      <c r="N4657" s="6">
        <v>2.38966</v>
      </c>
      <c r="O4657" s="6">
        <v>5672.1</v>
      </c>
      <c r="P4657" s="6">
        <v>1818.99</v>
      </c>
      <c r="Q4657" s="6">
        <v>3.78193</v>
      </c>
    </row>
    <row r="4658" ht="15.75" customHeight="1">
      <c r="A4658" s="6">
        <v>4645.0</v>
      </c>
      <c r="B4658" s="6">
        <v>3.98599</v>
      </c>
      <c r="C4658" s="6">
        <v>0.0</v>
      </c>
      <c r="D4658" s="6">
        <v>3.99472</v>
      </c>
      <c r="E4658" s="6">
        <v>0.0</v>
      </c>
      <c r="F4658" s="6">
        <v>2.72304</v>
      </c>
      <c r="G4658" s="6">
        <v>7584.05</v>
      </c>
      <c r="H4658" s="6">
        <v>2.58481</v>
      </c>
      <c r="I4658" s="6">
        <v>0.0</v>
      </c>
      <c r="J4658" s="6">
        <v>2.97789</v>
      </c>
      <c r="K4658" s="6">
        <v>0.0</v>
      </c>
      <c r="L4658" s="6">
        <v>0.0</v>
      </c>
      <c r="M4658" s="6">
        <v>2613.03</v>
      </c>
      <c r="N4658" s="6">
        <v>2.44733</v>
      </c>
      <c r="O4658" s="6">
        <v>4384.8</v>
      </c>
      <c r="P4658" s="6">
        <v>4790.61</v>
      </c>
      <c r="Q4658" s="6">
        <v>3.87832</v>
      </c>
    </row>
    <row r="4659" ht="15.75" customHeight="1">
      <c r="A4659" s="6">
        <v>4646.0</v>
      </c>
      <c r="B4659" s="6">
        <v>0.137129</v>
      </c>
      <c r="C4659" s="6">
        <v>197.347</v>
      </c>
      <c r="D4659" s="6">
        <v>3.11155</v>
      </c>
      <c r="E4659" s="6">
        <v>0.0</v>
      </c>
      <c r="F4659" s="6">
        <v>2.82494</v>
      </c>
      <c r="G4659" s="6">
        <v>2940.83</v>
      </c>
      <c r="H4659" s="6">
        <v>3.36064</v>
      </c>
      <c r="I4659" s="6">
        <v>0.0</v>
      </c>
      <c r="J4659" s="6">
        <v>2.3786</v>
      </c>
      <c r="K4659" s="6">
        <v>25247.6</v>
      </c>
      <c r="L4659" s="6">
        <v>0.0</v>
      </c>
      <c r="M4659" s="6">
        <v>3846.01</v>
      </c>
      <c r="N4659" s="6">
        <v>1.6186</v>
      </c>
      <c r="O4659" s="6">
        <v>4979.79</v>
      </c>
      <c r="P4659" s="6">
        <v>4487.65</v>
      </c>
      <c r="Q4659" s="6">
        <v>3.73861</v>
      </c>
    </row>
    <row r="4660" ht="15.75" customHeight="1">
      <c r="A4660" s="6">
        <v>4647.0</v>
      </c>
      <c r="B4660" s="6">
        <v>1.06977</v>
      </c>
      <c r="C4660" s="6">
        <v>0.0</v>
      </c>
      <c r="D4660" s="6">
        <v>2.31612</v>
      </c>
      <c r="E4660" s="6">
        <v>0.0</v>
      </c>
      <c r="F4660" s="6">
        <v>0.46454</v>
      </c>
      <c r="G4660" s="6">
        <v>5022.71</v>
      </c>
      <c r="H4660" s="6">
        <v>0.377713</v>
      </c>
      <c r="I4660" s="6">
        <v>0.0</v>
      </c>
      <c r="J4660" s="6">
        <v>2.52419</v>
      </c>
      <c r="K4660" s="6">
        <v>0.0</v>
      </c>
      <c r="L4660" s="6">
        <v>0.0</v>
      </c>
      <c r="M4660" s="6">
        <v>4802.93</v>
      </c>
      <c r="N4660" s="6">
        <v>1.47504</v>
      </c>
      <c r="O4660" s="6">
        <v>5111.3</v>
      </c>
      <c r="P4660" s="6">
        <v>5468.56</v>
      </c>
      <c r="Q4660" s="6">
        <v>3.38473</v>
      </c>
    </row>
    <row r="4661" ht="15.75" customHeight="1">
      <c r="A4661" s="6">
        <v>4648.0</v>
      </c>
      <c r="B4661" s="6">
        <v>1.19241</v>
      </c>
      <c r="C4661" s="6">
        <v>305.695</v>
      </c>
      <c r="D4661" s="6">
        <v>2.68872</v>
      </c>
      <c r="E4661" s="6">
        <v>0.0</v>
      </c>
      <c r="F4661" s="6">
        <v>1.63884</v>
      </c>
      <c r="G4661" s="6">
        <v>8137.09</v>
      </c>
      <c r="H4661" s="6">
        <v>0.132765</v>
      </c>
      <c r="I4661" s="6">
        <v>0.0</v>
      </c>
      <c r="J4661" s="6">
        <v>2.53437</v>
      </c>
      <c r="K4661" s="6">
        <v>6005.91</v>
      </c>
      <c r="L4661" s="6">
        <v>0.0</v>
      </c>
      <c r="M4661" s="6">
        <v>2061.34</v>
      </c>
      <c r="N4661" s="6">
        <v>0.754741</v>
      </c>
      <c r="O4661" s="6">
        <v>5740.59</v>
      </c>
      <c r="P4661" s="6">
        <v>5099.08</v>
      </c>
      <c r="Q4661" s="6">
        <v>0.565155</v>
      </c>
    </row>
    <row r="4662" ht="15.75" customHeight="1">
      <c r="A4662" s="6">
        <v>4649.0</v>
      </c>
      <c r="B4662" s="6">
        <v>0.101699</v>
      </c>
      <c r="C4662" s="6">
        <v>702.298</v>
      </c>
      <c r="D4662" s="6">
        <v>1.80309</v>
      </c>
      <c r="E4662" s="6">
        <v>324.699</v>
      </c>
      <c r="F4662" s="6">
        <v>0.022374</v>
      </c>
      <c r="G4662" s="6">
        <v>0.0</v>
      </c>
      <c r="H4662" s="6">
        <v>1.28842</v>
      </c>
      <c r="I4662" s="6">
        <v>12270.0</v>
      </c>
      <c r="J4662" s="6">
        <v>1.77906</v>
      </c>
      <c r="K4662" s="6">
        <v>2465.67</v>
      </c>
      <c r="L4662" s="6">
        <v>12270.0</v>
      </c>
      <c r="M4662" s="6">
        <v>7776.86</v>
      </c>
      <c r="N4662" s="6">
        <v>0.761653</v>
      </c>
      <c r="O4662" s="6">
        <v>6586.36</v>
      </c>
      <c r="P4662" s="6">
        <v>9658.84</v>
      </c>
      <c r="Q4662" s="6">
        <v>0.572697</v>
      </c>
    </row>
    <row r="4663" ht="15.75" customHeight="1">
      <c r="A4663" s="6">
        <v>4650.0</v>
      </c>
      <c r="B4663" s="6">
        <v>0.424233</v>
      </c>
      <c r="C4663" s="6">
        <v>1028.67</v>
      </c>
      <c r="D4663" s="6">
        <v>0.797063</v>
      </c>
      <c r="E4663" s="6">
        <v>44.7502</v>
      </c>
      <c r="F4663" s="6">
        <v>0.508364</v>
      </c>
      <c r="G4663" s="6">
        <v>1159.19</v>
      </c>
      <c r="H4663" s="6">
        <v>0.28312</v>
      </c>
      <c r="I4663" s="6">
        <v>3898.55</v>
      </c>
      <c r="J4663" s="6">
        <v>0.918738</v>
      </c>
      <c r="K4663" s="6">
        <v>0.0</v>
      </c>
      <c r="L4663" s="6">
        <v>3898.55</v>
      </c>
      <c r="M4663" s="6">
        <v>7067.53</v>
      </c>
      <c r="N4663" s="6">
        <v>0.551349</v>
      </c>
      <c r="O4663" s="6">
        <v>5827.4</v>
      </c>
      <c r="P4663" s="6">
        <v>12642.4</v>
      </c>
      <c r="Q4663" s="6">
        <v>0.529102</v>
      </c>
    </row>
    <row r="4664" ht="15.75" customHeight="1">
      <c r="A4664" s="6">
        <v>4651.0</v>
      </c>
      <c r="B4664" s="6">
        <v>0.200784</v>
      </c>
      <c r="C4664" s="6">
        <v>1396.16</v>
      </c>
      <c r="D4664" s="6">
        <v>0.105347</v>
      </c>
      <c r="E4664" s="6">
        <v>0.0</v>
      </c>
      <c r="F4664" s="6">
        <v>0.0059596</v>
      </c>
      <c r="G4664" s="6">
        <v>0.0</v>
      </c>
      <c r="H4664" s="6">
        <v>0.245317</v>
      </c>
      <c r="I4664" s="6">
        <v>0.0</v>
      </c>
      <c r="J4664" s="6">
        <v>0.212359</v>
      </c>
      <c r="K4664" s="6">
        <v>29490.0</v>
      </c>
      <c r="L4664" s="6">
        <v>0.0</v>
      </c>
      <c r="M4664" s="6">
        <v>0.0</v>
      </c>
      <c r="N4664" s="6">
        <v>0.23994</v>
      </c>
      <c r="O4664" s="6">
        <v>6980.08</v>
      </c>
      <c r="P4664" s="6">
        <v>14663.5</v>
      </c>
      <c r="Q4664" s="6">
        <v>0.302624</v>
      </c>
    </row>
    <row r="4665" ht="15.75" customHeight="1">
      <c r="A4665" s="6">
        <v>4652.0</v>
      </c>
      <c r="B4665" s="6">
        <v>0.0</v>
      </c>
      <c r="C4665" s="6">
        <v>6656.32</v>
      </c>
      <c r="D4665" s="6">
        <v>0.0</v>
      </c>
      <c r="E4665" s="6">
        <v>640.516</v>
      </c>
      <c r="F4665" s="6">
        <v>0.0</v>
      </c>
      <c r="G4665" s="6">
        <v>695.462</v>
      </c>
      <c r="H4665" s="6">
        <v>0.0117243</v>
      </c>
      <c r="I4665" s="6">
        <v>2526.56</v>
      </c>
      <c r="J4665" s="6">
        <v>0.0</v>
      </c>
      <c r="K4665" s="6">
        <v>6773.51</v>
      </c>
      <c r="L4665" s="6">
        <v>2526.56</v>
      </c>
      <c r="M4665" s="6">
        <v>7896.6</v>
      </c>
      <c r="N4665" s="6">
        <v>0.0</v>
      </c>
      <c r="O4665" s="6">
        <v>5702.29</v>
      </c>
      <c r="P4665" s="6">
        <v>11347.3</v>
      </c>
      <c r="Q4665" s="6">
        <v>0.0608777</v>
      </c>
    </row>
    <row r="4666" ht="15.75" customHeight="1">
      <c r="A4666" s="6">
        <v>4653.0</v>
      </c>
      <c r="B4666" s="6">
        <v>0.0</v>
      </c>
      <c r="C4666" s="6">
        <v>17082.8</v>
      </c>
      <c r="D4666" s="6">
        <v>0.0</v>
      </c>
      <c r="E4666" s="6">
        <v>3106.41</v>
      </c>
      <c r="F4666" s="6">
        <v>0.0</v>
      </c>
      <c r="G4666" s="6">
        <v>0.0</v>
      </c>
      <c r="H4666" s="6">
        <v>0.0</v>
      </c>
      <c r="I4666" s="6">
        <v>13396.0</v>
      </c>
      <c r="J4666" s="6">
        <v>0.0</v>
      </c>
      <c r="K4666" s="6">
        <v>9689.43</v>
      </c>
      <c r="L4666" s="6">
        <v>13396.0</v>
      </c>
      <c r="M4666" s="6">
        <v>4369.66</v>
      </c>
      <c r="N4666" s="6">
        <v>0.0</v>
      </c>
      <c r="O4666" s="6">
        <v>4654.65</v>
      </c>
      <c r="P4666" s="6">
        <v>17517.7</v>
      </c>
      <c r="Q4666" s="6">
        <v>0.0</v>
      </c>
    </row>
    <row r="4667" ht="15.75" customHeight="1">
      <c r="A4667" s="6">
        <v>4654.0</v>
      </c>
      <c r="B4667" s="6">
        <v>0.0</v>
      </c>
      <c r="C4667" s="6">
        <v>18019.0</v>
      </c>
      <c r="D4667" s="6">
        <v>0.0</v>
      </c>
      <c r="E4667" s="6">
        <v>2318.14</v>
      </c>
      <c r="F4667" s="6">
        <v>0.0</v>
      </c>
      <c r="G4667" s="6">
        <v>0.0</v>
      </c>
      <c r="H4667" s="6">
        <v>0.0</v>
      </c>
      <c r="I4667" s="6">
        <v>11381.7</v>
      </c>
      <c r="J4667" s="6">
        <v>0.0</v>
      </c>
      <c r="K4667" s="6">
        <v>12486.9</v>
      </c>
      <c r="L4667" s="6">
        <v>11381.7</v>
      </c>
      <c r="M4667" s="6">
        <v>5065.35</v>
      </c>
      <c r="N4667" s="6">
        <v>0.0</v>
      </c>
      <c r="O4667" s="6">
        <v>11589.0</v>
      </c>
      <c r="P4667" s="6">
        <v>17833.3</v>
      </c>
      <c r="Q4667" s="6">
        <v>0.0</v>
      </c>
    </row>
    <row r="4668" ht="15.75" customHeight="1">
      <c r="A4668" s="6">
        <v>4655.0</v>
      </c>
      <c r="B4668" s="6">
        <v>0.0</v>
      </c>
      <c r="C4668" s="6">
        <v>15265.7</v>
      </c>
      <c r="D4668" s="6">
        <v>0.0</v>
      </c>
      <c r="E4668" s="6">
        <v>5837.07</v>
      </c>
      <c r="F4668" s="6">
        <v>0.0</v>
      </c>
      <c r="G4668" s="6">
        <v>1237.15</v>
      </c>
      <c r="H4668" s="6">
        <v>0.0</v>
      </c>
      <c r="I4668" s="6">
        <v>10850.8</v>
      </c>
      <c r="J4668" s="6">
        <v>0.0</v>
      </c>
      <c r="K4668" s="6">
        <v>11396.1</v>
      </c>
      <c r="L4668" s="6">
        <v>10850.8</v>
      </c>
      <c r="M4668" s="6">
        <v>5340.71</v>
      </c>
      <c r="N4668" s="6">
        <v>0.0</v>
      </c>
      <c r="O4668" s="6">
        <v>5365.47</v>
      </c>
      <c r="P4668" s="6">
        <v>28407.0</v>
      </c>
      <c r="Q4668" s="6">
        <v>0.0</v>
      </c>
    </row>
    <row r="4669" ht="15.75" customHeight="1">
      <c r="A4669" s="6">
        <v>4656.0</v>
      </c>
      <c r="B4669" s="6">
        <v>0.0</v>
      </c>
      <c r="C4669" s="6">
        <v>11159.6</v>
      </c>
      <c r="D4669" s="6">
        <v>0.0</v>
      </c>
      <c r="E4669" s="6">
        <v>8317.3</v>
      </c>
      <c r="F4669" s="6">
        <v>0.0</v>
      </c>
      <c r="G4669" s="6">
        <v>150.106</v>
      </c>
      <c r="H4669" s="6">
        <v>0.0</v>
      </c>
      <c r="I4669" s="6">
        <v>7998.47</v>
      </c>
      <c r="J4669" s="6">
        <v>0.0</v>
      </c>
      <c r="K4669" s="6">
        <v>9372.31</v>
      </c>
      <c r="L4669" s="6">
        <v>7998.47</v>
      </c>
      <c r="M4669" s="6">
        <v>8058.8</v>
      </c>
      <c r="N4669" s="6">
        <v>0.0</v>
      </c>
      <c r="O4669" s="6">
        <v>7739.59</v>
      </c>
      <c r="P4669" s="6">
        <v>34027.8</v>
      </c>
      <c r="Q4669" s="6">
        <v>0.0</v>
      </c>
    </row>
    <row r="4670" ht="15.75" customHeight="1">
      <c r="A4670" s="6">
        <v>4657.0</v>
      </c>
      <c r="B4670" s="6">
        <v>0.0</v>
      </c>
      <c r="C4670" s="6">
        <v>9380.46</v>
      </c>
      <c r="D4670" s="6">
        <v>0.0</v>
      </c>
      <c r="E4670" s="6">
        <v>6205.62</v>
      </c>
      <c r="F4670" s="6">
        <v>0.0</v>
      </c>
      <c r="G4670" s="6">
        <v>13232.3</v>
      </c>
      <c r="H4670" s="6">
        <v>0.0</v>
      </c>
      <c r="I4670" s="6">
        <v>6539.11</v>
      </c>
      <c r="J4670" s="6">
        <v>0.0</v>
      </c>
      <c r="K4670" s="6">
        <v>10210.3</v>
      </c>
      <c r="L4670" s="6">
        <v>6539.11</v>
      </c>
      <c r="M4670" s="6">
        <v>8049.29</v>
      </c>
      <c r="N4670" s="6">
        <v>0.0</v>
      </c>
      <c r="O4670" s="6">
        <v>5291.55</v>
      </c>
      <c r="P4670" s="6">
        <v>30663.0</v>
      </c>
      <c r="Q4670" s="6">
        <v>0.0</v>
      </c>
    </row>
    <row r="4671" ht="15.75" customHeight="1">
      <c r="A4671" s="6">
        <v>4658.0</v>
      </c>
      <c r="B4671" s="6">
        <v>0.0</v>
      </c>
      <c r="C4671" s="6">
        <v>13757.3</v>
      </c>
      <c r="D4671" s="6">
        <v>0.0</v>
      </c>
      <c r="E4671" s="6">
        <v>3917.74</v>
      </c>
      <c r="F4671" s="6">
        <v>0.0</v>
      </c>
      <c r="G4671" s="6">
        <v>0.0</v>
      </c>
      <c r="H4671" s="6">
        <v>0.0</v>
      </c>
      <c r="I4671" s="6">
        <v>8922.94</v>
      </c>
      <c r="J4671" s="6">
        <v>0.0</v>
      </c>
      <c r="K4671" s="6">
        <v>10540.9</v>
      </c>
      <c r="L4671" s="6">
        <v>8922.94</v>
      </c>
      <c r="M4671" s="6">
        <v>8674.12</v>
      </c>
      <c r="N4671" s="6">
        <v>0.0</v>
      </c>
      <c r="O4671" s="6">
        <v>6646.38</v>
      </c>
      <c r="P4671" s="6">
        <v>36927.9</v>
      </c>
      <c r="Q4671" s="6">
        <v>0.0</v>
      </c>
    </row>
    <row r="4672" ht="15.75" customHeight="1">
      <c r="A4672" s="6">
        <v>4659.0</v>
      </c>
      <c r="B4672" s="6">
        <v>0.0</v>
      </c>
      <c r="C4672" s="6">
        <v>19083.8</v>
      </c>
      <c r="D4672" s="6">
        <v>0.0</v>
      </c>
      <c r="E4672" s="6">
        <v>5062.16</v>
      </c>
      <c r="F4672" s="6">
        <v>0.0</v>
      </c>
      <c r="G4672" s="6">
        <v>0.0</v>
      </c>
      <c r="H4672" s="6">
        <v>0.0</v>
      </c>
      <c r="I4672" s="6">
        <v>9223.82</v>
      </c>
      <c r="J4672" s="6">
        <v>0.0</v>
      </c>
      <c r="K4672" s="6">
        <v>6574.94</v>
      </c>
      <c r="L4672" s="6">
        <v>9223.82</v>
      </c>
      <c r="M4672" s="6">
        <v>16054.5</v>
      </c>
      <c r="N4672" s="6">
        <v>0.0</v>
      </c>
      <c r="O4672" s="6">
        <v>4627.43</v>
      </c>
      <c r="P4672" s="6">
        <v>33332.0</v>
      </c>
      <c r="Q4672" s="6">
        <v>0.0</v>
      </c>
    </row>
    <row r="4673" ht="15.75" customHeight="1">
      <c r="A4673" s="6">
        <v>4660.0</v>
      </c>
      <c r="B4673" s="6">
        <v>0.0</v>
      </c>
      <c r="C4673" s="6">
        <v>8954.98</v>
      </c>
      <c r="D4673" s="6">
        <v>0.0</v>
      </c>
      <c r="E4673" s="6">
        <v>5662.19</v>
      </c>
      <c r="F4673" s="6">
        <v>0.0</v>
      </c>
      <c r="G4673" s="6">
        <v>0.0</v>
      </c>
      <c r="H4673" s="6">
        <v>0.0</v>
      </c>
      <c r="I4673" s="6">
        <v>12012.2</v>
      </c>
      <c r="J4673" s="6">
        <v>0.0</v>
      </c>
      <c r="K4673" s="6">
        <v>6814.36</v>
      </c>
      <c r="L4673" s="6">
        <v>12012.2</v>
      </c>
      <c r="M4673" s="6">
        <v>21151.0</v>
      </c>
      <c r="N4673" s="6">
        <v>0.0</v>
      </c>
      <c r="O4673" s="6">
        <v>2736.69</v>
      </c>
      <c r="P4673" s="6">
        <v>16091.1</v>
      </c>
      <c r="Q4673" s="6">
        <v>0.0</v>
      </c>
    </row>
    <row r="4674" ht="15.75" customHeight="1">
      <c r="A4674" s="6">
        <v>4661.0</v>
      </c>
      <c r="B4674" s="6">
        <v>0.0</v>
      </c>
      <c r="C4674" s="6">
        <v>34637.4</v>
      </c>
      <c r="D4674" s="6">
        <v>0.0</v>
      </c>
      <c r="E4674" s="6">
        <v>7969.12</v>
      </c>
      <c r="F4674" s="6">
        <v>0.0</v>
      </c>
      <c r="G4674" s="6">
        <v>0.0</v>
      </c>
      <c r="H4674" s="6">
        <v>0.0</v>
      </c>
      <c r="I4674" s="6">
        <v>8259.62</v>
      </c>
      <c r="J4674" s="6">
        <v>0.0</v>
      </c>
      <c r="K4674" s="6">
        <v>7681.45</v>
      </c>
      <c r="L4674" s="6">
        <v>8259.62</v>
      </c>
      <c r="M4674" s="6">
        <v>24434.5</v>
      </c>
      <c r="N4674" s="6">
        <v>0.0</v>
      </c>
      <c r="O4674" s="6">
        <v>2587.02</v>
      </c>
      <c r="P4674" s="6">
        <v>878.509</v>
      </c>
      <c r="Q4674" s="6">
        <v>0.0</v>
      </c>
    </row>
    <row r="4675" ht="15.75" customHeight="1">
      <c r="A4675" s="6">
        <v>4662.0</v>
      </c>
      <c r="B4675" s="6">
        <v>0.0867829</v>
      </c>
      <c r="C4675" s="6">
        <v>38072.6</v>
      </c>
      <c r="D4675" s="6">
        <v>0.0649199</v>
      </c>
      <c r="E4675" s="6">
        <v>2150.97</v>
      </c>
      <c r="F4675" s="6">
        <v>0.184949</v>
      </c>
      <c r="G4675" s="6">
        <v>0.0</v>
      </c>
      <c r="H4675" s="6">
        <v>0.0909105</v>
      </c>
      <c r="I4675" s="6">
        <v>8901.69</v>
      </c>
      <c r="J4675" s="6">
        <v>0.0283629</v>
      </c>
      <c r="K4675" s="6">
        <v>5314.83</v>
      </c>
      <c r="L4675" s="6">
        <v>8901.69</v>
      </c>
      <c r="M4675" s="6">
        <v>7399.74</v>
      </c>
      <c r="N4675" s="6">
        <v>0.00414475</v>
      </c>
      <c r="O4675" s="6">
        <v>2954.69</v>
      </c>
      <c r="P4675" s="6">
        <v>7493.87</v>
      </c>
      <c r="Q4675" s="6">
        <v>0.103571</v>
      </c>
    </row>
    <row r="4676" ht="15.75" customHeight="1">
      <c r="A4676" s="6">
        <v>4663.0</v>
      </c>
      <c r="B4676" s="6">
        <v>0.633382</v>
      </c>
      <c r="C4676" s="6">
        <v>39539.9</v>
      </c>
      <c r="D4676" s="6">
        <v>0.490632</v>
      </c>
      <c r="E4676" s="6">
        <v>0.0</v>
      </c>
      <c r="F4676" s="6">
        <v>0.993121</v>
      </c>
      <c r="G4676" s="6">
        <v>0.0</v>
      </c>
      <c r="H4676" s="6">
        <v>0.492558</v>
      </c>
      <c r="I4676" s="6">
        <v>4086.42</v>
      </c>
      <c r="J4676" s="6">
        <v>0.349879</v>
      </c>
      <c r="K4676" s="6">
        <v>5818.71</v>
      </c>
      <c r="L4676" s="6">
        <v>4086.42</v>
      </c>
      <c r="M4676" s="6">
        <v>8495.94</v>
      </c>
      <c r="N4676" s="6">
        <v>0.138</v>
      </c>
      <c r="O4676" s="6">
        <v>2164.1</v>
      </c>
      <c r="P4676" s="6">
        <v>1933.71</v>
      </c>
      <c r="Q4676" s="6">
        <v>0.549778</v>
      </c>
    </row>
    <row r="4677" ht="15.75" customHeight="1">
      <c r="A4677" s="6">
        <v>4664.0</v>
      </c>
      <c r="B4677" s="6">
        <v>1.65993</v>
      </c>
      <c r="C4677" s="6">
        <v>39787.0</v>
      </c>
      <c r="D4677" s="6">
        <v>1.16251</v>
      </c>
      <c r="E4677" s="6">
        <v>1059.29</v>
      </c>
      <c r="F4677" s="6">
        <v>1.97981</v>
      </c>
      <c r="G4677" s="6">
        <v>0.0</v>
      </c>
      <c r="H4677" s="6">
        <v>1.46463</v>
      </c>
      <c r="I4677" s="6">
        <v>0.0</v>
      </c>
      <c r="J4677" s="6">
        <v>0.874274</v>
      </c>
      <c r="K4677" s="6">
        <v>4903.6</v>
      </c>
      <c r="L4677" s="6">
        <v>0.0</v>
      </c>
      <c r="M4677" s="6">
        <v>14350.9</v>
      </c>
      <c r="N4677" s="6">
        <v>0.318646</v>
      </c>
      <c r="O4677" s="6">
        <v>785.177</v>
      </c>
      <c r="P4677" s="6">
        <v>5965.34</v>
      </c>
      <c r="Q4677" s="6">
        <v>1.36613</v>
      </c>
    </row>
    <row r="4678" ht="15.75" customHeight="1">
      <c r="A4678" s="6">
        <v>4665.0</v>
      </c>
      <c r="B4678" s="6">
        <v>2.59728</v>
      </c>
      <c r="C4678" s="6">
        <v>39526.9</v>
      </c>
      <c r="D4678" s="6">
        <v>2.37375</v>
      </c>
      <c r="E4678" s="6">
        <v>3170.87</v>
      </c>
      <c r="F4678" s="6">
        <v>2.85255</v>
      </c>
      <c r="G4678" s="6">
        <v>0.0</v>
      </c>
      <c r="H4678" s="6">
        <v>2.34737</v>
      </c>
      <c r="I4678" s="6">
        <v>0.0</v>
      </c>
      <c r="J4678" s="6">
        <v>1.65941</v>
      </c>
      <c r="K4678" s="6">
        <v>2459.66</v>
      </c>
      <c r="L4678" s="6">
        <v>0.0</v>
      </c>
      <c r="M4678" s="6">
        <v>12480.1</v>
      </c>
      <c r="N4678" s="6">
        <v>0.646152</v>
      </c>
      <c r="O4678" s="6">
        <v>0.0</v>
      </c>
      <c r="P4678" s="6">
        <v>8047.32</v>
      </c>
      <c r="Q4678" s="6">
        <v>0.961217</v>
      </c>
    </row>
    <row r="4679" ht="15.75" customHeight="1">
      <c r="A4679" s="6">
        <v>4666.0</v>
      </c>
      <c r="B4679" s="6">
        <v>2.72783</v>
      </c>
      <c r="C4679" s="6">
        <v>38259.4</v>
      </c>
      <c r="D4679" s="6">
        <v>3.03719</v>
      </c>
      <c r="E4679" s="6">
        <v>12392.0</v>
      </c>
      <c r="F4679" s="6">
        <v>3.51615</v>
      </c>
      <c r="G4679" s="6">
        <v>3891.7</v>
      </c>
      <c r="H4679" s="6">
        <v>3.02172</v>
      </c>
      <c r="I4679" s="6">
        <v>0.0</v>
      </c>
      <c r="J4679" s="6">
        <v>1.49305</v>
      </c>
      <c r="K4679" s="6">
        <v>2121.33</v>
      </c>
      <c r="L4679" s="6">
        <v>0.0</v>
      </c>
      <c r="M4679" s="6">
        <v>10090.1</v>
      </c>
      <c r="N4679" s="6">
        <v>0.613481</v>
      </c>
      <c r="O4679" s="6">
        <v>2.72728</v>
      </c>
      <c r="P4679" s="6">
        <v>21786.5</v>
      </c>
      <c r="Q4679" s="6">
        <v>1.22126</v>
      </c>
    </row>
    <row r="4680" ht="15.75" customHeight="1">
      <c r="A4680" s="6">
        <v>4667.0</v>
      </c>
      <c r="B4680" s="6">
        <v>2.48169</v>
      </c>
      <c r="C4680" s="6">
        <v>37129.5</v>
      </c>
      <c r="D4680" s="6">
        <v>3.51976</v>
      </c>
      <c r="E4680" s="6">
        <v>15721.9</v>
      </c>
      <c r="F4680" s="6">
        <v>3.90607</v>
      </c>
      <c r="G4680" s="6">
        <v>3832.94</v>
      </c>
      <c r="H4680" s="6">
        <v>2.07487</v>
      </c>
      <c r="I4680" s="6">
        <v>562.669</v>
      </c>
      <c r="J4680" s="6">
        <v>1.77364</v>
      </c>
      <c r="K4680" s="6">
        <v>5781.19</v>
      </c>
      <c r="L4680" s="6">
        <v>562.669</v>
      </c>
      <c r="M4680" s="6">
        <v>6250.18</v>
      </c>
      <c r="N4680" s="6">
        <v>0.757458</v>
      </c>
      <c r="O4680" s="6">
        <v>900.328</v>
      </c>
      <c r="P4680" s="6">
        <v>3183.65</v>
      </c>
      <c r="Q4680" s="6">
        <v>2.65905</v>
      </c>
    </row>
    <row r="4681" ht="15.75" customHeight="1">
      <c r="A4681" s="6">
        <v>4668.0</v>
      </c>
      <c r="B4681" s="6">
        <v>3.36058</v>
      </c>
      <c r="C4681" s="6">
        <v>35123.0</v>
      </c>
      <c r="D4681" s="6">
        <v>3.83394</v>
      </c>
      <c r="E4681" s="6">
        <v>6764.3</v>
      </c>
      <c r="F4681" s="6">
        <v>4.07987</v>
      </c>
      <c r="G4681" s="6">
        <v>5937.2</v>
      </c>
      <c r="H4681" s="6">
        <v>1.60053</v>
      </c>
      <c r="I4681" s="6">
        <v>1193.03</v>
      </c>
      <c r="J4681" s="6">
        <v>2.57478</v>
      </c>
      <c r="K4681" s="6">
        <v>5565.6</v>
      </c>
      <c r="L4681" s="6">
        <v>1193.03</v>
      </c>
      <c r="M4681" s="6">
        <v>7607.06</v>
      </c>
      <c r="N4681" s="6">
        <v>0.841138</v>
      </c>
      <c r="O4681" s="6">
        <v>882.117</v>
      </c>
      <c r="P4681" s="6">
        <v>2048.87</v>
      </c>
      <c r="Q4681" s="6">
        <v>2.28759</v>
      </c>
    </row>
    <row r="4682" ht="15.75" customHeight="1">
      <c r="A4682" s="6">
        <v>4669.0</v>
      </c>
      <c r="B4682" s="6">
        <v>2.2192</v>
      </c>
      <c r="C4682" s="6">
        <v>31791.5</v>
      </c>
      <c r="D4682" s="6">
        <v>3.90305</v>
      </c>
      <c r="E4682" s="6">
        <v>4850.91</v>
      </c>
      <c r="F4682" s="6">
        <v>4.00051</v>
      </c>
      <c r="G4682" s="6">
        <v>7849.97</v>
      </c>
      <c r="H4682" s="6">
        <v>3.74891</v>
      </c>
      <c r="I4682" s="6">
        <v>1827.3</v>
      </c>
      <c r="J4682" s="6">
        <v>2.86282</v>
      </c>
      <c r="K4682" s="6">
        <v>3624.28</v>
      </c>
      <c r="L4682" s="6">
        <v>1827.3</v>
      </c>
      <c r="M4682" s="6">
        <v>8421.04</v>
      </c>
      <c r="N4682" s="6">
        <v>0.706358</v>
      </c>
      <c r="O4682" s="6">
        <v>252.941</v>
      </c>
      <c r="P4682" s="6">
        <v>3309.81</v>
      </c>
      <c r="Q4682" s="6">
        <v>3.05479</v>
      </c>
    </row>
    <row r="4683" ht="15.75" customHeight="1">
      <c r="A4683" s="6">
        <v>4670.0</v>
      </c>
      <c r="B4683" s="6">
        <v>2.12205</v>
      </c>
      <c r="C4683" s="6">
        <v>14561.0</v>
      </c>
      <c r="D4683" s="6">
        <v>3.73193</v>
      </c>
      <c r="E4683" s="6">
        <v>4074.44</v>
      </c>
      <c r="F4683" s="6">
        <v>3.08078</v>
      </c>
      <c r="G4683" s="6">
        <v>6327.84</v>
      </c>
      <c r="H4683" s="6">
        <v>3.57026</v>
      </c>
      <c r="I4683" s="6">
        <v>3609.55</v>
      </c>
      <c r="J4683" s="6">
        <v>2.80847</v>
      </c>
      <c r="K4683" s="6">
        <v>7361.78</v>
      </c>
      <c r="L4683" s="6">
        <v>3609.55</v>
      </c>
      <c r="M4683" s="6">
        <v>2191.93</v>
      </c>
      <c r="N4683" s="6">
        <v>0.666227</v>
      </c>
      <c r="O4683" s="6">
        <v>2012.88</v>
      </c>
      <c r="P4683" s="6">
        <v>4405.0</v>
      </c>
      <c r="Q4683" s="6">
        <v>3.52695</v>
      </c>
    </row>
    <row r="4684" ht="15.75" customHeight="1">
      <c r="A4684" s="6">
        <v>4671.0</v>
      </c>
      <c r="B4684" s="6">
        <v>0.76457</v>
      </c>
      <c r="C4684" s="6">
        <v>7853.12</v>
      </c>
      <c r="D4684" s="6">
        <v>3.3116</v>
      </c>
      <c r="E4684" s="6">
        <v>6913.82</v>
      </c>
      <c r="F4684" s="6">
        <v>2.63401</v>
      </c>
      <c r="G4684" s="6">
        <v>5177.42</v>
      </c>
      <c r="H4684" s="6">
        <v>3.21968</v>
      </c>
      <c r="I4684" s="6">
        <v>3977.92</v>
      </c>
      <c r="J4684" s="6">
        <v>3.13634</v>
      </c>
      <c r="K4684" s="6">
        <v>5393.89</v>
      </c>
      <c r="L4684" s="6">
        <v>3977.92</v>
      </c>
      <c r="M4684" s="6">
        <v>2542.33</v>
      </c>
      <c r="N4684" s="6">
        <v>0.696825</v>
      </c>
      <c r="O4684" s="6">
        <v>7751.87</v>
      </c>
      <c r="P4684" s="6">
        <v>8670.46</v>
      </c>
      <c r="Q4684" s="6">
        <v>3.17283</v>
      </c>
    </row>
    <row r="4685" ht="15.75" customHeight="1">
      <c r="A4685" s="6">
        <v>4672.0</v>
      </c>
      <c r="B4685" s="6">
        <v>1.19223</v>
      </c>
      <c r="C4685" s="6">
        <v>12538.5</v>
      </c>
      <c r="D4685" s="6">
        <v>2.42561</v>
      </c>
      <c r="E4685" s="6">
        <v>6117.48</v>
      </c>
      <c r="F4685" s="6">
        <v>2.38752</v>
      </c>
      <c r="G4685" s="6">
        <v>6043.7</v>
      </c>
      <c r="H4685" s="6">
        <v>2.65521</v>
      </c>
      <c r="I4685" s="6">
        <v>2038.35</v>
      </c>
      <c r="J4685" s="6">
        <v>2.07302</v>
      </c>
      <c r="K4685" s="6">
        <v>2501.51</v>
      </c>
      <c r="L4685" s="6">
        <v>2038.35</v>
      </c>
      <c r="M4685" s="6">
        <v>2960.45</v>
      </c>
      <c r="N4685" s="6">
        <v>0.835205</v>
      </c>
      <c r="O4685" s="6">
        <v>15727.7</v>
      </c>
      <c r="P4685" s="6">
        <v>3132.69</v>
      </c>
      <c r="Q4685" s="6">
        <v>2.54413</v>
      </c>
    </row>
    <row r="4686" ht="15.75" customHeight="1">
      <c r="A4686" s="6">
        <v>4673.0</v>
      </c>
      <c r="B4686" s="6">
        <v>1.43942</v>
      </c>
      <c r="C4686" s="6">
        <v>7342.51</v>
      </c>
      <c r="D4686" s="6">
        <v>1.77258</v>
      </c>
      <c r="E4686" s="6">
        <v>6650.77</v>
      </c>
      <c r="F4686" s="6">
        <v>0.91622</v>
      </c>
      <c r="G4686" s="6">
        <v>7943.54</v>
      </c>
      <c r="H4686" s="6">
        <v>1.8982</v>
      </c>
      <c r="I4686" s="6">
        <v>3166.1</v>
      </c>
      <c r="J4686" s="6">
        <v>1.80315</v>
      </c>
      <c r="K4686" s="6">
        <v>0.0</v>
      </c>
      <c r="L4686" s="6">
        <v>3166.1</v>
      </c>
      <c r="M4686" s="6">
        <v>8515.15</v>
      </c>
      <c r="N4686" s="6">
        <v>1.80682</v>
      </c>
      <c r="O4686" s="6">
        <v>16260.9</v>
      </c>
      <c r="P4686" s="6">
        <v>4008.05</v>
      </c>
      <c r="Q4686" s="6">
        <v>1.12043</v>
      </c>
    </row>
    <row r="4687" ht="15.75" customHeight="1">
      <c r="A4687" s="6">
        <v>4674.0</v>
      </c>
      <c r="B4687" s="6">
        <v>0.567653</v>
      </c>
      <c r="C4687" s="6">
        <v>5471.17</v>
      </c>
      <c r="D4687" s="6">
        <v>0.781545</v>
      </c>
      <c r="E4687" s="6">
        <v>6418.54</v>
      </c>
      <c r="F4687" s="6">
        <v>0.178601</v>
      </c>
      <c r="G4687" s="6">
        <v>0.0</v>
      </c>
      <c r="H4687" s="6">
        <v>1.00707</v>
      </c>
      <c r="I4687" s="6">
        <v>3820.1</v>
      </c>
      <c r="J4687" s="6">
        <v>0.84693</v>
      </c>
      <c r="K4687" s="6">
        <v>6616.52</v>
      </c>
      <c r="L4687" s="6">
        <v>3820.1</v>
      </c>
      <c r="M4687" s="6">
        <v>2068.22</v>
      </c>
      <c r="N4687" s="6">
        <v>0.289636</v>
      </c>
      <c r="O4687" s="6">
        <v>20578.9</v>
      </c>
      <c r="P4687" s="6">
        <v>2366.73</v>
      </c>
      <c r="Q4687" s="6">
        <v>0.779848</v>
      </c>
    </row>
    <row r="4688" ht="15.75" customHeight="1">
      <c r="A4688" s="6">
        <v>4675.0</v>
      </c>
      <c r="B4688" s="6">
        <v>0.190071</v>
      </c>
      <c r="C4688" s="6">
        <v>4136.36</v>
      </c>
      <c r="D4688" s="6">
        <v>0.119019</v>
      </c>
      <c r="E4688" s="6">
        <v>6747.88</v>
      </c>
      <c r="F4688" s="6">
        <v>0.096847</v>
      </c>
      <c r="G4688" s="6">
        <v>1200.51</v>
      </c>
      <c r="H4688" s="6">
        <v>0.258131</v>
      </c>
      <c r="I4688" s="6">
        <v>1599.47</v>
      </c>
      <c r="J4688" s="6">
        <v>0.216092</v>
      </c>
      <c r="K4688" s="6">
        <v>7595.54</v>
      </c>
      <c r="L4688" s="6">
        <v>1599.47</v>
      </c>
      <c r="M4688" s="6">
        <v>1561.28</v>
      </c>
      <c r="N4688" s="6">
        <v>0.012833</v>
      </c>
      <c r="O4688" s="6">
        <v>22015.4</v>
      </c>
      <c r="P4688" s="6">
        <v>0.0</v>
      </c>
      <c r="Q4688" s="6">
        <v>0.340896</v>
      </c>
    </row>
    <row r="4689" ht="15.75" customHeight="1">
      <c r="A4689" s="6">
        <v>4676.0</v>
      </c>
      <c r="B4689" s="6">
        <v>0.0</v>
      </c>
      <c r="C4689" s="6">
        <v>8185.85</v>
      </c>
      <c r="D4689" s="6">
        <v>0.0</v>
      </c>
      <c r="E4689" s="6">
        <v>2825.54</v>
      </c>
      <c r="F4689" s="6">
        <v>0.0</v>
      </c>
      <c r="G4689" s="6">
        <v>8575.91</v>
      </c>
      <c r="H4689" s="6">
        <v>0.0219968</v>
      </c>
      <c r="I4689" s="6">
        <v>6684.48</v>
      </c>
      <c r="J4689" s="6">
        <v>0.0</v>
      </c>
      <c r="K4689" s="6">
        <v>9612.61</v>
      </c>
      <c r="L4689" s="6">
        <v>6684.48</v>
      </c>
      <c r="M4689" s="6">
        <v>2788.87</v>
      </c>
      <c r="N4689" s="6">
        <v>0.0</v>
      </c>
      <c r="O4689" s="6">
        <v>22814.5</v>
      </c>
      <c r="P4689" s="6">
        <v>0.0</v>
      </c>
      <c r="Q4689" s="6">
        <v>0.0661091</v>
      </c>
    </row>
    <row r="4690" ht="15.75" customHeight="1">
      <c r="A4690" s="6">
        <v>4677.0</v>
      </c>
      <c r="B4690" s="6">
        <v>0.0</v>
      </c>
      <c r="C4690" s="6">
        <v>17545.6</v>
      </c>
      <c r="D4690" s="6">
        <v>0.0</v>
      </c>
      <c r="E4690" s="6">
        <v>0.0</v>
      </c>
      <c r="F4690" s="6">
        <v>0.0</v>
      </c>
      <c r="G4690" s="6">
        <v>0.0</v>
      </c>
      <c r="H4690" s="6">
        <v>0.0</v>
      </c>
      <c r="I4690" s="6">
        <v>5572.58</v>
      </c>
      <c r="J4690" s="6">
        <v>0.0</v>
      </c>
      <c r="K4690" s="6">
        <v>12823.8</v>
      </c>
      <c r="L4690" s="6">
        <v>5572.58</v>
      </c>
      <c r="M4690" s="6">
        <v>2571.78</v>
      </c>
      <c r="N4690" s="6">
        <v>0.0</v>
      </c>
      <c r="O4690" s="6">
        <v>23103.0</v>
      </c>
      <c r="P4690" s="6">
        <v>0.0</v>
      </c>
      <c r="Q4690" s="6">
        <v>0.0</v>
      </c>
    </row>
    <row r="4691" ht="15.75" customHeight="1">
      <c r="A4691" s="6">
        <v>4678.0</v>
      </c>
      <c r="B4691" s="6">
        <v>0.0</v>
      </c>
      <c r="C4691" s="6">
        <v>7527.81</v>
      </c>
      <c r="D4691" s="6">
        <v>0.0</v>
      </c>
      <c r="E4691" s="6">
        <v>0.0</v>
      </c>
      <c r="F4691" s="6">
        <v>0.0</v>
      </c>
      <c r="G4691" s="6">
        <v>938.713</v>
      </c>
      <c r="H4691" s="6">
        <v>0.0</v>
      </c>
      <c r="I4691" s="6">
        <v>8775.97</v>
      </c>
      <c r="J4691" s="6">
        <v>0.0</v>
      </c>
      <c r="K4691" s="6">
        <v>16951.7</v>
      </c>
      <c r="L4691" s="6">
        <v>8775.97</v>
      </c>
      <c r="M4691" s="6">
        <v>3708.55</v>
      </c>
      <c r="N4691" s="6">
        <v>0.0</v>
      </c>
      <c r="O4691" s="6">
        <v>21917.2</v>
      </c>
      <c r="P4691" s="6">
        <v>0.0</v>
      </c>
      <c r="Q4691" s="6">
        <v>0.0</v>
      </c>
    </row>
    <row r="4692" ht="15.75" customHeight="1">
      <c r="A4692" s="6">
        <v>4679.0</v>
      </c>
      <c r="B4692" s="6">
        <v>0.0</v>
      </c>
      <c r="C4692" s="6">
        <v>12228.8</v>
      </c>
      <c r="D4692" s="6">
        <v>0.0</v>
      </c>
      <c r="E4692" s="6">
        <v>0.0</v>
      </c>
      <c r="F4692" s="6">
        <v>0.0</v>
      </c>
      <c r="G4692" s="6">
        <v>805.527</v>
      </c>
      <c r="H4692" s="6">
        <v>0.0</v>
      </c>
      <c r="I4692" s="6">
        <v>5173.79</v>
      </c>
      <c r="J4692" s="6">
        <v>0.0</v>
      </c>
      <c r="K4692" s="6">
        <v>16446.1</v>
      </c>
      <c r="L4692" s="6">
        <v>5173.79</v>
      </c>
      <c r="M4692" s="6">
        <v>1835.88</v>
      </c>
      <c r="N4692" s="6">
        <v>0.0</v>
      </c>
      <c r="O4692" s="6">
        <v>24233.7</v>
      </c>
      <c r="P4692" s="6">
        <v>0.0</v>
      </c>
      <c r="Q4692" s="6">
        <v>0.0</v>
      </c>
    </row>
    <row r="4693" ht="15.75" customHeight="1">
      <c r="A4693" s="6">
        <v>4680.0</v>
      </c>
      <c r="B4693" s="6">
        <v>0.0</v>
      </c>
      <c r="C4693" s="6">
        <v>25052.6</v>
      </c>
      <c r="D4693" s="6">
        <v>0.0</v>
      </c>
      <c r="E4693" s="6">
        <v>14386.2</v>
      </c>
      <c r="F4693" s="6">
        <v>0.0</v>
      </c>
      <c r="G4693" s="6">
        <v>0.0</v>
      </c>
      <c r="H4693" s="6">
        <v>0.0</v>
      </c>
      <c r="I4693" s="6">
        <v>7489.58</v>
      </c>
      <c r="J4693" s="6">
        <v>0.0</v>
      </c>
      <c r="K4693" s="6">
        <v>16434.0</v>
      </c>
      <c r="L4693" s="6">
        <v>7489.58</v>
      </c>
      <c r="M4693" s="6">
        <v>0.0</v>
      </c>
      <c r="N4693" s="6">
        <v>0.0</v>
      </c>
      <c r="O4693" s="6">
        <v>24056.4</v>
      </c>
      <c r="P4693" s="6">
        <v>0.0</v>
      </c>
      <c r="Q4693" s="6">
        <v>0.0</v>
      </c>
    </row>
    <row r="4694" ht="15.75" customHeight="1">
      <c r="A4694" s="6">
        <v>4681.0</v>
      </c>
      <c r="B4694" s="6">
        <v>0.0</v>
      </c>
      <c r="C4694" s="6">
        <v>18073.5</v>
      </c>
      <c r="D4694" s="6">
        <v>0.0</v>
      </c>
      <c r="E4694" s="6">
        <v>15891.8</v>
      </c>
      <c r="F4694" s="6">
        <v>0.0</v>
      </c>
      <c r="G4694" s="6">
        <v>0.0</v>
      </c>
      <c r="H4694" s="6">
        <v>0.0</v>
      </c>
      <c r="I4694" s="6">
        <v>7459.32</v>
      </c>
      <c r="J4694" s="6">
        <v>0.0</v>
      </c>
      <c r="K4694" s="6">
        <v>10087.4</v>
      </c>
      <c r="L4694" s="6">
        <v>7459.32</v>
      </c>
      <c r="M4694" s="6">
        <v>0.0</v>
      </c>
      <c r="N4694" s="6">
        <v>0.0</v>
      </c>
      <c r="O4694" s="6">
        <v>27591.7</v>
      </c>
      <c r="P4694" s="6">
        <v>1219.79</v>
      </c>
      <c r="Q4694" s="6">
        <v>0.0</v>
      </c>
    </row>
    <row r="4695" ht="15.75" customHeight="1">
      <c r="A4695" s="6">
        <v>4682.0</v>
      </c>
      <c r="B4695" s="6">
        <v>0.0</v>
      </c>
      <c r="C4695" s="6">
        <v>23511.5</v>
      </c>
      <c r="D4695" s="6">
        <v>0.0</v>
      </c>
      <c r="E4695" s="6">
        <v>16160.6</v>
      </c>
      <c r="F4695" s="6">
        <v>0.0</v>
      </c>
      <c r="G4695" s="6">
        <v>2427.97</v>
      </c>
      <c r="H4695" s="6">
        <v>0.0</v>
      </c>
      <c r="I4695" s="6">
        <v>7980.9</v>
      </c>
      <c r="J4695" s="6">
        <v>0.0</v>
      </c>
      <c r="K4695" s="6">
        <v>3980.59</v>
      </c>
      <c r="L4695" s="6">
        <v>7980.9</v>
      </c>
      <c r="M4695" s="6">
        <v>0.0</v>
      </c>
      <c r="N4695" s="6">
        <v>0.0</v>
      </c>
      <c r="O4695" s="6">
        <v>19260.4</v>
      </c>
      <c r="P4695" s="6">
        <v>2837.14</v>
      </c>
      <c r="Q4695" s="6">
        <v>0.0</v>
      </c>
    </row>
    <row r="4696" ht="15.75" customHeight="1">
      <c r="A4696" s="6">
        <v>4683.0</v>
      </c>
      <c r="B4696" s="6">
        <v>0.0</v>
      </c>
      <c r="C4696" s="6">
        <v>19846.8</v>
      </c>
      <c r="D4696" s="6">
        <v>0.0</v>
      </c>
      <c r="E4696" s="6">
        <v>13941.8</v>
      </c>
      <c r="F4696" s="6">
        <v>0.0</v>
      </c>
      <c r="G4696" s="6">
        <v>0.0</v>
      </c>
      <c r="H4696" s="6">
        <v>0.0</v>
      </c>
      <c r="I4696" s="6">
        <v>3453.3</v>
      </c>
      <c r="J4696" s="6">
        <v>0.0</v>
      </c>
      <c r="K4696" s="6">
        <v>3857.55</v>
      </c>
      <c r="L4696" s="6">
        <v>3453.3</v>
      </c>
      <c r="M4696" s="6">
        <v>0.0</v>
      </c>
      <c r="N4696" s="6">
        <v>0.0</v>
      </c>
      <c r="O4696" s="6">
        <v>16003.4</v>
      </c>
      <c r="P4696" s="6">
        <v>3270.99</v>
      </c>
      <c r="Q4696" s="6">
        <v>0.0</v>
      </c>
    </row>
    <row r="4697" ht="15.75" customHeight="1">
      <c r="A4697" s="6">
        <v>4684.0</v>
      </c>
      <c r="B4697" s="6">
        <v>0.0</v>
      </c>
      <c r="C4697" s="6">
        <v>20796.9</v>
      </c>
      <c r="D4697" s="6">
        <v>0.0</v>
      </c>
      <c r="E4697" s="6">
        <v>21157.6</v>
      </c>
      <c r="F4697" s="6">
        <v>0.0</v>
      </c>
      <c r="G4697" s="6">
        <v>419.423</v>
      </c>
      <c r="H4697" s="6">
        <v>0.0</v>
      </c>
      <c r="I4697" s="6">
        <v>2493.91</v>
      </c>
      <c r="J4697" s="6">
        <v>0.0</v>
      </c>
      <c r="K4697" s="6">
        <v>0.0</v>
      </c>
      <c r="L4697" s="6">
        <v>2493.91</v>
      </c>
      <c r="M4697" s="6">
        <v>0.0</v>
      </c>
      <c r="N4697" s="6">
        <v>0.0</v>
      </c>
      <c r="O4697" s="6">
        <v>17983.9</v>
      </c>
      <c r="P4697" s="6">
        <v>7555.88</v>
      </c>
      <c r="Q4697" s="6">
        <v>0.0</v>
      </c>
    </row>
    <row r="4698" ht="15.75" customHeight="1">
      <c r="A4698" s="6">
        <v>4685.0</v>
      </c>
      <c r="B4698" s="6">
        <v>0.0</v>
      </c>
      <c r="C4698" s="6">
        <v>12142.9</v>
      </c>
      <c r="D4698" s="6">
        <v>0.0</v>
      </c>
      <c r="E4698" s="6">
        <v>11383.5</v>
      </c>
      <c r="F4698" s="6">
        <v>0.0</v>
      </c>
      <c r="G4698" s="6">
        <v>0.0</v>
      </c>
      <c r="H4698" s="6">
        <v>0.0</v>
      </c>
      <c r="I4698" s="6">
        <v>4985.29</v>
      </c>
      <c r="J4698" s="6">
        <v>0.0</v>
      </c>
      <c r="K4698" s="6">
        <v>0.0</v>
      </c>
      <c r="L4698" s="6">
        <v>4985.29</v>
      </c>
      <c r="M4698" s="6">
        <v>0.0</v>
      </c>
      <c r="N4698" s="6">
        <v>0.0</v>
      </c>
      <c r="O4698" s="6">
        <v>15282.3</v>
      </c>
      <c r="P4698" s="6">
        <v>1539.06</v>
      </c>
      <c r="Q4698" s="6">
        <v>0.0</v>
      </c>
    </row>
    <row r="4699" ht="15.75" customHeight="1">
      <c r="A4699" s="6">
        <v>4686.0</v>
      </c>
      <c r="B4699" s="6">
        <v>0.0350466</v>
      </c>
      <c r="C4699" s="6">
        <v>4146.46</v>
      </c>
      <c r="D4699" s="6">
        <v>0.0653372</v>
      </c>
      <c r="E4699" s="6">
        <v>4159.23</v>
      </c>
      <c r="F4699" s="6">
        <v>0.179607</v>
      </c>
      <c r="G4699" s="6">
        <v>2454.77</v>
      </c>
      <c r="H4699" s="6">
        <v>0.0898411</v>
      </c>
      <c r="I4699" s="6">
        <v>2583.78</v>
      </c>
      <c r="J4699" s="6">
        <v>0.032685</v>
      </c>
      <c r="K4699" s="6">
        <v>0.0</v>
      </c>
      <c r="L4699" s="6">
        <v>2583.78</v>
      </c>
      <c r="M4699" s="6">
        <v>0.0</v>
      </c>
      <c r="N4699" s="6">
        <v>0.0420802</v>
      </c>
      <c r="O4699" s="6">
        <v>15404.2</v>
      </c>
      <c r="P4699" s="6">
        <v>1908.17</v>
      </c>
      <c r="Q4699" s="6">
        <v>0.120354</v>
      </c>
    </row>
    <row r="4700" ht="15.75" customHeight="1">
      <c r="A4700" s="6">
        <v>4687.0</v>
      </c>
      <c r="B4700" s="6">
        <v>0.626072</v>
      </c>
      <c r="C4700" s="6">
        <v>330.634</v>
      </c>
      <c r="D4700" s="6">
        <v>0.487902</v>
      </c>
      <c r="E4700" s="6">
        <v>627.219</v>
      </c>
      <c r="F4700" s="6">
        <v>0.99343</v>
      </c>
      <c r="G4700" s="6">
        <v>779.835</v>
      </c>
      <c r="H4700" s="6">
        <v>0.524351</v>
      </c>
      <c r="I4700" s="6">
        <v>907.806</v>
      </c>
      <c r="J4700" s="6">
        <v>0.344251</v>
      </c>
      <c r="K4700" s="6">
        <v>0.0</v>
      </c>
      <c r="L4700" s="6">
        <v>907.806</v>
      </c>
      <c r="M4700" s="6">
        <v>0.0</v>
      </c>
      <c r="N4700" s="6">
        <v>0.402484</v>
      </c>
      <c r="O4700" s="6">
        <v>17722.4</v>
      </c>
      <c r="P4700" s="6">
        <v>3259.85</v>
      </c>
      <c r="Q4700" s="6">
        <v>0.185894</v>
      </c>
    </row>
    <row r="4701" ht="15.75" customHeight="1">
      <c r="A4701" s="6">
        <v>4688.0</v>
      </c>
      <c r="B4701" s="6">
        <v>1.63766</v>
      </c>
      <c r="C4701" s="6">
        <v>3082.33</v>
      </c>
      <c r="D4701" s="6">
        <v>1.45624</v>
      </c>
      <c r="E4701" s="6">
        <v>1131.5</v>
      </c>
      <c r="F4701" s="6">
        <v>1.97589</v>
      </c>
      <c r="G4701" s="6">
        <v>0.0</v>
      </c>
      <c r="H4701" s="6">
        <v>1.43637</v>
      </c>
      <c r="I4701" s="6">
        <v>0.0</v>
      </c>
      <c r="J4701" s="6">
        <v>1.16603</v>
      </c>
      <c r="K4701" s="6">
        <v>0.0</v>
      </c>
      <c r="L4701" s="6">
        <v>0.0</v>
      </c>
      <c r="M4701" s="6">
        <v>0.0</v>
      </c>
      <c r="N4701" s="6">
        <v>1.23767</v>
      </c>
      <c r="O4701" s="6">
        <v>10358.8</v>
      </c>
      <c r="P4701" s="6">
        <v>1420.31</v>
      </c>
      <c r="Q4701" s="6">
        <v>0.379508</v>
      </c>
    </row>
    <row r="4702" ht="15.75" customHeight="1">
      <c r="A4702" s="6">
        <v>4689.0</v>
      </c>
      <c r="B4702" s="6">
        <v>0.418264</v>
      </c>
      <c r="C4702" s="6">
        <v>10527.6</v>
      </c>
      <c r="D4702" s="6">
        <v>2.40227</v>
      </c>
      <c r="E4702" s="6">
        <v>1781.02</v>
      </c>
      <c r="F4702" s="6">
        <v>2.78973</v>
      </c>
      <c r="G4702" s="6">
        <v>0.0</v>
      </c>
      <c r="H4702" s="6">
        <v>2.30986</v>
      </c>
      <c r="I4702" s="6">
        <v>0.0</v>
      </c>
      <c r="J4702" s="6">
        <v>2.0534</v>
      </c>
      <c r="K4702" s="6">
        <v>0.0</v>
      </c>
      <c r="L4702" s="6">
        <v>0.0</v>
      </c>
      <c r="M4702" s="6">
        <v>0.0</v>
      </c>
      <c r="N4702" s="6">
        <v>1.73814</v>
      </c>
      <c r="O4702" s="6">
        <v>5571.35</v>
      </c>
      <c r="P4702" s="6">
        <v>2202.8</v>
      </c>
      <c r="Q4702" s="6">
        <v>2.25911</v>
      </c>
    </row>
    <row r="4703" ht="15.75" customHeight="1">
      <c r="A4703" s="6">
        <v>4690.0</v>
      </c>
      <c r="B4703" s="6">
        <v>1.03113</v>
      </c>
      <c r="C4703" s="6">
        <v>29352.9</v>
      </c>
      <c r="D4703" s="6">
        <v>3.16477</v>
      </c>
      <c r="E4703" s="6">
        <v>0.0</v>
      </c>
      <c r="F4703" s="6">
        <v>3.39509</v>
      </c>
      <c r="G4703" s="6">
        <v>0.0</v>
      </c>
      <c r="H4703" s="6">
        <v>2.9905</v>
      </c>
      <c r="I4703" s="6">
        <v>0.0</v>
      </c>
      <c r="J4703" s="6">
        <v>2.77546</v>
      </c>
      <c r="K4703" s="6">
        <v>0.0</v>
      </c>
      <c r="L4703" s="6">
        <v>0.0</v>
      </c>
      <c r="M4703" s="6">
        <v>0.0</v>
      </c>
      <c r="N4703" s="6">
        <v>2.36601</v>
      </c>
      <c r="O4703" s="6">
        <v>1194.67</v>
      </c>
      <c r="P4703" s="6">
        <v>0.0</v>
      </c>
      <c r="Q4703" s="6">
        <v>2.9825</v>
      </c>
    </row>
    <row r="4704" ht="15.75" customHeight="1">
      <c r="A4704" s="6">
        <v>4691.0</v>
      </c>
      <c r="B4704" s="6">
        <v>1.60523</v>
      </c>
      <c r="C4704" s="6">
        <v>35770.3</v>
      </c>
      <c r="D4704" s="6">
        <v>3.69113</v>
      </c>
      <c r="E4704" s="6">
        <v>728.578</v>
      </c>
      <c r="F4704" s="6">
        <v>3.76167</v>
      </c>
      <c r="G4704" s="6">
        <v>10110.3</v>
      </c>
      <c r="H4704" s="6">
        <v>3.46526</v>
      </c>
      <c r="I4704" s="6">
        <v>3002.45</v>
      </c>
      <c r="J4704" s="6">
        <v>3.27016</v>
      </c>
      <c r="K4704" s="6">
        <v>0.0</v>
      </c>
      <c r="L4704" s="6">
        <v>3002.45</v>
      </c>
      <c r="M4704" s="6">
        <v>0.0</v>
      </c>
      <c r="N4704" s="6">
        <v>3.24785</v>
      </c>
      <c r="O4704" s="6">
        <v>5168.83</v>
      </c>
      <c r="P4704" s="6">
        <v>1597.24</v>
      </c>
      <c r="Q4704" s="6">
        <v>3.47266</v>
      </c>
    </row>
    <row r="4705" ht="15.75" customHeight="1">
      <c r="A4705" s="6">
        <v>4692.0</v>
      </c>
      <c r="B4705" s="6">
        <v>2.0428</v>
      </c>
      <c r="C4705" s="6">
        <v>29890.8</v>
      </c>
      <c r="D4705" s="6">
        <v>3.97758</v>
      </c>
      <c r="E4705" s="6">
        <v>281.75</v>
      </c>
      <c r="F4705" s="6">
        <v>3.91946</v>
      </c>
      <c r="G4705" s="6">
        <v>11960.5</v>
      </c>
      <c r="H4705" s="6">
        <v>3.71539</v>
      </c>
      <c r="I4705" s="6">
        <v>421.62</v>
      </c>
      <c r="J4705" s="6">
        <v>2.52752</v>
      </c>
      <c r="K4705" s="6">
        <v>0.0</v>
      </c>
      <c r="L4705" s="6">
        <v>421.62</v>
      </c>
      <c r="M4705" s="6">
        <v>0.0</v>
      </c>
      <c r="N4705" s="6">
        <v>3.51569</v>
      </c>
      <c r="O4705" s="6">
        <v>3230.2</v>
      </c>
      <c r="P4705" s="6">
        <v>3869.96</v>
      </c>
      <c r="Q4705" s="6">
        <v>3.75282</v>
      </c>
    </row>
    <row r="4706" ht="15.75" customHeight="1">
      <c r="A4706" s="6">
        <v>4693.0</v>
      </c>
      <c r="B4706" s="6">
        <v>1.23013</v>
      </c>
      <c r="C4706" s="6">
        <v>37842.8</v>
      </c>
      <c r="D4706" s="6">
        <v>3.00872</v>
      </c>
      <c r="E4706" s="6">
        <v>1818.07</v>
      </c>
      <c r="F4706" s="6">
        <v>3.8546</v>
      </c>
      <c r="G4706" s="6">
        <v>12167.9</v>
      </c>
      <c r="H4706" s="6">
        <v>3.31204</v>
      </c>
      <c r="I4706" s="6">
        <v>2129.7</v>
      </c>
      <c r="J4706" s="6">
        <v>0.614758</v>
      </c>
      <c r="K4706" s="6">
        <v>0.0</v>
      </c>
      <c r="L4706" s="6">
        <v>2129.7</v>
      </c>
      <c r="M4706" s="6">
        <v>0.0</v>
      </c>
      <c r="N4706" s="6">
        <v>2.72188</v>
      </c>
      <c r="O4706" s="6">
        <v>1995.5</v>
      </c>
      <c r="P4706" s="6">
        <v>3484.07</v>
      </c>
      <c r="Q4706" s="6">
        <v>3.79655</v>
      </c>
    </row>
    <row r="4707" ht="15.75" customHeight="1">
      <c r="A4707" s="6">
        <v>4694.0</v>
      </c>
      <c r="B4707" s="6">
        <v>1.19501</v>
      </c>
      <c r="C4707" s="6">
        <v>39246.4</v>
      </c>
      <c r="D4707" s="6">
        <v>3.39401</v>
      </c>
      <c r="E4707" s="6">
        <v>1639.84</v>
      </c>
      <c r="F4707" s="6">
        <v>2.47348</v>
      </c>
      <c r="G4707" s="6">
        <v>14859.7</v>
      </c>
      <c r="H4707" s="6">
        <v>3.59875</v>
      </c>
      <c r="I4707" s="6">
        <v>669.327</v>
      </c>
      <c r="J4707" s="6">
        <v>3.18707</v>
      </c>
      <c r="K4707" s="6">
        <v>0.0</v>
      </c>
      <c r="L4707" s="6">
        <v>669.327</v>
      </c>
      <c r="M4707" s="6">
        <v>0.0</v>
      </c>
      <c r="N4707" s="6">
        <v>3.44541</v>
      </c>
      <c r="O4707" s="6">
        <v>0.0</v>
      </c>
      <c r="P4707" s="6">
        <v>5370.05</v>
      </c>
      <c r="Q4707" s="6">
        <v>2.98478</v>
      </c>
    </row>
    <row r="4708" ht="15.75" customHeight="1">
      <c r="A4708" s="6">
        <v>4695.0</v>
      </c>
      <c r="B4708" s="6">
        <v>1.34679</v>
      </c>
      <c r="C4708" s="6">
        <v>38529.2</v>
      </c>
      <c r="D4708" s="6">
        <v>3.02777</v>
      </c>
      <c r="E4708" s="6">
        <v>746.666</v>
      </c>
      <c r="F4708" s="6">
        <v>1.35611</v>
      </c>
      <c r="G4708" s="6">
        <v>16665.4</v>
      </c>
      <c r="H4708" s="6">
        <v>3.25172</v>
      </c>
      <c r="I4708" s="6">
        <v>0.0</v>
      </c>
      <c r="J4708" s="6">
        <v>1.04248</v>
      </c>
      <c r="K4708" s="6">
        <v>0.0</v>
      </c>
      <c r="L4708" s="6">
        <v>0.0</v>
      </c>
      <c r="M4708" s="6">
        <v>0.0</v>
      </c>
      <c r="N4708" s="6">
        <v>3.10568</v>
      </c>
      <c r="O4708" s="6">
        <v>0.0</v>
      </c>
      <c r="P4708" s="6">
        <v>5147.94</v>
      </c>
      <c r="Q4708" s="6">
        <v>2.74574</v>
      </c>
    </row>
    <row r="4709" ht="15.75" customHeight="1">
      <c r="A4709" s="6">
        <v>4696.0</v>
      </c>
      <c r="B4709" s="6">
        <v>1.01761</v>
      </c>
      <c r="C4709" s="6">
        <v>37961.3</v>
      </c>
      <c r="D4709" s="6">
        <v>2.70137</v>
      </c>
      <c r="E4709" s="6">
        <v>673.191</v>
      </c>
      <c r="F4709" s="6">
        <v>0.480569</v>
      </c>
      <c r="G4709" s="6">
        <v>19213.2</v>
      </c>
      <c r="H4709" s="6">
        <v>2.69761</v>
      </c>
      <c r="I4709" s="6">
        <v>644.684</v>
      </c>
      <c r="J4709" s="6">
        <v>2.59522</v>
      </c>
      <c r="K4709" s="6">
        <v>19.4122</v>
      </c>
      <c r="L4709" s="6">
        <v>644.684</v>
      </c>
      <c r="M4709" s="6">
        <v>0.0</v>
      </c>
      <c r="N4709" s="6">
        <v>2.5836</v>
      </c>
      <c r="O4709" s="6">
        <v>0.0</v>
      </c>
      <c r="P4709" s="6">
        <v>5290.09</v>
      </c>
      <c r="Q4709" s="6">
        <v>2.08388</v>
      </c>
    </row>
    <row r="4710" ht="15.75" customHeight="1">
      <c r="A4710" s="6">
        <v>4697.0</v>
      </c>
      <c r="B4710" s="6">
        <v>0.802336</v>
      </c>
      <c r="C4710" s="6">
        <v>36129.4</v>
      </c>
      <c r="D4710" s="6">
        <v>1.64077</v>
      </c>
      <c r="E4710" s="6">
        <v>881.011</v>
      </c>
      <c r="F4710" s="6">
        <v>1.45964</v>
      </c>
      <c r="G4710" s="6">
        <v>7061.92</v>
      </c>
      <c r="H4710" s="6">
        <v>1.9262</v>
      </c>
      <c r="I4710" s="6">
        <v>1290.61</v>
      </c>
      <c r="J4710" s="6">
        <v>1.83135</v>
      </c>
      <c r="K4710" s="6">
        <v>0.0</v>
      </c>
      <c r="L4710" s="6">
        <v>1290.61</v>
      </c>
      <c r="M4710" s="6">
        <v>0.0</v>
      </c>
      <c r="N4710" s="6">
        <v>1.81775</v>
      </c>
      <c r="O4710" s="6">
        <v>0.0</v>
      </c>
      <c r="P4710" s="6">
        <v>6257.7</v>
      </c>
      <c r="Q4710" s="6">
        <v>0.233077</v>
      </c>
    </row>
    <row r="4711" ht="15.75" customHeight="1">
      <c r="A4711" s="6">
        <v>4698.0</v>
      </c>
      <c r="B4711" s="6">
        <v>0.280553</v>
      </c>
      <c r="C4711" s="6">
        <v>37643.8</v>
      </c>
      <c r="D4711" s="6">
        <v>0.792405</v>
      </c>
      <c r="E4711" s="6">
        <v>810.311</v>
      </c>
      <c r="F4711" s="6">
        <v>0.521614</v>
      </c>
      <c r="G4711" s="6">
        <v>9791.49</v>
      </c>
      <c r="H4711" s="6">
        <v>1.01501</v>
      </c>
      <c r="I4711" s="6">
        <v>367.519</v>
      </c>
      <c r="J4711" s="6">
        <v>0.927736</v>
      </c>
      <c r="K4711" s="6">
        <v>0.0</v>
      </c>
      <c r="L4711" s="6">
        <v>367.519</v>
      </c>
      <c r="M4711" s="6">
        <v>0.0</v>
      </c>
      <c r="N4711" s="6">
        <v>0.950613</v>
      </c>
      <c r="O4711" s="6">
        <v>0.0</v>
      </c>
      <c r="P4711" s="6">
        <v>8664.07</v>
      </c>
      <c r="Q4711" s="6">
        <v>0.267053</v>
      </c>
    </row>
    <row r="4712" ht="15.75" customHeight="1">
      <c r="A4712" s="6">
        <v>4699.0</v>
      </c>
      <c r="B4712" s="6">
        <v>0.142146</v>
      </c>
      <c r="C4712" s="6">
        <v>38590.1</v>
      </c>
      <c r="D4712" s="6">
        <v>0.112678</v>
      </c>
      <c r="E4712" s="6">
        <v>715.803</v>
      </c>
      <c r="F4712" s="6">
        <v>0.0837195</v>
      </c>
      <c r="G4712" s="6">
        <v>3171.04</v>
      </c>
      <c r="H4712" s="6">
        <v>0.24398</v>
      </c>
      <c r="I4712" s="6">
        <v>789.507</v>
      </c>
      <c r="J4712" s="6">
        <v>0.194998</v>
      </c>
      <c r="K4712" s="6">
        <v>0.0</v>
      </c>
      <c r="L4712" s="6">
        <v>789.507</v>
      </c>
      <c r="M4712" s="6">
        <v>0.0</v>
      </c>
      <c r="N4712" s="6">
        <v>0.240809</v>
      </c>
      <c r="O4712" s="6">
        <v>0.0</v>
      </c>
      <c r="P4712" s="6">
        <v>7678.25</v>
      </c>
      <c r="Q4712" s="6">
        <v>0.0623753</v>
      </c>
    </row>
    <row r="4713" ht="15.75" customHeight="1">
      <c r="A4713" s="6">
        <v>4700.0</v>
      </c>
      <c r="B4713" s="6">
        <v>0.0</v>
      </c>
      <c r="C4713" s="6">
        <v>39793.7</v>
      </c>
      <c r="D4713" s="6">
        <v>0.0</v>
      </c>
      <c r="E4713" s="6">
        <v>0.0</v>
      </c>
      <c r="F4713" s="6">
        <v>0.0</v>
      </c>
      <c r="G4713" s="6">
        <v>33114.8</v>
      </c>
      <c r="H4713" s="6">
        <v>0.0218042</v>
      </c>
      <c r="I4713" s="6">
        <v>0.0</v>
      </c>
      <c r="J4713" s="6">
        <v>0.0</v>
      </c>
      <c r="K4713" s="6">
        <v>0.0</v>
      </c>
      <c r="L4713" s="6">
        <v>0.0</v>
      </c>
      <c r="M4713" s="6">
        <v>1966.37</v>
      </c>
      <c r="N4713" s="6">
        <v>0.0</v>
      </c>
      <c r="O4713" s="6">
        <v>918.05</v>
      </c>
      <c r="P4713" s="6">
        <v>10560.8</v>
      </c>
      <c r="Q4713" s="6">
        <v>0.00805732</v>
      </c>
    </row>
    <row r="4714" ht="15.75" customHeight="1">
      <c r="A4714" s="6">
        <v>4701.0</v>
      </c>
      <c r="B4714" s="6">
        <v>0.0</v>
      </c>
      <c r="C4714" s="6">
        <v>39292.3</v>
      </c>
      <c r="D4714" s="6">
        <v>0.0</v>
      </c>
      <c r="E4714" s="6">
        <v>3855.73</v>
      </c>
      <c r="F4714" s="6">
        <v>0.0</v>
      </c>
      <c r="G4714" s="6">
        <v>35578.0</v>
      </c>
      <c r="H4714" s="6">
        <v>0.0</v>
      </c>
      <c r="I4714" s="6">
        <v>1221.07</v>
      </c>
      <c r="J4714" s="6">
        <v>0.0</v>
      </c>
      <c r="K4714" s="6">
        <v>0.0</v>
      </c>
      <c r="L4714" s="6">
        <v>1221.07</v>
      </c>
      <c r="M4714" s="6">
        <v>913.224</v>
      </c>
      <c r="N4714" s="6">
        <v>0.0</v>
      </c>
      <c r="O4714" s="6">
        <v>4190.95</v>
      </c>
      <c r="P4714" s="6">
        <v>22973.3</v>
      </c>
      <c r="Q4714" s="6">
        <v>0.0</v>
      </c>
    </row>
    <row r="4715" ht="15.75" customHeight="1">
      <c r="A4715" s="6">
        <v>4702.0</v>
      </c>
      <c r="B4715" s="6">
        <v>0.0</v>
      </c>
      <c r="C4715" s="6">
        <v>39653.1</v>
      </c>
      <c r="D4715" s="6">
        <v>0.0</v>
      </c>
      <c r="E4715" s="6">
        <v>6919.89</v>
      </c>
      <c r="F4715" s="6">
        <v>0.0</v>
      </c>
      <c r="G4715" s="6">
        <v>39828.1</v>
      </c>
      <c r="H4715" s="6">
        <v>0.0</v>
      </c>
      <c r="I4715" s="6">
        <v>7296.26</v>
      </c>
      <c r="J4715" s="6">
        <v>0.0</v>
      </c>
      <c r="K4715" s="6">
        <v>993.71</v>
      </c>
      <c r="L4715" s="6">
        <v>7296.26</v>
      </c>
      <c r="M4715" s="6">
        <v>0.0</v>
      </c>
      <c r="N4715" s="6">
        <v>0.0</v>
      </c>
      <c r="O4715" s="6">
        <v>3666.34</v>
      </c>
      <c r="P4715" s="6">
        <v>28041.6</v>
      </c>
      <c r="Q4715" s="6">
        <v>0.0</v>
      </c>
    </row>
    <row r="4716" ht="15.75" customHeight="1">
      <c r="A4716" s="6">
        <v>4703.0</v>
      </c>
      <c r="B4716" s="6">
        <v>0.0</v>
      </c>
      <c r="C4716" s="6">
        <v>38293.5</v>
      </c>
      <c r="D4716" s="6">
        <v>0.0</v>
      </c>
      <c r="E4716" s="6">
        <v>19306.0</v>
      </c>
      <c r="F4716" s="6">
        <v>0.0</v>
      </c>
      <c r="G4716" s="6">
        <v>27911.7</v>
      </c>
      <c r="H4716" s="6">
        <v>0.0</v>
      </c>
      <c r="I4716" s="6">
        <v>8878.32</v>
      </c>
      <c r="J4716" s="6">
        <v>0.0</v>
      </c>
      <c r="K4716" s="6">
        <v>4308.94</v>
      </c>
      <c r="L4716" s="6">
        <v>8878.32</v>
      </c>
      <c r="M4716" s="6">
        <v>0.0</v>
      </c>
      <c r="N4716" s="6">
        <v>0.0</v>
      </c>
      <c r="O4716" s="6">
        <v>3053.59</v>
      </c>
      <c r="P4716" s="6">
        <v>34186.5</v>
      </c>
      <c r="Q4716" s="6">
        <v>0.0</v>
      </c>
    </row>
    <row r="4717" ht="15.75" customHeight="1">
      <c r="A4717" s="6">
        <v>4704.0</v>
      </c>
      <c r="B4717" s="6">
        <v>0.0</v>
      </c>
      <c r="C4717" s="6">
        <v>37956.7</v>
      </c>
      <c r="D4717" s="6">
        <v>0.0</v>
      </c>
      <c r="E4717" s="6">
        <v>27620.0</v>
      </c>
      <c r="F4717" s="6">
        <v>0.0</v>
      </c>
      <c r="G4717" s="6">
        <v>39323.4</v>
      </c>
      <c r="H4717" s="6">
        <v>0.0</v>
      </c>
      <c r="I4717" s="6">
        <v>1522.24</v>
      </c>
      <c r="J4717" s="6">
        <v>0.0</v>
      </c>
      <c r="K4717" s="6">
        <v>4303.73</v>
      </c>
      <c r="L4717" s="6">
        <v>1522.24</v>
      </c>
      <c r="M4717" s="6">
        <v>0.0</v>
      </c>
      <c r="N4717" s="6">
        <v>0.0</v>
      </c>
      <c r="O4717" s="6">
        <v>2117.22</v>
      </c>
      <c r="P4717" s="6">
        <v>31889.7</v>
      </c>
      <c r="Q4717" s="6">
        <v>0.0</v>
      </c>
    </row>
    <row r="4718" ht="15.75" customHeight="1">
      <c r="A4718" s="6">
        <v>4705.0</v>
      </c>
      <c r="B4718" s="6">
        <v>0.0</v>
      </c>
      <c r="C4718" s="6">
        <v>34488.3</v>
      </c>
      <c r="D4718" s="6">
        <v>0.0</v>
      </c>
      <c r="E4718" s="6">
        <v>10766.2</v>
      </c>
      <c r="F4718" s="6">
        <v>0.0</v>
      </c>
      <c r="G4718" s="6">
        <v>35894.6</v>
      </c>
      <c r="H4718" s="6">
        <v>0.0</v>
      </c>
      <c r="I4718" s="6">
        <v>6041.72</v>
      </c>
      <c r="J4718" s="6">
        <v>0.0</v>
      </c>
      <c r="K4718" s="6">
        <v>3913.77</v>
      </c>
      <c r="L4718" s="6">
        <v>6041.72</v>
      </c>
      <c r="M4718" s="6">
        <v>0.0</v>
      </c>
      <c r="N4718" s="6">
        <v>0.0</v>
      </c>
      <c r="O4718" s="6">
        <v>1749.73</v>
      </c>
      <c r="P4718" s="6">
        <v>35694.3</v>
      </c>
      <c r="Q4718" s="6">
        <v>0.0</v>
      </c>
    </row>
    <row r="4719" ht="15.75" customHeight="1">
      <c r="A4719" s="6">
        <v>4706.0</v>
      </c>
      <c r="B4719" s="6">
        <v>0.0</v>
      </c>
      <c r="C4719" s="6">
        <v>35403.4</v>
      </c>
      <c r="D4719" s="6">
        <v>0.0</v>
      </c>
      <c r="E4719" s="6">
        <v>5975.14</v>
      </c>
      <c r="F4719" s="6">
        <v>0.0</v>
      </c>
      <c r="G4719" s="6">
        <v>34136.9</v>
      </c>
      <c r="H4719" s="6">
        <v>0.0</v>
      </c>
      <c r="I4719" s="6">
        <v>4191.2</v>
      </c>
      <c r="J4719" s="6">
        <v>0.0</v>
      </c>
      <c r="K4719" s="6">
        <v>3372.9</v>
      </c>
      <c r="L4719" s="6">
        <v>4191.2</v>
      </c>
      <c r="M4719" s="6">
        <v>0.0</v>
      </c>
      <c r="N4719" s="6">
        <v>0.0</v>
      </c>
      <c r="O4719" s="6">
        <v>701.233</v>
      </c>
      <c r="P4719" s="6">
        <v>32803.5</v>
      </c>
      <c r="Q4719" s="6">
        <v>0.0</v>
      </c>
    </row>
    <row r="4720" ht="15.75" customHeight="1">
      <c r="A4720" s="6">
        <v>4707.0</v>
      </c>
      <c r="B4720" s="6">
        <v>0.0</v>
      </c>
      <c r="C4720" s="6">
        <v>36285.1</v>
      </c>
      <c r="D4720" s="6">
        <v>0.0</v>
      </c>
      <c r="E4720" s="6">
        <v>1856.54</v>
      </c>
      <c r="F4720" s="6">
        <v>0.0</v>
      </c>
      <c r="G4720" s="6">
        <v>39311.1</v>
      </c>
      <c r="H4720" s="6">
        <v>0.0</v>
      </c>
      <c r="I4720" s="6">
        <v>0.0</v>
      </c>
      <c r="J4720" s="6">
        <v>0.0</v>
      </c>
      <c r="K4720" s="6">
        <v>4588.07</v>
      </c>
      <c r="L4720" s="6">
        <v>0.0</v>
      </c>
      <c r="M4720" s="6">
        <v>0.0</v>
      </c>
      <c r="N4720" s="6">
        <v>0.0</v>
      </c>
      <c r="O4720" s="6">
        <v>0.0</v>
      </c>
      <c r="P4720" s="6">
        <v>25157.5</v>
      </c>
      <c r="Q4720" s="6">
        <v>0.0</v>
      </c>
    </row>
    <row r="4721" ht="15.75" customHeight="1">
      <c r="A4721" s="6">
        <v>4708.0</v>
      </c>
      <c r="B4721" s="6">
        <v>0.0</v>
      </c>
      <c r="C4721" s="6">
        <v>37901.1</v>
      </c>
      <c r="D4721" s="6">
        <v>0.0</v>
      </c>
      <c r="E4721" s="6">
        <v>1804.67</v>
      </c>
      <c r="F4721" s="6">
        <v>0.0</v>
      </c>
      <c r="G4721" s="6">
        <v>9699.43</v>
      </c>
      <c r="H4721" s="6">
        <v>0.0</v>
      </c>
      <c r="I4721" s="6">
        <v>671.95</v>
      </c>
      <c r="J4721" s="6">
        <v>0.0</v>
      </c>
      <c r="K4721" s="6">
        <v>4300.89</v>
      </c>
      <c r="L4721" s="6">
        <v>671.95</v>
      </c>
      <c r="M4721" s="6">
        <v>0.0</v>
      </c>
      <c r="N4721" s="6">
        <v>0.0</v>
      </c>
      <c r="O4721" s="6">
        <v>0.0</v>
      </c>
      <c r="P4721" s="6">
        <v>30692.3</v>
      </c>
      <c r="Q4721" s="6">
        <v>0.0</v>
      </c>
    </row>
    <row r="4722" ht="15.75" customHeight="1">
      <c r="A4722" s="6">
        <v>4709.0</v>
      </c>
      <c r="B4722" s="6">
        <v>0.0</v>
      </c>
      <c r="C4722" s="6">
        <v>34855.4</v>
      </c>
      <c r="D4722" s="6">
        <v>0.0</v>
      </c>
      <c r="E4722" s="6">
        <v>2835.04</v>
      </c>
      <c r="F4722" s="6">
        <v>0.0</v>
      </c>
      <c r="G4722" s="6">
        <v>36047.0</v>
      </c>
      <c r="H4722" s="6">
        <v>0.0</v>
      </c>
      <c r="I4722" s="6">
        <v>0.0</v>
      </c>
      <c r="J4722" s="6">
        <v>0.0</v>
      </c>
      <c r="K4722" s="6">
        <v>3184.6</v>
      </c>
      <c r="L4722" s="6">
        <v>0.0</v>
      </c>
      <c r="M4722" s="6">
        <v>0.0</v>
      </c>
      <c r="N4722" s="6">
        <v>0.0</v>
      </c>
      <c r="O4722" s="6">
        <v>213.085</v>
      </c>
      <c r="P4722" s="6">
        <v>25325.2</v>
      </c>
      <c r="Q4722" s="6">
        <v>0.0</v>
      </c>
    </row>
    <row r="4723" ht="15.75" customHeight="1">
      <c r="A4723" s="6">
        <v>4710.0</v>
      </c>
      <c r="B4723" s="6">
        <v>0.089077</v>
      </c>
      <c r="C4723" s="6">
        <v>21828.9</v>
      </c>
      <c r="D4723" s="6">
        <v>0.0684173</v>
      </c>
      <c r="E4723" s="6">
        <v>0.0</v>
      </c>
      <c r="F4723" s="6">
        <v>0.183931</v>
      </c>
      <c r="G4723" s="6">
        <v>8567.61</v>
      </c>
      <c r="H4723" s="6">
        <v>0.0790683</v>
      </c>
      <c r="I4723" s="6">
        <v>0.0</v>
      </c>
      <c r="J4723" s="6">
        <v>0.0250572</v>
      </c>
      <c r="K4723" s="6">
        <v>2238.81</v>
      </c>
      <c r="L4723" s="6">
        <v>0.0</v>
      </c>
      <c r="M4723" s="6">
        <v>0.0</v>
      </c>
      <c r="N4723" s="6">
        <v>0.0427782</v>
      </c>
      <c r="O4723" s="6">
        <v>1086.58</v>
      </c>
      <c r="P4723" s="6">
        <v>27107.3</v>
      </c>
      <c r="Q4723" s="6">
        <v>0.0644328</v>
      </c>
    </row>
    <row r="4724" ht="15.75" customHeight="1">
      <c r="A4724" s="6">
        <v>4711.0</v>
      </c>
      <c r="B4724" s="6">
        <v>0.642591</v>
      </c>
      <c r="C4724" s="6">
        <v>8035.09</v>
      </c>
      <c r="D4724" s="6">
        <v>0.483753</v>
      </c>
      <c r="E4724" s="6">
        <v>0.0</v>
      </c>
      <c r="F4724" s="6">
        <v>0.975037</v>
      </c>
      <c r="G4724" s="6">
        <v>37147.5</v>
      </c>
      <c r="H4724" s="6">
        <v>0.511073</v>
      </c>
      <c r="I4724" s="6">
        <v>0.0</v>
      </c>
      <c r="J4724" s="6">
        <v>0.347953</v>
      </c>
      <c r="K4724" s="6">
        <v>4355.32</v>
      </c>
      <c r="L4724" s="6">
        <v>0.0</v>
      </c>
      <c r="M4724" s="6">
        <v>0.0</v>
      </c>
      <c r="N4724" s="6">
        <v>0.378963</v>
      </c>
      <c r="O4724" s="6">
        <v>1499.1</v>
      </c>
      <c r="P4724" s="6">
        <v>17048.2</v>
      </c>
      <c r="Q4724" s="6">
        <v>0.184431</v>
      </c>
    </row>
    <row r="4725" ht="15.75" customHeight="1">
      <c r="A4725" s="6">
        <v>4712.0</v>
      </c>
      <c r="B4725" s="6">
        <v>1.67908</v>
      </c>
      <c r="C4725" s="6">
        <v>7906.85</v>
      </c>
      <c r="D4725" s="6">
        <v>1.44237</v>
      </c>
      <c r="E4725" s="6">
        <v>1761.83</v>
      </c>
      <c r="F4725" s="6">
        <v>1.93517</v>
      </c>
      <c r="G4725" s="6">
        <v>18161.7</v>
      </c>
      <c r="H4725" s="6">
        <v>1.41879</v>
      </c>
      <c r="I4725" s="6">
        <v>0.0</v>
      </c>
      <c r="J4725" s="6">
        <v>1.16893</v>
      </c>
      <c r="K4725" s="6">
        <v>0.0</v>
      </c>
      <c r="L4725" s="6">
        <v>0.0</v>
      </c>
      <c r="M4725" s="6">
        <v>0.0</v>
      </c>
      <c r="N4725" s="6">
        <v>0.996473</v>
      </c>
      <c r="O4725" s="6">
        <v>982.294</v>
      </c>
      <c r="P4725" s="6">
        <v>6014.71</v>
      </c>
      <c r="Q4725" s="6">
        <v>0.851688</v>
      </c>
    </row>
    <row r="4726" ht="15.75" customHeight="1">
      <c r="A4726" s="6">
        <v>4713.0</v>
      </c>
      <c r="B4726" s="6">
        <v>2.63947</v>
      </c>
      <c r="C4726" s="6">
        <v>8528.02</v>
      </c>
      <c r="D4726" s="6">
        <v>2.36697</v>
      </c>
      <c r="E4726" s="6">
        <v>994.079</v>
      </c>
      <c r="F4726" s="6">
        <v>1.64438</v>
      </c>
      <c r="G4726" s="6">
        <v>10862.0</v>
      </c>
      <c r="H4726" s="6">
        <v>2.27609</v>
      </c>
      <c r="I4726" s="6">
        <v>0.0</v>
      </c>
      <c r="J4726" s="6">
        <v>1.99375</v>
      </c>
      <c r="K4726" s="6">
        <v>0.0</v>
      </c>
      <c r="L4726" s="6">
        <v>0.0</v>
      </c>
      <c r="M4726" s="6">
        <v>0.0</v>
      </c>
      <c r="N4726" s="6">
        <v>2.07131</v>
      </c>
      <c r="O4726" s="6">
        <v>551.918</v>
      </c>
      <c r="P4726" s="6">
        <v>7585.23</v>
      </c>
      <c r="Q4726" s="6">
        <v>1.01127</v>
      </c>
    </row>
    <row r="4727" ht="15.75" customHeight="1">
      <c r="A4727" s="6">
        <v>4714.0</v>
      </c>
      <c r="B4727" s="6">
        <v>3.41721</v>
      </c>
      <c r="C4727" s="6">
        <v>4466.05</v>
      </c>
      <c r="D4727" s="6">
        <v>3.10341</v>
      </c>
      <c r="E4727" s="6">
        <v>1103.97</v>
      </c>
      <c r="F4727" s="6">
        <v>1.47509</v>
      </c>
      <c r="G4727" s="6">
        <v>13101.0</v>
      </c>
      <c r="H4727" s="6">
        <v>2.93523</v>
      </c>
      <c r="I4727" s="6">
        <v>0.0</v>
      </c>
      <c r="J4727" s="6">
        <v>2.26899</v>
      </c>
      <c r="K4727" s="6">
        <v>0.0</v>
      </c>
      <c r="L4727" s="6">
        <v>0.0</v>
      </c>
      <c r="M4727" s="6">
        <v>1154.13</v>
      </c>
      <c r="N4727" s="6">
        <v>2.74581</v>
      </c>
      <c r="O4727" s="6">
        <v>959.591</v>
      </c>
      <c r="P4727" s="6">
        <v>11315.8</v>
      </c>
      <c r="Q4727" s="6">
        <v>0.506107</v>
      </c>
    </row>
    <row r="4728" ht="15.75" customHeight="1">
      <c r="A4728" s="6">
        <v>4715.0</v>
      </c>
      <c r="B4728" s="6">
        <v>3.9599</v>
      </c>
      <c r="C4728" s="6">
        <v>3390.24</v>
      </c>
      <c r="D4728" s="6">
        <v>3.59394</v>
      </c>
      <c r="E4728" s="6">
        <v>0.0</v>
      </c>
      <c r="F4728" s="6">
        <v>1.44413</v>
      </c>
      <c r="G4728" s="6">
        <v>25596.5</v>
      </c>
      <c r="H4728" s="6">
        <v>3.38355</v>
      </c>
      <c r="I4728" s="6">
        <v>0.0</v>
      </c>
      <c r="J4728" s="6">
        <v>2.15836</v>
      </c>
      <c r="K4728" s="6">
        <v>0.0</v>
      </c>
      <c r="L4728" s="6">
        <v>0.0</v>
      </c>
      <c r="M4728" s="6">
        <v>2895.8</v>
      </c>
      <c r="N4728" s="6">
        <v>3.18064</v>
      </c>
      <c r="O4728" s="6">
        <v>2359.7</v>
      </c>
      <c r="P4728" s="6">
        <v>15629.4</v>
      </c>
      <c r="Q4728" s="6">
        <v>1.39819</v>
      </c>
    </row>
    <row r="4729" ht="15.75" customHeight="1">
      <c r="A4729" s="6">
        <v>4716.0</v>
      </c>
      <c r="B4729" s="6">
        <v>4.25954</v>
      </c>
      <c r="C4729" s="6">
        <v>643.281</v>
      </c>
      <c r="D4729" s="6">
        <v>3.85297</v>
      </c>
      <c r="E4729" s="6">
        <v>0.0</v>
      </c>
      <c r="F4729" s="6">
        <v>1.15911</v>
      </c>
      <c r="G4729" s="6">
        <v>32897.2</v>
      </c>
      <c r="H4729" s="6">
        <v>3.61111</v>
      </c>
      <c r="I4729" s="6">
        <v>0.0</v>
      </c>
      <c r="J4729" s="6">
        <v>2.83173</v>
      </c>
      <c r="K4729" s="6">
        <v>0.0</v>
      </c>
      <c r="L4729" s="6">
        <v>0.0</v>
      </c>
      <c r="M4729" s="6">
        <v>833.845</v>
      </c>
      <c r="N4729" s="6">
        <v>3.42721</v>
      </c>
      <c r="O4729" s="6">
        <v>5731.06</v>
      </c>
      <c r="P4729" s="6">
        <v>17973.2</v>
      </c>
      <c r="Q4729" s="6">
        <v>1.45024</v>
      </c>
    </row>
    <row r="4730" ht="15.75" customHeight="1">
      <c r="A4730" s="6">
        <v>4717.0</v>
      </c>
      <c r="B4730" s="6">
        <v>4.28468</v>
      </c>
      <c r="C4730" s="6">
        <v>491.335</v>
      </c>
      <c r="D4730" s="6">
        <v>3.89388</v>
      </c>
      <c r="E4730" s="6">
        <v>0.0</v>
      </c>
      <c r="F4730" s="6">
        <v>2.91826</v>
      </c>
      <c r="G4730" s="6">
        <v>35361.5</v>
      </c>
      <c r="H4730" s="6">
        <v>3.63542</v>
      </c>
      <c r="I4730" s="6">
        <v>0.0</v>
      </c>
      <c r="J4730" s="6">
        <v>2.53219</v>
      </c>
      <c r="K4730" s="6">
        <v>0.0</v>
      </c>
      <c r="L4730" s="6">
        <v>0.0</v>
      </c>
      <c r="M4730" s="6">
        <v>0.0</v>
      </c>
      <c r="N4730" s="6">
        <v>2.4809</v>
      </c>
      <c r="O4730" s="6">
        <v>10423.0</v>
      </c>
      <c r="P4730" s="6">
        <v>19261.9</v>
      </c>
      <c r="Q4730" s="6">
        <v>3.80384</v>
      </c>
    </row>
    <row r="4731" ht="15.75" customHeight="1">
      <c r="A4731" s="6">
        <v>4718.0</v>
      </c>
      <c r="B4731" s="6">
        <v>4.06246</v>
      </c>
      <c r="C4731" s="6">
        <v>0.0</v>
      </c>
      <c r="D4731" s="6">
        <v>3.68593</v>
      </c>
      <c r="E4731" s="6">
        <v>0.0</v>
      </c>
      <c r="F4731" s="6">
        <v>0.440511</v>
      </c>
      <c r="G4731" s="6">
        <v>36663.6</v>
      </c>
      <c r="H4731" s="6">
        <v>3.46622</v>
      </c>
      <c r="I4731" s="6">
        <v>772.507</v>
      </c>
      <c r="J4731" s="6">
        <v>2.95095</v>
      </c>
      <c r="K4731" s="6">
        <v>0.0</v>
      </c>
      <c r="L4731" s="6">
        <v>772.507</v>
      </c>
      <c r="M4731" s="6">
        <v>0.0</v>
      </c>
      <c r="N4731" s="6">
        <v>3.1067</v>
      </c>
      <c r="O4731" s="6">
        <v>18684.7</v>
      </c>
      <c r="P4731" s="6">
        <v>20466.6</v>
      </c>
      <c r="Q4731" s="6">
        <v>1.73782</v>
      </c>
    </row>
    <row r="4732" ht="15.75" customHeight="1">
      <c r="A4732" s="6">
        <v>4719.0</v>
      </c>
      <c r="B4732" s="6">
        <v>3.59454</v>
      </c>
      <c r="C4732" s="6">
        <v>0.0</v>
      </c>
      <c r="D4732" s="6">
        <v>3.28217</v>
      </c>
      <c r="E4732" s="6">
        <v>0.0</v>
      </c>
      <c r="F4732" s="6">
        <v>0.399154</v>
      </c>
      <c r="G4732" s="6">
        <v>33016.6</v>
      </c>
      <c r="H4732" s="6">
        <v>3.11274</v>
      </c>
      <c r="I4732" s="6">
        <v>0.0</v>
      </c>
      <c r="J4732" s="6">
        <v>2.11712</v>
      </c>
      <c r="K4732" s="6">
        <v>0.0</v>
      </c>
      <c r="L4732" s="6">
        <v>0.0</v>
      </c>
      <c r="M4732" s="6">
        <v>36728.6</v>
      </c>
      <c r="N4732" s="6">
        <v>3.022</v>
      </c>
      <c r="O4732" s="6">
        <v>30380.7</v>
      </c>
      <c r="P4732" s="6">
        <v>20201.3</v>
      </c>
      <c r="Q4732" s="6">
        <v>1.85329</v>
      </c>
    </row>
    <row r="4733" ht="15.75" customHeight="1">
      <c r="A4733" s="6">
        <v>4720.0</v>
      </c>
      <c r="B4733" s="6">
        <v>2.89328</v>
      </c>
      <c r="C4733" s="6">
        <v>0.0</v>
      </c>
      <c r="D4733" s="6">
        <v>2.64247</v>
      </c>
      <c r="E4733" s="6">
        <v>0.0</v>
      </c>
      <c r="F4733" s="6">
        <v>1.70279</v>
      </c>
      <c r="G4733" s="6">
        <v>26273.1</v>
      </c>
      <c r="H4733" s="6">
        <v>2.57027</v>
      </c>
      <c r="I4733" s="6">
        <v>2209.14</v>
      </c>
      <c r="J4733" s="6">
        <v>2.3314</v>
      </c>
      <c r="K4733" s="6">
        <v>0.0</v>
      </c>
      <c r="L4733" s="6">
        <v>2209.14</v>
      </c>
      <c r="M4733" s="6">
        <v>4182.02</v>
      </c>
      <c r="N4733" s="6">
        <v>2.48743</v>
      </c>
      <c r="O4733" s="6">
        <v>36317.5</v>
      </c>
      <c r="P4733" s="6">
        <v>17278.0</v>
      </c>
      <c r="Q4733" s="6">
        <v>1.02598</v>
      </c>
    </row>
    <row r="4734" ht="15.75" customHeight="1">
      <c r="A4734" s="6">
        <v>4721.0</v>
      </c>
      <c r="B4734" s="6">
        <v>1.96471</v>
      </c>
      <c r="C4734" s="6">
        <v>0.0</v>
      </c>
      <c r="D4734" s="6">
        <v>1.78542</v>
      </c>
      <c r="E4734" s="6">
        <v>0.0</v>
      </c>
      <c r="F4734" s="6">
        <v>1.00577</v>
      </c>
      <c r="G4734" s="6">
        <v>19510.9</v>
      </c>
      <c r="H4734" s="6">
        <v>1.80903</v>
      </c>
      <c r="I4734" s="6">
        <v>27692.7</v>
      </c>
      <c r="J4734" s="6">
        <v>1.44585</v>
      </c>
      <c r="K4734" s="6">
        <v>0.0</v>
      </c>
      <c r="L4734" s="6">
        <v>27692.7</v>
      </c>
      <c r="M4734" s="6">
        <v>766.019</v>
      </c>
      <c r="N4734" s="6">
        <v>1.75257</v>
      </c>
      <c r="O4734" s="6">
        <v>23953.1</v>
      </c>
      <c r="P4734" s="6">
        <v>11702.7</v>
      </c>
      <c r="Q4734" s="6">
        <v>1.46807</v>
      </c>
    </row>
    <row r="4735" ht="15.75" customHeight="1">
      <c r="A4735" s="6">
        <v>4722.0</v>
      </c>
      <c r="B4735" s="6">
        <v>0.910718</v>
      </c>
      <c r="C4735" s="6">
        <v>0.0</v>
      </c>
      <c r="D4735" s="6">
        <v>0.782367</v>
      </c>
      <c r="E4735" s="6">
        <v>0.0</v>
      </c>
      <c r="F4735" s="6">
        <v>0.470216</v>
      </c>
      <c r="G4735" s="6">
        <v>18302.0</v>
      </c>
      <c r="H4735" s="6">
        <v>0.958941</v>
      </c>
      <c r="I4735" s="6">
        <v>1344.02</v>
      </c>
      <c r="J4735" s="6">
        <v>0.905279</v>
      </c>
      <c r="K4735" s="6">
        <v>17937.0</v>
      </c>
      <c r="L4735" s="6">
        <v>1344.02</v>
      </c>
      <c r="M4735" s="6">
        <v>0.0</v>
      </c>
      <c r="N4735" s="6">
        <v>0.730562</v>
      </c>
      <c r="O4735" s="6">
        <v>8975.22</v>
      </c>
      <c r="P4735" s="6">
        <v>14185.3</v>
      </c>
      <c r="Q4735" s="6">
        <v>1.14343</v>
      </c>
    </row>
    <row r="4736" ht="15.75" customHeight="1">
      <c r="A4736" s="6">
        <v>4723.0</v>
      </c>
      <c r="B4736" s="6">
        <v>0.121314</v>
      </c>
      <c r="C4736" s="6">
        <v>0.0</v>
      </c>
      <c r="D4736" s="6">
        <v>0.12254</v>
      </c>
      <c r="E4736" s="6">
        <v>0.0</v>
      </c>
      <c r="F4736" s="6">
        <v>0.0733925</v>
      </c>
      <c r="G4736" s="6">
        <v>16886.3</v>
      </c>
      <c r="H4736" s="6">
        <v>0.267431</v>
      </c>
      <c r="I4736" s="6">
        <v>0.0</v>
      </c>
      <c r="J4736" s="6">
        <v>0.237582</v>
      </c>
      <c r="K4736" s="6">
        <v>5220.85</v>
      </c>
      <c r="L4736" s="6">
        <v>0.0</v>
      </c>
      <c r="M4736" s="6">
        <v>0.0</v>
      </c>
      <c r="N4736" s="6">
        <v>0.223534</v>
      </c>
      <c r="O4736" s="6">
        <v>5970.0</v>
      </c>
      <c r="P4736" s="6">
        <v>12966.8</v>
      </c>
      <c r="Q4736" s="6">
        <v>0.366287</v>
      </c>
    </row>
    <row r="4737" ht="15.75" customHeight="1">
      <c r="A4737" s="6">
        <v>4724.0</v>
      </c>
      <c r="B4737" s="6">
        <v>0.0</v>
      </c>
      <c r="C4737" s="6">
        <v>4169.8</v>
      </c>
      <c r="D4737" s="6">
        <v>0.0</v>
      </c>
      <c r="E4737" s="6">
        <v>1996.83</v>
      </c>
      <c r="F4737" s="6">
        <v>0.0</v>
      </c>
      <c r="G4737" s="6">
        <v>19116.5</v>
      </c>
      <c r="H4737" s="6">
        <v>0.0</v>
      </c>
      <c r="I4737" s="6">
        <v>0.0</v>
      </c>
      <c r="J4737" s="6">
        <v>0.0</v>
      </c>
      <c r="K4737" s="6">
        <v>545.813</v>
      </c>
      <c r="L4737" s="6">
        <v>0.0</v>
      </c>
      <c r="M4737" s="6">
        <v>0.0</v>
      </c>
      <c r="N4737" s="6">
        <v>0.0</v>
      </c>
      <c r="O4737" s="6">
        <v>4879.4</v>
      </c>
      <c r="P4737" s="6">
        <v>16387.4</v>
      </c>
      <c r="Q4737" s="6">
        <v>0.0696014</v>
      </c>
    </row>
    <row r="4738" ht="15.75" customHeight="1">
      <c r="A4738" s="6">
        <v>4725.0</v>
      </c>
      <c r="B4738" s="6">
        <v>0.0</v>
      </c>
      <c r="C4738" s="6">
        <v>5481.24</v>
      </c>
      <c r="D4738" s="6">
        <v>0.0</v>
      </c>
      <c r="E4738" s="6">
        <v>10712.6</v>
      </c>
      <c r="F4738" s="6">
        <v>0.0</v>
      </c>
      <c r="G4738" s="6">
        <v>13936.3</v>
      </c>
      <c r="H4738" s="6">
        <v>0.0</v>
      </c>
      <c r="I4738" s="6">
        <v>0.0</v>
      </c>
      <c r="J4738" s="6">
        <v>0.0</v>
      </c>
      <c r="K4738" s="6">
        <v>4122.8</v>
      </c>
      <c r="L4738" s="6">
        <v>0.0</v>
      </c>
      <c r="M4738" s="6">
        <v>1358.07</v>
      </c>
      <c r="N4738" s="6">
        <v>0.0</v>
      </c>
      <c r="O4738" s="6">
        <v>3743.3</v>
      </c>
      <c r="P4738" s="6">
        <v>28203.3</v>
      </c>
      <c r="Q4738" s="6">
        <v>0.0</v>
      </c>
    </row>
    <row r="4739" ht="15.75" customHeight="1">
      <c r="A4739" s="6">
        <v>4726.0</v>
      </c>
      <c r="B4739" s="6">
        <v>0.0</v>
      </c>
      <c r="C4739" s="6">
        <v>7307.0</v>
      </c>
      <c r="D4739" s="6">
        <v>0.0</v>
      </c>
      <c r="E4739" s="6">
        <v>19956.5</v>
      </c>
      <c r="F4739" s="6">
        <v>0.0</v>
      </c>
      <c r="G4739" s="6">
        <v>28262.9</v>
      </c>
      <c r="H4739" s="6">
        <v>0.0</v>
      </c>
      <c r="I4739" s="6">
        <v>0.0</v>
      </c>
      <c r="J4739" s="6">
        <v>0.0</v>
      </c>
      <c r="K4739" s="6">
        <v>4929.73</v>
      </c>
      <c r="L4739" s="6">
        <v>0.0</v>
      </c>
      <c r="M4739" s="6">
        <v>322.518</v>
      </c>
      <c r="N4739" s="6">
        <v>0.0</v>
      </c>
      <c r="O4739" s="6">
        <v>4775.97</v>
      </c>
      <c r="P4739" s="6">
        <v>19486.2</v>
      </c>
      <c r="Q4739" s="6">
        <v>0.0</v>
      </c>
    </row>
    <row r="4740" ht="15.75" customHeight="1">
      <c r="A4740" s="6">
        <v>4727.0</v>
      </c>
      <c r="B4740" s="6">
        <v>0.0</v>
      </c>
      <c r="C4740" s="6">
        <v>7636.9</v>
      </c>
      <c r="D4740" s="6">
        <v>0.0</v>
      </c>
      <c r="E4740" s="6">
        <v>30595.7</v>
      </c>
      <c r="F4740" s="6">
        <v>0.0</v>
      </c>
      <c r="G4740" s="6">
        <v>30491.7</v>
      </c>
      <c r="H4740" s="6">
        <v>0.0</v>
      </c>
      <c r="I4740" s="6">
        <v>0.0</v>
      </c>
      <c r="J4740" s="6">
        <v>0.0</v>
      </c>
      <c r="K4740" s="6">
        <v>1686.97</v>
      </c>
      <c r="L4740" s="6">
        <v>0.0</v>
      </c>
      <c r="M4740" s="6">
        <v>0.0</v>
      </c>
      <c r="N4740" s="6">
        <v>0.0</v>
      </c>
      <c r="O4740" s="6">
        <v>4316.37</v>
      </c>
      <c r="P4740" s="6">
        <v>18693.8</v>
      </c>
      <c r="Q4740" s="6">
        <v>0.0</v>
      </c>
    </row>
    <row r="4741" ht="15.75" customHeight="1">
      <c r="A4741" s="6">
        <v>4728.0</v>
      </c>
      <c r="B4741" s="6">
        <v>0.0</v>
      </c>
      <c r="C4741" s="6">
        <v>2489.57</v>
      </c>
      <c r="D4741" s="6">
        <v>0.0</v>
      </c>
      <c r="E4741" s="6">
        <v>25082.6</v>
      </c>
      <c r="F4741" s="6">
        <v>0.0</v>
      </c>
      <c r="G4741" s="6">
        <v>18753.1</v>
      </c>
      <c r="H4741" s="6">
        <v>0.0</v>
      </c>
      <c r="I4741" s="6">
        <v>0.0</v>
      </c>
      <c r="J4741" s="6">
        <v>0.0</v>
      </c>
      <c r="K4741" s="6">
        <v>3396.55</v>
      </c>
      <c r="L4741" s="6">
        <v>0.0</v>
      </c>
      <c r="M4741" s="6">
        <v>807.847</v>
      </c>
      <c r="N4741" s="6">
        <v>0.0</v>
      </c>
      <c r="O4741" s="6">
        <v>4369.26</v>
      </c>
      <c r="P4741" s="6">
        <v>20405.3</v>
      </c>
      <c r="Q4741" s="6">
        <v>0.0</v>
      </c>
    </row>
    <row r="4742" ht="15.75" customHeight="1">
      <c r="A4742" s="6">
        <v>4729.0</v>
      </c>
      <c r="B4742" s="6">
        <v>0.0</v>
      </c>
      <c r="C4742" s="6">
        <v>0.0</v>
      </c>
      <c r="D4742" s="6">
        <v>0.0</v>
      </c>
      <c r="E4742" s="6">
        <v>17055.4</v>
      </c>
      <c r="F4742" s="6">
        <v>0.0</v>
      </c>
      <c r="G4742" s="6">
        <v>17413.6</v>
      </c>
      <c r="H4742" s="6">
        <v>0.0</v>
      </c>
      <c r="I4742" s="6">
        <v>0.0</v>
      </c>
      <c r="J4742" s="6">
        <v>0.0</v>
      </c>
      <c r="K4742" s="6">
        <v>0.0</v>
      </c>
      <c r="L4742" s="6">
        <v>0.0</v>
      </c>
      <c r="M4742" s="6">
        <v>6819.3</v>
      </c>
      <c r="N4742" s="6">
        <v>0.0</v>
      </c>
      <c r="O4742" s="6">
        <v>3814.8</v>
      </c>
      <c r="P4742" s="6">
        <v>29289.2</v>
      </c>
      <c r="Q4742" s="6">
        <v>0.0</v>
      </c>
    </row>
    <row r="4743" ht="15.75" customHeight="1">
      <c r="A4743" s="6">
        <v>4730.0</v>
      </c>
      <c r="B4743" s="6">
        <v>0.0</v>
      </c>
      <c r="C4743" s="6">
        <v>0.0</v>
      </c>
      <c r="D4743" s="6">
        <v>0.0</v>
      </c>
      <c r="E4743" s="6">
        <v>12375.8</v>
      </c>
      <c r="F4743" s="6">
        <v>0.0</v>
      </c>
      <c r="G4743" s="6">
        <v>5445.27</v>
      </c>
      <c r="H4743" s="6">
        <v>0.0</v>
      </c>
      <c r="I4743" s="6">
        <v>0.0</v>
      </c>
      <c r="J4743" s="6">
        <v>0.0</v>
      </c>
      <c r="K4743" s="6">
        <v>0.0</v>
      </c>
      <c r="L4743" s="6">
        <v>0.0</v>
      </c>
      <c r="M4743" s="6">
        <v>1549.57</v>
      </c>
      <c r="N4743" s="6">
        <v>0.0</v>
      </c>
      <c r="O4743" s="6">
        <v>11435.2</v>
      </c>
      <c r="P4743" s="6">
        <v>23500.8</v>
      </c>
      <c r="Q4743" s="6">
        <v>0.0</v>
      </c>
    </row>
    <row r="4744" ht="15.75" customHeight="1">
      <c r="A4744" s="6">
        <v>4731.0</v>
      </c>
      <c r="B4744" s="6">
        <v>0.0</v>
      </c>
      <c r="C4744" s="6">
        <v>0.0</v>
      </c>
      <c r="D4744" s="6">
        <v>0.0</v>
      </c>
      <c r="E4744" s="6">
        <v>13132.0</v>
      </c>
      <c r="F4744" s="6">
        <v>0.0</v>
      </c>
      <c r="G4744" s="6">
        <v>3118.69</v>
      </c>
      <c r="H4744" s="6">
        <v>0.0</v>
      </c>
      <c r="I4744" s="6">
        <v>0.0</v>
      </c>
      <c r="J4744" s="6">
        <v>0.0</v>
      </c>
      <c r="K4744" s="6">
        <v>0.0</v>
      </c>
      <c r="L4744" s="6">
        <v>0.0</v>
      </c>
      <c r="M4744" s="6">
        <v>0.0</v>
      </c>
      <c r="N4744" s="6">
        <v>0.0</v>
      </c>
      <c r="O4744" s="6">
        <v>6366.87</v>
      </c>
      <c r="P4744" s="6">
        <v>26595.1</v>
      </c>
      <c r="Q4744" s="6">
        <v>0.0</v>
      </c>
    </row>
    <row r="4745" ht="15.75" customHeight="1">
      <c r="A4745" s="6">
        <v>4732.0</v>
      </c>
      <c r="B4745" s="6">
        <v>0.0</v>
      </c>
      <c r="C4745" s="6">
        <v>0.0</v>
      </c>
      <c r="D4745" s="6">
        <v>0.0</v>
      </c>
      <c r="E4745" s="6">
        <v>16881.5</v>
      </c>
      <c r="F4745" s="6">
        <v>0.0</v>
      </c>
      <c r="G4745" s="6">
        <v>1901.64</v>
      </c>
      <c r="H4745" s="6">
        <v>0.0</v>
      </c>
      <c r="I4745" s="6">
        <v>0.0</v>
      </c>
      <c r="J4745" s="6">
        <v>0.0</v>
      </c>
      <c r="K4745" s="6">
        <v>0.0</v>
      </c>
      <c r="L4745" s="6">
        <v>0.0</v>
      </c>
      <c r="M4745" s="6">
        <v>0.0</v>
      </c>
      <c r="N4745" s="6">
        <v>0.0</v>
      </c>
      <c r="O4745" s="6">
        <v>802.541</v>
      </c>
      <c r="P4745" s="6">
        <v>18399.0</v>
      </c>
      <c r="Q4745" s="6">
        <v>0.0</v>
      </c>
    </row>
    <row r="4746" ht="15.75" customHeight="1">
      <c r="A4746" s="6">
        <v>4733.0</v>
      </c>
      <c r="B4746" s="6">
        <v>0.0</v>
      </c>
      <c r="C4746" s="6">
        <v>0.0</v>
      </c>
      <c r="D4746" s="6">
        <v>0.0</v>
      </c>
      <c r="E4746" s="6">
        <v>10156.2</v>
      </c>
      <c r="F4746" s="6">
        <v>0.0</v>
      </c>
      <c r="G4746" s="6">
        <v>0.0</v>
      </c>
      <c r="H4746" s="6">
        <v>0.0</v>
      </c>
      <c r="I4746" s="6">
        <v>0.0</v>
      </c>
      <c r="J4746" s="6">
        <v>0.0</v>
      </c>
      <c r="K4746" s="6">
        <v>0.0</v>
      </c>
      <c r="L4746" s="6">
        <v>0.0</v>
      </c>
      <c r="M4746" s="6">
        <v>0.0</v>
      </c>
      <c r="N4746" s="6">
        <v>0.0</v>
      </c>
      <c r="O4746" s="6">
        <v>0.0</v>
      </c>
      <c r="P4746" s="6">
        <v>21436.4</v>
      </c>
      <c r="Q4746" s="6">
        <v>0.0</v>
      </c>
    </row>
    <row r="4747" ht="15.75" customHeight="1">
      <c r="A4747" s="6">
        <v>4734.0</v>
      </c>
      <c r="B4747" s="6">
        <v>0.0887028</v>
      </c>
      <c r="C4747" s="6">
        <v>0.0</v>
      </c>
      <c r="D4747" s="6">
        <v>0.0646637</v>
      </c>
      <c r="E4747" s="6">
        <v>6119.46</v>
      </c>
      <c r="F4747" s="6">
        <v>0.209981</v>
      </c>
      <c r="G4747" s="6">
        <v>0.0</v>
      </c>
      <c r="H4747" s="6">
        <v>0.0960671</v>
      </c>
      <c r="I4747" s="6">
        <v>0.0</v>
      </c>
      <c r="J4747" s="6">
        <v>0.0153006</v>
      </c>
      <c r="K4747" s="6">
        <v>0.0</v>
      </c>
      <c r="L4747" s="6">
        <v>0.0</v>
      </c>
      <c r="M4747" s="6">
        <v>3265.69</v>
      </c>
      <c r="N4747" s="6">
        <v>0.0385545</v>
      </c>
      <c r="O4747" s="6">
        <v>0.0</v>
      </c>
      <c r="P4747" s="6">
        <v>19258.5</v>
      </c>
      <c r="Q4747" s="6">
        <v>0.0991586</v>
      </c>
    </row>
    <row r="4748" ht="15.75" customHeight="1">
      <c r="A4748" s="6">
        <v>4735.0</v>
      </c>
      <c r="B4748" s="6">
        <v>0.624258</v>
      </c>
      <c r="C4748" s="6">
        <v>0.0</v>
      </c>
      <c r="D4748" s="6">
        <v>0.477055</v>
      </c>
      <c r="E4748" s="6">
        <v>3192.77</v>
      </c>
      <c r="F4748" s="6">
        <v>0.924532</v>
      </c>
      <c r="G4748" s="6">
        <v>0.0</v>
      </c>
      <c r="H4748" s="6">
        <v>0.4739</v>
      </c>
      <c r="I4748" s="6">
        <v>0.0</v>
      </c>
      <c r="J4748" s="6">
        <v>0.329246</v>
      </c>
      <c r="K4748" s="6">
        <v>0.0</v>
      </c>
      <c r="L4748" s="6">
        <v>0.0</v>
      </c>
      <c r="M4748" s="6">
        <v>0.0</v>
      </c>
      <c r="N4748" s="6">
        <v>0.430485</v>
      </c>
      <c r="O4748" s="6">
        <v>0.0</v>
      </c>
      <c r="P4748" s="6">
        <v>12592.7</v>
      </c>
      <c r="Q4748" s="6">
        <v>0.334337</v>
      </c>
    </row>
    <row r="4749" ht="15.75" customHeight="1">
      <c r="A4749" s="6">
        <v>4736.0</v>
      </c>
      <c r="B4749" s="6">
        <v>1.6212</v>
      </c>
      <c r="C4749" s="6">
        <v>610.704</v>
      </c>
      <c r="D4749" s="6">
        <v>1.43467</v>
      </c>
      <c r="E4749" s="6">
        <v>1399.11</v>
      </c>
      <c r="F4749" s="6">
        <v>1.48287</v>
      </c>
      <c r="G4749" s="6">
        <v>0.0</v>
      </c>
      <c r="H4749" s="6">
        <v>1.27475</v>
      </c>
      <c r="I4749" s="6">
        <v>0.0</v>
      </c>
      <c r="J4749" s="6">
        <v>1.15009</v>
      </c>
      <c r="K4749" s="6">
        <v>0.0</v>
      </c>
      <c r="L4749" s="6">
        <v>0.0</v>
      </c>
      <c r="M4749" s="6">
        <v>0.0</v>
      </c>
      <c r="N4749" s="6">
        <v>1.20679</v>
      </c>
      <c r="O4749" s="6">
        <v>0.0</v>
      </c>
      <c r="P4749" s="6">
        <v>2341.11</v>
      </c>
      <c r="Q4749" s="6">
        <v>0.499237</v>
      </c>
    </row>
    <row r="4750" ht="15.75" customHeight="1">
      <c r="A4750" s="6">
        <v>4737.0</v>
      </c>
      <c r="B4750" s="6">
        <v>2.5457</v>
      </c>
      <c r="C4750" s="6">
        <v>0.0</v>
      </c>
      <c r="D4750" s="6">
        <v>2.34838</v>
      </c>
      <c r="E4750" s="6">
        <v>0.0</v>
      </c>
      <c r="F4750" s="6">
        <v>2.6858</v>
      </c>
      <c r="G4750" s="6">
        <v>1939.4</v>
      </c>
      <c r="H4750" s="6">
        <v>2.0985</v>
      </c>
      <c r="I4750" s="6">
        <v>0.0</v>
      </c>
      <c r="J4750" s="6">
        <v>2.00537</v>
      </c>
      <c r="K4750" s="6">
        <v>0.0</v>
      </c>
      <c r="L4750" s="6">
        <v>0.0</v>
      </c>
      <c r="M4750" s="6">
        <v>0.0</v>
      </c>
      <c r="N4750" s="6">
        <v>2.02729</v>
      </c>
      <c r="O4750" s="6">
        <v>0.0</v>
      </c>
      <c r="P4750" s="6">
        <v>1964.96</v>
      </c>
      <c r="Q4750" s="6">
        <v>1.56442</v>
      </c>
    </row>
    <row r="4751" ht="15.75" customHeight="1">
      <c r="A4751" s="6">
        <v>4738.0</v>
      </c>
      <c r="B4751" s="6">
        <v>3.28911</v>
      </c>
      <c r="C4751" s="6">
        <v>0.0</v>
      </c>
      <c r="D4751" s="6">
        <v>3.01721</v>
      </c>
      <c r="E4751" s="6">
        <v>0.0</v>
      </c>
      <c r="F4751" s="6">
        <v>3.33188</v>
      </c>
      <c r="G4751" s="6">
        <v>16877.3</v>
      </c>
      <c r="H4751" s="6">
        <v>2.48343</v>
      </c>
      <c r="I4751" s="6">
        <v>0.0</v>
      </c>
      <c r="J4751" s="6">
        <v>2.70945</v>
      </c>
      <c r="K4751" s="6">
        <v>0.0</v>
      </c>
      <c r="L4751" s="6">
        <v>0.0</v>
      </c>
      <c r="M4751" s="6">
        <v>0.0</v>
      </c>
      <c r="N4751" s="6">
        <v>2.39987</v>
      </c>
      <c r="O4751" s="6">
        <v>3754.3</v>
      </c>
      <c r="P4751" s="6">
        <v>3346.55</v>
      </c>
      <c r="Q4751" s="6">
        <v>3.03874</v>
      </c>
    </row>
    <row r="4752" ht="15.75" customHeight="1">
      <c r="A4752" s="6">
        <v>4739.0</v>
      </c>
      <c r="B4752" s="6">
        <v>3.81466</v>
      </c>
      <c r="C4752" s="6">
        <v>994.789</v>
      </c>
      <c r="D4752" s="6">
        <v>3.51737</v>
      </c>
      <c r="E4752" s="6">
        <v>0.0</v>
      </c>
      <c r="F4752" s="6">
        <v>3.74732</v>
      </c>
      <c r="G4752" s="6">
        <v>14076.3</v>
      </c>
      <c r="H4752" s="6">
        <v>2.6875</v>
      </c>
      <c r="I4752" s="6">
        <v>0.0</v>
      </c>
      <c r="J4752" s="6">
        <v>2.47593</v>
      </c>
      <c r="K4752" s="6">
        <v>0.0</v>
      </c>
      <c r="L4752" s="6">
        <v>0.0</v>
      </c>
      <c r="M4752" s="6">
        <v>0.0</v>
      </c>
      <c r="N4752" s="6">
        <v>2.86715</v>
      </c>
      <c r="O4752" s="6">
        <v>10162.9</v>
      </c>
      <c r="P4752" s="6">
        <v>3392.17</v>
      </c>
      <c r="Q4752" s="6">
        <v>3.55227</v>
      </c>
    </row>
    <row r="4753" ht="15.75" customHeight="1">
      <c r="A4753" s="6">
        <v>4740.0</v>
      </c>
      <c r="B4753" s="6">
        <v>4.1125</v>
      </c>
      <c r="C4753" s="6">
        <v>1284.01</v>
      </c>
      <c r="D4753" s="6">
        <v>3.82804</v>
      </c>
      <c r="E4753" s="6">
        <v>0.0</v>
      </c>
      <c r="F4753" s="6">
        <v>3.06074</v>
      </c>
      <c r="G4753" s="6">
        <v>10527.1</v>
      </c>
      <c r="H4753" s="6">
        <v>2.67939</v>
      </c>
      <c r="I4753" s="6">
        <v>0.0</v>
      </c>
      <c r="J4753" s="6">
        <v>3.473</v>
      </c>
      <c r="K4753" s="6">
        <v>0.0</v>
      </c>
      <c r="L4753" s="6">
        <v>0.0</v>
      </c>
      <c r="M4753" s="6">
        <v>0.0</v>
      </c>
      <c r="N4753" s="6">
        <v>3.06883</v>
      </c>
      <c r="O4753" s="6">
        <v>5984.63</v>
      </c>
      <c r="P4753" s="6">
        <v>4359.54</v>
      </c>
      <c r="Q4753" s="6">
        <v>3.8341</v>
      </c>
    </row>
    <row r="4754" ht="15.75" customHeight="1">
      <c r="A4754" s="6">
        <v>4741.0</v>
      </c>
      <c r="B4754" s="6">
        <v>4.15057</v>
      </c>
      <c r="C4754" s="6">
        <v>101.005</v>
      </c>
      <c r="D4754" s="6">
        <v>3.87777</v>
      </c>
      <c r="E4754" s="6">
        <v>445.361</v>
      </c>
      <c r="F4754" s="6">
        <v>0.478322</v>
      </c>
      <c r="G4754" s="6">
        <v>9201.7</v>
      </c>
      <c r="H4754" s="6">
        <v>3.2056</v>
      </c>
      <c r="I4754" s="6">
        <v>0.0</v>
      </c>
      <c r="J4754" s="6">
        <v>3.54856</v>
      </c>
      <c r="K4754" s="6">
        <v>946.739</v>
      </c>
      <c r="L4754" s="6">
        <v>0.0</v>
      </c>
      <c r="M4754" s="6">
        <v>0.0</v>
      </c>
      <c r="N4754" s="6">
        <v>3.08822</v>
      </c>
      <c r="O4754" s="6">
        <v>12545.4</v>
      </c>
      <c r="P4754" s="6">
        <v>4466.27</v>
      </c>
      <c r="Q4754" s="6">
        <v>3.88389</v>
      </c>
    </row>
    <row r="4755" ht="15.75" customHeight="1">
      <c r="A4755" s="6">
        <v>4742.0</v>
      </c>
      <c r="B4755" s="6">
        <v>3.95233</v>
      </c>
      <c r="C4755" s="6">
        <v>1682.0</v>
      </c>
      <c r="D4755" s="6">
        <v>3.68953</v>
      </c>
      <c r="E4755" s="6">
        <v>1294.52</v>
      </c>
      <c r="F4755" s="6">
        <v>2.97269</v>
      </c>
      <c r="G4755" s="6">
        <v>8389.43</v>
      </c>
      <c r="H4755" s="6">
        <v>3.06985</v>
      </c>
      <c r="I4755" s="6">
        <v>0.0</v>
      </c>
      <c r="J4755" s="6">
        <v>3.43873</v>
      </c>
      <c r="K4755" s="6">
        <v>0.0</v>
      </c>
      <c r="L4755" s="6">
        <v>0.0</v>
      </c>
      <c r="M4755" s="6">
        <v>31542.3</v>
      </c>
      <c r="N4755" s="6">
        <v>3.29479</v>
      </c>
      <c r="O4755" s="6">
        <v>10125.5</v>
      </c>
      <c r="P4755" s="6">
        <v>4939.19</v>
      </c>
      <c r="Q4755" s="6">
        <v>3.71865</v>
      </c>
    </row>
    <row r="4756" ht="15.75" customHeight="1">
      <c r="A4756" s="6">
        <v>4743.0</v>
      </c>
      <c r="B4756" s="6">
        <v>3.52104</v>
      </c>
      <c r="C4756" s="6">
        <v>1094.77</v>
      </c>
      <c r="D4756" s="6">
        <v>3.2677</v>
      </c>
      <c r="E4756" s="6">
        <v>1857.63</v>
      </c>
      <c r="F4756" s="6">
        <v>2.571</v>
      </c>
      <c r="G4756" s="6">
        <v>6444.01</v>
      </c>
      <c r="H4756" s="6">
        <v>2.927</v>
      </c>
      <c r="I4756" s="6">
        <v>0.0</v>
      </c>
      <c r="J4756" s="6">
        <v>3.10264</v>
      </c>
      <c r="K4756" s="6">
        <v>234.066</v>
      </c>
      <c r="L4756" s="6">
        <v>0.0</v>
      </c>
      <c r="M4756" s="6">
        <v>10876.8</v>
      </c>
      <c r="N4756" s="6">
        <v>2.96504</v>
      </c>
      <c r="O4756" s="6">
        <v>8998.61</v>
      </c>
      <c r="P4756" s="6">
        <v>6190.79</v>
      </c>
      <c r="Q4756" s="6">
        <v>3.35341</v>
      </c>
    </row>
    <row r="4757" ht="15.75" customHeight="1">
      <c r="A4757" s="6">
        <v>4744.0</v>
      </c>
      <c r="B4757" s="6">
        <v>2.83308</v>
      </c>
      <c r="C4757" s="6">
        <v>710.702</v>
      </c>
      <c r="D4757" s="6">
        <v>2.62083</v>
      </c>
      <c r="E4757" s="6">
        <v>1268.49</v>
      </c>
      <c r="F4757" s="6">
        <v>2.33164</v>
      </c>
      <c r="G4757" s="6">
        <v>3429.04</v>
      </c>
      <c r="H4757" s="6">
        <v>2.40518</v>
      </c>
      <c r="I4757" s="6">
        <v>0.0</v>
      </c>
      <c r="J4757" s="6">
        <v>2.55934</v>
      </c>
      <c r="K4757" s="6">
        <v>1777.98</v>
      </c>
      <c r="L4757" s="6">
        <v>0.0</v>
      </c>
      <c r="M4757" s="6">
        <v>5669.23</v>
      </c>
      <c r="N4757" s="6">
        <v>2.43903</v>
      </c>
      <c r="O4757" s="6">
        <v>11515.4</v>
      </c>
      <c r="P4757" s="6">
        <v>9870.54</v>
      </c>
      <c r="Q4757" s="6">
        <v>2.77751</v>
      </c>
    </row>
    <row r="4758" ht="15.75" customHeight="1">
      <c r="A4758" s="6">
        <v>4745.0</v>
      </c>
      <c r="B4758" s="6">
        <v>1.92157</v>
      </c>
      <c r="C4758" s="6">
        <v>912.2</v>
      </c>
      <c r="D4758" s="6">
        <v>1.76374</v>
      </c>
      <c r="E4758" s="6">
        <v>1750.19</v>
      </c>
      <c r="F4758" s="6">
        <v>1.42493</v>
      </c>
      <c r="G4758" s="6">
        <v>3118.61</v>
      </c>
      <c r="H4758" s="6">
        <v>1.71394</v>
      </c>
      <c r="I4758" s="6">
        <v>0.0</v>
      </c>
      <c r="J4758" s="6">
        <v>1.80402</v>
      </c>
      <c r="K4758" s="6">
        <v>731.078</v>
      </c>
      <c r="L4758" s="6">
        <v>0.0</v>
      </c>
      <c r="M4758" s="6">
        <v>0.0</v>
      </c>
      <c r="N4758" s="6">
        <v>1.4576</v>
      </c>
      <c r="O4758" s="6">
        <v>10839.7</v>
      </c>
      <c r="P4758" s="6">
        <v>11519.0</v>
      </c>
      <c r="Q4758" s="6">
        <v>2.02524</v>
      </c>
    </row>
    <row r="4759" ht="15.75" customHeight="1">
      <c r="A4759" s="6">
        <v>4746.0</v>
      </c>
      <c r="B4759" s="6">
        <v>0.884826</v>
      </c>
      <c r="C4759" s="6">
        <v>685.239</v>
      </c>
      <c r="D4759" s="6">
        <v>0.776025</v>
      </c>
      <c r="E4759" s="6">
        <v>7076.26</v>
      </c>
      <c r="F4759" s="6">
        <v>0.0865412</v>
      </c>
      <c r="G4759" s="6">
        <v>3304.98</v>
      </c>
      <c r="H4759" s="6">
        <v>0.936911</v>
      </c>
      <c r="I4759" s="6">
        <v>0.0</v>
      </c>
      <c r="J4759" s="6">
        <v>0.923719</v>
      </c>
      <c r="K4759" s="6">
        <v>0.0</v>
      </c>
      <c r="L4759" s="6">
        <v>0.0</v>
      </c>
      <c r="M4759" s="6">
        <v>0.0</v>
      </c>
      <c r="N4759" s="6">
        <v>0.857778</v>
      </c>
      <c r="O4759" s="6">
        <v>7169.36</v>
      </c>
      <c r="P4759" s="6">
        <v>0.0</v>
      </c>
      <c r="Q4759" s="6">
        <v>1.12929</v>
      </c>
    </row>
    <row r="4760" ht="15.75" customHeight="1">
      <c r="A4760" s="6">
        <v>4747.0</v>
      </c>
      <c r="B4760" s="6">
        <v>0.115278</v>
      </c>
      <c r="C4760" s="6">
        <v>418.446</v>
      </c>
      <c r="D4760" s="6">
        <v>0.111658</v>
      </c>
      <c r="E4760" s="6">
        <v>16972.6</v>
      </c>
      <c r="F4760" s="6">
        <v>0.0731151</v>
      </c>
      <c r="G4760" s="6">
        <v>3496.72</v>
      </c>
      <c r="H4760" s="6">
        <v>0.292145</v>
      </c>
      <c r="I4760" s="6">
        <v>11842.2</v>
      </c>
      <c r="J4760" s="6">
        <v>0.212929</v>
      </c>
      <c r="K4760" s="6">
        <v>1328.06</v>
      </c>
      <c r="L4760" s="6">
        <v>11842.2</v>
      </c>
      <c r="M4760" s="6">
        <v>5465.0</v>
      </c>
      <c r="N4760" s="6">
        <v>0.227309</v>
      </c>
      <c r="O4760" s="6">
        <v>3841.36</v>
      </c>
      <c r="P4760" s="6">
        <v>1773.21</v>
      </c>
      <c r="Q4760" s="6">
        <v>0.350119</v>
      </c>
    </row>
    <row r="4761" ht="15.75" customHeight="1">
      <c r="A4761" s="6">
        <v>4748.0</v>
      </c>
      <c r="B4761" s="6">
        <v>0.0</v>
      </c>
      <c r="C4761" s="6">
        <v>0.0</v>
      </c>
      <c r="D4761" s="6">
        <v>0.0</v>
      </c>
      <c r="E4761" s="6">
        <v>14278.7</v>
      </c>
      <c r="F4761" s="6">
        <v>0.0</v>
      </c>
      <c r="G4761" s="6">
        <v>12164.4</v>
      </c>
      <c r="H4761" s="6">
        <v>0.0</v>
      </c>
      <c r="I4761" s="6">
        <v>11899.0</v>
      </c>
      <c r="J4761" s="6">
        <v>0.0</v>
      </c>
      <c r="K4761" s="6">
        <v>4259.91</v>
      </c>
      <c r="L4761" s="6">
        <v>11899.0</v>
      </c>
      <c r="M4761" s="6">
        <v>2936.11</v>
      </c>
      <c r="N4761" s="6">
        <v>0.0</v>
      </c>
      <c r="O4761" s="6">
        <v>676.953</v>
      </c>
      <c r="P4761" s="6">
        <v>4602.66</v>
      </c>
      <c r="Q4761" s="6">
        <v>0.0630326</v>
      </c>
    </row>
    <row r="4762" ht="15.75" customHeight="1">
      <c r="A4762" s="6">
        <v>4749.0</v>
      </c>
      <c r="B4762" s="6">
        <v>0.0</v>
      </c>
      <c r="C4762" s="6">
        <v>3104.39</v>
      </c>
      <c r="D4762" s="6">
        <v>0.0</v>
      </c>
      <c r="E4762" s="6">
        <v>20844.3</v>
      </c>
      <c r="F4762" s="6">
        <v>0.0</v>
      </c>
      <c r="G4762" s="6">
        <v>28749.6</v>
      </c>
      <c r="H4762" s="6">
        <v>0.0</v>
      </c>
      <c r="I4762" s="6">
        <v>7201.76</v>
      </c>
      <c r="J4762" s="6">
        <v>0.0</v>
      </c>
      <c r="K4762" s="6">
        <v>0.0</v>
      </c>
      <c r="L4762" s="6">
        <v>7201.76</v>
      </c>
      <c r="M4762" s="6">
        <v>627.469</v>
      </c>
      <c r="N4762" s="6">
        <v>0.0</v>
      </c>
      <c r="O4762" s="6">
        <v>0.0</v>
      </c>
      <c r="P4762" s="6">
        <v>14722.5</v>
      </c>
      <c r="Q4762" s="6">
        <v>0.0</v>
      </c>
    </row>
    <row r="4763" ht="15.75" customHeight="1">
      <c r="A4763" s="6">
        <v>4750.0</v>
      </c>
      <c r="B4763" s="6">
        <v>0.0</v>
      </c>
      <c r="C4763" s="6">
        <v>10824.3</v>
      </c>
      <c r="D4763" s="6">
        <v>0.0</v>
      </c>
      <c r="E4763" s="6">
        <v>14852.1</v>
      </c>
      <c r="F4763" s="6">
        <v>0.0</v>
      </c>
      <c r="G4763" s="6">
        <v>30087.4</v>
      </c>
      <c r="H4763" s="6">
        <v>0.0</v>
      </c>
      <c r="I4763" s="6">
        <v>4641.62</v>
      </c>
      <c r="J4763" s="6">
        <v>0.0</v>
      </c>
      <c r="K4763" s="6">
        <v>184.988</v>
      </c>
      <c r="L4763" s="6">
        <v>4641.62</v>
      </c>
      <c r="M4763" s="6">
        <v>3167.68</v>
      </c>
      <c r="N4763" s="6">
        <v>0.0</v>
      </c>
      <c r="O4763" s="6">
        <v>0.0</v>
      </c>
      <c r="P4763" s="6">
        <v>11627.7</v>
      </c>
      <c r="Q4763" s="6">
        <v>0.0</v>
      </c>
    </row>
    <row r="4764" ht="15.75" customHeight="1">
      <c r="A4764" s="6">
        <v>4751.0</v>
      </c>
      <c r="B4764" s="6">
        <v>0.0</v>
      </c>
      <c r="C4764" s="6">
        <v>11003.0</v>
      </c>
      <c r="D4764" s="6">
        <v>0.0</v>
      </c>
      <c r="E4764" s="6">
        <v>27998.5</v>
      </c>
      <c r="F4764" s="6">
        <v>0.0</v>
      </c>
      <c r="G4764" s="6">
        <v>13146.3</v>
      </c>
      <c r="H4764" s="6">
        <v>0.0</v>
      </c>
      <c r="I4764" s="6">
        <v>7227.86</v>
      </c>
      <c r="J4764" s="6">
        <v>0.0</v>
      </c>
      <c r="K4764" s="6">
        <v>0.0</v>
      </c>
      <c r="L4764" s="6">
        <v>7227.86</v>
      </c>
      <c r="M4764" s="6">
        <v>1122.07</v>
      </c>
      <c r="N4764" s="6">
        <v>0.0</v>
      </c>
      <c r="O4764" s="6">
        <v>0.0</v>
      </c>
      <c r="P4764" s="6">
        <v>22218.0</v>
      </c>
      <c r="Q4764" s="6">
        <v>0.0</v>
      </c>
    </row>
    <row r="4765" ht="15.75" customHeight="1">
      <c r="A4765" s="6">
        <v>4752.0</v>
      </c>
      <c r="B4765" s="6">
        <v>0.0</v>
      </c>
      <c r="C4765" s="6">
        <v>19436.2</v>
      </c>
      <c r="D4765" s="6">
        <v>0.0</v>
      </c>
      <c r="E4765" s="6">
        <v>31655.8</v>
      </c>
      <c r="F4765" s="6">
        <v>0.0</v>
      </c>
      <c r="G4765" s="6">
        <v>30673.5</v>
      </c>
      <c r="H4765" s="6">
        <v>0.0</v>
      </c>
      <c r="I4765" s="6">
        <v>6487.07</v>
      </c>
      <c r="J4765" s="6">
        <v>0.0</v>
      </c>
      <c r="K4765" s="6">
        <v>3144.99</v>
      </c>
      <c r="L4765" s="6">
        <v>6487.07</v>
      </c>
      <c r="M4765" s="6">
        <v>64.7638</v>
      </c>
      <c r="N4765" s="6">
        <v>0.0</v>
      </c>
      <c r="O4765" s="6">
        <v>0.0</v>
      </c>
      <c r="P4765" s="6">
        <v>19483.6</v>
      </c>
      <c r="Q4765" s="6">
        <v>0.0</v>
      </c>
    </row>
    <row r="4766" ht="15.75" customHeight="1">
      <c r="A4766" s="6">
        <v>4753.0</v>
      </c>
      <c r="B4766" s="6">
        <v>0.0</v>
      </c>
      <c r="C4766" s="6">
        <v>23704.7</v>
      </c>
      <c r="D4766" s="6">
        <v>0.0</v>
      </c>
      <c r="E4766" s="6">
        <v>37688.7</v>
      </c>
      <c r="F4766" s="6">
        <v>0.0</v>
      </c>
      <c r="G4766" s="6">
        <v>16443.0</v>
      </c>
      <c r="H4766" s="6">
        <v>0.0</v>
      </c>
      <c r="I4766" s="6">
        <v>2914.46</v>
      </c>
      <c r="J4766" s="6">
        <v>0.0</v>
      </c>
      <c r="K4766" s="6">
        <v>0.0</v>
      </c>
      <c r="L4766" s="6">
        <v>2914.46</v>
      </c>
      <c r="M4766" s="6">
        <v>4014.4</v>
      </c>
      <c r="N4766" s="6">
        <v>0.0</v>
      </c>
      <c r="O4766" s="6">
        <v>0.0</v>
      </c>
      <c r="P4766" s="6">
        <v>12984.8</v>
      </c>
      <c r="Q4766" s="6">
        <v>0.0</v>
      </c>
    </row>
    <row r="4767" ht="15.75" customHeight="1">
      <c r="A4767" s="6">
        <v>4754.0</v>
      </c>
      <c r="B4767" s="6">
        <v>0.0</v>
      </c>
      <c r="C4767" s="6">
        <v>20346.3</v>
      </c>
      <c r="D4767" s="6">
        <v>0.0</v>
      </c>
      <c r="E4767" s="6">
        <v>37288.8</v>
      </c>
      <c r="F4767" s="6">
        <v>0.0</v>
      </c>
      <c r="G4767" s="6">
        <v>0.0</v>
      </c>
      <c r="H4767" s="6">
        <v>0.0</v>
      </c>
      <c r="I4767" s="6">
        <v>6979.54</v>
      </c>
      <c r="J4767" s="6">
        <v>0.0</v>
      </c>
      <c r="K4767" s="6">
        <v>0.0</v>
      </c>
      <c r="L4767" s="6">
        <v>6979.54</v>
      </c>
      <c r="M4767" s="6">
        <v>2602.13</v>
      </c>
      <c r="N4767" s="6">
        <v>0.0</v>
      </c>
      <c r="O4767" s="6">
        <v>0.0</v>
      </c>
      <c r="P4767" s="6">
        <v>25911.3</v>
      </c>
      <c r="Q4767" s="6">
        <v>0.0</v>
      </c>
    </row>
    <row r="4768" ht="15.75" customHeight="1">
      <c r="A4768" s="6">
        <v>4755.0</v>
      </c>
      <c r="B4768" s="6">
        <v>0.0</v>
      </c>
      <c r="C4768" s="6">
        <v>25500.1</v>
      </c>
      <c r="D4768" s="6">
        <v>0.0</v>
      </c>
      <c r="E4768" s="6">
        <v>28090.8</v>
      </c>
      <c r="F4768" s="6">
        <v>0.0</v>
      </c>
      <c r="G4768" s="6">
        <v>0.0</v>
      </c>
      <c r="H4768" s="6">
        <v>0.0</v>
      </c>
      <c r="I4768" s="6">
        <v>1006.35</v>
      </c>
      <c r="J4768" s="6">
        <v>0.0</v>
      </c>
      <c r="K4768" s="6">
        <v>0.0</v>
      </c>
      <c r="L4768" s="6">
        <v>1006.35</v>
      </c>
      <c r="M4768" s="6">
        <v>2647.57</v>
      </c>
      <c r="N4768" s="6">
        <v>0.0</v>
      </c>
      <c r="O4768" s="6">
        <v>0.0</v>
      </c>
      <c r="P4768" s="6">
        <v>29224.0</v>
      </c>
      <c r="Q4768" s="6">
        <v>0.0</v>
      </c>
    </row>
    <row r="4769" ht="15.75" customHeight="1">
      <c r="A4769" s="6">
        <v>4756.0</v>
      </c>
      <c r="B4769" s="6">
        <v>0.0</v>
      </c>
      <c r="C4769" s="6">
        <v>20426.2</v>
      </c>
      <c r="D4769" s="6">
        <v>0.0</v>
      </c>
      <c r="E4769" s="6">
        <v>27410.4</v>
      </c>
      <c r="F4769" s="6">
        <v>0.0</v>
      </c>
      <c r="G4769" s="6">
        <v>0.0</v>
      </c>
      <c r="H4769" s="6">
        <v>0.0</v>
      </c>
      <c r="I4769" s="6">
        <v>0.0</v>
      </c>
      <c r="J4769" s="6">
        <v>0.0</v>
      </c>
      <c r="K4769" s="6">
        <v>0.0</v>
      </c>
      <c r="L4769" s="6">
        <v>0.0</v>
      </c>
      <c r="M4769" s="6">
        <v>942.395</v>
      </c>
      <c r="N4769" s="6">
        <v>0.0</v>
      </c>
      <c r="O4769" s="6">
        <v>0.0</v>
      </c>
      <c r="P4769" s="6">
        <v>33534.8</v>
      </c>
      <c r="Q4769" s="6">
        <v>0.0</v>
      </c>
    </row>
    <row r="4770" ht="15.75" customHeight="1">
      <c r="A4770" s="6">
        <v>4757.0</v>
      </c>
      <c r="B4770" s="6">
        <v>0.0</v>
      </c>
      <c r="C4770" s="6">
        <v>22207.8</v>
      </c>
      <c r="D4770" s="6">
        <v>0.0</v>
      </c>
      <c r="E4770" s="6">
        <v>28996.1</v>
      </c>
      <c r="F4770" s="6">
        <v>0.0</v>
      </c>
      <c r="G4770" s="6">
        <v>0.0</v>
      </c>
      <c r="H4770" s="6">
        <v>0.0</v>
      </c>
      <c r="I4770" s="6">
        <v>0.0</v>
      </c>
      <c r="J4770" s="6">
        <v>0.0</v>
      </c>
      <c r="K4770" s="6">
        <v>0.0</v>
      </c>
      <c r="L4770" s="6">
        <v>0.0</v>
      </c>
      <c r="M4770" s="6">
        <v>453.279</v>
      </c>
      <c r="N4770" s="6">
        <v>0.0</v>
      </c>
      <c r="O4770" s="6">
        <v>2329.45</v>
      </c>
      <c r="P4770" s="6">
        <v>33886.5</v>
      </c>
      <c r="Q4770" s="6">
        <v>0.0</v>
      </c>
    </row>
    <row r="4771" ht="15.75" customHeight="1">
      <c r="A4771" s="6">
        <v>4758.0</v>
      </c>
      <c r="B4771" s="6">
        <v>0.0836995</v>
      </c>
      <c r="C4771" s="6">
        <v>9629.19</v>
      </c>
      <c r="D4771" s="6">
        <v>0.0619839</v>
      </c>
      <c r="E4771" s="6">
        <v>14525.4</v>
      </c>
      <c r="F4771" s="6">
        <v>0.173846</v>
      </c>
      <c r="G4771" s="6">
        <v>0.0</v>
      </c>
      <c r="H4771" s="6">
        <v>0.0919884</v>
      </c>
      <c r="I4771" s="6">
        <v>0.0</v>
      </c>
      <c r="J4771" s="6">
        <v>0.0265371</v>
      </c>
      <c r="K4771" s="6">
        <v>0.0</v>
      </c>
      <c r="L4771" s="6">
        <v>0.0</v>
      </c>
      <c r="M4771" s="6">
        <v>1764.98</v>
      </c>
      <c r="N4771" s="6">
        <v>0.0315143</v>
      </c>
      <c r="O4771" s="6">
        <v>1998.99</v>
      </c>
      <c r="P4771" s="6">
        <v>27993.4</v>
      </c>
      <c r="Q4771" s="6">
        <v>0.0605665</v>
      </c>
    </row>
    <row r="4772" ht="15.75" customHeight="1">
      <c r="A4772" s="6">
        <v>4759.0</v>
      </c>
      <c r="B4772" s="6">
        <v>0.608815</v>
      </c>
      <c r="C4772" s="6">
        <v>2982.71</v>
      </c>
      <c r="D4772" s="6">
        <v>0.107327</v>
      </c>
      <c r="E4772" s="6">
        <v>4976.12</v>
      </c>
      <c r="F4772" s="6">
        <v>0.958935</v>
      </c>
      <c r="G4772" s="6">
        <v>0.0</v>
      </c>
      <c r="H4772" s="6">
        <v>0.525891</v>
      </c>
      <c r="I4772" s="6">
        <v>0.0</v>
      </c>
      <c r="J4772" s="6">
        <v>0.326388</v>
      </c>
      <c r="K4772" s="6">
        <v>0.0</v>
      </c>
      <c r="L4772" s="6">
        <v>0.0</v>
      </c>
      <c r="M4772" s="6">
        <v>1194.9</v>
      </c>
      <c r="N4772" s="6">
        <v>0.439499</v>
      </c>
      <c r="O4772" s="6">
        <v>927.854</v>
      </c>
      <c r="P4772" s="6">
        <v>23155.4</v>
      </c>
      <c r="Q4772" s="6">
        <v>0.531874</v>
      </c>
    </row>
    <row r="4773" ht="15.75" customHeight="1">
      <c r="A4773" s="6">
        <v>4760.0</v>
      </c>
      <c r="B4773" s="6">
        <v>1.62585</v>
      </c>
      <c r="C4773" s="6">
        <v>2540.64</v>
      </c>
      <c r="D4773" s="6">
        <v>0.93194</v>
      </c>
      <c r="E4773" s="6">
        <v>3304.68</v>
      </c>
      <c r="F4773" s="6">
        <v>1.94817</v>
      </c>
      <c r="G4773" s="6">
        <v>0.0</v>
      </c>
      <c r="H4773" s="6">
        <v>1.29526</v>
      </c>
      <c r="I4773" s="6">
        <v>0.0</v>
      </c>
      <c r="J4773" s="6">
        <v>0.851172</v>
      </c>
      <c r="K4773" s="6">
        <v>0.0</v>
      </c>
      <c r="L4773" s="6">
        <v>0.0</v>
      </c>
      <c r="M4773" s="6">
        <v>0.0</v>
      </c>
      <c r="N4773" s="6">
        <v>0.949966</v>
      </c>
      <c r="O4773" s="6">
        <v>1667.26</v>
      </c>
      <c r="P4773" s="6">
        <v>24192.3</v>
      </c>
      <c r="Q4773" s="6">
        <v>1.3995</v>
      </c>
    </row>
    <row r="4774" ht="15.75" customHeight="1">
      <c r="A4774" s="6">
        <v>4761.0</v>
      </c>
      <c r="B4774" s="6">
        <v>2.59093</v>
      </c>
      <c r="C4774" s="6">
        <v>5634.07</v>
      </c>
      <c r="D4774" s="6">
        <v>0.884899</v>
      </c>
      <c r="E4774" s="6">
        <v>5145.91</v>
      </c>
      <c r="F4774" s="6">
        <v>2.80233</v>
      </c>
      <c r="G4774" s="6">
        <v>0.0</v>
      </c>
      <c r="H4774" s="6">
        <v>2.08842</v>
      </c>
      <c r="I4774" s="6">
        <v>0.0</v>
      </c>
      <c r="J4774" s="6">
        <v>1.97613</v>
      </c>
      <c r="K4774" s="6">
        <v>0.0</v>
      </c>
      <c r="L4774" s="6">
        <v>0.0</v>
      </c>
      <c r="M4774" s="6">
        <v>0.0</v>
      </c>
      <c r="N4774" s="6">
        <v>1.9043</v>
      </c>
      <c r="O4774" s="6">
        <v>2237.26</v>
      </c>
      <c r="P4774" s="6">
        <v>10412.5</v>
      </c>
      <c r="Q4774" s="6">
        <v>2.32813</v>
      </c>
    </row>
    <row r="4775" ht="15.75" customHeight="1">
      <c r="A4775" s="6">
        <v>4762.0</v>
      </c>
      <c r="B4775" s="6">
        <v>3.34495</v>
      </c>
      <c r="C4775" s="6">
        <v>10143.8</v>
      </c>
      <c r="D4775" s="6">
        <v>2.80174</v>
      </c>
      <c r="E4775" s="6">
        <v>5560.34</v>
      </c>
      <c r="F4775" s="6">
        <v>3.44892</v>
      </c>
      <c r="G4775" s="6">
        <v>0.0</v>
      </c>
      <c r="H4775" s="6">
        <v>2.7371</v>
      </c>
      <c r="I4775" s="6">
        <v>0.0</v>
      </c>
      <c r="J4775" s="6">
        <v>1.83658</v>
      </c>
      <c r="K4775" s="6">
        <v>0.0</v>
      </c>
      <c r="L4775" s="6">
        <v>0.0</v>
      </c>
      <c r="M4775" s="6">
        <v>0.0</v>
      </c>
      <c r="N4775" s="6">
        <v>2.53633</v>
      </c>
      <c r="O4775" s="6">
        <v>0.0</v>
      </c>
      <c r="P4775" s="6">
        <v>19709.5</v>
      </c>
      <c r="Q4775" s="6">
        <v>3.11892</v>
      </c>
    </row>
    <row r="4776" ht="15.75" customHeight="1">
      <c r="A4776" s="6">
        <v>4763.0</v>
      </c>
      <c r="B4776" s="6">
        <v>3.85368</v>
      </c>
      <c r="C4776" s="6">
        <v>8400.91</v>
      </c>
      <c r="D4776" s="6">
        <v>3.21735</v>
      </c>
      <c r="E4776" s="6">
        <v>4799.01</v>
      </c>
      <c r="F4776" s="6">
        <v>3.8436</v>
      </c>
      <c r="G4776" s="6">
        <v>0.0</v>
      </c>
      <c r="H4776" s="6">
        <v>3.15645</v>
      </c>
      <c r="I4776" s="6">
        <v>0.0</v>
      </c>
      <c r="J4776" s="6">
        <v>2.87066</v>
      </c>
      <c r="K4776" s="6">
        <v>0.0</v>
      </c>
      <c r="L4776" s="6">
        <v>0.0</v>
      </c>
      <c r="M4776" s="6">
        <v>0.0</v>
      </c>
      <c r="N4776" s="6">
        <v>2.49948</v>
      </c>
      <c r="O4776" s="6">
        <v>0.0</v>
      </c>
      <c r="P4776" s="6">
        <v>28013.2</v>
      </c>
      <c r="Q4776" s="6">
        <v>3.7048</v>
      </c>
    </row>
    <row r="4777" ht="15.75" customHeight="1">
      <c r="A4777" s="6">
        <v>4764.0</v>
      </c>
      <c r="B4777" s="6">
        <v>4.1002</v>
      </c>
      <c r="C4777" s="6">
        <v>11249.1</v>
      </c>
      <c r="D4777" s="6">
        <v>3.10856</v>
      </c>
      <c r="E4777" s="6">
        <v>4933.68</v>
      </c>
      <c r="F4777" s="6">
        <v>3.66464</v>
      </c>
      <c r="G4777" s="6">
        <v>0.0</v>
      </c>
      <c r="H4777" s="6">
        <v>3.38768</v>
      </c>
      <c r="I4777" s="6">
        <v>0.0</v>
      </c>
      <c r="J4777" s="6">
        <v>3.0448</v>
      </c>
      <c r="K4777" s="6">
        <v>0.0</v>
      </c>
      <c r="L4777" s="6">
        <v>0.0</v>
      </c>
      <c r="M4777" s="6">
        <v>0.0</v>
      </c>
      <c r="N4777" s="6">
        <v>2.58859</v>
      </c>
      <c r="O4777" s="6">
        <v>0.0</v>
      </c>
      <c r="P4777" s="6">
        <v>31309.4</v>
      </c>
      <c r="Q4777" s="6">
        <v>4.03772</v>
      </c>
    </row>
    <row r="4778" ht="15.75" customHeight="1">
      <c r="A4778" s="6">
        <v>4765.0</v>
      </c>
      <c r="B4778" s="6">
        <v>4.1168</v>
      </c>
      <c r="C4778" s="6">
        <v>10893.4</v>
      </c>
      <c r="D4778" s="6">
        <v>2.65597</v>
      </c>
      <c r="E4778" s="6">
        <v>8292.13</v>
      </c>
      <c r="F4778" s="6">
        <v>2.12074</v>
      </c>
      <c r="G4778" s="6">
        <v>3191.07</v>
      </c>
      <c r="H4778" s="6">
        <v>2.36234</v>
      </c>
      <c r="I4778" s="6">
        <v>0.0</v>
      </c>
      <c r="J4778" s="6">
        <v>2.00866</v>
      </c>
      <c r="K4778" s="6">
        <v>0.0</v>
      </c>
      <c r="L4778" s="6">
        <v>0.0</v>
      </c>
      <c r="M4778" s="6">
        <v>0.0</v>
      </c>
      <c r="N4778" s="6">
        <v>1.76374</v>
      </c>
      <c r="O4778" s="6">
        <v>0.0</v>
      </c>
      <c r="P4778" s="6">
        <v>33184.1</v>
      </c>
      <c r="Q4778" s="6">
        <v>4.11276</v>
      </c>
    </row>
    <row r="4779" ht="15.75" customHeight="1">
      <c r="A4779" s="6">
        <v>4766.0</v>
      </c>
      <c r="B4779" s="6">
        <v>3.21276</v>
      </c>
      <c r="C4779" s="6">
        <v>10700.3</v>
      </c>
      <c r="D4779" s="6">
        <v>0.251639</v>
      </c>
      <c r="E4779" s="6">
        <v>6821.91</v>
      </c>
      <c r="F4779" s="6">
        <v>2.41407</v>
      </c>
      <c r="G4779" s="6">
        <v>595.158</v>
      </c>
      <c r="H4779" s="6">
        <v>1.10574</v>
      </c>
      <c r="I4779" s="6">
        <v>0.0</v>
      </c>
      <c r="J4779" s="6">
        <v>1.78249</v>
      </c>
      <c r="K4779" s="6">
        <v>0.0</v>
      </c>
      <c r="L4779" s="6">
        <v>0.0</v>
      </c>
      <c r="M4779" s="6">
        <v>0.0</v>
      </c>
      <c r="N4779" s="6">
        <v>1.42402</v>
      </c>
      <c r="O4779" s="6">
        <v>0.0</v>
      </c>
      <c r="P4779" s="6">
        <v>34762.6</v>
      </c>
      <c r="Q4779" s="6">
        <v>3.9691</v>
      </c>
    </row>
    <row r="4780" ht="15.75" customHeight="1">
      <c r="A4780" s="6">
        <v>4767.0</v>
      </c>
      <c r="B4780" s="6">
        <v>2.88019</v>
      </c>
      <c r="C4780" s="6">
        <v>11838.4</v>
      </c>
      <c r="D4780" s="6">
        <v>2.82368</v>
      </c>
      <c r="E4780" s="6">
        <v>4457.86</v>
      </c>
      <c r="F4780" s="6">
        <v>2.0675</v>
      </c>
      <c r="G4780" s="6">
        <v>2696.68</v>
      </c>
      <c r="H4780" s="6">
        <v>2.18086</v>
      </c>
      <c r="I4780" s="6">
        <v>991.565</v>
      </c>
      <c r="J4780" s="6">
        <v>0.757588</v>
      </c>
      <c r="K4780" s="6">
        <v>0.0</v>
      </c>
      <c r="L4780" s="6">
        <v>991.565</v>
      </c>
      <c r="M4780" s="6">
        <v>0.0</v>
      </c>
      <c r="N4780" s="6">
        <v>1.85449</v>
      </c>
      <c r="O4780" s="6">
        <v>4006.87</v>
      </c>
      <c r="P4780" s="6">
        <v>36296.7</v>
      </c>
      <c r="Q4780" s="6">
        <v>3.5942</v>
      </c>
    </row>
    <row r="4781" ht="15.75" customHeight="1">
      <c r="A4781" s="6">
        <v>4768.0</v>
      </c>
      <c r="B4781" s="6">
        <v>0.277003</v>
      </c>
      <c r="C4781" s="6">
        <v>12331.8</v>
      </c>
      <c r="D4781" s="6">
        <v>1.16604</v>
      </c>
      <c r="E4781" s="6">
        <v>4624.22</v>
      </c>
      <c r="F4781" s="6">
        <v>0.949574</v>
      </c>
      <c r="G4781" s="6">
        <v>0.0</v>
      </c>
      <c r="H4781" s="6">
        <v>2.28895</v>
      </c>
      <c r="I4781" s="6">
        <v>0.0</v>
      </c>
      <c r="J4781" s="6">
        <v>1.25178</v>
      </c>
      <c r="K4781" s="6">
        <v>4053.41</v>
      </c>
      <c r="L4781" s="6">
        <v>0.0</v>
      </c>
      <c r="M4781" s="6">
        <v>1645.15</v>
      </c>
      <c r="N4781" s="6">
        <v>1.01919</v>
      </c>
      <c r="O4781" s="6">
        <v>16932.1</v>
      </c>
      <c r="P4781" s="6">
        <v>38038.3</v>
      </c>
      <c r="Q4781" s="6">
        <v>2.99368</v>
      </c>
    </row>
    <row r="4782" ht="15.75" customHeight="1">
      <c r="A4782" s="6">
        <v>4769.0</v>
      </c>
      <c r="B4782" s="6">
        <v>0.139287</v>
      </c>
      <c r="C4782" s="6">
        <v>21219.7</v>
      </c>
      <c r="D4782" s="6">
        <v>0.463522</v>
      </c>
      <c r="E4782" s="6">
        <v>4136.45</v>
      </c>
      <c r="F4782" s="6">
        <v>1.13844</v>
      </c>
      <c r="G4782" s="6">
        <v>0.0</v>
      </c>
      <c r="H4782" s="6">
        <v>1.62375</v>
      </c>
      <c r="I4782" s="6">
        <v>30697.5</v>
      </c>
      <c r="J4782" s="6">
        <v>1.35503</v>
      </c>
      <c r="K4782" s="6">
        <v>0.0</v>
      </c>
      <c r="L4782" s="6">
        <v>30697.5</v>
      </c>
      <c r="M4782" s="6">
        <v>354.674</v>
      </c>
      <c r="N4782" s="6">
        <v>1.46334</v>
      </c>
      <c r="O4782" s="6">
        <v>26545.9</v>
      </c>
      <c r="P4782" s="6">
        <v>36878.3</v>
      </c>
      <c r="Q4782" s="6">
        <v>1.55508</v>
      </c>
    </row>
    <row r="4783" ht="15.75" customHeight="1">
      <c r="A4783" s="6">
        <v>4770.0</v>
      </c>
      <c r="B4783" s="6">
        <v>0.0132483</v>
      </c>
      <c r="C4783" s="6">
        <v>17591.3</v>
      </c>
      <c r="D4783" s="6">
        <v>0.204799</v>
      </c>
      <c r="E4783" s="6">
        <v>9073.87</v>
      </c>
      <c r="F4783" s="6">
        <v>0.0432747</v>
      </c>
      <c r="G4783" s="6">
        <v>2084.31</v>
      </c>
      <c r="H4783" s="6">
        <v>0.906076</v>
      </c>
      <c r="I4783" s="6">
        <v>6571.36</v>
      </c>
      <c r="J4783" s="6">
        <v>0.753315</v>
      </c>
      <c r="K4783" s="6">
        <v>0.0</v>
      </c>
      <c r="L4783" s="6">
        <v>6571.36</v>
      </c>
      <c r="M4783" s="6">
        <v>683.107</v>
      </c>
      <c r="N4783" s="6">
        <v>0.600498</v>
      </c>
      <c r="O4783" s="6">
        <v>36983.7</v>
      </c>
      <c r="P4783" s="6">
        <v>22814.8</v>
      </c>
      <c r="Q4783" s="6">
        <v>1.22621</v>
      </c>
    </row>
    <row r="4784" ht="15.75" customHeight="1">
      <c r="A4784" s="6">
        <v>4771.0</v>
      </c>
      <c r="B4784" s="6">
        <v>0.182475</v>
      </c>
      <c r="C4784" s="6">
        <v>14720.4</v>
      </c>
      <c r="D4784" s="6">
        <v>0.0650549</v>
      </c>
      <c r="E4784" s="6">
        <v>17230.1</v>
      </c>
      <c r="F4784" s="6">
        <v>0.0916078</v>
      </c>
      <c r="G4784" s="6">
        <v>19452.1</v>
      </c>
      <c r="H4784" s="6">
        <v>0.293258</v>
      </c>
      <c r="I4784" s="6">
        <v>13015.0</v>
      </c>
      <c r="J4784" s="6">
        <v>0.236053</v>
      </c>
      <c r="K4784" s="6">
        <v>0.0</v>
      </c>
      <c r="L4784" s="6">
        <v>13015.0</v>
      </c>
      <c r="M4784" s="6">
        <v>0.0</v>
      </c>
      <c r="N4784" s="6">
        <v>0.233085</v>
      </c>
      <c r="O4784" s="6">
        <v>39325.4</v>
      </c>
      <c r="P4784" s="6">
        <v>23872.6</v>
      </c>
      <c r="Q4784" s="6">
        <v>0.352786</v>
      </c>
    </row>
    <row r="4785" ht="15.75" customHeight="1">
      <c r="A4785" s="6">
        <v>4772.0</v>
      </c>
      <c r="B4785" s="6">
        <v>0.0</v>
      </c>
      <c r="C4785" s="6">
        <v>39334.4</v>
      </c>
      <c r="D4785" s="6">
        <v>0.0</v>
      </c>
      <c r="E4785" s="6">
        <v>26135.5</v>
      </c>
      <c r="F4785" s="6">
        <v>0.0</v>
      </c>
      <c r="G4785" s="6">
        <v>3917.67</v>
      </c>
      <c r="H4785" s="6">
        <v>0.0</v>
      </c>
      <c r="I4785" s="6">
        <v>19104.8</v>
      </c>
      <c r="J4785" s="6">
        <v>0.0</v>
      </c>
      <c r="K4785" s="6">
        <v>0.0</v>
      </c>
      <c r="L4785" s="6">
        <v>19104.8</v>
      </c>
      <c r="M4785" s="6">
        <v>3364.26</v>
      </c>
      <c r="N4785" s="6">
        <v>0.0</v>
      </c>
      <c r="O4785" s="6">
        <v>37904.1</v>
      </c>
      <c r="P4785" s="6">
        <v>12848.2</v>
      </c>
      <c r="Q4785" s="6">
        <v>0.0526194</v>
      </c>
    </row>
    <row r="4786" ht="15.75" customHeight="1">
      <c r="A4786" s="6">
        <v>4773.0</v>
      </c>
      <c r="B4786" s="6">
        <v>0.0</v>
      </c>
      <c r="C4786" s="6">
        <v>40053.4</v>
      </c>
      <c r="D4786" s="6">
        <v>0.0</v>
      </c>
      <c r="E4786" s="6">
        <v>29066.2</v>
      </c>
      <c r="F4786" s="6">
        <v>0.0</v>
      </c>
      <c r="G4786" s="6">
        <v>2532.96</v>
      </c>
      <c r="H4786" s="6">
        <v>0.0</v>
      </c>
      <c r="I4786" s="6">
        <v>27515.3</v>
      </c>
      <c r="J4786" s="6">
        <v>0.0</v>
      </c>
      <c r="K4786" s="6">
        <v>0.0</v>
      </c>
      <c r="L4786" s="6">
        <v>27515.3</v>
      </c>
      <c r="M4786" s="6">
        <v>2363.65</v>
      </c>
      <c r="N4786" s="6">
        <v>0.0</v>
      </c>
      <c r="O4786" s="6">
        <v>34872.5</v>
      </c>
      <c r="P4786" s="6">
        <v>1186.16</v>
      </c>
      <c r="Q4786" s="6">
        <v>0.0</v>
      </c>
    </row>
    <row r="4787" ht="15.75" customHeight="1">
      <c r="A4787" s="6">
        <v>4774.0</v>
      </c>
      <c r="B4787" s="6">
        <v>0.0</v>
      </c>
      <c r="C4787" s="6">
        <v>38074.9</v>
      </c>
      <c r="D4787" s="6">
        <v>0.0</v>
      </c>
      <c r="E4787" s="6">
        <v>26436.9</v>
      </c>
      <c r="F4787" s="6">
        <v>0.0</v>
      </c>
      <c r="G4787" s="6">
        <v>4246.85</v>
      </c>
      <c r="H4787" s="6">
        <v>0.0</v>
      </c>
      <c r="I4787" s="6">
        <v>7867.85</v>
      </c>
      <c r="J4787" s="6">
        <v>0.0</v>
      </c>
      <c r="K4787" s="6">
        <v>0.0</v>
      </c>
      <c r="L4787" s="6">
        <v>7867.85</v>
      </c>
      <c r="M4787" s="6">
        <v>1109.96</v>
      </c>
      <c r="N4787" s="6">
        <v>0.0</v>
      </c>
      <c r="O4787" s="6">
        <v>31698.8</v>
      </c>
      <c r="P4787" s="6">
        <v>6157.68</v>
      </c>
      <c r="Q4787" s="6">
        <v>0.0</v>
      </c>
    </row>
    <row r="4788" ht="15.75" customHeight="1">
      <c r="A4788" s="6">
        <v>4775.0</v>
      </c>
      <c r="B4788" s="6">
        <v>0.0</v>
      </c>
      <c r="C4788" s="6">
        <v>27240.3</v>
      </c>
      <c r="D4788" s="6">
        <v>0.0</v>
      </c>
      <c r="E4788" s="6">
        <v>22852.6</v>
      </c>
      <c r="F4788" s="6">
        <v>0.0</v>
      </c>
      <c r="G4788" s="6">
        <v>0.0</v>
      </c>
      <c r="H4788" s="6">
        <v>0.0</v>
      </c>
      <c r="I4788" s="6">
        <v>1033.72</v>
      </c>
      <c r="J4788" s="6">
        <v>0.0</v>
      </c>
      <c r="K4788" s="6">
        <v>15431.7</v>
      </c>
      <c r="L4788" s="6">
        <v>1033.72</v>
      </c>
      <c r="M4788" s="6">
        <v>0.0</v>
      </c>
      <c r="N4788" s="6">
        <v>0.0</v>
      </c>
      <c r="O4788" s="6">
        <v>27567.1</v>
      </c>
      <c r="P4788" s="6">
        <v>5605.36</v>
      </c>
      <c r="Q4788" s="6">
        <v>0.0</v>
      </c>
    </row>
    <row r="4789" ht="15.75" customHeight="1">
      <c r="A4789" s="6">
        <v>4776.0</v>
      </c>
      <c r="B4789" s="6">
        <v>0.0</v>
      </c>
      <c r="C4789" s="6">
        <v>29153.4</v>
      </c>
      <c r="D4789" s="6">
        <v>0.0</v>
      </c>
      <c r="E4789" s="6">
        <v>24618.9</v>
      </c>
      <c r="F4789" s="6">
        <v>0.0</v>
      </c>
      <c r="G4789" s="6">
        <v>9494.02</v>
      </c>
      <c r="H4789" s="6">
        <v>0.0</v>
      </c>
      <c r="I4789" s="6">
        <v>11657.0</v>
      </c>
      <c r="J4789" s="6">
        <v>0.0</v>
      </c>
      <c r="K4789" s="6">
        <v>15863.2</v>
      </c>
      <c r="L4789" s="6">
        <v>11657.0</v>
      </c>
      <c r="M4789" s="6">
        <v>0.0</v>
      </c>
      <c r="N4789" s="6">
        <v>0.0</v>
      </c>
      <c r="O4789" s="6">
        <v>26176.6</v>
      </c>
      <c r="P4789" s="6">
        <v>15613.6</v>
      </c>
      <c r="Q4789" s="6">
        <v>0.0</v>
      </c>
    </row>
    <row r="4790" ht="15.75" customHeight="1">
      <c r="A4790" s="6">
        <v>4777.0</v>
      </c>
      <c r="B4790" s="6">
        <v>0.0</v>
      </c>
      <c r="C4790" s="6">
        <v>26700.2</v>
      </c>
      <c r="D4790" s="6">
        <v>0.0</v>
      </c>
      <c r="E4790" s="6">
        <v>31789.7</v>
      </c>
      <c r="F4790" s="6">
        <v>0.0</v>
      </c>
      <c r="G4790" s="6">
        <v>1468.82</v>
      </c>
      <c r="H4790" s="6">
        <v>0.0</v>
      </c>
      <c r="I4790" s="6">
        <v>7653.03</v>
      </c>
      <c r="J4790" s="6">
        <v>0.0</v>
      </c>
      <c r="K4790" s="6">
        <v>7001.31</v>
      </c>
      <c r="L4790" s="6">
        <v>7653.03</v>
      </c>
      <c r="M4790" s="6">
        <v>0.0</v>
      </c>
      <c r="N4790" s="6">
        <v>0.0</v>
      </c>
      <c r="O4790" s="6">
        <v>22470.7</v>
      </c>
      <c r="P4790" s="6">
        <v>33547.2</v>
      </c>
      <c r="Q4790" s="6">
        <v>0.0</v>
      </c>
    </row>
    <row r="4791" ht="15.75" customHeight="1">
      <c r="A4791" s="6">
        <v>4778.0</v>
      </c>
      <c r="B4791" s="6">
        <v>0.0</v>
      </c>
      <c r="C4791" s="6">
        <v>305.969</v>
      </c>
      <c r="D4791" s="6">
        <v>0.0</v>
      </c>
      <c r="E4791" s="6">
        <v>34922.1</v>
      </c>
      <c r="F4791" s="6">
        <v>0.0</v>
      </c>
      <c r="G4791" s="6">
        <v>28129.0</v>
      </c>
      <c r="H4791" s="6">
        <v>0.0</v>
      </c>
      <c r="I4791" s="6">
        <v>12973.0</v>
      </c>
      <c r="J4791" s="6">
        <v>0.0</v>
      </c>
      <c r="K4791" s="6">
        <v>4021.98</v>
      </c>
      <c r="L4791" s="6">
        <v>12973.0</v>
      </c>
      <c r="M4791" s="6">
        <v>0.0</v>
      </c>
      <c r="N4791" s="6">
        <v>0.0</v>
      </c>
      <c r="O4791" s="6">
        <v>17376.3</v>
      </c>
      <c r="P4791" s="6">
        <v>25357.9</v>
      </c>
      <c r="Q4791" s="6">
        <v>0.0</v>
      </c>
    </row>
    <row r="4792" ht="15.75" customHeight="1">
      <c r="A4792" s="6">
        <v>4779.0</v>
      </c>
      <c r="B4792" s="6">
        <v>0.0</v>
      </c>
      <c r="C4792" s="6">
        <v>0.0</v>
      </c>
      <c r="D4792" s="6">
        <v>0.0</v>
      </c>
      <c r="E4792" s="6">
        <v>30736.1</v>
      </c>
      <c r="F4792" s="6">
        <v>0.0</v>
      </c>
      <c r="G4792" s="6">
        <v>0.0</v>
      </c>
      <c r="H4792" s="6">
        <v>0.0</v>
      </c>
      <c r="I4792" s="6">
        <v>11263.0</v>
      </c>
      <c r="J4792" s="6">
        <v>0.0</v>
      </c>
      <c r="K4792" s="6">
        <v>3008.47</v>
      </c>
      <c r="L4792" s="6">
        <v>11263.0</v>
      </c>
      <c r="M4792" s="6">
        <v>0.0</v>
      </c>
      <c r="N4792" s="6">
        <v>0.0</v>
      </c>
      <c r="O4792" s="6">
        <v>16699.9</v>
      </c>
      <c r="P4792" s="6">
        <v>18349.6</v>
      </c>
      <c r="Q4792" s="6">
        <v>0.0</v>
      </c>
    </row>
    <row r="4793" ht="15.75" customHeight="1">
      <c r="A4793" s="6">
        <v>4780.0</v>
      </c>
      <c r="B4793" s="6">
        <v>0.0</v>
      </c>
      <c r="C4793" s="6">
        <v>664.449</v>
      </c>
      <c r="D4793" s="6">
        <v>0.0</v>
      </c>
      <c r="E4793" s="6">
        <v>33475.3</v>
      </c>
      <c r="F4793" s="6">
        <v>0.0</v>
      </c>
      <c r="G4793" s="6">
        <v>0.0</v>
      </c>
      <c r="H4793" s="6">
        <v>0.0</v>
      </c>
      <c r="I4793" s="6">
        <v>10276.3</v>
      </c>
      <c r="J4793" s="6">
        <v>0.0</v>
      </c>
      <c r="K4793" s="6">
        <v>9943.97</v>
      </c>
      <c r="L4793" s="6">
        <v>10276.3</v>
      </c>
      <c r="M4793" s="6">
        <v>0.0</v>
      </c>
      <c r="N4793" s="6">
        <v>0.0</v>
      </c>
      <c r="O4793" s="6">
        <v>11797.9</v>
      </c>
      <c r="P4793" s="6">
        <v>25503.0</v>
      </c>
      <c r="Q4793" s="6">
        <v>0.0</v>
      </c>
    </row>
    <row r="4794" ht="15.75" customHeight="1">
      <c r="A4794" s="6">
        <v>4781.0</v>
      </c>
      <c r="B4794" s="6">
        <v>0.0</v>
      </c>
      <c r="C4794" s="6">
        <v>2759.92</v>
      </c>
      <c r="D4794" s="6">
        <v>0.0</v>
      </c>
      <c r="E4794" s="6">
        <v>27249.9</v>
      </c>
      <c r="F4794" s="6">
        <v>0.0</v>
      </c>
      <c r="G4794" s="6">
        <v>5667.77</v>
      </c>
      <c r="H4794" s="6">
        <v>0.0</v>
      </c>
      <c r="I4794" s="6">
        <v>10240.3</v>
      </c>
      <c r="J4794" s="6">
        <v>0.0</v>
      </c>
      <c r="K4794" s="6">
        <v>8919.43</v>
      </c>
      <c r="L4794" s="6">
        <v>10240.3</v>
      </c>
      <c r="M4794" s="6">
        <v>0.0</v>
      </c>
      <c r="N4794" s="6">
        <v>0.0</v>
      </c>
      <c r="O4794" s="6">
        <v>7488.17</v>
      </c>
      <c r="P4794" s="6">
        <v>19421.9</v>
      </c>
      <c r="Q4794" s="6">
        <v>0.0</v>
      </c>
    </row>
    <row r="4795" ht="15.75" customHeight="1">
      <c r="A4795" s="6">
        <v>4782.0</v>
      </c>
      <c r="B4795" s="6">
        <v>0.0805911</v>
      </c>
      <c r="C4795" s="6">
        <v>3023.71</v>
      </c>
      <c r="D4795" s="6">
        <v>0.0616687</v>
      </c>
      <c r="E4795" s="6">
        <v>26290.3</v>
      </c>
      <c r="F4795" s="6">
        <v>0.178372</v>
      </c>
      <c r="G4795" s="6">
        <v>9793.82</v>
      </c>
      <c r="H4795" s="6">
        <v>0.0527678</v>
      </c>
      <c r="I4795" s="6">
        <v>18418.1</v>
      </c>
      <c r="J4795" s="6">
        <v>0.0265384</v>
      </c>
      <c r="K4795" s="6">
        <v>11169.8</v>
      </c>
      <c r="L4795" s="6">
        <v>18418.1</v>
      </c>
      <c r="M4795" s="6">
        <v>0.0</v>
      </c>
      <c r="N4795" s="6">
        <v>0.0323137</v>
      </c>
      <c r="O4795" s="6">
        <v>2023.71</v>
      </c>
      <c r="P4795" s="6">
        <v>26022.5</v>
      </c>
      <c r="Q4795" s="6">
        <v>0.093236</v>
      </c>
    </row>
    <row r="4796" ht="15.75" customHeight="1">
      <c r="A4796" s="6">
        <v>4783.0</v>
      </c>
      <c r="B4796" s="6">
        <v>0.603296</v>
      </c>
      <c r="C4796" s="6">
        <v>3437.96</v>
      </c>
      <c r="D4796" s="6">
        <v>0.477447</v>
      </c>
      <c r="E4796" s="6">
        <v>25272.9</v>
      </c>
      <c r="F4796" s="6">
        <v>0.962476</v>
      </c>
      <c r="G4796" s="6">
        <v>18271.2</v>
      </c>
      <c r="H4796" s="6">
        <v>0.461451</v>
      </c>
      <c r="I4796" s="6">
        <v>8765.69</v>
      </c>
      <c r="J4796" s="6">
        <v>0.323619</v>
      </c>
      <c r="K4796" s="6">
        <v>9369.71</v>
      </c>
      <c r="L4796" s="6">
        <v>8765.69</v>
      </c>
      <c r="M4796" s="6">
        <v>0.0</v>
      </c>
      <c r="N4796" s="6">
        <v>0.425491</v>
      </c>
      <c r="O4796" s="6">
        <v>1058.23</v>
      </c>
      <c r="P4796" s="6">
        <v>14330.8</v>
      </c>
      <c r="Q4796" s="6">
        <v>0.531937</v>
      </c>
    </row>
    <row r="4797" ht="15.75" customHeight="1">
      <c r="A4797" s="6">
        <v>4784.0</v>
      </c>
      <c r="B4797" s="6">
        <v>1.6037</v>
      </c>
      <c r="C4797" s="6">
        <v>0.0</v>
      </c>
      <c r="D4797" s="6">
        <v>1.43828</v>
      </c>
      <c r="E4797" s="6">
        <v>19886.3</v>
      </c>
      <c r="F4797" s="6">
        <v>1.95513</v>
      </c>
      <c r="G4797" s="6">
        <v>2055.28</v>
      </c>
      <c r="H4797" s="6">
        <v>0.99856</v>
      </c>
      <c r="I4797" s="6">
        <v>2174.48</v>
      </c>
      <c r="J4797" s="6">
        <v>1.1237</v>
      </c>
      <c r="K4797" s="6">
        <v>1873.63</v>
      </c>
      <c r="L4797" s="6">
        <v>2174.48</v>
      </c>
      <c r="M4797" s="6">
        <v>0.0</v>
      </c>
      <c r="N4797" s="6">
        <v>1.16328</v>
      </c>
      <c r="O4797" s="6">
        <v>1374.92</v>
      </c>
      <c r="P4797" s="6">
        <v>13097.3</v>
      </c>
      <c r="Q4797" s="6">
        <v>1.44371</v>
      </c>
    </row>
    <row r="4798" ht="15.75" customHeight="1">
      <c r="A4798" s="6">
        <v>4785.0</v>
      </c>
      <c r="B4798" s="6">
        <v>2.18436</v>
      </c>
      <c r="C4798" s="6">
        <v>0.0</v>
      </c>
      <c r="D4798" s="6">
        <v>2.35242</v>
      </c>
      <c r="E4798" s="6">
        <v>24037.9</v>
      </c>
      <c r="F4798" s="6">
        <v>2.813</v>
      </c>
      <c r="G4798" s="6">
        <v>0.0</v>
      </c>
      <c r="H4798" s="6">
        <v>2.09078</v>
      </c>
      <c r="I4798" s="6">
        <v>2546.1</v>
      </c>
      <c r="J4798" s="6">
        <v>1.99761</v>
      </c>
      <c r="K4798" s="6">
        <v>2836.02</v>
      </c>
      <c r="L4798" s="6">
        <v>2546.1</v>
      </c>
      <c r="M4798" s="6">
        <v>0.0</v>
      </c>
      <c r="N4798" s="6">
        <v>1.94706</v>
      </c>
      <c r="O4798" s="6">
        <v>1790.46</v>
      </c>
      <c r="P4798" s="6">
        <v>16393.9</v>
      </c>
      <c r="Q4798" s="6">
        <v>2.3517</v>
      </c>
    </row>
    <row r="4799" ht="15.75" customHeight="1">
      <c r="A4799" s="6">
        <v>4786.0</v>
      </c>
      <c r="B4799" s="6">
        <v>3.30193</v>
      </c>
      <c r="C4799" s="6">
        <v>0.0</v>
      </c>
      <c r="D4799" s="6">
        <v>3.09037</v>
      </c>
      <c r="E4799" s="6">
        <v>19910.3</v>
      </c>
      <c r="F4799" s="6">
        <v>3.47138</v>
      </c>
      <c r="G4799" s="6">
        <v>0.0</v>
      </c>
      <c r="H4799" s="6">
        <v>2.74226</v>
      </c>
      <c r="I4799" s="6">
        <v>6735.04</v>
      </c>
      <c r="J4799" s="6">
        <v>2.6939</v>
      </c>
      <c r="K4799" s="6">
        <v>3246.49</v>
      </c>
      <c r="L4799" s="6">
        <v>6735.04</v>
      </c>
      <c r="M4799" s="6">
        <v>0.0</v>
      </c>
      <c r="N4799" s="6">
        <v>2.6125</v>
      </c>
      <c r="O4799" s="6">
        <v>6968.92</v>
      </c>
      <c r="P4799" s="6">
        <v>7186.73</v>
      </c>
      <c r="Q4799" s="6">
        <v>3.09973</v>
      </c>
    </row>
    <row r="4800" ht="15.75" customHeight="1">
      <c r="A4800" s="6">
        <v>4787.0</v>
      </c>
      <c r="B4800" s="6">
        <v>3.81142</v>
      </c>
      <c r="C4800" s="6">
        <v>0.0</v>
      </c>
      <c r="D4800" s="6">
        <v>3.62694</v>
      </c>
      <c r="E4800" s="6">
        <v>9553.43</v>
      </c>
      <c r="F4800" s="6">
        <v>3.88417</v>
      </c>
      <c r="G4800" s="6">
        <v>0.0</v>
      </c>
      <c r="H4800" s="6">
        <v>3.20077</v>
      </c>
      <c r="I4800" s="6">
        <v>5532.4</v>
      </c>
      <c r="J4800" s="6">
        <v>3.15607</v>
      </c>
      <c r="K4800" s="6">
        <v>3327.59</v>
      </c>
      <c r="L4800" s="6">
        <v>5532.4</v>
      </c>
      <c r="M4800" s="6">
        <v>0.0</v>
      </c>
      <c r="N4800" s="6">
        <v>2.21194</v>
      </c>
      <c r="O4800" s="6">
        <v>11909.5</v>
      </c>
      <c r="P4800" s="6">
        <v>5074.77</v>
      </c>
      <c r="Q4800" s="6">
        <v>3.64168</v>
      </c>
    </row>
    <row r="4801" ht="15.75" customHeight="1">
      <c r="A4801" s="6">
        <v>4788.0</v>
      </c>
      <c r="B4801" s="6">
        <v>4.08822</v>
      </c>
      <c r="C4801" s="6">
        <v>0.0</v>
      </c>
      <c r="D4801" s="6">
        <v>3.90265</v>
      </c>
      <c r="E4801" s="6">
        <v>6174.76</v>
      </c>
      <c r="F4801" s="6">
        <v>4.06343</v>
      </c>
      <c r="G4801" s="6">
        <v>40053.4</v>
      </c>
      <c r="H4801" s="6">
        <v>3.46243</v>
      </c>
      <c r="I4801" s="6">
        <v>8229.19</v>
      </c>
      <c r="J4801" s="6">
        <v>3.41704</v>
      </c>
      <c r="K4801" s="6">
        <v>3107.58</v>
      </c>
      <c r="L4801" s="6">
        <v>8229.19</v>
      </c>
      <c r="M4801" s="6">
        <v>0.0</v>
      </c>
      <c r="N4801" s="6">
        <v>2.86456</v>
      </c>
      <c r="O4801" s="6">
        <v>30208.3</v>
      </c>
      <c r="P4801" s="6">
        <v>2467.64</v>
      </c>
      <c r="Q4801" s="6">
        <v>3.96621</v>
      </c>
    </row>
    <row r="4802" ht="15.75" customHeight="1">
      <c r="A4802" s="6">
        <v>4789.0</v>
      </c>
      <c r="B4802" s="6">
        <v>1.0851</v>
      </c>
      <c r="C4802" s="6">
        <v>1080.04</v>
      </c>
      <c r="D4802" s="6">
        <v>3.92928</v>
      </c>
      <c r="E4802" s="6">
        <v>7292.61</v>
      </c>
      <c r="F4802" s="6">
        <v>3.98205</v>
      </c>
      <c r="G4802" s="6">
        <v>0.0</v>
      </c>
      <c r="H4802" s="6">
        <v>3.49663</v>
      </c>
      <c r="I4802" s="6">
        <v>9966.08</v>
      </c>
      <c r="J4802" s="6">
        <v>3.48228</v>
      </c>
      <c r="K4802" s="6">
        <v>4917.54</v>
      </c>
      <c r="L4802" s="6">
        <v>9966.08</v>
      </c>
      <c r="M4802" s="6">
        <v>0.0</v>
      </c>
      <c r="N4802" s="6">
        <v>2.55591</v>
      </c>
      <c r="O4802" s="6">
        <v>36688.5</v>
      </c>
      <c r="P4802" s="6">
        <v>8044.22</v>
      </c>
      <c r="Q4802" s="6">
        <v>4.08939</v>
      </c>
    </row>
    <row r="4803" ht="15.75" customHeight="1">
      <c r="A4803" s="6">
        <v>4790.0</v>
      </c>
      <c r="B4803" s="6">
        <v>0.48334</v>
      </c>
      <c r="C4803" s="6">
        <v>0.0</v>
      </c>
      <c r="D4803" s="6">
        <v>3.71865</v>
      </c>
      <c r="E4803" s="6">
        <v>9351.65</v>
      </c>
      <c r="F4803" s="6">
        <v>3.67179</v>
      </c>
      <c r="G4803" s="6">
        <v>0.0</v>
      </c>
      <c r="H4803" s="6">
        <v>3.32774</v>
      </c>
      <c r="I4803" s="6">
        <v>9301.29</v>
      </c>
      <c r="J4803" s="6">
        <v>2.55341</v>
      </c>
      <c r="K4803" s="6">
        <v>4078.84</v>
      </c>
      <c r="L4803" s="6">
        <v>9301.29</v>
      </c>
      <c r="M4803" s="6">
        <v>521.598</v>
      </c>
      <c r="N4803" s="6">
        <v>1.33956</v>
      </c>
      <c r="O4803" s="6">
        <v>39732.0</v>
      </c>
      <c r="P4803" s="6">
        <v>8808.39</v>
      </c>
      <c r="Q4803" s="6">
        <v>3.92775</v>
      </c>
    </row>
    <row r="4804" ht="15.75" customHeight="1">
      <c r="A4804" s="6">
        <v>4791.0</v>
      </c>
      <c r="B4804" s="6">
        <v>0.554481</v>
      </c>
      <c r="C4804" s="6">
        <v>0.0</v>
      </c>
      <c r="D4804" s="6">
        <v>0.463013</v>
      </c>
      <c r="E4804" s="6">
        <v>9607.98</v>
      </c>
      <c r="F4804" s="6">
        <v>3.13382</v>
      </c>
      <c r="G4804" s="6">
        <v>995.966</v>
      </c>
      <c r="H4804" s="6">
        <v>3.00124</v>
      </c>
      <c r="I4804" s="6">
        <v>8397.14</v>
      </c>
      <c r="J4804" s="6">
        <v>1.80604</v>
      </c>
      <c r="K4804" s="6">
        <v>5603.11</v>
      </c>
      <c r="L4804" s="6">
        <v>8397.14</v>
      </c>
      <c r="M4804" s="6">
        <v>4558.03</v>
      </c>
      <c r="N4804" s="6">
        <v>2.66822</v>
      </c>
      <c r="O4804" s="6">
        <v>40053.4</v>
      </c>
      <c r="P4804" s="6">
        <v>11366.4</v>
      </c>
      <c r="Q4804" s="6">
        <v>3.5364</v>
      </c>
    </row>
    <row r="4805" ht="15.75" customHeight="1">
      <c r="A4805" s="6">
        <v>4792.0</v>
      </c>
      <c r="B4805" s="6">
        <v>0.199535</v>
      </c>
      <c r="C4805" s="6">
        <v>0.0</v>
      </c>
      <c r="D4805" s="6">
        <v>2.08606</v>
      </c>
      <c r="E4805" s="6">
        <v>7062.75</v>
      </c>
      <c r="F4805" s="6">
        <v>2.38994</v>
      </c>
      <c r="G4805" s="6">
        <v>1662.54</v>
      </c>
      <c r="H4805" s="6">
        <v>2.4663</v>
      </c>
      <c r="I4805" s="6">
        <v>11199.3</v>
      </c>
      <c r="J4805" s="6">
        <v>1.39964</v>
      </c>
      <c r="K4805" s="6">
        <v>7529.35</v>
      </c>
      <c r="L4805" s="6">
        <v>11199.3</v>
      </c>
      <c r="M4805" s="6">
        <v>11064.1</v>
      </c>
      <c r="N4805" s="6">
        <v>2.36752</v>
      </c>
      <c r="O4805" s="6">
        <v>40053.4</v>
      </c>
      <c r="P4805" s="6">
        <v>8897.85</v>
      </c>
      <c r="Q4805" s="6">
        <v>2.9297</v>
      </c>
    </row>
    <row r="4806" ht="15.75" customHeight="1">
      <c r="A4806" s="6">
        <v>4793.0</v>
      </c>
      <c r="B4806" s="6">
        <v>0.160644</v>
      </c>
      <c r="C4806" s="6">
        <v>543.711</v>
      </c>
      <c r="D4806" s="6">
        <v>1.56587</v>
      </c>
      <c r="E4806" s="6">
        <v>9389.76</v>
      </c>
      <c r="F4806" s="6">
        <v>0.789686</v>
      </c>
      <c r="G4806" s="6">
        <v>3773.47</v>
      </c>
      <c r="H4806" s="6">
        <v>1.72934</v>
      </c>
      <c r="I4806" s="6">
        <v>30908.6</v>
      </c>
      <c r="J4806" s="6">
        <v>0.964684</v>
      </c>
      <c r="K4806" s="6">
        <v>7171.24</v>
      </c>
      <c r="L4806" s="6">
        <v>30908.6</v>
      </c>
      <c r="M4806" s="6">
        <v>3842.39</v>
      </c>
      <c r="N4806" s="6">
        <v>1.67833</v>
      </c>
      <c r="O4806" s="6">
        <v>40053.4</v>
      </c>
      <c r="P4806" s="6">
        <v>4813.54</v>
      </c>
      <c r="Q4806" s="6">
        <v>2.13039</v>
      </c>
    </row>
    <row r="4807" ht="15.75" customHeight="1">
      <c r="A4807" s="6">
        <v>4794.0</v>
      </c>
      <c r="B4807" s="6">
        <v>0.739024</v>
      </c>
      <c r="C4807" s="6">
        <v>1099.75</v>
      </c>
      <c r="D4807" s="6">
        <v>0.7492</v>
      </c>
      <c r="E4807" s="6">
        <v>15977.6</v>
      </c>
      <c r="F4807" s="6">
        <v>0.458339</v>
      </c>
      <c r="G4807" s="6">
        <v>0.0</v>
      </c>
      <c r="H4807" s="6">
        <v>0.930086</v>
      </c>
      <c r="I4807" s="6">
        <v>3342.72</v>
      </c>
      <c r="J4807" s="6">
        <v>0.802753</v>
      </c>
      <c r="K4807" s="6">
        <v>7643.2</v>
      </c>
      <c r="L4807" s="6">
        <v>3342.72</v>
      </c>
      <c r="M4807" s="6">
        <v>0.0</v>
      </c>
      <c r="N4807" s="6">
        <v>0.906473</v>
      </c>
      <c r="O4807" s="6">
        <v>40053.4</v>
      </c>
      <c r="P4807" s="6">
        <v>9426.21</v>
      </c>
      <c r="Q4807" s="6">
        <v>1.19703</v>
      </c>
    </row>
    <row r="4808" ht="15.75" customHeight="1">
      <c r="A4808" s="6">
        <v>4795.0</v>
      </c>
      <c r="B4808" s="6">
        <v>0.0576647</v>
      </c>
      <c r="C4808" s="6">
        <v>1853.61</v>
      </c>
      <c r="D4808" s="6">
        <v>0.123031</v>
      </c>
      <c r="E4808" s="6">
        <v>25107.7</v>
      </c>
      <c r="F4808" s="6">
        <v>0.0284042</v>
      </c>
      <c r="G4808" s="6">
        <v>27092.1</v>
      </c>
      <c r="H4808" s="6">
        <v>0.281252</v>
      </c>
      <c r="I4808" s="6">
        <v>22770.6</v>
      </c>
      <c r="J4808" s="6">
        <v>0.240115</v>
      </c>
      <c r="K4808" s="6">
        <v>12226.5</v>
      </c>
      <c r="L4808" s="6">
        <v>22770.6</v>
      </c>
      <c r="M4808" s="6">
        <v>0.0</v>
      </c>
      <c r="N4808" s="6">
        <v>0.262648</v>
      </c>
      <c r="O4808" s="6">
        <v>40053.4</v>
      </c>
      <c r="P4808" s="6">
        <v>2483.75</v>
      </c>
      <c r="Q4808" s="6">
        <v>0.345597</v>
      </c>
    </row>
    <row r="4809" ht="15.75" customHeight="1">
      <c r="A4809" s="6">
        <v>4796.0</v>
      </c>
      <c r="B4809" s="6">
        <v>0.0</v>
      </c>
      <c r="C4809" s="6">
        <v>2761.97</v>
      </c>
      <c r="D4809" s="6">
        <v>0.0</v>
      </c>
      <c r="E4809" s="6">
        <v>17749.7</v>
      </c>
      <c r="F4809" s="6">
        <v>0.0</v>
      </c>
      <c r="G4809" s="6">
        <v>5740.32</v>
      </c>
      <c r="H4809" s="6">
        <v>0.0</v>
      </c>
      <c r="I4809" s="6">
        <v>29117.1</v>
      </c>
      <c r="J4809" s="6">
        <v>0.0</v>
      </c>
      <c r="K4809" s="6">
        <v>4389.4</v>
      </c>
      <c r="L4809" s="6">
        <v>29117.1</v>
      </c>
      <c r="M4809" s="6">
        <v>0.0</v>
      </c>
      <c r="N4809" s="6">
        <v>0.0</v>
      </c>
      <c r="O4809" s="6">
        <v>40053.4</v>
      </c>
      <c r="P4809" s="6">
        <v>9206.56</v>
      </c>
      <c r="Q4809" s="6">
        <v>0.0476852</v>
      </c>
    </row>
    <row r="4810" ht="15.75" customHeight="1">
      <c r="A4810" s="6">
        <v>4797.0</v>
      </c>
      <c r="B4810" s="6">
        <v>0.0</v>
      </c>
      <c r="C4810" s="6">
        <v>1854.1</v>
      </c>
      <c r="D4810" s="6">
        <v>0.0</v>
      </c>
      <c r="E4810" s="6">
        <v>24579.7</v>
      </c>
      <c r="F4810" s="6">
        <v>0.0</v>
      </c>
      <c r="G4810" s="6">
        <v>35888.1</v>
      </c>
      <c r="H4810" s="6">
        <v>0.0</v>
      </c>
      <c r="I4810" s="6">
        <v>32089.3</v>
      </c>
      <c r="J4810" s="6">
        <v>0.0</v>
      </c>
      <c r="K4810" s="6">
        <v>11652.3</v>
      </c>
      <c r="L4810" s="6">
        <v>32089.3</v>
      </c>
      <c r="M4810" s="6">
        <v>0.0</v>
      </c>
      <c r="N4810" s="6">
        <v>0.0</v>
      </c>
      <c r="O4810" s="6">
        <v>39937.4</v>
      </c>
      <c r="P4810" s="6">
        <v>5557.97</v>
      </c>
      <c r="Q4810" s="6">
        <v>0.0</v>
      </c>
    </row>
    <row r="4811" ht="15.75" customHeight="1">
      <c r="A4811" s="6">
        <v>4798.0</v>
      </c>
      <c r="B4811" s="6">
        <v>0.0</v>
      </c>
      <c r="C4811" s="6">
        <v>3387.06</v>
      </c>
      <c r="D4811" s="6">
        <v>0.0</v>
      </c>
      <c r="E4811" s="6">
        <v>13703.0</v>
      </c>
      <c r="F4811" s="6">
        <v>0.0</v>
      </c>
      <c r="G4811" s="6">
        <v>27803.3</v>
      </c>
      <c r="H4811" s="6">
        <v>0.0</v>
      </c>
      <c r="I4811" s="6">
        <v>20785.0</v>
      </c>
      <c r="J4811" s="6">
        <v>0.0</v>
      </c>
      <c r="K4811" s="6">
        <v>24179.4</v>
      </c>
      <c r="L4811" s="6">
        <v>20785.0</v>
      </c>
      <c r="M4811" s="6">
        <v>0.0</v>
      </c>
      <c r="N4811" s="6">
        <v>0.0</v>
      </c>
      <c r="O4811" s="6">
        <v>40053.4</v>
      </c>
      <c r="P4811" s="6">
        <v>7370.58</v>
      </c>
      <c r="Q4811" s="6">
        <v>0.0</v>
      </c>
    </row>
    <row r="4812" ht="15.75" customHeight="1">
      <c r="A4812" s="6">
        <v>4799.0</v>
      </c>
      <c r="B4812" s="6">
        <v>0.0</v>
      </c>
      <c r="C4812" s="6">
        <v>5228.64</v>
      </c>
      <c r="D4812" s="6">
        <v>0.0</v>
      </c>
      <c r="E4812" s="6">
        <v>11660.8</v>
      </c>
      <c r="F4812" s="6">
        <v>0.0</v>
      </c>
      <c r="G4812" s="6">
        <v>37032.4</v>
      </c>
      <c r="H4812" s="6">
        <v>0.0</v>
      </c>
      <c r="I4812" s="6">
        <v>36881.0</v>
      </c>
      <c r="J4812" s="6">
        <v>0.0</v>
      </c>
      <c r="K4812" s="6">
        <v>25851.5</v>
      </c>
      <c r="L4812" s="6">
        <v>36881.0</v>
      </c>
      <c r="M4812" s="6">
        <v>0.0</v>
      </c>
      <c r="N4812" s="6">
        <v>0.0</v>
      </c>
      <c r="O4812" s="6">
        <v>40053.4</v>
      </c>
      <c r="P4812" s="6">
        <v>1823.71</v>
      </c>
      <c r="Q4812" s="6">
        <v>0.0</v>
      </c>
    </row>
    <row r="4813" ht="15.75" customHeight="1">
      <c r="A4813" s="6">
        <v>4800.0</v>
      </c>
      <c r="B4813" s="6">
        <v>0.0</v>
      </c>
      <c r="C4813" s="6">
        <v>1377.66</v>
      </c>
      <c r="D4813" s="6">
        <v>0.0</v>
      </c>
      <c r="E4813" s="6">
        <v>16962.0</v>
      </c>
      <c r="F4813" s="6">
        <v>0.0</v>
      </c>
      <c r="G4813" s="6">
        <v>30479.6</v>
      </c>
      <c r="H4813" s="6">
        <v>0.0</v>
      </c>
      <c r="I4813" s="6">
        <v>28293.2</v>
      </c>
      <c r="J4813" s="6">
        <v>0.0</v>
      </c>
      <c r="K4813" s="6">
        <v>18870.9</v>
      </c>
      <c r="L4813" s="6">
        <v>28293.2</v>
      </c>
      <c r="M4813" s="6">
        <v>0.0</v>
      </c>
      <c r="N4813" s="6">
        <v>0.0</v>
      </c>
      <c r="O4813" s="6">
        <v>37150.9</v>
      </c>
      <c r="P4813" s="6">
        <v>0.0</v>
      </c>
      <c r="Q4813" s="6">
        <v>0.0</v>
      </c>
    </row>
    <row r="4814" ht="15.75" customHeight="1">
      <c r="A4814" s="6">
        <v>4801.0</v>
      </c>
      <c r="B4814" s="6">
        <v>0.0</v>
      </c>
      <c r="C4814" s="6">
        <v>618.486</v>
      </c>
      <c r="D4814" s="6">
        <v>0.0</v>
      </c>
      <c r="E4814" s="6">
        <v>10435.8</v>
      </c>
      <c r="F4814" s="6">
        <v>0.0</v>
      </c>
      <c r="G4814" s="6">
        <v>14540.2</v>
      </c>
      <c r="H4814" s="6">
        <v>0.0</v>
      </c>
      <c r="I4814" s="6">
        <v>21551.1</v>
      </c>
      <c r="J4814" s="6">
        <v>0.0</v>
      </c>
      <c r="K4814" s="6">
        <v>26663.9</v>
      </c>
      <c r="L4814" s="6">
        <v>21551.1</v>
      </c>
      <c r="M4814" s="6">
        <v>0.0</v>
      </c>
      <c r="N4814" s="6">
        <v>0.0</v>
      </c>
      <c r="O4814" s="6">
        <v>12265.1</v>
      </c>
      <c r="P4814" s="6">
        <v>1160.37</v>
      </c>
      <c r="Q4814" s="6">
        <v>0.0</v>
      </c>
    </row>
    <row r="4815" ht="15.75" customHeight="1">
      <c r="A4815" s="6">
        <v>4802.0</v>
      </c>
      <c r="B4815" s="6">
        <v>0.0</v>
      </c>
      <c r="C4815" s="6">
        <v>0.0</v>
      </c>
      <c r="D4815" s="6">
        <v>0.0</v>
      </c>
      <c r="E4815" s="6">
        <v>7008.28</v>
      </c>
      <c r="F4815" s="6">
        <v>0.0</v>
      </c>
      <c r="G4815" s="6">
        <v>10070.9</v>
      </c>
      <c r="H4815" s="6">
        <v>0.0</v>
      </c>
      <c r="I4815" s="6">
        <v>21146.1</v>
      </c>
      <c r="J4815" s="6">
        <v>0.0</v>
      </c>
      <c r="K4815" s="6">
        <v>24824.4</v>
      </c>
      <c r="L4815" s="6">
        <v>21146.1</v>
      </c>
      <c r="M4815" s="6">
        <v>0.0</v>
      </c>
      <c r="N4815" s="6">
        <v>0.0</v>
      </c>
      <c r="O4815" s="6">
        <v>6944.76</v>
      </c>
      <c r="P4815" s="6">
        <v>5687.28</v>
      </c>
      <c r="Q4815" s="6">
        <v>0.0</v>
      </c>
    </row>
    <row r="4816" ht="15.75" customHeight="1">
      <c r="A4816" s="6">
        <v>4803.0</v>
      </c>
      <c r="B4816" s="6">
        <v>0.0</v>
      </c>
      <c r="C4816" s="6">
        <v>3376.85</v>
      </c>
      <c r="D4816" s="6">
        <v>0.0</v>
      </c>
      <c r="E4816" s="6">
        <v>9703.35</v>
      </c>
      <c r="F4816" s="6">
        <v>0.0</v>
      </c>
      <c r="G4816" s="6">
        <v>35627.7</v>
      </c>
      <c r="H4816" s="6">
        <v>0.0</v>
      </c>
      <c r="I4816" s="6">
        <v>17012.5</v>
      </c>
      <c r="J4816" s="6">
        <v>0.0</v>
      </c>
      <c r="K4816" s="6">
        <v>26935.6</v>
      </c>
      <c r="L4816" s="6">
        <v>17012.5</v>
      </c>
      <c r="M4816" s="6">
        <v>0.0</v>
      </c>
      <c r="N4816" s="6">
        <v>0.0</v>
      </c>
      <c r="O4816" s="6">
        <v>20458.6</v>
      </c>
      <c r="P4816" s="6">
        <v>13119.9</v>
      </c>
      <c r="Q4816" s="6">
        <v>0.0</v>
      </c>
    </row>
    <row r="4817" ht="15.75" customHeight="1">
      <c r="A4817" s="6">
        <v>4804.0</v>
      </c>
      <c r="B4817" s="6">
        <v>0.0</v>
      </c>
      <c r="C4817" s="6">
        <v>8415.81</v>
      </c>
      <c r="D4817" s="6">
        <v>0.0</v>
      </c>
      <c r="E4817" s="6">
        <v>29914.3</v>
      </c>
      <c r="F4817" s="6">
        <v>0.0</v>
      </c>
      <c r="G4817" s="6">
        <v>310.782</v>
      </c>
      <c r="H4817" s="6">
        <v>0.0</v>
      </c>
      <c r="I4817" s="6">
        <v>38947.1</v>
      </c>
      <c r="J4817" s="6">
        <v>0.0</v>
      </c>
      <c r="K4817" s="6">
        <v>23933.4</v>
      </c>
      <c r="L4817" s="6">
        <v>38947.1</v>
      </c>
      <c r="M4817" s="6">
        <v>0.0</v>
      </c>
      <c r="N4817" s="6">
        <v>0.0</v>
      </c>
      <c r="O4817" s="6">
        <v>36412.0</v>
      </c>
      <c r="P4817" s="6">
        <v>11890.3</v>
      </c>
      <c r="Q4817" s="6">
        <v>0.0</v>
      </c>
    </row>
    <row r="4818" ht="15.75" customHeight="1">
      <c r="A4818" s="6">
        <v>4805.0</v>
      </c>
      <c r="B4818" s="6">
        <v>0.0</v>
      </c>
      <c r="C4818" s="6">
        <v>19183.2</v>
      </c>
      <c r="D4818" s="6">
        <v>0.0</v>
      </c>
      <c r="E4818" s="6">
        <v>25170.6</v>
      </c>
      <c r="F4818" s="6">
        <v>0.0</v>
      </c>
      <c r="G4818" s="6">
        <v>1377.8</v>
      </c>
      <c r="H4818" s="6">
        <v>0.0</v>
      </c>
      <c r="I4818" s="6">
        <v>15266.0</v>
      </c>
      <c r="J4818" s="6">
        <v>0.0</v>
      </c>
      <c r="K4818" s="6">
        <v>20995.0</v>
      </c>
      <c r="L4818" s="6">
        <v>15266.0</v>
      </c>
      <c r="M4818" s="6">
        <v>0.0</v>
      </c>
      <c r="N4818" s="6">
        <v>0.0</v>
      </c>
      <c r="O4818" s="6">
        <v>38238.2</v>
      </c>
      <c r="P4818" s="6">
        <v>13109.8</v>
      </c>
      <c r="Q4818" s="6">
        <v>0.0</v>
      </c>
    </row>
    <row r="4819" ht="15.75" customHeight="1">
      <c r="A4819" s="6">
        <v>4806.0</v>
      </c>
      <c r="B4819" s="6">
        <v>0.0776472</v>
      </c>
      <c r="C4819" s="6">
        <v>12875.8</v>
      </c>
      <c r="D4819" s="6">
        <v>0.0581329</v>
      </c>
      <c r="E4819" s="6">
        <v>21702.2</v>
      </c>
      <c r="F4819" s="6">
        <v>0.212034</v>
      </c>
      <c r="G4819" s="6">
        <v>0.0</v>
      </c>
      <c r="H4819" s="6">
        <v>0.0520348</v>
      </c>
      <c r="I4819" s="6">
        <v>12236.4</v>
      </c>
      <c r="J4819" s="6">
        <v>0.0197238</v>
      </c>
      <c r="K4819" s="6">
        <v>23047.5</v>
      </c>
      <c r="L4819" s="6">
        <v>12236.4</v>
      </c>
      <c r="M4819" s="6">
        <v>0.0</v>
      </c>
      <c r="N4819" s="6">
        <v>0.0316589</v>
      </c>
      <c r="O4819" s="6">
        <v>36665.0</v>
      </c>
      <c r="P4819" s="6">
        <v>14613.1</v>
      </c>
      <c r="Q4819" s="6">
        <v>0.0756718</v>
      </c>
    </row>
    <row r="4820" ht="15.75" customHeight="1">
      <c r="A4820" s="6">
        <v>4807.0</v>
      </c>
      <c r="B4820" s="6">
        <v>0.608109</v>
      </c>
      <c r="C4820" s="6">
        <v>8647.63</v>
      </c>
      <c r="D4820" s="6">
        <v>0.473481</v>
      </c>
      <c r="E4820" s="6">
        <v>18085.0</v>
      </c>
      <c r="F4820" s="6">
        <v>0.51037</v>
      </c>
      <c r="G4820" s="6">
        <v>673.451</v>
      </c>
      <c r="H4820" s="6">
        <v>0.318163</v>
      </c>
      <c r="I4820" s="6">
        <v>13171.8</v>
      </c>
      <c r="J4820" s="6">
        <v>0.344095</v>
      </c>
      <c r="K4820" s="6">
        <v>22778.1</v>
      </c>
      <c r="L4820" s="6">
        <v>13171.8</v>
      </c>
      <c r="M4820" s="6">
        <v>0.0</v>
      </c>
      <c r="N4820" s="6">
        <v>0.372548</v>
      </c>
      <c r="O4820" s="6">
        <v>30842.8</v>
      </c>
      <c r="P4820" s="6">
        <v>2841.08</v>
      </c>
      <c r="Q4820" s="6">
        <v>0.528467</v>
      </c>
    </row>
    <row r="4821" ht="15.75" customHeight="1">
      <c r="A4821" s="6">
        <v>4808.0</v>
      </c>
      <c r="B4821" s="6">
        <v>1.63004</v>
      </c>
      <c r="C4821" s="6">
        <v>3782.61</v>
      </c>
      <c r="D4821" s="6">
        <v>1.44887</v>
      </c>
      <c r="E4821" s="6">
        <v>21891.3</v>
      </c>
      <c r="F4821" s="6">
        <v>1.92513</v>
      </c>
      <c r="G4821" s="6">
        <v>0.0</v>
      </c>
      <c r="H4821" s="6">
        <v>1.29679</v>
      </c>
      <c r="I4821" s="6">
        <v>12641.6</v>
      </c>
      <c r="J4821" s="6">
        <v>1.12055</v>
      </c>
      <c r="K4821" s="6">
        <v>9677.41</v>
      </c>
      <c r="L4821" s="6">
        <v>12641.6</v>
      </c>
      <c r="M4821" s="6">
        <v>0.0</v>
      </c>
      <c r="N4821" s="6">
        <v>1.025</v>
      </c>
      <c r="O4821" s="6">
        <v>32798.8</v>
      </c>
      <c r="P4821" s="6">
        <v>0.0</v>
      </c>
      <c r="Q4821" s="6">
        <v>1.47495</v>
      </c>
    </row>
    <row r="4822" ht="15.75" customHeight="1">
      <c r="A4822" s="6">
        <v>4809.0</v>
      </c>
      <c r="B4822" s="6">
        <v>2.5753</v>
      </c>
      <c r="C4822" s="6">
        <v>3847.34</v>
      </c>
      <c r="D4822" s="6">
        <v>1.78865</v>
      </c>
      <c r="E4822" s="6">
        <v>14560.8</v>
      </c>
      <c r="F4822" s="6">
        <v>2.74936</v>
      </c>
      <c r="G4822" s="6">
        <v>0.0</v>
      </c>
      <c r="H4822" s="6">
        <v>2.08815</v>
      </c>
      <c r="I4822" s="6">
        <v>10823.3</v>
      </c>
      <c r="J4822" s="6">
        <v>1.97228</v>
      </c>
      <c r="K4822" s="6">
        <v>8861.74</v>
      </c>
      <c r="L4822" s="6">
        <v>10823.3</v>
      </c>
      <c r="M4822" s="6">
        <v>0.0</v>
      </c>
      <c r="N4822" s="6">
        <v>1.54285</v>
      </c>
      <c r="O4822" s="6">
        <v>34469.4</v>
      </c>
      <c r="P4822" s="6">
        <v>371.715</v>
      </c>
      <c r="Q4822" s="6">
        <v>2.42674</v>
      </c>
    </row>
    <row r="4823" ht="15.75" customHeight="1">
      <c r="A4823" s="6">
        <v>4810.0</v>
      </c>
      <c r="B4823" s="6">
        <v>3.31761</v>
      </c>
      <c r="C4823" s="6">
        <v>4839.43</v>
      </c>
      <c r="D4823" s="6">
        <v>3.11758</v>
      </c>
      <c r="E4823" s="6">
        <v>18727.3</v>
      </c>
      <c r="F4823" s="6">
        <v>3.37311</v>
      </c>
      <c r="G4823" s="6">
        <v>666.445</v>
      </c>
      <c r="H4823" s="6">
        <v>2.72782</v>
      </c>
      <c r="I4823" s="6">
        <v>16442.5</v>
      </c>
      <c r="J4823" s="6">
        <v>2.6619</v>
      </c>
      <c r="K4823" s="6">
        <v>5632.31</v>
      </c>
      <c r="L4823" s="6">
        <v>16442.5</v>
      </c>
      <c r="M4823" s="6">
        <v>381.053</v>
      </c>
      <c r="N4823" s="6">
        <v>1.84258</v>
      </c>
      <c r="O4823" s="6">
        <v>28798.7</v>
      </c>
      <c r="P4823" s="6">
        <v>0.0</v>
      </c>
      <c r="Q4823" s="6">
        <v>3.2125</v>
      </c>
    </row>
    <row r="4824" ht="15.75" customHeight="1">
      <c r="A4824" s="6">
        <v>4811.0</v>
      </c>
      <c r="B4824" s="6">
        <v>3.81792</v>
      </c>
      <c r="C4824" s="6">
        <v>4648.42</v>
      </c>
      <c r="D4824" s="6">
        <v>3.63463</v>
      </c>
      <c r="E4824" s="6">
        <v>17978.5</v>
      </c>
      <c r="F4824" s="6">
        <v>3.78534</v>
      </c>
      <c r="G4824" s="6">
        <v>34362.5</v>
      </c>
      <c r="H4824" s="6">
        <v>3.12622</v>
      </c>
      <c r="I4824" s="6">
        <v>12187.5</v>
      </c>
      <c r="J4824" s="6">
        <v>2.81397</v>
      </c>
      <c r="K4824" s="6">
        <v>5778.94</v>
      </c>
      <c r="L4824" s="6">
        <v>12187.5</v>
      </c>
      <c r="M4824" s="6">
        <v>1178.86</v>
      </c>
      <c r="N4824" s="6">
        <v>2.08586</v>
      </c>
      <c r="O4824" s="6">
        <v>16803.9</v>
      </c>
      <c r="P4824" s="6">
        <v>0.0</v>
      </c>
      <c r="Q4824" s="6">
        <v>3.7875</v>
      </c>
    </row>
    <row r="4825" ht="15.75" customHeight="1">
      <c r="A4825" s="6">
        <v>4812.0</v>
      </c>
      <c r="B4825" s="6">
        <v>1.56761</v>
      </c>
      <c r="C4825" s="6">
        <v>2608.8</v>
      </c>
      <c r="D4825" s="6">
        <v>3.90916</v>
      </c>
      <c r="E4825" s="6">
        <v>15715.7</v>
      </c>
      <c r="F4825" s="6">
        <v>3.95877</v>
      </c>
      <c r="G4825" s="6">
        <v>40053.4</v>
      </c>
      <c r="H4825" s="6">
        <v>3.35741</v>
      </c>
      <c r="I4825" s="6">
        <v>6363.38</v>
      </c>
      <c r="J4825" s="6">
        <v>2.93052</v>
      </c>
      <c r="K4825" s="6">
        <v>6566.67</v>
      </c>
      <c r="L4825" s="6">
        <v>6363.38</v>
      </c>
      <c r="M4825" s="6">
        <v>1830.96</v>
      </c>
      <c r="N4825" s="6">
        <v>2.05222</v>
      </c>
      <c r="O4825" s="6">
        <v>6980.39</v>
      </c>
      <c r="P4825" s="6">
        <v>0.0</v>
      </c>
      <c r="Q4825" s="6">
        <v>2.84423</v>
      </c>
    </row>
    <row r="4826" ht="15.75" customHeight="1">
      <c r="A4826" s="6">
        <v>4813.0</v>
      </c>
      <c r="B4826" s="6">
        <v>0.338111</v>
      </c>
      <c r="C4826" s="6">
        <v>1963.04</v>
      </c>
      <c r="D4826" s="6">
        <v>3.95304</v>
      </c>
      <c r="E4826" s="6">
        <v>13684.6</v>
      </c>
      <c r="F4826" s="6">
        <v>3.89293</v>
      </c>
      <c r="G4826" s="6">
        <v>33503.0</v>
      </c>
      <c r="H4826" s="6">
        <v>3.39964</v>
      </c>
      <c r="I4826" s="6">
        <v>8814.68</v>
      </c>
      <c r="J4826" s="6">
        <v>3.08886</v>
      </c>
      <c r="K4826" s="6">
        <v>4004.86</v>
      </c>
      <c r="L4826" s="6">
        <v>8814.68</v>
      </c>
      <c r="M4826" s="6">
        <v>2541.25</v>
      </c>
      <c r="N4826" s="6">
        <v>1.0883</v>
      </c>
      <c r="O4826" s="6">
        <v>8986.28</v>
      </c>
      <c r="P4826" s="6">
        <v>0.0</v>
      </c>
      <c r="Q4826" s="6">
        <v>4.19215</v>
      </c>
    </row>
    <row r="4827" ht="15.75" customHeight="1">
      <c r="A4827" s="6">
        <v>4814.0</v>
      </c>
      <c r="B4827" s="6">
        <v>3.17522</v>
      </c>
      <c r="C4827" s="6">
        <v>3810.45</v>
      </c>
      <c r="D4827" s="6">
        <v>3.75902</v>
      </c>
      <c r="E4827" s="6">
        <v>9373.39</v>
      </c>
      <c r="F4827" s="6">
        <v>3.22839</v>
      </c>
      <c r="G4827" s="6">
        <v>619.107</v>
      </c>
      <c r="H4827" s="6">
        <v>2.78969</v>
      </c>
      <c r="I4827" s="6">
        <v>14419.9</v>
      </c>
      <c r="J4827" s="6">
        <v>3.3037</v>
      </c>
      <c r="K4827" s="6">
        <v>4831.11</v>
      </c>
      <c r="L4827" s="6">
        <v>14419.9</v>
      </c>
      <c r="M4827" s="6">
        <v>3416.13</v>
      </c>
      <c r="N4827" s="6">
        <v>0.868401</v>
      </c>
      <c r="O4827" s="6">
        <v>5643.32</v>
      </c>
      <c r="P4827" s="6">
        <v>0.0</v>
      </c>
      <c r="Q4827" s="6">
        <v>2.62627</v>
      </c>
    </row>
    <row r="4828" ht="15.75" customHeight="1">
      <c r="A4828" s="6">
        <v>4815.0</v>
      </c>
      <c r="B4828" s="6">
        <v>3.41161</v>
      </c>
      <c r="C4828" s="6">
        <v>3553.04</v>
      </c>
      <c r="D4828" s="6">
        <v>3.32712</v>
      </c>
      <c r="E4828" s="6">
        <v>10679.3</v>
      </c>
      <c r="F4828" s="6">
        <v>2.99407</v>
      </c>
      <c r="G4828" s="6">
        <v>6640.5</v>
      </c>
      <c r="H4828" s="6">
        <v>2.73343</v>
      </c>
      <c r="I4828" s="6">
        <v>18462.0</v>
      </c>
      <c r="J4828" s="6">
        <v>2.61486</v>
      </c>
      <c r="K4828" s="6">
        <v>5230.72</v>
      </c>
      <c r="L4828" s="6">
        <v>18462.0</v>
      </c>
      <c r="M4828" s="6">
        <v>13821.7</v>
      </c>
      <c r="N4828" s="6">
        <v>1.87242</v>
      </c>
      <c r="O4828" s="6">
        <v>1272.32</v>
      </c>
      <c r="P4828" s="6">
        <v>0.0</v>
      </c>
      <c r="Q4828" s="6">
        <v>3.64334</v>
      </c>
    </row>
    <row r="4829" ht="15.75" customHeight="1">
      <c r="A4829" s="6">
        <v>4816.0</v>
      </c>
      <c r="B4829" s="6">
        <v>2.73249</v>
      </c>
      <c r="C4829" s="6">
        <v>3680.69</v>
      </c>
      <c r="D4829" s="6">
        <v>2.6715</v>
      </c>
      <c r="E4829" s="6">
        <v>13329.4</v>
      </c>
      <c r="F4829" s="6">
        <v>0.214973</v>
      </c>
      <c r="G4829" s="6">
        <v>2744.64</v>
      </c>
      <c r="H4829" s="6">
        <v>0.184697</v>
      </c>
      <c r="I4829" s="6">
        <v>11230.2</v>
      </c>
      <c r="J4829" s="6">
        <v>1.7701</v>
      </c>
      <c r="K4829" s="6">
        <v>4208.48</v>
      </c>
      <c r="L4829" s="6">
        <v>11230.2</v>
      </c>
      <c r="M4829" s="6">
        <v>17758.5</v>
      </c>
      <c r="N4829" s="6">
        <v>2.23865</v>
      </c>
      <c r="O4829" s="6">
        <v>0.0</v>
      </c>
      <c r="P4829" s="6">
        <v>0.0</v>
      </c>
      <c r="Q4829" s="6">
        <v>3.01319</v>
      </c>
    </row>
    <row r="4830" ht="15.75" customHeight="1">
      <c r="A4830" s="6">
        <v>4817.0</v>
      </c>
      <c r="B4830" s="6">
        <v>1.2168</v>
      </c>
      <c r="C4830" s="6">
        <v>3032.71</v>
      </c>
      <c r="D4830" s="6">
        <v>1.79526</v>
      </c>
      <c r="E4830" s="6">
        <v>16259.8</v>
      </c>
      <c r="F4830" s="6">
        <v>0.962183</v>
      </c>
      <c r="G4830" s="6">
        <v>6606.36</v>
      </c>
      <c r="H4830" s="6">
        <v>0.0646146</v>
      </c>
      <c r="I4830" s="6">
        <v>18110.7</v>
      </c>
      <c r="J4830" s="6">
        <v>1.7025</v>
      </c>
      <c r="K4830" s="6">
        <v>11509.9</v>
      </c>
      <c r="L4830" s="6">
        <v>18110.7</v>
      </c>
      <c r="M4830" s="6">
        <v>7325.89</v>
      </c>
      <c r="N4830" s="6">
        <v>1.47786</v>
      </c>
      <c r="O4830" s="6">
        <v>0.0</v>
      </c>
      <c r="P4830" s="6">
        <v>0.0</v>
      </c>
      <c r="Q4830" s="6">
        <v>2.19129</v>
      </c>
    </row>
    <row r="4831" ht="15.75" customHeight="1">
      <c r="A4831" s="6">
        <v>4818.0</v>
      </c>
      <c r="B4831" s="6">
        <v>0.5003</v>
      </c>
      <c r="C4831" s="6">
        <v>2173.56</v>
      </c>
      <c r="D4831" s="6">
        <v>0.791353</v>
      </c>
      <c r="E4831" s="6">
        <v>14256.1</v>
      </c>
      <c r="F4831" s="6">
        <v>0.488258</v>
      </c>
      <c r="G4831" s="6">
        <v>15149.3</v>
      </c>
      <c r="H4831" s="6">
        <v>0.562194</v>
      </c>
      <c r="I4831" s="6">
        <v>12667.5</v>
      </c>
      <c r="J4831" s="6">
        <v>0.891911</v>
      </c>
      <c r="K4831" s="6">
        <v>14323.9</v>
      </c>
      <c r="L4831" s="6">
        <v>12667.5</v>
      </c>
      <c r="M4831" s="6">
        <v>0.0</v>
      </c>
      <c r="N4831" s="6">
        <v>0.674037</v>
      </c>
      <c r="O4831" s="6">
        <v>0.0</v>
      </c>
      <c r="P4831" s="6">
        <v>0.0</v>
      </c>
      <c r="Q4831" s="6">
        <v>1.22962</v>
      </c>
    </row>
    <row r="4832" ht="15.75" customHeight="1">
      <c r="A4832" s="6">
        <v>4819.0</v>
      </c>
      <c r="B4832" s="6">
        <v>0.162046</v>
      </c>
      <c r="C4832" s="6">
        <v>1557.65</v>
      </c>
      <c r="D4832" s="6">
        <v>0.108979</v>
      </c>
      <c r="E4832" s="6">
        <v>11974.7</v>
      </c>
      <c r="F4832" s="6">
        <v>0.0780606</v>
      </c>
      <c r="G4832" s="6">
        <v>1783.35</v>
      </c>
      <c r="H4832" s="6">
        <v>0.22734</v>
      </c>
      <c r="I4832" s="6">
        <v>35395.8</v>
      </c>
      <c r="J4832" s="6">
        <v>0.234433</v>
      </c>
      <c r="K4832" s="6">
        <v>5043.57</v>
      </c>
      <c r="L4832" s="6">
        <v>35395.8</v>
      </c>
      <c r="M4832" s="6">
        <v>903.274</v>
      </c>
      <c r="N4832" s="6">
        <v>0.227543</v>
      </c>
      <c r="O4832" s="6">
        <v>1554.56</v>
      </c>
      <c r="P4832" s="6">
        <v>844.572</v>
      </c>
      <c r="Q4832" s="6">
        <v>0.351725</v>
      </c>
    </row>
    <row r="4833" ht="15.75" customHeight="1">
      <c r="A4833" s="6">
        <v>4820.0</v>
      </c>
      <c r="B4833" s="6">
        <v>0.0</v>
      </c>
      <c r="C4833" s="6">
        <v>3290.59</v>
      </c>
      <c r="D4833" s="6">
        <v>0.0</v>
      </c>
      <c r="E4833" s="6">
        <v>18346.5</v>
      </c>
      <c r="F4833" s="6">
        <v>0.0</v>
      </c>
      <c r="G4833" s="6">
        <v>6291.71</v>
      </c>
      <c r="H4833" s="6">
        <v>0.0</v>
      </c>
      <c r="I4833" s="6">
        <v>19114.8</v>
      </c>
      <c r="J4833" s="6">
        <v>0.0</v>
      </c>
      <c r="K4833" s="6">
        <v>19498.4</v>
      </c>
      <c r="L4833" s="6">
        <v>19114.8</v>
      </c>
      <c r="M4833" s="6">
        <v>2032.6</v>
      </c>
      <c r="N4833" s="6">
        <v>0.0</v>
      </c>
      <c r="O4833" s="6">
        <v>1151.01</v>
      </c>
      <c r="P4833" s="6">
        <v>467.564</v>
      </c>
      <c r="Q4833" s="6">
        <v>0.0442079</v>
      </c>
    </row>
    <row r="4834" ht="15.75" customHeight="1">
      <c r="A4834" s="6">
        <v>4821.0</v>
      </c>
      <c r="B4834" s="6">
        <v>0.0</v>
      </c>
      <c r="C4834" s="6">
        <v>5267.34</v>
      </c>
      <c r="D4834" s="6">
        <v>0.0</v>
      </c>
      <c r="E4834" s="6">
        <v>30371.7</v>
      </c>
      <c r="F4834" s="6">
        <v>0.0</v>
      </c>
      <c r="G4834" s="6">
        <v>777.964</v>
      </c>
      <c r="H4834" s="6">
        <v>0.0</v>
      </c>
      <c r="I4834" s="6">
        <v>11422.0</v>
      </c>
      <c r="J4834" s="6">
        <v>0.0</v>
      </c>
      <c r="K4834" s="6">
        <v>0.0</v>
      </c>
      <c r="L4834" s="6">
        <v>11422.0</v>
      </c>
      <c r="M4834" s="6">
        <v>0.0</v>
      </c>
      <c r="N4834" s="6">
        <v>0.0</v>
      </c>
      <c r="O4834" s="6">
        <v>870.149</v>
      </c>
      <c r="P4834" s="6">
        <v>4724.23</v>
      </c>
      <c r="Q4834" s="6">
        <v>0.0</v>
      </c>
    </row>
    <row r="4835" ht="15.75" customHeight="1">
      <c r="A4835" s="6">
        <v>4822.0</v>
      </c>
      <c r="B4835" s="6">
        <v>0.0</v>
      </c>
      <c r="C4835" s="6">
        <v>2110.03</v>
      </c>
      <c r="D4835" s="6">
        <v>0.0</v>
      </c>
      <c r="E4835" s="6">
        <v>22000.1</v>
      </c>
      <c r="F4835" s="6">
        <v>0.0</v>
      </c>
      <c r="G4835" s="6">
        <v>29569.4</v>
      </c>
      <c r="H4835" s="6">
        <v>0.0</v>
      </c>
      <c r="I4835" s="6">
        <v>7609.49</v>
      </c>
      <c r="J4835" s="6">
        <v>0.0</v>
      </c>
      <c r="K4835" s="6">
        <v>991.717</v>
      </c>
      <c r="L4835" s="6">
        <v>7609.49</v>
      </c>
      <c r="M4835" s="6">
        <v>0.0</v>
      </c>
      <c r="N4835" s="6">
        <v>0.0</v>
      </c>
      <c r="O4835" s="6">
        <v>0.0</v>
      </c>
      <c r="P4835" s="6">
        <v>8282.8</v>
      </c>
      <c r="Q4835" s="6">
        <v>0.0</v>
      </c>
    </row>
    <row r="4836" ht="15.75" customHeight="1">
      <c r="A4836" s="6">
        <v>4823.0</v>
      </c>
      <c r="B4836" s="6">
        <v>0.0</v>
      </c>
      <c r="C4836" s="6">
        <v>3654.85</v>
      </c>
      <c r="D4836" s="6">
        <v>0.0</v>
      </c>
      <c r="E4836" s="6">
        <v>26393.2</v>
      </c>
      <c r="F4836" s="6">
        <v>0.0</v>
      </c>
      <c r="G4836" s="6">
        <v>37105.7</v>
      </c>
      <c r="H4836" s="6">
        <v>0.0</v>
      </c>
      <c r="I4836" s="6">
        <v>5592.55</v>
      </c>
      <c r="J4836" s="6">
        <v>0.0</v>
      </c>
      <c r="K4836" s="6">
        <v>960.752</v>
      </c>
      <c r="L4836" s="6">
        <v>5592.55</v>
      </c>
      <c r="M4836" s="6">
        <v>0.0</v>
      </c>
      <c r="N4836" s="6">
        <v>0.0</v>
      </c>
      <c r="O4836" s="6">
        <v>0.0</v>
      </c>
      <c r="P4836" s="6">
        <v>15809.4</v>
      </c>
      <c r="Q4836" s="6">
        <v>0.0</v>
      </c>
    </row>
    <row r="4837" ht="15.75" customHeight="1">
      <c r="A4837" s="6">
        <v>4824.0</v>
      </c>
      <c r="B4837" s="6">
        <v>0.0</v>
      </c>
      <c r="C4837" s="6">
        <v>6081.83</v>
      </c>
      <c r="D4837" s="6">
        <v>0.0</v>
      </c>
      <c r="E4837" s="6">
        <v>30493.1</v>
      </c>
      <c r="F4837" s="6">
        <v>0.0</v>
      </c>
      <c r="G4837" s="6">
        <v>1234.98</v>
      </c>
      <c r="H4837" s="6">
        <v>0.0</v>
      </c>
      <c r="I4837" s="6">
        <v>3634.33</v>
      </c>
      <c r="J4837" s="6">
        <v>0.0</v>
      </c>
      <c r="K4837" s="6">
        <v>0.0</v>
      </c>
      <c r="L4837" s="6">
        <v>3634.33</v>
      </c>
      <c r="M4837" s="6">
        <v>0.0</v>
      </c>
      <c r="N4837" s="6">
        <v>0.0</v>
      </c>
      <c r="O4837" s="6">
        <v>0.0</v>
      </c>
      <c r="P4837" s="6">
        <v>22579.7</v>
      </c>
      <c r="Q4837" s="6">
        <v>0.0</v>
      </c>
    </row>
    <row r="4838" ht="15.75" customHeight="1">
      <c r="A4838" s="6">
        <v>4825.0</v>
      </c>
      <c r="B4838" s="6">
        <v>0.0</v>
      </c>
      <c r="C4838" s="6">
        <v>10474.0</v>
      </c>
      <c r="D4838" s="6">
        <v>0.0</v>
      </c>
      <c r="E4838" s="6">
        <v>28700.5</v>
      </c>
      <c r="F4838" s="6">
        <v>0.0</v>
      </c>
      <c r="G4838" s="6">
        <v>39528.4</v>
      </c>
      <c r="H4838" s="6">
        <v>0.0</v>
      </c>
      <c r="I4838" s="6">
        <v>3056.58</v>
      </c>
      <c r="J4838" s="6">
        <v>0.0</v>
      </c>
      <c r="K4838" s="6">
        <v>9330.58</v>
      </c>
      <c r="L4838" s="6">
        <v>3056.58</v>
      </c>
      <c r="M4838" s="6">
        <v>0.0</v>
      </c>
      <c r="N4838" s="6">
        <v>0.0</v>
      </c>
      <c r="O4838" s="6">
        <v>0.0</v>
      </c>
      <c r="P4838" s="6">
        <v>24671.8</v>
      </c>
      <c r="Q4838" s="6">
        <v>0.0</v>
      </c>
    </row>
    <row r="4839" ht="15.75" customHeight="1">
      <c r="A4839" s="6">
        <v>4826.0</v>
      </c>
      <c r="B4839" s="6">
        <v>0.0</v>
      </c>
      <c r="C4839" s="6">
        <v>13664.7</v>
      </c>
      <c r="D4839" s="6">
        <v>0.0</v>
      </c>
      <c r="E4839" s="6">
        <v>27460.3</v>
      </c>
      <c r="F4839" s="6">
        <v>0.0</v>
      </c>
      <c r="G4839" s="6">
        <v>34511.7</v>
      </c>
      <c r="H4839" s="6">
        <v>0.0</v>
      </c>
      <c r="I4839" s="6">
        <v>1244.71</v>
      </c>
      <c r="J4839" s="6">
        <v>0.0</v>
      </c>
      <c r="K4839" s="6">
        <v>13599.7</v>
      </c>
      <c r="L4839" s="6">
        <v>1244.71</v>
      </c>
      <c r="M4839" s="6">
        <v>0.0</v>
      </c>
      <c r="N4839" s="6">
        <v>0.0</v>
      </c>
      <c r="O4839" s="6">
        <v>0.0</v>
      </c>
      <c r="P4839" s="6">
        <v>22099.3</v>
      </c>
      <c r="Q4839" s="6">
        <v>0.0</v>
      </c>
    </row>
    <row r="4840" ht="15.75" customHeight="1">
      <c r="A4840" s="6">
        <v>4827.0</v>
      </c>
      <c r="B4840" s="6">
        <v>0.0</v>
      </c>
      <c r="C4840" s="6">
        <v>20939.2</v>
      </c>
      <c r="D4840" s="6">
        <v>0.0</v>
      </c>
      <c r="E4840" s="6">
        <v>13719.0</v>
      </c>
      <c r="F4840" s="6">
        <v>0.0</v>
      </c>
      <c r="G4840" s="6">
        <v>33171.4</v>
      </c>
      <c r="H4840" s="6">
        <v>0.0</v>
      </c>
      <c r="I4840" s="6">
        <v>0.0</v>
      </c>
      <c r="J4840" s="6">
        <v>0.0</v>
      </c>
      <c r="K4840" s="6">
        <v>14523.3</v>
      </c>
      <c r="L4840" s="6">
        <v>0.0</v>
      </c>
      <c r="M4840" s="6">
        <v>0.0</v>
      </c>
      <c r="N4840" s="6">
        <v>0.0</v>
      </c>
      <c r="O4840" s="6">
        <v>0.0</v>
      </c>
      <c r="P4840" s="6">
        <v>11580.6</v>
      </c>
      <c r="Q4840" s="6">
        <v>0.0</v>
      </c>
    </row>
    <row r="4841" ht="15.75" customHeight="1">
      <c r="A4841" s="6">
        <v>4828.0</v>
      </c>
      <c r="B4841" s="6">
        <v>0.0</v>
      </c>
      <c r="C4841" s="6">
        <v>26740.1</v>
      </c>
      <c r="D4841" s="6">
        <v>0.0</v>
      </c>
      <c r="E4841" s="6">
        <v>23910.9</v>
      </c>
      <c r="F4841" s="6">
        <v>0.0</v>
      </c>
      <c r="G4841" s="6">
        <v>34413.0</v>
      </c>
      <c r="H4841" s="6">
        <v>0.0</v>
      </c>
      <c r="I4841" s="6">
        <v>618.797</v>
      </c>
      <c r="J4841" s="6">
        <v>0.0</v>
      </c>
      <c r="K4841" s="6">
        <v>20407.6</v>
      </c>
      <c r="L4841" s="6">
        <v>618.797</v>
      </c>
      <c r="M4841" s="6">
        <v>0.0</v>
      </c>
      <c r="N4841" s="6">
        <v>0.0</v>
      </c>
      <c r="O4841" s="6">
        <v>838.602</v>
      </c>
      <c r="P4841" s="6">
        <v>2504.36</v>
      </c>
      <c r="Q4841" s="6">
        <v>0.0</v>
      </c>
    </row>
    <row r="4842" ht="15.75" customHeight="1">
      <c r="A4842" s="6">
        <v>4829.0</v>
      </c>
      <c r="B4842" s="6">
        <v>0.0</v>
      </c>
      <c r="C4842" s="6">
        <v>29770.1</v>
      </c>
      <c r="D4842" s="6">
        <v>0.0</v>
      </c>
      <c r="E4842" s="6">
        <v>15196.7</v>
      </c>
      <c r="F4842" s="6">
        <v>0.0</v>
      </c>
      <c r="G4842" s="6">
        <v>187.76</v>
      </c>
      <c r="H4842" s="6">
        <v>0.0</v>
      </c>
      <c r="I4842" s="6">
        <v>0.0</v>
      </c>
      <c r="J4842" s="6">
        <v>0.0</v>
      </c>
      <c r="K4842" s="6">
        <v>11176.7</v>
      </c>
      <c r="L4842" s="6">
        <v>0.0</v>
      </c>
      <c r="M4842" s="6">
        <v>0.0</v>
      </c>
      <c r="N4842" s="6">
        <v>0.0</v>
      </c>
      <c r="O4842" s="6">
        <v>1107.03</v>
      </c>
      <c r="P4842" s="6">
        <v>25377.1</v>
      </c>
      <c r="Q4842" s="6">
        <v>0.0</v>
      </c>
    </row>
    <row r="4843" ht="15.75" customHeight="1">
      <c r="A4843" s="6">
        <v>4830.0</v>
      </c>
      <c r="B4843" s="6">
        <v>0.107625</v>
      </c>
      <c r="C4843" s="6">
        <v>17530.6</v>
      </c>
      <c r="D4843" s="6">
        <v>0.0585193</v>
      </c>
      <c r="E4843" s="6">
        <v>10547.4</v>
      </c>
      <c r="F4843" s="6">
        <v>0.163843</v>
      </c>
      <c r="G4843" s="6">
        <v>34141.2</v>
      </c>
      <c r="H4843" s="6">
        <v>0.0759815</v>
      </c>
      <c r="I4843" s="6">
        <v>2743.71</v>
      </c>
      <c r="J4843" s="6">
        <v>0.0197246</v>
      </c>
      <c r="K4843" s="6">
        <v>13217.6</v>
      </c>
      <c r="L4843" s="6">
        <v>2743.71</v>
      </c>
      <c r="M4843" s="6">
        <v>0.0</v>
      </c>
      <c r="N4843" s="6">
        <v>0.0219032</v>
      </c>
      <c r="O4843" s="6">
        <v>747.541</v>
      </c>
      <c r="P4843" s="6">
        <v>16366.7</v>
      </c>
      <c r="Q4843" s="6">
        <v>0.0797729</v>
      </c>
    </row>
    <row r="4844" ht="15.75" customHeight="1">
      <c r="A4844" s="6">
        <v>4831.0</v>
      </c>
      <c r="B4844" s="6">
        <v>0.595861</v>
      </c>
      <c r="C4844" s="6">
        <v>7579.65</v>
      </c>
      <c r="D4844" s="6">
        <v>0.465448</v>
      </c>
      <c r="E4844" s="6">
        <v>6567.02</v>
      </c>
      <c r="F4844" s="6">
        <v>0.953762</v>
      </c>
      <c r="G4844" s="6">
        <v>0.0</v>
      </c>
      <c r="H4844" s="6">
        <v>0.494322</v>
      </c>
      <c r="I4844" s="6">
        <v>3795.83</v>
      </c>
      <c r="J4844" s="6">
        <v>0.253795</v>
      </c>
      <c r="K4844" s="6">
        <v>8905.61</v>
      </c>
      <c r="L4844" s="6">
        <v>3795.83</v>
      </c>
      <c r="M4844" s="6">
        <v>0.0</v>
      </c>
      <c r="N4844" s="6">
        <v>0.241959</v>
      </c>
      <c r="O4844" s="6">
        <v>954.907</v>
      </c>
      <c r="P4844" s="6">
        <v>5597.48</v>
      </c>
      <c r="Q4844" s="6">
        <v>0.521802</v>
      </c>
    </row>
    <row r="4845" ht="15.75" customHeight="1">
      <c r="A4845" s="6">
        <v>4832.0</v>
      </c>
      <c r="B4845" s="6">
        <v>1.66926</v>
      </c>
      <c r="C4845" s="6">
        <v>4406.38</v>
      </c>
      <c r="D4845" s="6">
        <v>1.42219</v>
      </c>
      <c r="E4845" s="6">
        <v>5564.39</v>
      </c>
      <c r="F4845" s="6">
        <v>1.97546</v>
      </c>
      <c r="G4845" s="6">
        <v>0.0</v>
      </c>
      <c r="H4845" s="6">
        <v>1.36204</v>
      </c>
      <c r="I4845" s="6">
        <v>0.0</v>
      </c>
      <c r="J4845" s="6">
        <v>0.844397</v>
      </c>
      <c r="K4845" s="6">
        <v>3940.96</v>
      </c>
      <c r="L4845" s="6">
        <v>0.0</v>
      </c>
      <c r="M4845" s="6">
        <v>0.0</v>
      </c>
      <c r="N4845" s="6">
        <v>1.16128</v>
      </c>
      <c r="O4845" s="6">
        <v>0.0</v>
      </c>
      <c r="P4845" s="6">
        <v>0.0</v>
      </c>
      <c r="Q4845" s="6">
        <v>1.4502</v>
      </c>
    </row>
    <row r="4846" ht="15.75" customHeight="1">
      <c r="A4846" s="6">
        <v>4833.0</v>
      </c>
      <c r="B4846" s="6">
        <v>2.64215</v>
      </c>
      <c r="C4846" s="6">
        <v>6580.33</v>
      </c>
      <c r="D4846" s="6">
        <v>2.33392</v>
      </c>
      <c r="E4846" s="6">
        <v>9395.55</v>
      </c>
      <c r="F4846" s="6">
        <v>2.87436</v>
      </c>
      <c r="G4846" s="6">
        <v>11271.3</v>
      </c>
      <c r="H4846" s="6">
        <v>2.20254</v>
      </c>
      <c r="I4846" s="6">
        <v>0.0</v>
      </c>
      <c r="J4846" s="6">
        <v>1.99289</v>
      </c>
      <c r="K4846" s="6">
        <v>595.789</v>
      </c>
      <c r="L4846" s="6">
        <v>0.0</v>
      </c>
      <c r="M4846" s="6">
        <v>0.0</v>
      </c>
      <c r="N4846" s="6">
        <v>1.94203</v>
      </c>
      <c r="O4846" s="6">
        <v>0.0</v>
      </c>
      <c r="P4846" s="6">
        <v>0.0</v>
      </c>
      <c r="Q4846" s="6">
        <v>2.36916</v>
      </c>
    </row>
    <row r="4847" ht="15.75" customHeight="1">
      <c r="A4847" s="6">
        <v>4834.0</v>
      </c>
      <c r="B4847" s="6">
        <v>3.42046</v>
      </c>
      <c r="C4847" s="6">
        <v>13240.8</v>
      </c>
      <c r="D4847" s="6">
        <v>3.04654</v>
      </c>
      <c r="E4847" s="6">
        <v>5828.72</v>
      </c>
      <c r="F4847" s="6">
        <v>3.56227</v>
      </c>
      <c r="G4847" s="6">
        <v>7972.68</v>
      </c>
      <c r="H4847" s="6">
        <v>2.8658</v>
      </c>
      <c r="I4847" s="6">
        <v>0.0</v>
      </c>
      <c r="J4847" s="6">
        <v>2.69958</v>
      </c>
      <c r="K4847" s="6">
        <v>786.43</v>
      </c>
      <c r="L4847" s="6">
        <v>0.0</v>
      </c>
      <c r="M4847" s="6">
        <v>0.0</v>
      </c>
      <c r="N4847" s="6">
        <v>2.59447</v>
      </c>
      <c r="O4847" s="6">
        <v>0.0</v>
      </c>
      <c r="P4847" s="6">
        <v>0.0</v>
      </c>
      <c r="Q4847" s="6">
        <v>3.12199</v>
      </c>
    </row>
    <row r="4848" ht="15.75" customHeight="1">
      <c r="A4848" s="6">
        <v>4835.0</v>
      </c>
      <c r="B4848" s="6">
        <v>3.9402</v>
      </c>
      <c r="C4848" s="6">
        <v>11569.0</v>
      </c>
      <c r="D4848" s="6">
        <v>1.23217</v>
      </c>
      <c r="E4848" s="6">
        <v>5670.59</v>
      </c>
      <c r="F4848" s="6">
        <v>4.0025</v>
      </c>
      <c r="G4848" s="6">
        <v>25783.3</v>
      </c>
      <c r="H4848" s="6">
        <v>2.68524</v>
      </c>
      <c r="I4848" s="6">
        <v>0.0</v>
      </c>
      <c r="J4848" s="6">
        <v>3.19999</v>
      </c>
      <c r="K4848" s="6">
        <v>0.0</v>
      </c>
      <c r="L4848" s="6">
        <v>0.0</v>
      </c>
      <c r="M4848" s="6">
        <v>382.05</v>
      </c>
      <c r="N4848" s="6">
        <v>2.50437</v>
      </c>
      <c r="O4848" s="6">
        <v>0.0</v>
      </c>
      <c r="P4848" s="6">
        <v>65.5412</v>
      </c>
      <c r="Q4848" s="6">
        <v>2.91695</v>
      </c>
    </row>
    <row r="4849" ht="15.75" customHeight="1">
      <c r="A4849" s="6">
        <v>4836.0</v>
      </c>
      <c r="B4849" s="6">
        <v>4.19338</v>
      </c>
      <c r="C4849" s="6">
        <v>6772.79</v>
      </c>
      <c r="D4849" s="6">
        <v>2.3187</v>
      </c>
      <c r="E4849" s="6">
        <v>10641.9</v>
      </c>
      <c r="F4849" s="6">
        <v>4.19424</v>
      </c>
      <c r="G4849" s="6">
        <v>17282.8</v>
      </c>
      <c r="H4849" s="6">
        <v>3.56365</v>
      </c>
      <c r="I4849" s="6">
        <v>0.0</v>
      </c>
      <c r="J4849" s="6">
        <v>3.07761</v>
      </c>
      <c r="K4849" s="6">
        <v>0.0</v>
      </c>
      <c r="L4849" s="6">
        <v>0.0</v>
      </c>
      <c r="M4849" s="6">
        <v>624.667</v>
      </c>
      <c r="N4849" s="6">
        <v>3.28776</v>
      </c>
      <c r="O4849" s="6">
        <v>876.144</v>
      </c>
      <c r="P4849" s="6">
        <v>0.0</v>
      </c>
      <c r="Q4849" s="6">
        <v>3.57378</v>
      </c>
    </row>
    <row r="4850" ht="15.75" customHeight="1">
      <c r="A4850" s="6">
        <v>4837.0</v>
      </c>
      <c r="B4850" s="6">
        <v>4.18579</v>
      </c>
      <c r="C4850" s="6">
        <v>12242.6</v>
      </c>
      <c r="D4850" s="6">
        <v>2.34829</v>
      </c>
      <c r="E4850" s="6">
        <v>9287.42</v>
      </c>
      <c r="F4850" s="6">
        <v>4.13331</v>
      </c>
      <c r="G4850" s="6">
        <v>1324.97</v>
      </c>
      <c r="H4850" s="6">
        <v>3.63045</v>
      </c>
      <c r="I4850" s="6">
        <v>0.0</v>
      </c>
      <c r="J4850" s="6">
        <v>2.92994</v>
      </c>
      <c r="K4850" s="6">
        <v>0.0</v>
      </c>
      <c r="L4850" s="6">
        <v>0.0</v>
      </c>
      <c r="M4850" s="6">
        <v>0.0</v>
      </c>
      <c r="N4850" s="6">
        <v>3.34358</v>
      </c>
      <c r="O4850" s="6">
        <v>2263.57</v>
      </c>
      <c r="P4850" s="6">
        <v>0.0</v>
      </c>
      <c r="Q4850" s="6">
        <v>3.31147</v>
      </c>
    </row>
    <row r="4851" ht="15.75" customHeight="1">
      <c r="A4851" s="6">
        <v>4838.0</v>
      </c>
      <c r="B4851" s="6">
        <v>3.94411</v>
      </c>
      <c r="C4851" s="6">
        <v>21771.5</v>
      </c>
      <c r="D4851" s="6">
        <v>2.17102</v>
      </c>
      <c r="E4851" s="6">
        <v>6758.36</v>
      </c>
      <c r="F4851" s="6">
        <v>3.82559</v>
      </c>
      <c r="G4851" s="6">
        <v>11332.6</v>
      </c>
      <c r="H4851" s="6">
        <v>3.41091</v>
      </c>
      <c r="I4851" s="6">
        <v>0.0</v>
      </c>
      <c r="J4851" s="6">
        <v>2.81013</v>
      </c>
      <c r="K4851" s="6">
        <v>0.0</v>
      </c>
      <c r="L4851" s="6">
        <v>0.0</v>
      </c>
      <c r="M4851" s="6">
        <v>0.0</v>
      </c>
      <c r="N4851" s="6">
        <v>3.17949</v>
      </c>
      <c r="O4851" s="6">
        <v>10766.9</v>
      </c>
      <c r="P4851" s="6">
        <v>473.927</v>
      </c>
      <c r="Q4851" s="6">
        <v>2.36947</v>
      </c>
    </row>
    <row r="4852" ht="15.75" customHeight="1">
      <c r="A4852" s="6">
        <v>4839.0</v>
      </c>
      <c r="B4852" s="6">
        <v>2.7894</v>
      </c>
      <c r="C4852" s="6">
        <v>32327.7</v>
      </c>
      <c r="D4852" s="6">
        <v>2.75188</v>
      </c>
      <c r="E4852" s="6">
        <v>7716.99</v>
      </c>
      <c r="F4852" s="6">
        <v>3.28232</v>
      </c>
      <c r="G4852" s="6">
        <v>39667.3</v>
      </c>
      <c r="H4852" s="6">
        <v>3.0723</v>
      </c>
      <c r="I4852" s="6">
        <v>0.0</v>
      </c>
      <c r="J4852" s="6">
        <v>2.53027</v>
      </c>
      <c r="K4852" s="6">
        <v>0.0</v>
      </c>
      <c r="L4852" s="6">
        <v>0.0</v>
      </c>
      <c r="M4852" s="6">
        <v>0.0</v>
      </c>
      <c r="N4852" s="6">
        <v>2.84368</v>
      </c>
      <c r="O4852" s="6">
        <v>21412.2</v>
      </c>
      <c r="P4852" s="6">
        <v>0.0</v>
      </c>
      <c r="Q4852" s="6">
        <v>3.51977</v>
      </c>
    </row>
    <row r="4853" ht="15.75" customHeight="1">
      <c r="A4853" s="6">
        <v>4840.0</v>
      </c>
      <c r="B4853" s="6">
        <v>2.27654</v>
      </c>
      <c r="C4853" s="6">
        <v>29896.3</v>
      </c>
      <c r="D4853" s="6">
        <v>1.71989</v>
      </c>
      <c r="E4853" s="6">
        <v>5654.42</v>
      </c>
      <c r="F4853" s="6">
        <v>2.4907</v>
      </c>
      <c r="G4853" s="6">
        <v>37529.1</v>
      </c>
      <c r="H4853" s="6">
        <v>2.51972</v>
      </c>
      <c r="I4853" s="6">
        <v>0.0</v>
      </c>
      <c r="J4853" s="6">
        <v>2.11162</v>
      </c>
      <c r="K4853" s="6">
        <v>0.0</v>
      </c>
      <c r="L4853" s="6">
        <v>0.0</v>
      </c>
      <c r="M4853" s="6">
        <v>0.0</v>
      </c>
      <c r="N4853" s="6">
        <v>2.32956</v>
      </c>
      <c r="O4853" s="6">
        <v>22895.0</v>
      </c>
      <c r="P4853" s="6">
        <v>1216.45</v>
      </c>
      <c r="Q4853" s="6">
        <v>2.63572</v>
      </c>
    </row>
    <row r="4854" ht="15.75" customHeight="1">
      <c r="A4854" s="6">
        <v>4841.0</v>
      </c>
      <c r="B4854" s="6">
        <v>0.998475</v>
      </c>
      <c r="C4854" s="6">
        <v>39741.4</v>
      </c>
      <c r="D4854" s="6">
        <v>0.974673</v>
      </c>
      <c r="E4854" s="6">
        <v>5029.17</v>
      </c>
      <c r="F4854" s="6">
        <v>1.50347</v>
      </c>
      <c r="G4854" s="6">
        <v>40053.4</v>
      </c>
      <c r="H4854" s="6">
        <v>1.77941</v>
      </c>
      <c r="I4854" s="6">
        <v>0.0</v>
      </c>
      <c r="J4854" s="6">
        <v>1.44537</v>
      </c>
      <c r="K4854" s="6">
        <v>0.0</v>
      </c>
      <c r="L4854" s="6">
        <v>0.0</v>
      </c>
      <c r="M4854" s="6">
        <v>0.0</v>
      </c>
      <c r="N4854" s="6">
        <v>1.66712</v>
      </c>
      <c r="O4854" s="6">
        <v>23756.8</v>
      </c>
      <c r="P4854" s="6">
        <v>2025.9</v>
      </c>
      <c r="Q4854" s="6">
        <v>2.09274</v>
      </c>
    </row>
    <row r="4855" ht="15.75" customHeight="1">
      <c r="A4855" s="6">
        <v>4842.0</v>
      </c>
      <c r="B4855" s="6">
        <v>0.676407</v>
      </c>
      <c r="C4855" s="6">
        <v>39370.4</v>
      </c>
      <c r="D4855" s="6">
        <v>0.754532</v>
      </c>
      <c r="E4855" s="6">
        <v>6399.91</v>
      </c>
      <c r="F4855" s="6">
        <v>0.512327</v>
      </c>
      <c r="G4855" s="6">
        <v>40053.4</v>
      </c>
      <c r="H4855" s="6">
        <v>0.931626</v>
      </c>
      <c r="I4855" s="6">
        <v>0.0</v>
      </c>
      <c r="J4855" s="6">
        <v>0.474519</v>
      </c>
      <c r="K4855" s="6">
        <v>1516.49</v>
      </c>
      <c r="L4855" s="6">
        <v>0.0</v>
      </c>
      <c r="M4855" s="6">
        <v>0.0</v>
      </c>
      <c r="N4855" s="6">
        <v>0.906121</v>
      </c>
      <c r="O4855" s="6">
        <v>25936.6</v>
      </c>
      <c r="P4855" s="6">
        <v>3296.09</v>
      </c>
      <c r="Q4855" s="6">
        <v>1.18787</v>
      </c>
    </row>
    <row r="4856" ht="15.75" customHeight="1">
      <c r="A4856" s="6">
        <v>4843.0</v>
      </c>
      <c r="B4856" s="6">
        <v>0.144616</v>
      </c>
      <c r="C4856" s="6">
        <v>38753.6</v>
      </c>
      <c r="D4856" s="6">
        <v>0.145134</v>
      </c>
      <c r="E4856" s="6">
        <v>7953.67</v>
      </c>
      <c r="F4856" s="6">
        <v>0.0781224</v>
      </c>
      <c r="G4856" s="6">
        <v>39396.5</v>
      </c>
      <c r="H4856" s="6">
        <v>0.260191</v>
      </c>
      <c r="I4856" s="6">
        <v>0.0</v>
      </c>
      <c r="J4856" s="6">
        <v>0.233604</v>
      </c>
      <c r="K4856" s="6">
        <v>0.0</v>
      </c>
      <c r="L4856" s="6">
        <v>0.0</v>
      </c>
      <c r="M4856" s="6">
        <v>0.0</v>
      </c>
      <c r="N4856" s="6">
        <v>0.268306</v>
      </c>
      <c r="O4856" s="6">
        <v>26543.0</v>
      </c>
      <c r="P4856" s="6">
        <v>4620.53</v>
      </c>
      <c r="Q4856" s="6">
        <v>0.332704</v>
      </c>
    </row>
    <row r="4857" ht="15.75" customHeight="1">
      <c r="A4857" s="6">
        <v>4844.0</v>
      </c>
      <c r="B4857" s="6">
        <v>0.0</v>
      </c>
      <c r="C4857" s="6">
        <v>36849.6</v>
      </c>
      <c r="D4857" s="6">
        <v>0.0</v>
      </c>
      <c r="E4857" s="6">
        <v>8718.45</v>
      </c>
      <c r="F4857" s="6">
        <v>0.0</v>
      </c>
      <c r="G4857" s="6">
        <v>27787.0</v>
      </c>
      <c r="H4857" s="6">
        <v>0.0</v>
      </c>
      <c r="I4857" s="6">
        <v>0.0</v>
      </c>
      <c r="J4857" s="6">
        <v>0.0</v>
      </c>
      <c r="K4857" s="6">
        <v>0.0</v>
      </c>
      <c r="L4857" s="6">
        <v>0.0</v>
      </c>
      <c r="M4857" s="6">
        <v>0.0</v>
      </c>
      <c r="N4857" s="6">
        <v>0.0</v>
      </c>
      <c r="O4857" s="6">
        <v>19781.4</v>
      </c>
      <c r="P4857" s="6">
        <v>7877.24</v>
      </c>
      <c r="Q4857" s="6">
        <v>0.0424026</v>
      </c>
    </row>
    <row r="4858" ht="15.75" customHeight="1">
      <c r="A4858" s="6">
        <v>4845.0</v>
      </c>
      <c r="B4858" s="6">
        <v>0.0</v>
      </c>
      <c r="C4858" s="6">
        <v>31649.5</v>
      </c>
      <c r="D4858" s="6">
        <v>0.0</v>
      </c>
      <c r="E4858" s="6">
        <v>11868.1</v>
      </c>
      <c r="F4858" s="6">
        <v>0.0</v>
      </c>
      <c r="G4858" s="6">
        <v>11404.7</v>
      </c>
      <c r="H4858" s="6">
        <v>0.0</v>
      </c>
      <c r="I4858" s="6">
        <v>6719.86</v>
      </c>
      <c r="J4858" s="6">
        <v>0.0</v>
      </c>
      <c r="K4858" s="6">
        <v>0.0</v>
      </c>
      <c r="L4858" s="6">
        <v>6719.86</v>
      </c>
      <c r="M4858" s="6">
        <v>0.0</v>
      </c>
      <c r="N4858" s="6">
        <v>0.0</v>
      </c>
      <c r="O4858" s="6">
        <v>14187.2</v>
      </c>
      <c r="P4858" s="6">
        <v>16332.3</v>
      </c>
      <c r="Q4858" s="6">
        <v>0.0</v>
      </c>
    </row>
    <row r="4859" ht="15.75" customHeight="1">
      <c r="A4859" s="6">
        <v>4846.0</v>
      </c>
      <c r="B4859" s="6">
        <v>0.0</v>
      </c>
      <c r="C4859" s="6">
        <v>32216.2</v>
      </c>
      <c r="D4859" s="6">
        <v>0.0</v>
      </c>
      <c r="E4859" s="6">
        <v>24107.0</v>
      </c>
      <c r="F4859" s="6">
        <v>0.0</v>
      </c>
      <c r="G4859" s="6">
        <v>383.225</v>
      </c>
      <c r="H4859" s="6">
        <v>0.0</v>
      </c>
      <c r="I4859" s="6">
        <v>12888.9</v>
      </c>
      <c r="J4859" s="6">
        <v>0.0</v>
      </c>
      <c r="K4859" s="6">
        <v>0.0</v>
      </c>
      <c r="L4859" s="6">
        <v>12888.9</v>
      </c>
      <c r="M4859" s="6">
        <v>0.0</v>
      </c>
      <c r="N4859" s="6">
        <v>0.0</v>
      </c>
      <c r="O4859" s="6">
        <v>14781.6</v>
      </c>
      <c r="P4859" s="6">
        <v>34100.5</v>
      </c>
      <c r="Q4859" s="6">
        <v>0.0</v>
      </c>
    </row>
    <row r="4860" ht="15.75" customHeight="1">
      <c r="A4860" s="6">
        <v>4847.0</v>
      </c>
      <c r="B4860" s="6">
        <v>0.0</v>
      </c>
      <c r="C4860" s="6">
        <v>25741.8</v>
      </c>
      <c r="D4860" s="6">
        <v>0.0</v>
      </c>
      <c r="E4860" s="6">
        <v>31666.1</v>
      </c>
      <c r="F4860" s="6">
        <v>0.0</v>
      </c>
      <c r="G4860" s="6">
        <v>38682.2</v>
      </c>
      <c r="H4860" s="6">
        <v>0.0</v>
      </c>
      <c r="I4860" s="6">
        <v>6025.05</v>
      </c>
      <c r="J4860" s="6">
        <v>0.0</v>
      </c>
      <c r="K4860" s="6">
        <v>0.0</v>
      </c>
      <c r="L4860" s="6">
        <v>6025.05</v>
      </c>
      <c r="M4860" s="6">
        <v>0.0</v>
      </c>
      <c r="N4860" s="6">
        <v>0.0</v>
      </c>
      <c r="O4860" s="6">
        <v>20084.6</v>
      </c>
      <c r="P4860" s="6">
        <v>30441.1</v>
      </c>
      <c r="Q4860" s="6">
        <v>0.0</v>
      </c>
    </row>
    <row r="4861" ht="15.75" customHeight="1">
      <c r="A4861" s="6">
        <v>4848.0</v>
      </c>
      <c r="B4861" s="6">
        <v>0.0</v>
      </c>
      <c r="C4861" s="6">
        <v>8163.94</v>
      </c>
      <c r="D4861" s="6">
        <v>0.0</v>
      </c>
      <c r="E4861" s="6">
        <v>25010.4</v>
      </c>
      <c r="F4861" s="6">
        <v>0.0</v>
      </c>
      <c r="G4861" s="6">
        <v>6476.87</v>
      </c>
      <c r="H4861" s="6">
        <v>0.0</v>
      </c>
      <c r="I4861" s="6">
        <v>1687.6</v>
      </c>
      <c r="J4861" s="6">
        <v>0.0</v>
      </c>
      <c r="K4861" s="6">
        <v>0.0</v>
      </c>
      <c r="L4861" s="6">
        <v>1687.6</v>
      </c>
      <c r="M4861" s="6">
        <v>0.0</v>
      </c>
      <c r="N4861" s="6">
        <v>0.0</v>
      </c>
      <c r="O4861" s="6">
        <v>14176.4</v>
      </c>
      <c r="P4861" s="6">
        <v>24719.3</v>
      </c>
      <c r="Q4861" s="6">
        <v>0.0</v>
      </c>
    </row>
    <row r="4862" ht="15.75" customHeight="1">
      <c r="A4862" s="6">
        <v>4849.0</v>
      </c>
      <c r="B4862" s="6">
        <v>0.0</v>
      </c>
      <c r="C4862" s="6">
        <v>3972.51</v>
      </c>
      <c r="D4862" s="6">
        <v>0.0</v>
      </c>
      <c r="E4862" s="6">
        <v>34159.2</v>
      </c>
      <c r="F4862" s="6">
        <v>0.0</v>
      </c>
      <c r="G4862" s="6">
        <v>37875.5</v>
      </c>
      <c r="H4862" s="6">
        <v>0.0</v>
      </c>
      <c r="I4862" s="6">
        <v>2542.72</v>
      </c>
      <c r="J4862" s="6">
        <v>0.0</v>
      </c>
      <c r="K4862" s="6">
        <v>0.0</v>
      </c>
      <c r="L4862" s="6">
        <v>2542.72</v>
      </c>
      <c r="M4862" s="6">
        <v>0.0</v>
      </c>
      <c r="N4862" s="6">
        <v>0.0</v>
      </c>
      <c r="O4862" s="6">
        <v>12104.7</v>
      </c>
      <c r="P4862" s="6">
        <v>8441.41</v>
      </c>
      <c r="Q4862" s="6">
        <v>0.0</v>
      </c>
    </row>
    <row r="4863" ht="15.75" customHeight="1">
      <c r="A4863" s="6">
        <v>4850.0</v>
      </c>
      <c r="B4863" s="6">
        <v>0.0</v>
      </c>
      <c r="C4863" s="6">
        <v>4883.53</v>
      </c>
      <c r="D4863" s="6">
        <v>0.0</v>
      </c>
      <c r="E4863" s="6">
        <v>26533.6</v>
      </c>
      <c r="F4863" s="6">
        <v>0.0</v>
      </c>
      <c r="G4863" s="6">
        <v>6689.11</v>
      </c>
      <c r="H4863" s="6">
        <v>0.0</v>
      </c>
      <c r="I4863" s="6">
        <v>2748.36</v>
      </c>
      <c r="J4863" s="6">
        <v>0.0</v>
      </c>
      <c r="K4863" s="6">
        <v>2253.92</v>
      </c>
      <c r="L4863" s="6">
        <v>2748.36</v>
      </c>
      <c r="M4863" s="6">
        <v>0.0</v>
      </c>
      <c r="N4863" s="6">
        <v>0.0</v>
      </c>
      <c r="O4863" s="6">
        <v>6315.55</v>
      </c>
      <c r="P4863" s="6">
        <v>19930.4</v>
      </c>
      <c r="Q4863" s="6">
        <v>0.0</v>
      </c>
    </row>
    <row r="4864" ht="15.75" customHeight="1">
      <c r="A4864" s="6">
        <v>4851.0</v>
      </c>
      <c r="B4864" s="6">
        <v>0.0</v>
      </c>
      <c r="C4864" s="6">
        <v>4715.52</v>
      </c>
      <c r="D4864" s="6">
        <v>0.0</v>
      </c>
      <c r="E4864" s="6">
        <v>23186.5</v>
      </c>
      <c r="F4864" s="6">
        <v>0.0</v>
      </c>
      <c r="G4864" s="6">
        <v>0.0</v>
      </c>
      <c r="H4864" s="6">
        <v>0.0</v>
      </c>
      <c r="I4864" s="6">
        <v>1736.63</v>
      </c>
      <c r="J4864" s="6">
        <v>0.0</v>
      </c>
      <c r="K4864" s="6">
        <v>3310.48</v>
      </c>
      <c r="L4864" s="6">
        <v>1736.63</v>
      </c>
      <c r="M4864" s="6">
        <v>0.0</v>
      </c>
      <c r="N4864" s="6">
        <v>0.0</v>
      </c>
      <c r="O4864" s="6">
        <v>4402.76</v>
      </c>
      <c r="P4864" s="6">
        <v>25458.5</v>
      </c>
      <c r="Q4864" s="6">
        <v>0.0</v>
      </c>
    </row>
    <row r="4865" ht="15.75" customHeight="1">
      <c r="A4865" s="6">
        <v>4852.0</v>
      </c>
      <c r="B4865" s="6">
        <v>0.0</v>
      </c>
      <c r="C4865" s="6">
        <v>8053.8</v>
      </c>
      <c r="D4865" s="6">
        <v>0.0</v>
      </c>
      <c r="E4865" s="6">
        <v>19078.1</v>
      </c>
      <c r="F4865" s="6">
        <v>0.0</v>
      </c>
      <c r="G4865" s="6">
        <v>365.362</v>
      </c>
      <c r="H4865" s="6">
        <v>0.0</v>
      </c>
      <c r="I4865" s="6">
        <v>889.498</v>
      </c>
      <c r="J4865" s="6">
        <v>0.0</v>
      </c>
      <c r="K4865" s="6">
        <v>4491.92</v>
      </c>
      <c r="L4865" s="6">
        <v>889.498</v>
      </c>
      <c r="M4865" s="6">
        <v>0.0</v>
      </c>
      <c r="N4865" s="6">
        <v>0.0</v>
      </c>
      <c r="O4865" s="6">
        <v>5539.25</v>
      </c>
      <c r="P4865" s="6">
        <v>17146.4</v>
      </c>
      <c r="Q4865" s="6">
        <v>0.0</v>
      </c>
    </row>
    <row r="4866" ht="15.75" customHeight="1">
      <c r="A4866" s="6">
        <v>4853.0</v>
      </c>
      <c r="B4866" s="6">
        <v>0.0</v>
      </c>
      <c r="C4866" s="6">
        <v>2685.54</v>
      </c>
      <c r="D4866" s="6">
        <v>0.0</v>
      </c>
      <c r="E4866" s="6">
        <v>17179.2</v>
      </c>
      <c r="F4866" s="6">
        <v>0.0</v>
      </c>
      <c r="G4866" s="6">
        <v>0.0</v>
      </c>
      <c r="H4866" s="6">
        <v>0.0</v>
      </c>
      <c r="I4866" s="6">
        <v>974.109</v>
      </c>
      <c r="J4866" s="6">
        <v>0.0</v>
      </c>
      <c r="K4866" s="6">
        <v>2436.1</v>
      </c>
      <c r="L4866" s="6">
        <v>974.109</v>
      </c>
      <c r="M4866" s="6">
        <v>0.0</v>
      </c>
      <c r="N4866" s="6">
        <v>0.0</v>
      </c>
      <c r="O4866" s="6">
        <v>2728.1</v>
      </c>
      <c r="P4866" s="6">
        <v>12563.3</v>
      </c>
      <c r="Q4866" s="6">
        <v>0.0</v>
      </c>
    </row>
    <row r="4867" ht="15.75" customHeight="1">
      <c r="A4867" s="6">
        <v>4854.0</v>
      </c>
      <c r="B4867" s="6">
        <v>0.0559887</v>
      </c>
      <c r="C4867" s="6">
        <v>4342.48</v>
      </c>
      <c r="D4867" s="6">
        <v>0.0613851</v>
      </c>
      <c r="E4867" s="6">
        <v>12770.1</v>
      </c>
      <c r="F4867" s="6">
        <v>0.166748</v>
      </c>
      <c r="G4867" s="6">
        <v>0.0</v>
      </c>
      <c r="H4867" s="6">
        <v>0.0670422</v>
      </c>
      <c r="I4867" s="6">
        <v>717.776</v>
      </c>
      <c r="J4867" s="6">
        <v>0.015158</v>
      </c>
      <c r="K4867" s="6">
        <v>1916.55</v>
      </c>
      <c r="L4867" s="6">
        <v>717.776</v>
      </c>
      <c r="M4867" s="6">
        <v>0.0</v>
      </c>
      <c r="N4867" s="6">
        <v>0.0281146</v>
      </c>
      <c r="O4867" s="6">
        <v>395.298</v>
      </c>
      <c r="P4867" s="6">
        <v>32441.2</v>
      </c>
      <c r="Q4867" s="6">
        <v>0.0737211</v>
      </c>
    </row>
    <row r="4868" ht="15.75" customHeight="1">
      <c r="A4868" s="6">
        <v>4855.0</v>
      </c>
      <c r="B4868" s="6">
        <v>0.479384</v>
      </c>
      <c r="C4868" s="6">
        <v>6281.02</v>
      </c>
      <c r="D4868" s="6">
        <v>0.490495</v>
      </c>
      <c r="E4868" s="6">
        <v>9242.1</v>
      </c>
      <c r="F4868" s="6">
        <v>0.971067</v>
      </c>
      <c r="G4868" s="6">
        <v>3462.21</v>
      </c>
      <c r="H4868" s="6">
        <v>0.431921</v>
      </c>
      <c r="I4868" s="6">
        <v>759.169</v>
      </c>
      <c r="J4868" s="6">
        <v>0.316395</v>
      </c>
      <c r="K4868" s="6">
        <v>874.005</v>
      </c>
      <c r="L4868" s="6">
        <v>759.169</v>
      </c>
      <c r="M4868" s="6">
        <v>0.0</v>
      </c>
      <c r="N4868" s="6">
        <v>0.424655</v>
      </c>
      <c r="O4868" s="6">
        <v>1006.12</v>
      </c>
      <c r="P4868" s="6">
        <v>30746.8</v>
      </c>
      <c r="Q4868" s="6">
        <v>0.379792</v>
      </c>
    </row>
    <row r="4869" ht="15.75" customHeight="1">
      <c r="A4869" s="6">
        <v>4856.0</v>
      </c>
      <c r="B4869" s="6">
        <v>1.06696</v>
      </c>
      <c r="C4869" s="6">
        <v>2023.19</v>
      </c>
      <c r="D4869" s="6">
        <v>1.3947</v>
      </c>
      <c r="E4869" s="6">
        <v>2879.06</v>
      </c>
      <c r="F4869" s="6">
        <v>1.99833</v>
      </c>
      <c r="G4869" s="6">
        <v>2832.64</v>
      </c>
      <c r="H4869" s="6">
        <v>1.02899</v>
      </c>
      <c r="I4869" s="6">
        <v>0.0</v>
      </c>
      <c r="J4869" s="6">
        <v>1.14922</v>
      </c>
      <c r="K4869" s="6">
        <v>0.0</v>
      </c>
      <c r="L4869" s="6">
        <v>0.0</v>
      </c>
      <c r="M4869" s="6">
        <v>0.0</v>
      </c>
      <c r="N4869" s="6">
        <v>1.17128</v>
      </c>
      <c r="O4869" s="6">
        <v>2235.1</v>
      </c>
      <c r="P4869" s="6">
        <v>982.589</v>
      </c>
      <c r="Q4869" s="6">
        <v>1.09817</v>
      </c>
    </row>
    <row r="4870" ht="15.75" customHeight="1">
      <c r="A4870" s="6">
        <v>4857.0</v>
      </c>
      <c r="B4870" s="6">
        <v>1.78711</v>
      </c>
      <c r="C4870" s="6">
        <v>3007.47</v>
      </c>
      <c r="D4870" s="6">
        <v>2.3309</v>
      </c>
      <c r="E4870" s="6">
        <v>1478.73</v>
      </c>
      <c r="F4870" s="6">
        <v>2.87183</v>
      </c>
      <c r="G4870" s="6">
        <v>8383.9</v>
      </c>
      <c r="H4870" s="6">
        <v>0.578086</v>
      </c>
      <c r="I4870" s="6">
        <v>0.0</v>
      </c>
      <c r="J4870" s="6">
        <v>2.04584</v>
      </c>
      <c r="K4870" s="6">
        <v>0.0</v>
      </c>
      <c r="L4870" s="6">
        <v>0.0</v>
      </c>
      <c r="M4870" s="6">
        <v>0.0</v>
      </c>
      <c r="N4870" s="6">
        <v>1.96774</v>
      </c>
      <c r="O4870" s="6">
        <v>3866.45</v>
      </c>
      <c r="P4870" s="6">
        <v>0.0</v>
      </c>
      <c r="Q4870" s="6">
        <v>1.94256</v>
      </c>
    </row>
    <row r="4871" ht="15.75" customHeight="1">
      <c r="A4871" s="6">
        <v>4858.0</v>
      </c>
      <c r="B4871" s="6">
        <v>2.62206</v>
      </c>
      <c r="C4871" s="6">
        <v>1687.38</v>
      </c>
      <c r="D4871" s="6">
        <v>3.08648</v>
      </c>
      <c r="E4871" s="6">
        <v>1602.15</v>
      </c>
      <c r="F4871" s="6">
        <v>3.51845</v>
      </c>
      <c r="G4871" s="6">
        <v>10672.9</v>
      </c>
      <c r="H4871" s="6">
        <v>1.55826</v>
      </c>
      <c r="I4871" s="6">
        <v>0.0</v>
      </c>
      <c r="J4871" s="6">
        <v>2.47943</v>
      </c>
      <c r="K4871" s="6">
        <v>0.0</v>
      </c>
      <c r="L4871" s="6">
        <v>0.0</v>
      </c>
      <c r="M4871" s="6">
        <v>0.0</v>
      </c>
      <c r="N4871" s="6">
        <v>2.63972</v>
      </c>
      <c r="O4871" s="6">
        <v>8773.26</v>
      </c>
      <c r="P4871" s="6">
        <v>13617.4</v>
      </c>
      <c r="Q4871" s="6">
        <v>1.99244</v>
      </c>
    </row>
    <row r="4872" ht="15.75" customHeight="1">
      <c r="A4872" s="6">
        <v>4859.0</v>
      </c>
      <c r="B4872" s="6">
        <v>3.76832</v>
      </c>
      <c r="C4872" s="6">
        <v>582.266</v>
      </c>
      <c r="D4872" s="6">
        <v>3.60267</v>
      </c>
      <c r="E4872" s="6">
        <v>2234.62</v>
      </c>
      <c r="F4872" s="6">
        <v>3.92082</v>
      </c>
      <c r="G4872" s="6">
        <v>3341.03</v>
      </c>
      <c r="H4872" s="6">
        <v>2.65008</v>
      </c>
      <c r="I4872" s="6">
        <v>0.0</v>
      </c>
      <c r="J4872" s="6">
        <v>2.88391</v>
      </c>
      <c r="K4872" s="6">
        <v>0.0</v>
      </c>
      <c r="L4872" s="6">
        <v>0.0</v>
      </c>
      <c r="M4872" s="6">
        <v>0.0</v>
      </c>
      <c r="N4872" s="6">
        <v>3.00737</v>
      </c>
      <c r="O4872" s="6">
        <v>12474.1</v>
      </c>
      <c r="P4872" s="6">
        <v>8036.73</v>
      </c>
      <c r="Q4872" s="6">
        <v>2.04301</v>
      </c>
    </row>
    <row r="4873" ht="15.75" customHeight="1">
      <c r="A4873" s="6">
        <v>4860.0</v>
      </c>
      <c r="B4873" s="6">
        <v>3.99971</v>
      </c>
      <c r="C4873" s="6">
        <v>515.26</v>
      </c>
      <c r="D4873" s="6">
        <v>3.84116</v>
      </c>
      <c r="E4873" s="6">
        <v>1531.59</v>
      </c>
      <c r="F4873" s="6">
        <v>4.10352</v>
      </c>
      <c r="G4873" s="6">
        <v>2759.27</v>
      </c>
      <c r="H4873" s="6">
        <v>3.56313</v>
      </c>
      <c r="I4873" s="6">
        <v>0.0</v>
      </c>
      <c r="J4873" s="6">
        <v>2.65078</v>
      </c>
      <c r="K4873" s="6">
        <v>51.6142</v>
      </c>
      <c r="L4873" s="6">
        <v>0.0</v>
      </c>
      <c r="M4873" s="6">
        <v>237.263</v>
      </c>
      <c r="N4873" s="6">
        <v>3.28425</v>
      </c>
      <c r="O4873" s="6">
        <v>7239.38</v>
      </c>
      <c r="P4873" s="6">
        <v>10990.8</v>
      </c>
      <c r="Q4873" s="6">
        <v>3.38363</v>
      </c>
    </row>
    <row r="4874" ht="15.75" customHeight="1">
      <c r="A4874" s="6">
        <v>4861.0</v>
      </c>
      <c r="B4874" s="6">
        <v>2.45601</v>
      </c>
      <c r="C4874" s="6">
        <v>0.0</v>
      </c>
      <c r="D4874" s="6">
        <v>3.8476</v>
      </c>
      <c r="E4874" s="6">
        <v>4357.33</v>
      </c>
      <c r="F4874" s="6">
        <v>4.04733</v>
      </c>
      <c r="G4874" s="6">
        <v>722.255</v>
      </c>
      <c r="H4874" s="6">
        <v>3.60096</v>
      </c>
      <c r="I4874" s="6">
        <v>21273.7</v>
      </c>
      <c r="J4874" s="6">
        <v>2.48282</v>
      </c>
      <c r="K4874" s="6">
        <v>511.926</v>
      </c>
      <c r="L4874" s="6">
        <v>21273.7</v>
      </c>
      <c r="M4874" s="6">
        <v>0.0</v>
      </c>
      <c r="N4874" s="6">
        <v>3.34828</v>
      </c>
      <c r="O4874" s="6">
        <v>3381.52</v>
      </c>
      <c r="P4874" s="6">
        <v>16357.8</v>
      </c>
      <c r="Q4874" s="6">
        <v>3.10109</v>
      </c>
    </row>
    <row r="4875" ht="15.75" customHeight="1">
      <c r="A4875" s="6">
        <v>4862.0</v>
      </c>
      <c r="B4875" s="6">
        <v>3.07004</v>
      </c>
      <c r="C4875" s="6">
        <v>0.0</v>
      </c>
      <c r="D4875" s="6">
        <v>3.63462</v>
      </c>
      <c r="E4875" s="6">
        <v>1692.47</v>
      </c>
      <c r="F4875" s="6">
        <v>3.74196</v>
      </c>
      <c r="G4875" s="6">
        <v>0.0</v>
      </c>
      <c r="H4875" s="6">
        <v>1.14906</v>
      </c>
      <c r="I4875" s="6">
        <v>0.0</v>
      </c>
      <c r="J4875" s="6">
        <v>3.04267</v>
      </c>
      <c r="K4875" s="6">
        <v>1854.48</v>
      </c>
      <c r="L4875" s="6">
        <v>0.0</v>
      </c>
      <c r="M4875" s="6">
        <v>0.0</v>
      </c>
      <c r="N4875" s="6">
        <v>3.20317</v>
      </c>
      <c r="O4875" s="6">
        <v>5305.01</v>
      </c>
      <c r="P4875" s="6">
        <v>19859.9</v>
      </c>
      <c r="Q4875" s="6">
        <v>3.74519</v>
      </c>
    </row>
    <row r="4876" ht="15.75" customHeight="1">
      <c r="A4876" s="6">
        <v>4863.0</v>
      </c>
      <c r="B4876" s="6">
        <v>2.78502</v>
      </c>
      <c r="C4876" s="6">
        <v>0.0</v>
      </c>
      <c r="D4876" s="6">
        <v>3.21346</v>
      </c>
      <c r="E4876" s="6">
        <v>1390.7</v>
      </c>
      <c r="F4876" s="6">
        <v>3.21853</v>
      </c>
      <c r="G4876" s="6">
        <v>40053.4</v>
      </c>
      <c r="H4876" s="6">
        <v>1.36743</v>
      </c>
      <c r="I4876" s="6">
        <v>0.0</v>
      </c>
      <c r="J4876" s="6">
        <v>2.75777</v>
      </c>
      <c r="K4876" s="6">
        <v>3261.54</v>
      </c>
      <c r="L4876" s="6">
        <v>0.0</v>
      </c>
      <c r="M4876" s="6">
        <v>3127.07</v>
      </c>
      <c r="N4876" s="6">
        <v>2.8711</v>
      </c>
      <c r="O4876" s="6">
        <v>4257.09</v>
      </c>
      <c r="P4876" s="6">
        <v>14417.0</v>
      </c>
      <c r="Q4876" s="6">
        <v>3.37197</v>
      </c>
    </row>
    <row r="4877" ht="15.75" customHeight="1">
      <c r="A4877" s="6">
        <v>4864.0</v>
      </c>
      <c r="B4877" s="6">
        <v>2.77081</v>
      </c>
      <c r="C4877" s="6">
        <v>919.233</v>
      </c>
      <c r="D4877" s="6">
        <v>2.27713</v>
      </c>
      <c r="E4877" s="6">
        <v>3244.38</v>
      </c>
      <c r="F4877" s="6">
        <v>2.45996</v>
      </c>
      <c r="G4877" s="6">
        <v>2855.22</v>
      </c>
      <c r="H4877" s="6">
        <v>2.55868</v>
      </c>
      <c r="I4877" s="6">
        <v>0.0</v>
      </c>
      <c r="J4877" s="6">
        <v>2.25171</v>
      </c>
      <c r="K4877" s="6">
        <v>3282.46</v>
      </c>
      <c r="L4877" s="6">
        <v>0.0</v>
      </c>
      <c r="M4877" s="6">
        <v>0.0</v>
      </c>
      <c r="N4877" s="6">
        <v>2.35502</v>
      </c>
      <c r="O4877" s="6">
        <v>1674.89</v>
      </c>
      <c r="P4877" s="6">
        <v>13529.2</v>
      </c>
      <c r="Q4877" s="6">
        <v>2.78853</v>
      </c>
    </row>
    <row r="4878" ht="15.75" customHeight="1">
      <c r="A4878" s="6">
        <v>4865.0</v>
      </c>
      <c r="B4878" s="6">
        <v>1.89609</v>
      </c>
      <c r="C4878" s="6">
        <v>4547.08</v>
      </c>
      <c r="D4878" s="6">
        <v>1.57012</v>
      </c>
      <c r="E4878" s="6">
        <v>2431.98</v>
      </c>
      <c r="F4878" s="6">
        <v>1.50322</v>
      </c>
      <c r="G4878" s="6">
        <v>11888.5</v>
      </c>
      <c r="H4878" s="6">
        <v>1.80904</v>
      </c>
      <c r="I4878" s="6">
        <v>1239.9</v>
      </c>
      <c r="J4878" s="6">
        <v>1.62369</v>
      </c>
      <c r="K4878" s="6">
        <v>0.0</v>
      </c>
      <c r="L4878" s="6">
        <v>1239.9</v>
      </c>
      <c r="M4878" s="6">
        <v>4362.64</v>
      </c>
      <c r="N4878" s="6">
        <v>1.67166</v>
      </c>
      <c r="O4878" s="6">
        <v>1427.82</v>
      </c>
      <c r="P4878" s="6">
        <v>15293.6</v>
      </c>
      <c r="Q4878" s="6">
        <v>2.02835</v>
      </c>
    </row>
    <row r="4879" ht="15.75" customHeight="1">
      <c r="A4879" s="6">
        <v>4866.0</v>
      </c>
      <c r="B4879" s="6">
        <v>0.865026</v>
      </c>
      <c r="C4879" s="6">
        <v>10820.6</v>
      </c>
      <c r="D4879" s="6">
        <v>0.55857</v>
      </c>
      <c r="E4879" s="6">
        <v>7378.43</v>
      </c>
      <c r="F4879" s="6">
        <v>0.508457</v>
      </c>
      <c r="G4879" s="6">
        <v>39750.4</v>
      </c>
      <c r="H4879" s="6">
        <v>0.9358</v>
      </c>
      <c r="I4879" s="6">
        <v>1952.15</v>
      </c>
      <c r="J4879" s="6">
        <v>0.701455</v>
      </c>
      <c r="K4879" s="6">
        <v>2306.27</v>
      </c>
      <c r="L4879" s="6">
        <v>1952.15</v>
      </c>
      <c r="M4879" s="6">
        <v>0.0</v>
      </c>
      <c r="N4879" s="6">
        <v>0.89909</v>
      </c>
      <c r="O4879" s="6">
        <v>750.196</v>
      </c>
      <c r="P4879" s="6">
        <v>18413.8</v>
      </c>
      <c r="Q4879" s="6">
        <v>1.1359</v>
      </c>
    </row>
    <row r="4880" ht="15.75" customHeight="1">
      <c r="A4880" s="6">
        <v>4867.0</v>
      </c>
      <c r="B4880" s="6">
        <v>0.121162</v>
      </c>
      <c r="C4880" s="6">
        <v>20832.2</v>
      </c>
      <c r="D4880" s="6">
        <v>0.132675</v>
      </c>
      <c r="E4880" s="6">
        <v>16078.5</v>
      </c>
      <c r="F4880" s="6">
        <v>0.0636756</v>
      </c>
      <c r="G4880" s="6">
        <v>32224.1</v>
      </c>
      <c r="H4880" s="6">
        <v>0.254988</v>
      </c>
      <c r="I4880" s="6">
        <v>0.0</v>
      </c>
      <c r="J4880" s="6">
        <v>0.202237</v>
      </c>
      <c r="K4880" s="6">
        <v>14989.2</v>
      </c>
      <c r="L4880" s="6">
        <v>0.0</v>
      </c>
      <c r="M4880" s="6">
        <v>0.0</v>
      </c>
      <c r="N4880" s="6">
        <v>0.255118</v>
      </c>
      <c r="O4880" s="6">
        <v>0.0</v>
      </c>
      <c r="P4880" s="6">
        <v>23361.8</v>
      </c>
      <c r="Q4880" s="6">
        <v>0.339766</v>
      </c>
    </row>
    <row r="4881" ht="15.75" customHeight="1">
      <c r="A4881" s="6">
        <v>4868.0</v>
      </c>
      <c r="B4881" s="6">
        <v>0.0</v>
      </c>
      <c r="C4881" s="6">
        <v>31312.2</v>
      </c>
      <c r="D4881" s="6">
        <v>0.0</v>
      </c>
      <c r="E4881" s="6">
        <v>34854.2</v>
      </c>
      <c r="F4881" s="6">
        <v>0.0</v>
      </c>
      <c r="G4881" s="6">
        <v>39768.5</v>
      </c>
      <c r="H4881" s="6">
        <v>0.0</v>
      </c>
      <c r="I4881" s="6">
        <v>1799.67</v>
      </c>
      <c r="J4881" s="6">
        <v>0.0</v>
      </c>
      <c r="K4881" s="6">
        <v>0.0</v>
      </c>
      <c r="L4881" s="6">
        <v>1799.67</v>
      </c>
      <c r="M4881" s="6">
        <v>4506.67</v>
      </c>
      <c r="N4881" s="6">
        <v>0.0</v>
      </c>
      <c r="O4881" s="6">
        <v>218.711</v>
      </c>
      <c r="P4881" s="6">
        <v>24578.6</v>
      </c>
      <c r="Q4881" s="6">
        <v>0.0423123</v>
      </c>
    </row>
    <row r="4882" ht="15.75" customHeight="1">
      <c r="A4882" s="6">
        <v>4869.0</v>
      </c>
      <c r="B4882" s="6">
        <v>0.0</v>
      </c>
      <c r="C4882" s="6">
        <v>24385.6</v>
      </c>
      <c r="D4882" s="6">
        <v>0.0</v>
      </c>
      <c r="E4882" s="6">
        <v>36057.0</v>
      </c>
      <c r="F4882" s="6">
        <v>0.0</v>
      </c>
      <c r="G4882" s="6">
        <v>27111.4</v>
      </c>
      <c r="H4882" s="6">
        <v>0.0</v>
      </c>
      <c r="I4882" s="6">
        <v>0.0</v>
      </c>
      <c r="J4882" s="6">
        <v>0.0</v>
      </c>
      <c r="K4882" s="6">
        <v>1645.38</v>
      </c>
      <c r="L4882" s="6">
        <v>0.0</v>
      </c>
      <c r="M4882" s="6">
        <v>0.0</v>
      </c>
      <c r="N4882" s="6">
        <v>0.0</v>
      </c>
      <c r="O4882" s="6">
        <v>1042.26</v>
      </c>
      <c r="P4882" s="6">
        <v>33599.4</v>
      </c>
      <c r="Q4882" s="6">
        <v>0.0</v>
      </c>
    </row>
    <row r="4883" ht="15.75" customHeight="1">
      <c r="A4883" s="6">
        <v>4870.0</v>
      </c>
      <c r="B4883" s="6">
        <v>0.0</v>
      </c>
      <c r="C4883" s="6">
        <v>27931.4</v>
      </c>
      <c r="D4883" s="6">
        <v>0.0</v>
      </c>
      <c r="E4883" s="6">
        <v>32458.5</v>
      </c>
      <c r="F4883" s="6">
        <v>0.0</v>
      </c>
      <c r="G4883" s="6">
        <v>29985.5</v>
      </c>
      <c r="H4883" s="6">
        <v>0.0</v>
      </c>
      <c r="I4883" s="6">
        <v>2562.91</v>
      </c>
      <c r="J4883" s="6">
        <v>0.0</v>
      </c>
      <c r="K4883" s="6">
        <v>2767.57</v>
      </c>
      <c r="L4883" s="6">
        <v>2562.91</v>
      </c>
      <c r="M4883" s="6">
        <v>0.0</v>
      </c>
      <c r="N4883" s="6">
        <v>0.0</v>
      </c>
      <c r="O4883" s="6">
        <v>2052.32</v>
      </c>
      <c r="P4883" s="6">
        <v>15551.3</v>
      </c>
      <c r="Q4883" s="6">
        <v>0.0</v>
      </c>
    </row>
    <row r="4884" ht="15.75" customHeight="1">
      <c r="A4884" s="6">
        <v>4871.0</v>
      </c>
      <c r="B4884" s="6">
        <v>0.0</v>
      </c>
      <c r="C4884" s="6">
        <v>28623.7</v>
      </c>
      <c r="D4884" s="6">
        <v>0.0</v>
      </c>
      <c r="E4884" s="6">
        <v>29594.6</v>
      </c>
      <c r="F4884" s="6">
        <v>0.0</v>
      </c>
      <c r="G4884" s="6">
        <v>37990.4</v>
      </c>
      <c r="H4884" s="6">
        <v>0.0</v>
      </c>
      <c r="I4884" s="6">
        <v>0.0</v>
      </c>
      <c r="J4884" s="6">
        <v>0.0</v>
      </c>
      <c r="K4884" s="6">
        <v>12157.8</v>
      </c>
      <c r="L4884" s="6">
        <v>0.0</v>
      </c>
      <c r="M4884" s="6">
        <v>0.0</v>
      </c>
      <c r="N4884" s="6">
        <v>0.0</v>
      </c>
      <c r="O4884" s="6">
        <v>1557.92</v>
      </c>
      <c r="P4884" s="6">
        <v>17417.0</v>
      </c>
      <c r="Q4884" s="6">
        <v>0.0</v>
      </c>
    </row>
    <row r="4885" ht="15.75" customHeight="1">
      <c r="A4885" s="6">
        <v>4872.0</v>
      </c>
      <c r="B4885" s="6">
        <v>0.0</v>
      </c>
      <c r="C4885" s="6">
        <v>31075.9</v>
      </c>
      <c r="D4885" s="6">
        <v>0.0</v>
      </c>
      <c r="E4885" s="6">
        <v>22470.0</v>
      </c>
      <c r="F4885" s="6">
        <v>0.0</v>
      </c>
      <c r="G4885" s="6">
        <v>9067.87</v>
      </c>
      <c r="H4885" s="6">
        <v>0.0</v>
      </c>
      <c r="I4885" s="6">
        <v>0.0</v>
      </c>
      <c r="J4885" s="6">
        <v>0.0</v>
      </c>
      <c r="K4885" s="6">
        <v>18919.4</v>
      </c>
      <c r="L4885" s="6">
        <v>0.0</v>
      </c>
      <c r="M4885" s="6">
        <v>0.0</v>
      </c>
      <c r="N4885" s="6">
        <v>0.0</v>
      </c>
      <c r="O4885" s="6">
        <v>0.0</v>
      </c>
      <c r="P4885" s="6">
        <v>5666.33</v>
      </c>
      <c r="Q4885" s="6">
        <v>0.0</v>
      </c>
    </row>
    <row r="4886" ht="15.75" customHeight="1">
      <c r="A4886" s="6">
        <v>4873.0</v>
      </c>
      <c r="B4886" s="6">
        <v>0.0</v>
      </c>
      <c r="C4886" s="6">
        <v>35911.1</v>
      </c>
      <c r="D4886" s="6">
        <v>0.0</v>
      </c>
      <c r="E4886" s="6">
        <v>29940.6</v>
      </c>
      <c r="F4886" s="6">
        <v>0.0</v>
      </c>
      <c r="G4886" s="6">
        <v>0.0</v>
      </c>
      <c r="H4886" s="6">
        <v>0.0</v>
      </c>
      <c r="I4886" s="6">
        <v>0.0</v>
      </c>
      <c r="J4886" s="6">
        <v>0.0</v>
      </c>
      <c r="K4886" s="6">
        <v>13175.1</v>
      </c>
      <c r="L4886" s="6">
        <v>0.0</v>
      </c>
      <c r="M4886" s="6">
        <v>0.0</v>
      </c>
      <c r="N4886" s="6">
        <v>0.0</v>
      </c>
      <c r="O4886" s="6">
        <v>314.432</v>
      </c>
      <c r="P4886" s="6">
        <v>9912.8</v>
      </c>
      <c r="Q4886" s="6">
        <v>0.0</v>
      </c>
    </row>
    <row r="4887" ht="15.75" customHeight="1">
      <c r="A4887" s="6">
        <v>4874.0</v>
      </c>
      <c r="B4887" s="6">
        <v>0.0</v>
      </c>
      <c r="C4887" s="6">
        <v>32780.3</v>
      </c>
      <c r="D4887" s="6">
        <v>0.0</v>
      </c>
      <c r="E4887" s="6">
        <v>32769.5</v>
      </c>
      <c r="F4887" s="6">
        <v>0.0</v>
      </c>
      <c r="G4887" s="6">
        <v>0.0</v>
      </c>
      <c r="H4887" s="6">
        <v>0.0</v>
      </c>
      <c r="I4887" s="6">
        <v>0.0</v>
      </c>
      <c r="J4887" s="6">
        <v>0.0</v>
      </c>
      <c r="K4887" s="6">
        <v>11036.2</v>
      </c>
      <c r="L4887" s="6">
        <v>0.0</v>
      </c>
      <c r="M4887" s="6">
        <v>0.0</v>
      </c>
      <c r="N4887" s="6">
        <v>0.0</v>
      </c>
      <c r="O4887" s="6">
        <v>944.142</v>
      </c>
      <c r="P4887" s="6">
        <v>8562.62</v>
      </c>
      <c r="Q4887" s="6">
        <v>0.0</v>
      </c>
    </row>
    <row r="4888" ht="15.75" customHeight="1">
      <c r="A4888" s="6">
        <v>4875.0</v>
      </c>
      <c r="B4888" s="6">
        <v>0.0</v>
      </c>
      <c r="C4888" s="6">
        <v>30609.2</v>
      </c>
      <c r="D4888" s="6">
        <v>0.0</v>
      </c>
      <c r="E4888" s="6">
        <v>27560.4</v>
      </c>
      <c r="F4888" s="6">
        <v>0.0</v>
      </c>
      <c r="G4888" s="6">
        <v>33142.0</v>
      </c>
      <c r="H4888" s="6">
        <v>0.0</v>
      </c>
      <c r="I4888" s="6">
        <v>0.0</v>
      </c>
      <c r="J4888" s="6">
        <v>0.0</v>
      </c>
      <c r="K4888" s="6">
        <v>21851.7</v>
      </c>
      <c r="L4888" s="6">
        <v>0.0</v>
      </c>
      <c r="M4888" s="6">
        <v>0.0</v>
      </c>
      <c r="N4888" s="6">
        <v>0.0</v>
      </c>
      <c r="O4888" s="6">
        <v>1561.59</v>
      </c>
      <c r="P4888" s="6">
        <v>8915.36</v>
      </c>
      <c r="Q4888" s="6">
        <v>0.0</v>
      </c>
    </row>
    <row r="4889" ht="15.75" customHeight="1">
      <c r="A4889" s="6">
        <v>4876.0</v>
      </c>
      <c r="B4889" s="6">
        <v>0.0</v>
      </c>
      <c r="C4889" s="6">
        <v>31505.7</v>
      </c>
      <c r="D4889" s="6">
        <v>0.0</v>
      </c>
      <c r="E4889" s="6">
        <v>30027.1</v>
      </c>
      <c r="F4889" s="6">
        <v>0.0</v>
      </c>
      <c r="G4889" s="6">
        <v>0.0</v>
      </c>
      <c r="H4889" s="6">
        <v>0.0</v>
      </c>
      <c r="I4889" s="6">
        <v>2091.67</v>
      </c>
      <c r="J4889" s="6">
        <v>0.0</v>
      </c>
      <c r="K4889" s="6">
        <v>21669.4</v>
      </c>
      <c r="L4889" s="6">
        <v>2091.67</v>
      </c>
      <c r="M4889" s="6">
        <v>1676.65</v>
      </c>
      <c r="N4889" s="6">
        <v>0.0</v>
      </c>
      <c r="O4889" s="6">
        <v>1123.23</v>
      </c>
      <c r="P4889" s="6">
        <v>9267.8</v>
      </c>
      <c r="Q4889" s="6">
        <v>0.0</v>
      </c>
    </row>
    <row r="4890" ht="15.75" customHeight="1">
      <c r="A4890" s="6">
        <v>4877.0</v>
      </c>
      <c r="B4890" s="6">
        <v>0.0</v>
      </c>
      <c r="C4890" s="6">
        <v>27749.9</v>
      </c>
      <c r="D4890" s="6">
        <v>0.0</v>
      </c>
      <c r="E4890" s="6">
        <v>26558.6</v>
      </c>
      <c r="F4890" s="6">
        <v>0.0</v>
      </c>
      <c r="G4890" s="6">
        <v>0.0</v>
      </c>
      <c r="H4890" s="6">
        <v>0.0</v>
      </c>
      <c r="I4890" s="6">
        <v>4274.1</v>
      </c>
      <c r="J4890" s="6">
        <v>0.0</v>
      </c>
      <c r="K4890" s="6">
        <v>22066.7</v>
      </c>
      <c r="L4890" s="6">
        <v>4274.1</v>
      </c>
      <c r="M4890" s="6">
        <v>1299.41</v>
      </c>
      <c r="N4890" s="6">
        <v>0.0</v>
      </c>
      <c r="O4890" s="6">
        <v>1203.26</v>
      </c>
      <c r="P4890" s="6">
        <v>8709.34</v>
      </c>
      <c r="Q4890" s="6">
        <v>0.0</v>
      </c>
    </row>
    <row r="4891" ht="15.75" customHeight="1">
      <c r="A4891" s="6">
        <v>4878.0</v>
      </c>
      <c r="B4891" s="6">
        <v>0.0813276</v>
      </c>
      <c r="C4891" s="6">
        <v>16143.9</v>
      </c>
      <c r="D4891" s="6">
        <v>0.0564656</v>
      </c>
      <c r="E4891" s="6">
        <v>14215.3</v>
      </c>
      <c r="F4891" s="6">
        <v>0.163653</v>
      </c>
      <c r="G4891" s="6">
        <v>0.0</v>
      </c>
      <c r="H4891" s="6">
        <v>0.0136369</v>
      </c>
      <c r="I4891" s="6">
        <v>2823.8</v>
      </c>
      <c r="J4891" s="6">
        <v>0.0198161</v>
      </c>
      <c r="K4891" s="6">
        <v>18981.8</v>
      </c>
      <c r="L4891" s="6">
        <v>2823.8</v>
      </c>
      <c r="M4891" s="6">
        <v>5323.1</v>
      </c>
      <c r="N4891" s="6">
        <v>0.0152296</v>
      </c>
      <c r="O4891" s="6">
        <v>4384.68</v>
      </c>
      <c r="P4891" s="6">
        <v>7087.5</v>
      </c>
      <c r="Q4891" s="6">
        <v>0.0788206</v>
      </c>
    </row>
    <row r="4892" ht="15.75" customHeight="1">
      <c r="A4892" s="6">
        <v>4879.0</v>
      </c>
      <c r="B4892" s="6">
        <v>0.601775</v>
      </c>
      <c r="C4892" s="6">
        <v>7011.68</v>
      </c>
      <c r="D4892" s="6">
        <v>0.023985</v>
      </c>
      <c r="E4892" s="6">
        <v>5784.77</v>
      </c>
      <c r="F4892" s="6">
        <v>0.95349</v>
      </c>
      <c r="G4892" s="6">
        <v>4166.99</v>
      </c>
      <c r="H4892" s="6">
        <v>0.0343229</v>
      </c>
      <c r="I4892" s="6">
        <v>4242.43</v>
      </c>
      <c r="J4892" s="6">
        <v>0.337328</v>
      </c>
      <c r="K4892" s="6">
        <v>18322.5</v>
      </c>
      <c r="L4892" s="6">
        <v>4242.43</v>
      </c>
      <c r="M4892" s="6">
        <v>13253.0</v>
      </c>
      <c r="N4892" s="6">
        <v>0.295038</v>
      </c>
      <c r="O4892" s="6">
        <v>6796.11</v>
      </c>
      <c r="P4892" s="6">
        <v>9524.46</v>
      </c>
      <c r="Q4892" s="6">
        <v>0.490523</v>
      </c>
    </row>
    <row r="4893" ht="15.75" customHeight="1">
      <c r="A4893" s="6">
        <v>4880.0</v>
      </c>
      <c r="B4893" s="6">
        <v>1.63261</v>
      </c>
      <c r="C4893" s="6">
        <v>7518.47</v>
      </c>
      <c r="D4893" s="6">
        <v>1.35858</v>
      </c>
      <c r="E4893" s="6">
        <v>3470.35</v>
      </c>
      <c r="F4893" s="6">
        <v>1.96388</v>
      </c>
      <c r="G4893" s="6">
        <v>3127.84</v>
      </c>
      <c r="H4893" s="6">
        <v>0.235738</v>
      </c>
      <c r="I4893" s="6">
        <v>2020.35</v>
      </c>
      <c r="J4893" s="6">
        <v>0.258594</v>
      </c>
      <c r="K4893" s="6">
        <v>6567.15</v>
      </c>
      <c r="L4893" s="6">
        <v>2020.35</v>
      </c>
      <c r="M4893" s="6">
        <v>17258.1</v>
      </c>
      <c r="N4893" s="6">
        <v>0.36887</v>
      </c>
      <c r="O4893" s="6">
        <v>6281.32</v>
      </c>
      <c r="P4893" s="6">
        <v>990.609</v>
      </c>
      <c r="Q4893" s="6">
        <v>1.38032</v>
      </c>
    </row>
    <row r="4894" ht="15.75" customHeight="1">
      <c r="A4894" s="6">
        <v>4881.0</v>
      </c>
      <c r="B4894" s="6">
        <v>2.54651</v>
      </c>
      <c r="C4894" s="6">
        <v>4959.97</v>
      </c>
      <c r="D4894" s="6">
        <v>2.29055</v>
      </c>
      <c r="E4894" s="6">
        <v>5947.49</v>
      </c>
      <c r="F4894" s="6">
        <v>2.84245</v>
      </c>
      <c r="G4894" s="6">
        <v>7450.99</v>
      </c>
      <c r="H4894" s="6">
        <v>0.199117</v>
      </c>
      <c r="I4894" s="6">
        <v>2659.65</v>
      </c>
      <c r="J4894" s="6">
        <v>0.466791</v>
      </c>
      <c r="K4894" s="6">
        <v>3531.76</v>
      </c>
      <c r="L4894" s="6">
        <v>2659.65</v>
      </c>
      <c r="M4894" s="6">
        <v>13841.5</v>
      </c>
      <c r="N4894" s="6">
        <v>1.61911</v>
      </c>
      <c r="O4894" s="6">
        <v>5518.63</v>
      </c>
      <c r="P4894" s="6">
        <v>2775.42</v>
      </c>
      <c r="Q4894" s="6">
        <v>2.2872</v>
      </c>
    </row>
    <row r="4895" ht="15.75" customHeight="1">
      <c r="A4895" s="6">
        <v>4882.0</v>
      </c>
      <c r="B4895" s="6">
        <v>3.23519</v>
      </c>
      <c r="C4895" s="6">
        <v>8285.26</v>
      </c>
      <c r="D4895" s="6">
        <v>3.08716</v>
      </c>
      <c r="E4895" s="6">
        <v>3652.49</v>
      </c>
      <c r="F4895" s="6">
        <v>3.51265</v>
      </c>
      <c r="G4895" s="6">
        <v>11026.7</v>
      </c>
      <c r="H4895" s="6">
        <v>0.31579</v>
      </c>
      <c r="I4895" s="6">
        <v>0.0</v>
      </c>
      <c r="J4895" s="6">
        <v>0.723711</v>
      </c>
      <c r="K4895" s="6">
        <v>1863.18</v>
      </c>
      <c r="L4895" s="6">
        <v>0.0</v>
      </c>
      <c r="M4895" s="6">
        <v>9771.76</v>
      </c>
      <c r="N4895" s="6">
        <v>1.85611</v>
      </c>
      <c r="O4895" s="6">
        <v>2138.34</v>
      </c>
      <c r="P4895" s="6">
        <v>2076.88</v>
      </c>
      <c r="Q4895" s="6">
        <v>3.02064</v>
      </c>
    </row>
    <row r="4896" ht="15.75" customHeight="1">
      <c r="A4896" s="6">
        <v>4883.0</v>
      </c>
      <c r="B4896" s="6">
        <v>3.6794</v>
      </c>
      <c r="C4896" s="6">
        <v>7562.5</v>
      </c>
      <c r="D4896" s="6">
        <v>3.63189</v>
      </c>
      <c r="E4896" s="6">
        <v>2498.54</v>
      </c>
      <c r="F4896" s="6">
        <v>3.9421</v>
      </c>
      <c r="G4896" s="6">
        <v>936.832</v>
      </c>
      <c r="H4896" s="6">
        <v>0.750172</v>
      </c>
      <c r="I4896" s="6">
        <v>4016.69</v>
      </c>
      <c r="J4896" s="6">
        <v>1.13822</v>
      </c>
      <c r="K4896" s="6">
        <v>3013.09</v>
      </c>
      <c r="L4896" s="6">
        <v>4016.69</v>
      </c>
      <c r="M4896" s="6">
        <v>6193.2</v>
      </c>
      <c r="N4896" s="6">
        <v>1.31342</v>
      </c>
      <c r="O4896" s="6">
        <v>3000.76</v>
      </c>
      <c r="P4896" s="6">
        <v>1232.97</v>
      </c>
      <c r="Q4896" s="6">
        <v>3.56127</v>
      </c>
    </row>
    <row r="4897" ht="15.75" customHeight="1">
      <c r="A4897" s="6">
        <v>4884.0</v>
      </c>
      <c r="B4897" s="6">
        <v>3.9362</v>
      </c>
      <c r="C4897" s="6">
        <v>12007.2</v>
      </c>
      <c r="D4897" s="6">
        <v>3.97966</v>
      </c>
      <c r="E4897" s="6">
        <v>2540.59</v>
      </c>
      <c r="F4897" s="6">
        <v>4.12085</v>
      </c>
      <c r="G4897" s="6">
        <v>0.0</v>
      </c>
      <c r="H4897" s="6">
        <v>1.30924</v>
      </c>
      <c r="I4897" s="6">
        <v>6583.5</v>
      </c>
      <c r="J4897" s="6">
        <v>0.627737</v>
      </c>
      <c r="K4897" s="6">
        <v>4280.0</v>
      </c>
      <c r="L4897" s="6">
        <v>6583.5</v>
      </c>
      <c r="M4897" s="6">
        <v>6620.69</v>
      </c>
      <c r="N4897" s="6">
        <v>1.81742</v>
      </c>
      <c r="O4897" s="6">
        <v>8775.32</v>
      </c>
      <c r="P4897" s="6">
        <v>2378.74</v>
      </c>
      <c r="Q4897" s="6">
        <v>3.89206</v>
      </c>
    </row>
    <row r="4898" ht="15.75" customHeight="1">
      <c r="A4898" s="6">
        <v>4885.0</v>
      </c>
      <c r="B4898" s="6">
        <v>3.97725</v>
      </c>
      <c r="C4898" s="6">
        <v>7919.34</v>
      </c>
      <c r="D4898" s="6">
        <v>4.05813</v>
      </c>
      <c r="E4898" s="6">
        <v>1891.94</v>
      </c>
      <c r="F4898" s="6">
        <v>4.05465</v>
      </c>
      <c r="G4898" s="6">
        <v>2799.77</v>
      </c>
      <c r="H4898" s="6">
        <v>0.978952</v>
      </c>
      <c r="I4898" s="6">
        <v>6785.76</v>
      </c>
      <c r="J4898" s="6">
        <v>2.82423</v>
      </c>
      <c r="K4898" s="6">
        <v>3975.31</v>
      </c>
      <c r="L4898" s="6">
        <v>6785.76</v>
      </c>
      <c r="M4898" s="6">
        <v>9225.97</v>
      </c>
      <c r="N4898" s="6">
        <v>2.67434</v>
      </c>
      <c r="O4898" s="6">
        <v>17591.3</v>
      </c>
      <c r="P4898" s="6">
        <v>1512.03</v>
      </c>
      <c r="Q4898" s="6">
        <v>3.98289</v>
      </c>
    </row>
    <row r="4899" ht="15.75" customHeight="1">
      <c r="A4899" s="6">
        <v>4886.0</v>
      </c>
      <c r="B4899" s="6">
        <v>3.79081</v>
      </c>
      <c r="C4899" s="6">
        <v>2883.09</v>
      </c>
      <c r="D4899" s="6">
        <v>3.86501</v>
      </c>
      <c r="E4899" s="6">
        <v>2924.9</v>
      </c>
      <c r="F4899" s="6">
        <v>3.75625</v>
      </c>
      <c r="G4899" s="6">
        <v>132.492</v>
      </c>
      <c r="H4899" s="6">
        <v>0.932702</v>
      </c>
      <c r="I4899" s="6">
        <v>7106.57</v>
      </c>
      <c r="J4899" s="6">
        <v>3.34215</v>
      </c>
      <c r="K4899" s="6">
        <v>8090.46</v>
      </c>
      <c r="L4899" s="6">
        <v>7106.57</v>
      </c>
      <c r="M4899" s="6">
        <v>8189.59</v>
      </c>
      <c r="N4899" s="6">
        <v>2.53079</v>
      </c>
      <c r="O4899" s="6">
        <v>17485.7</v>
      </c>
      <c r="P4899" s="6">
        <v>1370.44</v>
      </c>
      <c r="Q4899" s="6">
        <v>3.82506</v>
      </c>
    </row>
    <row r="4900" ht="15.75" customHeight="1">
      <c r="A4900" s="6">
        <v>4887.0</v>
      </c>
      <c r="B4900" s="6">
        <v>3.37377</v>
      </c>
      <c r="C4900" s="6">
        <v>678.288</v>
      </c>
      <c r="D4900" s="6">
        <v>3.38621</v>
      </c>
      <c r="E4900" s="6">
        <v>609.319</v>
      </c>
      <c r="F4900" s="6">
        <v>3.22143</v>
      </c>
      <c r="G4900" s="6">
        <v>25512.7</v>
      </c>
      <c r="H4900" s="6">
        <v>1.96052</v>
      </c>
      <c r="I4900" s="6">
        <v>6733.66</v>
      </c>
      <c r="J4900" s="6">
        <v>2.99261</v>
      </c>
      <c r="K4900" s="6">
        <v>8878.35</v>
      </c>
      <c r="L4900" s="6">
        <v>6733.66</v>
      </c>
      <c r="M4900" s="6">
        <v>7450.56</v>
      </c>
      <c r="N4900" s="6">
        <v>1.41871</v>
      </c>
      <c r="O4900" s="6">
        <v>20607.6</v>
      </c>
      <c r="P4900" s="6">
        <v>0.0</v>
      </c>
      <c r="Q4900" s="6">
        <v>3.45278</v>
      </c>
    </row>
    <row r="4901" ht="15.75" customHeight="1">
      <c r="A4901" s="6">
        <v>4888.0</v>
      </c>
      <c r="B4901" s="6">
        <v>2.35912</v>
      </c>
      <c r="C4901" s="6">
        <v>1142.98</v>
      </c>
      <c r="D4901" s="6">
        <v>2.68296</v>
      </c>
      <c r="E4901" s="6">
        <v>1288.52</v>
      </c>
      <c r="F4901" s="6">
        <v>2.45319</v>
      </c>
      <c r="G4901" s="6">
        <v>4893.03</v>
      </c>
      <c r="H4901" s="6">
        <v>0.592621</v>
      </c>
      <c r="I4901" s="6">
        <v>9226.94</v>
      </c>
      <c r="J4901" s="6">
        <v>0.692643</v>
      </c>
      <c r="K4901" s="6">
        <v>5206.73</v>
      </c>
      <c r="L4901" s="6">
        <v>9226.94</v>
      </c>
      <c r="M4901" s="6">
        <v>9738.12</v>
      </c>
      <c r="N4901" s="6">
        <v>2.4438</v>
      </c>
      <c r="O4901" s="6">
        <v>13998.4</v>
      </c>
      <c r="P4901" s="6">
        <v>0.0</v>
      </c>
      <c r="Q4901" s="6">
        <v>2.85842</v>
      </c>
    </row>
    <row r="4902" ht="15.75" customHeight="1">
      <c r="A4902" s="6">
        <v>4889.0</v>
      </c>
      <c r="B4902" s="6">
        <v>0.63752</v>
      </c>
      <c r="C4902" s="6">
        <v>2314.48</v>
      </c>
      <c r="D4902" s="6">
        <v>1.40102</v>
      </c>
      <c r="E4902" s="6">
        <v>5487.98</v>
      </c>
      <c r="F4902" s="6">
        <v>1.4897</v>
      </c>
      <c r="G4902" s="6">
        <v>0.0</v>
      </c>
      <c r="H4902" s="6">
        <v>1.16126</v>
      </c>
      <c r="I4902" s="6">
        <v>7242.85</v>
      </c>
      <c r="J4902" s="6">
        <v>1.46703</v>
      </c>
      <c r="K4902" s="6">
        <v>11552.1</v>
      </c>
      <c r="L4902" s="6">
        <v>7242.85</v>
      </c>
      <c r="M4902" s="6">
        <v>10951.8</v>
      </c>
      <c r="N4902" s="6">
        <v>1.70354</v>
      </c>
      <c r="O4902" s="6">
        <v>14822.2</v>
      </c>
      <c r="P4902" s="6">
        <v>0.0</v>
      </c>
      <c r="Q4902" s="6">
        <v>2.07355</v>
      </c>
    </row>
    <row r="4903" ht="15.75" customHeight="1">
      <c r="A4903" s="6">
        <v>4890.0</v>
      </c>
      <c r="B4903" s="6">
        <v>0.189729</v>
      </c>
      <c r="C4903" s="6">
        <v>5610.31</v>
      </c>
      <c r="D4903" s="6">
        <v>0.659574</v>
      </c>
      <c r="E4903" s="6">
        <v>9198.46</v>
      </c>
      <c r="F4903" s="6">
        <v>0.50877</v>
      </c>
      <c r="G4903" s="6">
        <v>524.564</v>
      </c>
      <c r="H4903" s="6">
        <v>0.554948</v>
      </c>
      <c r="I4903" s="6">
        <v>25114.8</v>
      </c>
      <c r="J4903" s="6">
        <v>0.67289</v>
      </c>
      <c r="K4903" s="6">
        <v>29411.1</v>
      </c>
      <c r="L4903" s="6">
        <v>25114.8</v>
      </c>
      <c r="M4903" s="6">
        <v>16867.4</v>
      </c>
      <c r="N4903" s="6">
        <v>0.523554</v>
      </c>
      <c r="O4903" s="6">
        <v>24245.6</v>
      </c>
      <c r="P4903" s="6">
        <v>0.0</v>
      </c>
      <c r="Q4903" s="6">
        <v>1.14714</v>
      </c>
    </row>
    <row r="4904" ht="15.75" customHeight="1">
      <c r="A4904" s="6">
        <v>4891.0</v>
      </c>
      <c r="B4904" s="6">
        <v>0.175049</v>
      </c>
      <c r="C4904" s="6">
        <v>10180.3</v>
      </c>
      <c r="D4904" s="6">
        <v>0.109767</v>
      </c>
      <c r="E4904" s="6">
        <v>14851.2</v>
      </c>
      <c r="F4904" s="6">
        <v>0.0639203</v>
      </c>
      <c r="G4904" s="6">
        <v>7161.84</v>
      </c>
      <c r="H4904" s="6">
        <v>0.194373</v>
      </c>
      <c r="I4904" s="6">
        <v>21408.6</v>
      </c>
      <c r="J4904" s="6">
        <v>0.162075</v>
      </c>
      <c r="K4904" s="6">
        <v>3307.18</v>
      </c>
      <c r="L4904" s="6">
        <v>21408.6</v>
      </c>
      <c r="M4904" s="6">
        <v>29497.4</v>
      </c>
      <c r="N4904" s="6">
        <v>0.167959</v>
      </c>
      <c r="O4904" s="6">
        <v>29542.2</v>
      </c>
      <c r="P4904" s="6">
        <v>0.0</v>
      </c>
      <c r="Q4904" s="6">
        <v>0.322988</v>
      </c>
    </row>
    <row r="4905" ht="15.75" customHeight="1">
      <c r="A4905" s="6">
        <v>4892.0</v>
      </c>
      <c r="B4905" s="6">
        <v>0.0</v>
      </c>
      <c r="C4905" s="6">
        <v>29033.3</v>
      </c>
      <c r="D4905" s="6">
        <v>0.0</v>
      </c>
      <c r="E4905" s="6">
        <v>27853.7</v>
      </c>
      <c r="F4905" s="6">
        <v>0.0</v>
      </c>
      <c r="G4905" s="6">
        <v>1189.01</v>
      </c>
      <c r="H4905" s="6">
        <v>0.0</v>
      </c>
      <c r="I4905" s="6">
        <v>40021.1</v>
      </c>
      <c r="J4905" s="6">
        <v>0.0</v>
      </c>
      <c r="K4905" s="6">
        <v>9510.78</v>
      </c>
      <c r="L4905" s="6">
        <v>40021.1</v>
      </c>
      <c r="M4905" s="6">
        <v>22768.4</v>
      </c>
      <c r="N4905" s="6">
        <v>0.0</v>
      </c>
      <c r="O4905" s="6">
        <v>25508.3</v>
      </c>
      <c r="P4905" s="6">
        <v>0.0</v>
      </c>
      <c r="Q4905" s="6">
        <v>0.039763</v>
      </c>
    </row>
    <row r="4906" ht="15.75" customHeight="1">
      <c r="A4906" s="6">
        <v>4893.0</v>
      </c>
      <c r="B4906" s="6">
        <v>0.0</v>
      </c>
      <c r="C4906" s="6">
        <v>24599.6</v>
      </c>
      <c r="D4906" s="6">
        <v>0.0</v>
      </c>
      <c r="E4906" s="6">
        <v>32079.3</v>
      </c>
      <c r="F4906" s="6">
        <v>0.0</v>
      </c>
      <c r="G4906" s="6">
        <v>12908.0</v>
      </c>
      <c r="H4906" s="6">
        <v>0.0</v>
      </c>
      <c r="I4906" s="6">
        <v>1766.44</v>
      </c>
      <c r="J4906" s="6">
        <v>0.0</v>
      </c>
      <c r="K4906" s="6">
        <v>12086.5</v>
      </c>
      <c r="L4906" s="6">
        <v>1766.44</v>
      </c>
      <c r="M4906" s="6">
        <v>1600.02</v>
      </c>
      <c r="N4906" s="6">
        <v>0.0</v>
      </c>
      <c r="O4906" s="6">
        <v>20921.4</v>
      </c>
      <c r="P4906" s="6">
        <v>1089.31</v>
      </c>
      <c r="Q4906" s="6">
        <v>0.0</v>
      </c>
    </row>
    <row r="4907" ht="15.75" customHeight="1">
      <c r="A4907" s="6">
        <v>4894.0</v>
      </c>
      <c r="B4907" s="6">
        <v>0.0</v>
      </c>
      <c r="C4907" s="6">
        <v>17078.8</v>
      </c>
      <c r="D4907" s="6">
        <v>0.0</v>
      </c>
      <c r="E4907" s="6">
        <v>31762.6</v>
      </c>
      <c r="F4907" s="6">
        <v>0.0</v>
      </c>
      <c r="G4907" s="6">
        <v>36052.0</v>
      </c>
      <c r="H4907" s="6">
        <v>0.0</v>
      </c>
      <c r="I4907" s="6">
        <v>3545.88</v>
      </c>
      <c r="J4907" s="6">
        <v>0.0</v>
      </c>
      <c r="K4907" s="6">
        <v>12382.2</v>
      </c>
      <c r="L4907" s="6">
        <v>3545.88</v>
      </c>
      <c r="M4907" s="6">
        <v>0.0</v>
      </c>
      <c r="N4907" s="6">
        <v>0.0</v>
      </c>
      <c r="O4907" s="6">
        <v>26302.7</v>
      </c>
      <c r="P4907" s="6">
        <v>2962.31</v>
      </c>
      <c r="Q4907" s="6">
        <v>0.0</v>
      </c>
    </row>
    <row r="4908" ht="15.75" customHeight="1">
      <c r="A4908" s="6">
        <v>4895.0</v>
      </c>
      <c r="B4908" s="6">
        <v>0.0</v>
      </c>
      <c r="C4908" s="6">
        <v>14389.0</v>
      </c>
      <c r="D4908" s="6">
        <v>0.0</v>
      </c>
      <c r="E4908" s="6">
        <v>36658.9</v>
      </c>
      <c r="F4908" s="6">
        <v>0.0</v>
      </c>
      <c r="G4908" s="6">
        <v>32941.3</v>
      </c>
      <c r="H4908" s="6">
        <v>0.0</v>
      </c>
      <c r="I4908" s="6">
        <v>0.0</v>
      </c>
      <c r="J4908" s="6">
        <v>0.0</v>
      </c>
      <c r="K4908" s="6">
        <v>12332.5</v>
      </c>
      <c r="L4908" s="6">
        <v>0.0</v>
      </c>
      <c r="M4908" s="6">
        <v>0.0</v>
      </c>
      <c r="N4908" s="6">
        <v>0.0</v>
      </c>
      <c r="O4908" s="6">
        <v>25351.6</v>
      </c>
      <c r="P4908" s="6">
        <v>725.617</v>
      </c>
      <c r="Q4908" s="6">
        <v>0.0</v>
      </c>
    </row>
    <row r="4909" ht="15.75" customHeight="1">
      <c r="A4909" s="6">
        <v>4896.0</v>
      </c>
      <c r="B4909" s="6">
        <v>0.0</v>
      </c>
      <c r="C4909" s="6">
        <v>22119.8</v>
      </c>
      <c r="D4909" s="6">
        <v>0.0</v>
      </c>
      <c r="E4909" s="6">
        <v>37657.3</v>
      </c>
      <c r="F4909" s="6">
        <v>0.0</v>
      </c>
      <c r="G4909" s="6">
        <v>0.0</v>
      </c>
      <c r="H4909" s="6">
        <v>0.0</v>
      </c>
      <c r="I4909" s="6">
        <v>0.0</v>
      </c>
      <c r="J4909" s="6">
        <v>0.0</v>
      </c>
      <c r="K4909" s="6">
        <v>11822.1</v>
      </c>
      <c r="L4909" s="6">
        <v>0.0</v>
      </c>
      <c r="M4909" s="6">
        <v>737.661</v>
      </c>
      <c r="N4909" s="6">
        <v>0.0</v>
      </c>
      <c r="O4909" s="6">
        <v>16313.1</v>
      </c>
      <c r="P4909" s="6">
        <v>97.5688</v>
      </c>
      <c r="Q4909" s="6">
        <v>0.0</v>
      </c>
    </row>
    <row r="4910" ht="15.75" customHeight="1">
      <c r="A4910" s="6">
        <v>4897.0</v>
      </c>
      <c r="B4910" s="6">
        <v>0.0</v>
      </c>
      <c r="C4910" s="6">
        <v>31972.4</v>
      </c>
      <c r="D4910" s="6">
        <v>0.0</v>
      </c>
      <c r="E4910" s="6">
        <v>37149.8</v>
      </c>
      <c r="F4910" s="6">
        <v>0.0</v>
      </c>
      <c r="G4910" s="6">
        <v>373.812</v>
      </c>
      <c r="H4910" s="6">
        <v>0.0</v>
      </c>
      <c r="I4910" s="6">
        <v>3605.62</v>
      </c>
      <c r="J4910" s="6">
        <v>0.0</v>
      </c>
      <c r="K4910" s="6">
        <v>6420.16</v>
      </c>
      <c r="L4910" s="6">
        <v>3605.62</v>
      </c>
      <c r="M4910" s="6">
        <v>242.53</v>
      </c>
      <c r="N4910" s="6">
        <v>0.0</v>
      </c>
      <c r="O4910" s="6">
        <v>15767.4</v>
      </c>
      <c r="P4910" s="6">
        <v>0.0</v>
      </c>
      <c r="Q4910" s="6">
        <v>0.0</v>
      </c>
    </row>
    <row r="4911" ht="15.75" customHeight="1">
      <c r="A4911" s="6">
        <v>4898.0</v>
      </c>
      <c r="B4911" s="6">
        <v>0.0</v>
      </c>
      <c r="C4911" s="6">
        <v>31361.9</v>
      </c>
      <c r="D4911" s="6">
        <v>0.0</v>
      </c>
      <c r="E4911" s="6">
        <v>33684.9</v>
      </c>
      <c r="F4911" s="6">
        <v>0.0</v>
      </c>
      <c r="G4911" s="6">
        <v>874.668</v>
      </c>
      <c r="H4911" s="6">
        <v>0.0</v>
      </c>
      <c r="I4911" s="6">
        <v>6898.23</v>
      </c>
      <c r="J4911" s="6">
        <v>0.0</v>
      </c>
      <c r="K4911" s="6">
        <v>1968.43</v>
      </c>
      <c r="L4911" s="6">
        <v>6898.23</v>
      </c>
      <c r="M4911" s="6">
        <v>0.0</v>
      </c>
      <c r="N4911" s="6">
        <v>0.0</v>
      </c>
      <c r="O4911" s="6">
        <v>15915.6</v>
      </c>
      <c r="P4911" s="6">
        <v>0.0</v>
      </c>
      <c r="Q4911" s="6">
        <v>0.0</v>
      </c>
    </row>
    <row r="4912" ht="15.75" customHeight="1">
      <c r="A4912" s="6">
        <v>4899.0</v>
      </c>
      <c r="B4912" s="6">
        <v>0.0</v>
      </c>
      <c r="C4912" s="6">
        <v>19715.1</v>
      </c>
      <c r="D4912" s="6">
        <v>0.0</v>
      </c>
      <c r="E4912" s="6">
        <v>23156.2</v>
      </c>
      <c r="F4912" s="6">
        <v>0.0</v>
      </c>
      <c r="G4912" s="6">
        <v>0.0</v>
      </c>
      <c r="H4912" s="6">
        <v>0.0</v>
      </c>
      <c r="I4912" s="6">
        <v>4186.16</v>
      </c>
      <c r="J4912" s="6">
        <v>0.0</v>
      </c>
      <c r="K4912" s="6">
        <v>0.0</v>
      </c>
      <c r="L4912" s="6">
        <v>4186.16</v>
      </c>
      <c r="M4912" s="6">
        <v>724.509</v>
      </c>
      <c r="N4912" s="6">
        <v>0.0</v>
      </c>
      <c r="O4912" s="6">
        <v>23953.9</v>
      </c>
      <c r="P4912" s="6">
        <v>0.0</v>
      </c>
      <c r="Q4912" s="6">
        <v>0.0</v>
      </c>
    </row>
    <row r="4913" ht="15.75" customHeight="1">
      <c r="A4913" s="6">
        <v>4900.0</v>
      </c>
      <c r="B4913" s="6">
        <v>0.0</v>
      </c>
      <c r="C4913" s="6">
        <v>14292.0</v>
      </c>
      <c r="D4913" s="6">
        <v>0.0</v>
      </c>
      <c r="E4913" s="6">
        <v>22478.0</v>
      </c>
      <c r="F4913" s="6">
        <v>0.0</v>
      </c>
      <c r="G4913" s="6">
        <v>0.0</v>
      </c>
      <c r="H4913" s="6">
        <v>0.0</v>
      </c>
      <c r="I4913" s="6">
        <v>5517.94</v>
      </c>
      <c r="J4913" s="6">
        <v>0.0</v>
      </c>
      <c r="K4913" s="6">
        <v>862.365</v>
      </c>
      <c r="L4913" s="6">
        <v>5517.94</v>
      </c>
      <c r="M4913" s="6">
        <v>5032.07</v>
      </c>
      <c r="N4913" s="6">
        <v>0.0</v>
      </c>
      <c r="O4913" s="6">
        <v>26287.6</v>
      </c>
      <c r="P4913" s="6">
        <v>0.0</v>
      </c>
      <c r="Q4913" s="6">
        <v>0.0</v>
      </c>
    </row>
    <row r="4914" ht="15.75" customHeight="1">
      <c r="A4914" s="6">
        <v>4901.0</v>
      </c>
      <c r="B4914" s="6">
        <v>0.0</v>
      </c>
      <c r="C4914" s="6">
        <v>11650.5</v>
      </c>
      <c r="D4914" s="6">
        <v>0.0</v>
      </c>
      <c r="E4914" s="6">
        <v>21089.9</v>
      </c>
      <c r="F4914" s="6">
        <v>0.0</v>
      </c>
      <c r="G4914" s="6">
        <v>0.0</v>
      </c>
      <c r="H4914" s="6">
        <v>0.0</v>
      </c>
      <c r="I4914" s="6">
        <v>11201.2</v>
      </c>
      <c r="J4914" s="6">
        <v>0.0</v>
      </c>
      <c r="K4914" s="6">
        <v>0.0</v>
      </c>
      <c r="L4914" s="6">
        <v>11201.2</v>
      </c>
      <c r="M4914" s="6">
        <v>4018.08</v>
      </c>
      <c r="N4914" s="6">
        <v>0.0</v>
      </c>
      <c r="O4914" s="6">
        <v>28265.8</v>
      </c>
      <c r="P4914" s="6">
        <v>0.0</v>
      </c>
      <c r="Q4914" s="6">
        <v>0.0</v>
      </c>
    </row>
    <row r="4915" ht="15.75" customHeight="1">
      <c r="A4915" s="6">
        <v>4902.0</v>
      </c>
      <c r="B4915" s="6">
        <v>0.0996754</v>
      </c>
      <c r="C4915" s="6">
        <v>9470.69</v>
      </c>
      <c r="D4915" s="6">
        <v>0.0499336</v>
      </c>
      <c r="E4915" s="6">
        <v>11978.7</v>
      </c>
      <c r="F4915" s="6">
        <v>0.155524</v>
      </c>
      <c r="G4915" s="6">
        <v>0.0</v>
      </c>
      <c r="H4915" s="6">
        <v>0.0708171</v>
      </c>
      <c r="I4915" s="6">
        <v>4259.49</v>
      </c>
      <c r="J4915" s="6">
        <v>0.0175979</v>
      </c>
      <c r="K4915" s="6">
        <v>0.0</v>
      </c>
      <c r="L4915" s="6">
        <v>4259.49</v>
      </c>
      <c r="M4915" s="6">
        <v>3969.59</v>
      </c>
      <c r="N4915" s="6">
        <v>0.017523</v>
      </c>
      <c r="O4915" s="6">
        <v>30827.0</v>
      </c>
      <c r="P4915" s="6">
        <v>0.0</v>
      </c>
      <c r="Q4915" s="6">
        <v>0.0863471</v>
      </c>
    </row>
    <row r="4916" ht="15.75" customHeight="1">
      <c r="A4916" s="6">
        <v>4903.0</v>
      </c>
      <c r="B4916" s="6">
        <v>0.563009</v>
      </c>
      <c r="C4916" s="6">
        <v>7955.87</v>
      </c>
      <c r="D4916" s="6">
        <v>0.451882</v>
      </c>
      <c r="E4916" s="6">
        <v>5798.53</v>
      </c>
      <c r="F4916" s="6">
        <v>0.943922</v>
      </c>
      <c r="G4916" s="6">
        <v>0.0</v>
      </c>
      <c r="H4916" s="6">
        <v>0.345967</v>
      </c>
      <c r="I4916" s="6">
        <v>10587.1</v>
      </c>
      <c r="J4916" s="6">
        <v>0.333453</v>
      </c>
      <c r="K4916" s="6">
        <v>0.0</v>
      </c>
      <c r="L4916" s="6">
        <v>10587.1</v>
      </c>
      <c r="M4916" s="6">
        <v>6568.09</v>
      </c>
      <c r="N4916" s="6">
        <v>0.383479</v>
      </c>
      <c r="O4916" s="6">
        <v>26394.4</v>
      </c>
      <c r="P4916" s="6">
        <v>399.262</v>
      </c>
      <c r="Q4916" s="6">
        <v>0.40147</v>
      </c>
    </row>
    <row r="4917" ht="15.75" customHeight="1">
      <c r="A4917" s="6">
        <v>4904.0</v>
      </c>
      <c r="B4917" s="6">
        <v>1.51807</v>
      </c>
      <c r="C4917" s="6">
        <v>342.358</v>
      </c>
      <c r="D4917" s="6">
        <v>1.30708</v>
      </c>
      <c r="E4917" s="6">
        <v>3473.28</v>
      </c>
      <c r="F4917" s="6">
        <v>1.9573</v>
      </c>
      <c r="G4917" s="6">
        <v>0.0</v>
      </c>
      <c r="H4917" s="6">
        <v>0.440965</v>
      </c>
      <c r="I4917" s="6">
        <v>6101.57</v>
      </c>
      <c r="J4917" s="6">
        <v>1.14846</v>
      </c>
      <c r="K4917" s="6">
        <v>0.0</v>
      </c>
      <c r="L4917" s="6">
        <v>6101.57</v>
      </c>
      <c r="M4917" s="6">
        <v>742.118</v>
      </c>
      <c r="N4917" s="6">
        <v>0.899252</v>
      </c>
      <c r="O4917" s="6">
        <v>35178.5</v>
      </c>
      <c r="P4917" s="6">
        <v>0.0</v>
      </c>
      <c r="Q4917" s="6">
        <v>0.943202</v>
      </c>
    </row>
    <row r="4918" ht="15.75" customHeight="1">
      <c r="A4918" s="6">
        <v>4905.0</v>
      </c>
      <c r="B4918" s="6">
        <v>2.14589</v>
      </c>
      <c r="C4918" s="6">
        <v>0.0</v>
      </c>
      <c r="D4918" s="6">
        <v>2.39208</v>
      </c>
      <c r="E4918" s="6">
        <v>6298.5</v>
      </c>
      <c r="F4918" s="6">
        <v>2.81329</v>
      </c>
      <c r="G4918" s="6">
        <v>0.0</v>
      </c>
      <c r="H4918" s="6">
        <v>1.53656</v>
      </c>
      <c r="I4918" s="6">
        <v>9709.52</v>
      </c>
      <c r="J4918" s="6">
        <v>2.04745</v>
      </c>
      <c r="K4918" s="6">
        <v>0.0</v>
      </c>
      <c r="L4918" s="6">
        <v>9709.52</v>
      </c>
      <c r="M4918" s="6">
        <v>0.0</v>
      </c>
      <c r="N4918" s="6">
        <v>1.01173</v>
      </c>
      <c r="O4918" s="6">
        <v>38525.4</v>
      </c>
      <c r="P4918" s="6">
        <v>111.252</v>
      </c>
      <c r="Q4918" s="6">
        <v>1.48576</v>
      </c>
    </row>
    <row r="4919" ht="15.75" customHeight="1">
      <c r="A4919" s="6">
        <v>4906.0</v>
      </c>
      <c r="B4919" s="6">
        <v>2.36618</v>
      </c>
      <c r="C4919" s="6">
        <v>0.0</v>
      </c>
      <c r="D4919" s="6">
        <v>3.10863</v>
      </c>
      <c r="E4919" s="6">
        <v>1199.87</v>
      </c>
      <c r="F4919" s="6">
        <v>3.43361</v>
      </c>
      <c r="G4919" s="6">
        <v>0.0</v>
      </c>
      <c r="H4919" s="6">
        <v>1.72033</v>
      </c>
      <c r="I4919" s="6">
        <v>11105.1</v>
      </c>
      <c r="J4919" s="6">
        <v>2.79347</v>
      </c>
      <c r="K4919" s="6">
        <v>0.0</v>
      </c>
      <c r="L4919" s="6">
        <v>11105.1</v>
      </c>
      <c r="M4919" s="6">
        <v>141.601</v>
      </c>
      <c r="N4919" s="6">
        <v>1.22384</v>
      </c>
      <c r="O4919" s="6">
        <v>40053.4</v>
      </c>
      <c r="P4919" s="6">
        <v>0.0</v>
      </c>
      <c r="Q4919" s="6">
        <v>2.94611</v>
      </c>
    </row>
    <row r="4920" ht="15.75" customHeight="1">
      <c r="A4920" s="6">
        <v>4907.0</v>
      </c>
      <c r="B4920" s="6">
        <v>1.17286</v>
      </c>
      <c r="C4920" s="6">
        <v>0.0</v>
      </c>
      <c r="D4920" s="6">
        <v>3.57631</v>
      </c>
      <c r="E4920" s="6">
        <v>0.0</v>
      </c>
      <c r="F4920" s="6">
        <v>3.78666</v>
      </c>
      <c r="G4920" s="6">
        <v>0.0</v>
      </c>
      <c r="H4920" s="6">
        <v>2.56652</v>
      </c>
      <c r="I4920" s="6">
        <v>9230.12</v>
      </c>
      <c r="J4920" s="6">
        <v>3.3227</v>
      </c>
      <c r="K4920" s="6">
        <v>0.0</v>
      </c>
      <c r="L4920" s="6">
        <v>9230.12</v>
      </c>
      <c r="M4920" s="6">
        <v>399.718</v>
      </c>
      <c r="N4920" s="6">
        <v>1.57811</v>
      </c>
      <c r="O4920" s="6">
        <v>7853.16</v>
      </c>
      <c r="P4920" s="6">
        <v>0.0</v>
      </c>
      <c r="Q4920" s="6">
        <v>1.21322</v>
      </c>
    </row>
    <row r="4921" ht="15.75" customHeight="1">
      <c r="A4921" s="6">
        <v>4908.0</v>
      </c>
      <c r="B4921" s="6">
        <v>2.86634</v>
      </c>
      <c r="C4921" s="6">
        <v>0.0</v>
      </c>
      <c r="D4921" s="6">
        <v>3.83011</v>
      </c>
      <c r="E4921" s="6">
        <v>0.0</v>
      </c>
      <c r="F4921" s="6">
        <v>3.88967</v>
      </c>
      <c r="G4921" s="6">
        <v>352.109</v>
      </c>
      <c r="H4921" s="6">
        <v>3.6565</v>
      </c>
      <c r="I4921" s="6">
        <v>6190.25</v>
      </c>
      <c r="J4921" s="6">
        <v>2.92879</v>
      </c>
      <c r="K4921" s="6">
        <v>0.0</v>
      </c>
      <c r="L4921" s="6">
        <v>6190.25</v>
      </c>
      <c r="M4921" s="6">
        <v>719.917</v>
      </c>
      <c r="N4921" s="6">
        <v>1.92368</v>
      </c>
      <c r="O4921" s="6">
        <v>39258.9</v>
      </c>
      <c r="P4921" s="6">
        <v>0.0</v>
      </c>
      <c r="Q4921" s="6">
        <v>0.882902</v>
      </c>
    </row>
    <row r="4922" ht="15.75" customHeight="1">
      <c r="A4922" s="6">
        <v>4909.0</v>
      </c>
      <c r="B4922" s="6">
        <v>2.96612</v>
      </c>
      <c r="C4922" s="6">
        <v>0.0</v>
      </c>
      <c r="D4922" s="6">
        <v>3.86521</v>
      </c>
      <c r="E4922" s="6">
        <v>800.97</v>
      </c>
      <c r="F4922" s="6">
        <v>3.54667</v>
      </c>
      <c r="G4922" s="6">
        <v>13522.1</v>
      </c>
      <c r="H4922" s="6">
        <v>3.32295</v>
      </c>
      <c r="I4922" s="6">
        <v>5859.85</v>
      </c>
      <c r="J4922" s="6">
        <v>2.92354</v>
      </c>
      <c r="K4922" s="6">
        <v>0.0</v>
      </c>
      <c r="L4922" s="6">
        <v>5859.85</v>
      </c>
      <c r="M4922" s="6">
        <v>1673.27</v>
      </c>
      <c r="N4922" s="6">
        <v>1.57783</v>
      </c>
      <c r="O4922" s="6">
        <v>40053.4</v>
      </c>
      <c r="P4922" s="6">
        <v>0.0</v>
      </c>
      <c r="Q4922" s="6">
        <v>2.0652</v>
      </c>
    </row>
    <row r="4923" ht="15.75" customHeight="1">
      <c r="A4923" s="6">
        <v>4910.0</v>
      </c>
      <c r="B4923" s="6">
        <v>0.199352</v>
      </c>
      <c r="C4923" s="6">
        <v>0.0</v>
      </c>
      <c r="D4923" s="6">
        <v>2.85604</v>
      </c>
      <c r="E4923" s="6">
        <v>1958.4</v>
      </c>
      <c r="F4923" s="6">
        <v>2.94504</v>
      </c>
      <c r="G4923" s="6">
        <v>2823.3</v>
      </c>
      <c r="H4923" s="6">
        <v>0.367152</v>
      </c>
      <c r="I4923" s="6">
        <v>5708.5</v>
      </c>
      <c r="J4923" s="6">
        <v>3.54185</v>
      </c>
      <c r="K4923" s="6">
        <v>0.0</v>
      </c>
      <c r="L4923" s="6">
        <v>5708.5</v>
      </c>
      <c r="M4923" s="6">
        <v>673.014</v>
      </c>
      <c r="N4923" s="6">
        <v>1.78323</v>
      </c>
      <c r="O4923" s="6">
        <v>39899.4</v>
      </c>
      <c r="P4923" s="6">
        <v>0.0</v>
      </c>
      <c r="Q4923" s="6">
        <v>1.9635</v>
      </c>
    </row>
    <row r="4924" ht="15.75" customHeight="1">
      <c r="A4924" s="6">
        <v>4911.0</v>
      </c>
      <c r="B4924" s="6">
        <v>0.398622</v>
      </c>
      <c r="C4924" s="6">
        <v>0.0</v>
      </c>
      <c r="D4924" s="6">
        <v>2.76496</v>
      </c>
      <c r="E4924" s="6">
        <v>3635.69</v>
      </c>
      <c r="F4924" s="6">
        <v>2.20554</v>
      </c>
      <c r="G4924" s="6">
        <v>5805.22</v>
      </c>
      <c r="H4924" s="6">
        <v>0.357015</v>
      </c>
      <c r="I4924" s="6">
        <v>4369.53</v>
      </c>
      <c r="J4924" s="6">
        <v>1.95243</v>
      </c>
      <c r="K4924" s="6">
        <v>0.0</v>
      </c>
      <c r="L4924" s="6">
        <v>4369.53</v>
      </c>
      <c r="M4924" s="6">
        <v>0.0</v>
      </c>
      <c r="N4924" s="6">
        <v>1.4993</v>
      </c>
      <c r="O4924" s="6">
        <v>38250.6</v>
      </c>
      <c r="P4924" s="6">
        <v>0.0</v>
      </c>
      <c r="Q4924" s="6">
        <v>2.39205</v>
      </c>
    </row>
    <row r="4925" ht="15.75" customHeight="1">
      <c r="A4925" s="6">
        <v>4912.0</v>
      </c>
      <c r="B4925" s="6">
        <v>1.91298</v>
      </c>
      <c r="C4925" s="6">
        <v>2556.2</v>
      </c>
      <c r="D4925" s="6">
        <v>0.468472</v>
      </c>
      <c r="E4925" s="6">
        <v>7163.74</v>
      </c>
      <c r="F4925" s="6">
        <v>1.51713</v>
      </c>
      <c r="G4925" s="6">
        <v>6007.76</v>
      </c>
      <c r="H4925" s="6">
        <v>2.49495</v>
      </c>
      <c r="I4925" s="6">
        <v>5262.98</v>
      </c>
      <c r="J4925" s="6">
        <v>2.63766</v>
      </c>
      <c r="K4925" s="6">
        <v>0.0</v>
      </c>
      <c r="L4925" s="6">
        <v>5262.98</v>
      </c>
      <c r="M4925" s="6">
        <v>749.72</v>
      </c>
      <c r="N4925" s="6">
        <v>1.4035</v>
      </c>
      <c r="O4925" s="6">
        <v>30300.0</v>
      </c>
      <c r="P4925" s="6">
        <v>212.543</v>
      </c>
      <c r="Q4925" s="6">
        <v>2.85831</v>
      </c>
    </row>
    <row r="4926" ht="15.75" customHeight="1">
      <c r="A4926" s="6">
        <v>4913.0</v>
      </c>
      <c r="B4926" s="6">
        <v>1.60011</v>
      </c>
      <c r="C4926" s="6">
        <v>5357.36</v>
      </c>
      <c r="D4926" s="6">
        <v>0.235547</v>
      </c>
      <c r="E4926" s="6">
        <v>10142.6</v>
      </c>
      <c r="F4926" s="6">
        <v>0.989974</v>
      </c>
      <c r="G4926" s="6">
        <v>13125.4</v>
      </c>
      <c r="H4926" s="6">
        <v>1.74075</v>
      </c>
      <c r="I4926" s="6">
        <v>6082.98</v>
      </c>
      <c r="J4926" s="6">
        <v>1.85562</v>
      </c>
      <c r="K4926" s="6">
        <v>0.0</v>
      </c>
      <c r="L4926" s="6">
        <v>6082.98</v>
      </c>
      <c r="M4926" s="6">
        <v>0.0</v>
      </c>
      <c r="N4926" s="6">
        <v>1.60251</v>
      </c>
      <c r="O4926" s="6">
        <v>35885.8</v>
      </c>
      <c r="P4926" s="6">
        <v>1138.88</v>
      </c>
      <c r="Q4926" s="6">
        <v>2.07516</v>
      </c>
    </row>
    <row r="4927" ht="15.75" customHeight="1">
      <c r="A4927" s="6">
        <v>4914.0</v>
      </c>
      <c r="B4927" s="6">
        <v>0.836611</v>
      </c>
      <c r="C4927" s="6">
        <v>6591.63</v>
      </c>
      <c r="D4927" s="6">
        <v>0.348807</v>
      </c>
      <c r="E4927" s="6">
        <v>15635.6</v>
      </c>
      <c r="F4927" s="6">
        <v>0.471417</v>
      </c>
      <c r="G4927" s="6">
        <v>0.0</v>
      </c>
      <c r="H4927" s="6">
        <v>0.979174</v>
      </c>
      <c r="I4927" s="6">
        <v>5009.8</v>
      </c>
      <c r="J4927" s="6">
        <v>0.939014</v>
      </c>
      <c r="K4927" s="6">
        <v>0.0</v>
      </c>
      <c r="L4927" s="6">
        <v>5009.8</v>
      </c>
      <c r="M4927" s="6">
        <v>0.0</v>
      </c>
      <c r="N4927" s="6">
        <v>0.438525</v>
      </c>
      <c r="O4927" s="6">
        <v>37786.7</v>
      </c>
      <c r="P4927" s="6">
        <v>835.048</v>
      </c>
      <c r="Q4927" s="6">
        <v>1.15793</v>
      </c>
    </row>
    <row r="4928" ht="15.75" customHeight="1">
      <c r="A4928" s="6">
        <v>4915.0</v>
      </c>
      <c r="B4928" s="6">
        <v>0.155704</v>
      </c>
      <c r="C4928" s="6">
        <v>8192.07</v>
      </c>
      <c r="D4928" s="6">
        <v>0.146014</v>
      </c>
      <c r="E4928" s="6">
        <v>22437.6</v>
      </c>
      <c r="F4928" s="6">
        <v>0.0743527</v>
      </c>
      <c r="G4928" s="6">
        <v>0.0</v>
      </c>
      <c r="H4928" s="6">
        <v>0.22355</v>
      </c>
      <c r="I4928" s="6">
        <v>6637.9</v>
      </c>
      <c r="J4928" s="6">
        <v>0.198922</v>
      </c>
      <c r="K4928" s="6">
        <v>0.0</v>
      </c>
      <c r="L4928" s="6">
        <v>6637.9</v>
      </c>
      <c r="M4928" s="6">
        <v>15339.4</v>
      </c>
      <c r="N4928" s="6">
        <v>0.240692</v>
      </c>
      <c r="O4928" s="6">
        <v>33721.2</v>
      </c>
      <c r="P4928" s="6">
        <v>2287.47</v>
      </c>
      <c r="Q4928" s="6">
        <v>0.335229</v>
      </c>
    </row>
    <row r="4929" ht="15.75" customHeight="1">
      <c r="A4929" s="6">
        <v>4916.0</v>
      </c>
      <c r="B4929" s="6">
        <v>0.0</v>
      </c>
      <c r="C4929" s="6">
        <v>19158.6</v>
      </c>
      <c r="D4929" s="6">
        <v>0.0</v>
      </c>
      <c r="E4929" s="6">
        <v>18245.4</v>
      </c>
      <c r="F4929" s="6">
        <v>0.0</v>
      </c>
      <c r="G4929" s="6">
        <v>0.0</v>
      </c>
      <c r="H4929" s="6">
        <v>0.0</v>
      </c>
      <c r="I4929" s="6">
        <v>9391.94</v>
      </c>
      <c r="J4929" s="6">
        <v>0.0</v>
      </c>
      <c r="K4929" s="6">
        <v>3950.76</v>
      </c>
      <c r="L4929" s="6">
        <v>9391.94</v>
      </c>
      <c r="M4929" s="6">
        <v>6321.1</v>
      </c>
      <c r="N4929" s="6">
        <v>0.0</v>
      </c>
      <c r="O4929" s="6">
        <v>21210.1</v>
      </c>
      <c r="P4929" s="6">
        <v>1636.1</v>
      </c>
      <c r="Q4929" s="6">
        <v>0.040611</v>
      </c>
    </row>
    <row r="4930" ht="15.75" customHeight="1">
      <c r="A4930" s="6">
        <v>4917.0</v>
      </c>
      <c r="B4930" s="6">
        <v>0.0</v>
      </c>
      <c r="C4930" s="6">
        <v>17185.2</v>
      </c>
      <c r="D4930" s="6">
        <v>0.0</v>
      </c>
      <c r="E4930" s="6">
        <v>28480.8</v>
      </c>
      <c r="F4930" s="6">
        <v>0.0</v>
      </c>
      <c r="G4930" s="6">
        <v>0.0</v>
      </c>
      <c r="H4930" s="6">
        <v>0.0</v>
      </c>
      <c r="I4930" s="6">
        <v>18419.4</v>
      </c>
      <c r="J4930" s="6">
        <v>0.0</v>
      </c>
      <c r="K4930" s="6">
        <v>18327.5</v>
      </c>
      <c r="L4930" s="6">
        <v>18419.4</v>
      </c>
      <c r="M4930" s="6">
        <v>5299.43</v>
      </c>
      <c r="N4930" s="6">
        <v>0.0</v>
      </c>
      <c r="O4930" s="6">
        <v>9293.51</v>
      </c>
      <c r="P4930" s="6">
        <v>1716.75</v>
      </c>
      <c r="Q4930" s="6">
        <v>0.0</v>
      </c>
    </row>
    <row r="4931" ht="15.75" customHeight="1">
      <c r="A4931" s="6">
        <v>4918.0</v>
      </c>
      <c r="B4931" s="6">
        <v>0.0</v>
      </c>
      <c r="C4931" s="6">
        <v>35474.8</v>
      </c>
      <c r="D4931" s="6">
        <v>0.0</v>
      </c>
      <c r="E4931" s="6">
        <v>27970.3</v>
      </c>
      <c r="F4931" s="6">
        <v>0.0</v>
      </c>
      <c r="G4931" s="6">
        <v>0.0</v>
      </c>
      <c r="H4931" s="6">
        <v>0.0</v>
      </c>
      <c r="I4931" s="6">
        <v>19758.2</v>
      </c>
      <c r="J4931" s="6">
        <v>0.0</v>
      </c>
      <c r="K4931" s="6">
        <v>9970.1</v>
      </c>
      <c r="L4931" s="6">
        <v>19758.2</v>
      </c>
      <c r="M4931" s="6">
        <v>0.0</v>
      </c>
      <c r="N4931" s="6">
        <v>0.0</v>
      </c>
      <c r="O4931" s="6">
        <v>12107.9</v>
      </c>
      <c r="P4931" s="6">
        <v>0.0</v>
      </c>
      <c r="Q4931" s="6">
        <v>0.0</v>
      </c>
    </row>
    <row r="4932" ht="15.75" customHeight="1">
      <c r="A4932" s="6">
        <v>4919.0</v>
      </c>
      <c r="B4932" s="6">
        <v>0.0</v>
      </c>
      <c r="C4932" s="6">
        <v>34299.5</v>
      </c>
      <c r="D4932" s="6">
        <v>0.0</v>
      </c>
      <c r="E4932" s="6">
        <v>37887.8</v>
      </c>
      <c r="F4932" s="6">
        <v>0.0</v>
      </c>
      <c r="G4932" s="6">
        <v>0.0</v>
      </c>
      <c r="H4932" s="6">
        <v>0.0</v>
      </c>
      <c r="I4932" s="6">
        <v>23777.1</v>
      </c>
      <c r="J4932" s="6">
        <v>0.0</v>
      </c>
      <c r="K4932" s="6">
        <v>7720.29</v>
      </c>
      <c r="L4932" s="6">
        <v>23777.1</v>
      </c>
      <c r="M4932" s="6">
        <v>0.0</v>
      </c>
      <c r="N4932" s="6">
        <v>0.0</v>
      </c>
      <c r="O4932" s="6">
        <v>14397.6</v>
      </c>
      <c r="P4932" s="6">
        <v>2202.93</v>
      </c>
      <c r="Q4932" s="6">
        <v>0.0</v>
      </c>
    </row>
    <row r="4933" ht="15.75" customHeight="1">
      <c r="A4933" s="6">
        <v>4920.0</v>
      </c>
      <c r="B4933" s="6">
        <v>0.0</v>
      </c>
      <c r="C4933" s="6">
        <v>35641.7</v>
      </c>
      <c r="D4933" s="6">
        <v>0.0</v>
      </c>
      <c r="E4933" s="6">
        <v>34937.7</v>
      </c>
      <c r="F4933" s="6">
        <v>0.0</v>
      </c>
      <c r="G4933" s="6">
        <v>0.0</v>
      </c>
      <c r="H4933" s="6">
        <v>0.0</v>
      </c>
      <c r="I4933" s="6">
        <v>12659.1</v>
      </c>
      <c r="J4933" s="6">
        <v>0.0</v>
      </c>
      <c r="K4933" s="6">
        <v>0.0</v>
      </c>
      <c r="L4933" s="6">
        <v>12659.1</v>
      </c>
      <c r="M4933" s="6">
        <v>0.0</v>
      </c>
      <c r="N4933" s="6">
        <v>0.0</v>
      </c>
      <c r="O4933" s="6">
        <v>18093.1</v>
      </c>
      <c r="P4933" s="6">
        <v>6517.45</v>
      </c>
      <c r="Q4933" s="6">
        <v>0.0</v>
      </c>
    </row>
    <row r="4934" ht="15.75" customHeight="1">
      <c r="A4934" s="6">
        <v>4921.0</v>
      </c>
      <c r="B4934" s="6">
        <v>0.0</v>
      </c>
      <c r="C4934" s="6">
        <v>39112.8</v>
      </c>
      <c r="D4934" s="6">
        <v>0.0</v>
      </c>
      <c r="E4934" s="6">
        <v>26893.5</v>
      </c>
      <c r="F4934" s="6">
        <v>0.0</v>
      </c>
      <c r="G4934" s="6">
        <v>0.0</v>
      </c>
      <c r="H4934" s="6">
        <v>0.0</v>
      </c>
      <c r="I4934" s="6">
        <v>8143.85</v>
      </c>
      <c r="J4934" s="6">
        <v>0.0</v>
      </c>
      <c r="K4934" s="6">
        <v>1626.29</v>
      </c>
      <c r="L4934" s="6">
        <v>8143.85</v>
      </c>
      <c r="M4934" s="6">
        <v>0.0</v>
      </c>
      <c r="N4934" s="6">
        <v>0.0</v>
      </c>
      <c r="O4934" s="6">
        <v>16721.1</v>
      </c>
      <c r="P4934" s="6">
        <v>2960.87</v>
      </c>
      <c r="Q4934" s="6">
        <v>0.0</v>
      </c>
    </row>
    <row r="4935" ht="15.75" customHeight="1">
      <c r="A4935" s="6">
        <v>4922.0</v>
      </c>
      <c r="B4935" s="6">
        <v>0.0</v>
      </c>
      <c r="C4935" s="6">
        <v>37475.3</v>
      </c>
      <c r="D4935" s="6">
        <v>0.0</v>
      </c>
      <c r="E4935" s="6">
        <v>23532.0</v>
      </c>
      <c r="F4935" s="6">
        <v>0.0</v>
      </c>
      <c r="G4935" s="6">
        <v>0.0</v>
      </c>
      <c r="H4935" s="6">
        <v>0.0</v>
      </c>
      <c r="I4935" s="6">
        <v>6905.39</v>
      </c>
      <c r="J4935" s="6">
        <v>0.0</v>
      </c>
      <c r="K4935" s="6">
        <v>0.0</v>
      </c>
      <c r="L4935" s="6">
        <v>6905.39</v>
      </c>
      <c r="M4935" s="6">
        <v>0.0</v>
      </c>
      <c r="N4935" s="6">
        <v>0.0</v>
      </c>
      <c r="O4935" s="6">
        <v>17297.2</v>
      </c>
      <c r="P4935" s="6">
        <v>3498.04</v>
      </c>
      <c r="Q4935" s="6">
        <v>0.0</v>
      </c>
    </row>
    <row r="4936" ht="15.75" customHeight="1">
      <c r="A4936" s="6">
        <v>4923.0</v>
      </c>
      <c r="B4936" s="6">
        <v>0.0</v>
      </c>
      <c r="C4936" s="6">
        <v>35243.2</v>
      </c>
      <c r="D4936" s="6">
        <v>0.0</v>
      </c>
      <c r="E4936" s="6">
        <v>14108.6</v>
      </c>
      <c r="F4936" s="6">
        <v>0.0</v>
      </c>
      <c r="G4936" s="6">
        <v>0.0</v>
      </c>
      <c r="H4936" s="6">
        <v>0.0</v>
      </c>
      <c r="I4936" s="6">
        <v>8151.28</v>
      </c>
      <c r="J4936" s="6">
        <v>0.0</v>
      </c>
      <c r="K4936" s="6">
        <v>0.0</v>
      </c>
      <c r="L4936" s="6">
        <v>8151.28</v>
      </c>
      <c r="M4936" s="6">
        <v>0.0</v>
      </c>
      <c r="N4936" s="6">
        <v>0.0</v>
      </c>
      <c r="O4936" s="6">
        <v>19610.1</v>
      </c>
      <c r="P4936" s="6">
        <v>4693.04</v>
      </c>
      <c r="Q4936" s="6">
        <v>0.0</v>
      </c>
    </row>
    <row r="4937" ht="15.75" customHeight="1">
      <c r="A4937" s="6">
        <v>4924.0</v>
      </c>
      <c r="B4937" s="6">
        <v>0.0</v>
      </c>
      <c r="C4937" s="6">
        <v>30820.0</v>
      </c>
      <c r="D4937" s="6">
        <v>0.0</v>
      </c>
      <c r="E4937" s="6">
        <v>10348.6</v>
      </c>
      <c r="F4937" s="6">
        <v>0.0</v>
      </c>
      <c r="G4937" s="6">
        <v>0.0</v>
      </c>
      <c r="H4937" s="6">
        <v>0.0</v>
      </c>
      <c r="I4937" s="6">
        <v>8247.59</v>
      </c>
      <c r="J4937" s="6">
        <v>0.0</v>
      </c>
      <c r="K4937" s="6">
        <v>1886.13</v>
      </c>
      <c r="L4937" s="6">
        <v>8247.59</v>
      </c>
      <c r="M4937" s="6">
        <v>0.0</v>
      </c>
      <c r="N4937" s="6">
        <v>0.0</v>
      </c>
      <c r="O4937" s="6">
        <v>20371.3</v>
      </c>
      <c r="P4937" s="6">
        <v>5167.09</v>
      </c>
      <c r="Q4937" s="6">
        <v>0.0</v>
      </c>
    </row>
    <row r="4938" ht="15.75" customHeight="1">
      <c r="A4938" s="6">
        <v>4925.0</v>
      </c>
      <c r="B4938" s="6">
        <v>0.0</v>
      </c>
      <c r="C4938" s="6">
        <v>27523.1</v>
      </c>
      <c r="D4938" s="6">
        <v>0.0</v>
      </c>
      <c r="E4938" s="6">
        <v>5507.22</v>
      </c>
      <c r="F4938" s="6">
        <v>0.0</v>
      </c>
      <c r="G4938" s="6">
        <v>0.0</v>
      </c>
      <c r="H4938" s="6">
        <v>0.0</v>
      </c>
      <c r="I4938" s="6">
        <v>7365.28</v>
      </c>
      <c r="J4938" s="6">
        <v>0.0</v>
      </c>
      <c r="K4938" s="6">
        <v>8030.36</v>
      </c>
      <c r="L4938" s="6">
        <v>7365.28</v>
      </c>
      <c r="M4938" s="6">
        <v>0.0</v>
      </c>
      <c r="N4938" s="6">
        <v>0.0</v>
      </c>
      <c r="O4938" s="6">
        <v>16021.2</v>
      </c>
      <c r="P4938" s="6">
        <v>1000.7</v>
      </c>
      <c r="Q4938" s="6">
        <v>0.0</v>
      </c>
    </row>
    <row r="4939" ht="15.75" customHeight="1">
      <c r="A4939" s="6">
        <v>4926.0</v>
      </c>
      <c r="B4939" s="6">
        <v>0.0751463</v>
      </c>
      <c r="C4939" s="6">
        <v>12597.3</v>
      </c>
      <c r="D4939" s="6">
        <v>0.0500439</v>
      </c>
      <c r="E4939" s="6">
        <v>2728.63</v>
      </c>
      <c r="F4939" s="6">
        <v>0.176675</v>
      </c>
      <c r="G4939" s="6">
        <v>727.525</v>
      </c>
      <c r="H4939" s="6">
        <v>0.0595111</v>
      </c>
      <c r="I4939" s="6">
        <v>4038.1</v>
      </c>
      <c r="J4939" s="6">
        <v>0.0199976</v>
      </c>
      <c r="K4939" s="6">
        <v>7104.05</v>
      </c>
      <c r="L4939" s="6">
        <v>4038.1</v>
      </c>
      <c r="M4939" s="6">
        <v>0.0</v>
      </c>
      <c r="N4939" s="6">
        <v>0.00628351</v>
      </c>
      <c r="O4939" s="6">
        <v>17758.2</v>
      </c>
      <c r="P4939" s="6">
        <v>4741.79</v>
      </c>
      <c r="Q4939" s="6">
        <v>0.0715177</v>
      </c>
    </row>
    <row r="4940" ht="15.75" customHeight="1">
      <c r="A4940" s="6">
        <v>4927.0</v>
      </c>
      <c r="B4940" s="6">
        <v>0.585634</v>
      </c>
      <c r="C4940" s="6">
        <v>3733.51</v>
      </c>
      <c r="D4940" s="6">
        <v>0.446187</v>
      </c>
      <c r="E4940" s="6">
        <v>1008.17</v>
      </c>
      <c r="F4940" s="6">
        <v>0.909359</v>
      </c>
      <c r="G4940" s="6">
        <v>240.698</v>
      </c>
      <c r="H4940" s="6">
        <v>0.474105</v>
      </c>
      <c r="I4940" s="6">
        <v>2992.61</v>
      </c>
      <c r="J4940" s="6">
        <v>0.318923</v>
      </c>
      <c r="K4940" s="6">
        <v>9011.93</v>
      </c>
      <c r="L4940" s="6">
        <v>2992.61</v>
      </c>
      <c r="M4940" s="6">
        <v>0.0</v>
      </c>
      <c r="N4940" s="6">
        <v>0.0482254</v>
      </c>
      <c r="O4940" s="6">
        <v>25723.3</v>
      </c>
      <c r="P4940" s="6">
        <v>3073.72</v>
      </c>
      <c r="Q4940" s="6">
        <v>0.481937</v>
      </c>
    </row>
    <row r="4941" ht="15.75" customHeight="1">
      <c r="A4941" s="6">
        <v>4928.0</v>
      </c>
      <c r="B4941" s="6">
        <v>1.63383</v>
      </c>
      <c r="C4941" s="6">
        <v>1266.95</v>
      </c>
      <c r="D4941" s="6">
        <v>1.3977</v>
      </c>
      <c r="E4941" s="6">
        <v>0.0</v>
      </c>
      <c r="F4941" s="6">
        <v>1.88087</v>
      </c>
      <c r="G4941" s="6">
        <v>0.0</v>
      </c>
      <c r="H4941" s="6">
        <v>1.37231</v>
      </c>
      <c r="I4941" s="6">
        <v>1991.38</v>
      </c>
      <c r="J4941" s="6">
        <v>1.16513</v>
      </c>
      <c r="K4941" s="6">
        <v>6267.66</v>
      </c>
      <c r="L4941" s="6">
        <v>1991.38</v>
      </c>
      <c r="M4941" s="6">
        <v>0.0</v>
      </c>
      <c r="N4941" s="6">
        <v>0.223045</v>
      </c>
      <c r="O4941" s="6">
        <v>25006.5</v>
      </c>
      <c r="P4941" s="6">
        <v>1804.64</v>
      </c>
      <c r="Q4941" s="6">
        <v>1.0928</v>
      </c>
    </row>
    <row r="4942" ht="15.75" customHeight="1">
      <c r="A4942" s="6">
        <v>4929.0</v>
      </c>
      <c r="B4942" s="6">
        <v>2.01851</v>
      </c>
      <c r="C4942" s="6">
        <v>875.417</v>
      </c>
      <c r="D4942" s="6">
        <v>2.34417</v>
      </c>
      <c r="E4942" s="6">
        <v>3614.95</v>
      </c>
      <c r="F4942" s="6">
        <v>2.72689</v>
      </c>
      <c r="G4942" s="6">
        <v>0.0</v>
      </c>
      <c r="H4942" s="6">
        <v>2.2481</v>
      </c>
      <c r="I4942" s="6">
        <v>3290.49</v>
      </c>
      <c r="J4942" s="6">
        <v>2.08425</v>
      </c>
      <c r="K4942" s="6">
        <v>2002.62</v>
      </c>
      <c r="L4942" s="6">
        <v>3290.49</v>
      </c>
      <c r="M4942" s="6">
        <v>0.0</v>
      </c>
      <c r="N4942" s="6">
        <v>0.688318</v>
      </c>
      <c r="O4942" s="6">
        <v>24344.1</v>
      </c>
      <c r="P4942" s="6">
        <v>130.024</v>
      </c>
      <c r="Q4942" s="6">
        <v>2.2806</v>
      </c>
    </row>
    <row r="4943" ht="15.75" customHeight="1">
      <c r="A4943" s="6">
        <v>4930.0</v>
      </c>
      <c r="B4943" s="6">
        <v>1.15034</v>
      </c>
      <c r="C4943" s="6">
        <v>603.753</v>
      </c>
      <c r="D4943" s="6">
        <v>3.10165</v>
      </c>
      <c r="E4943" s="6">
        <v>6364.05</v>
      </c>
      <c r="F4943" s="6">
        <v>3.34555</v>
      </c>
      <c r="G4943" s="6">
        <v>0.0</v>
      </c>
      <c r="H4943" s="6">
        <v>2.92616</v>
      </c>
      <c r="I4943" s="6">
        <v>1790.23</v>
      </c>
      <c r="J4943" s="6">
        <v>2.83234</v>
      </c>
      <c r="K4943" s="6">
        <v>4313.28</v>
      </c>
      <c r="L4943" s="6">
        <v>1790.23</v>
      </c>
      <c r="M4943" s="6">
        <v>0.0</v>
      </c>
      <c r="N4943" s="6">
        <v>1.16144</v>
      </c>
      <c r="O4943" s="6">
        <v>28181.9</v>
      </c>
      <c r="P4943" s="6">
        <v>2006.66</v>
      </c>
      <c r="Q4943" s="6">
        <v>2.5252</v>
      </c>
    </row>
    <row r="4944" ht="15.75" customHeight="1">
      <c r="A4944" s="6">
        <v>4931.0</v>
      </c>
      <c r="B4944" s="6">
        <v>1.66502</v>
      </c>
      <c r="C4944" s="6">
        <v>0.0</v>
      </c>
      <c r="D4944" s="6">
        <v>3.62894</v>
      </c>
      <c r="E4944" s="6">
        <v>15763.0</v>
      </c>
      <c r="F4944" s="6">
        <v>3.72121</v>
      </c>
      <c r="G4944" s="6">
        <v>0.0</v>
      </c>
      <c r="H4944" s="6">
        <v>3.38031</v>
      </c>
      <c r="I4944" s="6">
        <v>2368.5</v>
      </c>
      <c r="J4944" s="6">
        <v>3.32918</v>
      </c>
      <c r="K4944" s="6">
        <v>2368.41</v>
      </c>
      <c r="L4944" s="6">
        <v>2368.5</v>
      </c>
      <c r="M4944" s="6">
        <v>0.0</v>
      </c>
      <c r="N4944" s="6">
        <v>1.32177</v>
      </c>
      <c r="O4944" s="6">
        <v>23376.9</v>
      </c>
      <c r="P4944" s="6">
        <v>3483.72</v>
      </c>
      <c r="Q4944" s="6">
        <v>3.02893</v>
      </c>
    </row>
    <row r="4945" ht="15.75" customHeight="1">
      <c r="A4945" s="6">
        <v>4932.0</v>
      </c>
      <c r="B4945" s="6">
        <v>4.11567</v>
      </c>
      <c r="C4945" s="6">
        <v>0.0</v>
      </c>
      <c r="D4945" s="6">
        <v>3.90608</v>
      </c>
      <c r="E4945" s="6">
        <v>18403.4</v>
      </c>
      <c r="F4945" s="6">
        <v>2.04714</v>
      </c>
      <c r="G4945" s="6">
        <v>0.0</v>
      </c>
      <c r="H4945" s="6">
        <v>1.40441</v>
      </c>
      <c r="I4945" s="6">
        <v>1811.12</v>
      </c>
      <c r="J4945" s="6">
        <v>3.61233</v>
      </c>
      <c r="K4945" s="6">
        <v>689.157</v>
      </c>
      <c r="L4945" s="6">
        <v>1811.12</v>
      </c>
      <c r="M4945" s="6">
        <v>0.0</v>
      </c>
      <c r="N4945" s="6">
        <v>0.889522</v>
      </c>
      <c r="O4945" s="6">
        <v>8993.03</v>
      </c>
      <c r="P4945" s="6">
        <v>6962.74</v>
      </c>
      <c r="Q4945" s="6">
        <v>3.26327</v>
      </c>
    </row>
    <row r="4946" ht="15.75" customHeight="1">
      <c r="A4946" s="6">
        <v>4933.0</v>
      </c>
      <c r="B4946" s="6">
        <v>4.11872</v>
      </c>
      <c r="C4946" s="6">
        <v>0.0</v>
      </c>
      <c r="D4946" s="6">
        <v>3.93938</v>
      </c>
      <c r="E4946" s="6">
        <v>19727.8</v>
      </c>
      <c r="F4946" s="6">
        <v>3.45583</v>
      </c>
      <c r="G4946" s="6">
        <v>0.0</v>
      </c>
      <c r="H4946" s="6">
        <v>2.06823</v>
      </c>
      <c r="I4946" s="6">
        <v>1420.75</v>
      </c>
      <c r="J4946" s="6">
        <v>3.68003</v>
      </c>
      <c r="K4946" s="6">
        <v>644.769</v>
      </c>
      <c r="L4946" s="6">
        <v>1420.75</v>
      </c>
      <c r="M4946" s="6">
        <v>0.0</v>
      </c>
      <c r="N4946" s="6">
        <v>0.93194</v>
      </c>
      <c r="O4946" s="6">
        <v>0.0</v>
      </c>
      <c r="P4946" s="6">
        <v>5853.45</v>
      </c>
      <c r="Q4946" s="6">
        <v>3.36035</v>
      </c>
    </row>
    <row r="4947" ht="15.75" customHeight="1">
      <c r="A4947" s="6">
        <v>4934.0</v>
      </c>
      <c r="B4947" s="6">
        <v>0.206013</v>
      </c>
      <c r="C4947" s="6">
        <v>1024.26</v>
      </c>
      <c r="D4947" s="6">
        <v>3.74127</v>
      </c>
      <c r="E4947" s="6">
        <v>20495.7</v>
      </c>
      <c r="F4947" s="6">
        <v>3.21814</v>
      </c>
      <c r="G4947" s="6">
        <v>0.0</v>
      </c>
      <c r="H4947" s="6">
        <v>3.42183</v>
      </c>
      <c r="I4947" s="6">
        <v>1398.87</v>
      </c>
      <c r="J4947" s="6">
        <v>3.53508</v>
      </c>
      <c r="K4947" s="6">
        <v>333.105</v>
      </c>
      <c r="L4947" s="6">
        <v>1398.87</v>
      </c>
      <c r="M4947" s="6">
        <v>0.0</v>
      </c>
      <c r="N4947" s="6">
        <v>1.82114</v>
      </c>
      <c r="O4947" s="6">
        <v>6147.61</v>
      </c>
      <c r="P4947" s="6">
        <v>8214.31</v>
      </c>
      <c r="Q4947" s="6">
        <v>3.12553</v>
      </c>
    </row>
    <row r="4948" ht="15.75" customHeight="1">
      <c r="A4948" s="6">
        <v>4935.0</v>
      </c>
      <c r="B4948" s="6">
        <v>0.104554</v>
      </c>
      <c r="C4948" s="6">
        <v>2514.11</v>
      </c>
      <c r="D4948" s="6">
        <v>3.29338</v>
      </c>
      <c r="E4948" s="6">
        <v>26322.9</v>
      </c>
      <c r="F4948" s="6">
        <v>2.61533</v>
      </c>
      <c r="G4948" s="6">
        <v>767.962</v>
      </c>
      <c r="H4948" s="6">
        <v>2.56981</v>
      </c>
      <c r="I4948" s="6">
        <v>1739.7</v>
      </c>
      <c r="J4948" s="6">
        <v>3.16441</v>
      </c>
      <c r="K4948" s="6">
        <v>835.708</v>
      </c>
      <c r="L4948" s="6">
        <v>1739.7</v>
      </c>
      <c r="M4948" s="6">
        <v>0.0</v>
      </c>
      <c r="N4948" s="6">
        <v>1.27179</v>
      </c>
      <c r="O4948" s="6">
        <v>20188.6</v>
      </c>
      <c r="P4948" s="6">
        <v>5503.78</v>
      </c>
      <c r="Q4948" s="6">
        <v>1.35733</v>
      </c>
    </row>
    <row r="4949" ht="15.75" customHeight="1">
      <c r="A4949" s="6">
        <v>4936.0</v>
      </c>
      <c r="B4949" s="6">
        <v>2.6947</v>
      </c>
      <c r="C4949" s="6">
        <v>1651.0</v>
      </c>
      <c r="D4949" s="6">
        <v>2.62506</v>
      </c>
      <c r="E4949" s="6">
        <v>30549.1</v>
      </c>
      <c r="F4949" s="6">
        <v>2.17916</v>
      </c>
      <c r="G4949" s="6">
        <v>1130.67</v>
      </c>
      <c r="H4949" s="6">
        <v>2.30053</v>
      </c>
      <c r="I4949" s="6">
        <v>1906.58</v>
      </c>
      <c r="J4949" s="6">
        <v>2.60541</v>
      </c>
      <c r="K4949" s="6">
        <v>428.809</v>
      </c>
      <c r="L4949" s="6">
        <v>1906.58</v>
      </c>
      <c r="M4949" s="6">
        <v>0.0</v>
      </c>
      <c r="N4949" s="6">
        <v>1.25035</v>
      </c>
      <c r="O4949" s="6">
        <v>26648.6</v>
      </c>
      <c r="P4949" s="6">
        <v>6330.12</v>
      </c>
      <c r="Q4949" s="6">
        <v>2.33946</v>
      </c>
    </row>
    <row r="4950" ht="15.75" customHeight="1">
      <c r="A4950" s="6">
        <v>4937.0</v>
      </c>
      <c r="B4950" s="6">
        <v>0.0777194</v>
      </c>
      <c r="C4950" s="6">
        <v>4797.79</v>
      </c>
      <c r="D4950" s="6">
        <v>1.74617</v>
      </c>
      <c r="E4950" s="6">
        <v>31665.9</v>
      </c>
      <c r="F4950" s="6">
        <v>0.681741</v>
      </c>
      <c r="G4950" s="6">
        <v>2952.25</v>
      </c>
      <c r="H4950" s="6">
        <v>1.76241</v>
      </c>
      <c r="I4950" s="6">
        <v>2017.87</v>
      </c>
      <c r="J4950" s="6">
        <v>1.83178</v>
      </c>
      <c r="K4950" s="6">
        <v>1120.36</v>
      </c>
      <c r="L4950" s="6">
        <v>2017.87</v>
      </c>
      <c r="M4950" s="6">
        <v>0.0</v>
      </c>
      <c r="N4950" s="6">
        <v>0.555046</v>
      </c>
      <c r="O4950" s="6">
        <v>33480.1</v>
      </c>
      <c r="P4950" s="6">
        <v>9022.03</v>
      </c>
      <c r="Q4950" s="6">
        <v>1.28794</v>
      </c>
    </row>
    <row r="4951" ht="15.75" customHeight="1">
      <c r="A4951" s="6">
        <v>4938.0</v>
      </c>
      <c r="B4951" s="6">
        <v>0.842874</v>
      </c>
      <c r="C4951" s="6">
        <v>4671.33</v>
      </c>
      <c r="D4951" s="6">
        <v>0.519101</v>
      </c>
      <c r="E4951" s="6">
        <v>28060.5</v>
      </c>
      <c r="F4951" s="6">
        <v>0.190144</v>
      </c>
      <c r="G4951" s="6">
        <v>4064.5</v>
      </c>
      <c r="H4951" s="6">
        <v>0.93491</v>
      </c>
      <c r="I4951" s="6">
        <v>2892.02</v>
      </c>
      <c r="J4951" s="6">
        <v>0.929644</v>
      </c>
      <c r="K4951" s="6">
        <v>1065.33</v>
      </c>
      <c r="L4951" s="6">
        <v>2892.02</v>
      </c>
      <c r="M4951" s="6">
        <v>3100.38</v>
      </c>
      <c r="N4951" s="6">
        <v>0.289798</v>
      </c>
      <c r="O4951" s="6">
        <v>27209.8</v>
      </c>
      <c r="P4951" s="6">
        <v>11305.7</v>
      </c>
      <c r="Q4951" s="6">
        <v>1.09702</v>
      </c>
    </row>
    <row r="4952" ht="15.75" customHeight="1">
      <c r="A4952" s="6">
        <v>4939.0</v>
      </c>
      <c r="B4952" s="6">
        <v>0.0169956</v>
      </c>
      <c r="C4952" s="6">
        <v>4337.48</v>
      </c>
      <c r="D4952" s="6">
        <v>0.136471</v>
      </c>
      <c r="E4952" s="6">
        <v>23555.9</v>
      </c>
      <c r="F4952" s="6">
        <v>0.0405035</v>
      </c>
      <c r="G4952" s="6">
        <v>5224.61</v>
      </c>
      <c r="H4952" s="6">
        <v>0.261024</v>
      </c>
      <c r="I4952" s="6">
        <v>3142.89</v>
      </c>
      <c r="J4952" s="6">
        <v>0.205104</v>
      </c>
      <c r="K4952" s="6">
        <v>1184.7</v>
      </c>
      <c r="L4952" s="6">
        <v>3142.89</v>
      </c>
      <c r="M4952" s="6">
        <v>0.0</v>
      </c>
      <c r="N4952" s="6">
        <v>0.241986</v>
      </c>
      <c r="O4952" s="6">
        <v>19131.3</v>
      </c>
      <c r="P4952" s="6">
        <v>13952.3</v>
      </c>
      <c r="Q4952" s="6">
        <v>0.326934</v>
      </c>
    </row>
    <row r="4953" ht="15.75" customHeight="1">
      <c r="A4953" s="6">
        <v>4940.0</v>
      </c>
      <c r="B4953" s="6">
        <v>0.0</v>
      </c>
      <c r="C4953" s="6">
        <v>7022.97</v>
      </c>
      <c r="D4953" s="6">
        <v>0.0</v>
      </c>
      <c r="E4953" s="6">
        <v>7117.19</v>
      </c>
      <c r="F4953" s="6">
        <v>0.0</v>
      </c>
      <c r="G4953" s="6">
        <v>38327.6</v>
      </c>
      <c r="H4953" s="6">
        <v>0.0</v>
      </c>
      <c r="I4953" s="6">
        <v>1108.11</v>
      </c>
      <c r="J4953" s="6">
        <v>0.0</v>
      </c>
      <c r="K4953" s="6">
        <v>3107.68</v>
      </c>
      <c r="L4953" s="6">
        <v>1108.11</v>
      </c>
      <c r="M4953" s="6">
        <v>5226.48</v>
      </c>
      <c r="N4953" s="6">
        <v>0.0</v>
      </c>
      <c r="O4953" s="6">
        <v>13903.4</v>
      </c>
      <c r="P4953" s="6">
        <v>1163.7</v>
      </c>
      <c r="Q4953" s="6">
        <v>0.041073</v>
      </c>
    </row>
    <row r="4954" ht="15.75" customHeight="1">
      <c r="A4954" s="6">
        <v>4941.0</v>
      </c>
      <c r="B4954" s="6">
        <v>0.0</v>
      </c>
      <c r="C4954" s="6">
        <v>9029.95</v>
      </c>
      <c r="D4954" s="6">
        <v>0.0</v>
      </c>
      <c r="E4954" s="6">
        <v>6408.12</v>
      </c>
      <c r="F4954" s="6">
        <v>0.0</v>
      </c>
      <c r="G4954" s="6">
        <v>31265.3</v>
      </c>
      <c r="H4954" s="6">
        <v>0.0</v>
      </c>
      <c r="I4954" s="6">
        <v>8920.78</v>
      </c>
      <c r="J4954" s="6">
        <v>0.0</v>
      </c>
      <c r="K4954" s="6">
        <v>6956.07</v>
      </c>
      <c r="L4954" s="6">
        <v>8920.78</v>
      </c>
      <c r="M4954" s="6">
        <v>0.0</v>
      </c>
      <c r="N4954" s="6">
        <v>0.0</v>
      </c>
      <c r="O4954" s="6">
        <v>9652.47</v>
      </c>
      <c r="P4954" s="6">
        <v>4010.58</v>
      </c>
      <c r="Q4954" s="6">
        <v>0.0</v>
      </c>
    </row>
    <row r="4955" ht="15.75" customHeight="1">
      <c r="A4955" s="6">
        <v>4942.0</v>
      </c>
      <c r="B4955" s="6">
        <v>0.0</v>
      </c>
      <c r="C4955" s="6">
        <v>27337.4</v>
      </c>
      <c r="D4955" s="6">
        <v>0.0</v>
      </c>
      <c r="E4955" s="6">
        <v>1691.36</v>
      </c>
      <c r="F4955" s="6">
        <v>0.0</v>
      </c>
      <c r="G4955" s="6">
        <v>3152.27</v>
      </c>
      <c r="H4955" s="6">
        <v>0.0</v>
      </c>
      <c r="I4955" s="6">
        <v>3053.96</v>
      </c>
      <c r="J4955" s="6">
        <v>0.0</v>
      </c>
      <c r="K4955" s="6">
        <v>4619.14</v>
      </c>
      <c r="L4955" s="6">
        <v>3053.96</v>
      </c>
      <c r="M4955" s="6">
        <v>0.0</v>
      </c>
      <c r="N4955" s="6">
        <v>0.0</v>
      </c>
      <c r="O4955" s="6">
        <v>9683.35</v>
      </c>
      <c r="P4955" s="6">
        <v>16421.3</v>
      </c>
      <c r="Q4955" s="6">
        <v>0.0</v>
      </c>
    </row>
    <row r="4956" ht="15.75" customHeight="1">
      <c r="A4956" s="6">
        <v>4943.0</v>
      </c>
      <c r="B4956" s="6">
        <v>0.0</v>
      </c>
      <c r="C4956" s="6">
        <v>0.0</v>
      </c>
      <c r="D4956" s="6">
        <v>0.0</v>
      </c>
      <c r="E4956" s="6">
        <v>4054.93</v>
      </c>
      <c r="F4956" s="6">
        <v>0.0</v>
      </c>
      <c r="G4956" s="6">
        <v>7448.14</v>
      </c>
      <c r="H4956" s="6">
        <v>0.0</v>
      </c>
      <c r="I4956" s="6">
        <v>4752.96</v>
      </c>
      <c r="J4956" s="6">
        <v>0.0</v>
      </c>
      <c r="K4956" s="6">
        <v>12568.4</v>
      </c>
      <c r="L4956" s="6">
        <v>4752.96</v>
      </c>
      <c r="M4956" s="6">
        <v>0.0</v>
      </c>
      <c r="N4956" s="6">
        <v>0.0</v>
      </c>
      <c r="O4956" s="6">
        <v>11143.9</v>
      </c>
      <c r="P4956" s="6">
        <v>3558.03</v>
      </c>
      <c r="Q4956" s="6">
        <v>0.0</v>
      </c>
    </row>
    <row r="4957" ht="15.75" customHeight="1">
      <c r="A4957" s="6">
        <v>4944.0</v>
      </c>
      <c r="B4957" s="6">
        <v>0.0</v>
      </c>
      <c r="C4957" s="6">
        <v>12943.5</v>
      </c>
      <c r="D4957" s="6">
        <v>0.0</v>
      </c>
      <c r="E4957" s="6">
        <v>1829.49</v>
      </c>
      <c r="F4957" s="6">
        <v>0.0</v>
      </c>
      <c r="G4957" s="6">
        <v>0.0</v>
      </c>
      <c r="H4957" s="6">
        <v>0.0</v>
      </c>
      <c r="I4957" s="6">
        <v>5793.74</v>
      </c>
      <c r="J4957" s="6">
        <v>0.0</v>
      </c>
      <c r="K4957" s="6">
        <v>5611.17</v>
      </c>
      <c r="L4957" s="6">
        <v>5793.74</v>
      </c>
      <c r="M4957" s="6">
        <v>0.0</v>
      </c>
      <c r="N4957" s="6">
        <v>0.0</v>
      </c>
      <c r="O4957" s="6">
        <v>6365.88</v>
      </c>
      <c r="P4957" s="6">
        <v>2896.51</v>
      </c>
      <c r="Q4957" s="6">
        <v>0.0</v>
      </c>
    </row>
    <row r="4958" ht="15.75" customHeight="1">
      <c r="A4958" s="6">
        <v>4945.0</v>
      </c>
      <c r="B4958" s="6">
        <v>0.0</v>
      </c>
      <c r="C4958" s="6">
        <v>3818.21</v>
      </c>
      <c r="D4958" s="6">
        <v>0.0</v>
      </c>
      <c r="E4958" s="6">
        <v>1654.36</v>
      </c>
      <c r="F4958" s="6">
        <v>0.0</v>
      </c>
      <c r="G4958" s="6">
        <v>1883.38</v>
      </c>
      <c r="H4958" s="6">
        <v>0.0</v>
      </c>
      <c r="I4958" s="6">
        <v>2296.71</v>
      </c>
      <c r="J4958" s="6">
        <v>0.0</v>
      </c>
      <c r="K4958" s="6">
        <v>5988.33</v>
      </c>
      <c r="L4958" s="6">
        <v>2296.71</v>
      </c>
      <c r="M4958" s="6">
        <v>0.0</v>
      </c>
      <c r="N4958" s="6">
        <v>0.0</v>
      </c>
      <c r="O4958" s="6">
        <v>11087.1</v>
      </c>
      <c r="P4958" s="6">
        <v>17660.8</v>
      </c>
      <c r="Q4958" s="6">
        <v>0.0</v>
      </c>
    </row>
    <row r="4959" ht="15.75" customHeight="1">
      <c r="A4959" s="6">
        <v>4946.0</v>
      </c>
      <c r="B4959" s="6">
        <v>0.0</v>
      </c>
      <c r="C4959" s="6">
        <v>0.0</v>
      </c>
      <c r="D4959" s="6">
        <v>0.0</v>
      </c>
      <c r="E4959" s="6">
        <v>437.927</v>
      </c>
      <c r="F4959" s="6">
        <v>0.0</v>
      </c>
      <c r="G4959" s="6">
        <v>866.076</v>
      </c>
      <c r="H4959" s="6">
        <v>0.0</v>
      </c>
      <c r="I4959" s="6">
        <v>1147.93</v>
      </c>
      <c r="J4959" s="6">
        <v>0.0</v>
      </c>
      <c r="K4959" s="6">
        <v>1713.14</v>
      </c>
      <c r="L4959" s="6">
        <v>1147.93</v>
      </c>
      <c r="M4959" s="6">
        <v>0.0</v>
      </c>
      <c r="N4959" s="6">
        <v>0.0</v>
      </c>
      <c r="O4959" s="6">
        <v>15663.7</v>
      </c>
      <c r="P4959" s="6">
        <v>11470.7</v>
      </c>
      <c r="Q4959" s="6">
        <v>0.0</v>
      </c>
    </row>
    <row r="4960" ht="15.75" customHeight="1">
      <c r="A4960" s="6">
        <v>4947.0</v>
      </c>
      <c r="B4960" s="6">
        <v>0.0</v>
      </c>
      <c r="C4960" s="6">
        <v>3720.55</v>
      </c>
      <c r="D4960" s="6">
        <v>0.0</v>
      </c>
      <c r="E4960" s="6">
        <v>0.0</v>
      </c>
      <c r="F4960" s="6">
        <v>0.0</v>
      </c>
      <c r="G4960" s="6">
        <v>1242.8</v>
      </c>
      <c r="H4960" s="6">
        <v>0.0</v>
      </c>
      <c r="I4960" s="6">
        <v>848.145</v>
      </c>
      <c r="J4960" s="6">
        <v>0.0</v>
      </c>
      <c r="K4960" s="6">
        <v>5733.87</v>
      </c>
      <c r="L4960" s="6">
        <v>848.145</v>
      </c>
      <c r="M4960" s="6">
        <v>0.0</v>
      </c>
      <c r="N4960" s="6">
        <v>0.0</v>
      </c>
      <c r="O4960" s="6">
        <v>7933.7</v>
      </c>
      <c r="P4960" s="6">
        <v>12652.3</v>
      </c>
      <c r="Q4960" s="6">
        <v>0.0</v>
      </c>
    </row>
    <row r="4961" ht="15.75" customHeight="1">
      <c r="A4961" s="6">
        <v>4948.0</v>
      </c>
      <c r="B4961" s="6">
        <v>0.0</v>
      </c>
      <c r="C4961" s="6">
        <v>1598.77</v>
      </c>
      <c r="D4961" s="6">
        <v>0.0</v>
      </c>
      <c r="E4961" s="6">
        <v>0.0</v>
      </c>
      <c r="F4961" s="6">
        <v>0.0</v>
      </c>
      <c r="G4961" s="6">
        <v>0.0</v>
      </c>
      <c r="H4961" s="6">
        <v>0.0</v>
      </c>
      <c r="I4961" s="6">
        <v>0.0</v>
      </c>
      <c r="J4961" s="6">
        <v>0.0</v>
      </c>
      <c r="K4961" s="6">
        <v>3448.43</v>
      </c>
      <c r="L4961" s="6">
        <v>0.0</v>
      </c>
      <c r="M4961" s="6">
        <v>0.0</v>
      </c>
      <c r="N4961" s="6">
        <v>0.0</v>
      </c>
      <c r="O4961" s="6">
        <v>5764.52</v>
      </c>
      <c r="P4961" s="6">
        <v>23216.6</v>
      </c>
      <c r="Q4961" s="6">
        <v>0.0</v>
      </c>
    </row>
    <row r="4962" ht="15.75" customHeight="1">
      <c r="A4962" s="6">
        <v>4949.0</v>
      </c>
      <c r="B4962" s="6">
        <v>0.0</v>
      </c>
      <c r="C4962" s="6">
        <v>6170.44</v>
      </c>
      <c r="D4962" s="6">
        <v>0.0</v>
      </c>
      <c r="E4962" s="6">
        <v>0.0</v>
      </c>
      <c r="F4962" s="6">
        <v>0.0</v>
      </c>
      <c r="G4962" s="6">
        <v>0.0</v>
      </c>
      <c r="H4962" s="6">
        <v>0.0</v>
      </c>
      <c r="I4962" s="6">
        <v>0.0</v>
      </c>
      <c r="J4962" s="6">
        <v>0.0</v>
      </c>
      <c r="K4962" s="6">
        <v>3784.66</v>
      </c>
      <c r="L4962" s="6">
        <v>0.0</v>
      </c>
      <c r="M4962" s="6">
        <v>0.0</v>
      </c>
      <c r="N4962" s="6">
        <v>0.0</v>
      </c>
      <c r="O4962" s="6">
        <v>9412.84</v>
      </c>
      <c r="P4962" s="6">
        <v>24609.7</v>
      </c>
      <c r="Q4962" s="6">
        <v>0.0</v>
      </c>
    </row>
    <row r="4963" ht="15.75" customHeight="1">
      <c r="A4963" s="6">
        <v>4950.0</v>
      </c>
      <c r="B4963" s="6">
        <v>0.0952084</v>
      </c>
      <c r="C4963" s="6">
        <v>2576.31</v>
      </c>
      <c r="D4963" s="6">
        <v>0.0147536</v>
      </c>
      <c r="E4963" s="6">
        <v>3276.12</v>
      </c>
      <c r="F4963" s="6">
        <v>0.188534</v>
      </c>
      <c r="G4963" s="6">
        <v>0.0</v>
      </c>
      <c r="H4963" s="6">
        <v>0.054203</v>
      </c>
      <c r="I4963" s="6">
        <v>0.0</v>
      </c>
      <c r="J4963" s="6">
        <v>0.0153714</v>
      </c>
      <c r="K4963" s="6">
        <v>0.0</v>
      </c>
      <c r="L4963" s="6">
        <v>0.0</v>
      </c>
      <c r="M4963" s="6">
        <v>0.0</v>
      </c>
      <c r="N4963" s="6">
        <v>0.00883828</v>
      </c>
      <c r="O4963" s="6">
        <v>5922.05</v>
      </c>
      <c r="P4963" s="6">
        <v>19406.0</v>
      </c>
      <c r="Q4963" s="6">
        <v>0.0901822</v>
      </c>
    </row>
    <row r="4964" ht="15.75" customHeight="1">
      <c r="A4964" s="6">
        <v>4951.0</v>
      </c>
      <c r="B4964" s="6">
        <v>0.596064</v>
      </c>
      <c r="C4964" s="6">
        <v>594.734</v>
      </c>
      <c r="D4964" s="6">
        <v>0.152945</v>
      </c>
      <c r="E4964" s="6">
        <v>12257.3</v>
      </c>
      <c r="F4964" s="6">
        <v>0.552188</v>
      </c>
      <c r="G4964" s="6">
        <v>0.0</v>
      </c>
      <c r="H4964" s="6">
        <v>0.400476</v>
      </c>
      <c r="I4964" s="6">
        <v>0.0</v>
      </c>
      <c r="J4964" s="6">
        <v>0.336517</v>
      </c>
      <c r="K4964" s="6">
        <v>0.0</v>
      </c>
      <c r="L4964" s="6">
        <v>0.0</v>
      </c>
      <c r="M4964" s="6">
        <v>0.0</v>
      </c>
      <c r="N4964" s="6">
        <v>0.0853241</v>
      </c>
      <c r="O4964" s="6">
        <v>7700.01</v>
      </c>
      <c r="P4964" s="6">
        <v>12023.0</v>
      </c>
      <c r="Q4964" s="6">
        <v>0.421622</v>
      </c>
    </row>
    <row r="4965" ht="15.75" customHeight="1">
      <c r="A4965" s="6">
        <v>4952.0</v>
      </c>
      <c r="B4965" s="6">
        <v>1.57691</v>
      </c>
      <c r="C4965" s="6">
        <v>0.0</v>
      </c>
      <c r="D4965" s="6">
        <v>1.22128</v>
      </c>
      <c r="E4965" s="6">
        <v>9462.36</v>
      </c>
      <c r="F4965" s="6">
        <v>0.0784416</v>
      </c>
      <c r="G4965" s="6">
        <v>0.0</v>
      </c>
      <c r="H4965" s="6">
        <v>1.30773</v>
      </c>
      <c r="I4965" s="6">
        <v>0.0</v>
      </c>
      <c r="J4965" s="6">
        <v>1.1339</v>
      </c>
      <c r="K4965" s="6">
        <v>0.0</v>
      </c>
      <c r="L4965" s="6">
        <v>0.0</v>
      </c>
      <c r="M4965" s="6">
        <v>0.0</v>
      </c>
      <c r="N4965" s="6">
        <v>1.03213</v>
      </c>
      <c r="O4965" s="6">
        <v>2078.85</v>
      </c>
      <c r="P4965" s="6">
        <v>10581.4</v>
      </c>
      <c r="Q4965" s="6">
        <v>0.838336</v>
      </c>
    </row>
    <row r="4966" ht="15.75" customHeight="1">
      <c r="A4966" s="6">
        <v>4953.0</v>
      </c>
      <c r="B4966" s="6">
        <v>2.51902</v>
      </c>
      <c r="C4966" s="6">
        <v>0.0</v>
      </c>
      <c r="D4966" s="6">
        <v>2.30816</v>
      </c>
      <c r="E4966" s="6">
        <v>4176.87</v>
      </c>
      <c r="F4966" s="6">
        <v>2.10011</v>
      </c>
      <c r="G4966" s="6">
        <v>0.0</v>
      </c>
      <c r="H4966" s="6">
        <v>2.12952</v>
      </c>
      <c r="I4966" s="6">
        <v>0.0</v>
      </c>
      <c r="J4966" s="6">
        <v>2.0105</v>
      </c>
      <c r="K4966" s="6">
        <v>0.0</v>
      </c>
      <c r="L4966" s="6">
        <v>0.0</v>
      </c>
      <c r="M4966" s="6">
        <v>0.0</v>
      </c>
      <c r="N4966" s="6">
        <v>0.850927</v>
      </c>
      <c r="O4966" s="6">
        <v>0.0</v>
      </c>
      <c r="P4966" s="6">
        <v>15469.2</v>
      </c>
      <c r="Q4966" s="6">
        <v>1.89244</v>
      </c>
    </row>
    <row r="4967" ht="15.75" customHeight="1">
      <c r="A4967" s="6">
        <v>4954.0</v>
      </c>
      <c r="B4967" s="6">
        <v>3.26329</v>
      </c>
      <c r="C4967" s="6">
        <v>770.569</v>
      </c>
      <c r="D4967" s="6">
        <v>3.05279</v>
      </c>
      <c r="E4967" s="6">
        <v>2247.7</v>
      </c>
      <c r="F4967" s="6">
        <v>2.19551</v>
      </c>
      <c r="G4967" s="6">
        <v>0.0</v>
      </c>
      <c r="H4967" s="6">
        <v>1.4356</v>
      </c>
      <c r="I4967" s="6">
        <v>0.0</v>
      </c>
      <c r="J4967" s="6">
        <v>2.74069</v>
      </c>
      <c r="K4967" s="6">
        <v>0.0</v>
      </c>
      <c r="L4967" s="6">
        <v>0.0</v>
      </c>
      <c r="M4967" s="6">
        <v>0.0</v>
      </c>
      <c r="N4967" s="6">
        <v>1.00317</v>
      </c>
      <c r="O4967" s="6">
        <v>652.55</v>
      </c>
      <c r="P4967" s="6">
        <v>20421.8</v>
      </c>
      <c r="Q4967" s="6">
        <v>2.29014</v>
      </c>
    </row>
    <row r="4968" ht="15.75" customHeight="1">
      <c r="A4968" s="6">
        <v>4955.0</v>
      </c>
      <c r="B4968" s="6">
        <v>3.79841</v>
      </c>
      <c r="C4968" s="6">
        <v>1088.28</v>
      </c>
      <c r="D4968" s="6">
        <v>3.57414</v>
      </c>
      <c r="E4968" s="6">
        <v>5329.42</v>
      </c>
      <c r="F4968" s="6">
        <v>1.31025</v>
      </c>
      <c r="G4968" s="6">
        <v>0.0</v>
      </c>
      <c r="H4968" s="6">
        <v>2.6483</v>
      </c>
      <c r="I4968" s="6">
        <v>0.0</v>
      </c>
      <c r="J4968" s="6">
        <v>3.2685</v>
      </c>
      <c r="K4968" s="6">
        <v>0.0</v>
      </c>
      <c r="L4968" s="6">
        <v>0.0</v>
      </c>
      <c r="M4968" s="6">
        <v>0.0</v>
      </c>
      <c r="N4968" s="6">
        <v>1.33027</v>
      </c>
      <c r="O4968" s="6">
        <v>5843.66</v>
      </c>
      <c r="P4968" s="6">
        <v>31076.4</v>
      </c>
      <c r="Q4968" s="6">
        <v>3.46085</v>
      </c>
    </row>
    <row r="4969" ht="15.75" customHeight="1">
      <c r="A4969" s="6">
        <v>4956.0</v>
      </c>
      <c r="B4969" s="6">
        <v>4.07762</v>
      </c>
      <c r="C4969" s="6">
        <v>1168.57</v>
      </c>
      <c r="D4969" s="6">
        <v>3.87366</v>
      </c>
      <c r="E4969" s="6">
        <v>13623.3</v>
      </c>
      <c r="F4969" s="6">
        <v>0.620002</v>
      </c>
      <c r="G4969" s="6">
        <v>0.0</v>
      </c>
      <c r="H4969" s="6">
        <v>3.44723</v>
      </c>
      <c r="I4969" s="6">
        <v>0.0</v>
      </c>
      <c r="J4969" s="6">
        <v>3.58857</v>
      </c>
      <c r="K4969" s="6">
        <v>0.0</v>
      </c>
      <c r="L4969" s="6">
        <v>0.0</v>
      </c>
      <c r="M4969" s="6">
        <v>0.0</v>
      </c>
      <c r="N4969" s="6">
        <v>0.81853</v>
      </c>
      <c r="O4969" s="6">
        <v>1888.58</v>
      </c>
      <c r="P4969" s="6">
        <v>35353.6</v>
      </c>
      <c r="Q4969" s="6">
        <v>3.77429</v>
      </c>
    </row>
    <row r="4970" ht="15.75" customHeight="1">
      <c r="A4970" s="6">
        <v>4957.0</v>
      </c>
      <c r="B4970" s="6">
        <v>4.0994</v>
      </c>
      <c r="C4970" s="6">
        <v>186.896</v>
      </c>
      <c r="D4970" s="6">
        <v>3.91044</v>
      </c>
      <c r="E4970" s="6">
        <v>14783.4</v>
      </c>
      <c r="F4970" s="6">
        <v>0.530656</v>
      </c>
      <c r="G4970" s="6">
        <v>0.0</v>
      </c>
      <c r="H4970" s="6">
        <v>2.5663</v>
      </c>
      <c r="I4970" s="6">
        <v>0.0</v>
      </c>
      <c r="J4970" s="6">
        <v>3.64361</v>
      </c>
      <c r="K4970" s="6">
        <v>0.0</v>
      </c>
      <c r="L4970" s="6">
        <v>0.0</v>
      </c>
      <c r="M4970" s="6">
        <v>0.0</v>
      </c>
      <c r="N4970" s="6">
        <v>1.0924</v>
      </c>
      <c r="O4970" s="6">
        <v>843.624</v>
      </c>
      <c r="P4970" s="6">
        <v>33554.7</v>
      </c>
      <c r="Q4970" s="6">
        <v>3.86476</v>
      </c>
    </row>
    <row r="4971" ht="15.75" customHeight="1">
      <c r="A4971" s="6">
        <v>4958.0</v>
      </c>
      <c r="B4971" s="6">
        <v>2.85042</v>
      </c>
      <c r="C4971" s="6">
        <v>0.0</v>
      </c>
      <c r="D4971" s="6">
        <v>3.68917</v>
      </c>
      <c r="E4971" s="6">
        <v>13341.9</v>
      </c>
      <c r="F4971" s="6">
        <v>0.1853</v>
      </c>
      <c r="G4971" s="6">
        <v>20820.5</v>
      </c>
      <c r="H4971" s="6">
        <v>3.20842</v>
      </c>
      <c r="I4971" s="6">
        <v>0.0</v>
      </c>
      <c r="J4971" s="6">
        <v>3.48775</v>
      </c>
      <c r="K4971" s="6">
        <v>0.0</v>
      </c>
      <c r="L4971" s="6">
        <v>0.0</v>
      </c>
      <c r="M4971" s="6">
        <v>0.0</v>
      </c>
      <c r="N4971" s="6">
        <v>1.12696</v>
      </c>
      <c r="O4971" s="6">
        <v>2561.43</v>
      </c>
      <c r="P4971" s="6">
        <v>35518.0</v>
      </c>
      <c r="Q4971" s="6">
        <v>3.72964</v>
      </c>
    </row>
    <row r="4972" ht="15.75" customHeight="1">
      <c r="A4972" s="6">
        <v>4959.0</v>
      </c>
      <c r="B4972" s="6">
        <v>3.45368</v>
      </c>
      <c r="C4972" s="6">
        <v>868.117</v>
      </c>
      <c r="D4972" s="6">
        <v>1.92709</v>
      </c>
      <c r="E4972" s="6">
        <v>11867.2</v>
      </c>
      <c r="F4972" s="6">
        <v>0.136808</v>
      </c>
      <c r="G4972" s="6">
        <v>32931.8</v>
      </c>
      <c r="H4972" s="6">
        <v>2.8773</v>
      </c>
      <c r="I4972" s="6">
        <v>0.0</v>
      </c>
      <c r="J4972" s="6">
        <v>2.64362</v>
      </c>
      <c r="K4972" s="6">
        <v>0.0</v>
      </c>
      <c r="L4972" s="6">
        <v>0.0</v>
      </c>
      <c r="M4972" s="6">
        <v>0.0</v>
      </c>
      <c r="N4972" s="6">
        <v>1.12583</v>
      </c>
      <c r="O4972" s="6">
        <v>7797.83</v>
      </c>
      <c r="P4972" s="6">
        <v>38831.1</v>
      </c>
      <c r="Q4972" s="6">
        <v>3.37304</v>
      </c>
    </row>
    <row r="4973" ht="15.75" customHeight="1">
      <c r="A4973" s="6">
        <v>4960.0</v>
      </c>
      <c r="B4973" s="6">
        <v>0.242819</v>
      </c>
      <c r="C4973" s="6">
        <v>2291.81</v>
      </c>
      <c r="D4973" s="6">
        <v>1.6239</v>
      </c>
      <c r="E4973" s="6">
        <v>12848.5</v>
      </c>
      <c r="F4973" s="6">
        <v>1.30328</v>
      </c>
      <c r="G4973" s="6">
        <v>3440.61</v>
      </c>
      <c r="H4973" s="6">
        <v>1.61776</v>
      </c>
      <c r="I4973" s="6">
        <v>0.0</v>
      </c>
      <c r="J4973" s="6">
        <v>2.18341</v>
      </c>
      <c r="K4973" s="6">
        <v>0.0</v>
      </c>
      <c r="L4973" s="6">
        <v>0.0</v>
      </c>
      <c r="M4973" s="6">
        <v>0.0</v>
      </c>
      <c r="N4973" s="6">
        <v>0.69399</v>
      </c>
      <c r="O4973" s="6">
        <v>8211.68</v>
      </c>
      <c r="P4973" s="6">
        <v>35177.5</v>
      </c>
      <c r="Q4973" s="6">
        <v>2.81315</v>
      </c>
    </row>
    <row r="4974" ht="15.75" customHeight="1">
      <c r="A4974" s="6">
        <v>4961.0</v>
      </c>
      <c r="B4974" s="6">
        <v>1.13721</v>
      </c>
      <c r="C4974" s="6">
        <v>2089.11</v>
      </c>
      <c r="D4974" s="6">
        <v>0.380956</v>
      </c>
      <c r="E4974" s="6">
        <v>12816.8</v>
      </c>
      <c r="F4974" s="6">
        <v>1.41237</v>
      </c>
      <c r="G4974" s="6">
        <v>5912.81</v>
      </c>
      <c r="H4974" s="6">
        <v>1.70747</v>
      </c>
      <c r="I4974" s="6">
        <v>0.0</v>
      </c>
      <c r="J4974" s="6">
        <v>1.5812</v>
      </c>
      <c r="K4974" s="6">
        <v>127.886</v>
      </c>
      <c r="L4974" s="6">
        <v>0.0</v>
      </c>
      <c r="M4974" s="6">
        <v>0.0</v>
      </c>
      <c r="N4974" s="6">
        <v>1.09166</v>
      </c>
      <c r="O4974" s="6">
        <v>5432.12</v>
      </c>
      <c r="P4974" s="6">
        <v>25400.5</v>
      </c>
      <c r="Q4974" s="6">
        <v>2.04851</v>
      </c>
    </row>
    <row r="4975" ht="15.75" customHeight="1">
      <c r="A4975" s="6">
        <v>4962.0</v>
      </c>
      <c r="B4975" s="6">
        <v>0.0166821</v>
      </c>
      <c r="C4975" s="6">
        <v>9328.25</v>
      </c>
      <c r="D4975" s="6">
        <v>0.534256</v>
      </c>
      <c r="E4975" s="6">
        <v>13629.6</v>
      </c>
      <c r="F4975" s="6">
        <v>0.422547</v>
      </c>
      <c r="G4975" s="6">
        <v>1196.32</v>
      </c>
      <c r="H4975" s="6">
        <v>0.91306</v>
      </c>
      <c r="I4975" s="6">
        <v>0.0</v>
      </c>
      <c r="J4975" s="6">
        <v>0.766619</v>
      </c>
      <c r="K4975" s="6">
        <v>0.0</v>
      </c>
      <c r="L4975" s="6">
        <v>0.0</v>
      </c>
      <c r="M4975" s="6">
        <v>3121.62</v>
      </c>
      <c r="N4975" s="6">
        <v>0.642596</v>
      </c>
      <c r="O4975" s="6">
        <v>928.306</v>
      </c>
      <c r="P4975" s="6">
        <v>15067.6</v>
      </c>
      <c r="Q4975" s="6">
        <v>1.13214</v>
      </c>
    </row>
    <row r="4976" ht="15.75" customHeight="1">
      <c r="A4976" s="6">
        <v>4963.0</v>
      </c>
      <c r="B4976" s="6">
        <v>0.12896</v>
      </c>
      <c r="C4976" s="6">
        <v>22943.2</v>
      </c>
      <c r="D4976" s="6">
        <v>0.106926</v>
      </c>
      <c r="E4976" s="6">
        <v>14485.6</v>
      </c>
      <c r="F4976" s="6">
        <v>0.0690251</v>
      </c>
      <c r="G4976" s="6">
        <v>0.0</v>
      </c>
      <c r="H4976" s="6">
        <v>0.250301</v>
      </c>
      <c r="I4976" s="6">
        <v>0.0</v>
      </c>
      <c r="J4976" s="6">
        <v>0.133186</v>
      </c>
      <c r="K4976" s="6">
        <v>902.822</v>
      </c>
      <c r="L4976" s="6">
        <v>0.0</v>
      </c>
      <c r="M4976" s="6">
        <v>1104.55</v>
      </c>
      <c r="N4976" s="6">
        <v>0.238368</v>
      </c>
      <c r="O4976" s="6">
        <v>813.556</v>
      </c>
      <c r="P4976" s="6">
        <v>9283.03</v>
      </c>
      <c r="Q4976" s="6">
        <v>0.3068</v>
      </c>
    </row>
    <row r="4977" ht="15.75" customHeight="1">
      <c r="A4977" s="6">
        <v>4964.0</v>
      </c>
      <c r="B4977" s="6">
        <v>0.0</v>
      </c>
      <c r="C4977" s="6">
        <v>38458.3</v>
      </c>
      <c r="D4977" s="6">
        <v>0.0</v>
      </c>
      <c r="E4977" s="6">
        <v>12468.0</v>
      </c>
      <c r="F4977" s="6">
        <v>0.0</v>
      </c>
      <c r="G4977" s="6">
        <v>725.988</v>
      </c>
      <c r="H4977" s="6">
        <v>0.0</v>
      </c>
      <c r="I4977" s="6">
        <v>0.0</v>
      </c>
      <c r="J4977" s="6">
        <v>0.0</v>
      </c>
      <c r="K4977" s="6">
        <v>1868.5</v>
      </c>
      <c r="L4977" s="6">
        <v>0.0</v>
      </c>
      <c r="M4977" s="6">
        <v>2637.76</v>
      </c>
      <c r="N4977" s="6">
        <v>0.0</v>
      </c>
      <c r="O4977" s="6">
        <v>1287.27</v>
      </c>
      <c r="P4977" s="6">
        <v>6938.77</v>
      </c>
      <c r="Q4977" s="6">
        <v>0.0333318</v>
      </c>
    </row>
    <row r="4978" ht="15.75" customHeight="1">
      <c r="A4978" s="6">
        <v>4965.0</v>
      </c>
      <c r="B4978" s="6">
        <v>0.0</v>
      </c>
      <c r="C4978" s="6">
        <v>39883.9</v>
      </c>
      <c r="D4978" s="6">
        <v>0.0</v>
      </c>
      <c r="E4978" s="6">
        <v>15479.6</v>
      </c>
      <c r="F4978" s="6">
        <v>0.0</v>
      </c>
      <c r="G4978" s="6">
        <v>30842.8</v>
      </c>
      <c r="H4978" s="6">
        <v>0.0</v>
      </c>
      <c r="I4978" s="6">
        <v>796.02</v>
      </c>
      <c r="J4978" s="6">
        <v>0.0</v>
      </c>
      <c r="K4978" s="6">
        <v>9158.64</v>
      </c>
      <c r="L4978" s="6">
        <v>796.02</v>
      </c>
      <c r="M4978" s="6">
        <v>901.827</v>
      </c>
      <c r="N4978" s="6">
        <v>0.0</v>
      </c>
      <c r="O4978" s="6">
        <v>1955.27</v>
      </c>
      <c r="P4978" s="6">
        <v>7983.63</v>
      </c>
      <c r="Q4978" s="6">
        <v>0.0</v>
      </c>
    </row>
    <row r="4979" ht="15.75" customHeight="1">
      <c r="A4979" s="6">
        <v>4966.0</v>
      </c>
      <c r="B4979" s="6">
        <v>0.0</v>
      </c>
      <c r="C4979" s="6">
        <v>39422.3</v>
      </c>
      <c r="D4979" s="6">
        <v>0.0</v>
      </c>
      <c r="E4979" s="6">
        <v>15250.1</v>
      </c>
      <c r="F4979" s="6">
        <v>0.0</v>
      </c>
      <c r="G4979" s="6">
        <v>38623.4</v>
      </c>
      <c r="H4979" s="6">
        <v>0.0</v>
      </c>
      <c r="I4979" s="6">
        <v>0.0</v>
      </c>
      <c r="J4979" s="6">
        <v>0.0</v>
      </c>
      <c r="K4979" s="6">
        <v>11320.6</v>
      </c>
      <c r="L4979" s="6">
        <v>0.0</v>
      </c>
      <c r="M4979" s="6">
        <v>0.0</v>
      </c>
      <c r="N4979" s="6">
        <v>0.0</v>
      </c>
      <c r="O4979" s="6">
        <v>8503.38</v>
      </c>
      <c r="P4979" s="6">
        <v>4217.25</v>
      </c>
      <c r="Q4979" s="6">
        <v>0.0</v>
      </c>
    </row>
    <row r="4980" ht="15.75" customHeight="1">
      <c r="A4980" s="6">
        <v>4967.0</v>
      </c>
      <c r="B4980" s="6">
        <v>0.0</v>
      </c>
      <c r="C4980" s="6">
        <v>38809.8</v>
      </c>
      <c r="D4980" s="6">
        <v>0.0</v>
      </c>
      <c r="E4980" s="6">
        <v>22430.0</v>
      </c>
      <c r="F4980" s="6">
        <v>0.0</v>
      </c>
      <c r="G4980" s="6">
        <v>0.0</v>
      </c>
      <c r="H4980" s="6">
        <v>0.0</v>
      </c>
      <c r="I4980" s="6">
        <v>0.0</v>
      </c>
      <c r="J4980" s="6">
        <v>0.0</v>
      </c>
      <c r="K4980" s="6">
        <v>14199.8</v>
      </c>
      <c r="L4980" s="6">
        <v>0.0</v>
      </c>
      <c r="M4980" s="6">
        <v>0.0</v>
      </c>
      <c r="N4980" s="6">
        <v>0.0</v>
      </c>
      <c r="O4980" s="6">
        <v>25885.3</v>
      </c>
      <c r="P4980" s="6">
        <v>5417.71</v>
      </c>
      <c r="Q4980" s="6">
        <v>0.0</v>
      </c>
    </row>
    <row r="4981" ht="15.75" customHeight="1">
      <c r="A4981" s="6">
        <v>4968.0</v>
      </c>
      <c r="B4981" s="6">
        <v>0.0</v>
      </c>
      <c r="C4981" s="6">
        <v>31919.8</v>
      </c>
      <c r="D4981" s="6">
        <v>0.0</v>
      </c>
      <c r="E4981" s="6">
        <v>33696.7</v>
      </c>
      <c r="F4981" s="6">
        <v>0.0</v>
      </c>
      <c r="G4981" s="6">
        <v>15735.8</v>
      </c>
      <c r="H4981" s="6">
        <v>0.0</v>
      </c>
      <c r="I4981" s="6">
        <v>0.0</v>
      </c>
      <c r="J4981" s="6">
        <v>0.0</v>
      </c>
      <c r="K4981" s="6">
        <v>25860.3</v>
      </c>
      <c r="L4981" s="6">
        <v>0.0</v>
      </c>
      <c r="M4981" s="6">
        <v>0.0</v>
      </c>
      <c r="N4981" s="6">
        <v>0.0</v>
      </c>
      <c r="O4981" s="6">
        <v>19734.5</v>
      </c>
      <c r="P4981" s="6">
        <v>4108.57</v>
      </c>
      <c r="Q4981" s="6">
        <v>0.0</v>
      </c>
    </row>
    <row r="4982" ht="15.75" customHeight="1">
      <c r="A4982" s="6">
        <v>4969.0</v>
      </c>
      <c r="B4982" s="6">
        <v>0.0</v>
      </c>
      <c r="C4982" s="6">
        <v>20351.2</v>
      </c>
      <c r="D4982" s="6">
        <v>0.0</v>
      </c>
      <c r="E4982" s="6">
        <v>38496.0</v>
      </c>
      <c r="F4982" s="6">
        <v>0.0</v>
      </c>
      <c r="G4982" s="6">
        <v>28862.6</v>
      </c>
      <c r="H4982" s="6">
        <v>0.0</v>
      </c>
      <c r="I4982" s="6">
        <v>0.0</v>
      </c>
      <c r="J4982" s="6">
        <v>0.0</v>
      </c>
      <c r="K4982" s="6">
        <v>15203.9</v>
      </c>
      <c r="L4982" s="6">
        <v>0.0</v>
      </c>
      <c r="M4982" s="6">
        <v>0.0</v>
      </c>
      <c r="N4982" s="6">
        <v>0.0</v>
      </c>
      <c r="O4982" s="6">
        <v>18743.6</v>
      </c>
      <c r="P4982" s="6">
        <v>24008.6</v>
      </c>
      <c r="Q4982" s="6">
        <v>0.0</v>
      </c>
    </row>
    <row r="4983" ht="15.75" customHeight="1">
      <c r="A4983" s="6">
        <v>4970.0</v>
      </c>
      <c r="B4983" s="6">
        <v>0.0</v>
      </c>
      <c r="C4983" s="6">
        <v>18759.6</v>
      </c>
      <c r="D4983" s="6">
        <v>0.0</v>
      </c>
      <c r="E4983" s="6">
        <v>38802.2</v>
      </c>
      <c r="F4983" s="6">
        <v>0.0</v>
      </c>
      <c r="G4983" s="6">
        <v>6444.21</v>
      </c>
      <c r="H4983" s="6">
        <v>0.0</v>
      </c>
      <c r="I4983" s="6">
        <v>0.0</v>
      </c>
      <c r="J4983" s="6">
        <v>0.0</v>
      </c>
      <c r="K4983" s="6">
        <v>18935.4</v>
      </c>
      <c r="L4983" s="6">
        <v>0.0</v>
      </c>
      <c r="M4983" s="6">
        <v>0.0</v>
      </c>
      <c r="N4983" s="6">
        <v>0.0</v>
      </c>
      <c r="O4983" s="6">
        <v>18399.9</v>
      </c>
      <c r="P4983" s="6">
        <v>23750.3</v>
      </c>
      <c r="Q4983" s="6">
        <v>0.0</v>
      </c>
    </row>
    <row r="4984" ht="15.75" customHeight="1">
      <c r="A4984" s="6">
        <v>4971.0</v>
      </c>
      <c r="B4984" s="6">
        <v>0.0</v>
      </c>
      <c r="C4984" s="6">
        <v>15912.7</v>
      </c>
      <c r="D4984" s="6">
        <v>0.0</v>
      </c>
      <c r="E4984" s="6">
        <v>34647.7</v>
      </c>
      <c r="F4984" s="6">
        <v>0.0</v>
      </c>
      <c r="G4984" s="6">
        <v>1370.15</v>
      </c>
      <c r="H4984" s="6">
        <v>0.0</v>
      </c>
      <c r="I4984" s="6">
        <v>0.0</v>
      </c>
      <c r="J4984" s="6">
        <v>0.0</v>
      </c>
      <c r="K4984" s="6">
        <v>14395.8</v>
      </c>
      <c r="L4984" s="6">
        <v>0.0</v>
      </c>
      <c r="M4984" s="6">
        <v>0.0</v>
      </c>
      <c r="N4984" s="6">
        <v>0.0</v>
      </c>
      <c r="O4984" s="6">
        <v>16276.3</v>
      </c>
      <c r="P4984" s="6">
        <v>18290.6</v>
      </c>
      <c r="Q4984" s="6">
        <v>0.0</v>
      </c>
    </row>
    <row r="4985" ht="15.75" customHeight="1">
      <c r="A4985" s="6">
        <v>4972.0</v>
      </c>
      <c r="B4985" s="6">
        <v>0.0</v>
      </c>
      <c r="C4985" s="6">
        <v>16329.3</v>
      </c>
      <c r="D4985" s="6">
        <v>0.0</v>
      </c>
      <c r="E4985" s="6">
        <v>27552.3</v>
      </c>
      <c r="F4985" s="6">
        <v>0.0</v>
      </c>
      <c r="G4985" s="6">
        <v>25036.1</v>
      </c>
      <c r="H4985" s="6">
        <v>0.0</v>
      </c>
      <c r="I4985" s="6">
        <v>0.0</v>
      </c>
      <c r="J4985" s="6">
        <v>0.0</v>
      </c>
      <c r="K4985" s="6">
        <v>16342.5</v>
      </c>
      <c r="L4985" s="6">
        <v>0.0</v>
      </c>
      <c r="M4985" s="6">
        <v>0.0</v>
      </c>
      <c r="N4985" s="6">
        <v>0.0</v>
      </c>
      <c r="O4985" s="6">
        <v>20216.4</v>
      </c>
      <c r="P4985" s="6">
        <v>21048.5</v>
      </c>
      <c r="Q4985" s="6">
        <v>0.0</v>
      </c>
    </row>
    <row r="4986" ht="15.75" customHeight="1">
      <c r="A4986" s="6">
        <v>4973.0</v>
      </c>
      <c r="B4986" s="6">
        <v>0.0</v>
      </c>
      <c r="C4986" s="6">
        <v>7468.84</v>
      </c>
      <c r="D4986" s="6">
        <v>0.0</v>
      </c>
      <c r="E4986" s="6">
        <v>29091.0</v>
      </c>
      <c r="F4986" s="6">
        <v>0.0</v>
      </c>
      <c r="G4986" s="6">
        <v>16265.0</v>
      </c>
      <c r="H4986" s="6">
        <v>0.0</v>
      </c>
      <c r="I4986" s="6">
        <v>177.487</v>
      </c>
      <c r="J4986" s="6">
        <v>0.0</v>
      </c>
      <c r="K4986" s="6">
        <v>10977.1</v>
      </c>
      <c r="L4986" s="6">
        <v>177.487</v>
      </c>
      <c r="M4986" s="6">
        <v>0.0</v>
      </c>
      <c r="N4986" s="6">
        <v>0.0</v>
      </c>
      <c r="O4986" s="6">
        <v>16738.2</v>
      </c>
      <c r="P4986" s="6">
        <v>24856.9</v>
      </c>
      <c r="Q4986" s="6">
        <v>0.0</v>
      </c>
    </row>
    <row r="4987" ht="15.75" customHeight="1">
      <c r="A4987" s="6">
        <v>4974.0</v>
      </c>
      <c r="B4987" s="6">
        <v>0.083444</v>
      </c>
      <c r="C4987" s="6">
        <v>1296.87</v>
      </c>
      <c r="D4987" s="6">
        <v>0.0212869</v>
      </c>
      <c r="E4987" s="6">
        <v>18833.7</v>
      </c>
      <c r="F4987" s="6">
        <v>0.172075</v>
      </c>
      <c r="G4987" s="6">
        <v>3601.9</v>
      </c>
      <c r="H4987" s="6">
        <v>0.0498519</v>
      </c>
      <c r="I4987" s="6">
        <v>0.0</v>
      </c>
      <c r="J4987" s="6">
        <v>0.0</v>
      </c>
      <c r="K4987" s="6">
        <v>8096.1</v>
      </c>
      <c r="L4987" s="6">
        <v>0.0</v>
      </c>
      <c r="M4987" s="6">
        <v>0.0</v>
      </c>
      <c r="N4987" s="6">
        <v>0.0</v>
      </c>
      <c r="O4987" s="6">
        <v>14867.9</v>
      </c>
      <c r="P4987" s="6">
        <v>29508.9</v>
      </c>
      <c r="Q4987" s="6">
        <v>0.0728324</v>
      </c>
    </row>
    <row r="4988" ht="15.75" customHeight="1">
      <c r="A4988" s="6">
        <v>4975.0</v>
      </c>
      <c r="B4988" s="6">
        <v>0.561967</v>
      </c>
      <c r="C4988" s="6">
        <v>0.0</v>
      </c>
      <c r="D4988" s="6">
        <v>0.0940725</v>
      </c>
      <c r="E4988" s="6">
        <v>10502.2</v>
      </c>
      <c r="F4988" s="6">
        <v>0.905226</v>
      </c>
      <c r="G4988" s="6">
        <v>1497.49</v>
      </c>
      <c r="H4988" s="6">
        <v>0.481533</v>
      </c>
      <c r="I4988" s="6">
        <v>0.0</v>
      </c>
      <c r="J4988" s="6">
        <v>0.302123</v>
      </c>
      <c r="K4988" s="6">
        <v>8360.81</v>
      </c>
      <c r="L4988" s="6">
        <v>0.0</v>
      </c>
      <c r="M4988" s="6">
        <v>0.0</v>
      </c>
      <c r="N4988" s="6">
        <v>0.106769</v>
      </c>
      <c r="O4988" s="6">
        <v>10895.1</v>
      </c>
      <c r="P4988" s="6">
        <v>19631.0</v>
      </c>
      <c r="Q4988" s="6">
        <v>0.468591</v>
      </c>
    </row>
    <row r="4989" ht="15.75" customHeight="1">
      <c r="A4989" s="6">
        <v>4976.0</v>
      </c>
      <c r="B4989" s="6">
        <v>1.35466</v>
      </c>
      <c r="C4989" s="6">
        <v>0.0</v>
      </c>
      <c r="D4989" s="6">
        <v>1.28455</v>
      </c>
      <c r="E4989" s="6">
        <v>7237.24</v>
      </c>
      <c r="F4989" s="6">
        <v>1.42198</v>
      </c>
      <c r="G4989" s="6">
        <v>1418.39</v>
      </c>
      <c r="H4989" s="6">
        <v>1.26678</v>
      </c>
      <c r="I4989" s="6">
        <v>0.0</v>
      </c>
      <c r="J4989" s="6">
        <v>0.85522</v>
      </c>
      <c r="K4989" s="6">
        <v>2010.15</v>
      </c>
      <c r="L4989" s="6">
        <v>0.0</v>
      </c>
      <c r="M4989" s="6">
        <v>0.0</v>
      </c>
      <c r="N4989" s="6">
        <v>0.812525</v>
      </c>
      <c r="O4989" s="6">
        <v>8263.25</v>
      </c>
      <c r="P4989" s="6">
        <v>14625.9</v>
      </c>
      <c r="Q4989" s="6">
        <v>1.31075</v>
      </c>
    </row>
    <row r="4990" ht="15.75" customHeight="1">
      <c r="A4990" s="6">
        <v>4977.0</v>
      </c>
      <c r="B4990" s="6">
        <v>1.87203</v>
      </c>
      <c r="C4990" s="6">
        <v>0.0</v>
      </c>
      <c r="D4990" s="6">
        <v>2.34567</v>
      </c>
      <c r="E4990" s="6">
        <v>4464.48</v>
      </c>
      <c r="F4990" s="6">
        <v>2.33273</v>
      </c>
      <c r="G4990" s="6">
        <v>0.0</v>
      </c>
      <c r="H4990" s="6">
        <v>2.10623</v>
      </c>
      <c r="I4990" s="6">
        <v>759.641</v>
      </c>
      <c r="J4990" s="6">
        <v>1.87084</v>
      </c>
      <c r="K4990" s="6">
        <v>1571.19</v>
      </c>
      <c r="L4990" s="6">
        <v>759.641</v>
      </c>
      <c r="M4990" s="6">
        <v>0.0</v>
      </c>
      <c r="N4990" s="6">
        <v>1.54639</v>
      </c>
      <c r="O4990" s="6">
        <v>5948.51</v>
      </c>
      <c r="P4990" s="6">
        <v>19027.6</v>
      </c>
      <c r="Q4990" s="6">
        <v>2.19096</v>
      </c>
    </row>
    <row r="4991" ht="15.75" customHeight="1">
      <c r="A4991" s="6">
        <v>4978.0</v>
      </c>
      <c r="B4991" s="6">
        <v>3.30258</v>
      </c>
      <c r="C4991" s="6">
        <v>0.0</v>
      </c>
      <c r="D4991" s="6">
        <v>2.98815</v>
      </c>
      <c r="E4991" s="6">
        <v>3554.53</v>
      </c>
      <c r="F4991" s="6">
        <v>2.35263</v>
      </c>
      <c r="G4991" s="6">
        <v>0.0</v>
      </c>
      <c r="H4991" s="6">
        <v>2.79238</v>
      </c>
      <c r="I4991" s="6">
        <v>2389.06</v>
      </c>
      <c r="J4991" s="6">
        <v>1.92354</v>
      </c>
      <c r="K4991" s="6">
        <v>2295.66</v>
      </c>
      <c r="L4991" s="6">
        <v>2389.06</v>
      </c>
      <c r="M4991" s="6">
        <v>0.0</v>
      </c>
      <c r="N4991" s="6">
        <v>2.02766</v>
      </c>
      <c r="O4991" s="6">
        <v>8028.69</v>
      </c>
      <c r="P4991" s="6">
        <v>24111.4</v>
      </c>
      <c r="Q4991" s="6">
        <v>2.92629</v>
      </c>
    </row>
    <row r="4992" ht="15.75" customHeight="1">
      <c r="A4992" s="6">
        <v>4979.0</v>
      </c>
      <c r="B4992" s="6">
        <v>3.03402</v>
      </c>
      <c r="C4992" s="6">
        <v>0.0</v>
      </c>
      <c r="D4992" s="6">
        <v>3.29017</v>
      </c>
      <c r="E4992" s="6">
        <v>5033.62</v>
      </c>
      <c r="F4992" s="6">
        <v>1.48783</v>
      </c>
      <c r="G4992" s="6">
        <v>0.0</v>
      </c>
      <c r="H4992" s="6">
        <v>3.33031</v>
      </c>
      <c r="I4992" s="6">
        <v>3000.48</v>
      </c>
      <c r="J4992" s="6">
        <v>2.64969</v>
      </c>
      <c r="K4992" s="6">
        <v>3071.31</v>
      </c>
      <c r="L4992" s="6">
        <v>3000.48</v>
      </c>
      <c r="M4992" s="6">
        <v>13748.5</v>
      </c>
      <c r="N4992" s="6">
        <v>2.11612</v>
      </c>
      <c r="O4992" s="6">
        <v>13191.6</v>
      </c>
      <c r="P4992" s="6">
        <v>27938.8</v>
      </c>
      <c r="Q4992" s="6">
        <v>3.45383</v>
      </c>
    </row>
    <row r="4993" ht="15.75" customHeight="1">
      <c r="A4993" s="6">
        <v>4980.0</v>
      </c>
      <c r="B4993" s="6">
        <v>3.10888</v>
      </c>
      <c r="C4993" s="6">
        <v>0.0</v>
      </c>
      <c r="D4993" s="6">
        <v>3.8465</v>
      </c>
      <c r="E4993" s="6">
        <v>24245.0</v>
      </c>
      <c r="F4993" s="6">
        <v>1.12391</v>
      </c>
      <c r="G4993" s="6">
        <v>1809.49</v>
      </c>
      <c r="H4993" s="6">
        <v>3.6321</v>
      </c>
      <c r="I4993" s="6">
        <v>8283.37</v>
      </c>
      <c r="J4993" s="6">
        <v>2.62905</v>
      </c>
      <c r="K4993" s="6">
        <v>1363.35</v>
      </c>
      <c r="L4993" s="6">
        <v>8283.37</v>
      </c>
      <c r="M4993" s="6">
        <v>11356.1</v>
      </c>
      <c r="N4993" s="6">
        <v>1.58387</v>
      </c>
      <c r="O4993" s="6">
        <v>9914.16</v>
      </c>
      <c r="P4993" s="6">
        <v>36706.0</v>
      </c>
      <c r="Q4993" s="6">
        <v>2.31039</v>
      </c>
    </row>
    <row r="4994" ht="15.75" customHeight="1">
      <c r="A4994" s="6">
        <v>4981.0</v>
      </c>
      <c r="B4994" s="6">
        <v>2.12557</v>
      </c>
      <c r="C4994" s="6">
        <v>0.0</v>
      </c>
      <c r="D4994" s="6">
        <v>3.82496</v>
      </c>
      <c r="E4994" s="6">
        <v>33771.1</v>
      </c>
      <c r="F4994" s="6">
        <v>3.75702</v>
      </c>
      <c r="G4994" s="6">
        <v>5632.48</v>
      </c>
      <c r="H4994" s="6">
        <v>3.68172</v>
      </c>
      <c r="I4994" s="6">
        <v>8185.58</v>
      </c>
      <c r="J4994" s="6">
        <v>2.45873</v>
      </c>
      <c r="K4994" s="6">
        <v>1883.91</v>
      </c>
      <c r="L4994" s="6">
        <v>8185.58</v>
      </c>
      <c r="M4994" s="6">
        <v>15993.3</v>
      </c>
      <c r="N4994" s="6">
        <v>1.65227</v>
      </c>
      <c r="O4994" s="6">
        <v>17573.7</v>
      </c>
      <c r="P4994" s="6">
        <v>31389.3</v>
      </c>
      <c r="Q4994" s="6">
        <v>3.85033</v>
      </c>
    </row>
    <row r="4995" ht="15.75" customHeight="1">
      <c r="A4995" s="6">
        <v>4982.0</v>
      </c>
      <c r="B4995" s="6">
        <v>0.324805</v>
      </c>
      <c r="C4995" s="6">
        <v>0.0</v>
      </c>
      <c r="D4995" s="6">
        <v>3.6249</v>
      </c>
      <c r="E4995" s="6">
        <v>33054.3</v>
      </c>
      <c r="F4995" s="6">
        <v>3.04559</v>
      </c>
      <c r="G4995" s="6">
        <v>5007.59</v>
      </c>
      <c r="H4995" s="6">
        <v>3.53838</v>
      </c>
      <c r="I4995" s="6">
        <v>23368.1</v>
      </c>
      <c r="J4995" s="6">
        <v>3.07605</v>
      </c>
      <c r="K4995" s="6">
        <v>1384.22</v>
      </c>
      <c r="L4995" s="6">
        <v>23368.1</v>
      </c>
      <c r="M4995" s="6">
        <v>30320.4</v>
      </c>
      <c r="N4995" s="6">
        <v>1.44669</v>
      </c>
      <c r="O4995" s="6">
        <v>15593.8</v>
      </c>
      <c r="P4995" s="6">
        <v>24463.6</v>
      </c>
      <c r="Q4995" s="6">
        <v>3.69521</v>
      </c>
    </row>
    <row r="4996" ht="15.75" customHeight="1">
      <c r="A4996" s="6">
        <v>4983.0</v>
      </c>
      <c r="B4996" s="6">
        <v>2.0135</v>
      </c>
      <c r="C4996" s="6">
        <v>4334.44</v>
      </c>
      <c r="D4996" s="6">
        <v>2.85608</v>
      </c>
      <c r="E4996" s="6">
        <v>29280.3</v>
      </c>
      <c r="F4996" s="6">
        <v>2.14111</v>
      </c>
      <c r="G4996" s="6">
        <v>39839.2</v>
      </c>
      <c r="H4996" s="6">
        <v>3.19488</v>
      </c>
      <c r="I4996" s="6">
        <v>3760.44</v>
      </c>
      <c r="J4996" s="6">
        <v>2.87087</v>
      </c>
      <c r="K4996" s="6">
        <v>1394.61</v>
      </c>
      <c r="L4996" s="6">
        <v>3760.44</v>
      </c>
      <c r="M4996" s="6">
        <v>6291.03</v>
      </c>
      <c r="N4996" s="6">
        <v>1.12099</v>
      </c>
      <c r="O4996" s="6">
        <v>10287.0</v>
      </c>
      <c r="P4996" s="6">
        <v>36749.3</v>
      </c>
      <c r="Q4996" s="6">
        <v>3.35552</v>
      </c>
    </row>
    <row r="4997" ht="15.75" customHeight="1">
      <c r="A4997" s="6">
        <v>4984.0</v>
      </c>
      <c r="B4997" s="6">
        <v>1.22651</v>
      </c>
      <c r="C4997" s="6">
        <v>8917.06</v>
      </c>
      <c r="D4997" s="6">
        <v>0.0704935</v>
      </c>
      <c r="E4997" s="6">
        <v>34888.7</v>
      </c>
      <c r="F4997" s="6">
        <v>1.16731</v>
      </c>
      <c r="G4997" s="6">
        <v>104.14</v>
      </c>
      <c r="H4997" s="6">
        <v>2.63589</v>
      </c>
      <c r="I4997" s="6">
        <v>0.0</v>
      </c>
      <c r="J4997" s="6">
        <v>2.48235</v>
      </c>
      <c r="K4997" s="6">
        <v>7739.48</v>
      </c>
      <c r="L4997" s="6">
        <v>0.0</v>
      </c>
      <c r="M4997" s="6">
        <v>3901.24</v>
      </c>
      <c r="N4997" s="6">
        <v>1.68279</v>
      </c>
      <c r="O4997" s="6">
        <v>6103.23</v>
      </c>
      <c r="P4997" s="6">
        <v>37815.9</v>
      </c>
      <c r="Q4997" s="6">
        <v>2.75968</v>
      </c>
    </row>
    <row r="4998" ht="15.75" customHeight="1">
      <c r="A4998" s="6">
        <v>4985.0</v>
      </c>
      <c r="B4998" s="6">
        <v>0.219536</v>
      </c>
      <c r="C4998" s="6">
        <v>9094.58</v>
      </c>
      <c r="D4998" s="6">
        <v>0.0574648</v>
      </c>
      <c r="E4998" s="6">
        <v>36854.4</v>
      </c>
      <c r="F4998" s="6">
        <v>1.37512</v>
      </c>
      <c r="G4998" s="6">
        <v>9293.5</v>
      </c>
      <c r="H4998" s="6">
        <v>1.8629</v>
      </c>
      <c r="I4998" s="6">
        <v>0.0</v>
      </c>
      <c r="J4998" s="6">
        <v>1.16503</v>
      </c>
      <c r="K4998" s="6">
        <v>7421.97</v>
      </c>
      <c r="L4998" s="6">
        <v>0.0</v>
      </c>
      <c r="M4998" s="6">
        <v>4672.99</v>
      </c>
      <c r="N4998" s="6">
        <v>0.734943</v>
      </c>
      <c r="O4998" s="6">
        <v>555.285</v>
      </c>
      <c r="P4998" s="6">
        <v>39593.7</v>
      </c>
      <c r="Q4998" s="6">
        <v>1.9864</v>
      </c>
    </row>
    <row r="4999" ht="15.75" customHeight="1">
      <c r="A4999" s="6">
        <v>4986.0</v>
      </c>
      <c r="B4999" s="6">
        <v>0.442751</v>
      </c>
      <c r="C4999" s="6">
        <v>10618.8</v>
      </c>
      <c r="D4999" s="6">
        <v>0.177807</v>
      </c>
      <c r="E4999" s="6">
        <v>35502.9</v>
      </c>
      <c r="F4999" s="6">
        <v>0.310934</v>
      </c>
      <c r="G4999" s="6">
        <v>0.0</v>
      </c>
      <c r="H4999" s="6">
        <v>0.952154</v>
      </c>
      <c r="I4999" s="6">
        <v>7593.14</v>
      </c>
      <c r="J4999" s="6">
        <v>0.269096</v>
      </c>
      <c r="K4999" s="6">
        <v>0.0</v>
      </c>
      <c r="L4999" s="6">
        <v>7593.14</v>
      </c>
      <c r="M4999" s="6">
        <v>8486.26</v>
      </c>
      <c r="N4999" s="6">
        <v>0.750663</v>
      </c>
      <c r="O4999" s="6">
        <v>0.0</v>
      </c>
      <c r="P4999" s="6">
        <v>34077.0</v>
      </c>
      <c r="Q4999" s="6">
        <v>1.09621</v>
      </c>
    </row>
    <row r="5000" ht="15.75" customHeight="1">
      <c r="A5000" s="6">
        <v>4987.0</v>
      </c>
      <c r="B5000" s="6">
        <v>0.00989791</v>
      </c>
      <c r="C5000" s="6">
        <v>12718.2</v>
      </c>
      <c r="D5000" s="6">
        <v>0.0127767</v>
      </c>
      <c r="E5000" s="6">
        <v>33332.1</v>
      </c>
      <c r="F5000" s="6">
        <v>0.0432244</v>
      </c>
      <c r="G5000" s="6">
        <v>22084.7</v>
      </c>
      <c r="H5000" s="6">
        <v>0.228166</v>
      </c>
      <c r="I5000" s="6">
        <v>8614.1</v>
      </c>
      <c r="J5000" s="6">
        <v>0.0888179</v>
      </c>
      <c r="K5000" s="6">
        <v>825.857</v>
      </c>
      <c r="L5000" s="6">
        <v>8614.1</v>
      </c>
      <c r="M5000" s="6">
        <v>0.0</v>
      </c>
      <c r="N5000" s="6">
        <v>0.217178</v>
      </c>
      <c r="O5000" s="6">
        <v>0.0</v>
      </c>
      <c r="P5000" s="6">
        <v>31863.9</v>
      </c>
      <c r="Q5000" s="6">
        <v>0.323311</v>
      </c>
    </row>
    <row r="5001" ht="15.75" customHeight="1">
      <c r="A5001" s="6">
        <v>4988.0</v>
      </c>
      <c r="B5001" s="6">
        <v>0.0</v>
      </c>
      <c r="C5001" s="6">
        <v>6749.15</v>
      </c>
      <c r="D5001" s="6">
        <v>0.0</v>
      </c>
      <c r="E5001" s="6">
        <v>28088.9</v>
      </c>
      <c r="F5001" s="6">
        <v>0.0</v>
      </c>
      <c r="G5001" s="6">
        <v>3648.7</v>
      </c>
      <c r="H5001" s="6">
        <v>0.0</v>
      </c>
      <c r="I5001" s="6">
        <v>3438.7</v>
      </c>
      <c r="J5001" s="6">
        <v>0.0</v>
      </c>
      <c r="K5001" s="6">
        <v>0.0</v>
      </c>
      <c r="L5001" s="6">
        <v>3438.7</v>
      </c>
      <c r="M5001" s="6">
        <v>0.0</v>
      </c>
      <c r="N5001" s="6">
        <v>0.0</v>
      </c>
      <c r="O5001" s="6">
        <v>0.0</v>
      </c>
      <c r="P5001" s="6">
        <v>37549.0</v>
      </c>
      <c r="Q5001" s="6">
        <v>0.0355584</v>
      </c>
    </row>
    <row r="5002" ht="15.75" customHeight="1">
      <c r="A5002" s="6">
        <v>4989.0</v>
      </c>
      <c r="B5002" s="6">
        <v>0.0</v>
      </c>
      <c r="C5002" s="6">
        <v>14369.7</v>
      </c>
      <c r="D5002" s="6">
        <v>0.0</v>
      </c>
      <c r="E5002" s="6">
        <v>32867.5</v>
      </c>
      <c r="F5002" s="6">
        <v>0.0</v>
      </c>
      <c r="G5002" s="6">
        <v>12098.3</v>
      </c>
      <c r="H5002" s="6">
        <v>0.0</v>
      </c>
      <c r="I5002" s="6">
        <v>4981.15</v>
      </c>
      <c r="J5002" s="6">
        <v>0.0</v>
      </c>
      <c r="K5002" s="6">
        <v>1088.44</v>
      </c>
      <c r="L5002" s="6">
        <v>4981.15</v>
      </c>
      <c r="M5002" s="6">
        <v>2673.12</v>
      </c>
      <c r="N5002" s="6">
        <v>0.0</v>
      </c>
      <c r="O5002" s="6">
        <v>0.0</v>
      </c>
      <c r="P5002" s="6">
        <v>31429.4</v>
      </c>
      <c r="Q5002" s="6">
        <v>0.0</v>
      </c>
    </row>
    <row r="5003" ht="15.75" customHeight="1">
      <c r="A5003" s="6">
        <v>4990.0</v>
      </c>
      <c r="B5003" s="6">
        <v>0.0</v>
      </c>
      <c r="C5003" s="6">
        <v>10363.1</v>
      </c>
      <c r="D5003" s="6">
        <v>0.0</v>
      </c>
      <c r="E5003" s="6">
        <v>26308.8</v>
      </c>
      <c r="F5003" s="6">
        <v>0.0</v>
      </c>
      <c r="G5003" s="6">
        <v>0.0</v>
      </c>
      <c r="H5003" s="6">
        <v>0.0</v>
      </c>
      <c r="I5003" s="6">
        <v>9385.49</v>
      </c>
      <c r="J5003" s="6">
        <v>0.0</v>
      </c>
      <c r="K5003" s="6">
        <v>0.0</v>
      </c>
      <c r="L5003" s="6">
        <v>9385.49</v>
      </c>
      <c r="M5003" s="6">
        <v>0.0</v>
      </c>
      <c r="N5003" s="6">
        <v>0.0</v>
      </c>
      <c r="O5003" s="6">
        <v>0.0</v>
      </c>
      <c r="P5003" s="6">
        <v>33339.4</v>
      </c>
      <c r="Q5003" s="6">
        <v>0.0</v>
      </c>
    </row>
    <row r="5004" ht="15.75" customHeight="1">
      <c r="A5004" s="6">
        <v>4991.0</v>
      </c>
      <c r="B5004" s="6">
        <v>0.0</v>
      </c>
      <c r="C5004" s="6">
        <v>1229.01</v>
      </c>
      <c r="D5004" s="6">
        <v>0.0</v>
      </c>
      <c r="E5004" s="6">
        <v>27541.3</v>
      </c>
      <c r="F5004" s="6">
        <v>0.0</v>
      </c>
      <c r="G5004" s="6">
        <v>0.0</v>
      </c>
      <c r="H5004" s="6">
        <v>0.0</v>
      </c>
      <c r="I5004" s="6">
        <v>3657.78</v>
      </c>
      <c r="J5004" s="6">
        <v>0.0</v>
      </c>
      <c r="K5004" s="6">
        <v>0.0</v>
      </c>
      <c r="L5004" s="6">
        <v>3657.78</v>
      </c>
      <c r="M5004" s="6">
        <v>0.0</v>
      </c>
      <c r="N5004" s="6">
        <v>0.0</v>
      </c>
      <c r="O5004" s="6">
        <v>0.0</v>
      </c>
      <c r="P5004" s="6">
        <v>11533.4</v>
      </c>
      <c r="Q5004" s="6">
        <v>0.0</v>
      </c>
    </row>
    <row r="5005" ht="15.75" customHeight="1">
      <c r="A5005" s="6">
        <v>4992.0</v>
      </c>
      <c r="B5005" s="6">
        <v>0.0</v>
      </c>
      <c r="C5005" s="6">
        <v>1049.28</v>
      </c>
      <c r="D5005" s="6">
        <v>0.0</v>
      </c>
      <c r="E5005" s="6">
        <v>28489.5</v>
      </c>
      <c r="F5005" s="6">
        <v>0.0</v>
      </c>
      <c r="G5005" s="6">
        <v>0.0</v>
      </c>
      <c r="H5005" s="6">
        <v>0.0</v>
      </c>
      <c r="I5005" s="6">
        <v>3923.81</v>
      </c>
      <c r="J5005" s="6">
        <v>0.0</v>
      </c>
      <c r="K5005" s="6">
        <v>1439.7</v>
      </c>
      <c r="L5005" s="6">
        <v>3923.81</v>
      </c>
      <c r="M5005" s="6">
        <v>0.0</v>
      </c>
      <c r="N5005" s="6">
        <v>0.0</v>
      </c>
      <c r="O5005" s="6">
        <v>0.0</v>
      </c>
      <c r="P5005" s="6">
        <v>17362.0</v>
      </c>
      <c r="Q5005" s="6">
        <v>0.0</v>
      </c>
    </row>
    <row r="5006" ht="15.75" customHeight="1">
      <c r="A5006" s="6">
        <v>4993.0</v>
      </c>
      <c r="B5006" s="6">
        <v>0.0</v>
      </c>
      <c r="C5006" s="6">
        <v>2175.98</v>
      </c>
      <c r="D5006" s="6">
        <v>0.0</v>
      </c>
      <c r="E5006" s="6">
        <v>28698.5</v>
      </c>
      <c r="F5006" s="6">
        <v>0.0</v>
      </c>
      <c r="G5006" s="6">
        <v>0.0</v>
      </c>
      <c r="H5006" s="6">
        <v>0.0</v>
      </c>
      <c r="I5006" s="6">
        <v>1861.97</v>
      </c>
      <c r="J5006" s="6">
        <v>0.0</v>
      </c>
      <c r="K5006" s="6">
        <v>1392.62</v>
      </c>
      <c r="L5006" s="6">
        <v>1861.97</v>
      </c>
      <c r="M5006" s="6">
        <v>0.0</v>
      </c>
      <c r="N5006" s="6">
        <v>0.0</v>
      </c>
      <c r="O5006" s="6">
        <v>879.071</v>
      </c>
      <c r="P5006" s="6">
        <v>25906.1</v>
      </c>
      <c r="Q5006" s="6">
        <v>0.0</v>
      </c>
    </row>
    <row r="5007" ht="15.75" customHeight="1">
      <c r="A5007" s="6">
        <v>4994.0</v>
      </c>
      <c r="B5007" s="6">
        <v>0.0</v>
      </c>
      <c r="C5007" s="6">
        <v>0.0</v>
      </c>
      <c r="D5007" s="6">
        <v>0.0</v>
      </c>
      <c r="E5007" s="6">
        <v>25069.5</v>
      </c>
      <c r="F5007" s="6">
        <v>0.0</v>
      </c>
      <c r="G5007" s="6">
        <v>2700.16</v>
      </c>
      <c r="H5007" s="6">
        <v>0.0</v>
      </c>
      <c r="I5007" s="6">
        <v>6475.41</v>
      </c>
      <c r="J5007" s="6">
        <v>0.0</v>
      </c>
      <c r="K5007" s="6">
        <v>429.582</v>
      </c>
      <c r="L5007" s="6">
        <v>6475.41</v>
      </c>
      <c r="M5007" s="6">
        <v>0.0</v>
      </c>
      <c r="N5007" s="6">
        <v>0.0</v>
      </c>
      <c r="O5007" s="6">
        <v>975.681</v>
      </c>
      <c r="P5007" s="6">
        <v>9083.52</v>
      </c>
      <c r="Q5007" s="6">
        <v>0.0</v>
      </c>
    </row>
    <row r="5008" ht="15.75" customHeight="1">
      <c r="A5008" s="6">
        <v>4995.0</v>
      </c>
      <c r="B5008" s="6">
        <v>0.0</v>
      </c>
      <c r="C5008" s="6">
        <v>0.0</v>
      </c>
      <c r="D5008" s="6">
        <v>0.0</v>
      </c>
      <c r="E5008" s="6">
        <v>24086.5</v>
      </c>
      <c r="F5008" s="6">
        <v>0.0</v>
      </c>
      <c r="G5008" s="6">
        <v>0.0</v>
      </c>
      <c r="H5008" s="6">
        <v>0.0</v>
      </c>
      <c r="I5008" s="6">
        <v>11312.7</v>
      </c>
      <c r="J5008" s="6">
        <v>0.0</v>
      </c>
      <c r="K5008" s="6">
        <v>1510.13</v>
      </c>
      <c r="L5008" s="6">
        <v>11312.7</v>
      </c>
      <c r="M5008" s="6">
        <v>0.0</v>
      </c>
      <c r="N5008" s="6">
        <v>0.0</v>
      </c>
      <c r="O5008" s="6">
        <v>1814.74</v>
      </c>
      <c r="P5008" s="6">
        <v>14227.2</v>
      </c>
      <c r="Q5008" s="6">
        <v>0.0</v>
      </c>
    </row>
    <row r="5009" ht="15.75" customHeight="1">
      <c r="A5009" s="6">
        <v>4996.0</v>
      </c>
      <c r="B5009" s="6">
        <v>0.0</v>
      </c>
      <c r="C5009" s="6">
        <v>0.0</v>
      </c>
      <c r="D5009" s="6">
        <v>0.0</v>
      </c>
      <c r="E5009" s="6">
        <v>23099.7</v>
      </c>
      <c r="F5009" s="6">
        <v>0.0</v>
      </c>
      <c r="G5009" s="6">
        <v>728.409</v>
      </c>
      <c r="H5009" s="6">
        <v>0.0</v>
      </c>
      <c r="I5009" s="6">
        <v>11684.1</v>
      </c>
      <c r="J5009" s="6">
        <v>0.0</v>
      </c>
      <c r="K5009" s="6">
        <v>2453.12</v>
      </c>
      <c r="L5009" s="6">
        <v>11684.1</v>
      </c>
      <c r="M5009" s="6">
        <v>0.0</v>
      </c>
      <c r="N5009" s="6">
        <v>0.0</v>
      </c>
      <c r="O5009" s="6">
        <v>663.024</v>
      </c>
      <c r="P5009" s="6">
        <v>16810.0</v>
      </c>
      <c r="Q5009" s="6">
        <v>0.0</v>
      </c>
    </row>
    <row r="5010" ht="15.75" customHeight="1">
      <c r="A5010" s="6">
        <v>4997.0</v>
      </c>
      <c r="B5010" s="6">
        <v>0.0</v>
      </c>
      <c r="C5010" s="6">
        <v>0.0</v>
      </c>
      <c r="D5010" s="6">
        <v>0.0</v>
      </c>
      <c r="E5010" s="6">
        <v>17933.4</v>
      </c>
      <c r="F5010" s="6">
        <v>0.0</v>
      </c>
      <c r="G5010" s="6">
        <v>5.01887</v>
      </c>
      <c r="H5010" s="6">
        <v>0.0</v>
      </c>
      <c r="I5010" s="6">
        <v>8524.51</v>
      </c>
      <c r="J5010" s="6">
        <v>0.0</v>
      </c>
      <c r="K5010" s="6">
        <v>2781.58</v>
      </c>
      <c r="L5010" s="6">
        <v>8524.51</v>
      </c>
      <c r="M5010" s="6">
        <v>0.0</v>
      </c>
      <c r="N5010" s="6">
        <v>0.0</v>
      </c>
      <c r="O5010" s="6">
        <v>1818.05</v>
      </c>
      <c r="P5010" s="6">
        <v>11703.3</v>
      </c>
      <c r="Q5010" s="6">
        <v>0.0</v>
      </c>
    </row>
    <row r="5011" ht="15.75" customHeight="1">
      <c r="A5011" s="6">
        <v>4998.0</v>
      </c>
      <c r="B5011" s="6">
        <v>0.078242</v>
      </c>
      <c r="C5011" s="6">
        <v>0.0</v>
      </c>
      <c r="D5011" s="6">
        <v>0.0407026</v>
      </c>
      <c r="E5011" s="6">
        <v>10006.1</v>
      </c>
      <c r="F5011" s="6">
        <v>0.173489</v>
      </c>
      <c r="G5011" s="6">
        <v>4176.26</v>
      </c>
      <c r="H5011" s="6">
        <v>0.0518431</v>
      </c>
      <c r="I5011" s="6">
        <v>1899.83</v>
      </c>
      <c r="J5011" s="6">
        <v>0.0</v>
      </c>
      <c r="K5011" s="6">
        <v>4341.63</v>
      </c>
      <c r="L5011" s="6">
        <v>1899.83</v>
      </c>
      <c r="M5011" s="6">
        <v>0.0</v>
      </c>
      <c r="N5011" s="6">
        <v>0.0133908</v>
      </c>
      <c r="O5011" s="6">
        <v>3113.72</v>
      </c>
      <c r="P5011" s="6">
        <v>16773.8</v>
      </c>
      <c r="Q5011" s="6">
        <v>0.0332387</v>
      </c>
    </row>
    <row r="5012" ht="15.75" customHeight="1">
      <c r="A5012" s="6">
        <v>4999.0</v>
      </c>
      <c r="B5012" s="6">
        <v>0.146478</v>
      </c>
      <c r="C5012" s="6">
        <v>0.0</v>
      </c>
      <c r="D5012" s="6">
        <v>0.0386289</v>
      </c>
      <c r="E5012" s="6">
        <v>4290.73</v>
      </c>
      <c r="F5012" s="6">
        <v>0.161198</v>
      </c>
      <c r="G5012" s="6">
        <v>188.644</v>
      </c>
      <c r="H5012" s="6">
        <v>0.419182</v>
      </c>
      <c r="I5012" s="6">
        <v>1058.72</v>
      </c>
      <c r="J5012" s="6">
        <v>0.326084</v>
      </c>
      <c r="K5012" s="6">
        <v>2675.41</v>
      </c>
      <c r="L5012" s="6">
        <v>1058.72</v>
      </c>
      <c r="M5012" s="6">
        <v>0.0</v>
      </c>
      <c r="N5012" s="6">
        <v>0.317894</v>
      </c>
      <c r="O5012" s="6">
        <v>2169.9</v>
      </c>
      <c r="P5012" s="6">
        <v>5782.14</v>
      </c>
      <c r="Q5012" s="6">
        <v>0.358086</v>
      </c>
    </row>
    <row r="5013" ht="15.75" customHeight="1">
      <c r="A5013" s="6">
        <v>5000.0</v>
      </c>
      <c r="B5013" s="6">
        <v>1.1654</v>
      </c>
      <c r="C5013" s="6">
        <v>0.0</v>
      </c>
      <c r="D5013" s="6">
        <v>0.0524557</v>
      </c>
      <c r="E5013" s="6">
        <v>7630.22</v>
      </c>
      <c r="F5013" s="6">
        <v>1.24928</v>
      </c>
      <c r="G5013" s="6">
        <v>834.089</v>
      </c>
      <c r="H5013" s="6">
        <v>1.27431</v>
      </c>
      <c r="I5013" s="6">
        <v>980.798</v>
      </c>
      <c r="J5013" s="6">
        <v>1.07424</v>
      </c>
      <c r="K5013" s="6">
        <v>0.0</v>
      </c>
      <c r="L5013" s="6">
        <v>980.798</v>
      </c>
      <c r="M5013" s="6">
        <v>0.0</v>
      </c>
      <c r="N5013" s="6">
        <v>0.930626</v>
      </c>
      <c r="O5013" s="6">
        <v>783.568</v>
      </c>
      <c r="P5013" s="6">
        <v>1138.7</v>
      </c>
      <c r="Q5013" s="6">
        <v>0.224179</v>
      </c>
    </row>
    <row r="5014" ht="15.75" customHeight="1">
      <c r="A5014" s="6">
        <v>5001.0</v>
      </c>
      <c r="B5014" s="6">
        <v>0.878868</v>
      </c>
      <c r="C5014" s="6">
        <v>0.0</v>
      </c>
      <c r="D5014" s="6">
        <v>0.728508</v>
      </c>
      <c r="E5014" s="6">
        <v>9103.05</v>
      </c>
      <c r="F5014" s="6">
        <v>2.19132</v>
      </c>
      <c r="G5014" s="6">
        <v>0.0</v>
      </c>
      <c r="H5014" s="6">
        <v>2.10457</v>
      </c>
      <c r="I5014" s="6">
        <v>0.0</v>
      </c>
      <c r="J5014" s="6">
        <v>1.90074</v>
      </c>
      <c r="K5014" s="6">
        <v>0.0</v>
      </c>
      <c r="L5014" s="6">
        <v>0.0</v>
      </c>
      <c r="M5014" s="6">
        <v>0.0</v>
      </c>
      <c r="N5014" s="6">
        <v>1.67085</v>
      </c>
      <c r="O5014" s="6">
        <v>0.0</v>
      </c>
      <c r="P5014" s="6">
        <v>1186.59</v>
      </c>
      <c r="Q5014" s="6">
        <v>1.51294</v>
      </c>
    </row>
    <row r="5015" ht="15.75" customHeight="1">
      <c r="A5015" s="6">
        <v>5002.0</v>
      </c>
      <c r="B5015" s="6">
        <v>0.919646</v>
      </c>
      <c r="C5015" s="6">
        <v>0.0</v>
      </c>
      <c r="D5015" s="6">
        <v>1.87034</v>
      </c>
      <c r="E5015" s="6">
        <v>2128.28</v>
      </c>
      <c r="F5015" s="6">
        <v>0.88877</v>
      </c>
      <c r="G5015" s="6">
        <v>0.0</v>
      </c>
      <c r="H5015" s="6">
        <v>2.79564</v>
      </c>
      <c r="I5015" s="6">
        <v>689.428</v>
      </c>
      <c r="J5015" s="6">
        <v>2.59765</v>
      </c>
      <c r="K5015" s="6">
        <v>0.0</v>
      </c>
      <c r="L5015" s="6">
        <v>689.428</v>
      </c>
      <c r="M5015" s="6">
        <v>0.0</v>
      </c>
      <c r="N5015" s="6">
        <v>2.67333</v>
      </c>
      <c r="O5015" s="6">
        <v>0.0</v>
      </c>
      <c r="P5015" s="6">
        <v>1316.09</v>
      </c>
      <c r="Q5015" s="6">
        <v>2.03922</v>
      </c>
    </row>
    <row r="5016" ht="15.75" customHeight="1">
      <c r="A5016" s="6">
        <v>5003.0</v>
      </c>
      <c r="B5016" s="6">
        <v>1.15064</v>
      </c>
      <c r="C5016" s="6">
        <v>2214.05</v>
      </c>
      <c r="D5016" s="6">
        <v>0.233025</v>
      </c>
      <c r="E5016" s="6">
        <v>1113.66</v>
      </c>
      <c r="F5016" s="6">
        <v>1.58467</v>
      </c>
      <c r="G5016" s="6">
        <v>578.306</v>
      </c>
      <c r="H5016" s="6">
        <v>3.2799</v>
      </c>
      <c r="I5016" s="6">
        <v>1230.08</v>
      </c>
      <c r="J5016" s="6">
        <v>3.10066</v>
      </c>
      <c r="K5016" s="6">
        <v>0.0</v>
      </c>
      <c r="L5016" s="6">
        <v>1230.08</v>
      </c>
      <c r="M5016" s="6">
        <v>0.0</v>
      </c>
      <c r="N5016" s="6">
        <v>3.13942</v>
      </c>
      <c r="O5016" s="6">
        <v>0.0</v>
      </c>
      <c r="P5016" s="6">
        <v>747.233</v>
      </c>
      <c r="Q5016" s="6">
        <v>1.93366</v>
      </c>
    </row>
    <row r="5017" ht="15.75" customHeight="1">
      <c r="A5017" s="6">
        <v>5004.0</v>
      </c>
      <c r="B5017" s="6">
        <v>3.32294</v>
      </c>
      <c r="C5017" s="6">
        <v>6671.1</v>
      </c>
      <c r="D5017" s="6">
        <v>1.90719</v>
      </c>
      <c r="E5017" s="6">
        <v>1379.24</v>
      </c>
      <c r="F5017" s="6">
        <v>3.95529</v>
      </c>
      <c r="G5017" s="6">
        <v>0.0</v>
      </c>
      <c r="H5017" s="6">
        <v>3.53815</v>
      </c>
      <c r="I5017" s="6">
        <v>4091.95</v>
      </c>
      <c r="J5017" s="6">
        <v>2.62243</v>
      </c>
      <c r="K5017" s="6">
        <v>20.5664</v>
      </c>
      <c r="L5017" s="6">
        <v>4091.95</v>
      </c>
      <c r="M5017" s="6">
        <v>0.0</v>
      </c>
      <c r="N5017" s="6">
        <v>3.41128</v>
      </c>
      <c r="O5017" s="6">
        <v>0.0</v>
      </c>
      <c r="P5017" s="6">
        <v>2128.97</v>
      </c>
      <c r="Q5017" s="6">
        <v>1.62432</v>
      </c>
    </row>
    <row r="5018" ht="15.75" customHeight="1">
      <c r="A5018" s="6">
        <v>5005.0</v>
      </c>
      <c r="B5018" s="6">
        <v>3.42744</v>
      </c>
      <c r="C5018" s="6">
        <v>2131.21</v>
      </c>
      <c r="D5018" s="6">
        <v>1.25685</v>
      </c>
      <c r="E5018" s="6">
        <v>4164.29</v>
      </c>
      <c r="F5018" s="6">
        <v>3.17184</v>
      </c>
      <c r="G5018" s="6">
        <v>36345.3</v>
      </c>
      <c r="H5018" s="6">
        <v>3.5966</v>
      </c>
      <c r="I5018" s="6">
        <v>6516.66</v>
      </c>
      <c r="J5018" s="6">
        <v>1.4228</v>
      </c>
      <c r="K5018" s="6">
        <v>1513.05</v>
      </c>
      <c r="L5018" s="6">
        <v>6516.66</v>
      </c>
      <c r="M5018" s="6">
        <v>0.0</v>
      </c>
      <c r="N5018" s="6">
        <v>3.4736</v>
      </c>
      <c r="O5018" s="6">
        <v>585.656</v>
      </c>
      <c r="P5018" s="6">
        <v>2499.24</v>
      </c>
      <c r="Q5018" s="6">
        <v>1.28987</v>
      </c>
    </row>
    <row r="5019" ht="15.75" customHeight="1">
      <c r="A5019" s="6">
        <v>5006.0</v>
      </c>
      <c r="B5019" s="6">
        <v>1.88452</v>
      </c>
      <c r="C5019" s="6">
        <v>3476.7</v>
      </c>
      <c r="D5019" s="6">
        <v>0.799366</v>
      </c>
      <c r="E5019" s="6">
        <v>15227.4</v>
      </c>
      <c r="F5019" s="6">
        <v>3.11177</v>
      </c>
      <c r="G5019" s="6">
        <v>26989.4</v>
      </c>
      <c r="H5019" s="6">
        <v>2.78693</v>
      </c>
      <c r="I5019" s="6">
        <v>7565.82</v>
      </c>
      <c r="J5019" s="6">
        <v>2.69562</v>
      </c>
      <c r="K5019" s="6">
        <v>2004.48</v>
      </c>
      <c r="L5019" s="6">
        <v>7565.82</v>
      </c>
      <c r="M5019" s="6">
        <v>0.0</v>
      </c>
      <c r="N5019" s="6">
        <v>3.32309</v>
      </c>
      <c r="O5019" s="6">
        <v>1817.08</v>
      </c>
      <c r="P5019" s="6">
        <v>1620.98</v>
      </c>
      <c r="Q5019" s="6">
        <v>0.694103</v>
      </c>
    </row>
    <row r="5020" ht="15.75" customHeight="1">
      <c r="A5020" s="6">
        <v>5007.0</v>
      </c>
      <c r="B5020" s="6">
        <v>1.70452</v>
      </c>
      <c r="C5020" s="6">
        <v>3338.75</v>
      </c>
      <c r="D5020" s="6">
        <v>2.42715</v>
      </c>
      <c r="E5020" s="6">
        <v>23514.7</v>
      </c>
      <c r="F5020" s="6">
        <v>3.05888</v>
      </c>
      <c r="G5020" s="6">
        <v>2680.18</v>
      </c>
      <c r="H5020" s="6">
        <v>3.05638</v>
      </c>
      <c r="I5020" s="6">
        <v>16510.8</v>
      </c>
      <c r="J5020" s="6">
        <v>1.74584</v>
      </c>
      <c r="K5020" s="6">
        <v>1085.56</v>
      </c>
      <c r="L5020" s="6">
        <v>16510.8</v>
      </c>
      <c r="M5020" s="6">
        <v>0.0</v>
      </c>
      <c r="N5020" s="6">
        <v>2.98137</v>
      </c>
      <c r="O5020" s="6">
        <v>7131.73</v>
      </c>
      <c r="P5020" s="6">
        <v>1813.76</v>
      </c>
      <c r="Q5020" s="6">
        <v>1.29151</v>
      </c>
    </row>
    <row r="5021" ht="15.75" customHeight="1">
      <c r="A5021" s="6">
        <v>5008.0</v>
      </c>
      <c r="B5021" s="6">
        <v>0.823669</v>
      </c>
      <c r="C5021" s="6">
        <v>5739.16</v>
      </c>
      <c r="D5021" s="6">
        <v>1.94686</v>
      </c>
      <c r="E5021" s="6">
        <v>23724.3</v>
      </c>
      <c r="F5021" s="6">
        <v>0.917262</v>
      </c>
      <c r="G5021" s="6">
        <v>559.174</v>
      </c>
      <c r="H5021" s="6">
        <v>2.4985</v>
      </c>
      <c r="I5021" s="6">
        <v>11488.7</v>
      </c>
      <c r="J5021" s="6">
        <v>2.4642</v>
      </c>
      <c r="K5021" s="6">
        <v>1252.65</v>
      </c>
      <c r="L5021" s="6">
        <v>11488.7</v>
      </c>
      <c r="M5021" s="6">
        <v>635.106</v>
      </c>
      <c r="N5021" s="6">
        <v>2.45188</v>
      </c>
      <c r="O5021" s="6">
        <v>7303.49</v>
      </c>
      <c r="P5021" s="6">
        <v>0.0</v>
      </c>
      <c r="Q5021" s="6">
        <v>1.37638</v>
      </c>
    </row>
    <row r="5022" ht="15.75" customHeight="1">
      <c r="A5022" s="6">
        <v>5009.0</v>
      </c>
      <c r="B5022" s="6">
        <v>1.03718</v>
      </c>
      <c r="C5022" s="6">
        <v>1030.12</v>
      </c>
      <c r="D5022" s="6">
        <v>0.192762</v>
      </c>
      <c r="E5022" s="6">
        <v>20270.8</v>
      </c>
      <c r="F5022" s="6">
        <v>0.0432912</v>
      </c>
      <c r="G5022" s="6">
        <v>6509.23</v>
      </c>
      <c r="H5022" s="6">
        <v>1.73523</v>
      </c>
      <c r="I5022" s="6">
        <v>9162.07</v>
      </c>
      <c r="J5022" s="6">
        <v>0.573751</v>
      </c>
      <c r="K5022" s="6">
        <v>7338.79</v>
      </c>
      <c r="L5022" s="6">
        <v>9162.07</v>
      </c>
      <c r="M5022" s="6">
        <v>5354.34</v>
      </c>
      <c r="N5022" s="6">
        <v>1.72232</v>
      </c>
      <c r="O5022" s="6">
        <v>8672.54</v>
      </c>
      <c r="P5022" s="6">
        <v>0.0</v>
      </c>
      <c r="Q5022" s="6">
        <v>2.0745</v>
      </c>
    </row>
    <row r="5023" ht="15.75" customHeight="1">
      <c r="A5023" s="6">
        <v>5010.0</v>
      </c>
      <c r="B5023" s="6">
        <v>0.823755</v>
      </c>
      <c r="C5023" s="6">
        <v>1218.86</v>
      </c>
      <c r="D5023" s="6">
        <v>0.169763</v>
      </c>
      <c r="E5023" s="6">
        <v>29766.0</v>
      </c>
      <c r="F5023" s="6">
        <v>0.0127942</v>
      </c>
      <c r="G5023" s="6">
        <v>13386.0</v>
      </c>
      <c r="H5023" s="6">
        <v>0.784907</v>
      </c>
      <c r="I5023" s="6">
        <v>8470.85</v>
      </c>
      <c r="J5023" s="6">
        <v>0.0158579</v>
      </c>
      <c r="K5023" s="6">
        <v>2830.35</v>
      </c>
      <c r="L5023" s="6">
        <v>8470.85</v>
      </c>
      <c r="M5023" s="6">
        <v>8250.97</v>
      </c>
      <c r="N5023" s="6">
        <v>0.87629</v>
      </c>
      <c r="O5023" s="6">
        <v>11594.8</v>
      </c>
      <c r="P5023" s="6">
        <v>0.0</v>
      </c>
      <c r="Q5023" s="6">
        <v>1.15484</v>
      </c>
    </row>
    <row r="5024" ht="15.75" customHeight="1">
      <c r="A5024" s="6">
        <v>5011.0</v>
      </c>
      <c r="B5024" s="6">
        <v>0.156592</v>
      </c>
      <c r="C5024" s="6">
        <v>1471.62</v>
      </c>
      <c r="D5024" s="6">
        <v>0.113172</v>
      </c>
      <c r="E5024" s="6">
        <v>36554.2</v>
      </c>
      <c r="F5024" s="6">
        <v>0.0552079</v>
      </c>
      <c r="G5024" s="6">
        <v>30015.5</v>
      </c>
      <c r="H5024" s="6">
        <v>0.236605</v>
      </c>
      <c r="I5024" s="6">
        <v>11902.2</v>
      </c>
      <c r="J5024" s="6">
        <v>0.00916652</v>
      </c>
      <c r="K5024" s="6">
        <v>5229.28</v>
      </c>
      <c r="L5024" s="6">
        <v>11902.2</v>
      </c>
      <c r="M5024" s="6">
        <v>5627.76</v>
      </c>
      <c r="N5024" s="6">
        <v>0.202113</v>
      </c>
      <c r="O5024" s="6">
        <v>23728.7</v>
      </c>
      <c r="P5024" s="6">
        <v>0.0</v>
      </c>
      <c r="Q5024" s="6">
        <v>0.305795</v>
      </c>
    </row>
    <row r="5025" ht="15.75" customHeight="1">
      <c r="A5025" s="6">
        <v>5012.0</v>
      </c>
      <c r="B5025" s="6">
        <v>0.0</v>
      </c>
      <c r="C5025" s="6">
        <v>328.404</v>
      </c>
      <c r="D5025" s="6">
        <v>0.0</v>
      </c>
      <c r="E5025" s="6">
        <v>37471.1</v>
      </c>
      <c r="F5025" s="6">
        <v>0.0</v>
      </c>
      <c r="G5025" s="6">
        <v>20348.0</v>
      </c>
      <c r="H5025" s="6">
        <v>0.0</v>
      </c>
      <c r="I5025" s="6">
        <v>20279.3</v>
      </c>
      <c r="J5025" s="6">
        <v>0.0</v>
      </c>
      <c r="K5025" s="6">
        <v>25481.1</v>
      </c>
      <c r="L5025" s="6">
        <v>20279.3</v>
      </c>
      <c r="M5025" s="6">
        <v>6926.95</v>
      </c>
      <c r="N5025" s="6">
        <v>0.0</v>
      </c>
      <c r="O5025" s="6">
        <v>10865.8</v>
      </c>
      <c r="P5025" s="6">
        <v>0.0</v>
      </c>
      <c r="Q5025" s="6">
        <v>0.0317769</v>
      </c>
    </row>
    <row r="5026" ht="15.75" customHeight="1">
      <c r="A5026" s="6">
        <v>5013.0</v>
      </c>
      <c r="B5026" s="6">
        <v>0.0</v>
      </c>
      <c r="C5026" s="6">
        <v>3003.01</v>
      </c>
      <c r="D5026" s="6">
        <v>0.0</v>
      </c>
      <c r="E5026" s="6">
        <v>35808.5</v>
      </c>
      <c r="F5026" s="6">
        <v>0.0</v>
      </c>
      <c r="G5026" s="6">
        <v>16750.6</v>
      </c>
      <c r="H5026" s="6">
        <v>0.0</v>
      </c>
      <c r="I5026" s="6">
        <v>19818.9</v>
      </c>
      <c r="J5026" s="6">
        <v>0.0</v>
      </c>
      <c r="K5026" s="6">
        <v>1742.45</v>
      </c>
      <c r="L5026" s="6">
        <v>19818.9</v>
      </c>
      <c r="M5026" s="6">
        <v>13144.3</v>
      </c>
      <c r="N5026" s="6">
        <v>0.0</v>
      </c>
      <c r="O5026" s="6">
        <v>3585.93</v>
      </c>
      <c r="P5026" s="6">
        <v>0.0</v>
      </c>
      <c r="Q5026" s="6">
        <v>0.0</v>
      </c>
    </row>
    <row r="5027" ht="15.75" customHeight="1">
      <c r="A5027" s="6">
        <v>5014.0</v>
      </c>
      <c r="B5027" s="6">
        <v>0.0</v>
      </c>
      <c r="C5027" s="6">
        <v>4415.34</v>
      </c>
      <c r="D5027" s="6">
        <v>0.0</v>
      </c>
      <c r="E5027" s="6">
        <v>12332.5</v>
      </c>
      <c r="F5027" s="6">
        <v>0.0</v>
      </c>
      <c r="G5027" s="6">
        <v>6825.69</v>
      </c>
      <c r="H5027" s="6">
        <v>0.0</v>
      </c>
      <c r="I5027" s="6">
        <v>12780.1</v>
      </c>
      <c r="J5027" s="6">
        <v>0.0</v>
      </c>
      <c r="K5027" s="6">
        <v>2810.34</v>
      </c>
      <c r="L5027" s="6">
        <v>12780.1</v>
      </c>
      <c r="M5027" s="6">
        <v>0.0</v>
      </c>
      <c r="N5027" s="6">
        <v>0.0</v>
      </c>
      <c r="O5027" s="6">
        <v>1995.38</v>
      </c>
      <c r="P5027" s="6">
        <v>0.0</v>
      </c>
      <c r="Q5027" s="6">
        <v>0.0</v>
      </c>
    </row>
    <row r="5028" ht="15.75" customHeight="1">
      <c r="A5028" s="6">
        <v>5015.0</v>
      </c>
      <c r="B5028" s="6">
        <v>0.0</v>
      </c>
      <c r="C5028" s="6">
        <v>3696.54</v>
      </c>
      <c r="D5028" s="6">
        <v>0.0</v>
      </c>
      <c r="E5028" s="6">
        <v>0.0</v>
      </c>
      <c r="F5028" s="6">
        <v>0.0</v>
      </c>
      <c r="G5028" s="6">
        <v>843.911</v>
      </c>
      <c r="H5028" s="6">
        <v>0.0</v>
      </c>
      <c r="I5028" s="6">
        <v>12819.8</v>
      </c>
      <c r="J5028" s="6">
        <v>0.0</v>
      </c>
      <c r="K5028" s="6">
        <v>1118.82</v>
      </c>
      <c r="L5028" s="6">
        <v>12819.8</v>
      </c>
      <c r="M5028" s="6">
        <v>0.0</v>
      </c>
      <c r="N5028" s="6">
        <v>0.0</v>
      </c>
      <c r="O5028" s="6">
        <v>6490.33</v>
      </c>
      <c r="P5028" s="6">
        <v>0.0</v>
      </c>
      <c r="Q5028" s="6">
        <v>0.0</v>
      </c>
    </row>
    <row r="5029" ht="15.75" customHeight="1">
      <c r="A5029" s="6">
        <v>5016.0</v>
      </c>
      <c r="B5029" s="6">
        <v>0.0</v>
      </c>
      <c r="C5029" s="6">
        <v>0.0</v>
      </c>
      <c r="D5029" s="6">
        <v>0.0</v>
      </c>
      <c r="E5029" s="6">
        <v>0.0</v>
      </c>
      <c r="F5029" s="6">
        <v>0.0</v>
      </c>
      <c r="G5029" s="6">
        <v>15664.5</v>
      </c>
      <c r="H5029" s="6">
        <v>0.0</v>
      </c>
      <c r="I5029" s="6">
        <v>11398.9</v>
      </c>
      <c r="J5029" s="6">
        <v>0.0</v>
      </c>
      <c r="K5029" s="6">
        <v>3418.96</v>
      </c>
      <c r="L5029" s="6">
        <v>11398.9</v>
      </c>
      <c r="M5029" s="6">
        <v>188.603</v>
      </c>
      <c r="N5029" s="6">
        <v>0.0</v>
      </c>
      <c r="O5029" s="6">
        <v>882.668</v>
      </c>
      <c r="P5029" s="6">
        <v>0.0</v>
      </c>
      <c r="Q5029" s="6">
        <v>0.0</v>
      </c>
    </row>
    <row r="5030" ht="15.75" customHeight="1">
      <c r="A5030" s="6">
        <v>5017.0</v>
      </c>
      <c r="B5030" s="6">
        <v>0.0</v>
      </c>
      <c r="C5030" s="6">
        <v>0.0</v>
      </c>
      <c r="D5030" s="6">
        <v>0.0</v>
      </c>
      <c r="E5030" s="6">
        <v>11589.4</v>
      </c>
      <c r="F5030" s="6">
        <v>0.0</v>
      </c>
      <c r="G5030" s="6">
        <v>15964.6</v>
      </c>
      <c r="H5030" s="6">
        <v>0.0</v>
      </c>
      <c r="I5030" s="6">
        <v>6088.43</v>
      </c>
      <c r="J5030" s="6">
        <v>0.0</v>
      </c>
      <c r="K5030" s="6">
        <v>4184.35</v>
      </c>
      <c r="L5030" s="6">
        <v>6088.43</v>
      </c>
      <c r="M5030" s="6">
        <v>3935.49</v>
      </c>
      <c r="N5030" s="6">
        <v>0.0</v>
      </c>
      <c r="O5030" s="6">
        <v>0.0</v>
      </c>
      <c r="P5030" s="6">
        <v>0.0</v>
      </c>
      <c r="Q5030" s="6">
        <v>0.0</v>
      </c>
    </row>
    <row r="5031" ht="15.75" customHeight="1">
      <c r="A5031" s="6">
        <v>5018.0</v>
      </c>
      <c r="B5031" s="6">
        <v>0.0</v>
      </c>
      <c r="C5031" s="6">
        <v>0.0</v>
      </c>
      <c r="D5031" s="6">
        <v>0.0</v>
      </c>
      <c r="E5031" s="6">
        <v>15275.2</v>
      </c>
      <c r="F5031" s="6">
        <v>0.0</v>
      </c>
      <c r="G5031" s="6">
        <v>2025.64</v>
      </c>
      <c r="H5031" s="6">
        <v>0.0</v>
      </c>
      <c r="I5031" s="6">
        <v>972.859</v>
      </c>
      <c r="J5031" s="6">
        <v>0.0</v>
      </c>
      <c r="K5031" s="6">
        <v>6100.0</v>
      </c>
      <c r="L5031" s="6">
        <v>972.859</v>
      </c>
      <c r="M5031" s="6">
        <v>1489.94</v>
      </c>
      <c r="N5031" s="6">
        <v>0.0</v>
      </c>
      <c r="O5031" s="6">
        <v>1058.2</v>
      </c>
      <c r="P5031" s="6">
        <v>158.879</v>
      </c>
      <c r="Q5031" s="6">
        <v>0.0</v>
      </c>
    </row>
    <row r="5032" ht="15.75" customHeight="1">
      <c r="A5032" s="6">
        <v>5019.0</v>
      </c>
      <c r="B5032" s="6">
        <v>0.0</v>
      </c>
      <c r="C5032" s="6">
        <v>4444.92</v>
      </c>
      <c r="D5032" s="6">
        <v>0.0</v>
      </c>
      <c r="E5032" s="6">
        <v>10745.4</v>
      </c>
      <c r="F5032" s="6">
        <v>0.0</v>
      </c>
      <c r="G5032" s="6">
        <v>928.168</v>
      </c>
      <c r="H5032" s="6">
        <v>0.0</v>
      </c>
      <c r="I5032" s="6">
        <v>3473.82</v>
      </c>
      <c r="J5032" s="6">
        <v>0.0</v>
      </c>
      <c r="K5032" s="6">
        <v>12894.7</v>
      </c>
      <c r="L5032" s="6">
        <v>3473.82</v>
      </c>
      <c r="M5032" s="6">
        <v>1395.5</v>
      </c>
      <c r="N5032" s="6">
        <v>0.0</v>
      </c>
      <c r="O5032" s="6">
        <v>3648.48</v>
      </c>
      <c r="P5032" s="6">
        <v>1294.64</v>
      </c>
      <c r="Q5032" s="6">
        <v>0.0</v>
      </c>
    </row>
    <row r="5033" ht="15.75" customHeight="1">
      <c r="A5033" s="6">
        <v>5020.0</v>
      </c>
      <c r="B5033" s="6">
        <v>0.0</v>
      </c>
      <c r="C5033" s="6">
        <v>11657.2</v>
      </c>
      <c r="D5033" s="6">
        <v>0.0</v>
      </c>
      <c r="E5033" s="6">
        <v>8521.0</v>
      </c>
      <c r="F5033" s="6">
        <v>0.0</v>
      </c>
      <c r="G5033" s="6">
        <v>0.0</v>
      </c>
      <c r="H5033" s="6">
        <v>0.0</v>
      </c>
      <c r="I5033" s="6">
        <v>3775.66</v>
      </c>
      <c r="J5033" s="6">
        <v>0.0</v>
      </c>
      <c r="K5033" s="6">
        <v>1187.14</v>
      </c>
      <c r="L5033" s="6">
        <v>3775.66</v>
      </c>
      <c r="M5033" s="6">
        <v>148.068</v>
      </c>
      <c r="N5033" s="6">
        <v>0.0</v>
      </c>
      <c r="O5033" s="6">
        <v>3354.65</v>
      </c>
      <c r="P5033" s="6">
        <v>1360.45</v>
      </c>
      <c r="Q5033" s="6">
        <v>0.0</v>
      </c>
    </row>
    <row r="5034" ht="15.75" customHeight="1">
      <c r="A5034" s="6">
        <v>5021.0</v>
      </c>
      <c r="B5034" s="6">
        <v>0.0</v>
      </c>
      <c r="C5034" s="6">
        <v>7856.62</v>
      </c>
      <c r="D5034" s="6">
        <v>0.0</v>
      </c>
      <c r="E5034" s="6">
        <v>9386.4</v>
      </c>
      <c r="F5034" s="6">
        <v>0.0</v>
      </c>
      <c r="G5034" s="6">
        <v>930.161</v>
      </c>
      <c r="H5034" s="6">
        <v>0.0</v>
      </c>
      <c r="I5034" s="6">
        <v>2501.89</v>
      </c>
      <c r="J5034" s="6">
        <v>0.0</v>
      </c>
      <c r="K5034" s="6">
        <v>0.0</v>
      </c>
      <c r="L5034" s="6">
        <v>2501.89</v>
      </c>
      <c r="M5034" s="6">
        <v>1175.82</v>
      </c>
      <c r="N5034" s="6">
        <v>0.0</v>
      </c>
      <c r="O5034" s="6">
        <v>2311.37</v>
      </c>
      <c r="P5034" s="6">
        <v>1440.75</v>
      </c>
      <c r="Q5034" s="6">
        <v>0.0</v>
      </c>
    </row>
    <row r="5035" ht="15.75" customHeight="1">
      <c r="A5035" s="6">
        <v>5022.0</v>
      </c>
      <c r="B5035" s="6">
        <v>0.0270485</v>
      </c>
      <c r="C5035" s="6">
        <v>2864.08</v>
      </c>
      <c r="D5035" s="6">
        <v>0.0410399</v>
      </c>
      <c r="E5035" s="6">
        <v>7923.47</v>
      </c>
      <c r="F5035" s="6">
        <v>0.18129</v>
      </c>
      <c r="G5035" s="6">
        <v>4456.83</v>
      </c>
      <c r="H5035" s="6">
        <v>0.0437521</v>
      </c>
      <c r="I5035" s="6">
        <v>1262.64</v>
      </c>
      <c r="J5035" s="6">
        <v>0.0</v>
      </c>
      <c r="K5035" s="6">
        <v>893.675</v>
      </c>
      <c r="L5035" s="6">
        <v>1262.64</v>
      </c>
      <c r="M5035" s="6">
        <v>5608.11</v>
      </c>
      <c r="N5035" s="6">
        <v>0.0249181</v>
      </c>
      <c r="O5035" s="6">
        <v>4040.53</v>
      </c>
      <c r="P5035" s="6">
        <v>1099.28</v>
      </c>
      <c r="Q5035" s="6">
        <v>0.0603064</v>
      </c>
    </row>
    <row r="5036" ht="15.75" customHeight="1">
      <c r="A5036" s="6">
        <v>5023.0</v>
      </c>
      <c r="B5036" s="6">
        <v>0.565988</v>
      </c>
      <c r="C5036" s="6">
        <v>176.972</v>
      </c>
      <c r="D5036" s="6">
        <v>0.049889</v>
      </c>
      <c r="E5036" s="6">
        <v>7216.68</v>
      </c>
      <c r="F5036" s="6">
        <v>0.770328</v>
      </c>
      <c r="G5036" s="6">
        <v>0.0</v>
      </c>
      <c r="H5036" s="6">
        <v>0.480103</v>
      </c>
      <c r="I5036" s="6">
        <v>2649.04</v>
      </c>
      <c r="J5036" s="6">
        <v>0.153092</v>
      </c>
      <c r="K5036" s="6">
        <v>1412.67</v>
      </c>
      <c r="L5036" s="6">
        <v>2649.04</v>
      </c>
      <c r="M5036" s="6">
        <v>3930.62</v>
      </c>
      <c r="N5036" s="6">
        <v>0.360297</v>
      </c>
      <c r="O5036" s="6">
        <v>5747.76</v>
      </c>
      <c r="P5036" s="6">
        <v>632.855</v>
      </c>
      <c r="Q5036" s="6">
        <v>0.468629</v>
      </c>
    </row>
    <row r="5037" ht="15.75" customHeight="1">
      <c r="A5037" s="6">
        <v>5024.0</v>
      </c>
      <c r="B5037" s="6">
        <v>1.59685</v>
      </c>
      <c r="C5037" s="6">
        <v>918.023</v>
      </c>
      <c r="D5037" s="6">
        <v>0.750266</v>
      </c>
      <c r="E5037" s="6">
        <v>3453.76</v>
      </c>
      <c r="F5037" s="6">
        <v>1.54013</v>
      </c>
      <c r="G5037" s="6">
        <v>0.0</v>
      </c>
      <c r="H5037" s="6">
        <v>1.25725</v>
      </c>
      <c r="I5037" s="6">
        <v>0.0</v>
      </c>
      <c r="J5037" s="6">
        <v>0.174646</v>
      </c>
      <c r="K5037" s="6">
        <v>1170.99</v>
      </c>
      <c r="L5037" s="6">
        <v>0.0</v>
      </c>
      <c r="M5037" s="6">
        <v>1821.83</v>
      </c>
      <c r="N5037" s="6">
        <v>1.13306</v>
      </c>
      <c r="O5037" s="6">
        <v>2266.52</v>
      </c>
      <c r="P5037" s="6">
        <v>0.0</v>
      </c>
      <c r="Q5037" s="6">
        <v>0.828534</v>
      </c>
    </row>
    <row r="5038" ht="15.75" customHeight="1">
      <c r="A5038" s="6">
        <v>5025.0</v>
      </c>
      <c r="B5038" s="6">
        <v>2.5186</v>
      </c>
      <c r="C5038" s="6">
        <v>194.787</v>
      </c>
      <c r="D5038" s="6">
        <v>2.06531</v>
      </c>
      <c r="E5038" s="6">
        <v>2705.96</v>
      </c>
      <c r="F5038" s="6">
        <v>2.0639</v>
      </c>
      <c r="G5038" s="6">
        <v>12510.3</v>
      </c>
      <c r="H5038" s="6">
        <v>2.06419</v>
      </c>
      <c r="I5038" s="6">
        <v>656.616</v>
      </c>
      <c r="J5038" s="6">
        <v>1.47596</v>
      </c>
      <c r="K5038" s="6">
        <v>716.682</v>
      </c>
      <c r="L5038" s="6">
        <v>656.616</v>
      </c>
      <c r="M5038" s="6">
        <v>2409.69</v>
      </c>
      <c r="N5038" s="6">
        <v>1.96569</v>
      </c>
      <c r="O5038" s="6">
        <v>263.081</v>
      </c>
      <c r="P5038" s="6">
        <v>0.0</v>
      </c>
      <c r="Q5038" s="6">
        <v>1.02655</v>
      </c>
    </row>
    <row r="5039" ht="15.75" customHeight="1">
      <c r="A5039" s="6">
        <v>5026.0</v>
      </c>
      <c r="B5039" s="6">
        <v>3.23389</v>
      </c>
      <c r="C5039" s="6">
        <v>1413.14</v>
      </c>
      <c r="D5039" s="6">
        <v>1.16168</v>
      </c>
      <c r="E5039" s="6">
        <v>3077.76</v>
      </c>
      <c r="F5039" s="6">
        <v>2.85617</v>
      </c>
      <c r="G5039" s="6">
        <v>7084.22</v>
      </c>
      <c r="H5039" s="6">
        <v>2.29656</v>
      </c>
      <c r="I5039" s="6">
        <v>3719.57</v>
      </c>
      <c r="J5039" s="6">
        <v>1.91612</v>
      </c>
      <c r="K5039" s="6">
        <v>1723.01</v>
      </c>
      <c r="L5039" s="6">
        <v>3719.57</v>
      </c>
      <c r="M5039" s="6">
        <v>1397.59</v>
      </c>
      <c r="N5039" s="6">
        <v>2.64044</v>
      </c>
      <c r="O5039" s="6">
        <v>0.0</v>
      </c>
      <c r="P5039" s="6">
        <v>811.628</v>
      </c>
      <c r="Q5039" s="6">
        <v>3.14434</v>
      </c>
    </row>
    <row r="5040" ht="15.75" customHeight="1">
      <c r="A5040" s="6">
        <v>5027.0</v>
      </c>
      <c r="B5040" s="6">
        <v>2.62397</v>
      </c>
      <c r="C5040" s="6">
        <v>1114.7</v>
      </c>
      <c r="D5040" s="6">
        <v>2.91321</v>
      </c>
      <c r="E5040" s="6">
        <v>1606.42</v>
      </c>
      <c r="F5040" s="6">
        <v>3.76725</v>
      </c>
      <c r="G5040" s="6">
        <v>6320.94</v>
      </c>
      <c r="H5040" s="6">
        <v>3.22546</v>
      </c>
      <c r="I5040" s="6">
        <v>1643.99</v>
      </c>
      <c r="J5040" s="6">
        <v>2.78581</v>
      </c>
      <c r="K5040" s="6">
        <v>928.866</v>
      </c>
      <c r="L5040" s="6">
        <v>1643.99</v>
      </c>
      <c r="M5040" s="6">
        <v>759.053</v>
      </c>
      <c r="N5040" s="6">
        <v>3.11087</v>
      </c>
      <c r="O5040" s="6">
        <v>0.0</v>
      </c>
      <c r="P5040" s="6">
        <v>1536.33</v>
      </c>
      <c r="Q5040" s="6">
        <v>3.72356</v>
      </c>
    </row>
    <row r="5041" ht="15.75" customHeight="1">
      <c r="A5041" s="6">
        <v>5028.0</v>
      </c>
      <c r="B5041" s="6">
        <v>3.27124</v>
      </c>
      <c r="C5041" s="6">
        <v>0.0</v>
      </c>
      <c r="D5041" s="6">
        <v>1.00596</v>
      </c>
      <c r="E5041" s="6">
        <v>1028.05</v>
      </c>
      <c r="F5041" s="6">
        <v>3.92153</v>
      </c>
      <c r="G5041" s="6">
        <v>7271.06</v>
      </c>
      <c r="H5041" s="6">
        <v>3.49721</v>
      </c>
      <c r="I5041" s="6">
        <v>4744.69</v>
      </c>
      <c r="J5041" s="6">
        <v>2.03807</v>
      </c>
      <c r="K5041" s="6">
        <v>793.002</v>
      </c>
      <c r="L5041" s="6">
        <v>4744.69</v>
      </c>
      <c r="M5041" s="6">
        <v>162.095</v>
      </c>
      <c r="N5041" s="6">
        <v>3.36619</v>
      </c>
      <c r="O5041" s="6">
        <v>326.066</v>
      </c>
      <c r="P5041" s="6">
        <v>1759.03</v>
      </c>
      <c r="Q5041" s="6">
        <v>4.06093</v>
      </c>
    </row>
    <row r="5042" ht="15.75" customHeight="1">
      <c r="A5042" s="6">
        <v>5029.0</v>
      </c>
      <c r="B5042" s="6">
        <v>2.01724</v>
      </c>
      <c r="C5042" s="6">
        <v>0.0</v>
      </c>
      <c r="D5042" s="6">
        <v>1.94569</v>
      </c>
      <c r="E5042" s="6">
        <v>465.565</v>
      </c>
      <c r="F5042" s="6">
        <v>3.24631</v>
      </c>
      <c r="G5042" s="6">
        <v>1067.71</v>
      </c>
      <c r="H5042" s="6">
        <v>1.71849</v>
      </c>
      <c r="I5042" s="6">
        <v>5130.15</v>
      </c>
      <c r="J5042" s="6">
        <v>3.51034</v>
      </c>
      <c r="K5042" s="6">
        <v>0.0</v>
      </c>
      <c r="L5042" s="6">
        <v>5130.15</v>
      </c>
      <c r="M5042" s="6">
        <v>0.0</v>
      </c>
      <c r="N5042" s="6">
        <v>3.43344</v>
      </c>
      <c r="O5042" s="6">
        <v>4118.8</v>
      </c>
      <c r="P5042" s="6">
        <v>1407.21</v>
      </c>
      <c r="Q5042" s="6">
        <v>4.15453</v>
      </c>
    </row>
    <row r="5043" ht="15.75" customHeight="1">
      <c r="A5043" s="6">
        <v>5030.0</v>
      </c>
      <c r="B5043" s="6">
        <v>2.7478</v>
      </c>
      <c r="C5043" s="6">
        <v>0.0</v>
      </c>
      <c r="D5043" s="6">
        <v>0.168689</v>
      </c>
      <c r="E5043" s="6">
        <v>1286.06</v>
      </c>
      <c r="F5043" s="6">
        <v>2.48381</v>
      </c>
      <c r="G5043" s="6">
        <v>3607.85</v>
      </c>
      <c r="H5043" s="6">
        <v>3.40778</v>
      </c>
      <c r="I5043" s="6">
        <v>676.887</v>
      </c>
      <c r="J5043" s="6">
        <v>2.83926</v>
      </c>
      <c r="K5043" s="6">
        <v>0.0</v>
      </c>
      <c r="L5043" s="6">
        <v>676.887</v>
      </c>
      <c r="M5043" s="6">
        <v>210.275</v>
      </c>
      <c r="N5043" s="6">
        <v>3.28171</v>
      </c>
      <c r="O5043" s="6">
        <v>13107.9</v>
      </c>
      <c r="P5043" s="6">
        <v>1846.4</v>
      </c>
      <c r="Q5043" s="6">
        <v>2.53976</v>
      </c>
    </row>
    <row r="5044" ht="15.75" customHeight="1">
      <c r="A5044" s="6">
        <v>5031.0</v>
      </c>
      <c r="B5044" s="6">
        <v>0.132628</v>
      </c>
      <c r="C5044" s="6">
        <v>0.0</v>
      </c>
      <c r="D5044" s="6">
        <v>0.482142</v>
      </c>
      <c r="E5044" s="6">
        <v>2511.83</v>
      </c>
      <c r="F5044" s="6">
        <v>3.02198</v>
      </c>
      <c r="G5044" s="6">
        <v>8593.97</v>
      </c>
      <c r="H5044" s="6">
        <v>3.07192</v>
      </c>
      <c r="I5044" s="6">
        <v>6104.78</v>
      </c>
      <c r="J5044" s="6">
        <v>2.70949</v>
      </c>
      <c r="K5044" s="6">
        <v>0.0</v>
      </c>
      <c r="L5044" s="6">
        <v>6104.78</v>
      </c>
      <c r="M5044" s="6">
        <v>0.0</v>
      </c>
      <c r="N5044" s="6">
        <v>2.96353</v>
      </c>
      <c r="O5044" s="6">
        <v>19411.6</v>
      </c>
      <c r="P5044" s="6">
        <v>2137.15</v>
      </c>
      <c r="Q5044" s="6">
        <v>3.58125</v>
      </c>
    </row>
    <row r="5045" ht="15.75" customHeight="1">
      <c r="A5045" s="6">
        <v>5032.0</v>
      </c>
      <c r="B5045" s="6">
        <v>1.36331</v>
      </c>
      <c r="C5045" s="6">
        <v>0.0</v>
      </c>
      <c r="D5045" s="6">
        <v>0.622563</v>
      </c>
      <c r="E5045" s="6">
        <v>2655.99</v>
      </c>
      <c r="F5045" s="6">
        <v>2.27229</v>
      </c>
      <c r="G5045" s="6">
        <v>21402.6</v>
      </c>
      <c r="H5045" s="6">
        <v>2.5219</v>
      </c>
      <c r="I5045" s="6">
        <v>2006.69</v>
      </c>
      <c r="J5045" s="6">
        <v>2.46922</v>
      </c>
      <c r="K5045" s="6">
        <v>0.0</v>
      </c>
      <c r="L5045" s="6">
        <v>2006.69</v>
      </c>
      <c r="M5045" s="6">
        <v>1823.48</v>
      </c>
      <c r="N5045" s="6">
        <v>2.43384</v>
      </c>
      <c r="O5045" s="6">
        <v>18766.7</v>
      </c>
      <c r="P5045" s="6">
        <v>3567.93</v>
      </c>
      <c r="Q5045" s="6">
        <v>2.94294</v>
      </c>
    </row>
    <row r="5046" ht="15.75" customHeight="1">
      <c r="A5046" s="6">
        <v>5033.0</v>
      </c>
      <c r="B5046" s="6">
        <v>1.84771</v>
      </c>
      <c r="C5046" s="6">
        <v>0.0</v>
      </c>
      <c r="D5046" s="6">
        <v>0.106656</v>
      </c>
      <c r="E5046" s="6">
        <v>3236.99</v>
      </c>
      <c r="F5046" s="6">
        <v>1.35767</v>
      </c>
      <c r="G5046" s="6">
        <v>1862.21</v>
      </c>
      <c r="H5046" s="6">
        <v>1.77009</v>
      </c>
      <c r="I5046" s="6">
        <v>4999.94</v>
      </c>
      <c r="J5046" s="6">
        <v>1.71397</v>
      </c>
      <c r="K5046" s="6">
        <v>0.0</v>
      </c>
      <c r="L5046" s="6">
        <v>4999.94</v>
      </c>
      <c r="M5046" s="6">
        <v>1755.5</v>
      </c>
      <c r="N5046" s="6">
        <v>1.71367</v>
      </c>
      <c r="O5046" s="6">
        <v>21204.8</v>
      </c>
      <c r="P5046" s="6">
        <v>2305.03</v>
      </c>
      <c r="Q5046" s="6">
        <v>2.11988</v>
      </c>
    </row>
    <row r="5047" ht="15.75" customHeight="1">
      <c r="A5047" s="6">
        <v>5034.0</v>
      </c>
      <c r="B5047" s="6">
        <v>0.822232</v>
      </c>
      <c r="C5047" s="6">
        <v>1239.26</v>
      </c>
      <c r="D5047" s="6">
        <v>0.311983</v>
      </c>
      <c r="E5047" s="6">
        <v>3091.04</v>
      </c>
      <c r="F5047" s="6">
        <v>0.474636</v>
      </c>
      <c r="G5047" s="6">
        <v>0.0</v>
      </c>
      <c r="H5047" s="6">
        <v>0.908873</v>
      </c>
      <c r="I5047" s="6">
        <v>10956.4</v>
      </c>
      <c r="J5047" s="6">
        <v>0.866787</v>
      </c>
      <c r="K5047" s="6">
        <v>0.0</v>
      </c>
      <c r="L5047" s="6">
        <v>10956.4</v>
      </c>
      <c r="M5047" s="6">
        <v>3297.69</v>
      </c>
      <c r="N5047" s="6">
        <v>0.871712</v>
      </c>
      <c r="O5047" s="6">
        <v>25840.2</v>
      </c>
      <c r="P5047" s="6">
        <v>6906.76</v>
      </c>
      <c r="Q5047" s="6">
        <v>1.15454</v>
      </c>
    </row>
    <row r="5048" ht="15.75" customHeight="1">
      <c r="A5048" s="6">
        <v>5035.0</v>
      </c>
      <c r="B5048" s="6">
        <v>0.109229</v>
      </c>
      <c r="C5048" s="6">
        <v>7822.19</v>
      </c>
      <c r="D5048" s="6">
        <v>0.00960222</v>
      </c>
      <c r="E5048" s="6">
        <v>2835.14</v>
      </c>
      <c r="F5048" s="6">
        <v>0.0654135</v>
      </c>
      <c r="G5048" s="6">
        <v>0.0</v>
      </c>
      <c r="H5048" s="6">
        <v>0.219186</v>
      </c>
      <c r="I5048" s="6">
        <v>2441.6</v>
      </c>
      <c r="J5048" s="6">
        <v>0.207869</v>
      </c>
      <c r="K5048" s="6">
        <v>0.0</v>
      </c>
      <c r="L5048" s="6">
        <v>2441.6</v>
      </c>
      <c r="M5048" s="6">
        <v>4046.13</v>
      </c>
      <c r="N5048" s="6">
        <v>0.195325</v>
      </c>
      <c r="O5048" s="6">
        <v>31502.1</v>
      </c>
      <c r="P5048" s="6">
        <v>4945.1</v>
      </c>
      <c r="Q5048" s="6">
        <v>0.285221</v>
      </c>
    </row>
    <row r="5049" ht="15.75" customHeight="1">
      <c r="A5049" s="6">
        <v>5036.0</v>
      </c>
      <c r="B5049" s="6">
        <v>0.0</v>
      </c>
      <c r="C5049" s="6">
        <v>9876.26</v>
      </c>
      <c r="D5049" s="6">
        <v>0.0</v>
      </c>
      <c r="E5049" s="6">
        <v>4298.66</v>
      </c>
      <c r="F5049" s="6">
        <v>0.0</v>
      </c>
      <c r="G5049" s="6">
        <v>0.0</v>
      </c>
      <c r="H5049" s="6">
        <v>0.0</v>
      </c>
      <c r="I5049" s="6">
        <v>8712.58</v>
      </c>
      <c r="J5049" s="6">
        <v>0.0</v>
      </c>
      <c r="K5049" s="6">
        <v>823.469</v>
      </c>
      <c r="L5049" s="6">
        <v>8712.58</v>
      </c>
      <c r="M5049" s="6">
        <v>8868.79</v>
      </c>
      <c r="N5049" s="6">
        <v>0.0</v>
      </c>
      <c r="O5049" s="6">
        <v>27065.3</v>
      </c>
      <c r="P5049" s="6">
        <v>6604.13</v>
      </c>
      <c r="Q5049" s="6">
        <v>0.031958</v>
      </c>
    </row>
    <row r="5050" ht="15.75" customHeight="1">
      <c r="A5050" s="6">
        <v>5037.0</v>
      </c>
      <c r="B5050" s="6">
        <v>0.0</v>
      </c>
      <c r="C5050" s="6">
        <v>4933.61</v>
      </c>
      <c r="D5050" s="6">
        <v>0.0</v>
      </c>
      <c r="E5050" s="6">
        <v>8460.42</v>
      </c>
      <c r="F5050" s="6">
        <v>0.0</v>
      </c>
      <c r="G5050" s="6">
        <v>8130.94</v>
      </c>
      <c r="H5050" s="6">
        <v>0.0</v>
      </c>
      <c r="I5050" s="6">
        <v>9979.37</v>
      </c>
      <c r="J5050" s="6">
        <v>0.0</v>
      </c>
      <c r="K5050" s="6">
        <v>1940.81</v>
      </c>
      <c r="L5050" s="6">
        <v>9979.37</v>
      </c>
      <c r="M5050" s="6">
        <v>7844.03</v>
      </c>
      <c r="N5050" s="6">
        <v>0.0</v>
      </c>
      <c r="O5050" s="6">
        <v>21733.2</v>
      </c>
      <c r="P5050" s="6">
        <v>17481.5</v>
      </c>
      <c r="Q5050" s="6">
        <v>0.0</v>
      </c>
    </row>
    <row r="5051" ht="15.75" customHeight="1">
      <c r="A5051" s="6">
        <v>5038.0</v>
      </c>
      <c r="B5051" s="6">
        <v>0.0</v>
      </c>
      <c r="C5051" s="6">
        <v>3782.66</v>
      </c>
      <c r="D5051" s="6">
        <v>0.0</v>
      </c>
      <c r="E5051" s="6">
        <v>12832.7</v>
      </c>
      <c r="F5051" s="6">
        <v>0.0</v>
      </c>
      <c r="G5051" s="6">
        <v>1054.31</v>
      </c>
      <c r="H5051" s="6">
        <v>0.0</v>
      </c>
      <c r="I5051" s="6">
        <v>7829.72</v>
      </c>
      <c r="J5051" s="6">
        <v>0.0</v>
      </c>
      <c r="K5051" s="6">
        <v>0.0</v>
      </c>
      <c r="L5051" s="6">
        <v>7829.72</v>
      </c>
      <c r="M5051" s="6">
        <v>1262.09</v>
      </c>
      <c r="N5051" s="6">
        <v>0.0</v>
      </c>
      <c r="O5051" s="6">
        <v>17770.1</v>
      </c>
      <c r="P5051" s="6">
        <v>14624.7</v>
      </c>
      <c r="Q5051" s="6">
        <v>0.0</v>
      </c>
    </row>
    <row r="5052" ht="15.75" customHeight="1">
      <c r="A5052" s="6">
        <v>5039.0</v>
      </c>
      <c r="B5052" s="6">
        <v>0.0</v>
      </c>
      <c r="C5052" s="6">
        <v>3927.29</v>
      </c>
      <c r="D5052" s="6">
        <v>0.0</v>
      </c>
      <c r="E5052" s="6">
        <v>22206.4</v>
      </c>
      <c r="F5052" s="6">
        <v>0.0</v>
      </c>
      <c r="G5052" s="6">
        <v>1542.8</v>
      </c>
      <c r="H5052" s="6">
        <v>0.0</v>
      </c>
      <c r="I5052" s="6">
        <v>4318.45</v>
      </c>
      <c r="J5052" s="6">
        <v>0.0</v>
      </c>
      <c r="K5052" s="6">
        <v>1110.83</v>
      </c>
      <c r="L5052" s="6">
        <v>4318.45</v>
      </c>
      <c r="M5052" s="6">
        <v>4655.07</v>
      </c>
      <c r="N5052" s="6">
        <v>0.0</v>
      </c>
      <c r="O5052" s="6">
        <v>14481.1</v>
      </c>
      <c r="P5052" s="6">
        <v>18524.6</v>
      </c>
      <c r="Q5052" s="6">
        <v>0.0</v>
      </c>
    </row>
    <row r="5053" ht="15.75" customHeight="1">
      <c r="A5053" s="6">
        <v>5040.0</v>
      </c>
      <c r="B5053" s="6">
        <v>0.0</v>
      </c>
      <c r="C5053" s="6">
        <v>10578.1</v>
      </c>
      <c r="D5053" s="6">
        <v>0.0</v>
      </c>
      <c r="E5053" s="6">
        <v>16653.9</v>
      </c>
      <c r="F5053" s="6">
        <v>0.0</v>
      </c>
      <c r="G5053" s="6">
        <v>5849.67</v>
      </c>
      <c r="H5053" s="6">
        <v>0.0</v>
      </c>
      <c r="I5053" s="6">
        <v>0.0</v>
      </c>
      <c r="J5053" s="6">
        <v>0.0</v>
      </c>
      <c r="K5053" s="6">
        <v>0.0</v>
      </c>
      <c r="L5053" s="6">
        <v>0.0</v>
      </c>
      <c r="M5053" s="6">
        <v>644.851</v>
      </c>
      <c r="N5053" s="6">
        <v>0.0</v>
      </c>
      <c r="O5053" s="6">
        <v>21958.1</v>
      </c>
      <c r="P5053" s="6">
        <v>26056.1</v>
      </c>
      <c r="Q5053" s="6">
        <v>0.0</v>
      </c>
    </row>
    <row r="5054" ht="15.75" customHeight="1">
      <c r="A5054" s="6">
        <v>5041.0</v>
      </c>
      <c r="B5054" s="6">
        <v>0.0</v>
      </c>
      <c r="C5054" s="6">
        <v>8854.76</v>
      </c>
      <c r="D5054" s="6">
        <v>0.0</v>
      </c>
      <c r="E5054" s="6">
        <v>21314.1</v>
      </c>
      <c r="F5054" s="6">
        <v>0.0</v>
      </c>
      <c r="G5054" s="6">
        <v>1406.61</v>
      </c>
      <c r="H5054" s="6">
        <v>0.0</v>
      </c>
      <c r="I5054" s="6">
        <v>2088.01</v>
      </c>
      <c r="J5054" s="6">
        <v>0.0</v>
      </c>
      <c r="K5054" s="6">
        <v>0.0</v>
      </c>
      <c r="L5054" s="6">
        <v>2088.01</v>
      </c>
      <c r="M5054" s="6">
        <v>0.0</v>
      </c>
      <c r="N5054" s="6">
        <v>0.0</v>
      </c>
      <c r="O5054" s="6">
        <v>19730.5</v>
      </c>
      <c r="P5054" s="6">
        <v>26431.1</v>
      </c>
      <c r="Q5054" s="6">
        <v>0.0</v>
      </c>
    </row>
    <row r="5055" ht="15.75" customHeight="1">
      <c r="A5055" s="6">
        <v>5042.0</v>
      </c>
      <c r="B5055" s="6">
        <v>0.0</v>
      </c>
      <c r="C5055" s="6">
        <v>7992.26</v>
      </c>
      <c r="D5055" s="6">
        <v>0.0</v>
      </c>
      <c r="E5055" s="6">
        <v>19022.7</v>
      </c>
      <c r="F5055" s="6">
        <v>0.0</v>
      </c>
      <c r="G5055" s="6">
        <v>0.0</v>
      </c>
      <c r="H5055" s="6">
        <v>0.0</v>
      </c>
      <c r="I5055" s="6">
        <v>0.0</v>
      </c>
      <c r="J5055" s="6">
        <v>0.0</v>
      </c>
      <c r="K5055" s="6">
        <v>0.0</v>
      </c>
      <c r="L5055" s="6">
        <v>0.0</v>
      </c>
      <c r="M5055" s="6">
        <v>0.0</v>
      </c>
      <c r="N5055" s="6">
        <v>0.0</v>
      </c>
      <c r="O5055" s="6">
        <v>13252.1</v>
      </c>
      <c r="P5055" s="6">
        <v>11412.5</v>
      </c>
      <c r="Q5055" s="6">
        <v>0.0</v>
      </c>
    </row>
    <row r="5056" ht="15.75" customHeight="1">
      <c r="A5056" s="6">
        <v>5043.0</v>
      </c>
      <c r="B5056" s="6">
        <v>0.0</v>
      </c>
      <c r="C5056" s="6">
        <v>3995.68</v>
      </c>
      <c r="D5056" s="6">
        <v>0.0</v>
      </c>
      <c r="E5056" s="6">
        <v>18621.7</v>
      </c>
      <c r="F5056" s="6">
        <v>0.0</v>
      </c>
      <c r="G5056" s="6">
        <v>2639.74</v>
      </c>
      <c r="H5056" s="6">
        <v>0.0</v>
      </c>
      <c r="I5056" s="6">
        <v>0.0</v>
      </c>
      <c r="J5056" s="6">
        <v>0.0</v>
      </c>
      <c r="K5056" s="6">
        <v>0.0</v>
      </c>
      <c r="L5056" s="6">
        <v>0.0</v>
      </c>
      <c r="M5056" s="6">
        <v>0.0</v>
      </c>
      <c r="N5056" s="6">
        <v>0.0</v>
      </c>
      <c r="O5056" s="6">
        <v>14096.2</v>
      </c>
      <c r="P5056" s="6">
        <v>8182.27</v>
      </c>
      <c r="Q5056" s="6">
        <v>0.0</v>
      </c>
    </row>
    <row r="5057" ht="15.75" customHeight="1">
      <c r="A5057" s="6">
        <v>5044.0</v>
      </c>
      <c r="B5057" s="6">
        <v>0.0</v>
      </c>
      <c r="C5057" s="6">
        <v>2416.12</v>
      </c>
      <c r="D5057" s="6">
        <v>0.0</v>
      </c>
      <c r="E5057" s="6">
        <v>16501.0</v>
      </c>
      <c r="F5057" s="6">
        <v>0.0</v>
      </c>
      <c r="G5057" s="6">
        <v>7384.54</v>
      </c>
      <c r="H5057" s="6">
        <v>0.0</v>
      </c>
      <c r="I5057" s="6">
        <v>0.0</v>
      </c>
      <c r="J5057" s="6">
        <v>0.0</v>
      </c>
      <c r="K5057" s="6">
        <v>0.0</v>
      </c>
      <c r="L5057" s="6">
        <v>0.0</v>
      </c>
      <c r="M5057" s="6">
        <v>0.0</v>
      </c>
      <c r="N5057" s="6">
        <v>0.0</v>
      </c>
      <c r="O5057" s="6">
        <v>15775.2</v>
      </c>
      <c r="P5057" s="6">
        <v>7967.36</v>
      </c>
      <c r="Q5057" s="6">
        <v>0.0</v>
      </c>
    </row>
    <row r="5058" ht="15.75" customHeight="1">
      <c r="A5058" s="6">
        <v>5045.0</v>
      </c>
      <c r="B5058" s="6">
        <v>0.0</v>
      </c>
      <c r="C5058" s="6">
        <v>1922.0</v>
      </c>
      <c r="D5058" s="6">
        <v>0.0</v>
      </c>
      <c r="E5058" s="6">
        <v>7012.6</v>
      </c>
      <c r="F5058" s="6">
        <v>0.0</v>
      </c>
      <c r="G5058" s="6">
        <v>6226.22</v>
      </c>
      <c r="H5058" s="6">
        <v>0.0</v>
      </c>
      <c r="I5058" s="6">
        <v>0.0</v>
      </c>
      <c r="J5058" s="6">
        <v>0.0</v>
      </c>
      <c r="K5058" s="6">
        <v>2295.21</v>
      </c>
      <c r="L5058" s="6">
        <v>0.0</v>
      </c>
      <c r="M5058" s="6">
        <v>0.0</v>
      </c>
      <c r="N5058" s="6">
        <v>0.0</v>
      </c>
      <c r="O5058" s="6">
        <v>8655.42</v>
      </c>
      <c r="P5058" s="6">
        <v>5140.14</v>
      </c>
      <c r="Q5058" s="6">
        <v>0.0</v>
      </c>
    </row>
    <row r="5059" ht="15.75" customHeight="1">
      <c r="A5059" s="6">
        <v>5046.0</v>
      </c>
      <c r="B5059" s="6">
        <v>0.0645886</v>
      </c>
      <c r="C5059" s="6">
        <v>0.0</v>
      </c>
      <c r="D5059" s="6">
        <v>0.0213816</v>
      </c>
      <c r="E5059" s="6">
        <v>3880.81</v>
      </c>
      <c r="F5059" s="6">
        <v>0.170075</v>
      </c>
      <c r="G5059" s="6">
        <v>35216.4</v>
      </c>
      <c r="H5059" s="6">
        <v>0.0479925</v>
      </c>
      <c r="I5059" s="6">
        <v>0.0</v>
      </c>
      <c r="J5059" s="6">
        <v>0.0</v>
      </c>
      <c r="K5059" s="6">
        <v>2175.22</v>
      </c>
      <c r="L5059" s="6">
        <v>0.0</v>
      </c>
      <c r="M5059" s="6">
        <v>0.0</v>
      </c>
      <c r="N5059" s="6">
        <v>0.0250313</v>
      </c>
      <c r="O5059" s="6">
        <v>12556.2</v>
      </c>
      <c r="P5059" s="6">
        <v>8793.3</v>
      </c>
      <c r="Q5059" s="6">
        <v>0.0598433</v>
      </c>
    </row>
    <row r="5060" ht="15.75" customHeight="1">
      <c r="A5060" s="6">
        <v>5047.0</v>
      </c>
      <c r="B5060" s="6">
        <v>0.569824</v>
      </c>
      <c r="C5060" s="6">
        <v>0.0</v>
      </c>
      <c r="D5060" s="6">
        <v>0.292545</v>
      </c>
      <c r="E5060" s="6">
        <v>1757.75</v>
      </c>
      <c r="F5060" s="6">
        <v>0.87919</v>
      </c>
      <c r="G5060" s="6">
        <v>28070.4</v>
      </c>
      <c r="H5060" s="6">
        <v>0.404271</v>
      </c>
      <c r="I5060" s="6">
        <v>0.0</v>
      </c>
      <c r="J5060" s="6">
        <v>0.318796</v>
      </c>
      <c r="K5060" s="6">
        <v>635.431</v>
      </c>
      <c r="L5060" s="6">
        <v>0.0</v>
      </c>
      <c r="M5060" s="6">
        <v>0.0</v>
      </c>
      <c r="N5060" s="6">
        <v>0.347623</v>
      </c>
      <c r="O5060" s="6">
        <v>11128.6</v>
      </c>
      <c r="P5060" s="6">
        <v>9334.03</v>
      </c>
      <c r="Q5060" s="6">
        <v>0.455881</v>
      </c>
    </row>
    <row r="5061" ht="15.75" customHeight="1">
      <c r="A5061" s="6">
        <v>5048.0</v>
      </c>
      <c r="B5061" s="6">
        <v>1.63902</v>
      </c>
      <c r="C5061" s="6">
        <v>0.0</v>
      </c>
      <c r="D5061" s="6">
        <v>0.824207</v>
      </c>
      <c r="E5061" s="6">
        <v>0.0</v>
      </c>
      <c r="F5061" s="6">
        <v>1.84636</v>
      </c>
      <c r="G5061" s="6">
        <v>15549.4</v>
      </c>
      <c r="H5061" s="6">
        <v>0.653976</v>
      </c>
      <c r="I5061" s="6">
        <v>0.0</v>
      </c>
      <c r="J5061" s="6">
        <v>1.05916</v>
      </c>
      <c r="K5061" s="6">
        <v>0.0</v>
      </c>
      <c r="L5061" s="6">
        <v>0.0</v>
      </c>
      <c r="M5061" s="6">
        <v>0.0</v>
      </c>
      <c r="N5061" s="6">
        <v>1.16407</v>
      </c>
      <c r="O5061" s="6">
        <v>8239.26</v>
      </c>
      <c r="P5061" s="6">
        <v>3858.43</v>
      </c>
      <c r="Q5061" s="6">
        <v>1.38071</v>
      </c>
    </row>
    <row r="5062" ht="15.75" customHeight="1">
      <c r="A5062" s="6">
        <v>5049.0</v>
      </c>
      <c r="B5062" s="6">
        <v>2.63444</v>
      </c>
      <c r="C5062" s="6">
        <v>0.0</v>
      </c>
      <c r="D5062" s="6">
        <v>1.75354</v>
      </c>
      <c r="E5062" s="6">
        <v>0.0</v>
      </c>
      <c r="F5062" s="6">
        <v>2.70049</v>
      </c>
      <c r="G5062" s="6">
        <v>23576.9</v>
      </c>
      <c r="H5062" s="6">
        <v>1.70319</v>
      </c>
      <c r="I5062" s="6">
        <v>0.0</v>
      </c>
      <c r="J5062" s="6">
        <v>1.50067</v>
      </c>
      <c r="K5062" s="6">
        <v>0.0</v>
      </c>
      <c r="L5062" s="6">
        <v>0.0</v>
      </c>
      <c r="M5062" s="6">
        <v>0.0</v>
      </c>
      <c r="N5062" s="6">
        <v>2.03403</v>
      </c>
      <c r="O5062" s="6">
        <v>6133.62</v>
      </c>
      <c r="P5062" s="6">
        <v>2197.31</v>
      </c>
      <c r="Q5062" s="6">
        <v>2.31633</v>
      </c>
    </row>
    <row r="5063" ht="15.75" customHeight="1">
      <c r="A5063" s="6">
        <v>5050.0</v>
      </c>
      <c r="B5063" s="6">
        <v>3.40621</v>
      </c>
      <c r="C5063" s="6">
        <v>1362.43</v>
      </c>
      <c r="D5063" s="6">
        <v>2.82077</v>
      </c>
      <c r="E5063" s="6">
        <v>339.645</v>
      </c>
      <c r="F5063" s="6">
        <v>3.33064</v>
      </c>
      <c r="G5063" s="6">
        <v>14850.3</v>
      </c>
      <c r="H5063" s="6">
        <v>2.5251</v>
      </c>
      <c r="I5063" s="6">
        <v>0.0</v>
      </c>
      <c r="J5063" s="6">
        <v>2.54928</v>
      </c>
      <c r="K5063" s="6">
        <v>0.0</v>
      </c>
      <c r="L5063" s="6">
        <v>0.0</v>
      </c>
      <c r="M5063" s="6">
        <v>0.0</v>
      </c>
      <c r="N5063" s="6">
        <v>2.71464</v>
      </c>
      <c r="O5063" s="6">
        <v>7760.41</v>
      </c>
      <c r="P5063" s="6">
        <v>1376.99</v>
      </c>
      <c r="Q5063" s="6">
        <v>3.09585</v>
      </c>
    </row>
    <row r="5064" ht="15.75" customHeight="1">
      <c r="A5064" s="6">
        <v>5051.0</v>
      </c>
      <c r="B5064" s="6">
        <v>3.92506</v>
      </c>
      <c r="C5064" s="6">
        <v>1377.4</v>
      </c>
      <c r="D5064" s="6">
        <v>2.78504</v>
      </c>
      <c r="E5064" s="6">
        <v>2442.17</v>
      </c>
      <c r="F5064" s="6">
        <v>3.71654</v>
      </c>
      <c r="G5064" s="6">
        <v>24172.7</v>
      </c>
      <c r="H5064" s="6">
        <v>3.21741</v>
      </c>
      <c r="I5064" s="6">
        <v>0.0</v>
      </c>
      <c r="J5064" s="6">
        <v>3.03395</v>
      </c>
      <c r="K5064" s="6">
        <v>0.0</v>
      </c>
      <c r="L5064" s="6">
        <v>0.0</v>
      </c>
      <c r="M5064" s="6">
        <v>0.0</v>
      </c>
      <c r="N5064" s="6">
        <v>3.17422</v>
      </c>
      <c r="O5064" s="6">
        <v>5596.12</v>
      </c>
      <c r="P5064" s="6">
        <v>2723.56</v>
      </c>
      <c r="Q5064" s="6">
        <v>3.66093</v>
      </c>
    </row>
    <row r="5065" ht="15.75" customHeight="1">
      <c r="A5065" s="6">
        <v>5052.0</v>
      </c>
      <c r="B5065" s="6">
        <v>4.18697</v>
      </c>
      <c r="C5065" s="6">
        <v>981.55</v>
      </c>
      <c r="D5065" s="6">
        <v>3.91806</v>
      </c>
      <c r="E5065" s="6">
        <v>2406.98</v>
      </c>
      <c r="F5065" s="6">
        <v>3.88192</v>
      </c>
      <c r="G5065" s="6">
        <v>10381.7</v>
      </c>
      <c r="H5065" s="6">
        <v>2.7078</v>
      </c>
      <c r="I5065" s="6">
        <v>0.0</v>
      </c>
      <c r="J5065" s="6">
        <v>3.31066</v>
      </c>
      <c r="K5065" s="6">
        <v>0.0</v>
      </c>
      <c r="L5065" s="6">
        <v>0.0</v>
      </c>
      <c r="M5065" s="6">
        <v>0.0</v>
      </c>
      <c r="N5065" s="6">
        <v>3.4421</v>
      </c>
      <c r="O5065" s="6">
        <v>11343.7</v>
      </c>
      <c r="P5065" s="6">
        <v>1440.46</v>
      </c>
      <c r="Q5065" s="6">
        <v>3.98744</v>
      </c>
    </row>
    <row r="5066" ht="15.75" customHeight="1">
      <c r="A5066" s="6">
        <v>5053.0</v>
      </c>
      <c r="B5066" s="6">
        <v>4.18579</v>
      </c>
      <c r="C5066" s="6">
        <v>1904.79</v>
      </c>
      <c r="D5066" s="6">
        <v>3.14951</v>
      </c>
      <c r="E5066" s="6">
        <v>636.986</v>
      </c>
      <c r="F5066" s="6">
        <v>3.84906</v>
      </c>
      <c r="G5066" s="6">
        <v>12769.8</v>
      </c>
      <c r="H5066" s="6">
        <v>2.90407</v>
      </c>
      <c r="I5066" s="6">
        <v>0.0</v>
      </c>
      <c r="J5066" s="6">
        <v>3.36548</v>
      </c>
      <c r="K5066" s="6">
        <v>0.0</v>
      </c>
      <c r="L5066" s="6">
        <v>0.0</v>
      </c>
      <c r="M5066" s="6">
        <v>0.0</v>
      </c>
      <c r="N5066" s="6">
        <v>3.49357</v>
      </c>
      <c r="O5066" s="6">
        <v>18347.9</v>
      </c>
      <c r="P5066" s="6">
        <v>46.2994</v>
      </c>
      <c r="Q5066" s="6">
        <v>4.07481</v>
      </c>
    </row>
    <row r="5067" ht="15.75" customHeight="1">
      <c r="A5067" s="6">
        <v>5054.0</v>
      </c>
      <c r="B5067" s="6">
        <v>3.94625</v>
      </c>
      <c r="C5067" s="6">
        <v>3510.95</v>
      </c>
      <c r="D5067" s="6">
        <v>2.77618</v>
      </c>
      <c r="E5067" s="6">
        <v>0.0</v>
      </c>
      <c r="F5067" s="6">
        <v>3.60036</v>
      </c>
      <c r="G5067" s="6">
        <v>13252.0</v>
      </c>
      <c r="H5067" s="6">
        <v>2.11931</v>
      </c>
      <c r="I5067" s="6">
        <v>1168.0</v>
      </c>
      <c r="J5067" s="6">
        <v>2.37379</v>
      </c>
      <c r="K5067" s="6">
        <v>0.0</v>
      </c>
      <c r="L5067" s="6">
        <v>1168.0</v>
      </c>
      <c r="M5067" s="6">
        <v>0.0</v>
      </c>
      <c r="N5067" s="6">
        <v>3.3632</v>
      </c>
      <c r="O5067" s="6">
        <v>34215.2</v>
      </c>
      <c r="P5067" s="6">
        <v>3830.71</v>
      </c>
      <c r="Q5067" s="6">
        <v>3.92592</v>
      </c>
    </row>
    <row r="5068" ht="15.75" customHeight="1">
      <c r="A5068" s="6">
        <v>5055.0</v>
      </c>
      <c r="B5068" s="6">
        <v>3.47446</v>
      </c>
      <c r="C5068" s="6">
        <v>4511.0</v>
      </c>
      <c r="D5068" s="6">
        <v>2.90408</v>
      </c>
      <c r="E5068" s="6">
        <v>0.0</v>
      </c>
      <c r="F5068" s="6">
        <v>2.02259</v>
      </c>
      <c r="G5068" s="6">
        <v>14169.9</v>
      </c>
      <c r="H5068" s="6">
        <v>0.130506</v>
      </c>
      <c r="I5068" s="6">
        <v>0.0</v>
      </c>
      <c r="J5068" s="6">
        <v>2.19626</v>
      </c>
      <c r="K5068" s="6">
        <v>0.0</v>
      </c>
      <c r="L5068" s="6">
        <v>0.0</v>
      </c>
      <c r="M5068" s="6">
        <v>0.0</v>
      </c>
      <c r="N5068" s="6">
        <v>3.0452</v>
      </c>
      <c r="O5068" s="6">
        <v>36738.8</v>
      </c>
      <c r="P5068" s="6">
        <v>639.711</v>
      </c>
      <c r="Q5068" s="6">
        <v>3.52756</v>
      </c>
    </row>
    <row r="5069" ht="15.75" customHeight="1">
      <c r="A5069" s="6">
        <v>5056.0</v>
      </c>
      <c r="B5069" s="6">
        <v>2.76702</v>
      </c>
      <c r="C5069" s="6">
        <v>6364.52</v>
      </c>
      <c r="D5069" s="6">
        <v>0.132633</v>
      </c>
      <c r="E5069" s="6">
        <v>0.0</v>
      </c>
      <c r="F5069" s="6">
        <v>1.5454</v>
      </c>
      <c r="G5069" s="6">
        <v>15912.5</v>
      </c>
      <c r="H5069" s="6">
        <v>0.266959</v>
      </c>
      <c r="I5069" s="6">
        <v>49.887</v>
      </c>
      <c r="J5069" s="6">
        <v>1.89167</v>
      </c>
      <c r="K5069" s="6">
        <v>0.0</v>
      </c>
      <c r="L5069" s="6">
        <v>49.887</v>
      </c>
      <c r="M5069" s="6">
        <v>0.0</v>
      </c>
      <c r="N5069" s="6">
        <v>2.52059</v>
      </c>
      <c r="O5069" s="6">
        <v>37817.8</v>
      </c>
      <c r="P5069" s="6">
        <v>1658.35</v>
      </c>
      <c r="Q5069" s="6">
        <v>1.69254</v>
      </c>
    </row>
    <row r="5070" ht="15.75" customHeight="1">
      <c r="A5070" s="6">
        <v>5057.0</v>
      </c>
      <c r="B5070" s="6">
        <v>0.386519</v>
      </c>
      <c r="C5070" s="6">
        <v>7475.83</v>
      </c>
      <c r="D5070" s="6">
        <v>0.0475505</v>
      </c>
      <c r="E5070" s="6">
        <v>645.305</v>
      </c>
      <c r="F5070" s="6">
        <v>1.37695</v>
      </c>
      <c r="G5070" s="6">
        <v>20766.6</v>
      </c>
      <c r="H5070" s="6">
        <v>1.36864</v>
      </c>
      <c r="I5070" s="6">
        <v>0.0</v>
      </c>
      <c r="J5070" s="6">
        <v>1.65521</v>
      </c>
      <c r="K5070" s="6">
        <v>0.0</v>
      </c>
      <c r="L5070" s="6">
        <v>0.0</v>
      </c>
      <c r="M5070" s="6">
        <v>0.0</v>
      </c>
      <c r="N5070" s="6">
        <v>1.76296</v>
      </c>
      <c r="O5070" s="6">
        <v>39224.0</v>
      </c>
      <c r="P5070" s="6">
        <v>0.0</v>
      </c>
      <c r="Q5070" s="6">
        <v>2.08329</v>
      </c>
    </row>
    <row r="5071" ht="15.75" customHeight="1">
      <c r="A5071" s="6">
        <v>5058.0</v>
      </c>
      <c r="B5071" s="6">
        <v>0.0524177</v>
      </c>
      <c r="C5071" s="6">
        <v>7473.25</v>
      </c>
      <c r="D5071" s="6">
        <v>0.466569</v>
      </c>
      <c r="E5071" s="6">
        <v>4958.38</v>
      </c>
      <c r="F5071" s="6">
        <v>0.464773</v>
      </c>
      <c r="G5071" s="6">
        <v>21305.9</v>
      </c>
      <c r="H5071" s="6">
        <v>0.0553773</v>
      </c>
      <c r="I5071" s="6">
        <v>0.0</v>
      </c>
      <c r="J5071" s="6">
        <v>0.819831</v>
      </c>
      <c r="K5071" s="6">
        <v>0.0</v>
      </c>
      <c r="L5071" s="6">
        <v>0.0</v>
      </c>
      <c r="M5071" s="6">
        <v>0.0</v>
      </c>
      <c r="N5071" s="6">
        <v>0.886115</v>
      </c>
      <c r="O5071" s="6">
        <v>39497.8</v>
      </c>
      <c r="P5071" s="6">
        <v>388.005</v>
      </c>
      <c r="Q5071" s="6">
        <v>1.13064</v>
      </c>
    </row>
    <row r="5072" ht="15.75" customHeight="1">
      <c r="A5072" s="6">
        <v>5059.0</v>
      </c>
      <c r="B5072" s="6">
        <v>0.0097771</v>
      </c>
      <c r="C5072" s="6">
        <v>7420.56</v>
      </c>
      <c r="D5072" s="6">
        <v>0.120287</v>
      </c>
      <c r="E5072" s="6">
        <v>13625.2</v>
      </c>
      <c r="F5072" s="6">
        <v>0.0624425</v>
      </c>
      <c r="G5072" s="6">
        <v>13569.2</v>
      </c>
      <c r="H5072" s="6">
        <v>0.0654256</v>
      </c>
      <c r="I5072" s="6">
        <v>4239.36</v>
      </c>
      <c r="J5072" s="6">
        <v>0.2036</v>
      </c>
      <c r="K5072" s="6">
        <v>0.0</v>
      </c>
      <c r="L5072" s="6">
        <v>4239.36</v>
      </c>
      <c r="M5072" s="6">
        <v>0.0</v>
      </c>
      <c r="N5072" s="6">
        <v>0.187743</v>
      </c>
      <c r="O5072" s="6">
        <v>39413.2</v>
      </c>
      <c r="P5072" s="6">
        <v>604.041</v>
      </c>
      <c r="Q5072" s="6">
        <v>0.290314</v>
      </c>
    </row>
    <row r="5073" ht="15.75" customHeight="1">
      <c r="A5073" s="6">
        <v>5060.0</v>
      </c>
      <c r="B5073" s="6">
        <v>0.0</v>
      </c>
      <c r="C5073" s="6">
        <v>22761.1</v>
      </c>
      <c r="D5073" s="6">
        <v>0.0</v>
      </c>
      <c r="E5073" s="6">
        <v>18704.5</v>
      </c>
      <c r="F5073" s="6">
        <v>0.0</v>
      </c>
      <c r="G5073" s="6">
        <v>9475.14</v>
      </c>
      <c r="H5073" s="6">
        <v>0.0</v>
      </c>
      <c r="I5073" s="6">
        <v>0.0</v>
      </c>
      <c r="J5073" s="6">
        <v>0.0</v>
      </c>
      <c r="K5073" s="6">
        <v>0.0</v>
      </c>
      <c r="L5073" s="6">
        <v>0.0</v>
      </c>
      <c r="M5073" s="6">
        <v>1271.66</v>
      </c>
      <c r="N5073" s="6">
        <v>0.0</v>
      </c>
      <c r="O5073" s="6">
        <v>38373.2</v>
      </c>
      <c r="P5073" s="6">
        <v>1873.89</v>
      </c>
      <c r="Q5073" s="6">
        <v>0.0297597</v>
      </c>
    </row>
    <row r="5074" ht="15.75" customHeight="1">
      <c r="A5074" s="6">
        <v>5061.0</v>
      </c>
      <c r="B5074" s="6">
        <v>0.0</v>
      </c>
      <c r="C5074" s="6">
        <v>32841.9</v>
      </c>
      <c r="D5074" s="6">
        <v>0.0</v>
      </c>
      <c r="E5074" s="6">
        <v>19920.7</v>
      </c>
      <c r="F5074" s="6">
        <v>0.0</v>
      </c>
      <c r="G5074" s="6">
        <v>15706.5</v>
      </c>
      <c r="H5074" s="6">
        <v>0.0</v>
      </c>
      <c r="I5074" s="6">
        <v>0.0</v>
      </c>
      <c r="J5074" s="6">
        <v>0.0</v>
      </c>
      <c r="K5074" s="6">
        <v>0.0</v>
      </c>
      <c r="L5074" s="6">
        <v>0.0</v>
      </c>
      <c r="M5074" s="6">
        <v>2210.16</v>
      </c>
      <c r="N5074" s="6">
        <v>0.0</v>
      </c>
      <c r="O5074" s="6">
        <v>36719.2</v>
      </c>
      <c r="P5074" s="6">
        <v>15883.3</v>
      </c>
      <c r="Q5074" s="6">
        <v>0.0</v>
      </c>
    </row>
    <row r="5075" ht="15.75" customHeight="1">
      <c r="A5075" s="6">
        <v>5062.0</v>
      </c>
      <c r="B5075" s="6">
        <v>0.0</v>
      </c>
      <c r="C5075" s="6">
        <v>36872.1</v>
      </c>
      <c r="D5075" s="6">
        <v>0.0</v>
      </c>
      <c r="E5075" s="6">
        <v>14702.6</v>
      </c>
      <c r="F5075" s="6">
        <v>0.0</v>
      </c>
      <c r="G5075" s="6">
        <v>36145.5</v>
      </c>
      <c r="H5075" s="6">
        <v>0.0</v>
      </c>
      <c r="I5075" s="6">
        <v>0.0</v>
      </c>
      <c r="J5075" s="6">
        <v>0.0</v>
      </c>
      <c r="K5075" s="6">
        <v>0.0</v>
      </c>
      <c r="L5075" s="6">
        <v>0.0</v>
      </c>
      <c r="M5075" s="6">
        <v>0.0</v>
      </c>
      <c r="N5075" s="6">
        <v>0.0</v>
      </c>
      <c r="O5075" s="6">
        <v>35028.6</v>
      </c>
      <c r="P5075" s="6">
        <v>19443.6</v>
      </c>
      <c r="Q5075" s="6">
        <v>0.0</v>
      </c>
    </row>
    <row r="5076" ht="15.75" customHeight="1">
      <c r="A5076" s="6">
        <v>5063.0</v>
      </c>
      <c r="B5076" s="6">
        <v>0.0</v>
      </c>
      <c r="C5076" s="6">
        <v>36261.5</v>
      </c>
      <c r="D5076" s="6">
        <v>0.0</v>
      </c>
      <c r="E5076" s="6">
        <v>23477.6</v>
      </c>
      <c r="F5076" s="6">
        <v>0.0</v>
      </c>
      <c r="G5076" s="6">
        <v>19663.2</v>
      </c>
      <c r="H5076" s="6">
        <v>0.0</v>
      </c>
      <c r="I5076" s="6">
        <v>0.0</v>
      </c>
      <c r="J5076" s="6">
        <v>0.0</v>
      </c>
      <c r="K5076" s="6">
        <v>0.0</v>
      </c>
      <c r="L5076" s="6">
        <v>0.0</v>
      </c>
      <c r="M5076" s="6">
        <v>0.0</v>
      </c>
      <c r="N5076" s="6">
        <v>0.0</v>
      </c>
      <c r="O5076" s="6">
        <v>32346.6</v>
      </c>
      <c r="P5076" s="6">
        <v>19528.9</v>
      </c>
      <c r="Q5076" s="6">
        <v>0.0</v>
      </c>
    </row>
    <row r="5077" ht="15.75" customHeight="1">
      <c r="A5077" s="6">
        <v>5064.0</v>
      </c>
      <c r="B5077" s="6">
        <v>0.0</v>
      </c>
      <c r="C5077" s="6">
        <v>36419.2</v>
      </c>
      <c r="D5077" s="6">
        <v>0.0</v>
      </c>
      <c r="E5077" s="6">
        <v>30091.4</v>
      </c>
      <c r="F5077" s="6">
        <v>0.0</v>
      </c>
      <c r="G5077" s="6">
        <v>22226.9</v>
      </c>
      <c r="H5077" s="6">
        <v>0.0</v>
      </c>
      <c r="I5077" s="6">
        <v>0.0</v>
      </c>
      <c r="J5077" s="6">
        <v>0.0</v>
      </c>
      <c r="K5077" s="6">
        <v>0.0</v>
      </c>
      <c r="L5077" s="6">
        <v>0.0</v>
      </c>
      <c r="M5077" s="6">
        <v>0.0</v>
      </c>
      <c r="N5077" s="6">
        <v>0.0</v>
      </c>
      <c r="O5077" s="6">
        <v>28561.9</v>
      </c>
      <c r="P5077" s="6">
        <v>16227.6</v>
      </c>
      <c r="Q5077" s="6">
        <v>0.0</v>
      </c>
    </row>
    <row r="5078" ht="15.75" customHeight="1">
      <c r="A5078" s="6">
        <v>5065.0</v>
      </c>
      <c r="B5078" s="6">
        <v>0.0</v>
      </c>
      <c r="C5078" s="6">
        <v>37318.9</v>
      </c>
      <c r="D5078" s="6">
        <v>0.0</v>
      </c>
      <c r="E5078" s="6">
        <v>27839.1</v>
      </c>
      <c r="F5078" s="6">
        <v>0.0</v>
      </c>
      <c r="G5078" s="6">
        <v>3206.15</v>
      </c>
      <c r="H5078" s="6">
        <v>0.0</v>
      </c>
      <c r="I5078" s="6">
        <v>0.0</v>
      </c>
      <c r="J5078" s="6">
        <v>0.0</v>
      </c>
      <c r="K5078" s="6">
        <v>0.0</v>
      </c>
      <c r="L5078" s="6">
        <v>0.0</v>
      </c>
      <c r="M5078" s="6">
        <v>0.0</v>
      </c>
      <c r="N5078" s="6">
        <v>0.0</v>
      </c>
      <c r="O5078" s="6">
        <v>28674.3</v>
      </c>
      <c r="P5078" s="6">
        <v>19231.8</v>
      </c>
      <c r="Q5078" s="6">
        <v>0.0</v>
      </c>
    </row>
    <row r="5079" ht="15.75" customHeight="1">
      <c r="A5079" s="6">
        <v>5066.0</v>
      </c>
      <c r="B5079" s="6">
        <v>0.0</v>
      </c>
      <c r="C5079" s="6">
        <v>31498.6</v>
      </c>
      <c r="D5079" s="6">
        <v>0.0</v>
      </c>
      <c r="E5079" s="6">
        <v>27293.3</v>
      </c>
      <c r="F5079" s="6">
        <v>0.0</v>
      </c>
      <c r="G5079" s="6">
        <v>7739.79</v>
      </c>
      <c r="H5079" s="6">
        <v>0.0</v>
      </c>
      <c r="I5079" s="6">
        <v>0.0</v>
      </c>
      <c r="J5079" s="6">
        <v>0.0</v>
      </c>
      <c r="K5079" s="6">
        <v>0.0</v>
      </c>
      <c r="L5079" s="6">
        <v>0.0</v>
      </c>
      <c r="M5079" s="6">
        <v>0.0</v>
      </c>
      <c r="N5079" s="6">
        <v>0.0</v>
      </c>
      <c r="O5079" s="6">
        <v>32396.8</v>
      </c>
      <c r="P5079" s="6">
        <v>10660.4</v>
      </c>
      <c r="Q5079" s="6">
        <v>0.0</v>
      </c>
    </row>
    <row r="5080" ht="15.75" customHeight="1">
      <c r="A5080" s="6">
        <v>5067.0</v>
      </c>
      <c r="B5080" s="6">
        <v>0.0</v>
      </c>
      <c r="C5080" s="6">
        <v>27479.2</v>
      </c>
      <c r="D5080" s="6">
        <v>0.0</v>
      </c>
      <c r="E5080" s="6">
        <v>28089.7</v>
      </c>
      <c r="F5080" s="6">
        <v>0.0</v>
      </c>
      <c r="G5080" s="6">
        <v>14114.4</v>
      </c>
      <c r="H5080" s="6">
        <v>0.0</v>
      </c>
      <c r="I5080" s="6">
        <v>0.0</v>
      </c>
      <c r="J5080" s="6">
        <v>0.0</v>
      </c>
      <c r="K5080" s="6">
        <v>0.0</v>
      </c>
      <c r="L5080" s="6">
        <v>0.0</v>
      </c>
      <c r="M5080" s="6">
        <v>0.0</v>
      </c>
      <c r="N5080" s="6">
        <v>0.0</v>
      </c>
      <c r="O5080" s="6">
        <v>27814.5</v>
      </c>
      <c r="P5080" s="6">
        <v>5597.05</v>
      </c>
      <c r="Q5080" s="6">
        <v>0.0</v>
      </c>
    </row>
    <row r="5081" ht="15.75" customHeight="1">
      <c r="A5081" s="6">
        <v>5068.0</v>
      </c>
      <c r="B5081" s="6">
        <v>0.0</v>
      </c>
      <c r="C5081" s="6">
        <v>26211.3</v>
      </c>
      <c r="D5081" s="6">
        <v>0.0</v>
      </c>
      <c r="E5081" s="6">
        <v>30046.6</v>
      </c>
      <c r="F5081" s="6">
        <v>0.0</v>
      </c>
      <c r="G5081" s="6">
        <v>10788.9</v>
      </c>
      <c r="H5081" s="6">
        <v>0.0</v>
      </c>
      <c r="I5081" s="6">
        <v>0.0</v>
      </c>
      <c r="J5081" s="6">
        <v>0.0</v>
      </c>
      <c r="K5081" s="6">
        <v>0.0</v>
      </c>
      <c r="L5081" s="6">
        <v>0.0</v>
      </c>
      <c r="M5081" s="6">
        <v>0.0</v>
      </c>
      <c r="N5081" s="6">
        <v>0.0</v>
      </c>
      <c r="O5081" s="6">
        <v>26691.8</v>
      </c>
      <c r="P5081" s="6">
        <v>8503.27</v>
      </c>
      <c r="Q5081" s="6">
        <v>0.0</v>
      </c>
    </row>
    <row r="5082" ht="15.75" customHeight="1">
      <c r="A5082" s="6">
        <v>5069.0</v>
      </c>
      <c r="B5082" s="6">
        <v>0.0</v>
      </c>
      <c r="C5082" s="6">
        <v>30141.0</v>
      </c>
      <c r="D5082" s="6">
        <v>0.0</v>
      </c>
      <c r="E5082" s="6">
        <v>18946.3</v>
      </c>
      <c r="F5082" s="6">
        <v>0.0</v>
      </c>
      <c r="G5082" s="6">
        <v>11187.3</v>
      </c>
      <c r="H5082" s="6">
        <v>0.0</v>
      </c>
      <c r="I5082" s="6">
        <v>0.0</v>
      </c>
      <c r="J5082" s="6">
        <v>0.0</v>
      </c>
      <c r="K5082" s="6">
        <v>0.0</v>
      </c>
      <c r="L5082" s="6">
        <v>0.0</v>
      </c>
      <c r="M5082" s="6">
        <v>8571.0</v>
      </c>
      <c r="N5082" s="6">
        <v>0.0</v>
      </c>
      <c r="O5082" s="6">
        <v>29126.5</v>
      </c>
      <c r="P5082" s="6">
        <v>7726.06</v>
      </c>
      <c r="Q5082" s="6">
        <v>0.0</v>
      </c>
    </row>
    <row r="5083" ht="15.75" customHeight="1">
      <c r="A5083" s="6">
        <v>5070.0</v>
      </c>
      <c r="B5083" s="6">
        <v>0.0681677</v>
      </c>
      <c r="C5083" s="6">
        <v>25591.0</v>
      </c>
      <c r="D5083" s="6">
        <v>0.00592738</v>
      </c>
      <c r="E5083" s="6">
        <v>7164.89</v>
      </c>
      <c r="F5083" s="6">
        <v>0.0482352</v>
      </c>
      <c r="G5083" s="6">
        <v>3825.97</v>
      </c>
      <c r="H5083" s="6">
        <v>0.0424973</v>
      </c>
      <c r="I5083" s="6">
        <v>0.0</v>
      </c>
      <c r="J5083" s="6">
        <v>0.0</v>
      </c>
      <c r="K5083" s="6">
        <v>0.0</v>
      </c>
      <c r="L5083" s="6">
        <v>0.0</v>
      </c>
      <c r="M5083" s="6">
        <v>11205.0</v>
      </c>
      <c r="N5083" s="6">
        <v>0.0228609</v>
      </c>
      <c r="O5083" s="6">
        <v>21146.7</v>
      </c>
      <c r="P5083" s="6">
        <v>5843.68</v>
      </c>
      <c r="Q5083" s="6">
        <v>0.0525165</v>
      </c>
    </row>
    <row r="5084" ht="15.75" customHeight="1">
      <c r="A5084" s="6">
        <v>5071.0</v>
      </c>
      <c r="B5084" s="6">
        <v>0.558707</v>
      </c>
      <c r="C5084" s="6">
        <v>21526.7</v>
      </c>
      <c r="D5084" s="6">
        <v>0.109609</v>
      </c>
      <c r="E5084" s="6">
        <v>1431.08</v>
      </c>
      <c r="F5084" s="6">
        <v>0.378112</v>
      </c>
      <c r="G5084" s="6">
        <v>5656.22</v>
      </c>
      <c r="H5084" s="6">
        <v>0.438819</v>
      </c>
      <c r="I5084" s="6">
        <v>0.0</v>
      </c>
      <c r="J5084" s="6">
        <v>0.299925</v>
      </c>
      <c r="K5084" s="6">
        <v>6838.44</v>
      </c>
      <c r="L5084" s="6">
        <v>0.0</v>
      </c>
      <c r="M5084" s="6">
        <v>0.0</v>
      </c>
      <c r="N5084" s="6">
        <v>0.351455</v>
      </c>
      <c r="O5084" s="6">
        <v>24067.2</v>
      </c>
      <c r="P5084" s="6">
        <v>6290.3</v>
      </c>
      <c r="Q5084" s="6">
        <v>0.462361</v>
      </c>
    </row>
    <row r="5085" ht="15.75" customHeight="1">
      <c r="A5085" s="6">
        <v>5072.0</v>
      </c>
      <c r="B5085" s="6">
        <v>1.59333</v>
      </c>
      <c r="C5085" s="6">
        <v>14561.1</v>
      </c>
      <c r="D5085" s="6">
        <v>1.03224</v>
      </c>
      <c r="E5085" s="6">
        <v>554.839</v>
      </c>
      <c r="F5085" s="6">
        <v>1.77569</v>
      </c>
      <c r="G5085" s="6">
        <v>4241.26</v>
      </c>
      <c r="H5085" s="6">
        <v>1.29862</v>
      </c>
      <c r="I5085" s="6">
        <v>0.0</v>
      </c>
      <c r="J5085" s="6">
        <v>1.12768</v>
      </c>
      <c r="K5085" s="6">
        <v>6394.45</v>
      </c>
      <c r="L5085" s="6">
        <v>0.0</v>
      </c>
      <c r="M5085" s="6">
        <v>1549.82</v>
      </c>
      <c r="N5085" s="6">
        <v>1.0401</v>
      </c>
      <c r="O5085" s="6">
        <v>22116.3</v>
      </c>
      <c r="P5085" s="6">
        <v>912.926</v>
      </c>
      <c r="Q5085" s="6">
        <v>1.40481</v>
      </c>
    </row>
    <row r="5086" ht="15.75" customHeight="1">
      <c r="A5086" s="6">
        <v>5073.0</v>
      </c>
      <c r="B5086" s="6">
        <v>2.54997</v>
      </c>
      <c r="C5086" s="6">
        <v>7518.13</v>
      </c>
      <c r="D5086" s="6">
        <v>1.27766</v>
      </c>
      <c r="E5086" s="6">
        <v>1543.04</v>
      </c>
      <c r="F5086" s="6">
        <v>2.63308</v>
      </c>
      <c r="G5086" s="6">
        <v>8595.17</v>
      </c>
      <c r="H5086" s="6">
        <v>1.66987</v>
      </c>
      <c r="I5086" s="6">
        <v>0.0</v>
      </c>
      <c r="J5086" s="6">
        <v>2.03556</v>
      </c>
      <c r="K5086" s="6">
        <v>0.0</v>
      </c>
      <c r="L5086" s="6">
        <v>0.0</v>
      </c>
      <c r="M5086" s="6">
        <v>0.0</v>
      </c>
      <c r="N5086" s="6">
        <v>1.53022</v>
      </c>
      <c r="O5086" s="6">
        <v>20025.5</v>
      </c>
      <c r="P5086" s="6">
        <v>1792.79</v>
      </c>
      <c r="Q5086" s="6">
        <v>2.36673</v>
      </c>
    </row>
    <row r="5087" ht="15.75" customHeight="1">
      <c r="A5087" s="6">
        <v>5074.0</v>
      </c>
      <c r="B5087" s="6">
        <v>3.29976</v>
      </c>
      <c r="C5087" s="6">
        <v>2105.29</v>
      </c>
      <c r="D5087" s="6">
        <v>3.05616</v>
      </c>
      <c r="E5087" s="6">
        <v>160.869</v>
      </c>
      <c r="F5087" s="6">
        <v>2.03145</v>
      </c>
      <c r="G5087" s="6">
        <v>27727.4</v>
      </c>
      <c r="H5087" s="6">
        <v>2.51575</v>
      </c>
      <c r="I5087" s="6">
        <v>0.0</v>
      </c>
      <c r="J5087" s="6">
        <v>2.76592</v>
      </c>
      <c r="K5087" s="6">
        <v>0.0</v>
      </c>
      <c r="L5087" s="6">
        <v>0.0</v>
      </c>
      <c r="M5087" s="6">
        <v>0.0</v>
      </c>
      <c r="N5087" s="6">
        <v>2.39716</v>
      </c>
      <c r="O5087" s="6">
        <v>15058.5</v>
      </c>
      <c r="P5087" s="6">
        <v>3777.91</v>
      </c>
      <c r="Q5087" s="6">
        <v>3.15753</v>
      </c>
    </row>
    <row r="5088" ht="15.75" customHeight="1">
      <c r="A5088" s="6">
        <v>5075.0</v>
      </c>
      <c r="B5088" s="6">
        <v>3.82042</v>
      </c>
      <c r="C5088" s="6">
        <v>796.144</v>
      </c>
      <c r="D5088" s="6">
        <v>3.57158</v>
      </c>
      <c r="E5088" s="6">
        <v>0.0</v>
      </c>
      <c r="F5088" s="6">
        <v>2.54281</v>
      </c>
      <c r="G5088" s="6">
        <v>26891.2</v>
      </c>
      <c r="H5088" s="6">
        <v>3.0506</v>
      </c>
      <c r="I5088" s="6">
        <v>0.0</v>
      </c>
      <c r="J5088" s="6">
        <v>3.2745</v>
      </c>
      <c r="K5088" s="6">
        <v>0.0</v>
      </c>
      <c r="L5088" s="6">
        <v>0.0</v>
      </c>
      <c r="M5088" s="6">
        <v>0.0</v>
      </c>
      <c r="N5088" s="6">
        <v>2.28981</v>
      </c>
      <c r="O5088" s="6">
        <v>19708.0</v>
      </c>
      <c r="P5088" s="6">
        <v>9916.39</v>
      </c>
      <c r="Q5088" s="6">
        <v>3.72622</v>
      </c>
    </row>
    <row r="5089" ht="15.75" customHeight="1">
      <c r="A5089" s="6">
        <v>5076.0</v>
      </c>
      <c r="B5089" s="6">
        <v>4.10448</v>
      </c>
      <c r="C5089" s="6">
        <v>0.0</v>
      </c>
      <c r="D5089" s="6">
        <v>3.88067</v>
      </c>
      <c r="E5089" s="6">
        <v>0.0</v>
      </c>
      <c r="F5089" s="6">
        <v>3.60935</v>
      </c>
      <c r="G5089" s="6">
        <v>36616.7</v>
      </c>
      <c r="H5089" s="6">
        <v>3.25589</v>
      </c>
      <c r="I5089" s="6">
        <v>212.865</v>
      </c>
      <c r="J5089" s="6">
        <v>3.54704</v>
      </c>
      <c r="K5089" s="6">
        <v>0.0</v>
      </c>
      <c r="L5089" s="6">
        <v>212.865</v>
      </c>
      <c r="M5089" s="6">
        <v>0.0</v>
      </c>
      <c r="N5089" s="6">
        <v>2.36759</v>
      </c>
      <c r="O5089" s="6">
        <v>33117.5</v>
      </c>
      <c r="P5089" s="6">
        <v>12190.0</v>
      </c>
      <c r="Q5089" s="6">
        <v>4.05288</v>
      </c>
    </row>
    <row r="5090" ht="15.75" customHeight="1">
      <c r="A5090" s="6">
        <v>5077.0</v>
      </c>
      <c r="B5090" s="6">
        <v>4.1258</v>
      </c>
      <c r="C5090" s="6">
        <v>0.0</v>
      </c>
      <c r="D5090" s="6">
        <v>3.92065</v>
      </c>
      <c r="E5090" s="6">
        <v>774.474</v>
      </c>
      <c r="F5090" s="6">
        <v>3.82197</v>
      </c>
      <c r="G5090" s="6">
        <v>37132.7</v>
      </c>
      <c r="H5090" s="6">
        <v>3.64497</v>
      </c>
      <c r="I5090" s="6">
        <v>671.793</v>
      </c>
      <c r="J5090" s="6">
        <v>3.60208</v>
      </c>
      <c r="K5090" s="6">
        <v>0.0</v>
      </c>
      <c r="L5090" s="6">
        <v>671.793</v>
      </c>
      <c r="M5090" s="6">
        <v>0.0</v>
      </c>
      <c r="N5090" s="6">
        <v>1.12414</v>
      </c>
      <c r="O5090" s="6">
        <v>32100.7</v>
      </c>
      <c r="P5090" s="6">
        <v>15791.8</v>
      </c>
      <c r="Q5090" s="6">
        <v>4.13451</v>
      </c>
    </row>
    <row r="5091" ht="15.75" customHeight="1">
      <c r="A5091" s="6">
        <v>5078.0</v>
      </c>
      <c r="B5091" s="6">
        <v>3.89765</v>
      </c>
      <c r="C5091" s="6">
        <v>949.109</v>
      </c>
      <c r="D5091" s="6">
        <v>2.65269</v>
      </c>
      <c r="E5091" s="6">
        <v>2617.35</v>
      </c>
      <c r="F5091" s="6">
        <v>3.53735</v>
      </c>
      <c r="G5091" s="6">
        <v>38153.2</v>
      </c>
      <c r="H5091" s="6">
        <v>3.47257</v>
      </c>
      <c r="I5091" s="6">
        <v>565.082</v>
      </c>
      <c r="J5091" s="6">
        <v>3.46576</v>
      </c>
      <c r="K5091" s="6">
        <v>0.0</v>
      </c>
      <c r="L5091" s="6">
        <v>565.082</v>
      </c>
      <c r="M5091" s="6">
        <v>231.093</v>
      </c>
      <c r="N5091" s="6">
        <v>0.9079</v>
      </c>
      <c r="O5091" s="6">
        <v>37077.0</v>
      </c>
      <c r="P5091" s="6">
        <v>19665.7</v>
      </c>
      <c r="Q5091" s="6">
        <v>3.95909</v>
      </c>
    </row>
    <row r="5092" ht="15.75" customHeight="1">
      <c r="A5092" s="6">
        <v>5079.0</v>
      </c>
      <c r="B5092" s="6">
        <v>3.43735</v>
      </c>
      <c r="C5092" s="6">
        <v>2305.4</v>
      </c>
      <c r="D5092" s="6">
        <v>1.88112</v>
      </c>
      <c r="E5092" s="6">
        <v>3996.05</v>
      </c>
      <c r="F5092" s="6">
        <v>3.004</v>
      </c>
      <c r="G5092" s="6">
        <v>37060.2</v>
      </c>
      <c r="H5092" s="6">
        <v>3.12871</v>
      </c>
      <c r="I5092" s="6">
        <v>0.0</v>
      </c>
      <c r="J5092" s="6">
        <v>3.13449</v>
      </c>
      <c r="K5092" s="6">
        <v>683.799</v>
      </c>
      <c r="L5092" s="6">
        <v>0.0</v>
      </c>
      <c r="M5092" s="6">
        <v>0.0</v>
      </c>
      <c r="N5092" s="6">
        <v>2.61434</v>
      </c>
      <c r="O5092" s="6">
        <v>37852.9</v>
      </c>
      <c r="P5092" s="6">
        <v>25595.9</v>
      </c>
      <c r="Q5092" s="6">
        <v>3.55103</v>
      </c>
    </row>
    <row r="5093" ht="15.75" customHeight="1">
      <c r="A5093" s="6">
        <v>5080.0</v>
      </c>
      <c r="B5093" s="6">
        <v>2.73348</v>
      </c>
      <c r="C5093" s="6">
        <v>2067.59</v>
      </c>
      <c r="D5093" s="6">
        <v>2.31699</v>
      </c>
      <c r="E5093" s="6">
        <v>6276.92</v>
      </c>
      <c r="F5093" s="6">
        <v>2.13279</v>
      </c>
      <c r="G5093" s="6">
        <v>33881.0</v>
      </c>
      <c r="H5093" s="6">
        <v>2.56184</v>
      </c>
      <c r="I5093" s="6">
        <v>0.0</v>
      </c>
      <c r="J5093" s="6">
        <v>2.58844</v>
      </c>
      <c r="K5093" s="6">
        <v>5500.29</v>
      </c>
      <c r="L5093" s="6">
        <v>0.0</v>
      </c>
      <c r="M5093" s="6">
        <v>0.0</v>
      </c>
      <c r="N5093" s="6">
        <v>2.41336</v>
      </c>
      <c r="O5093" s="6">
        <v>39547.7</v>
      </c>
      <c r="P5093" s="6">
        <v>31622.9</v>
      </c>
      <c r="Q5093" s="6">
        <v>2.91898</v>
      </c>
    </row>
    <row r="5094" ht="15.75" customHeight="1">
      <c r="A5094" s="6">
        <v>5081.0</v>
      </c>
      <c r="B5094" s="6">
        <v>1.82877</v>
      </c>
      <c r="C5094" s="6">
        <v>1739.33</v>
      </c>
      <c r="D5094" s="6">
        <v>0.838857</v>
      </c>
      <c r="E5094" s="6">
        <v>4726.25</v>
      </c>
      <c r="F5094" s="6">
        <v>1.29342</v>
      </c>
      <c r="G5094" s="6">
        <v>33833.2</v>
      </c>
      <c r="H5094" s="6">
        <v>1.80426</v>
      </c>
      <c r="I5094" s="6">
        <v>5908.55</v>
      </c>
      <c r="J5094" s="6">
        <v>1.81454</v>
      </c>
      <c r="K5094" s="6">
        <v>27556.3</v>
      </c>
      <c r="L5094" s="6">
        <v>5908.55</v>
      </c>
      <c r="M5094" s="6">
        <v>0.0</v>
      </c>
      <c r="N5094" s="6">
        <v>1.68692</v>
      </c>
      <c r="O5094" s="6">
        <v>39628.0</v>
      </c>
      <c r="P5094" s="6">
        <v>30245.6</v>
      </c>
      <c r="Q5094" s="6">
        <v>2.10337</v>
      </c>
    </row>
    <row r="5095" ht="15.75" customHeight="1">
      <c r="A5095" s="6">
        <v>5082.0</v>
      </c>
      <c r="B5095" s="6">
        <v>0.812761</v>
      </c>
      <c r="C5095" s="6">
        <v>2960.33</v>
      </c>
      <c r="D5095" s="6">
        <v>0.465065</v>
      </c>
      <c r="E5095" s="6">
        <v>4146.47</v>
      </c>
      <c r="F5095" s="6">
        <v>0.478975</v>
      </c>
      <c r="G5095" s="6">
        <v>33325.8</v>
      </c>
      <c r="H5095" s="6">
        <v>0.9022</v>
      </c>
      <c r="I5095" s="6">
        <v>0.0</v>
      </c>
      <c r="J5095" s="6">
        <v>0.900156</v>
      </c>
      <c r="K5095" s="6">
        <v>1918.04</v>
      </c>
      <c r="L5095" s="6">
        <v>0.0</v>
      </c>
      <c r="M5095" s="6">
        <v>4374.48</v>
      </c>
      <c r="N5095" s="6">
        <v>0.867195</v>
      </c>
      <c r="O5095" s="6">
        <v>40053.4</v>
      </c>
      <c r="P5095" s="6">
        <v>9782.81</v>
      </c>
      <c r="Q5095" s="6">
        <v>1.13374</v>
      </c>
    </row>
    <row r="5096" ht="15.75" customHeight="1">
      <c r="A5096" s="6">
        <v>5083.0</v>
      </c>
      <c r="B5096" s="6">
        <v>0.115995</v>
      </c>
      <c r="C5096" s="6">
        <v>4438.86</v>
      </c>
      <c r="D5096" s="6">
        <v>0.11571</v>
      </c>
      <c r="E5096" s="6">
        <v>3363.56</v>
      </c>
      <c r="F5096" s="6">
        <v>0.0464657</v>
      </c>
      <c r="G5096" s="6">
        <v>24703.6</v>
      </c>
      <c r="H5096" s="6">
        <v>0.186828</v>
      </c>
      <c r="I5096" s="6">
        <v>0.0</v>
      </c>
      <c r="J5096" s="6">
        <v>0.180124</v>
      </c>
      <c r="K5096" s="6">
        <v>0.0</v>
      </c>
      <c r="L5096" s="6">
        <v>0.0</v>
      </c>
      <c r="M5096" s="6">
        <v>0.0</v>
      </c>
      <c r="N5096" s="6">
        <v>0.213491</v>
      </c>
      <c r="O5096" s="6">
        <v>695.022</v>
      </c>
      <c r="P5096" s="6">
        <v>22972.4</v>
      </c>
      <c r="Q5096" s="6">
        <v>0.282474</v>
      </c>
    </row>
    <row r="5097" ht="15.75" customHeight="1">
      <c r="A5097" s="6">
        <v>5084.0</v>
      </c>
      <c r="B5097" s="6">
        <v>0.0</v>
      </c>
      <c r="C5097" s="6">
        <v>915.978</v>
      </c>
      <c r="D5097" s="6">
        <v>0.0</v>
      </c>
      <c r="E5097" s="6">
        <v>9579.66</v>
      </c>
      <c r="F5097" s="6">
        <v>0.0</v>
      </c>
      <c r="G5097" s="6">
        <v>36625.2</v>
      </c>
      <c r="H5097" s="6">
        <v>0.0</v>
      </c>
      <c r="I5097" s="6">
        <v>0.0</v>
      </c>
      <c r="J5097" s="6">
        <v>0.0</v>
      </c>
      <c r="K5097" s="6">
        <v>0.0</v>
      </c>
      <c r="L5097" s="6">
        <v>0.0</v>
      </c>
      <c r="M5097" s="6">
        <v>589.561</v>
      </c>
      <c r="N5097" s="6">
        <v>0.0</v>
      </c>
      <c r="O5097" s="6">
        <v>0.0</v>
      </c>
      <c r="P5097" s="6">
        <v>7666.15</v>
      </c>
      <c r="Q5097" s="6">
        <v>0.0340449</v>
      </c>
    </row>
    <row r="5098" ht="15.75" customHeight="1">
      <c r="A5098" s="6">
        <v>5085.0</v>
      </c>
      <c r="B5098" s="6">
        <v>0.0</v>
      </c>
      <c r="C5098" s="6">
        <v>3024.26</v>
      </c>
      <c r="D5098" s="6">
        <v>0.0</v>
      </c>
      <c r="E5098" s="6">
        <v>21269.8</v>
      </c>
      <c r="F5098" s="6">
        <v>0.0</v>
      </c>
      <c r="G5098" s="6">
        <v>35869.4</v>
      </c>
      <c r="H5098" s="6">
        <v>0.0</v>
      </c>
      <c r="I5098" s="6">
        <v>1954.34</v>
      </c>
      <c r="J5098" s="6">
        <v>0.0</v>
      </c>
      <c r="K5098" s="6">
        <v>2323.54</v>
      </c>
      <c r="L5098" s="6">
        <v>1954.34</v>
      </c>
      <c r="M5098" s="6">
        <v>0.0</v>
      </c>
      <c r="N5098" s="6">
        <v>0.0</v>
      </c>
      <c r="O5098" s="6">
        <v>0.0</v>
      </c>
      <c r="P5098" s="6">
        <v>7970.79</v>
      </c>
      <c r="Q5098" s="6">
        <v>0.0</v>
      </c>
    </row>
    <row r="5099" ht="15.75" customHeight="1">
      <c r="A5099" s="6">
        <v>5086.0</v>
      </c>
      <c r="B5099" s="6">
        <v>0.0</v>
      </c>
      <c r="C5099" s="6">
        <v>10938.4</v>
      </c>
      <c r="D5099" s="6">
        <v>0.0</v>
      </c>
      <c r="E5099" s="6">
        <v>29147.3</v>
      </c>
      <c r="F5099" s="6">
        <v>0.0</v>
      </c>
      <c r="G5099" s="6">
        <v>30111.6</v>
      </c>
      <c r="H5099" s="6">
        <v>0.0</v>
      </c>
      <c r="I5099" s="6">
        <v>3688.96</v>
      </c>
      <c r="J5099" s="6">
        <v>0.0</v>
      </c>
      <c r="K5099" s="6">
        <v>2694.01</v>
      </c>
      <c r="L5099" s="6">
        <v>3688.96</v>
      </c>
      <c r="M5099" s="6">
        <v>1111.72</v>
      </c>
      <c r="N5099" s="6">
        <v>0.0</v>
      </c>
      <c r="O5099" s="6">
        <v>62.7551</v>
      </c>
      <c r="P5099" s="6">
        <v>10839.5</v>
      </c>
      <c r="Q5099" s="6">
        <v>0.0</v>
      </c>
    </row>
    <row r="5100" ht="15.75" customHeight="1">
      <c r="A5100" s="6">
        <v>5087.0</v>
      </c>
      <c r="B5100" s="6">
        <v>0.0</v>
      </c>
      <c r="C5100" s="6">
        <v>6507.41</v>
      </c>
      <c r="D5100" s="6">
        <v>0.0</v>
      </c>
      <c r="E5100" s="6">
        <v>36365.4</v>
      </c>
      <c r="F5100" s="6">
        <v>0.0</v>
      </c>
      <c r="G5100" s="6">
        <v>30723.4</v>
      </c>
      <c r="H5100" s="6">
        <v>0.0</v>
      </c>
      <c r="I5100" s="6">
        <v>6230.72</v>
      </c>
      <c r="J5100" s="6">
        <v>0.0</v>
      </c>
      <c r="K5100" s="6">
        <v>4742.75</v>
      </c>
      <c r="L5100" s="6">
        <v>6230.72</v>
      </c>
      <c r="M5100" s="6">
        <v>3312.15</v>
      </c>
      <c r="N5100" s="6">
        <v>0.0</v>
      </c>
      <c r="O5100" s="6">
        <v>2052.25</v>
      </c>
      <c r="P5100" s="6">
        <v>11994.2</v>
      </c>
      <c r="Q5100" s="6">
        <v>0.0</v>
      </c>
    </row>
    <row r="5101" ht="15.75" customHeight="1">
      <c r="A5101" s="6">
        <v>5088.0</v>
      </c>
      <c r="B5101" s="6">
        <v>0.0</v>
      </c>
      <c r="C5101" s="6">
        <v>4249.59</v>
      </c>
      <c r="D5101" s="6">
        <v>0.0</v>
      </c>
      <c r="E5101" s="6">
        <v>23136.2</v>
      </c>
      <c r="F5101" s="6">
        <v>0.0</v>
      </c>
      <c r="G5101" s="6">
        <v>19143.1</v>
      </c>
      <c r="H5101" s="6">
        <v>0.0</v>
      </c>
      <c r="I5101" s="6">
        <v>1704.63</v>
      </c>
      <c r="J5101" s="6">
        <v>0.0</v>
      </c>
      <c r="K5101" s="6">
        <v>1237.57</v>
      </c>
      <c r="L5101" s="6">
        <v>1704.63</v>
      </c>
      <c r="M5101" s="6">
        <v>3693.7</v>
      </c>
      <c r="N5101" s="6">
        <v>0.0</v>
      </c>
      <c r="O5101" s="6">
        <v>746.518</v>
      </c>
      <c r="P5101" s="6">
        <v>7942.79</v>
      </c>
      <c r="Q5101" s="6">
        <v>0.0</v>
      </c>
    </row>
    <row r="5102" ht="15.75" customHeight="1">
      <c r="A5102" s="6">
        <v>5089.0</v>
      </c>
      <c r="B5102" s="6">
        <v>0.0</v>
      </c>
      <c r="C5102" s="6">
        <v>1989.0</v>
      </c>
      <c r="D5102" s="6">
        <v>0.0</v>
      </c>
      <c r="E5102" s="6">
        <v>5524.33</v>
      </c>
      <c r="F5102" s="6">
        <v>0.0</v>
      </c>
      <c r="G5102" s="6">
        <v>20499.8</v>
      </c>
      <c r="H5102" s="6">
        <v>0.0</v>
      </c>
      <c r="I5102" s="6">
        <v>6382.11</v>
      </c>
      <c r="J5102" s="6">
        <v>0.0</v>
      </c>
      <c r="K5102" s="6">
        <v>1094.87</v>
      </c>
      <c r="L5102" s="6">
        <v>6382.11</v>
      </c>
      <c r="M5102" s="6">
        <v>4205.59</v>
      </c>
      <c r="N5102" s="6">
        <v>0.0</v>
      </c>
      <c r="O5102" s="6">
        <v>0.0</v>
      </c>
      <c r="P5102" s="6">
        <v>5771.09</v>
      </c>
      <c r="Q5102" s="6">
        <v>0.0</v>
      </c>
    </row>
    <row r="5103" ht="15.75" customHeight="1">
      <c r="A5103" s="6">
        <v>5090.0</v>
      </c>
      <c r="B5103" s="6">
        <v>0.0</v>
      </c>
      <c r="C5103" s="6">
        <v>2035.66</v>
      </c>
      <c r="D5103" s="6">
        <v>0.0</v>
      </c>
      <c r="E5103" s="6">
        <v>3492.37</v>
      </c>
      <c r="F5103" s="6">
        <v>0.0</v>
      </c>
      <c r="G5103" s="6">
        <v>17481.4</v>
      </c>
      <c r="H5103" s="6">
        <v>0.0</v>
      </c>
      <c r="I5103" s="6">
        <v>8735.01</v>
      </c>
      <c r="J5103" s="6">
        <v>0.0</v>
      </c>
      <c r="K5103" s="6">
        <v>1483.88</v>
      </c>
      <c r="L5103" s="6">
        <v>8735.01</v>
      </c>
      <c r="M5103" s="6">
        <v>0.0</v>
      </c>
      <c r="N5103" s="6">
        <v>0.0</v>
      </c>
      <c r="O5103" s="6">
        <v>0.0</v>
      </c>
      <c r="P5103" s="6">
        <v>2330.16</v>
      </c>
      <c r="Q5103" s="6">
        <v>0.0</v>
      </c>
    </row>
    <row r="5104" ht="15.75" customHeight="1">
      <c r="A5104" s="6">
        <v>5091.0</v>
      </c>
      <c r="B5104" s="6">
        <v>0.0</v>
      </c>
      <c r="C5104" s="6">
        <v>1220.4</v>
      </c>
      <c r="D5104" s="6">
        <v>0.0</v>
      </c>
      <c r="E5104" s="6">
        <v>447.636</v>
      </c>
      <c r="F5104" s="6">
        <v>0.0</v>
      </c>
      <c r="G5104" s="6">
        <v>17815.9</v>
      </c>
      <c r="H5104" s="6">
        <v>0.0</v>
      </c>
      <c r="I5104" s="6">
        <v>4548.54</v>
      </c>
      <c r="J5104" s="6">
        <v>0.0</v>
      </c>
      <c r="K5104" s="6">
        <v>388.9</v>
      </c>
      <c r="L5104" s="6">
        <v>4548.54</v>
      </c>
      <c r="M5104" s="6">
        <v>0.0</v>
      </c>
      <c r="N5104" s="6">
        <v>0.0</v>
      </c>
      <c r="O5104" s="6">
        <v>0.0</v>
      </c>
      <c r="P5104" s="6">
        <v>3633.42</v>
      </c>
      <c r="Q5104" s="6">
        <v>0.0</v>
      </c>
    </row>
    <row r="5105" ht="15.75" customHeight="1">
      <c r="A5105" s="6">
        <v>5092.0</v>
      </c>
      <c r="B5105" s="6">
        <v>0.0</v>
      </c>
      <c r="C5105" s="6">
        <v>2710.0</v>
      </c>
      <c r="D5105" s="6">
        <v>0.0</v>
      </c>
      <c r="E5105" s="6">
        <v>709.497</v>
      </c>
      <c r="F5105" s="6">
        <v>0.0</v>
      </c>
      <c r="G5105" s="6">
        <v>23665.4</v>
      </c>
      <c r="H5105" s="6">
        <v>0.0</v>
      </c>
      <c r="I5105" s="6">
        <v>426.881</v>
      </c>
      <c r="J5105" s="6">
        <v>0.0</v>
      </c>
      <c r="K5105" s="6">
        <v>638.297</v>
      </c>
      <c r="L5105" s="6">
        <v>426.881</v>
      </c>
      <c r="M5105" s="6">
        <v>57.6945</v>
      </c>
      <c r="N5105" s="6">
        <v>0.0</v>
      </c>
      <c r="O5105" s="6">
        <v>0.0</v>
      </c>
      <c r="P5105" s="6">
        <v>4074.65</v>
      </c>
      <c r="Q5105" s="6">
        <v>0.0</v>
      </c>
    </row>
    <row r="5106" ht="15.75" customHeight="1">
      <c r="A5106" s="6">
        <v>5093.0</v>
      </c>
      <c r="B5106" s="6">
        <v>0.0</v>
      </c>
      <c r="C5106" s="6">
        <v>1658.22</v>
      </c>
      <c r="D5106" s="6">
        <v>0.0</v>
      </c>
      <c r="E5106" s="6">
        <v>40.2356</v>
      </c>
      <c r="F5106" s="6">
        <v>0.0</v>
      </c>
      <c r="G5106" s="6">
        <v>3859.74</v>
      </c>
      <c r="H5106" s="6">
        <v>0.0</v>
      </c>
      <c r="I5106" s="6">
        <v>2102.69</v>
      </c>
      <c r="J5106" s="6">
        <v>0.0</v>
      </c>
      <c r="K5106" s="6">
        <v>1093.42</v>
      </c>
      <c r="L5106" s="6">
        <v>2102.69</v>
      </c>
      <c r="M5106" s="6">
        <v>0.0</v>
      </c>
      <c r="N5106" s="6">
        <v>0.0</v>
      </c>
      <c r="O5106" s="6">
        <v>0.0</v>
      </c>
      <c r="P5106" s="6">
        <v>5599.08</v>
      </c>
      <c r="Q5106" s="6">
        <v>0.0</v>
      </c>
    </row>
    <row r="5107" ht="15.75" customHeight="1">
      <c r="A5107" s="6">
        <v>5094.0</v>
      </c>
      <c r="B5107" s="6">
        <v>0.0632897</v>
      </c>
      <c r="C5107" s="6">
        <v>0.0</v>
      </c>
      <c r="D5107" s="6">
        <v>0.0</v>
      </c>
      <c r="E5107" s="6">
        <v>0.0</v>
      </c>
      <c r="F5107" s="6">
        <v>0.156616</v>
      </c>
      <c r="G5107" s="6">
        <v>1383.75</v>
      </c>
      <c r="H5107" s="6">
        <v>0.0362222</v>
      </c>
      <c r="I5107" s="6">
        <v>5592.91</v>
      </c>
      <c r="J5107" s="6">
        <v>0.0</v>
      </c>
      <c r="K5107" s="6">
        <v>5076.85</v>
      </c>
      <c r="L5107" s="6">
        <v>5592.91</v>
      </c>
      <c r="M5107" s="6">
        <v>0.0</v>
      </c>
      <c r="N5107" s="6">
        <v>0.0206617</v>
      </c>
      <c r="O5107" s="6">
        <v>0.0</v>
      </c>
      <c r="P5107" s="6">
        <v>5288.78</v>
      </c>
      <c r="Q5107" s="6">
        <v>0.00763839</v>
      </c>
    </row>
    <row r="5108" ht="15.75" customHeight="1">
      <c r="A5108" s="6">
        <v>5095.0</v>
      </c>
      <c r="B5108" s="6">
        <v>0.55089</v>
      </c>
      <c r="C5108" s="6">
        <v>0.0</v>
      </c>
      <c r="D5108" s="6">
        <v>0.0561906</v>
      </c>
      <c r="E5108" s="6">
        <v>0.0</v>
      </c>
      <c r="F5108" s="6">
        <v>0.886633</v>
      </c>
      <c r="G5108" s="6">
        <v>1796.29</v>
      </c>
      <c r="H5108" s="6">
        <v>0.453239</v>
      </c>
      <c r="I5108" s="6">
        <v>5755.15</v>
      </c>
      <c r="J5108" s="6">
        <v>0.286426</v>
      </c>
      <c r="K5108" s="6">
        <v>3120.78</v>
      </c>
      <c r="L5108" s="6">
        <v>5755.15</v>
      </c>
      <c r="M5108" s="6">
        <v>0.0</v>
      </c>
      <c r="N5108" s="6">
        <v>0.338154</v>
      </c>
      <c r="O5108" s="6">
        <v>0.0</v>
      </c>
      <c r="P5108" s="6">
        <v>10685.6</v>
      </c>
      <c r="Q5108" s="6">
        <v>0.0519815</v>
      </c>
    </row>
    <row r="5109" ht="15.75" customHeight="1">
      <c r="A5109" s="6">
        <v>5096.0</v>
      </c>
      <c r="B5109" s="6">
        <v>1.59478</v>
      </c>
      <c r="C5109" s="6">
        <v>0.0</v>
      </c>
      <c r="D5109" s="6">
        <v>0.188075</v>
      </c>
      <c r="E5109" s="6">
        <v>0.0</v>
      </c>
      <c r="F5109" s="6">
        <v>1.88201</v>
      </c>
      <c r="G5109" s="6">
        <v>7611.42</v>
      </c>
      <c r="H5109" s="6">
        <v>1.03914</v>
      </c>
      <c r="I5109" s="6">
        <v>3307.87</v>
      </c>
      <c r="J5109" s="6">
        <v>1.1478</v>
      </c>
      <c r="K5109" s="6">
        <v>2865.73</v>
      </c>
      <c r="L5109" s="6">
        <v>3307.87</v>
      </c>
      <c r="M5109" s="6">
        <v>0.0</v>
      </c>
      <c r="N5109" s="6">
        <v>1.18505</v>
      </c>
      <c r="O5109" s="6">
        <v>0.0</v>
      </c>
      <c r="P5109" s="6">
        <v>628.814</v>
      </c>
      <c r="Q5109" s="6">
        <v>0.0774277</v>
      </c>
    </row>
    <row r="5110" ht="15.75" customHeight="1">
      <c r="A5110" s="6">
        <v>5097.0</v>
      </c>
      <c r="B5110" s="6">
        <v>2.56973</v>
      </c>
      <c r="C5110" s="6">
        <v>0.0</v>
      </c>
      <c r="D5110" s="6">
        <v>1.00638</v>
      </c>
      <c r="E5110" s="6">
        <v>1568.83</v>
      </c>
      <c r="F5110" s="6">
        <v>2.73181</v>
      </c>
      <c r="G5110" s="6">
        <v>26562.2</v>
      </c>
      <c r="H5110" s="6">
        <v>1.7658</v>
      </c>
      <c r="I5110" s="6">
        <v>2735.1</v>
      </c>
      <c r="J5110" s="6">
        <v>2.0713</v>
      </c>
      <c r="K5110" s="6">
        <v>1780.01</v>
      </c>
      <c r="L5110" s="6">
        <v>2735.1</v>
      </c>
      <c r="M5110" s="6">
        <v>0.0</v>
      </c>
      <c r="N5110" s="6">
        <v>2.06837</v>
      </c>
      <c r="O5110" s="6">
        <v>0.0</v>
      </c>
      <c r="P5110" s="6">
        <v>0.0</v>
      </c>
      <c r="Q5110" s="6">
        <v>0.160921</v>
      </c>
    </row>
    <row r="5111" ht="15.75" customHeight="1">
      <c r="A5111" s="6">
        <v>5098.0</v>
      </c>
      <c r="B5111" s="6">
        <v>3.3172</v>
      </c>
      <c r="C5111" s="6">
        <v>113.476</v>
      </c>
      <c r="D5111" s="6">
        <v>2.69032</v>
      </c>
      <c r="E5111" s="6">
        <v>3662.87</v>
      </c>
      <c r="F5111" s="6">
        <v>3.37147</v>
      </c>
      <c r="G5111" s="6">
        <v>30905.0</v>
      </c>
      <c r="H5111" s="6">
        <v>1.9907</v>
      </c>
      <c r="I5111" s="6">
        <v>2268.62</v>
      </c>
      <c r="J5111" s="6">
        <v>2.80183</v>
      </c>
      <c r="K5111" s="6">
        <v>782.009</v>
      </c>
      <c r="L5111" s="6">
        <v>2268.62</v>
      </c>
      <c r="M5111" s="6">
        <v>0.0</v>
      </c>
      <c r="N5111" s="6">
        <v>2.77381</v>
      </c>
      <c r="O5111" s="6">
        <v>249.943</v>
      </c>
      <c r="P5111" s="6">
        <v>0.0</v>
      </c>
      <c r="Q5111" s="6">
        <v>0.184726</v>
      </c>
    </row>
    <row r="5112" ht="15.75" customHeight="1">
      <c r="A5112" s="6">
        <v>5099.0</v>
      </c>
      <c r="B5112" s="6">
        <v>3.83868</v>
      </c>
      <c r="C5112" s="6">
        <v>461.016</v>
      </c>
      <c r="D5112" s="6">
        <v>2.15043</v>
      </c>
      <c r="E5112" s="6">
        <v>1908.59</v>
      </c>
      <c r="F5112" s="6">
        <v>3.80422</v>
      </c>
      <c r="G5112" s="6">
        <v>26189.5</v>
      </c>
      <c r="H5112" s="6">
        <v>2.58435</v>
      </c>
      <c r="I5112" s="6">
        <v>4110.78</v>
      </c>
      <c r="J5112" s="6">
        <v>3.29829</v>
      </c>
      <c r="K5112" s="6">
        <v>654.279</v>
      </c>
      <c r="L5112" s="6">
        <v>4110.78</v>
      </c>
      <c r="M5112" s="6">
        <v>0.0</v>
      </c>
      <c r="N5112" s="6">
        <v>3.25476</v>
      </c>
      <c r="O5112" s="6">
        <v>1446.87</v>
      </c>
      <c r="P5112" s="6">
        <v>182.853</v>
      </c>
      <c r="Q5112" s="6">
        <v>0.33491</v>
      </c>
    </row>
    <row r="5113" ht="15.75" customHeight="1">
      <c r="A5113" s="6">
        <v>5100.0</v>
      </c>
      <c r="B5113" s="6">
        <v>4.10778</v>
      </c>
      <c r="C5113" s="6">
        <v>1188.66</v>
      </c>
      <c r="D5113" s="6">
        <v>2.49852</v>
      </c>
      <c r="E5113" s="6">
        <v>0.0</v>
      </c>
      <c r="F5113" s="6">
        <v>3.97675</v>
      </c>
      <c r="G5113" s="6">
        <v>36994.3</v>
      </c>
      <c r="H5113" s="6">
        <v>2.89277</v>
      </c>
      <c r="I5113" s="6">
        <v>3640.38</v>
      </c>
      <c r="J5113" s="6">
        <v>3.58469</v>
      </c>
      <c r="K5113" s="6">
        <v>889.12</v>
      </c>
      <c r="L5113" s="6">
        <v>3640.38</v>
      </c>
      <c r="M5113" s="6">
        <v>0.0</v>
      </c>
      <c r="N5113" s="6">
        <v>3.5116</v>
      </c>
      <c r="O5113" s="6">
        <v>1347.18</v>
      </c>
      <c r="P5113" s="6">
        <v>610.075</v>
      </c>
      <c r="Q5113" s="6">
        <v>0.693045</v>
      </c>
    </row>
    <row r="5114" ht="15.75" customHeight="1">
      <c r="A5114" s="6">
        <v>5101.0</v>
      </c>
      <c r="B5114" s="6">
        <v>4.14292</v>
      </c>
      <c r="C5114" s="6">
        <v>2274.89</v>
      </c>
      <c r="D5114" s="6">
        <v>3.98592</v>
      </c>
      <c r="E5114" s="6">
        <v>0.0</v>
      </c>
      <c r="F5114" s="6">
        <v>3.2559</v>
      </c>
      <c r="G5114" s="6">
        <v>38997.2</v>
      </c>
      <c r="H5114" s="6">
        <v>3.50385</v>
      </c>
      <c r="I5114" s="6">
        <v>4960.42</v>
      </c>
      <c r="J5114" s="6">
        <v>3.67137</v>
      </c>
      <c r="K5114" s="6">
        <v>3133.07</v>
      </c>
      <c r="L5114" s="6">
        <v>4960.42</v>
      </c>
      <c r="M5114" s="6">
        <v>2041.79</v>
      </c>
      <c r="N5114" s="6">
        <v>2.19478</v>
      </c>
      <c r="O5114" s="6">
        <v>614.503</v>
      </c>
      <c r="P5114" s="6">
        <v>1858.32</v>
      </c>
      <c r="Q5114" s="6">
        <v>1.10186</v>
      </c>
    </row>
    <row r="5115" ht="15.75" customHeight="1">
      <c r="A5115" s="6">
        <v>5102.0</v>
      </c>
      <c r="B5115" s="6">
        <v>3.5293</v>
      </c>
      <c r="C5115" s="6">
        <v>10745.9</v>
      </c>
      <c r="D5115" s="6">
        <v>3.76768</v>
      </c>
      <c r="E5115" s="6">
        <v>0.0</v>
      </c>
      <c r="F5115" s="6">
        <v>1.81948</v>
      </c>
      <c r="G5115" s="6">
        <v>39412.9</v>
      </c>
      <c r="H5115" s="6">
        <v>1.93535</v>
      </c>
      <c r="I5115" s="6">
        <v>12720.4</v>
      </c>
      <c r="J5115" s="6">
        <v>3.53886</v>
      </c>
      <c r="K5115" s="6">
        <v>0.0</v>
      </c>
      <c r="L5115" s="6">
        <v>12720.4</v>
      </c>
      <c r="M5115" s="6">
        <v>3626.65</v>
      </c>
      <c r="N5115" s="6">
        <v>2.85693</v>
      </c>
      <c r="O5115" s="6">
        <v>0.0</v>
      </c>
      <c r="P5115" s="6">
        <v>3019.65</v>
      </c>
      <c r="Q5115" s="6">
        <v>0.383056</v>
      </c>
    </row>
    <row r="5116" ht="15.75" customHeight="1">
      <c r="A5116" s="6">
        <v>5103.0</v>
      </c>
      <c r="B5116" s="6">
        <v>2.90166</v>
      </c>
      <c r="C5116" s="6">
        <v>24200.5</v>
      </c>
      <c r="D5116" s="6">
        <v>0.132138</v>
      </c>
      <c r="E5116" s="6">
        <v>0.0</v>
      </c>
      <c r="F5116" s="6">
        <v>2.57255</v>
      </c>
      <c r="G5116" s="6">
        <v>39661.5</v>
      </c>
      <c r="H5116" s="6">
        <v>0.679835</v>
      </c>
      <c r="I5116" s="6">
        <v>9039.3</v>
      </c>
      <c r="J5116" s="6">
        <v>3.19241</v>
      </c>
      <c r="K5116" s="6">
        <v>0.0</v>
      </c>
      <c r="L5116" s="6">
        <v>9039.3</v>
      </c>
      <c r="M5116" s="6">
        <v>1007.2</v>
      </c>
      <c r="N5116" s="6">
        <v>1.89341</v>
      </c>
      <c r="O5116" s="6">
        <v>880.714</v>
      </c>
      <c r="P5116" s="6">
        <v>1812.3</v>
      </c>
      <c r="Q5116" s="6">
        <v>0.797996</v>
      </c>
    </row>
    <row r="5117" ht="15.75" customHeight="1">
      <c r="A5117" s="6">
        <v>5104.0</v>
      </c>
      <c r="B5117" s="6">
        <v>2.29479</v>
      </c>
      <c r="C5117" s="6">
        <v>27417.0</v>
      </c>
      <c r="D5117" s="6">
        <v>1.73501</v>
      </c>
      <c r="E5117" s="6">
        <v>0.0</v>
      </c>
      <c r="F5117" s="6">
        <v>1.10049</v>
      </c>
      <c r="G5117" s="6">
        <v>39734.5</v>
      </c>
      <c r="H5117" s="6">
        <v>1.87027</v>
      </c>
      <c r="I5117" s="6">
        <v>10826.4</v>
      </c>
      <c r="J5117" s="6">
        <v>2.63294</v>
      </c>
      <c r="K5117" s="6">
        <v>1695.54</v>
      </c>
      <c r="L5117" s="6">
        <v>10826.4</v>
      </c>
      <c r="M5117" s="6">
        <v>3644.47</v>
      </c>
      <c r="N5117" s="6">
        <v>1.38662</v>
      </c>
      <c r="O5117" s="6">
        <v>3267.83</v>
      </c>
      <c r="P5117" s="6">
        <v>2031.38</v>
      </c>
      <c r="Q5117" s="6">
        <v>0.28119</v>
      </c>
    </row>
    <row r="5118" ht="15.75" customHeight="1">
      <c r="A5118" s="6">
        <v>5105.0</v>
      </c>
      <c r="B5118" s="6">
        <v>1.40495</v>
      </c>
      <c r="C5118" s="6">
        <v>37375.3</v>
      </c>
      <c r="D5118" s="6">
        <v>1.44897</v>
      </c>
      <c r="E5118" s="6">
        <v>0.0</v>
      </c>
      <c r="F5118" s="6">
        <v>0.975107</v>
      </c>
      <c r="G5118" s="6">
        <v>39840.0</v>
      </c>
      <c r="H5118" s="6">
        <v>1.67433</v>
      </c>
      <c r="I5118" s="6">
        <v>12899.2</v>
      </c>
      <c r="J5118" s="6">
        <v>1.85194</v>
      </c>
      <c r="K5118" s="6">
        <v>21763.5</v>
      </c>
      <c r="L5118" s="6">
        <v>12899.2</v>
      </c>
      <c r="M5118" s="6">
        <v>621.38</v>
      </c>
      <c r="N5118" s="6">
        <v>0.76753</v>
      </c>
      <c r="O5118" s="6">
        <v>6131.52</v>
      </c>
      <c r="P5118" s="6">
        <v>1624.76</v>
      </c>
      <c r="Q5118" s="6">
        <v>0.0686664</v>
      </c>
    </row>
    <row r="5119" ht="15.75" customHeight="1">
      <c r="A5119" s="6">
        <v>5106.0</v>
      </c>
      <c r="B5119" s="6">
        <v>0.569078</v>
      </c>
      <c r="C5119" s="6">
        <v>38302.8</v>
      </c>
      <c r="D5119" s="6">
        <v>0.0341351</v>
      </c>
      <c r="E5119" s="6">
        <v>0.0</v>
      </c>
      <c r="F5119" s="6">
        <v>0.447463</v>
      </c>
      <c r="G5119" s="6">
        <v>36968.8</v>
      </c>
      <c r="H5119" s="6">
        <v>0.858013</v>
      </c>
      <c r="I5119" s="6">
        <v>16493.9</v>
      </c>
      <c r="J5119" s="6">
        <v>0.902364</v>
      </c>
      <c r="K5119" s="6">
        <v>2808.86</v>
      </c>
      <c r="L5119" s="6">
        <v>16493.9</v>
      </c>
      <c r="M5119" s="6">
        <v>0.0</v>
      </c>
      <c r="N5119" s="6">
        <v>0.765105</v>
      </c>
      <c r="O5119" s="6">
        <v>13525.4</v>
      </c>
      <c r="P5119" s="6">
        <v>2916.09</v>
      </c>
      <c r="Q5119" s="6">
        <v>0.333932</v>
      </c>
    </row>
    <row r="5120" ht="15.75" customHeight="1">
      <c r="A5120" s="6">
        <v>5107.0</v>
      </c>
      <c r="B5120" s="6">
        <v>0.136561</v>
      </c>
      <c r="C5120" s="6">
        <v>39265.9</v>
      </c>
      <c r="D5120" s="6">
        <v>0.0942156</v>
      </c>
      <c r="E5120" s="6">
        <v>713.604</v>
      </c>
      <c r="F5120" s="6">
        <v>0.0505365</v>
      </c>
      <c r="G5120" s="6">
        <v>35692.1</v>
      </c>
      <c r="H5120" s="6">
        <v>0.220637</v>
      </c>
      <c r="I5120" s="6">
        <v>11997.3</v>
      </c>
      <c r="J5120" s="6">
        <v>0.154985</v>
      </c>
      <c r="K5120" s="6">
        <v>0.0</v>
      </c>
      <c r="L5120" s="6">
        <v>11997.3</v>
      </c>
      <c r="M5120" s="6">
        <v>0.0</v>
      </c>
      <c r="N5120" s="6">
        <v>0.204694</v>
      </c>
      <c r="O5120" s="6">
        <v>15911.8</v>
      </c>
      <c r="P5120" s="6">
        <v>5272.05</v>
      </c>
      <c r="Q5120" s="6">
        <v>0.267721</v>
      </c>
    </row>
    <row r="5121" ht="15.75" customHeight="1">
      <c r="A5121" s="6">
        <v>5108.0</v>
      </c>
      <c r="B5121" s="6">
        <v>0.0</v>
      </c>
      <c r="C5121" s="6">
        <v>22159.5</v>
      </c>
      <c r="D5121" s="6">
        <v>0.0</v>
      </c>
      <c r="E5121" s="6">
        <v>3801.06</v>
      </c>
      <c r="F5121" s="6">
        <v>0.0</v>
      </c>
      <c r="G5121" s="6">
        <v>18321.1</v>
      </c>
      <c r="H5121" s="6">
        <v>0.0</v>
      </c>
      <c r="I5121" s="6">
        <v>10224.0</v>
      </c>
      <c r="J5121" s="6">
        <v>0.0</v>
      </c>
      <c r="K5121" s="6">
        <v>845.569</v>
      </c>
      <c r="L5121" s="6">
        <v>10224.0</v>
      </c>
      <c r="M5121" s="6">
        <v>4246.39</v>
      </c>
      <c r="N5121" s="6">
        <v>0.0</v>
      </c>
      <c r="O5121" s="6">
        <v>16425.0</v>
      </c>
      <c r="P5121" s="6">
        <v>3515.36</v>
      </c>
      <c r="Q5121" s="6">
        <v>0.0267086</v>
      </c>
    </row>
    <row r="5122" ht="15.75" customHeight="1">
      <c r="A5122" s="6">
        <v>5109.0</v>
      </c>
      <c r="B5122" s="6">
        <v>0.0</v>
      </c>
      <c r="C5122" s="6">
        <v>17370.2</v>
      </c>
      <c r="D5122" s="6">
        <v>0.0</v>
      </c>
      <c r="E5122" s="6">
        <v>11895.6</v>
      </c>
      <c r="F5122" s="6">
        <v>0.0</v>
      </c>
      <c r="G5122" s="6">
        <v>6105.45</v>
      </c>
      <c r="H5122" s="6">
        <v>0.0</v>
      </c>
      <c r="I5122" s="6">
        <v>21601.6</v>
      </c>
      <c r="J5122" s="6">
        <v>0.0</v>
      </c>
      <c r="K5122" s="6">
        <v>7655.56</v>
      </c>
      <c r="L5122" s="6">
        <v>21601.6</v>
      </c>
      <c r="M5122" s="6">
        <v>15147.4</v>
      </c>
      <c r="N5122" s="6">
        <v>0.0</v>
      </c>
      <c r="O5122" s="6">
        <v>16237.7</v>
      </c>
      <c r="P5122" s="6">
        <v>1452.66</v>
      </c>
      <c r="Q5122" s="6">
        <v>0.0</v>
      </c>
    </row>
    <row r="5123" ht="15.75" customHeight="1">
      <c r="A5123" s="6">
        <v>5110.0</v>
      </c>
      <c r="B5123" s="6">
        <v>0.0</v>
      </c>
      <c r="C5123" s="6">
        <v>31702.9</v>
      </c>
      <c r="D5123" s="6">
        <v>0.0</v>
      </c>
      <c r="E5123" s="6">
        <v>23183.6</v>
      </c>
      <c r="F5123" s="6">
        <v>0.0</v>
      </c>
      <c r="G5123" s="6">
        <v>0.0</v>
      </c>
      <c r="H5123" s="6">
        <v>0.0</v>
      </c>
      <c r="I5123" s="6">
        <v>23416.1</v>
      </c>
      <c r="J5123" s="6">
        <v>0.0</v>
      </c>
      <c r="K5123" s="6">
        <v>15286.6</v>
      </c>
      <c r="L5123" s="6">
        <v>23416.1</v>
      </c>
      <c r="M5123" s="6">
        <v>9339.11</v>
      </c>
      <c r="N5123" s="6">
        <v>0.0</v>
      </c>
      <c r="O5123" s="6">
        <v>17252.8</v>
      </c>
      <c r="P5123" s="6">
        <v>0.0</v>
      </c>
      <c r="Q5123" s="6">
        <v>0.0</v>
      </c>
    </row>
    <row r="5124" ht="15.75" customHeight="1">
      <c r="A5124" s="6">
        <v>5111.0</v>
      </c>
      <c r="B5124" s="6">
        <v>0.0</v>
      </c>
      <c r="C5124" s="6">
        <v>28212.4</v>
      </c>
      <c r="D5124" s="6">
        <v>0.0</v>
      </c>
      <c r="E5124" s="6">
        <v>28951.7</v>
      </c>
      <c r="F5124" s="6">
        <v>0.0</v>
      </c>
      <c r="G5124" s="6">
        <v>2045.47</v>
      </c>
      <c r="H5124" s="6">
        <v>0.0</v>
      </c>
      <c r="I5124" s="6">
        <v>14965.9</v>
      </c>
      <c r="J5124" s="6">
        <v>0.0</v>
      </c>
      <c r="K5124" s="6">
        <v>10253.0</v>
      </c>
      <c r="L5124" s="6">
        <v>14965.9</v>
      </c>
      <c r="M5124" s="6">
        <v>7596.26</v>
      </c>
      <c r="N5124" s="6">
        <v>0.0</v>
      </c>
      <c r="O5124" s="6">
        <v>11400.4</v>
      </c>
      <c r="P5124" s="6">
        <v>1948.11</v>
      </c>
      <c r="Q5124" s="6">
        <v>0.0</v>
      </c>
    </row>
    <row r="5125" ht="15.75" customHeight="1">
      <c r="A5125" s="6">
        <v>5112.0</v>
      </c>
      <c r="B5125" s="6">
        <v>0.0</v>
      </c>
      <c r="C5125" s="6">
        <v>26793.6</v>
      </c>
      <c r="D5125" s="6">
        <v>0.0</v>
      </c>
      <c r="E5125" s="6">
        <v>29394.5</v>
      </c>
      <c r="F5125" s="6">
        <v>0.0</v>
      </c>
      <c r="G5125" s="6">
        <v>0.0</v>
      </c>
      <c r="H5125" s="6">
        <v>0.0</v>
      </c>
      <c r="I5125" s="6">
        <v>16503.5</v>
      </c>
      <c r="J5125" s="6">
        <v>0.0</v>
      </c>
      <c r="K5125" s="6">
        <v>19477.9</v>
      </c>
      <c r="L5125" s="6">
        <v>16503.5</v>
      </c>
      <c r="M5125" s="6">
        <v>3624.26</v>
      </c>
      <c r="N5125" s="6">
        <v>0.0</v>
      </c>
      <c r="O5125" s="6">
        <v>14622.8</v>
      </c>
      <c r="P5125" s="6">
        <v>5781.2</v>
      </c>
      <c r="Q5125" s="6">
        <v>0.0</v>
      </c>
    </row>
    <row r="5126" ht="15.75" customHeight="1">
      <c r="A5126" s="6">
        <v>5113.0</v>
      </c>
      <c r="B5126" s="6">
        <v>0.0</v>
      </c>
      <c r="C5126" s="6">
        <v>23258.4</v>
      </c>
      <c r="D5126" s="6">
        <v>0.0</v>
      </c>
      <c r="E5126" s="6">
        <v>29989.9</v>
      </c>
      <c r="F5126" s="6">
        <v>0.0</v>
      </c>
      <c r="G5126" s="6">
        <v>0.0</v>
      </c>
      <c r="H5126" s="6">
        <v>0.0</v>
      </c>
      <c r="I5126" s="6">
        <v>9307.25</v>
      </c>
      <c r="J5126" s="6">
        <v>0.0</v>
      </c>
      <c r="K5126" s="6">
        <v>24784.8</v>
      </c>
      <c r="L5126" s="6">
        <v>9307.25</v>
      </c>
      <c r="M5126" s="6">
        <v>1053.79</v>
      </c>
      <c r="N5126" s="6">
        <v>0.0</v>
      </c>
      <c r="O5126" s="6">
        <v>2852.53</v>
      </c>
      <c r="P5126" s="6">
        <v>4538.92</v>
      </c>
      <c r="Q5126" s="6">
        <v>0.0</v>
      </c>
    </row>
    <row r="5127" ht="15.75" customHeight="1">
      <c r="A5127" s="6">
        <v>5114.0</v>
      </c>
      <c r="B5127" s="6">
        <v>0.0</v>
      </c>
      <c r="C5127" s="6">
        <v>13951.7</v>
      </c>
      <c r="D5127" s="6">
        <v>0.0</v>
      </c>
      <c r="E5127" s="6">
        <v>26000.9</v>
      </c>
      <c r="F5127" s="6">
        <v>0.0</v>
      </c>
      <c r="G5127" s="6">
        <v>0.0</v>
      </c>
      <c r="H5127" s="6">
        <v>0.0</v>
      </c>
      <c r="I5127" s="6">
        <v>1220.07</v>
      </c>
      <c r="J5127" s="6">
        <v>0.0</v>
      </c>
      <c r="K5127" s="6">
        <v>14755.6</v>
      </c>
      <c r="L5127" s="6">
        <v>1220.07</v>
      </c>
      <c r="M5127" s="6">
        <v>0.0</v>
      </c>
      <c r="N5127" s="6">
        <v>0.0</v>
      </c>
      <c r="O5127" s="6">
        <v>2453.36</v>
      </c>
      <c r="P5127" s="6">
        <v>14319.0</v>
      </c>
      <c r="Q5127" s="6">
        <v>0.0</v>
      </c>
    </row>
    <row r="5128" ht="15.75" customHeight="1">
      <c r="A5128" s="6">
        <v>5115.0</v>
      </c>
      <c r="B5128" s="6">
        <v>0.0</v>
      </c>
      <c r="C5128" s="6">
        <v>14648.6</v>
      </c>
      <c r="D5128" s="6">
        <v>0.0</v>
      </c>
      <c r="E5128" s="6">
        <v>23873.9</v>
      </c>
      <c r="F5128" s="6">
        <v>0.0</v>
      </c>
      <c r="G5128" s="6">
        <v>1726.52</v>
      </c>
      <c r="H5128" s="6">
        <v>0.0</v>
      </c>
      <c r="I5128" s="6">
        <v>0.0</v>
      </c>
      <c r="J5128" s="6">
        <v>0.0</v>
      </c>
      <c r="K5128" s="6">
        <v>6259.91</v>
      </c>
      <c r="L5128" s="6">
        <v>0.0</v>
      </c>
      <c r="M5128" s="6">
        <v>0.0</v>
      </c>
      <c r="N5128" s="6">
        <v>0.0</v>
      </c>
      <c r="O5128" s="6">
        <v>1314.3</v>
      </c>
      <c r="P5128" s="6">
        <v>15355.8</v>
      </c>
      <c r="Q5128" s="6">
        <v>0.0</v>
      </c>
    </row>
    <row r="5129" ht="15.75" customHeight="1">
      <c r="A5129" s="6">
        <v>5116.0</v>
      </c>
      <c r="B5129" s="6">
        <v>0.0</v>
      </c>
      <c r="C5129" s="6">
        <v>15186.0</v>
      </c>
      <c r="D5129" s="6">
        <v>0.0</v>
      </c>
      <c r="E5129" s="6">
        <v>17517.9</v>
      </c>
      <c r="F5129" s="6">
        <v>0.0</v>
      </c>
      <c r="G5129" s="6">
        <v>0.0</v>
      </c>
      <c r="H5129" s="6">
        <v>0.0</v>
      </c>
      <c r="I5129" s="6">
        <v>0.0</v>
      </c>
      <c r="J5129" s="6">
        <v>0.0</v>
      </c>
      <c r="K5129" s="6">
        <v>6140.26</v>
      </c>
      <c r="L5129" s="6">
        <v>0.0</v>
      </c>
      <c r="M5129" s="6">
        <v>0.0</v>
      </c>
      <c r="N5129" s="6">
        <v>0.0</v>
      </c>
      <c r="O5129" s="6">
        <v>0.0</v>
      </c>
      <c r="P5129" s="6">
        <v>3203.57</v>
      </c>
      <c r="Q5129" s="6">
        <v>0.0</v>
      </c>
    </row>
    <row r="5130" ht="15.75" customHeight="1">
      <c r="A5130" s="6">
        <v>5117.0</v>
      </c>
      <c r="B5130" s="6">
        <v>0.0</v>
      </c>
      <c r="C5130" s="6">
        <v>13867.1</v>
      </c>
      <c r="D5130" s="6">
        <v>0.0</v>
      </c>
      <c r="E5130" s="6">
        <v>17034.3</v>
      </c>
      <c r="F5130" s="6">
        <v>0.0</v>
      </c>
      <c r="G5130" s="6">
        <v>0.0</v>
      </c>
      <c r="H5130" s="6">
        <v>0.0</v>
      </c>
      <c r="I5130" s="6">
        <v>619.313</v>
      </c>
      <c r="J5130" s="6">
        <v>0.0</v>
      </c>
      <c r="K5130" s="6">
        <v>8600.85</v>
      </c>
      <c r="L5130" s="6">
        <v>619.313</v>
      </c>
      <c r="M5130" s="6">
        <v>0.0</v>
      </c>
      <c r="N5130" s="6">
        <v>0.0</v>
      </c>
      <c r="O5130" s="6">
        <v>0.0</v>
      </c>
      <c r="P5130" s="6">
        <v>1730.97</v>
      </c>
      <c r="Q5130" s="6">
        <v>0.0</v>
      </c>
    </row>
    <row r="5131" ht="15.75" customHeight="1">
      <c r="A5131" s="6">
        <v>5118.0</v>
      </c>
      <c r="B5131" s="6">
        <v>0.0576022</v>
      </c>
      <c r="C5131" s="6">
        <v>7621.12</v>
      </c>
      <c r="D5131" s="6">
        <v>0.0449421</v>
      </c>
      <c r="E5131" s="6">
        <v>8344.72</v>
      </c>
      <c r="F5131" s="6">
        <v>0.159392</v>
      </c>
      <c r="G5131" s="6">
        <v>0.0</v>
      </c>
      <c r="H5131" s="6">
        <v>0.0212993</v>
      </c>
      <c r="I5131" s="6">
        <v>0.0</v>
      </c>
      <c r="J5131" s="6">
        <v>0.0</v>
      </c>
      <c r="K5131" s="6">
        <v>3763.6</v>
      </c>
      <c r="L5131" s="6">
        <v>0.0</v>
      </c>
      <c r="M5131" s="6">
        <v>0.0</v>
      </c>
      <c r="N5131" s="6">
        <v>0.0157389</v>
      </c>
      <c r="O5131" s="6">
        <v>0.0</v>
      </c>
      <c r="P5131" s="6">
        <v>5046.3</v>
      </c>
      <c r="Q5131" s="6">
        <v>0.00979756</v>
      </c>
    </row>
    <row r="5132" ht="15.75" customHeight="1">
      <c r="A5132" s="6">
        <v>5119.0</v>
      </c>
      <c r="B5132" s="6">
        <v>0.539292</v>
      </c>
      <c r="C5132" s="6">
        <v>3906.05</v>
      </c>
      <c r="D5132" s="6">
        <v>0.411561</v>
      </c>
      <c r="E5132" s="6">
        <v>3424.57</v>
      </c>
      <c r="F5132" s="6">
        <v>0.858553</v>
      </c>
      <c r="G5132" s="6">
        <v>0.0</v>
      </c>
      <c r="H5132" s="6">
        <v>0.369003</v>
      </c>
      <c r="I5132" s="6">
        <v>0.0</v>
      </c>
      <c r="J5132" s="6">
        <v>0.274273</v>
      </c>
      <c r="K5132" s="6">
        <v>228.328</v>
      </c>
      <c r="L5132" s="6">
        <v>0.0</v>
      </c>
      <c r="M5132" s="6">
        <v>0.0</v>
      </c>
      <c r="N5132" s="6">
        <v>0.347897</v>
      </c>
      <c r="O5132" s="6">
        <v>0.0</v>
      </c>
      <c r="P5132" s="6">
        <v>4067.62</v>
      </c>
      <c r="Q5132" s="6">
        <v>0.00957566</v>
      </c>
    </row>
    <row r="5133" ht="15.75" customHeight="1">
      <c r="A5133" s="6">
        <v>5120.0</v>
      </c>
      <c r="B5133" s="6">
        <v>1.57073</v>
      </c>
      <c r="C5133" s="6">
        <v>3145.57</v>
      </c>
      <c r="D5133" s="6">
        <v>1.36139</v>
      </c>
      <c r="E5133" s="6">
        <v>1460.01</v>
      </c>
      <c r="F5133" s="6">
        <v>1.82941</v>
      </c>
      <c r="G5133" s="6">
        <v>0.0</v>
      </c>
      <c r="H5133" s="6">
        <v>1.1477</v>
      </c>
      <c r="I5133" s="6">
        <v>0.0</v>
      </c>
      <c r="J5133" s="6">
        <v>1.14567</v>
      </c>
      <c r="K5133" s="6">
        <v>0.0</v>
      </c>
      <c r="L5133" s="6">
        <v>0.0</v>
      </c>
      <c r="M5133" s="6">
        <v>0.0</v>
      </c>
      <c r="N5133" s="6">
        <v>1.14913</v>
      </c>
      <c r="O5133" s="6">
        <v>0.0</v>
      </c>
      <c r="P5133" s="6">
        <v>1506.75</v>
      </c>
      <c r="Q5133" s="6">
        <v>0.199878</v>
      </c>
    </row>
    <row r="5134" ht="15.75" customHeight="1">
      <c r="A5134" s="6">
        <v>5121.0</v>
      </c>
      <c r="B5134" s="6">
        <v>2.51624</v>
      </c>
      <c r="C5134" s="6">
        <v>1113.56</v>
      </c>
      <c r="D5134" s="6">
        <v>2.32778</v>
      </c>
      <c r="E5134" s="6">
        <v>1252.03</v>
      </c>
      <c r="F5134" s="6">
        <v>2.70248</v>
      </c>
      <c r="G5134" s="6">
        <v>2183.92</v>
      </c>
      <c r="H5134" s="6">
        <v>2.07969</v>
      </c>
      <c r="I5134" s="6">
        <v>0.0</v>
      </c>
      <c r="J5134" s="6">
        <v>1.96649</v>
      </c>
      <c r="K5134" s="6">
        <v>0.0</v>
      </c>
      <c r="L5134" s="6">
        <v>0.0</v>
      </c>
      <c r="M5134" s="6">
        <v>748.748</v>
      </c>
      <c r="N5134" s="6">
        <v>2.01804</v>
      </c>
      <c r="O5134" s="6">
        <v>0.0</v>
      </c>
      <c r="P5134" s="6">
        <v>775.149</v>
      </c>
      <c r="Q5134" s="6">
        <v>0.525063</v>
      </c>
    </row>
    <row r="5135" ht="15.75" customHeight="1">
      <c r="A5135" s="6">
        <v>5122.0</v>
      </c>
      <c r="B5135" s="6">
        <v>3.21538</v>
      </c>
      <c r="C5135" s="6">
        <v>5934.29</v>
      </c>
      <c r="D5135" s="6">
        <v>3.10457</v>
      </c>
      <c r="E5135" s="6">
        <v>77.0952</v>
      </c>
      <c r="F5135" s="6">
        <v>3.35406</v>
      </c>
      <c r="G5135" s="6">
        <v>7655.68</v>
      </c>
      <c r="H5135" s="6">
        <v>2.74544</v>
      </c>
      <c r="I5135" s="6">
        <v>4481.5</v>
      </c>
      <c r="J5135" s="6">
        <v>2.55506</v>
      </c>
      <c r="K5135" s="6">
        <v>0.0</v>
      </c>
      <c r="L5135" s="6">
        <v>4481.5</v>
      </c>
      <c r="M5135" s="6">
        <v>935.564</v>
      </c>
      <c r="N5135" s="6">
        <v>2.72141</v>
      </c>
      <c r="O5135" s="6">
        <v>0.0</v>
      </c>
      <c r="P5135" s="6">
        <v>0.0</v>
      </c>
      <c r="Q5135" s="6">
        <v>2.08453</v>
      </c>
    </row>
    <row r="5136" ht="15.75" customHeight="1">
      <c r="A5136" s="6">
        <v>5123.0</v>
      </c>
      <c r="B5136" s="6">
        <v>3.6425</v>
      </c>
      <c r="C5136" s="6">
        <v>7035.78</v>
      </c>
      <c r="D5136" s="6">
        <v>3.6447</v>
      </c>
      <c r="E5136" s="6">
        <v>0.0</v>
      </c>
      <c r="F5136" s="6">
        <v>3.7554</v>
      </c>
      <c r="G5136" s="6">
        <v>17988.3</v>
      </c>
      <c r="H5136" s="6">
        <v>2.28342</v>
      </c>
      <c r="I5136" s="6">
        <v>5005.83</v>
      </c>
      <c r="J5136" s="6">
        <v>3.30455</v>
      </c>
      <c r="K5136" s="6">
        <v>0.0</v>
      </c>
      <c r="L5136" s="6">
        <v>5005.83</v>
      </c>
      <c r="M5136" s="6">
        <v>0.0</v>
      </c>
      <c r="N5136" s="6">
        <v>3.22169</v>
      </c>
      <c r="O5136" s="6">
        <v>0.0</v>
      </c>
      <c r="P5136" s="6">
        <v>167.375</v>
      </c>
      <c r="Q5136" s="6">
        <v>2.91801</v>
      </c>
    </row>
    <row r="5137" ht="15.75" customHeight="1">
      <c r="A5137" s="6">
        <v>5124.0</v>
      </c>
      <c r="B5137" s="6">
        <v>3.87669</v>
      </c>
      <c r="C5137" s="6">
        <v>7566.56</v>
      </c>
      <c r="D5137" s="6">
        <v>3.95432</v>
      </c>
      <c r="E5137" s="6">
        <v>0.0</v>
      </c>
      <c r="F5137" s="6">
        <v>3.91516</v>
      </c>
      <c r="G5137" s="6">
        <v>22266.5</v>
      </c>
      <c r="H5137" s="6">
        <v>3.42613</v>
      </c>
      <c r="I5137" s="6">
        <v>8532.35</v>
      </c>
      <c r="J5137" s="6">
        <v>3.57823</v>
      </c>
      <c r="K5137" s="6">
        <v>0.0</v>
      </c>
      <c r="L5137" s="6">
        <v>8532.35</v>
      </c>
      <c r="M5137" s="6">
        <v>0.0</v>
      </c>
      <c r="N5137" s="6">
        <v>3.4837</v>
      </c>
      <c r="O5137" s="6">
        <v>73.3732</v>
      </c>
      <c r="P5137" s="6">
        <v>2586.49</v>
      </c>
      <c r="Q5137" s="6">
        <v>3.16748</v>
      </c>
    </row>
    <row r="5138" ht="15.75" customHeight="1">
      <c r="A5138" s="6">
        <v>5125.0</v>
      </c>
      <c r="B5138" s="6">
        <v>3.01379</v>
      </c>
      <c r="C5138" s="6">
        <v>8803.93</v>
      </c>
      <c r="D5138" s="6">
        <v>3.99299</v>
      </c>
      <c r="E5138" s="6">
        <v>0.0</v>
      </c>
      <c r="F5138" s="6">
        <v>3.29556</v>
      </c>
      <c r="G5138" s="6">
        <v>21355.0</v>
      </c>
      <c r="H5138" s="6">
        <v>2.39588</v>
      </c>
      <c r="I5138" s="6">
        <v>12029.0</v>
      </c>
      <c r="J5138" s="6">
        <v>3.63051</v>
      </c>
      <c r="K5138" s="6">
        <v>0.0</v>
      </c>
      <c r="L5138" s="6">
        <v>12029.0</v>
      </c>
      <c r="M5138" s="6">
        <v>769.115</v>
      </c>
      <c r="N5138" s="6">
        <v>2.52019</v>
      </c>
      <c r="O5138" s="6">
        <v>775.613</v>
      </c>
      <c r="P5138" s="6">
        <v>1113.27</v>
      </c>
      <c r="Q5138" s="6">
        <v>3.47163</v>
      </c>
    </row>
    <row r="5139" ht="15.75" customHeight="1">
      <c r="A5139" s="6">
        <v>5126.0</v>
      </c>
      <c r="B5139" s="6">
        <v>1.00418</v>
      </c>
      <c r="C5139" s="6">
        <v>10499.9</v>
      </c>
      <c r="D5139" s="6">
        <v>3.78074</v>
      </c>
      <c r="E5139" s="6">
        <v>0.0</v>
      </c>
      <c r="F5139" s="6">
        <v>1.61008</v>
      </c>
      <c r="G5139" s="6">
        <v>22184.2</v>
      </c>
      <c r="H5139" s="6">
        <v>1.46893</v>
      </c>
      <c r="I5139" s="6">
        <v>17641.3</v>
      </c>
      <c r="J5139" s="6">
        <v>3.48141</v>
      </c>
      <c r="K5139" s="6">
        <v>0.0</v>
      </c>
      <c r="L5139" s="6">
        <v>17641.3</v>
      </c>
      <c r="M5139" s="6">
        <v>506.257</v>
      </c>
      <c r="N5139" s="6">
        <v>2.97844</v>
      </c>
      <c r="O5139" s="6">
        <v>5309.82</v>
      </c>
      <c r="P5139" s="6">
        <v>2029.3</v>
      </c>
      <c r="Q5139" s="6">
        <v>3.05598</v>
      </c>
    </row>
    <row r="5140" ht="15.75" customHeight="1">
      <c r="A5140" s="6">
        <v>5127.0</v>
      </c>
      <c r="B5140" s="6">
        <v>2.18559</v>
      </c>
      <c r="C5140" s="6">
        <v>15341.4</v>
      </c>
      <c r="D5140" s="6">
        <v>3.34335</v>
      </c>
      <c r="E5140" s="6">
        <v>0.0</v>
      </c>
      <c r="F5140" s="6">
        <v>3.06077</v>
      </c>
      <c r="G5140" s="6">
        <v>20133.4</v>
      </c>
      <c r="H5140" s="6">
        <v>2.93865</v>
      </c>
      <c r="I5140" s="6">
        <v>23124.1</v>
      </c>
      <c r="J5140" s="6">
        <v>3.14119</v>
      </c>
      <c r="K5140" s="6">
        <v>0.0</v>
      </c>
      <c r="L5140" s="6">
        <v>23124.1</v>
      </c>
      <c r="M5140" s="6">
        <v>1842.81</v>
      </c>
      <c r="N5140" s="6">
        <v>2.20295</v>
      </c>
      <c r="O5140" s="6">
        <v>6627.12</v>
      </c>
      <c r="P5140" s="6">
        <v>2110.9</v>
      </c>
      <c r="Q5140" s="6">
        <v>3.40566</v>
      </c>
    </row>
    <row r="5141" ht="15.75" customHeight="1">
      <c r="A5141" s="6">
        <v>5128.0</v>
      </c>
      <c r="B5141" s="6">
        <v>2.20792</v>
      </c>
      <c r="C5141" s="6">
        <v>21241.6</v>
      </c>
      <c r="D5141" s="6">
        <v>2.64149</v>
      </c>
      <c r="E5141" s="6">
        <v>0.0</v>
      </c>
      <c r="F5141" s="6">
        <v>1.72422</v>
      </c>
      <c r="G5141" s="6">
        <v>18965.9</v>
      </c>
      <c r="H5141" s="6">
        <v>0.699005</v>
      </c>
      <c r="I5141" s="6">
        <v>17191.1</v>
      </c>
      <c r="J5141" s="6">
        <v>2.59126</v>
      </c>
      <c r="K5141" s="6">
        <v>0.0</v>
      </c>
      <c r="L5141" s="6">
        <v>17191.1</v>
      </c>
      <c r="M5141" s="6">
        <v>1803.44</v>
      </c>
      <c r="N5141" s="6">
        <v>2.2204</v>
      </c>
      <c r="O5141" s="6">
        <v>2471.19</v>
      </c>
      <c r="P5141" s="6">
        <v>1744.11</v>
      </c>
      <c r="Q5141" s="6">
        <v>2.84475</v>
      </c>
    </row>
    <row r="5142" ht="15.75" customHeight="1">
      <c r="A5142" s="6">
        <v>5129.0</v>
      </c>
      <c r="B5142" s="6">
        <v>0.485181</v>
      </c>
      <c r="C5142" s="6">
        <v>26536.3</v>
      </c>
      <c r="D5142" s="6">
        <v>1.73076</v>
      </c>
      <c r="E5142" s="6">
        <v>0.0</v>
      </c>
      <c r="F5142" s="6">
        <v>0.185405</v>
      </c>
      <c r="G5142" s="6">
        <v>20656.2</v>
      </c>
      <c r="H5142" s="6">
        <v>1.61349</v>
      </c>
      <c r="I5142" s="6">
        <v>23440.4</v>
      </c>
      <c r="J5142" s="6">
        <v>1.81791</v>
      </c>
      <c r="K5142" s="6">
        <v>0.0</v>
      </c>
      <c r="L5142" s="6">
        <v>23440.4</v>
      </c>
      <c r="M5142" s="6">
        <v>3040.44</v>
      </c>
      <c r="N5142" s="6">
        <v>0.418386</v>
      </c>
      <c r="O5142" s="6">
        <v>1816.46</v>
      </c>
      <c r="P5142" s="6">
        <v>2935.58</v>
      </c>
      <c r="Q5142" s="6">
        <v>2.08112</v>
      </c>
    </row>
    <row r="5143" ht="15.75" customHeight="1">
      <c r="A5143" s="6">
        <v>5130.0</v>
      </c>
      <c r="B5143" s="6">
        <v>0.297307</v>
      </c>
      <c r="C5143" s="6">
        <v>13161.8</v>
      </c>
      <c r="D5143" s="6">
        <v>0.713819</v>
      </c>
      <c r="E5143" s="6">
        <v>0.0</v>
      </c>
      <c r="F5143" s="6">
        <v>0.0866389</v>
      </c>
      <c r="G5143" s="6">
        <v>28496.3</v>
      </c>
      <c r="H5143" s="6">
        <v>0.663188</v>
      </c>
      <c r="I5143" s="6">
        <v>21100.0</v>
      </c>
      <c r="J5143" s="6">
        <v>0.888813</v>
      </c>
      <c r="K5143" s="6">
        <v>0.0</v>
      </c>
      <c r="L5143" s="6">
        <v>21100.0</v>
      </c>
      <c r="M5143" s="6">
        <v>1830.89</v>
      </c>
      <c r="N5143" s="6">
        <v>0.0835417</v>
      </c>
      <c r="O5143" s="6">
        <v>3170.25</v>
      </c>
      <c r="P5143" s="6">
        <v>2365.87</v>
      </c>
      <c r="Q5143" s="6">
        <v>1.13621</v>
      </c>
    </row>
    <row r="5144" ht="15.75" customHeight="1">
      <c r="A5144" s="6">
        <v>5131.0</v>
      </c>
      <c r="B5144" s="6">
        <v>0.121744</v>
      </c>
      <c r="C5144" s="6">
        <v>5085.43</v>
      </c>
      <c r="D5144" s="6">
        <v>0.0796096</v>
      </c>
      <c r="E5144" s="6">
        <v>3742.6</v>
      </c>
      <c r="F5144" s="6">
        <v>0.00833324</v>
      </c>
      <c r="G5144" s="6">
        <v>18192.9</v>
      </c>
      <c r="H5144" s="6">
        <v>0.100984</v>
      </c>
      <c r="I5144" s="6">
        <v>9003.94</v>
      </c>
      <c r="J5144" s="6">
        <v>0.165495</v>
      </c>
      <c r="K5144" s="6">
        <v>0.0</v>
      </c>
      <c r="L5144" s="6">
        <v>9003.94</v>
      </c>
      <c r="M5144" s="6">
        <v>520.476</v>
      </c>
      <c r="N5144" s="6">
        <v>0.0260622</v>
      </c>
      <c r="O5144" s="6">
        <v>5379.98</v>
      </c>
      <c r="P5144" s="6">
        <v>2193.45</v>
      </c>
      <c r="Q5144" s="6">
        <v>0.273746</v>
      </c>
    </row>
    <row r="5145" ht="15.75" customHeight="1">
      <c r="A5145" s="6">
        <v>5132.0</v>
      </c>
      <c r="B5145" s="6">
        <v>0.0</v>
      </c>
      <c r="C5145" s="6">
        <v>1109.04</v>
      </c>
      <c r="D5145" s="6">
        <v>0.0</v>
      </c>
      <c r="E5145" s="6">
        <v>12739.2</v>
      </c>
      <c r="F5145" s="6">
        <v>0.0</v>
      </c>
      <c r="G5145" s="6">
        <v>26011.9</v>
      </c>
      <c r="H5145" s="6">
        <v>0.0</v>
      </c>
      <c r="I5145" s="6">
        <v>4324.94</v>
      </c>
      <c r="J5145" s="6">
        <v>0.0</v>
      </c>
      <c r="K5145" s="6">
        <v>0.0</v>
      </c>
      <c r="L5145" s="6">
        <v>4324.94</v>
      </c>
      <c r="M5145" s="6">
        <v>3288.43</v>
      </c>
      <c r="N5145" s="6">
        <v>0.0</v>
      </c>
      <c r="O5145" s="6">
        <v>2101.05</v>
      </c>
      <c r="P5145" s="6">
        <v>9667.1</v>
      </c>
      <c r="Q5145" s="6">
        <v>0.0296434</v>
      </c>
    </row>
    <row r="5146" ht="15.75" customHeight="1">
      <c r="A5146" s="6">
        <v>5133.0</v>
      </c>
      <c r="B5146" s="6">
        <v>0.0</v>
      </c>
      <c r="C5146" s="6">
        <v>0.0</v>
      </c>
      <c r="D5146" s="6">
        <v>0.0</v>
      </c>
      <c r="E5146" s="6">
        <v>19133.4</v>
      </c>
      <c r="F5146" s="6">
        <v>0.0</v>
      </c>
      <c r="G5146" s="6">
        <v>28713.0</v>
      </c>
      <c r="H5146" s="6">
        <v>0.0</v>
      </c>
      <c r="I5146" s="6">
        <v>4752.73</v>
      </c>
      <c r="J5146" s="6">
        <v>0.0</v>
      </c>
      <c r="K5146" s="6">
        <v>0.0</v>
      </c>
      <c r="L5146" s="6">
        <v>4752.73</v>
      </c>
      <c r="M5146" s="6">
        <v>2113.75</v>
      </c>
      <c r="N5146" s="6">
        <v>0.0</v>
      </c>
      <c r="O5146" s="6">
        <v>78.4212</v>
      </c>
      <c r="P5146" s="6">
        <v>9262.08</v>
      </c>
      <c r="Q5146" s="6">
        <v>0.0</v>
      </c>
    </row>
    <row r="5147" ht="15.75" customHeight="1">
      <c r="A5147" s="6">
        <v>5134.0</v>
      </c>
      <c r="B5147" s="6">
        <v>0.0</v>
      </c>
      <c r="C5147" s="6">
        <v>5360.12</v>
      </c>
      <c r="D5147" s="6">
        <v>0.0</v>
      </c>
      <c r="E5147" s="6">
        <v>19199.7</v>
      </c>
      <c r="F5147" s="6">
        <v>0.0</v>
      </c>
      <c r="G5147" s="6">
        <v>36555.7</v>
      </c>
      <c r="H5147" s="6">
        <v>0.0</v>
      </c>
      <c r="I5147" s="6">
        <v>4655.1</v>
      </c>
      <c r="J5147" s="6">
        <v>0.0</v>
      </c>
      <c r="K5147" s="6">
        <v>0.0</v>
      </c>
      <c r="L5147" s="6">
        <v>4655.1</v>
      </c>
      <c r="M5147" s="6">
        <v>771.954</v>
      </c>
      <c r="N5147" s="6">
        <v>0.0</v>
      </c>
      <c r="O5147" s="6">
        <v>3083.16</v>
      </c>
      <c r="P5147" s="6">
        <v>2534.94</v>
      </c>
      <c r="Q5147" s="6">
        <v>0.0</v>
      </c>
    </row>
    <row r="5148" ht="15.75" customHeight="1">
      <c r="A5148" s="6">
        <v>5135.0</v>
      </c>
      <c r="B5148" s="6">
        <v>0.0</v>
      </c>
      <c r="C5148" s="6">
        <v>14833.9</v>
      </c>
      <c r="D5148" s="6">
        <v>0.0</v>
      </c>
      <c r="E5148" s="6">
        <v>32642.7</v>
      </c>
      <c r="F5148" s="6">
        <v>0.0</v>
      </c>
      <c r="G5148" s="6">
        <v>38739.6</v>
      </c>
      <c r="H5148" s="6">
        <v>0.0</v>
      </c>
      <c r="I5148" s="6">
        <v>6522.58</v>
      </c>
      <c r="J5148" s="6">
        <v>0.0</v>
      </c>
      <c r="K5148" s="6">
        <v>2404.68</v>
      </c>
      <c r="L5148" s="6">
        <v>6522.58</v>
      </c>
      <c r="M5148" s="6">
        <v>0.0</v>
      </c>
      <c r="N5148" s="6">
        <v>0.0</v>
      </c>
      <c r="O5148" s="6">
        <v>8851.58</v>
      </c>
      <c r="P5148" s="6">
        <v>1325.23</v>
      </c>
      <c r="Q5148" s="6">
        <v>0.0</v>
      </c>
    </row>
    <row r="5149" ht="15.75" customHeight="1">
      <c r="A5149" s="6">
        <v>5136.0</v>
      </c>
      <c r="B5149" s="6">
        <v>0.0</v>
      </c>
      <c r="C5149" s="6">
        <v>13243.9</v>
      </c>
      <c r="D5149" s="6">
        <v>0.0</v>
      </c>
      <c r="E5149" s="6">
        <v>28883.9</v>
      </c>
      <c r="F5149" s="6">
        <v>0.0</v>
      </c>
      <c r="G5149" s="6">
        <v>36199.9</v>
      </c>
      <c r="H5149" s="6">
        <v>0.0</v>
      </c>
      <c r="I5149" s="6">
        <v>6945.29</v>
      </c>
      <c r="J5149" s="6">
        <v>0.0</v>
      </c>
      <c r="K5149" s="6">
        <v>12659.3</v>
      </c>
      <c r="L5149" s="6">
        <v>6945.29</v>
      </c>
      <c r="M5149" s="6">
        <v>0.0</v>
      </c>
      <c r="N5149" s="6">
        <v>0.0</v>
      </c>
      <c r="O5149" s="6">
        <v>17888.7</v>
      </c>
      <c r="P5149" s="6">
        <v>1655.4</v>
      </c>
      <c r="Q5149" s="6">
        <v>0.0</v>
      </c>
    </row>
    <row r="5150" ht="15.75" customHeight="1">
      <c r="A5150" s="6">
        <v>5137.0</v>
      </c>
      <c r="B5150" s="6">
        <v>0.0</v>
      </c>
      <c r="C5150" s="6">
        <v>21838.4</v>
      </c>
      <c r="D5150" s="6">
        <v>0.0</v>
      </c>
      <c r="E5150" s="6">
        <v>33606.2</v>
      </c>
      <c r="F5150" s="6">
        <v>0.0</v>
      </c>
      <c r="G5150" s="6">
        <v>6015.89</v>
      </c>
      <c r="H5150" s="6">
        <v>0.0</v>
      </c>
      <c r="I5150" s="6">
        <v>6952.56</v>
      </c>
      <c r="J5150" s="6">
        <v>0.0</v>
      </c>
      <c r="K5150" s="6">
        <v>9598.05</v>
      </c>
      <c r="L5150" s="6">
        <v>6952.56</v>
      </c>
      <c r="M5150" s="6">
        <v>0.0</v>
      </c>
      <c r="N5150" s="6">
        <v>0.0</v>
      </c>
      <c r="O5150" s="6">
        <v>10376.1</v>
      </c>
      <c r="P5150" s="6">
        <v>0.0</v>
      </c>
      <c r="Q5150" s="6">
        <v>0.0</v>
      </c>
    </row>
    <row r="5151" ht="15.75" customHeight="1">
      <c r="A5151" s="6">
        <v>5138.0</v>
      </c>
      <c r="B5151" s="6">
        <v>0.0</v>
      </c>
      <c r="C5151" s="6">
        <v>15734.8</v>
      </c>
      <c r="D5151" s="6">
        <v>0.0</v>
      </c>
      <c r="E5151" s="6">
        <v>34259.9</v>
      </c>
      <c r="F5151" s="6">
        <v>0.0</v>
      </c>
      <c r="G5151" s="6">
        <v>7526.7</v>
      </c>
      <c r="H5151" s="6">
        <v>0.0</v>
      </c>
      <c r="I5151" s="6">
        <v>20863.6</v>
      </c>
      <c r="J5151" s="6">
        <v>0.0</v>
      </c>
      <c r="K5151" s="6">
        <v>12027.5</v>
      </c>
      <c r="L5151" s="6">
        <v>20863.6</v>
      </c>
      <c r="M5151" s="6">
        <v>0.0</v>
      </c>
      <c r="N5151" s="6">
        <v>0.0</v>
      </c>
      <c r="O5151" s="6">
        <v>8463.27</v>
      </c>
      <c r="P5151" s="6">
        <v>0.0</v>
      </c>
      <c r="Q5151" s="6">
        <v>0.0</v>
      </c>
    </row>
    <row r="5152" ht="15.75" customHeight="1">
      <c r="A5152" s="6">
        <v>5139.0</v>
      </c>
      <c r="B5152" s="6">
        <v>0.0</v>
      </c>
      <c r="C5152" s="6">
        <v>14065.1</v>
      </c>
      <c r="D5152" s="6">
        <v>0.0</v>
      </c>
      <c r="E5152" s="6">
        <v>21592.3</v>
      </c>
      <c r="F5152" s="6">
        <v>0.0</v>
      </c>
      <c r="G5152" s="6">
        <v>4705.04</v>
      </c>
      <c r="H5152" s="6">
        <v>0.0</v>
      </c>
      <c r="I5152" s="6">
        <v>13329.8</v>
      </c>
      <c r="J5152" s="6">
        <v>0.0</v>
      </c>
      <c r="K5152" s="6">
        <v>9101.32</v>
      </c>
      <c r="L5152" s="6">
        <v>13329.8</v>
      </c>
      <c r="M5152" s="6">
        <v>0.0</v>
      </c>
      <c r="N5152" s="6">
        <v>0.0</v>
      </c>
      <c r="O5152" s="6">
        <v>11741.6</v>
      </c>
      <c r="P5152" s="6">
        <v>0.0</v>
      </c>
      <c r="Q5152" s="6">
        <v>0.0</v>
      </c>
    </row>
    <row r="5153" ht="15.75" customHeight="1">
      <c r="A5153" s="6">
        <v>5140.0</v>
      </c>
      <c r="B5153" s="6">
        <v>0.0</v>
      </c>
      <c r="C5153" s="6">
        <v>13441.6</v>
      </c>
      <c r="D5153" s="6">
        <v>0.0</v>
      </c>
      <c r="E5153" s="6">
        <v>13322.4</v>
      </c>
      <c r="F5153" s="6">
        <v>0.0</v>
      </c>
      <c r="G5153" s="6">
        <v>5546.55</v>
      </c>
      <c r="H5153" s="6">
        <v>0.0</v>
      </c>
      <c r="I5153" s="6">
        <v>9206.53</v>
      </c>
      <c r="J5153" s="6">
        <v>0.0</v>
      </c>
      <c r="K5153" s="6">
        <v>12843.0</v>
      </c>
      <c r="L5153" s="6">
        <v>9206.53</v>
      </c>
      <c r="M5153" s="6">
        <v>0.0</v>
      </c>
      <c r="N5153" s="6">
        <v>0.0</v>
      </c>
      <c r="O5153" s="6">
        <v>4728.88</v>
      </c>
      <c r="P5153" s="6">
        <v>0.0</v>
      </c>
      <c r="Q5153" s="6">
        <v>0.0</v>
      </c>
    </row>
    <row r="5154" ht="15.75" customHeight="1">
      <c r="A5154" s="6">
        <v>5141.0</v>
      </c>
      <c r="B5154" s="6">
        <v>0.0</v>
      </c>
      <c r="C5154" s="6">
        <v>11452.0</v>
      </c>
      <c r="D5154" s="6">
        <v>0.0</v>
      </c>
      <c r="E5154" s="6">
        <v>8169.94</v>
      </c>
      <c r="F5154" s="6">
        <v>0.0</v>
      </c>
      <c r="G5154" s="6">
        <v>12830.0</v>
      </c>
      <c r="H5154" s="6">
        <v>0.0</v>
      </c>
      <c r="I5154" s="6">
        <v>8675.8</v>
      </c>
      <c r="J5154" s="6">
        <v>0.0</v>
      </c>
      <c r="K5154" s="6">
        <v>6772.53</v>
      </c>
      <c r="L5154" s="6">
        <v>8675.8</v>
      </c>
      <c r="M5154" s="6">
        <v>0.0</v>
      </c>
      <c r="N5154" s="6">
        <v>0.0</v>
      </c>
      <c r="O5154" s="6">
        <v>5503.3</v>
      </c>
      <c r="P5154" s="6">
        <v>1467.68</v>
      </c>
      <c r="Q5154" s="6">
        <v>0.0</v>
      </c>
    </row>
    <row r="5155" ht="15.75" customHeight="1">
      <c r="A5155" s="6">
        <v>5142.0</v>
      </c>
      <c r="B5155" s="6">
        <v>0.0614289</v>
      </c>
      <c r="C5155" s="6">
        <v>15497.5</v>
      </c>
      <c r="D5155" s="6">
        <v>0.0417742</v>
      </c>
      <c r="E5155" s="6">
        <v>2342.28</v>
      </c>
      <c r="F5155" s="6">
        <v>0.142613</v>
      </c>
      <c r="G5155" s="6">
        <v>8422.93</v>
      </c>
      <c r="H5155" s="6">
        <v>0.0237886</v>
      </c>
      <c r="I5155" s="6">
        <v>11210.0</v>
      </c>
      <c r="J5155" s="6">
        <v>0.0</v>
      </c>
      <c r="K5155" s="6">
        <v>13790.0</v>
      </c>
      <c r="L5155" s="6">
        <v>11210.0</v>
      </c>
      <c r="M5155" s="6">
        <v>0.0</v>
      </c>
      <c r="N5155" s="6">
        <v>0.0</v>
      </c>
      <c r="O5155" s="6">
        <v>3611.95</v>
      </c>
      <c r="P5155" s="6">
        <v>301.7</v>
      </c>
      <c r="Q5155" s="6">
        <v>0.0450084</v>
      </c>
    </row>
    <row r="5156" ht="15.75" customHeight="1">
      <c r="A5156" s="6">
        <v>5143.0</v>
      </c>
      <c r="B5156" s="6">
        <v>0.533376</v>
      </c>
      <c r="C5156" s="6">
        <v>20483.1</v>
      </c>
      <c r="D5156" s="6">
        <v>0.408222</v>
      </c>
      <c r="E5156" s="6">
        <v>0.0</v>
      </c>
      <c r="F5156" s="6">
        <v>0.861024</v>
      </c>
      <c r="G5156" s="6">
        <v>9182.5</v>
      </c>
      <c r="H5156" s="6">
        <v>0.377209</v>
      </c>
      <c r="I5156" s="6">
        <v>3721.55</v>
      </c>
      <c r="J5156" s="6">
        <v>0.306396</v>
      </c>
      <c r="K5156" s="6">
        <v>12499.5</v>
      </c>
      <c r="L5156" s="6">
        <v>3721.55</v>
      </c>
      <c r="M5156" s="6">
        <v>0.0</v>
      </c>
      <c r="N5156" s="6">
        <v>0.345505</v>
      </c>
      <c r="O5156" s="6">
        <v>1934.33</v>
      </c>
      <c r="P5156" s="6">
        <v>2884.1</v>
      </c>
      <c r="Q5156" s="6">
        <v>0.438782</v>
      </c>
    </row>
    <row r="5157" ht="15.75" customHeight="1">
      <c r="A5157" s="6">
        <v>5144.0</v>
      </c>
      <c r="B5157" s="6">
        <v>1.53027</v>
      </c>
      <c r="C5157" s="6">
        <v>21000.4</v>
      </c>
      <c r="D5157" s="6">
        <v>1.37413</v>
      </c>
      <c r="E5157" s="6">
        <v>1055.46</v>
      </c>
      <c r="F5157" s="6">
        <v>1.84167</v>
      </c>
      <c r="G5157" s="6">
        <v>3511.04</v>
      </c>
      <c r="H5157" s="6">
        <v>1.03509</v>
      </c>
      <c r="I5157" s="6">
        <v>7710.22</v>
      </c>
      <c r="J5157" s="6">
        <v>1.08376</v>
      </c>
      <c r="K5157" s="6">
        <v>2194.98</v>
      </c>
      <c r="L5157" s="6">
        <v>7710.22</v>
      </c>
      <c r="M5157" s="6">
        <v>0.0</v>
      </c>
      <c r="N5157" s="6">
        <v>1.15304</v>
      </c>
      <c r="O5157" s="6">
        <v>1441.98</v>
      </c>
      <c r="P5157" s="6">
        <v>52.5237</v>
      </c>
      <c r="Q5157" s="6">
        <v>1.38111</v>
      </c>
    </row>
    <row r="5158" ht="15.75" customHeight="1">
      <c r="A5158" s="6">
        <v>5145.0</v>
      </c>
      <c r="B5158" s="6">
        <v>2.46187</v>
      </c>
      <c r="C5158" s="6">
        <v>13933.9</v>
      </c>
      <c r="D5158" s="6">
        <v>2.33164</v>
      </c>
      <c r="E5158" s="6">
        <v>64.6597</v>
      </c>
      <c r="F5158" s="6">
        <v>2.71132</v>
      </c>
      <c r="G5158" s="6">
        <v>2986.91</v>
      </c>
      <c r="H5158" s="6">
        <v>1.76681</v>
      </c>
      <c r="I5158" s="6">
        <v>0.0</v>
      </c>
      <c r="J5158" s="6">
        <v>1.97318</v>
      </c>
      <c r="K5158" s="6">
        <v>1662.42</v>
      </c>
      <c r="L5158" s="6">
        <v>0.0</v>
      </c>
      <c r="M5158" s="6">
        <v>0.0</v>
      </c>
      <c r="N5158" s="6">
        <v>2.00916</v>
      </c>
      <c r="O5158" s="6">
        <v>1022.85</v>
      </c>
      <c r="P5158" s="6">
        <v>0.0</v>
      </c>
      <c r="Q5158" s="6">
        <v>2.29934</v>
      </c>
    </row>
    <row r="5159" ht="15.75" customHeight="1">
      <c r="A5159" s="6">
        <v>5146.0</v>
      </c>
      <c r="B5159" s="6">
        <v>3.16628</v>
      </c>
      <c r="C5159" s="6">
        <v>15705.6</v>
      </c>
      <c r="D5159" s="6">
        <v>3.10313</v>
      </c>
      <c r="E5159" s="6">
        <v>0.0</v>
      </c>
      <c r="F5159" s="6">
        <v>3.36087</v>
      </c>
      <c r="G5159" s="6">
        <v>7162.36</v>
      </c>
      <c r="H5159" s="6">
        <v>2.26739</v>
      </c>
      <c r="I5159" s="6">
        <v>0.0</v>
      </c>
      <c r="J5159" s="6">
        <v>2.70285</v>
      </c>
      <c r="K5159" s="6">
        <v>252.909</v>
      </c>
      <c r="L5159" s="6">
        <v>0.0</v>
      </c>
      <c r="M5159" s="6">
        <v>0.0</v>
      </c>
      <c r="N5159" s="6">
        <v>2.69867</v>
      </c>
      <c r="O5159" s="6">
        <v>3210.08</v>
      </c>
      <c r="P5159" s="6">
        <v>0.0</v>
      </c>
      <c r="Q5159" s="6">
        <v>2.98143</v>
      </c>
    </row>
    <row r="5160" ht="15.75" customHeight="1">
      <c r="A5160" s="6">
        <v>5147.0</v>
      </c>
      <c r="B5160" s="6">
        <v>3.6254</v>
      </c>
      <c r="C5160" s="6">
        <v>11553.4</v>
      </c>
      <c r="D5160" s="6">
        <v>3.64388</v>
      </c>
      <c r="E5160" s="6">
        <v>0.0</v>
      </c>
      <c r="F5160" s="6">
        <v>3.82333</v>
      </c>
      <c r="G5160" s="6">
        <v>12868.2</v>
      </c>
      <c r="H5160" s="6">
        <v>1.6269</v>
      </c>
      <c r="I5160" s="6">
        <v>0.0</v>
      </c>
      <c r="J5160" s="6">
        <v>2.979</v>
      </c>
      <c r="K5160" s="6">
        <v>974.585</v>
      </c>
      <c r="L5160" s="6">
        <v>0.0</v>
      </c>
      <c r="M5160" s="6">
        <v>0.0</v>
      </c>
      <c r="N5160" s="6">
        <v>3.21212</v>
      </c>
      <c r="O5160" s="6">
        <v>6808.77</v>
      </c>
      <c r="P5160" s="6">
        <v>1540.78</v>
      </c>
      <c r="Q5160" s="6">
        <v>3.43443</v>
      </c>
    </row>
    <row r="5161" ht="15.75" customHeight="1">
      <c r="A5161" s="6">
        <v>5148.0</v>
      </c>
      <c r="B5161" s="6">
        <v>3.89777</v>
      </c>
      <c r="C5161" s="6">
        <v>16051.1</v>
      </c>
      <c r="D5161" s="6">
        <v>3.94633</v>
      </c>
      <c r="E5161" s="6">
        <v>0.0</v>
      </c>
      <c r="F5161" s="6">
        <v>1.95778</v>
      </c>
      <c r="G5161" s="6">
        <v>17470.8</v>
      </c>
      <c r="H5161" s="6">
        <v>1.06738</v>
      </c>
      <c r="I5161" s="6">
        <v>0.0</v>
      </c>
      <c r="J5161" s="6">
        <v>3.01417</v>
      </c>
      <c r="K5161" s="6">
        <v>1486.58</v>
      </c>
      <c r="L5161" s="6">
        <v>0.0</v>
      </c>
      <c r="M5161" s="6">
        <v>1422.69</v>
      </c>
      <c r="N5161" s="6">
        <v>2.60821</v>
      </c>
      <c r="O5161" s="6">
        <v>10629.8</v>
      </c>
      <c r="P5161" s="6">
        <v>2595.68</v>
      </c>
      <c r="Q5161" s="6">
        <v>3.75798</v>
      </c>
    </row>
    <row r="5162" ht="15.75" customHeight="1">
      <c r="A5162" s="6">
        <v>5149.0</v>
      </c>
      <c r="B5162" s="6">
        <v>3.02334</v>
      </c>
      <c r="C5162" s="6">
        <v>12522.9</v>
      </c>
      <c r="D5162" s="6">
        <v>3.97973</v>
      </c>
      <c r="E5162" s="6">
        <v>0.0</v>
      </c>
      <c r="F5162" s="6">
        <v>0.147469</v>
      </c>
      <c r="G5162" s="6">
        <v>21885.2</v>
      </c>
      <c r="H5162" s="6">
        <v>1.26508</v>
      </c>
      <c r="I5162" s="6">
        <v>1290.16</v>
      </c>
      <c r="J5162" s="6">
        <v>3.28557</v>
      </c>
      <c r="K5162" s="6">
        <v>3499.03</v>
      </c>
      <c r="L5162" s="6">
        <v>1290.16</v>
      </c>
      <c r="M5162" s="6">
        <v>2463.25</v>
      </c>
      <c r="N5162" s="6">
        <v>2.87073</v>
      </c>
      <c r="O5162" s="6">
        <v>12536.3</v>
      </c>
      <c r="P5162" s="6">
        <v>6211.19</v>
      </c>
      <c r="Q5162" s="6">
        <v>3.85955</v>
      </c>
    </row>
    <row r="5163" ht="15.75" customHeight="1">
      <c r="A5163" s="6">
        <v>5150.0</v>
      </c>
      <c r="B5163" s="6">
        <v>1.31952</v>
      </c>
      <c r="C5163" s="6">
        <v>21804.1</v>
      </c>
      <c r="D5163" s="6">
        <v>3.77603</v>
      </c>
      <c r="E5163" s="6">
        <v>0.0</v>
      </c>
      <c r="F5163" s="6">
        <v>2.95876</v>
      </c>
      <c r="G5163" s="6">
        <v>23729.0</v>
      </c>
      <c r="H5163" s="6">
        <v>1.14446</v>
      </c>
      <c r="I5163" s="6">
        <v>4947.29</v>
      </c>
      <c r="J5163" s="6">
        <v>3.17897</v>
      </c>
      <c r="K5163" s="6">
        <v>0.0</v>
      </c>
      <c r="L5163" s="6">
        <v>4947.29</v>
      </c>
      <c r="M5163" s="6">
        <v>6093.96</v>
      </c>
      <c r="N5163" s="6">
        <v>2.56917</v>
      </c>
      <c r="O5163" s="6">
        <v>10466.7</v>
      </c>
      <c r="P5163" s="6">
        <v>1952.21</v>
      </c>
      <c r="Q5163" s="6">
        <v>3.72273</v>
      </c>
    </row>
    <row r="5164" ht="15.75" customHeight="1">
      <c r="A5164" s="6">
        <v>5151.0</v>
      </c>
      <c r="B5164" s="6">
        <v>0.98076</v>
      </c>
      <c r="C5164" s="6">
        <v>33895.5</v>
      </c>
      <c r="D5164" s="6">
        <v>3.32288</v>
      </c>
      <c r="E5164" s="6">
        <v>0.0</v>
      </c>
      <c r="F5164" s="6">
        <v>2.56964</v>
      </c>
      <c r="G5164" s="6">
        <v>25667.7</v>
      </c>
      <c r="H5164" s="6">
        <v>1.17199</v>
      </c>
      <c r="I5164" s="6">
        <v>4589.35</v>
      </c>
      <c r="J5164" s="6">
        <v>2.06943</v>
      </c>
      <c r="K5164" s="6">
        <v>1161.74</v>
      </c>
      <c r="L5164" s="6">
        <v>4589.35</v>
      </c>
      <c r="M5164" s="6">
        <v>7846.37</v>
      </c>
      <c r="N5164" s="6">
        <v>2.10841</v>
      </c>
      <c r="O5164" s="6">
        <v>14553.3</v>
      </c>
      <c r="P5164" s="6">
        <v>4687.23</v>
      </c>
      <c r="Q5164" s="6">
        <v>3.35495</v>
      </c>
    </row>
    <row r="5165" ht="15.75" customHeight="1">
      <c r="A5165" s="6">
        <v>5152.0</v>
      </c>
      <c r="B5165" s="6">
        <v>2.25798</v>
      </c>
      <c r="C5165" s="6">
        <v>29258.9</v>
      </c>
      <c r="D5165" s="6">
        <v>2.62773</v>
      </c>
      <c r="E5165" s="6">
        <v>533.367</v>
      </c>
      <c r="F5165" s="6">
        <v>2.3019</v>
      </c>
      <c r="G5165" s="6">
        <v>19748.3</v>
      </c>
      <c r="H5165" s="6">
        <v>0.591377</v>
      </c>
      <c r="I5165" s="6">
        <v>7429.78</v>
      </c>
      <c r="J5165" s="6">
        <v>1.32472</v>
      </c>
      <c r="K5165" s="6">
        <v>3097.03</v>
      </c>
      <c r="L5165" s="6">
        <v>7429.78</v>
      </c>
      <c r="M5165" s="6">
        <v>13325.0</v>
      </c>
      <c r="N5165" s="6">
        <v>2.22703</v>
      </c>
      <c r="O5165" s="6">
        <v>14441.7</v>
      </c>
      <c r="P5165" s="6">
        <v>6529.49</v>
      </c>
      <c r="Q5165" s="6">
        <v>2.76469</v>
      </c>
    </row>
    <row r="5166" ht="15.75" customHeight="1">
      <c r="A5166" s="6">
        <v>5153.0</v>
      </c>
      <c r="B5166" s="6">
        <v>0.0903871</v>
      </c>
      <c r="C5166" s="6">
        <v>24116.1</v>
      </c>
      <c r="D5166" s="6">
        <v>1.72083</v>
      </c>
      <c r="E5166" s="6">
        <v>1756.49</v>
      </c>
      <c r="F5166" s="6">
        <v>0.588547</v>
      </c>
      <c r="G5166" s="6">
        <v>23041.2</v>
      </c>
      <c r="H5166" s="6">
        <v>0.958125</v>
      </c>
      <c r="I5166" s="6">
        <v>12600.0</v>
      </c>
      <c r="J5166" s="6">
        <v>0.79889</v>
      </c>
      <c r="K5166" s="6">
        <v>0.0</v>
      </c>
      <c r="L5166" s="6">
        <v>12600.0</v>
      </c>
      <c r="M5166" s="6">
        <v>8279.88</v>
      </c>
      <c r="N5166" s="6">
        <v>1.74246</v>
      </c>
      <c r="O5166" s="6">
        <v>16210.9</v>
      </c>
      <c r="P5166" s="6">
        <v>2358.48</v>
      </c>
      <c r="Q5166" s="6">
        <v>1.97741</v>
      </c>
    </row>
    <row r="5167" ht="15.75" customHeight="1">
      <c r="A5167" s="6">
        <v>5154.0</v>
      </c>
      <c r="B5167" s="6">
        <v>0.411144</v>
      </c>
      <c r="C5167" s="6">
        <v>3694.99</v>
      </c>
      <c r="D5167" s="6">
        <v>0.703935</v>
      </c>
      <c r="E5167" s="6">
        <v>1751.93</v>
      </c>
      <c r="F5167" s="6">
        <v>0.278295</v>
      </c>
      <c r="G5167" s="6">
        <v>25758.9</v>
      </c>
      <c r="H5167" s="6">
        <v>0.53925</v>
      </c>
      <c r="I5167" s="6">
        <v>12989.2</v>
      </c>
      <c r="J5167" s="6">
        <v>0.849255</v>
      </c>
      <c r="K5167" s="6">
        <v>807.819</v>
      </c>
      <c r="L5167" s="6">
        <v>12989.2</v>
      </c>
      <c r="M5167" s="6">
        <v>17296.4</v>
      </c>
      <c r="N5167" s="6">
        <v>0.859245</v>
      </c>
      <c r="O5167" s="6">
        <v>15486.4</v>
      </c>
      <c r="P5167" s="6">
        <v>1776.11</v>
      </c>
      <c r="Q5167" s="6">
        <v>1.0589</v>
      </c>
    </row>
    <row r="5168" ht="15.75" customHeight="1">
      <c r="A5168" s="6">
        <v>5155.0</v>
      </c>
      <c r="B5168" s="6">
        <v>0.00953831</v>
      </c>
      <c r="C5168" s="6">
        <v>0.0</v>
      </c>
      <c r="D5168" s="6">
        <v>0.0724414</v>
      </c>
      <c r="E5168" s="6">
        <v>1770.37</v>
      </c>
      <c r="F5168" s="6">
        <v>0.0268221</v>
      </c>
      <c r="G5168" s="6">
        <v>29755.6</v>
      </c>
      <c r="H5168" s="6">
        <v>0.174414</v>
      </c>
      <c r="I5168" s="6">
        <v>8393.65</v>
      </c>
      <c r="J5168" s="6">
        <v>0.196773</v>
      </c>
      <c r="K5168" s="6">
        <v>467.662</v>
      </c>
      <c r="L5168" s="6">
        <v>8393.65</v>
      </c>
      <c r="M5168" s="6">
        <v>10635.3</v>
      </c>
      <c r="N5168" s="6">
        <v>0.17925</v>
      </c>
      <c r="O5168" s="6">
        <v>12600.0</v>
      </c>
      <c r="P5168" s="6">
        <v>2090.19</v>
      </c>
      <c r="Q5168" s="6">
        <v>0.260651</v>
      </c>
    </row>
    <row r="5169" ht="15.75" customHeight="1">
      <c r="A5169" s="6">
        <v>5156.0</v>
      </c>
      <c r="B5169" s="6">
        <v>0.0</v>
      </c>
      <c r="C5169" s="6">
        <v>0.0</v>
      </c>
      <c r="D5169" s="6">
        <v>0.0</v>
      </c>
      <c r="E5169" s="6">
        <v>4285.19</v>
      </c>
      <c r="F5169" s="6">
        <v>0.0</v>
      </c>
      <c r="G5169" s="6">
        <v>28532.1</v>
      </c>
      <c r="H5169" s="6">
        <v>0.0</v>
      </c>
      <c r="I5169" s="6">
        <v>8674.65</v>
      </c>
      <c r="J5169" s="6">
        <v>0.0</v>
      </c>
      <c r="K5169" s="6">
        <v>14643.7</v>
      </c>
      <c r="L5169" s="6">
        <v>8674.65</v>
      </c>
      <c r="M5169" s="6">
        <v>4019.03</v>
      </c>
      <c r="N5169" s="6">
        <v>0.0</v>
      </c>
      <c r="O5169" s="6">
        <v>7349.96</v>
      </c>
      <c r="P5169" s="6">
        <v>5409.12</v>
      </c>
      <c r="Q5169" s="6">
        <v>0.0268159</v>
      </c>
    </row>
    <row r="5170" ht="15.75" customHeight="1">
      <c r="A5170" s="6">
        <v>5157.0</v>
      </c>
      <c r="B5170" s="6">
        <v>0.0</v>
      </c>
      <c r="C5170" s="6">
        <v>614.413</v>
      </c>
      <c r="D5170" s="6">
        <v>0.0</v>
      </c>
      <c r="E5170" s="6">
        <v>1346.49</v>
      </c>
      <c r="F5170" s="6">
        <v>0.0</v>
      </c>
      <c r="G5170" s="6">
        <v>3235.36</v>
      </c>
      <c r="H5170" s="6">
        <v>0.0</v>
      </c>
      <c r="I5170" s="6">
        <v>20080.1</v>
      </c>
      <c r="J5170" s="6">
        <v>0.0</v>
      </c>
      <c r="K5170" s="6">
        <v>25089.6</v>
      </c>
      <c r="L5170" s="6">
        <v>20080.1</v>
      </c>
      <c r="M5170" s="6">
        <v>0.0</v>
      </c>
      <c r="N5170" s="6">
        <v>0.0</v>
      </c>
      <c r="O5170" s="6">
        <v>3522.9</v>
      </c>
      <c r="P5170" s="6">
        <v>13197.6</v>
      </c>
      <c r="Q5170" s="6">
        <v>0.0</v>
      </c>
    </row>
    <row r="5171" ht="15.75" customHeight="1">
      <c r="A5171" s="6">
        <v>5158.0</v>
      </c>
      <c r="B5171" s="6">
        <v>0.0</v>
      </c>
      <c r="C5171" s="6">
        <v>1375.75</v>
      </c>
      <c r="D5171" s="6">
        <v>0.0</v>
      </c>
      <c r="E5171" s="6">
        <v>2954.82</v>
      </c>
      <c r="F5171" s="6">
        <v>0.0</v>
      </c>
      <c r="G5171" s="6">
        <v>1754.22</v>
      </c>
      <c r="H5171" s="6">
        <v>0.0</v>
      </c>
      <c r="I5171" s="6">
        <v>7682.81</v>
      </c>
      <c r="J5171" s="6">
        <v>0.0</v>
      </c>
      <c r="K5171" s="6">
        <v>16803.4</v>
      </c>
      <c r="L5171" s="6">
        <v>7682.81</v>
      </c>
      <c r="M5171" s="6">
        <v>1083.37</v>
      </c>
      <c r="N5171" s="6">
        <v>0.0</v>
      </c>
      <c r="O5171" s="6">
        <v>1546.9</v>
      </c>
      <c r="P5171" s="6">
        <v>11096.8</v>
      </c>
      <c r="Q5171" s="6">
        <v>0.0</v>
      </c>
    </row>
    <row r="5172" ht="15.75" customHeight="1">
      <c r="A5172" s="6">
        <v>5159.0</v>
      </c>
      <c r="B5172" s="6">
        <v>0.0</v>
      </c>
      <c r="C5172" s="6">
        <v>3561.78</v>
      </c>
      <c r="D5172" s="6">
        <v>0.0</v>
      </c>
      <c r="E5172" s="6">
        <v>14767.6</v>
      </c>
      <c r="F5172" s="6">
        <v>0.0</v>
      </c>
      <c r="G5172" s="6">
        <v>1801.79</v>
      </c>
      <c r="H5172" s="6">
        <v>0.0</v>
      </c>
      <c r="I5172" s="6">
        <v>1163.96</v>
      </c>
      <c r="J5172" s="6">
        <v>0.0</v>
      </c>
      <c r="K5172" s="6">
        <v>20920.6</v>
      </c>
      <c r="L5172" s="6">
        <v>1163.96</v>
      </c>
      <c r="M5172" s="6">
        <v>1159.84</v>
      </c>
      <c r="N5172" s="6">
        <v>0.0</v>
      </c>
      <c r="O5172" s="6">
        <v>608.678</v>
      </c>
      <c r="P5172" s="6">
        <v>15018.8</v>
      </c>
      <c r="Q5172" s="6">
        <v>0.0</v>
      </c>
    </row>
    <row r="5173" ht="15.75" customHeight="1">
      <c r="A5173" s="6">
        <v>5160.0</v>
      </c>
      <c r="B5173" s="6">
        <v>0.0</v>
      </c>
      <c r="C5173" s="6">
        <v>12360.5</v>
      </c>
      <c r="D5173" s="6">
        <v>0.0</v>
      </c>
      <c r="E5173" s="6">
        <v>9127.99</v>
      </c>
      <c r="F5173" s="6">
        <v>0.0</v>
      </c>
      <c r="G5173" s="6">
        <v>1996.22</v>
      </c>
      <c r="H5173" s="6">
        <v>0.0</v>
      </c>
      <c r="I5173" s="6">
        <v>589.878</v>
      </c>
      <c r="J5173" s="6">
        <v>0.0</v>
      </c>
      <c r="K5173" s="6">
        <v>13267.5</v>
      </c>
      <c r="L5173" s="6">
        <v>589.878</v>
      </c>
      <c r="M5173" s="6">
        <v>15.0244</v>
      </c>
      <c r="N5173" s="6">
        <v>0.0</v>
      </c>
      <c r="O5173" s="6">
        <v>1102.06</v>
      </c>
      <c r="P5173" s="6">
        <v>13808.0</v>
      </c>
      <c r="Q5173" s="6">
        <v>0.0</v>
      </c>
    </row>
    <row r="5174" ht="15.75" customHeight="1">
      <c r="A5174" s="6">
        <v>5161.0</v>
      </c>
      <c r="B5174" s="6">
        <v>0.0</v>
      </c>
      <c r="C5174" s="6">
        <v>9079.32</v>
      </c>
      <c r="D5174" s="6">
        <v>0.0</v>
      </c>
      <c r="E5174" s="6">
        <v>15032.9</v>
      </c>
      <c r="F5174" s="6">
        <v>0.0</v>
      </c>
      <c r="G5174" s="6">
        <v>2803.61</v>
      </c>
      <c r="H5174" s="6">
        <v>0.0</v>
      </c>
      <c r="I5174" s="6">
        <v>1251.33</v>
      </c>
      <c r="J5174" s="6">
        <v>0.0</v>
      </c>
      <c r="K5174" s="6">
        <v>6965.12</v>
      </c>
      <c r="L5174" s="6">
        <v>1251.33</v>
      </c>
      <c r="M5174" s="6">
        <v>0.0</v>
      </c>
      <c r="N5174" s="6">
        <v>0.0</v>
      </c>
      <c r="O5174" s="6">
        <v>3006.32</v>
      </c>
      <c r="P5174" s="6">
        <v>9283.96</v>
      </c>
      <c r="Q5174" s="6">
        <v>0.0</v>
      </c>
    </row>
    <row r="5175" ht="15.75" customHeight="1">
      <c r="A5175" s="6">
        <v>5162.0</v>
      </c>
      <c r="B5175" s="6">
        <v>0.0</v>
      </c>
      <c r="C5175" s="6">
        <v>2815.42</v>
      </c>
      <c r="D5175" s="6">
        <v>0.0</v>
      </c>
      <c r="E5175" s="6">
        <v>9189.11</v>
      </c>
      <c r="F5175" s="6">
        <v>0.0</v>
      </c>
      <c r="G5175" s="6">
        <v>827.889</v>
      </c>
      <c r="H5175" s="6">
        <v>0.0</v>
      </c>
      <c r="I5175" s="6">
        <v>2209.71</v>
      </c>
      <c r="J5175" s="6">
        <v>0.0</v>
      </c>
      <c r="K5175" s="6">
        <v>11582.3</v>
      </c>
      <c r="L5175" s="6">
        <v>2209.71</v>
      </c>
      <c r="M5175" s="6">
        <v>3257.28</v>
      </c>
      <c r="N5175" s="6">
        <v>0.0</v>
      </c>
      <c r="O5175" s="6">
        <v>4814.92</v>
      </c>
      <c r="P5175" s="6">
        <v>3609.67</v>
      </c>
      <c r="Q5175" s="6">
        <v>0.0</v>
      </c>
    </row>
    <row r="5176" ht="15.75" customHeight="1">
      <c r="A5176" s="6">
        <v>5163.0</v>
      </c>
      <c r="B5176" s="6">
        <v>0.0</v>
      </c>
      <c r="C5176" s="6">
        <v>2748.58</v>
      </c>
      <c r="D5176" s="6">
        <v>0.0</v>
      </c>
      <c r="E5176" s="6">
        <v>8107.4</v>
      </c>
      <c r="F5176" s="6">
        <v>0.0</v>
      </c>
      <c r="G5176" s="6">
        <v>514.304</v>
      </c>
      <c r="H5176" s="6">
        <v>0.0</v>
      </c>
      <c r="I5176" s="6">
        <v>5197.95</v>
      </c>
      <c r="J5176" s="6">
        <v>0.0</v>
      </c>
      <c r="K5176" s="6">
        <v>4785.56</v>
      </c>
      <c r="L5176" s="6">
        <v>5197.95</v>
      </c>
      <c r="M5176" s="6">
        <v>2442.86</v>
      </c>
      <c r="N5176" s="6">
        <v>0.0</v>
      </c>
      <c r="O5176" s="6">
        <v>4589.32</v>
      </c>
      <c r="P5176" s="6">
        <v>672.52</v>
      </c>
      <c r="Q5176" s="6">
        <v>0.0</v>
      </c>
    </row>
    <row r="5177" ht="15.75" customHeight="1">
      <c r="A5177" s="6">
        <v>5164.0</v>
      </c>
      <c r="B5177" s="6">
        <v>0.0</v>
      </c>
      <c r="C5177" s="6">
        <v>13181.8</v>
      </c>
      <c r="D5177" s="6">
        <v>0.0</v>
      </c>
      <c r="E5177" s="6">
        <v>5989.89</v>
      </c>
      <c r="F5177" s="6">
        <v>0.0</v>
      </c>
      <c r="G5177" s="6">
        <v>1912.59</v>
      </c>
      <c r="H5177" s="6">
        <v>0.0</v>
      </c>
      <c r="I5177" s="6">
        <v>19056.1</v>
      </c>
      <c r="J5177" s="6">
        <v>0.0</v>
      </c>
      <c r="K5177" s="6">
        <v>5563.66</v>
      </c>
      <c r="L5177" s="6">
        <v>19056.1</v>
      </c>
      <c r="M5177" s="6">
        <v>0.0</v>
      </c>
      <c r="N5177" s="6">
        <v>0.0</v>
      </c>
      <c r="O5177" s="6">
        <v>3019.68</v>
      </c>
      <c r="P5177" s="6">
        <v>0.0</v>
      </c>
      <c r="Q5177" s="6">
        <v>0.0</v>
      </c>
    </row>
    <row r="5178" ht="15.75" customHeight="1">
      <c r="A5178" s="6">
        <v>5165.0</v>
      </c>
      <c r="B5178" s="6">
        <v>0.0</v>
      </c>
      <c r="C5178" s="6">
        <v>4884.38</v>
      </c>
      <c r="D5178" s="6">
        <v>0.0</v>
      </c>
      <c r="E5178" s="6">
        <v>7204.73</v>
      </c>
      <c r="F5178" s="6">
        <v>0.0</v>
      </c>
      <c r="G5178" s="6">
        <v>1254.56</v>
      </c>
      <c r="H5178" s="6">
        <v>0.0</v>
      </c>
      <c r="I5178" s="6">
        <v>9930.93</v>
      </c>
      <c r="J5178" s="6">
        <v>0.0</v>
      </c>
      <c r="K5178" s="6">
        <v>3930.21</v>
      </c>
      <c r="L5178" s="6">
        <v>9930.93</v>
      </c>
      <c r="M5178" s="6">
        <v>0.0</v>
      </c>
      <c r="N5178" s="6">
        <v>0.0</v>
      </c>
      <c r="O5178" s="6">
        <v>0.0</v>
      </c>
      <c r="P5178" s="6">
        <v>0.0</v>
      </c>
      <c r="Q5178" s="6">
        <v>0.0</v>
      </c>
    </row>
    <row r="5179" ht="15.75" customHeight="1">
      <c r="A5179" s="6">
        <v>5166.0</v>
      </c>
      <c r="B5179" s="6">
        <v>0.0586322</v>
      </c>
      <c r="C5179" s="6">
        <v>4768.1</v>
      </c>
      <c r="D5179" s="6">
        <v>0.0381119</v>
      </c>
      <c r="E5179" s="6">
        <v>2210.03</v>
      </c>
      <c r="F5179" s="6">
        <v>0.130633</v>
      </c>
      <c r="G5179" s="6">
        <v>576.96</v>
      </c>
      <c r="H5179" s="6">
        <v>0.0</v>
      </c>
      <c r="I5179" s="6">
        <v>7190.84</v>
      </c>
      <c r="J5179" s="6">
        <v>0.0</v>
      </c>
      <c r="K5179" s="6">
        <v>4934.28</v>
      </c>
      <c r="L5179" s="6">
        <v>7190.84</v>
      </c>
      <c r="M5179" s="6">
        <v>0.0</v>
      </c>
      <c r="N5179" s="6">
        <v>0.0</v>
      </c>
      <c r="O5179" s="6">
        <v>32.6964</v>
      </c>
      <c r="P5179" s="6">
        <v>0.0</v>
      </c>
      <c r="Q5179" s="6">
        <v>0.0140051</v>
      </c>
    </row>
    <row r="5180" ht="15.75" customHeight="1">
      <c r="A5180" s="6">
        <v>5167.0</v>
      </c>
      <c r="B5180" s="6">
        <v>0.53575</v>
      </c>
      <c r="C5180" s="6">
        <v>4401.19</v>
      </c>
      <c r="D5180" s="6">
        <v>0.403001</v>
      </c>
      <c r="E5180" s="6">
        <v>0.0</v>
      </c>
      <c r="F5180" s="6">
        <v>0.891751</v>
      </c>
      <c r="G5180" s="6">
        <v>0.0</v>
      </c>
      <c r="H5180" s="6">
        <v>0.0204253</v>
      </c>
      <c r="I5180" s="6">
        <v>5783.94</v>
      </c>
      <c r="J5180" s="6">
        <v>0.298656</v>
      </c>
      <c r="K5180" s="6">
        <v>8602.17</v>
      </c>
      <c r="L5180" s="6">
        <v>5783.94</v>
      </c>
      <c r="M5180" s="6">
        <v>448.981</v>
      </c>
      <c r="N5180" s="6">
        <v>0.338656</v>
      </c>
      <c r="O5180" s="6">
        <v>0.0</v>
      </c>
      <c r="P5180" s="6">
        <v>0.0</v>
      </c>
      <c r="Q5180" s="6">
        <v>0.288394</v>
      </c>
    </row>
    <row r="5181" ht="15.75" customHeight="1">
      <c r="A5181" s="6">
        <v>5168.0</v>
      </c>
      <c r="B5181" s="6">
        <v>1.55602</v>
      </c>
      <c r="C5181" s="6">
        <v>1279.38</v>
      </c>
      <c r="D5181" s="6">
        <v>1.37969</v>
      </c>
      <c r="E5181" s="6">
        <v>0.0</v>
      </c>
      <c r="F5181" s="6">
        <v>1.91356</v>
      </c>
      <c r="G5181" s="6">
        <v>774.127</v>
      </c>
      <c r="H5181" s="6">
        <v>0.245623</v>
      </c>
      <c r="I5181" s="6">
        <v>929.749</v>
      </c>
      <c r="J5181" s="6">
        <v>1.0863</v>
      </c>
      <c r="K5181" s="6">
        <v>1939.35</v>
      </c>
      <c r="L5181" s="6">
        <v>929.749</v>
      </c>
      <c r="M5181" s="6">
        <v>1824.38</v>
      </c>
      <c r="N5181" s="6">
        <v>1.12173</v>
      </c>
      <c r="O5181" s="6">
        <v>0.0</v>
      </c>
      <c r="P5181" s="6">
        <v>0.0</v>
      </c>
      <c r="Q5181" s="6">
        <v>0.689177</v>
      </c>
    </row>
    <row r="5182" ht="15.75" customHeight="1">
      <c r="A5182" s="6">
        <v>5169.0</v>
      </c>
      <c r="B5182" s="6">
        <v>2.5174</v>
      </c>
      <c r="C5182" s="6">
        <v>0.0</v>
      </c>
      <c r="D5182" s="6">
        <v>2.33713</v>
      </c>
      <c r="E5182" s="6">
        <v>721.27</v>
      </c>
      <c r="F5182" s="6">
        <v>2.76594</v>
      </c>
      <c r="G5182" s="6">
        <v>4652.21</v>
      </c>
      <c r="H5182" s="6">
        <v>1.02197</v>
      </c>
      <c r="I5182" s="6">
        <v>0.0</v>
      </c>
      <c r="J5182" s="6">
        <v>1.39804</v>
      </c>
      <c r="K5182" s="6">
        <v>1495.15</v>
      </c>
      <c r="L5182" s="6">
        <v>0.0</v>
      </c>
      <c r="M5182" s="6">
        <v>8004.75</v>
      </c>
      <c r="N5182" s="6">
        <v>1.97296</v>
      </c>
      <c r="O5182" s="6">
        <v>0.0</v>
      </c>
      <c r="P5182" s="6">
        <v>0.0</v>
      </c>
      <c r="Q5182" s="6">
        <v>0.727281</v>
      </c>
    </row>
    <row r="5183" ht="15.75" customHeight="1">
      <c r="A5183" s="6">
        <v>5170.0</v>
      </c>
      <c r="B5183" s="6">
        <v>3.23106</v>
      </c>
      <c r="C5183" s="6">
        <v>0.0</v>
      </c>
      <c r="D5183" s="6">
        <v>3.09269</v>
      </c>
      <c r="E5183" s="6">
        <v>784.821</v>
      </c>
      <c r="F5183" s="6">
        <v>3.40049</v>
      </c>
      <c r="G5183" s="6">
        <v>11039.5</v>
      </c>
      <c r="H5183" s="6">
        <v>1.20085</v>
      </c>
      <c r="I5183" s="6">
        <v>0.0</v>
      </c>
      <c r="J5183" s="6">
        <v>1.82262</v>
      </c>
      <c r="K5183" s="6">
        <v>3401.15</v>
      </c>
      <c r="L5183" s="6">
        <v>0.0</v>
      </c>
      <c r="M5183" s="6">
        <v>1997.69</v>
      </c>
      <c r="N5183" s="6">
        <v>2.6669</v>
      </c>
      <c r="O5183" s="6">
        <v>229.653</v>
      </c>
      <c r="P5183" s="6">
        <v>0.0</v>
      </c>
      <c r="Q5183" s="6">
        <v>2.1868</v>
      </c>
    </row>
    <row r="5184" ht="15.75" customHeight="1">
      <c r="A5184" s="6">
        <v>5171.0</v>
      </c>
      <c r="B5184" s="6">
        <v>3.667</v>
      </c>
      <c r="C5184" s="6">
        <v>0.0</v>
      </c>
      <c r="D5184" s="6">
        <v>3.60944</v>
      </c>
      <c r="E5184" s="6">
        <v>0.0</v>
      </c>
      <c r="F5184" s="6">
        <v>3.79477</v>
      </c>
      <c r="G5184" s="6">
        <v>12545.2</v>
      </c>
      <c r="H5184" s="6">
        <v>1.56047</v>
      </c>
      <c r="I5184" s="6">
        <v>2430.21</v>
      </c>
      <c r="J5184" s="6">
        <v>3.2012</v>
      </c>
      <c r="K5184" s="6">
        <v>1839.77</v>
      </c>
      <c r="L5184" s="6">
        <v>2430.21</v>
      </c>
      <c r="M5184" s="6">
        <v>8477.81</v>
      </c>
      <c r="N5184" s="6">
        <v>3.18941</v>
      </c>
      <c r="O5184" s="6">
        <v>2870.19</v>
      </c>
      <c r="P5184" s="6">
        <v>0.0</v>
      </c>
      <c r="Q5184" s="6">
        <v>2.65647</v>
      </c>
    </row>
    <row r="5185" ht="15.75" customHeight="1">
      <c r="A5185" s="6">
        <v>5172.0</v>
      </c>
      <c r="B5185" s="6">
        <v>3.84328</v>
      </c>
      <c r="C5185" s="6">
        <v>0.0</v>
      </c>
      <c r="D5185" s="6">
        <v>0.252488</v>
      </c>
      <c r="E5185" s="6">
        <v>107.161</v>
      </c>
      <c r="F5185" s="6">
        <v>3.66226</v>
      </c>
      <c r="G5185" s="6">
        <v>11733.3</v>
      </c>
      <c r="H5185" s="6">
        <v>2.31253</v>
      </c>
      <c r="I5185" s="6">
        <v>7322.58</v>
      </c>
      <c r="J5185" s="6">
        <v>3.10367</v>
      </c>
      <c r="K5185" s="6">
        <v>2376.41</v>
      </c>
      <c r="L5185" s="6">
        <v>7322.58</v>
      </c>
      <c r="M5185" s="6">
        <v>6432.62</v>
      </c>
      <c r="N5185" s="6">
        <v>2.56319</v>
      </c>
      <c r="O5185" s="6">
        <v>3383.5</v>
      </c>
      <c r="P5185" s="6">
        <v>0.0</v>
      </c>
      <c r="Q5185" s="6">
        <v>3.28041</v>
      </c>
    </row>
    <row r="5186" ht="15.75" customHeight="1">
      <c r="A5186" s="6">
        <v>5173.0</v>
      </c>
      <c r="B5186" s="6">
        <v>2.62717</v>
      </c>
      <c r="C5186" s="6">
        <v>0.0</v>
      </c>
      <c r="D5186" s="6">
        <v>1.7194</v>
      </c>
      <c r="E5186" s="6">
        <v>2256.7</v>
      </c>
      <c r="F5186" s="6">
        <v>3.42744</v>
      </c>
      <c r="G5186" s="6">
        <v>12063.5</v>
      </c>
      <c r="H5186" s="6">
        <v>2.11749</v>
      </c>
      <c r="I5186" s="6">
        <v>13712.8</v>
      </c>
      <c r="J5186" s="6">
        <v>3.22882</v>
      </c>
      <c r="K5186" s="6">
        <v>2487.29</v>
      </c>
      <c r="L5186" s="6">
        <v>13712.8</v>
      </c>
      <c r="M5186" s="6">
        <v>8526.73</v>
      </c>
      <c r="N5186" s="6">
        <v>1.71143</v>
      </c>
      <c r="O5186" s="6">
        <v>1494.06</v>
      </c>
      <c r="P5186" s="6">
        <v>44.4135</v>
      </c>
      <c r="Q5186" s="6">
        <v>3.89317</v>
      </c>
    </row>
    <row r="5187" ht="15.75" customHeight="1">
      <c r="A5187" s="6">
        <v>5174.0</v>
      </c>
      <c r="B5187" s="6">
        <v>0.935317</v>
      </c>
      <c r="C5187" s="6">
        <v>0.0</v>
      </c>
      <c r="D5187" s="6">
        <v>0.282388</v>
      </c>
      <c r="E5187" s="6">
        <v>5706.23</v>
      </c>
      <c r="F5187" s="6">
        <v>2.0813</v>
      </c>
      <c r="G5187" s="6">
        <v>10623.4</v>
      </c>
      <c r="H5187" s="6">
        <v>3.12633</v>
      </c>
      <c r="I5187" s="6">
        <v>9466.78</v>
      </c>
      <c r="J5187" s="6">
        <v>2.88044</v>
      </c>
      <c r="K5187" s="6">
        <v>9504.92</v>
      </c>
      <c r="L5187" s="6">
        <v>9466.78</v>
      </c>
      <c r="M5187" s="6">
        <v>8788.6</v>
      </c>
      <c r="N5187" s="6">
        <v>1.45931</v>
      </c>
      <c r="O5187" s="6">
        <v>201.9</v>
      </c>
      <c r="P5187" s="6">
        <v>0.0</v>
      </c>
      <c r="Q5187" s="6">
        <v>3.01426</v>
      </c>
    </row>
    <row r="5188" ht="15.75" customHeight="1">
      <c r="A5188" s="6">
        <v>5175.0</v>
      </c>
      <c r="B5188" s="6">
        <v>0.111807</v>
      </c>
      <c r="C5188" s="6">
        <v>0.0</v>
      </c>
      <c r="D5188" s="6">
        <v>0.997176</v>
      </c>
      <c r="E5188" s="6">
        <v>4209.46</v>
      </c>
      <c r="F5188" s="6">
        <v>0.0832598</v>
      </c>
      <c r="G5188" s="6">
        <v>10416.0</v>
      </c>
      <c r="H5188" s="6">
        <v>2.52213</v>
      </c>
      <c r="I5188" s="6">
        <v>17090.3</v>
      </c>
      <c r="J5188" s="6">
        <v>3.08208</v>
      </c>
      <c r="K5188" s="6">
        <v>5923.73</v>
      </c>
      <c r="L5188" s="6">
        <v>17090.3</v>
      </c>
      <c r="M5188" s="6">
        <v>9610.32</v>
      </c>
      <c r="N5188" s="6">
        <v>3.04003</v>
      </c>
      <c r="O5188" s="6">
        <v>708.576</v>
      </c>
      <c r="P5188" s="6">
        <v>0.0</v>
      </c>
      <c r="Q5188" s="6">
        <v>1.52651</v>
      </c>
    </row>
    <row r="5189" ht="15.75" customHeight="1">
      <c r="A5189" s="6">
        <v>5176.0</v>
      </c>
      <c r="B5189" s="6">
        <v>2.27674</v>
      </c>
      <c r="C5189" s="6">
        <v>0.0</v>
      </c>
      <c r="D5189" s="6">
        <v>0.586042</v>
      </c>
      <c r="E5189" s="6">
        <v>6937.17</v>
      </c>
      <c r="F5189" s="6">
        <v>0.0773721</v>
      </c>
      <c r="G5189" s="6">
        <v>11486.0</v>
      </c>
      <c r="H5189" s="6">
        <v>2.21989</v>
      </c>
      <c r="I5189" s="6">
        <v>8360.01</v>
      </c>
      <c r="J5189" s="6">
        <v>2.52212</v>
      </c>
      <c r="K5189" s="6">
        <v>2531.27</v>
      </c>
      <c r="L5189" s="6">
        <v>8360.01</v>
      </c>
      <c r="M5189" s="6">
        <v>10026.7</v>
      </c>
      <c r="N5189" s="6">
        <v>2.48197</v>
      </c>
      <c r="O5189" s="6">
        <v>1241.97</v>
      </c>
      <c r="P5189" s="6">
        <v>0.0</v>
      </c>
      <c r="Q5189" s="6">
        <v>2.74159</v>
      </c>
    </row>
    <row r="5190" ht="15.75" customHeight="1">
      <c r="A5190" s="6">
        <v>5177.0</v>
      </c>
      <c r="B5190" s="6">
        <v>1.31637</v>
      </c>
      <c r="C5190" s="6">
        <v>611.656</v>
      </c>
      <c r="D5190" s="6">
        <v>1.14461</v>
      </c>
      <c r="E5190" s="6">
        <v>7468.07</v>
      </c>
      <c r="F5190" s="6">
        <v>0.022667</v>
      </c>
      <c r="G5190" s="6">
        <v>8531.7</v>
      </c>
      <c r="H5190" s="6">
        <v>1.7897</v>
      </c>
      <c r="I5190" s="6">
        <v>14815.6</v>
      </c>
      <c r="J5190" s="6">
        <v>1.74563</v>
      </c>
      <c r="K5190" s="6">
        <v>4021.92</v>
      </c>
      <c r="L5190" s="6">
        <v>14815.6</v>
      </c>
      <c r="M5190" s="6">
        <v>9607.08</v>
      </c>
      <c r="N5190" s="6">
        <v>1.71929</v>
      </c>
      <c r="O5190" s="6">
        <v>1063.43</v>
      </c>
      <c r="P5190" s="6">
        <v>0.0</v>
      </c>
      <c r="Q5190" s="6">
        <v>1.95638</v>
      </c>
    </row>
    <row r="5191" ht="15.75" customHeight="1">
      <c r="A5191" s="6">
        <v>5178.0</v>
      </c>
      <c r="B5191" s="6">
        <v>0.512253</v>
      </c>
      <c r="C5191" s="6">
        <v>0.0</v>
      </c>
      <c r="D5191" s="6">
        <v>0.692928</v>
      </c>
      <c r="E5191" s="6">
        <v>5958.36</v>
      </c>
      <c r="F5191" s="6">
        <v>0.00955009</v>
      </c>
      <c r="G5191" s="6">
        <v>8647.73</v>
      </c>
      <c r="H5191" s="6">
        <v>0.894729</v>
      </c>
      <c r="I5191" s="6">
        <v>21774.8</v>
      </c>
      <c r="J5191" s="6">
        <v>0.846978</v>
      </c>
      <c r="K5191" s="6">
        <v>5255.53</v>
      </c>
      <c r="L5191" s="6">
        <v>21774.8</v>
      </c>
      <c r="M5191" s="6">
        <v>6857.79</v>
      </c>
      <c r="N5191" s="6">
        <v>0.842878</v>
      </c>
      <c r="O5191" s="6">
        <v>884.654</v>
      </c>
      <c r="P5191" s="6">
        <v>2776.83</v>
      </c>
      <c r="Q5191" s="6">
        <v>1.04097</v>
      </c>
    </row>
    <row r="5192" ht="15.75" customHeight="1">
      <c r="A5192" s="6">
        <v>5179.0</v>
      </c>
      <c r="B5192" s="6">
        <v>0.129175</v>
      </c>
      <c r="C5192" s="6">
        <v>0.0</v>
      </c>
      <c r="D5192" s="6">
        <v>0.0914439</v>
      </c>
      <c r="E5192" s="6">
        <v>4469.74</v>
      </c>
      <c r="F5192" s="6">
        <v>0.0</v>
      </c>
      <c r="G5192" s="6">
        <v>11286.2</v>
      </c>
      <c r="H5192" s="6">
        <v>0.193946</v>
      </c>
      <c r="I5192" s="6">
        <v>6561.02</v>
      </c>
      <c r="J5192" s="6">
        <v>0.164695</v>
      </c>
      <c r="K5192" s="6">
        <v>2795.13</v>
      </c>
      <c r="L5192" s="6">
        <v>6561.02</v>
      </c>
      <c r="M5192" s="6">
        <v>5942.04</v>
      </c>
      <c r="N5192" s="6">
        <v>0.176563</v>
      </c>
      <c r="O5192" s="6">
        <v>1062.66</v>
      </c>
      <c r="P5192" s="6">
        <v>3773.29</v>
      </c>
      <c r="Q5192" s="6">
        <v>0.258906</v>
      </c>
    </row>
    <row r="5193" ht="15.75" customHeight="1">
      <c r="A5193" s="6">
        <v>5180.0</v>
      </c>
      <c r="B5193" s="6">
        <v>0.0</v>
      </c>
      <c r="C5193" s="6">
        <v>0.0</v>
      </c>
      <c r="D5193" s="6">
        <v>0.0</v>
      </c>
      <c r="E5193" s="6">
        <v>4707.84</v>
      </c>
      <c r="F5193" s="6">
        <v>0.0</v>
      </c>
      <c r="G5193" s="6">
        <v>29985.8</v>
      </c>
      <c r="H5193" s="6">
        <v>0.0</v>
      </c>
      <c r="I5193" s="6">
        <v>7339.07</v>
      </c>
      <c r="J5193" s="6">
        <v>0.0</v>
      </c>
      <c r="K5193" s="6">
        <v>2114.68</v>
      </c>
      <c r="L5193" s="6">
        <v>7339.07</v>
      </c>
      <c r="M5193" s="6">
        <v>8412.06</v>
      </c>
      <c r="N5193" s="6">
        <v>0.0</v>
      </c>
      <c r="O5193" s="6">
        <v>0.0</v>
      </c>
      <c r="P5193" s="6">
        <v>11755.7</v>
      </c>
      <c r="Q5193" s="6">
        <v>0.0242682</v>
      </c>
    </row>
    <row r="5194" ht="15.75" customHeight="1">
      <c r="A5194" s="6">
        <v>5181.0</v>
      </c>
      <c r="B5194" s="6">
        <v>0.0</v>
      </c>
      <c r="C5194" s="6">
        <v>0.0</v>
      </c>
      <c r="D5194" s="6">
        <v>0.0</v>
      </c>
      <c r="E5194" s="6">
        <v>2083.59</v>
      </c>
      <c r="F5194" s="6">
        <v>0.0</v>
      </c>
      <c r="G5194" s="6">
        <v>34618.7</v>
      </c>
      <c r="H5194" s="6">
        <v>0.0</v>
      </c>
      <c r="I5194" s="6">
        <v>5801.88</v>
      </c>
      <c r="J5194" s="6">
        <v>0.0</v>
      </c>
      <c r="K5194" s="6">
        <v>148.183</v>
      </c>
      <c r="L5194" s="6">
        <v>5801.88</v>
      </c>
      <c r="M5194" s="6">
        <v>3911.98</v>
      </c>
      <c r="N5194" s="6">
        <v>0.0</v>
      </c>
      <c r="O5194" s="6">
        <v>0.0</v>
      </c>
      <c r="P5194" s="6">
        <v>13705.6</v>
      </c>
      <c r="Q5194" s="6">
        <v>0.0</v>
      </c>
    </row>
    <row r="5195" ht="15.75" customHeight="1">
      <c r="A5195" s="6">
        <v>5182.0</v>
      </c>
      <c r="B5195" s="6">
        <v>0.0</v>
      </c>
      <c r="C5195" s="6">
        <v>0.0</v>
      </c>
      <c r="D5195" s="6">
        <v>0.0</v>
      </c>
      <c r="E5195" s="6">
        <v>8801.19</v>
      </c>
      <c r="F5195" s="6">
        <v>0.0</v>
      </c>
      <c r="G5195" s="6">
        <v>39493.3</v>
      </c>
      <c r="H5195" s="6">
        <v>0.0</v>
      </c>
      <c r="I5195" s="6">
        <v>566.766</v>
      </c>
      <c r="J5195" s="6">
        <v>0.0</v>
      </c>
      <c r="K5195" s="6">
        <v>74.3163</v>
      </c>
      <c r="L5195" s="6">
        <v>566.766</v>
      </c>
      <c r="M5195" s="6">
        <v>4662.12</v>
      </c>
      <c r="N5195" s="6">
        <v>0.0</v>
      </c>
      <c r="O5195" s="6">
        <v>0.0</v>
      </c>
      <c r="P5195" s="6">
        <v>15558.3</v>
      </c>
      <c r="Q5195" s="6">
        <v>0.0</v>
      </c>
    </row>
    <row r="5196" ht="15.75" customHeight="1">
      <c r="A5196" s="6">
        <v>5183.0</v>
      </c>
      <c r="B5196" s="6">
        <v>0.0</v>
      </c>
      <c r="C5196" s="6">
        <v>0.0</v>
      </c>
      <c r="D5196" s="6">
        <v>0.0</v>
      </c>
      <c r="E5196" s="6">
        <v>26386.9</v>
      </c>
      <c r="F5196" s="6">
        <v>0.0</v>
      </c>
      <c r="G5196" s="6">
        <v>37313.3</v>
      </c>
      <c r="H5196" s="6">
        <v>0.0</v>
      </c>
      <c r="I5196" s="6">
        <v>0.0</v>
      </c>
      <c r="J5196" s="6">
        <v>0.0</v>
      </c>
      <c r="K5196" s="6">
        <v>3242.1</v>
      </c>
      <c r="L5196" s="6">
        <v>0.0</v>
      </c>
      <c r="M5196" s="6">
        <v>8285.91</v>
      </c>
      <c r="N5196" s="6">
        <v>0.0</v>
      </c>
      <c r="O5196" s="6">
        <v>0.0</v>
      </c>
      <c r="P5196" s="6">
        <v>18185.0</v>
      </c>
      <c r="Q5196" s="6">
        <v>0.0</v>
      </c>
    </row>
    <row r="5197" ht="15.75" customHeight="1">
      <c r="A5197" s="6">
        <v>5184.0</v>
      </c>
      <c r="B5197" s="6">
        <v>0.0</v>
      </c>
      <c r="C5197" s="6">
        <v>2275.26</v>
      </c>
      <c r="D5197" s="6">
        <v>0.0</v>
      </c>
      <c r="E5197" s="6">
        <v>35368.1</v>
      </c>
      <c r="F5197" s="6">
        <v>0.0</v>
      </c>
      <c r="G5197" s="6">
        <v>31441.3</v>
      </c>
      <c r="H5197" s="6">
        <v>0.0</v>
      </c>
      <c r="I5197" s="6">
        <v>0.0</v>
      </c>
      <c r="J5197" s="6">
        <v>0.0</v>
      </c>
      <c r="K5197" s="6">
        <v>2523.58</v>
      </c>
      <c r="L5197" s="6">
        <v>0.0</v>
      </c>
      <c r="M5197" s="6">
        <v>0.0</v>
      </c>
      <c r="N5197" s="6">
        <v>0.0</v>
      </c>
      <c r="O5197" s="6">
        <v>0.0</v>
      </c>
      <c r="P5197" s="6">
        <v>17529.1</v>
      </c>
      <c r="Q5197" s="6">
        <v>0.0</v>
      </c>
    </row>
    <row r="5198" ht="15.75" customHeight="1">
      <c r="A5198" s="6">
        <v>5185.0</v>
      </c>
      <c r="B5198" s="6">
        <v>0.0</v>
      </c>
      <c r="C5198" s="6">
        <v>12496.9</v>
      </c>
      <c r="D5198" s="6">
        <v>0.0</v>
      </c>
      <c r="E5198" s="6">
        <v>33733.2</v>
      </c>
      <c r="F5198" s="6">
        <v>0.0</v>
      </c>
      <c r="G5198" s="6">
        <v>10234.3</v>
      </c>
      <c r="H5198" s="6">
        <v>0.0</v>
      </c>
      <c r="I5198" s="6">
        <v>4571.41</v>
      </c>
      <c r="J5198" s="6">
        <v>0.0</v>
      </c>
      <c r="K5198" s="6">
        <v>0.0</v>
      </c>
      <c r="L5198" s="6">
        <v>4571.41</v>
      </c>
      <c r="M5198" s="6">
        <v>0.0</v>
      </c>
      <c r="N5198" s="6">
        <v>0.0</v>
      </c>
      <c r="O5198" s="6">
        <v>1985.8</v>
      </c>
      <c r="P5198" s="6">
        <v>10811.8</v>
      </c>
      <c r="Q5198" s="6">
        <v>0.0</v>
      </c>
    </row>
    <row r="5199" ht="15.75" customHeight="1">
      <c r="A5199" s="6">
        <v>5186.0</v>
      </c>
      <c r="B5199" s="6">
        <v>0.0</v>
      </c>
      <c r="C5199" s="6">
        <v>16565.1</v>
      </c>
      <c r="D5199" s="6">
        <v>0.0</v>
      </c>
      <c r="E5199" s="6">
        <v>32852.2</v>
      </c>
      <c r="F5199" s="6">
        <v>0.0</v>
      </c>
      <c r="G5199" s="6">
        <v>382.977</v>
      </c>
      <c r="H5199" s="6">
        <v>0.0</v>
      </c>
      <c r="I5199" s="6">
        <v>6735.32</v>
      </c>
      <c r="J5199" s="6">
        <v>0.0</v>
      </c>
      <c r="K5199" s="6">
        <v>0.0</v>
      </c>
      <c r="L5199" s="6">
        <v>6735.32</v>
      </c>
      <c r="M5199" s="6">
        <v>5919.12</v>
      </c>
      <c r="N5199" s="6">
        <v>0.0</v>
      </c>
      <c r="O5199" s="6">
        <v>6606.84</v>
      </c>
      <c r="P5199" s="6">
        <v>7781.77</v>
      </c>
      <c r="Q5199" s="6">
        <v>0.0</v>
      </c>
    </row>
    <row r="5200" ht="15.75" customHeight="1">
      <c r="A5200" s="6">
        <v>5187.0</v>
      </c>
      <c r="B5200" s="6">
        <v>0.0</v>
      </c>
      <c r="C5200" s="6">
        <v>8623.62</v>
      </c>
      <c r="D5200" s="6">
        <v>0.0</v>
      </c>
      <c r="E5200" s="6">
        <v>27841.0</v>
      </c>
      <c r="F5200" s="6">
        <v>0.0</v>
      </c>
      <c r="G5200" s="6">
        <v>0.0</v>
      </c>
      <c r="H5200" s="6">
        <v>0.0</v>
      </c>
      <c r="I5200" s="6">
        <v>11221.2</v>
      </c>
      <c r="J5200" s="6">
        <v>0.0</v>
      </c>
      <c r="K5200" s="6">
        <v>0.0</v>
      </c>
      <c r="L5200" s="6">
        <v>11221.2</v>
      </c>
      <c r="M5200" s="6">
        <v>289.667</v>
      </c>
      <c r="N5200" s="6">
        <v>0.0</v>
      </c>
      <c r="O5200" s="6">
        <v>5051.84</v>
      </c>
      <c r="P5200" s="6">
        <v>11260.6</v>
      </c>
      <c r="Q5200" s="6">
        <v>0.0</v>
      </c>
    </row>
    <row r="5201" ht="15.75" customHeight="1">
      <c r="A5201" s="6">
        <v>5188.0</v>
      </c>
      <c r="B5201" s="6">
        <v>0.0</v>
      </c>
      <c r="C5201" s="6">
        <v>6559.02</v>
      </c>
      <c r="D5201" s="6">
        <v>0.0</v>
      </c>
      <c r="E5201" s="6">
        <v>26017.2</v>
      </c>
      <c r="F5201" s="6">
        <v>0.0</v>
      </c>
      <c r="G5201" s="6">
        <v>0.0</v>
      </c>
      <c r="H5201" s="6">
        <v>0.0</v>
      </c>
      <c r="I5201" s="6">
        <v>0.0</v>
      </c>
      <c r="J5201" s="6">
        <v>0.0</v>
      </c>
      <c r="K5201" s="6">
        <v>0.0</v>
      </c>
      <c r="L5201" s="6">
        <v>0.0</v>
      </c>
      <c r="M5201" s="6">
        <v>4687.97</v>
      </c>
      <c r="N5201" s="6">
        <v>0.0</v>
      </c>
      <c r="O5201" s="6">
        <v>440.961</v>
      </c>
      <c r="P5201" s="6">
        <v>16834.7</v>
      </c>
      <c r="Q5201" s="6">
        <v>0.0</v>
      </c>
    </row>
    <row r="5202" ht="15.75" customHeight="1">
      <c r="A5202" s="6">
        <v>5189.0</v>
      </c>
      <c r="B5202" s="6">
        <v>0.0</v>
      </c>
      <c r="C5202" s="6">
        <v>3575.56</v>
      </c>
      <c r="D5202" s="6">
        <v>0.0</v>
      </c>
      <c r="E5202" s="6">
        <v>27053.0</v>
      </c>
      <c r="F5202" s="6">
        <v>0.0</v>
      </c>
      <c r="G5202" s="6">
        <v>0.0</v>
      </c>
      <c r="H5202" s="6">
        <v>0.0</v>
      </c>
      <c r="I5202" s="6">
        <v>0.0</v>
      </c>
      <c r="J5202" s="6">
        <v>0.0</v>
      </c>
      <c r="K5202" s="6">
        <v>0.0</v>
      </c>
      <c r="L5202" s="6">
        <v>0.0</v>
      </c>
      <c r="M5202" s="6">
        <v>627.159</v>
      </c>
      <c r="N5202" s="6">
        <v>0.0</v>
      </c>
      <c r="O5202" s="6">
        <v>729.762</v>
      </c>
      <c r="P5202" s="6">
        <v>7630.36</v>
      </c>
      <c r="Q5202" s="6">
        <v>0.0</v>
      </c>
    </row>
    <row r="5203" ht="15.75" customHeight="1">
      <c r="A5203" s="6">
        <v>5190.0</v>
      </c>
      <c r="B5203" s="6">
        <v>0.058074</v>
      </c>
      <c r="C5203" s="6">
        <v>2540.28</v>
      </c>
      <c r="D5203" s="6">
        <v>0.0482966</v>
      </c>
      <c r="E5203" s="6">
        <v>21205.3</v>
      </c>
      <c r="F5203" s="6">
        <v>0.141974</v>
      </c>
      <c r="G5203" s="6">
        <v>0.0</v>
      </c>
      <c r="H5203" s="6">
        <v>0.0306965</v>
      </c>
      <c r="I5203" s="6">
        <v>0.0</v>
      </c>
      <c r="J5203" s="6">
        <v>0.0</v>
      </c>
      <c r="K5203" s="6">
        <v>1112.24</v>
      </c>
      <c r="L5203" s="6">
        <v>0.0</v>
      </c>
      <c r="M5203" s="6">
        <v>0.0</v>
      </c>
      <c r="N5203" s="6">
        <v>0.0</v>
      </c>
      <c r="O5203" s="6">
        <v>266.689</v>
      </c>
      <c r="P5203" s="6">
        <v>4882.09</v>
      </c>
      <c r="Q5203" s="6">
        <v>0.0423323</v>
      </c>
    </row>
    <row r="5204" ht="15.75" customHeight="1">
      <c r="A5204" s="6">
        <v>5191.0</v>
      </c>
      <c r="B5204" s="6">
        <v>0.505092</v>
      </c>
      <c r="C5204" s="6">
        <v>1601.85</v>
      </c>
      <c r="D5204" s="6">
        <v>0.408283</v>
      </c>
      <c r="E5204" s="6">
        <v>15003.0</v>
      </c>
      <c r="F5204" s="6">
        <v>0.466475</v>
      </c>
      <c r="G5204" s="6">
        <v>0.0</v>
      </c>
      <c r="H5204" s="6">
        <v>0.420086</v>
      </c>
      <c r="I5204" s="6">
        <v>0.0</v>
      </c>
      <c r="J5204" s="6">
        <v>0.26336</v>
      </c>
      <c r="K5204" s="6">
        <v>695.842</v>
      </c>
      <c r="L5204" s="6">
        <v>0.0</v>
      </c>
      <c r="M5204" s="6">
        <v>0.0</v>
      </c>
      <c r="N5204" s="6">
        <v>0.333363</v>
      </c>
      <c r="O5204" s="6">
        <v>1063.03</v>
      </c>
      <c r="P5204" s="6">
        <v>4650.94</v>
      </c>
      <c r="Q5204" s="6">
        <v>0.412043</v>
      </c>
    </row>
    <row r="5205" ht="15.75" customHeight="1">
      <c r="A5205" s="6">
        <v>5192.0</v>
      </c>
      <c r="B5205" s="6">
        <v>0.909741</v>
      </c>
      <c r="C5205" s="6">
        <v>0.0</v>
      </c>
      <c r="D5205" s="6">
        <v>1.41182</v>
      </c>
      <c r="E5205" s="6">
        <v>4318.96</v>
      </c>
      <c r="F5205" s="6">
        <v>0.175697</v>
      </c>
      <c r="G5205" s="6">
        <v>0.0</v>
      </c>
      <c r="H5205" s="6">
        <v>1.379</v>
      </c>
      <c r="I5205" s="6">
        <v>0.0</v>
      </c>
      <c r="J5205" s="6">
        <v>0.993141</v>
      </c>
      <c r="K5205" s="6">
        <v>0.0</v>
      </c>
      <c r="L5205" s="6">
        <v>0.0</v>
      </c>
      <c r="M5205" s="6">
        <v>0.0</v>
      </c>
      <c r="N5205" s="6">
        <v>1.21637</v>
      </c>
      <c r="O5205" s="6">
        <v>534.387</v>
      </c>
      <c r="P5205" s="6">
        <v>6302.75</v>
      </c>
      <c r="Q5205" s="6">
        <v>1.06362</v>
      </c>
    </row>
    <row r="5206" ht="15.75" customHeight="1">
      <c r="A5206" s="6">
        <v>5193.0</v>
      </c>
      <c r="B5206" s="6">
        <v>1.49518</v>
      </c>
      <c r="C5206" s="6">
        <v>0.0</v>
      </c>
      <c r="D5206" s="6">
        <v>2.40266</v>
      </c>
      <c r="E5206" s="6">
        <v>693.84</v>
      </c>
      <c r="F5206" s="6">
        <v>1.00196</v>
      </c>
      <c r="G5206" s="6">
        <v>2103.81</v>
      </c>
      <c r="H5206" s="6">
        <v>2.30376</v>
      </c>
      <c r="I5206" s="6">
        <v>0.0</v>
      </c>
      <c r="J5206" s="6">
        <v>1.605</v>
      </c>
      <c r="K5206" s="6">
        <v>0.0</v>
      </c>
      <c r="L5206" s="6">
        <v>0.0</v>
      </c>
      <c r="M5206" s="6">
        <v>0.0</v>
      </c>
      <c r="N5206" s="6">
        <v>2.18532</v>
      </c>
      <c r="O5206" s="6">
        <v>0.0</v>
      </c>
      <c r="P5206" s="6">
        <v>1128.58</v>
      </c>
      <c r="Q5206" s="6">
        <v>2.09687</v>
      </c>
    </row>
    <row r="5207" ht="15.75" customHeight="1">
      <c r="A5207" s="6">
        <v>5194.0</v>
      </c>
      <c r="B5207" s="6">
        <v>0.927235</v>
      </c>
      <c r="C5207" s="6">
        <v>0.0</v>
      </c>
      <c r="D5207" s="6">
        <v>3.15276</v>
      </c>
      <c r="E5207" s="6">
        <v>485.38</v>
      </c>
      <c r="F5207" s="6">
        <v>2.08353</v>
      </c>
      <c r="G5207" s="6">
        <v>21153.7</v>
      </c>
      <c r="H5207" s="6">
        <v>3.01993</v>
      </c>
      <c r="I5207" s="6">
        <v>0.0</v>
      </c>
      <c r="J5207" s="6">
        <v>1.52941</v>
      </c>
      <c r="K5207" s="6">
        <v>0.0</v>
      </c>
      <c r="L5207" s="6">
        <v>0.0</v>
      </c>
      <c r="M5207" s="6">
        <v>0.0</v>
      </c>
      <c r="N5207" s="6">
        <v>2.94399</v>
      </c>
      <c r="O5207" s="6">
        <v>0.0</v>
      </c>
      <c r="P5207" s="6">
        <v>0.0</v>
      </c>
      <c r="Q5207" s="6">
        <v>2.82052</v>
      </c>
    </row>
    <row r="5208" ht="15.75" customHeight="1">
      <c r="A5208" s="6">
        <v>5195.0</v>
      </c>
      <c r="B5208" s="6">
        <v>2.81776</v>
      </c>
      <c r="C5208" s="6">
        <v>0.0</v>
      </c>
      <c r="D5208" s="6">
        <v>3.64533</v>
      </c>
      <c r="E5208" s="6">
        <v>337.948</v>
      </c>
      <c r="F5208" s="6">
        <v>3.87333</v>
      </c>
      <c r="G5208" s="6">
        <v>21330.5</v>
      </c>
      <c r="H5208" s="6">
        <v>3.50572</v>
      </c>
      <c r="I5208" s="6">
        <v>0.0</v>
      </c>
      <c r="J5208" s="6">
        <v>2.77572</v>
      </c>
      <c r="K5208" s="6">
        <v>0.0</v>
      </c>
      <c r="L5208" s="6">
        <v>0.0</v>
      </c>
      <c r="M5208" s="6">
        <v>0.0</v>
      </c>
      <c r="N5208" s="6">
        <v>3.45133</v>
      </c>
      <c r="O5208" s="6">
        <v>2066.49</v>
      </c>
      <c r="P5208" s="6">
        <v>857.529</v>
      </c>
      <c r="Q5208" s="6">
        <v>3.33948</v>
      </c>
    </row>
    <row r="5209" ht="15.75" customHeight="1">
      <c r="A5209" s="6">
        <v>5196.0</v>
      </c>
      <c r="B5209" s="6">
        <v>4.09357</v>
      </c>
      <c r="C5209" s="6">
        <v>0.0</v>
      </c>
      <c r="D5209" s="6">
        <v>3.9077</v>
      </c>
      <c r="E5209" s="6">
        <v>0.0</v>
      </c>
      <c r="F5209" s="6">
        <v>4.06873</v>
      </c>
      <c r="G5209" s="6">
        <v>14652.9</v>
      </c>
      <c r="H5209" s="6">
        <v>3.76429</v>
      </c>
      <c r="I5209" s="6">
        <v>0.0</v>
      </c>
      <c r="J5209" s="6">
        <v>2.49229</v>
      </c>
      <c r="K5209" s="6">
        <v>0.0</v>
      </c>
      <c r="L5209" s="6">
        <v>0.0</v>
      </c>
      <c r="M5209" s="6">
        <v>0.0</v>
      </c>
      <c r="N5209" s="6">
        <v>3.72436</v>
      </c>
      <c r="O5209" s="6">
        <v>3053.27</v>
      </c>
      <c r="P5209" s="6">
        <v>714.846</v>
      </c>
      <c r="Q5209" s="6">
        <v>3.64683</v>
      </c>
    </row>
    <row r="5210" ht="15.75" customHeight="1">
      <c r="A5210" s="6">
        <v>5197.0</v>
      </c>
      <c r="B5210" s="6">
        <v>3.27459</v>
      </c>
      <c r="C5210" s="6">
        <v>0.0</v>
      </c>
      <c r="D5210" s="6">
        <v>3.94923</v>
      </c>
      <c r="E5210" s="6">
        <v>0.0</v>
      </c>
      <c r="F5210" s="6">
        <v>4.00344</v>
      </c>
      <c r="G5210" s="6">
        <v>9072.66</v>
      </c>
      <c r="H5210" s="6">
        <v>3.80803</v>
      </c>
      <c r="I5210" s="6">
        <v>0.0</v>
      </c>
      <c r="J5210" s="6">
        <v>3.55165</v>
      </c>
      <c r="K5210" s="6">
        <v>0.0</v>
      </c>
      <c r="L5210" s="6">
        <v>0.0</v>
      </c>
      <c r="M5210" s="6">
        <v>0.0</v>
      </c>
      <c r="N5210" s="6">
        <v>3.77749</v>
      </c>
      <c r="O5210" s="6">
        <v>7169.79</v>
      </c>
      <c r="P5210" s="6">
        <v>1424.82</v>
      </c>
      <c r="Q5210" s="6">
        <v>3.75486</v>
      </c>
    </row>
    <row r="5211" ht="15.75" customHeight="1">
      <c r="A5211" s="6">
        <v>5198.0</v>
      </c>
      <c r="B5211" s="6">
        <v>2.36276</v>
      </c>
      <c r="C5211" s="6">
        <v>0.0</v>
      </c>
      <c r="D5211" s="6">
        <v>3.74154</v>
      </c>
      <c r="E5211" s="6">
        <v>0.0</v>
      </c>
      <c r="F5211" s="6">
        <v>3.67084</v>
      </c>
      <c r="G5211" s="6">
        <v>8069.82</v>
      </c>
      <c r="H5211" s="6">
        <v>3.63741</v>
      </c>
      <c r="I5211" s="6">
        <v>0.0</v>
      </c>
      <c r="J5211" s="6">
        <v>3.37814</v>
      </c>
      <c r="K5211" s="6">
        <v>0.0</v>
      </c>
      <c r="L5211" s="6">
        <v>0.0</v>
      </c>
      <c r="M5211" s="6">
        <v>0.0</v>
      </c>
      <c r="N5211" s="6">
        <v>3.63029</v>
      </c>
      <c r="O5211" s="6">
        <v>16469.5</v>
      </c>
      <c r="P5211" s="6">
        <v>330.873</v>
      </c>
      <c r="Q5211" s="6">
        <v>3.6052</v>
      </c>
    </row>
    <row r="5212" ht="15.75" customHeight="1">
      <c r="A5212" s="6">
        <v>5199.0</v>
      </c>
      <c r="B5212" s="6">
        <v>1.76104</v>
      </c>
      <c r="C5212" s="6">
        <v>592.26</v>
      </c>
      <c r="D5212" s="6">
        <v>3.30764</v>
      </c>
      <c r="E5212" s="6">
        <v>1601.88</v>
      </c>
      <c r="F5212" s="6">
        <v>3.12128</v>
      </c>
      <c r="G5212" s="6">
        <v>6523.66</v>
      </c>
      <c r="H5212" s="6">
        <v>3.26984</v>
      </c>
      <c r="I5212" s="6">
        <v>0.0</v>
      </c>
      <c r="J5212" s="6">
        <v>3.01008</v>
      </c>
      <c r="K5212" s="6">
        <v>0.0</v>
      </c>
      <c r="L5212" s="6">
        <v>0.0</v>
      </c>
      <c r="M5212" s="6">
        <v>0.0</v>
      </c>
      <c r="N5212" s="6">
        <v>3.26831</v>
      </c>
      <c r="O5212" s="6">
        <v>28428.4</v>
      </c>
      <c r="P5212" s="6">
        <v>1362.8</v>
      </c>
      <c r="Q5212" s="6">
        <v>3.25616</v>
      </c>
    </row>
    <row r="5213" ht="15.75" customHeight="1">
      <c r="A5213" s="6">
        <v>5200.0</v>
      </c>
      <c r="B5213" s="6">
        <v>1.5939</v>
      </c>
      <c r="C5213" s="6">
        <v>2075.57</v>
      </c>
      <c r="D5213" s="6">
        <v>2.62224</v>
      </c>
      <c r="E5213" s="6">
        <v>4711.39</v>
      </c>
      <c r="F5213" s="6">
        <v>2.33418</v>
      </c>
      <c r="G5213" s="6">
        <v>8690.71</v>
      </c>
      <c r="H5213" s="6">
        <v>2.67675</v>
      </c>
      <c r="I5213" s="6">
        <v>0.0</v>
      </c>
      <c r="J5213" s="6">
        <v>2.4488</v>
      </c>
      <c r="K5213" s="6">
        <v>0.0</v>
      </c>
      <c r="L5213" s="6">
        <v>0.0</v>
      </c>
      <c r="M5213" s="6">
        <v>0.0</v>
      </c>
      <c r="N5213" s="6">
        <v>2.68196</v>
      </c>
      <c r="O5213" s="6">
        <v>31557.3</v>
      </c>
      <c r="P5213" s="6">
        <v>3431.22</v>
      </c>
      <c r="Q5213" s="6">
        <v>2.28681</v>
      </c>
    </row>
    <row r="5214" ht="15.75" customHeight="1">
      <c r="A5214" s="6">
        <v>5201.0</v>
      </c>
      <c r="B5214" s="6">
        <v>0.405555</v>
      </c>
      <c r="C5214" s="6">
        <v>5374.56</v>
      </c>
      <c r="D5214" s="6">
        <v>1.36749</v>
      </c>
      <c r="E5214" s="6">
        <v>5527.82</v>
      </c>
      <c r="F5214" s="6">
        <v>0.0510703</v>
      </c>
      <c r="G5214" s="6">
        <v>6228.31</v>
      </c>
      <c r="H5214" s="6">
        <v>1.86189</v>
      </c>
      <c r="I5214" s="6">
        <v>0.0</v>
      </c>
      <c r="J5214" s="6">
        <v>1.69243</v>
      </c>
      <c r="K5214" s="6">
        <v>0.0</v>
      </c>
      <c r="L5214" s="6">
        <v>0.0</v>
      </c>
      <c r="M5214" s="6">
        <v>964.373</v>
      </c>
      <c r="N5214" s="6">
        <v>1.87861</v>
      </c>
      <c r="O5214" s="6">
        <v>33013.2</v>
      </c>
      <c r="P5214" s="6">
        <v>4022.81</v>
      </c>
      <c r="Q5214" s="6">
        <v>1.52746</v>
      </c>
    </row>
    <row r="5215" ht="15.75" customHeight="1">
      <c r="A5215" s="6">
        <v>5202.0</v>
      </c>
      <c r="B5215" s="6">
        <v>0.666197</v>
      </c>
      <c r="C5215" s="6">
        <v>11503.4</v>
      </c>
      <c r="D5215" s="6">
        <v>0.0367553</v>
      </c>
      <c r="E5215" s="6">
        <v>4351.39</v>
      </c>
      <c r="F5215" s="6">
        <v>0.0235572</v>
      </c>
      <c r="G5215" s="6">
        <v>7264.49</v>
      </c>
      <c r="H5215" s="6">
        <v>0.90304</v>
      </c>
      <c r="I5215" s="6">
        <v>0.0</v>
      </c>
      <c r="J5215" s="6">
        <v>0.83142</v>
      </c>
      <c r="K5215" s="6">
        <v>881.036</v>
      </c>
      <c r="L5215" s="6">
        <v>0.0</v>
      </c>
      <c r="M5215" s="6">
        <v>0.0</v>
      </c>
      <c r="N5215" s="6">
        <v>0.911772</v>
      </c>
      <c r="O5215" s="6">
        <v>32364.9</v>
      </c>
      <c r="P5215" s="6">
        <v>4261.85</v>
      </c>
      <c r="Q5215" s="6">
        <v>0.915097</v>
      </c>
    </row>
    <row r="5216" ht="15.75" customHeight="1">
      <c r="A5216" s="6">
        <v>5203.0</v>
      </c>
      <c r="B5216" s="6">
        <v>0.107538</v>
      </c>
      <c r="C5216" s="6">
        <v>20963.9</v>
      </c>
      <c r="D5216" s="6">
        <v>0.0</v>
      </c>
      <c r="E5216" s="6">
        <v>3206.7</v>
      </c>
      <c r="F5216" s="6">
        <v>0.0</v>
      </c>
      <c r="G5216" s="6">
        <v>5881.77</v>
      </c>
      <c r="H5216" s="6">
        <v>0.153412</v>
      </c>
      <c r="I5216" s="6">
        <v>0.0</v>
      </c>
      <c r="J5216" s="6">
        <v>0.175186</v>
      </c>
      <c r="K5216" s="6">
        <v>3297.37</v>
      </c>
      <c r="L5216" s="6">
        <v>0.0</v>
      </c>
      <c r="M5216" s="6">
        <v>630.618</v>
      </c>
      <c r="N5216" s="6">
        <v>0.140084</v>
      </c>
      <c r="O5216" s="6">
        <v>35960.0</v>
      </c>
      <c r="P5216" s="6">
        <v>2409.04</v>
      </c>
      <c r="Q5216" s="6">
        <v>0.25773</v>
      </c>
    </row>
    <row r="5217" ht="15.75" customHeight="1">
      <c r="A5217" s="6">
        <v>5204.0</v>
      </c>
      <c r="B5217" s="6">
        <v>0.0</v>
      </c>
      <c r="C5217" s="6">
        <v>27904.9</v>
      </c>
      <c r="D5217" s="6">
        <v>0.0</v>
      </c>
      <c r="E5217" s="6">
        <v>1599.84</v>
      </c>
      <c r="F5217" s="6">
        <v>0.0</v>
      </c>
      <c r="G5217" s="6">
        <v>12126.5</v>
      </c>
      <c r="H5217" s="6">
        <v>0.0</v>
      </c>
      <c r="I5217" s="6">
        <v>0.0</v>
      </c>
      <c r="J5217" s="6">
        <v>0.0</v>
      </c>
      <c r="K5217" s="6">
        <v>10421.1</v>
      </c>
      <c r="L5217" s="6">
        <v>0.0</v>
      </c>
      <c r="M5217" s="6">
        <v>2050.08</v>
      </c>
      <c r="N5217" s="6">
        <v>0.0</v>
      </c>
      <c r="O5217" s="6">
        <v>32680.9</v>
      </c>
      <c r="P5217" s="6">
        <v>10103.5</v>
      </c>
      <c r="Q5217" s="6">
        <v>0.0141441</v>
      </c>
    </row>
    <row r="5218" ht="15.75" customHeight="1">
      <c r="A5218" s="6">
        <v>5205.0</v>
      </c>
      <c r="B5218" s="6">
        <v>0.0</v>
      </c>
      <c r="C5218" s="6">
        <v>32833.2</v>
      </c>
      <c r="D5218" s="6">
        <v>0.0</v>
      </c>
      <c r="E5218" s="6">
        <v>6525.43</v>
      </c>
      <c r="F5218" s="6">
        <v>0.0</v>
      </c>
      <c r="G5218" s="6">
        <v>19950.8</v>
      </c>
      <c r="H5218" s="6">
        <v>0.0</v>
      </c>
      <c r="I5218" s="6">
        <v>0.0</v>
      </c>
      <c r="J5218" s="6">
        <v>0.0</v>
      </c>
      <c r="K5218" s="6">
        <v>11196.0</v>
      </c>
      <c r="L5218" s="6">
        <v>0.0</v>
      </c>
      <c r="M5218" s="6">
        <v>0.0</v>
      </c>
      <c r="N5218" s="6">
        <v>0.0</v>
      </c>
      <c r="O5218" s="6">
        <v>28443.6</v>
      </c>
      <c r="P5218" s="6">
        <v>13271.7</v>
      </c>
      <c r="Q5218" s="6">
        <v>0.0</v>
      </c>
    </row>
    <row r="5219" ht="15.75" customHeight="1">
      <c r="A5219" s="6">
        <v>5206.0</v>
      </c>
      <c r="B5219" s="6">
        <v>0.0</v>
      </c>
      <c r="C5219" s="6">
        <v>25519.9</v>
      </c>
      <c r="D5219" s="6">
        <v>0.0</v>
      </c>
      <c r="E5219" s="6">
        <v>7196.15</v>
      </c>
      <c r="F5219" s="6">
        <v>0.0</v>
      </c>
      <c r="G5219" s="6">
        <v>30010.5</v>
      </c>
      <c r="H5219" s="6">
        <v>0.0</v>
      </c>
      <c r="I5219" s="6">
        <v>0.0</v>
      </c>
      <c r="J5219" s="6">
        <v>0.0</v>
      </c>
      <c r="K5219" s="6">
        <v>9152.66</v>
      </c>
      <c r="L5219" s="6">
        <v>0.0</v>
      </c>
      <c r="M5219" s="6">
        <v>0.0</v>
      </c>
      <c r="N5219" s="6">
        <v>0.0</v>
      </c>
      <c r="O5219" s="6">
        <v>23216.9</v>
      </c>
      <c r="P5219" s="6">
        <v>11922.7</v>
      </c>
      <c r="Q5219" s="6">
        <v>0.0</v>
      </c>
    </row>
    <row r="5220" ht="15.75" customHeight="1">
      <c r="A5220" s="6">
        <v>5207.0</v>
      </c>
      <c r="B5220" s="6">
        <v>0.0</v>
      </c>
      <c r="C5220" s="6">
        <v>28381.4</v>
      </c>
      <c r="D5220" s="6">
        <v>0.0</v>
      </c>
      <c r="E5220" s="6">
        <v>14662.6</v>
      </c>
      <c r="F5220" s="6">
        <v>0.0</v>
      </c>
      <c r="G5220" s="6">
        <v>24084.5</v>
      </c>
      <c r="H5220" s="6">
        <v>0.0</v>
      </c>
      <c r="I5220" s="6">
        <v>0.0</v>
      </c>
      <c r="J5220" s="6">
        <v>0.0</v>
      </c>
      <c r="K5220" s="6">
        <v>22189.0</v>
      </c>
      <c r="L5220" s="6">
        <v>0.0</v>
      </c>
      <c r="M5220" s="6">
        <v>1473.64</v>
      </c>
      <c r="N5220" s="6">
        <v>0.0</v>
      </c>
      <c r="O5220" s="6">
        <v>16151.0</v>
      </c>
      <c r="P5220" s="6">
        <v>8833.98</v>
      </c>
      <c r="Q5220" s="6">
        <v>0.0</v>
      </c>
    </row>
    <row r="5221" ht="15.75" customHeight="1">
      <c r="A5221" s="6">
        <v>5208.0</v>
      </c>
      <c r="B5221" s="6">
        <v>0.0</v>
      </c>
      <c r="C5221" s="6">
        <v>39653.6</v>
      </c>
      <c r="D5221" s="6">
        <v>0.0</v>
      </c>
      <c r="E5221" s="6">
        <v>17074.9</v>
      </c>
      <c r="F5221" s="6">
        <v>0.0</v>
      </c>
      <c r="G5221" s="6">
        <v>29938.4</v>
      </c>
      <c r="H5221" s="6">
        <v>0.0</v>
      </c>
      <c r="I5221" s="6">
        <v>0.0</v>
      </c>
      <c r="J5221" s="6">
        <v>0.0</v>
      </c>
      <c r="K5221" s="6">
        <v>16796.1</v>
      </c>
      <c r="L5221" s="6">
        <v>0.0</v>
      </c>
      <c r="M5221" s="6">
        <v>0.0</v>
      </c>
      <c r="N5221" s="6">
        <v>0.0</v>
      </c>
      <c r="O5221" s="6">
        <v>17558.9</v>
      </c>
      <c r="P5221" s="6">
        <v>3072.21</v>
      </c>
      <c r="Q5221" s="6">
        <v>0.0</v>
      </c>
    </row>
    <row r="5222" ht="15.75" customHeight="1">
      <c r="A5222" s="6">
        <v>5209.0</v>
      </c>
      <c r="B5222" s="6">
        <v>0.0</v>
      </c>
      <c r="C5222" s="6">
        <v>31574.0</v>
      </c>
      <c r="D5222" s="6">
        <v>0.0</v>
      </c>
      <c r="E5222" s="6">
        <v>13211.6</v>
      </c>
      <c r="F5222" s="6">
        <v>0.0</v>
      </c>
      <c r="G5222" s="6">
        <v>16277.3</v>
      </c>
      <c r="H5222" s="6">
        <v>0.0</v>
      </c>
      <c r="I5222" s="6">
        <v>0.0</v>
      </c>
      <c r="J5222" s="6">
        <v>0.0</v>
      </c>
      <c r="K5222" s="6">
        <v>19076.4</v>
      </c>
      <c r="L5222" s="6">
        <v>0.0</v>
      </c>
      <c r="M5222" s="6">
        <v>0.0</v>
      </c>
      <c r="N5222" s="6">
        <v>0.0</v>
      </c>
      <c r="O5222" s="6">
        <v>23000.5</v>
      </c>
      <c r="P5222" s="6">
        <v>2635.92</v>
      </c>
      <c r="Q5222" s="6">
        <v>0.0</v>
      </c>
    </row>
    <row r="5223" ht="15.75" customHeight="1">
      <c r="A5223" s="6">
        <v>5210.0</v>
      </c>
      <c r="B5223" s="6">
        <v>0.0</v>
      </c>
      <c r="C5223" s="6">
        <v>29726.7</v>
      </c>
      <c r="D5223" s="6">
        <v>0.0</v>
      </c>
      <c r="E5223" s="6">
        <v>4504.22</v>
      </c>
      <c r="F5223" s="6">
        <v>0.0</v>
      </c>
      <c r="G5223" s="6">
        <v>20227.7</v>
      </c>
      <c r="H5223" s="6">
        <v>0.0</v>
      </c>
      <c r="I5223" s="6">
        <v>0.0</v>
      </c>
      <c r="J5223" s="6">
        <v>0.0</v>
      </c>
      <c r="K5223" s="6">
        <v>27217.9</v>
      </c>
      <c r="L5223" s="6">
        <v>0.0</v>
      </c>
      <c r="M5223" s="6">
        <v>0.0</v>
      </c>
      <c r="N5223" s="6">
        <v>0.0</v>
      </c>
      <c r="O5223" s="6">
        <v>21476.7</v>
      </c>
      <c r="P5223" s="6">
        <v>0.0</v>
      </c>
      <c r="Q5223" s="6">
        <v>0.0</v>
      </c>
    </row>
    <row r="5224" ht="15.75" customHeight="1">
      <c r="A5224" s="6">
        <v>5211.0</v>
      </c>
      <c r="B5224" s="6">
        <v>0.0</v>
      </c>
      <c r="C5224" s="6">
        <v>23910.3</v>
      </c>
      <c r="D5224" s="6">
        <v>0.0</v>
      </c>
      <c r="E5224" s="6">
        <v>7097.89</v>
      </c>
      <c r="F5224" s="6">
        <v>0.0</v>
      </c>
      <c r="G5224" s="6">
        <v>5690.05</v>
      </c>
      <c r="H5224" s="6">
        <v>0.0</v>
      </c>
      <c r="I5224" s="6">
        <v>0.0</v>
      </c>
      <c r="J5224" s="6">
        <v>0.0</v>
      </c>
      <c r="K5224" s="6">
        <v>20945.4</v>
      </c>
      <c r="L5224" s="6">
        <v>0.0</v>
      </c>
      <c r="M5224" s="6">
        <v>0.0</v>
      </c>
      <c r="N5224" s="6">
        <v>0.0</v>
      </c>
      <c r="O5224" s="6">
        <v>18497.5</v>
      </c>
      <c r="P5224" s="6">
        <v>0.0</v>
      </c>
      <c r="Q5224" s="6">
        <v>0.0</v>
      </c>
    </row>
    <row r="5225" ht="15.75" customHeight="1">
      <c r="A5225" s="6">
        <v>5212.0</v>
      </c>
      <c r="B5225" s="6">
        <v>0.0</v>
      </c>
      <c r="C5225" s="6">
        <v>9482.04</v>
      </c>
      <c r="D5225" s="6">
        <v>0.0</v>
      </c>
      <c r="E5225" s="6">
        <v>7525.58</v>
      </c>
      <c r="F5225" s="6">
        <v>0.0</v>
      </c>
      <c r="G5225" s="6">
        <v>0.0</v>
      </c>
      <c r="H5225" s="6">
        <v>0.0</v>
      </c>
      <c r="I5225" s="6">
        <v>0.0</v>
      </c>
      <c r="J5225" s="6">
        <v>0.0</v>
      </c>
      <c r="K5225" s="6">
        <v>11479.4</v>
      </c>
      <c r="L5225" s="6">
        <v>0.0</v>
      </c>
      <c r="M5225" s="6">
        <v>0.0</v>
      </c>
      <c r="N5225" s="6">
        <v>0.0</v>
      </c>
      <c r="O5225" s="6">
        <v>15958.5</v>
      </c>
      <c r="P5225" s="6">
        <v>0.0</v>
      </c>
      <c r="Q5225" s="6">
        <v>0.0</v>
      </c>
    </row>
    <row r="5226" ht="15.75" customHeight="1">
      <c r="A5226" s="6">
        <v>5213.0</v>
      </c>
      <c r="B5226" s="6">
        <v>0.0</v>
      </c>
      <c r="C5226" s="6">
        <v>6766.53</v>
      </c>
      <c r="D5226" s="6">
        <v>0.0</v>
      </c>
      <c r="E5226" s="6">
        <v>6869.37</v>
      </c>
      <c r="F5226" s="6">
        <v>0.0</v>
      </c>
      <c r="G5226" s="6">
        <v>0.0</v>
      </c>
      <c r="H5226" s="6">
        <v>0.0</v>
      </c>
      <c r="I5226" s="6">
        <v>0.0</v>
      </c>
      <c r="J5226" s="6">
        <v>0.0</v>
      </c>
      <c r="K5226" s="6">
        <v>8685.34</v>
      </c>
      <c r="L5226" s="6">
        <v>0.0</v>
      </c>
      <c r="M5226" s="6">
        <v>722.051</v>
      </c>
      <c r="N5226" s="6">
        <v>0.0</v>
      </c>
      <c r="O5226" s="6">
        <v>13441.6</v>
      </c>
      <c r="P5226" s="6">
        <v>0.0</v>
      </c>
      <c r="Q5226" s="6">
        <v>0.0</v>
      </c>
    </row>
    <row r="5227" ht="15.75" customHeight="1">
      <c r="A5227" s="6">
        <v>5214.0</v>
      </c>
      <c r="B5227" s="6">
        <v>0.0540079</v>
      </c>
      <c r="C5227" s="6">
        <v>3633.76</v>
      </c>
      <c r="D5227" s="6">
        <v>0.034945</v>
      </c>
      <c r="E5227" s="6">
        <v>4005.52</v>
      </c>
      <c r="F5227" s="6">
        <v>0.132098</v>
      </c>
      <c r="G5227" s="6">
        <v>0.0</v>
      </c>
      <c r="H5227" s="6">
        <v>0.0</v>
      </c>
      <c r="I5227" s="6">
        <v>0.0</v>
      </c>
      <c r="J5227" s="6">
        <v>0.0</v>
      </c>
      <c r="K5227" s="6">
        <v>2893.25</v>
      </c>
      <c r="L5227" s="6">
        <v>0.0</v>
      </c>
      <c r="M5227" s="6">
        <v>0.0</v>
      </c>
      <c r="N5227" s="6">
        <v>0.0</v>
      </c>
      <c r="O5227" s="6">
        <v>10023.6</v>
      </c>
      <c r="P5227" s="6">
        <v>303.42</v>
      </c>
      <c r="Q5227" s="6">
        <v>0.0402325</v>
      </c>
    </row>
    <row r="5228" ht="15.75" customHeight="1">
      <c r="A5228" s="6">
        <v>5215.0</v>
      </c>
      <c r="B5228" s="6">
        <v>0.513131</v>
      </c>
      <c r="C5228" s="6">
        <v>1419.26</v>
      </c>
      <c r="D5228" s="6">
        <v>0.404939</v>
      </c>
      <c r="E5228" s="6">
        <v>1713.84</v>
      </c>
      <c r="F5228" s="6">
        <v>0.87229</v>
      </c>
      <c r="G5228" s="6">
        <v>0.0</v>
      </c>
      <c r="H5228" s="6">
        <v>0.0205023</v>
      </c>
      <c r="I5228" s="6">
        <v>0.0</v>
      </c>
      <c r="J5228" s="6">
        <v>0.126694</v>
      </c>
      <c r="K5228" s="6">
        <v>0.0</v>
      </c>
      <c r="L5228" s="6">
        <v>0.0</v>
      </c>
      <c r="M5228" s="6">
        <v>0.0</v>
      </c>
      <c r="N5228" s="6">
        <v>0.325107</v>
      </c>
      <c r="O5228" s="6">
        <v>8239.0</v>
      </c>
      <c r="P5228" s="6">
        <v>1870.22</v>
      </c>
      <c r="Q5228" s="6">
        <v>0.390214</v>
      </c>
    </row>
    <row r="5229" ht="15.75" customHeight="1">
      <c r="A5229" s="6">
        <v>5216.0</v>
      </c>
      <c r="B5229" s="6">
        <v>1.54691</v>
      </c>
      <c r="C5229" s="6">
        <v>0.0</v>
      </c>
      <c r="D5229" s="6">
        <v>1.00337</v>
      </c>
      <c r="E5229" s="6">
        <v>2276.23</v>
      </c>
      <c r="F5229" s="6">
        <v>1.91679</v>
      </c>
      <c r="G5229" s="6">
        <v>0.0</v>
      </c>
      <c r="H5229" s="6">
        <v>0.190284</v>
      </c>
      <c r="I5229" s="6">
        <v>0.0</v>
      </c>
      <c r="J5229" s="6">
        <v>1.04253</v>
      </c>
      <c r="K5229" s="6">
        <v>0.0</v>
      </c>
      <c r="L5229" s="6">
        <v>0.0</v>
      </c>
      <c r="M5229" s="6">
        <v>0.0</v>
      </c>
      <c r="N5229" s="6">
        <v>1.19951</v>
      </c>
      <c r="O5229" s="6">
        <v>9251.29</v>
      </c>
      <c r="P5229" s="6">
        <v>0.0</v>
      </c>
      <c r="Q5229" s="6">
        <v>0.189128</v>
      </c>
    </row>
    <row r="5230" ht="15.75" customHeight="1">
      <c r="A5230" s="6">
        <v>5217.0</v>
      </c>
      <c r="B5230" s="6">
        <v>2.49934</v>
      </c>
      <c r="C5230" s="6">
        <v>0.0</v>
      </c>
      <c r="D5230" s="6">
        <v>0.75003</v>
      </c>
      <c r="E5230" s="6">
        <v>5500.96</v>
      </c>
      <c r="F5230" s="6">
        <v>2.85109</v>
      </c>
      <c r="G5230" s="6">
        <v>9316.72</v>
      </c>
      <c r="H5230" s="6">
        <v>0.514918</v>
      </c>
      <c r="I5230" s="6">
        <v>0.0</v>
      </c>
      <c r="J5230" s="6">
        <v>1.90996</v>
      </c>
      <c r="K5230" s="6">
        <v>0.0</v>
      </c>
      <c r="L5230" s="6">
        <v>0.0</v>
      </c>
      <c r="M5230" s="6">
        <v>0.0</v>
      </c>
      <c r="N5230" s="6">
        <v>2.10874</v>
      </c>
      <c r="O5230" s="6">
        <v>10411.0</v>
      </c>
      <c r="P5230" s="6">
        <v>0.0</v>
      </c>
      <c r="Q5230" s="6">
        <v>0.130762</v>
      </c>
    </row>
    <row r="5231" ht="15.75" customHeight="1">
      <c r="A5231" s="6">
        <v>5218.0</v>
      </c>
      <c r="B5231" s="6">
        <v>3.26881</v>
      </c>
      <c r="C5231" s="6">
        <v>920.804</v>
      </c>
      <c r="D5231" s="6">
        <v>3.15208</v>
      </c>
      <c r="E5231" s="6">
        <v>4535.73</v>
      </c>
      <c r="F5231" s="6">
        <v>3.56339</v>
      </c>
      <c r="G5231" s="6">
        <v>7152.73</v>
      </c>
      <c r="H5231" s="6">
        <v>0.99543</v>
      </c>
      <c r="I5231" s="6">
        <v>0.0</v>
      </c>
      <c r="J5231" s="6">
        <v>2.6332</v>
      </c>
      <c r="K5231" s="6">
        <v>0.0</v>
      </c>
      <c r="L5231" s="6">
        <v>0.0</v>
      </c>
      <c r="M5231" s="6">
        <v>0.0</v>
      </c>
      <c r="N5231" s="6">
        <v>2.83554</v>
      </c>
      <c r="O5231" s="6">
        <v>11415.2</v>
      </c>
      <c r="P5231" s="6">
        <v>12.7985</v>
      </c>
      <c r="Q5231" s="6">
        <v>0.247913</v>
      </c>
    </row>
    <row r="5232" ht="15.75" customHeight="1">
      <c r="A5232" s="6">
        <v>5219.0</v>
      </c>
      <c r="B5232" s="6">
        <v>3.8042</v>
      </c>
      <c r="C5232" s="6">
        <v>2097.96</v>
      </c>
      <c r="D5232" s="6">
        <v>3.71204</v>
      </c>
      <c r="E5232" s="6">
        <v>1267.56</v>
      </c>
      <c r="F5232" s="6">
        <v>3.55453</v>
      </c>
      <c r="G5232" s="6">
        <v>4227.5</v>
      </c>
      <c r="H5232" s="6">
        <v>0.761085</v>
      </c>
      <c r="I5232" s="6">
        <v>484.518</v>
      </c>
      <c r="J5232" s="6">
        <v>2.6594</v>
      </c>
      <c r="K5232" s="6">
        <v>0.0</v>
      </c>
      <c r="L5232" s="6">
        <v>484.518</v>
      </c>
      <c r="M5232" s="6">
        <v>0.0</v>
      </c>
      <c r="N5232" s="6">
        <v>3.30368</v>
      </c>
      <c r="O5232" s="6">
        <v>22597.1</v>
      </c>
      <c r="P5232" s="6">
        <v>1575.95</v>
      </c>
      <c r="Q5232" s="6">
        <v>0.154452</v>
      </c>
    </row>
    <row r="5233" ht="15.75" customHeight="1">
      <c r="A5233" s="6">
        <v>5220.0</v>
      </c>
      <c r="B5233" s="6">
        <v>1.77388</v>
      </c>
      <c r="C5233" s="6">
        <v>4042.09</v>
      </c>
      <c r="D5233" s="6">
        <v>4.00391</v>
      </c>
      <c r="E5233" s="6">
        <v>0.0</v>
      </c>
      <c r="F5233" s="6">
        <v>4.23187</v>
      </c>
      <c r="G5233" s="6">
        <v>2788.03</v>
      </c>
      <c r="H5233" s="6">
        <v>0.825247</v>
      </c>
      <c r="I5233" s="6">
        <v>270.287</v>
      </c>
      <c r="J5233" s="6">
        <v>1.98962</v>
      </c>
      <c r="K5233" s="6">
        <v>0.0</v>
      </c>
      <c r="L5233" s="6">
        <v>270.287</v>
      </c>
      <c r="M5233" s="6">
        <v>0.0</v>
      </c>
      <c r="N5233" s="6">
        <v>3.55557</v>
      </c>
      <c r="O5233" s="6">
        <v>16847.5</v>
      </c>
      <c r="P5233" s="6">
        <v>8751.09</v>
      </c>
      <c r="Q5233" s="6">
        <v>0.361828</v>
      </c>
    </row>
    <row r="5234" ht="15.75" customHeight="1">
      <c r="A5234" s="6">
        <v>5221.0</v>
      </c>
      <c r="B5234" s="6">
        <v>2.51934</v>
      </c>
      <c r="C5234" s="6">
        <v>4416.06</v>
      </c>
      <c r="D5234" s="6">
        <v>4.04023</v>
      </c>
      <c r="E5234" s="6">
        <v>0.0</v>
      </c>
      <c r="F5234" s="6">
        <v>4.17528</v>
      </c>
      <c r="G5234" s="6">
        <v>3625.63</v>
      </c>
      <c r="H5234" s="6">
        <v>0.733172</v>
      </c>
      <c r="I5234" s="6">
        <v>0.0</v>
      </c>
      <c r="J5234" s="6">
        <v>0.616811</v>
      </c>
      <c r="K5234" s="6">
        <v>0.0</v>
      </c>
      <c r="L5234" s="6">
        <v>0.0</v>
      </c>
      <c r="M5234" s="6">
        <v>0.0</v>
      </c>
      <c r="N5234" s="6">
        <v>3.05916</v>
      </c>
      <c r="O5234" s="6">
        <v>10091.8</v>
      </c>
      <c r="P5234" s="6">
        <v>5488.45</v>
      </c>
      <c r="Q5234" s="6">
        <v>3.31947</v>
      </c>
    </row>
    <row r="5235" ht="15.75" customHeight="1">
      <c r="A5235" s="6">
        <v>5222.0</v>
      </c>
      <c r="B5235" s="6">
        <v>0.311688</v>
      </c>
      <c r="C5235" s="6">
        <v>2889.82</v>
      </c>
      <c r="D5235" s="6">
        <v>3.82687</v>
      </c>
      <c r="E5235" s="6">
        <v>0.0</v>
      </c>
      <c r="F5235" s="6">
        <v>3.84905</v>
      </c>
      <c r="G5235" s="6">
        <v>2996.44</v>
      </c>
      <c r="H5235" s="6">
        <v>1.61599</v>
      </c>
      <c r="I5235" s="6">
        <v>0.0</v>
      </c>
      <c r="J5235" s="6">
        <v>0.632777</v>
      </c>
      <c r="K5235" s="6">
        <v>0.0</v>
      </c>
      <c r="L5235" s="6">
        <v>0.0</v>
      </c>
      <c r="M5235" s="6">
        <v>0.0</v>
      </c>
      <c r="N5235" s="6">
        <v>2.76863</v>
      </c>
      <c r="O5235" s="6">
        <v>34667.8</v>
      </c>
      <c r="P5235" s="6">
        <v>3589.08</v>
      </c>
      <c r="Q5235" s="6">
        <v>2.41445</v>
      </c>
    </row>
    <row r="5236" ht="15.75" customHeight="1">
      <c r="A5236" s="6">
        <v>5223.0</v>
      </c>
      <c r="B5236" s="6">
        <v>1.28063</v>
      </c>
      <c r="C5236" s="6">
        <v>1748.35</v>
      </c>
      <c r="D5236" s="6">
        <v>2.76127</v>
      </c>
      <c r="E5236" s="6">
        <v>0.0</v>
      </c>
      <c r="F5236" s="6">
        <v>3.25954</v>
      </c>
      <c r="G5236" s="6">
        <v>3590.06</v>
      </c>
      <c r="H5236" s="6">
        <v>0.468483</v>
      </c>
      <c r="I5236" s="6">
        <v>104.977</v>
      </c>
      <c r="J5236" s="6">
        <v>2.55219</v>
      </c>
      <c r="K5236" s="6">
        <v>0.0</v>
      </c>
      <c r="L5236" s="6">
        <v>104.977</v>
      </c>
      <c r="M5236" s="6">
        <v>0.0</v>
      </c>
      <c r="N5236" s="6">
        <v>2.39625</v>
      </c>
      <c r="O5236" s="6">
        <v>37954.0</v>
      </c>
      <c r="P5236" s="6">
        <v>6751.49</v>
      </c>
      <c r="Q5236" s="6">
        <v>2.06145</v>
      </c>
    </row>
    <row r="5237" ht="15.75" customHeight="1">
      <c r="A5237" s="6">
        <v>5224.0</v>
      </c>
      <c r="B5237" s="6">
        <v>0.235444</v>
      </c>
      <c r="C5237" s="6">
        <v>5002.06</v>
      </c>
      <c r="D5237" s="6">
        <v>2.64606</v>
      </c>
      <c r="E5237" s="6">
        <v>0.0</v>
      </c>
      <c r="F5237" s="6">
        <v>2.43592</v>
      </c>
      <c r="G5237" s="6">
        <v>815.34</v>
      </c>
      <c r="H5237" s="6">
        <v>0.86676</v>
      </c>
      <c r="I5237" s="6">
        <v>20019.1</v>
      </c>
      <c r="J5237" s="6">
        <v>0.582182</v>
      </c>
      <c r="K5237" s="6">
        <v>0.0</v>
      </c>
      <c r="L5237" s="6">
        <v>20019.1</v>
      </c>
      <c r="M5237" s="6">
        <v>0.0</v>
      </c>
      <c r="N5237" s="6">
        <v>2.01504</v>
      </c>
      <c r="O5237" s="6">
        <v>24290.6</v>
      </c>
      <c r="P5237" s="6">
        <v>7622.97</v>
      </c>
      <c r="Q5237" s="6">
        <v>0.806896</v>
      </c>
    </row>
    <row r="5238" ht="15.75" customHeight="1">
      <c r="A5238" s="6">
        <v>5225.0</v>
      </c>
      <c r="B5238" s="6">
        <v>0.47051</v>
      </c>
      <c r="C5238" s="6">
        <v>3714.54</v>
      </c>
      <c r="D5238" s="6">
        <v>1.44874</v>
      </c>
      <c r="E5238" s="6">
        <v>0.0</v>
      </c>
      <c r="F5238" s="6">
        <v>1.41785</v>
      </c>
      <c r="G5238" s="6">
        <v>6006.1</v>
      </c>
      <c r="H5238" s="6">
        <v>1.44719</v>
      </c>
      <c r="I5238" s="6">
        <v>675.482</v>
      </c>
      <c r="J5238" s="6">
        <v>0.120103</v>
      </c>
      <c r="K5238" s="6">
        <v>0.0</v>
      </c>
      <c r="L5238" s="6">
        <v>675.482</v>
      </c>
      <c r="M5238" s="6">
        <v>2391.53</v>
      </c>
      <c r="N5238" s="6">
        <v>0.663568</v>
      </c>
      <c r="O5238" s="6">
        <v>12032.6</v>
      </c>
      <c r="P5238" s="6">
        <v>2571.55</v>
      </c>
      <c r="Q5238" s="6">
        <v>1.40244</v>
      </c>
    </row>
    <row r="5239" ht="15.75" customHeight="1">
      <c r="A5239" s="6">
        <v>5226.0</v>
      </c>
      <c r="B5239" s="6">
        <v>0.0313326</v>
      </c>
      <c r="C5239" s="6">
        <v>2708.08</v>
      </c>
      <c r="D5239" s="6">
        <v>0.559897</v>
      </c>
      <c r="E5239" s="6">
        <v>6592.24</v>
      </c>
      <c r="F5239" s="6">
        <v>0.419324</v>
      </c>
      <c r="G5239" s="6">
        <v>0.0</v>
      </c>
      <c r="H5239" s="6">
        <v>0.780317</v>
      </c>
      <c r="I5239" s="6">
        <v>8078.49</v>
      </c>
      <c r="J5239" s="6">
        <v>0.407749</v>
      </c>
      <c r="K5239" s="6">
        <v>0.0</v>
      </c>
      <c r="L5239" s="6">
        <v>8078.49</v>
      </c>
      <c r="M5239" s="6">
        <v>4363.31</v>
      </c>
      <c r="N5239" s="6">
        <v>0.5175</v>
      </c>
      <c r="O5239" s="6">
        <v>14103.6</v>
      </c>
      <c r="P5239" s="6">
        <v>9143.37</v>
      </c>
      <c r="Q5239" s="6">
        <v>0.499437</v>
      </c>
    </row>
    <row r="5240" ht="15.75" customHeight="1">
      <c r="A5240" s="6">
        <v>5227.0</v>
      </c>
      <c r="B5240" s="6">
        <v>0.0272211</v>
      </c>
      <c r="C5240" s="6">
        <v>1788.46</v>
      </c>
      <c r="D5240" s="6">
        <v>0.0825463</v>
      </c>
      <c r="E5240" s="6">
        <v>24488.1</v>
      </c>
      <c r="F5240" s="6">
        <v>0.0443418</v>
      </c>
      <c r="G5240" s="6">
        <v>12974.8</v>
      </c>
      <c r="H5240" s="6">
        <v>0.18649</v>
      </c>
      <c r="I5240" s="6">
        <v>4509.73</v>
      </c>
      <c r="J5240" s="6">
        <v>0.157231</v>
      </c>
      <c r="K5240" s="6">
        <v>1145.61</v>
      </c>
      <c r="L5240" s="6">
        <v>4509.73</v>
      </c>
      <c r="M5240" s="6">
        <v>6366.93</v>
      </c>
      <c r="N5240" s="6">
        <v>0.150239</v>
      </c>
      <c r="O5240" s="6">
        <v>19293.9</v>
      </c>
      <c r="P5240" s="6">
        <v>0.0</v>
      </c>
      <c r="Q5240" s="6">
        <v>0.257282</v>
      </c>
    </row>
    <row r="5241" ht="15.75" customHeight="1">
      <c r="A5241" s="6">
        <v>5228.0</v>
      </c>
      <c r="B5241" s="6">
        <v>0.0</v>
      </c>
      <c r="C5241" s="6">
        <v>2229.92</v>
      </c>
      <c r="D5241" s="6">
        <v>0.0</v>
      </c>
      <c r="E5241" s="6">
        <v>40053.4</v>
      </c>
      <c r="F5241" s="6">
        <v>0.0</v>
      </c>
      <c r="G5241" s="6">
        <v>25082.8</v>
      </c>
      <c r="H5241" s="6">
        <v>0.0</v>
      </c>
      <c r="I5241" s="6">
        <v>6874.86</v>
      </c>
      <c r="J5241" s="6">
        <v>0.0</v>
      </c>
      <c r="K5241" s="6">
        <v>2813.95</v>
      </c>
      <c r="L5241" s="6">
        <v>6874.86</v>
      </c>
      <c r="M5241" s="6">
        <v>8017.5</v>
      </c>
      <c r="N5241" s="6">
        <v>0.0</v>
      </c>
      <c r="O5241" s="6">
        <v>23847.7</v>
      </c>
      <c r="P5241" s="6">
        <v>0.0</v>
      </c>
      <c r="Q5241" s="6">
        <v>0.0</v>
      </c>
    </row>
    <row r="5242" ht="15.75" customHeight="1">
      <c r="A5242" s="6">
        <v>5229.0</v>
      </c>
      <c r="B5242" s="6">
        <v>0.0</v>
      </c>
      <c r="C5242" s="6">
        <v>9635.49</v>
      </c>
      <c r="D5242" s="6">
        <v>0.0</v>
      </c>
      <c r="E5242" s="6">
        <v>40053.4</v>
      </c>
      <c r="F5242" s="6">
        <v>0.0</v>
      </c>
      <c r="G5242" s="6">
        <v>5803.86</v>
      </c>
      <c r="H5242" s="6">
        <v>0.0</v>
      </c>
      <c r="I5242" s="6">
        <v>1681.53</v>
      </c>
      <c r="J5242" s="6">
        <v>0.0</v>
      </c>
      <c r="K5242" s="6">
        <v>9069.99</v>
      </c>
      <c r="L5242" s="6">
        <v>1681.53</v>
      </c>
      <c r="M5242" s="6">
        <v>7029.96</v>
      </c>
      <c r="N5242" s="6">
        <v>0.0</v>
      </c>
      <c r="O5242" s="6">
        <v>28367.7</v>
      </c>
      <c r="P5242" s="6">
        <v>0.0</v>
      </c>
      <c r="Q5242" s="6">
        <v>0.0</v>
      </c>
    </row>
    <row r="5243" ht="15.75" customHeight="1">
      <c r="A5243" s="6">
        <v>5230.0</v>
      </c>
      <c r="B5243" s="6">
        <v>0.0</v>
      </c>
      <c r="C5243" s="6">
        <v>15151.5</v>
      </c>
      <c r="D5243" s="6">
        <v>0.0</v>
      </c>
      <c r="E5243" s="6">
        <v>37879.9</v>
      </c>
      <c r="F5243" s="6">
        <v>0.0</v>
      </c>
      <c r="G5243" s="6">
        <v>1754.55</v>
      </c>
      <c r="H5243" s="6">
        <v>0.0</v>
      </c>
      <c r="I5243" s="6">
        <v>681.343</v>
      </c>
      <c r="J5243" s="6">
        <v>0.0</v>
      </c>
      <c r="K5243" s="6">
        <v>7526.32</v>
      </c>
      <c r="L5243" s="6">
        <v>681.343</v>
      </c>
      <c r="M5243" s="6">
        <v>3007.58</v>
      </c>
      <c r="N5243" s="6">
        <v>0.0</v>
      </c>
      <c r="O5243" s="6">
        <v>29457.2</v>
      </c>
      <c r="P5243" s="6">
        <v>3450.28</v>
      </c>
      <c r="Q5243" s="6">
        <v>0.0</v>
      </c>
    </row>
    <row r="5244" ht="15.75" customHeight="1">
      <c r="A5244" s="6">
        <v>5231.0</v>
      </c>
      <c r="B5244" s="6">
        <v>0.0</v>
      </c>
      <c r="C5244" s="6">
        <v>5202.2</v>
      </c>
      <c r="D5244" s="6">
        <v>0.0</v>
      </c>
      <c r="E5244" s="6">
        <v>38415.0</v>
      </c>
      <c r="F5244" s="6">
        <v>0.0</v>
      </c>
      <c r="G5244" s="6">
        <v>36922.0</v>
      </c>
      <c r="H5244" s="6">
        <v>0.0</v>
      </c>
      <c r="I5244" s="6">
        <v>1077.2</v>
      </c>
      <c r="J5244" s="6">
        <v>0.0</v>
      </c>
      <c r="K5244" s="6">
        <v>16617.8</v>
      </c>
      <c r="L5244" s="6">
        <v>1077.2</v>
      </c>
      <c r="M5244" s="6">
        <v>3857.28</v>
      </c>
      <c r="N5244" s="6">
        <v>0.0</v>
      </c>
      <c r="O5244" s="6">
        <v>28912.5</v>
      </c>
      <c r="P5244" s="6">
        <v>8154.56</v>
      </c>
      <c r="Q5244" s="6">
        <v>0.0</v>
      </c>
    </row>
    <row r="5245" ht="15.75" customHeight="1">
      <c r="A5245" s="6">
        <v>5232.0</v>
      </c>
      <c r="B5245" s="6">
        <v>0.0</v>
      </c>
      <c r="C5245" s="6">
        <v>0.0</v>
      </c>
      <c r="D5245" s="6">
        <v>0.0</v>
      </c>
      <c r="E5245" s="6">
        <v>38713.9</v>
      </c>
      <c r="F5245" s="6">
        <v>0.0</v>
      </c>
      <c r="G5245" s="6">
        <v>39000.2</v>
      </c>
      <c r="H5245" s="6">
        <v>0.0</v>
      </c>
      <c r="I5245" s="6">
        <v>246.328</v>
      </c>
      <c r="J5245" s="6">
        <v>0.0</v>
      </c>
      <c r="K5245" s="6">
        <v>25384.0</v>
      </c>
      <c r="L5245" s="6">
        <v>246.328</v>
      </c>
      <c r="M5245" s="6">
        <v>1634.87</v>
      </c>
      <c r="N5245" s="6">
        <v>0.0</v>
      </c>
      <c r="O5245" s="6">
        <v>18051.2</v>
      </c>
      <c r="P5245" s="6">
        <v>15387.3</v>
      </c>
      <c r="Q5245" s="6">
        <v>0.0</v>
      </c>
    </row>
    <row r="5246" ht="15.75" customHeight="1">
      <c r="A5246" s="6">
        <v>5233.0</v>
      </c>
      <c r="B5246" s="6">
        <v>0.0</v>
      </c>
      <c r="C5246" s="6">
        <v>7991.46</v>
      </c>
      <c r="D5246" s="6">
        <v>0.0</v>
      </c>
      <c r="E5246" s="6">
        <v>28682.6</v>
      </c>
      <c r="F5246" s="6">
        <v>0.0</v>
      </c>
      <c r="G5246" s="6">
        <v>4029.88</v>
      </c>
      <c r="H5246" s="6">
        <v>0.0</v>
      </c>
      <c r="I5246" s="6">
        <v>1033.77</v>
      </c>
      <c r="J5246" s="6">
        <v>0.0</v>
      </c>
      <c r="K5246" s="6">
        <v>23853.4</v>
      </c>
      <c r="L5246" s="6">
        <v>1033.77</v>
      </c>
      <c r="M5246" s="6">
        <v>0.0</v>
      </c>
      <c r="N5246" s="6">
        <v>0.0</v>
      </c>
      <c r="O5246" s="6">
        <v>17140.1</v>
      </c>
      <c r="P5246" s="6">
        <v>16586.6</v>
      </c>
      <c r="Q5246" s="6">
        <v>0.0</v>
      </c>
    </row>
    <row r="5247" ht="15.75" customHeight="1">
      <c r="A5247" s="6">
        <v>5234.0</v>
      </c>
      <c r="B5247" s="6">
        <v>0.0</v>
      </c>
      <c r="C5247" s="6">
        <v>12146.2</v>
      </c>
      <c r="D5247" s="6">
        <v>0.0</v>
      </c>
      <c r="E5247" s="6">
        <v>20245.7</v>
      </c>
      <c r="F5247" s="6">
        <v>0.0</v>
      </c>
      <c r="G5247" s="6">
        <v>0.0</v>
      </c>
      <c r="H5247" s="6">
        <v>0.0</v>
      </c>
      <c r="I5247" s="6">
        <v>1594.15</v>
      </c>
      <c r="J5247" s="6">
        <v>0.0</v>
      </c>
      <c r="K5247" s="6">
        <v>12305.1</v>
      </c>
      <c r="L5247" s="6">
        <v>1594.15</v>
      </c>
      <c r="M5247" s="6">
        <v>4907.92</v>
      </c>
      <c r="N5247" s="6">
        <v>0.0</v>
      </c>
      <c r="O5247" s="6">
        <v>21154.8</v>
      </c>
      <c r="P5247" s="6">
        <v>10963.7</v>
      </c>
      <c r="Q5247" s="6">
        <v>0.0</v>
      </c>
    </row>
    <row r="5248" ht="15.75" customHeight="1">
      <c r="A5248" s="6">
        <v>5235.0</v>
      </c>
      <c r="B5248" s="6">
        <v>0.0</v>
      </c>
      <c r="C5248" s="6">
        <v>12581.7</v>
      </c>
      <c r="D5248" s="6">
        <v>0.0</v>
      </c>
      <c r="E5248" s="6">
        <v>21764.0</v>
      </c>
      <c r="F5248" s="6">
        <v>0.0</v>
      </c>
      <c r="G5248" s="6">
        <v>2169.84</v>
      </c>
      <c r="H5248" s="6">
        <v>0.0</v>
      </c>
      <c r="I5248" s="6">
        <v>1789.01</v>
      </c>
      <c r="J5248" s="6">
        <v>0.0</v>
      </c>
      <c r="K5248" s="6">
        <v>19225.1</v>
      </c>
      <c r="L5248" s="6">
        <v>1789.01</v>
      </c>
      <c r="M5248" s="6">
        <v>2699.59</v>
      </c>
      <c r="N5248" s="6">
        <v>0.0</v>
      </c>
      <c r="O5248" s="6">
        <v>22445.0</v>
      </c>
      <c r="P5248" s="6">
        <v>15306.5</v>
      </c>
      <c r="Q5248" s="6">
        <v>0.0</v>
      </c>
    </row>
    <row r="5249" ht="15.75" customHeight="1">
      <c r="A5249" s="6">
        <v>5236.0</v>
      </c>
      <c r="B5249" s="6">
        <v>0.0</v>
      </c>
      <c r="C5249" s="6">
        <v>14763.9</v>
      </c>
      <c r="D5249" s="6">
        <v>0.0</v>
      </c>
      <c r="E5249" s="6">
        <v>29294.0</v>
      </c>
      <c r="F5249" s="6">
        <v>0.0</v>
      </c>
      <c r="G5249" s="6">
        <v>1224.01</v>
      </c>
      <c r="H5249" s="6">
        <v>0.0</v>
      </c>
      <c r="I5249" s="6">
        <v>2526.89</v>
      </c>
      <c r="J5249" s="6">
        <v>0.0</v>
      </c>
      <c r="K5249" s="6">
        <v>10573.8</v>
      </c>
      <c r="L5249" s="6">
        <v>2526.89</v>
      </c>
      <c r="M5249" s="6">
        <v>599.815</v>
      </c>
      <c r="N5249" s="6">
        <v>0.0</v>
      </c>
      <c r="O5249" s="6">
        <v>22958.8</v>
      </c>
      <c r="P5249" s="6">
        <v>6246.25</v>
      </c>
      <c r="Q5249" s="6">
        <v>0.0</v>
      </c>
    </row>
    <row r="5250" ht="15.75" customHeight="1">
      <c r="A5250" s="6">
        <v>5237.0</v>
      </c>
      <c r="B5250" s="6">
        <v>0.0</v>
      </c>
      <c r="C5250" s="6">
        <v>18938.2</v>
      </c>
      <c r="D5250" s="6">
        <v>0.0</v>
      </c>
      <c r="E5250" s="6">
        <v>27747.6</v>
      </c>
      <c r="F5250" s="6">
        <v>0.0</v>
      </c>
      <c r="G5250" s="6">
        <v>4136.86</v>
      </c>
      <c r="H5250" s="6">
        <v>0.0</v>
      </c>
      <c r="I5250" s="6">
        <v>4296.47</v>
      </c>
      <c r="J5250" s="6">
        <v>0.0</v>
      </c>
      <c r="K5250" s="6">
        <v>9611.2</v>
      </c>
      <c r="L5250" s="6">
        <v>4296.47</v>
      </c>
      <c r="M5250" s="6">
        <v>0.0</v>
      </c>
      <c r="N5250" s="6">
        <v>0.0</v>
      </c>
      <c r="O5250" s="6">
        <v>19384.6</v>
      </c>
      <c r="P5250" s="6">
        <v>10325.8</v>
      </c>
      <c r="Q5250" s="6">
        <v>0.0</v>
      </c>
    </row>
    <row r="5251" ht="15.75" customHeight="1">
      <c r="A5251" s="6">
        <v>5238.0</v>
      </c>
      <c r="B5251" s="6">
        <v>0.0499233</v>
      </c>
      <c r="C5251" s="6">
        <v>7495.67</v>
      </c>
      <c r="D5251" s="6">
        <v>0.0319123</v>
      </c>
      <c r="E5251" s="6">
        <v>19315.7</v>
      </c>
      <c r="F5251" s="6">
        <v>0.124489</v>
      </c>
      <c r="G5251" s="6">
        <v>895.501</v>
      </c>
      <c r="H5251" s="6">
        <v>0.0117243</v>
      </c>
      <c r="I5251" s="6">
        <v>4726.19</v>
      </c>
      <c r="J5251" s="6">
        <v>0.0</v>
      </c>
      <c r="K5251" s="6">
        <v>7185.02</v>
      </c>
      <c r="L5251" s="6">
        <v>4726.19</v>
      </c>
      <c r="M5251" s="6">
        <v>0.0</v>
      </c>
      <c r="N5251" s="6">
        <v>0.0</v>
      </c>
      <c r="O5251" s="6">
        <v>14348.4</v>
      </c>
      <c r="P5251" s="6">
        <v>10876.9</v>
      </c>
      <c r="Q5251" s="6">
        <v>0.00448702</v>
      </c>
    </row>
    <row r="5252" ht="15.75" customHeight="1">
      <c r="A5252" s="6">
        <v>5239.0</v>
      </c>
      <c r="B5252" s="6">
        <v>0.0961863</v>
      </c>
      <c r="C5252" s="6">
        <v>1785.84</v>
      </c>
      <c r="D5252" s="6">
        <v>0.405787</v>
      </c>
      <c r="E5252" s="6">
        <v>12852.3</v>
      </c>
      <c r="F5252" s="6">
        <v>0.895226</v>
      </c>
      <c r="G5252" s="6">
        <v>0.0</v>
      </c>
      <c r="H5252" s="6">
        <v>0.193316</v>
      </c>
      <c r="I5252" s="6">
        <v>1054.34</v>
      </c>
      <c r="J5252" s="6">
        <v>0.224979</v>
      </c>
      <c r="K5252" s="6">
        <v>7117.14</v>
      </c>
      <c r="L5252" s="6">
        <v>1054.34</v>
      </c>
      <c r="M5252" s="6">
        <v>0.0</v>
      </c>
      <c r="N5252" s="6">
        <v>0.107154</v>
      </c>
      <c r="O5252" s="6">
        <v>11245.2</v>
      </c>
      <c r="P5252" s="6">
        <v>4597.09</v>
      </c>
      <c r="Q5252" s="6">
        <v>0.418182</v>
      </c>
    </row>
    <row r="5253" ht="15.75" customHeight="1">
      <c r="A5253" s="6">
        <v>5240.0</v>
      </c>
      <c r="B5253" s="6">
        <v>0.142526</v>
      </c>
      <c r="C5253" s="6">
        <v>1857.85</v>
      </c>
      <c r="D5253" s="6">
        <v>1.41763</v>
      </c>
      <c r="E5253" s="6">
        <v>8216.35</v>
      </c>
      <c r="F5253" s="6">
        <v>1.97189</v>
      </c>
      <c r="G5253" s="6">
        <v>1600.04</v>
      </c>
      <c r="H5253" s="6">
        <v>1.03212</v>
      </c>
      <c r="I5253" s="6">
        <v>2629.44</v>
      </c>
      <c r="J5253" s="6">
        <v>0.0768223</v>
      </c>
      <c r="K5253" s="6">
        <v>1061.28</v>
      </c>
      <c r="L5253" s="6">
        <v>2629.44</v>
      </c>
      <c r="M5253" s="6">
        <v>0.0</v>
      </c>
      <c r="N5253" s="6">
        <v>0.357679</v>
      </c>
      <c r="O5253" s="6">
        <v>11451.0</v>
      </c>
      <c r="P5253" s="6">
        <v>273.798</v>
      </c>
      <c r="Q5253" s="6">
        <v>1.27049</v>
      </c>
    </row>
    <row r="5254" ht="15.75" customHeight="1">
      <c r="A5254" s="6">
        <v>5241.0</v>
      </c>
      <c r="B5254" s="6">
        <v>1.6545</v>
      </c>
      <c r="C5254" s="6">
        <v>3771.2</v>
      </c>
      <c r="D5254" s="6">
        <v>2.41896</v>
      </c>
      <c r="E5254" s="6">
        <v>7733.46</v>
      </c>
      <c r="F5254" s="6">
        <v>2.92317</v>
      </c>
      <c r="G5254" s="6">
        <v>14478.7</v>
      </c>
      <c r="H5254" s="6">
        <v>1.7312</v>
      </c>
      <c r="I5254" s="6">
        <v>1827.43</v>
      </c>
      <c r="J5254" s="6">
        <v>0.840511</v>
      </c>
      <c r="K5254" s="6">
        <v>0.0</v>
      </c>
      <c r="L5254" s="6">
        <v>1827.43</v>
      </c>
      <c r="M5254" s="6">
        <v>0.0</v>
      </c>
      <c r="N5254" s="6">
        <v>1.41965</v>
      </c>
      <c r="O5254" s="6">
        <v>12112.2</v>
      </c>
      <c r="P5254" s="6">
        <v>613.803</v>
      </c>
      <c r="Q5254" s="6">
        <v>2.17733</v>
      </c>
    </row>
    <row r="5255" ht="15.75" customHeight="1">
      <c r="A5255" s="6">
        <v>5242.0</v>
      </c>
      <c r="B5255" s="6">
        <v>1.37118</v>
      </c>
      <c r="C5255" s="6">
        <v>13004.7</v>
      </c>
      <c r="D5255" s="6">
        <v>3.20862</v>
      </c>
      <c r="E5255" s="6">
        <v>6951.94</v>
      </c>
      <c r="F5255" s="6">
        <v>3.65477</v>
      </c>
      <c r="G5255" s="6">
        <v>32579.5</v>
      </c>
      <c r="H5255" s="6">
        <v>2.0799</v>
      </c>
      <c r="I5255" s="6">
        <v>1028.33</v>
      </c>
      <c r="J5255" s="6">
        <v>0.678886</v>
      </c>
      <c r="K5255" s="6">
        <v>1699.1</v>
      </c>
      <c r="L5255" s="6">
        <v>1028.33</v>
      </c>
      <c r="M5255" s="6">
        <v>1868.72</v>
      </c>
      <c r="N5255" s="6">
        <v>1.18164</v>
      </c>
      <c r="O5255" s="6">
        <v>19739.4</v>
      </c>
      <c r="P5255" s="6">
        <v>0.0</v>
      </c>
      <c r="Q5255" s="6">
        <v>2.05672</v>
      </c>
    </row>
    <row r="5256" ht="15.75" customHeight="1">
      <c r="A5256" s="6">
        <v>5243.0</v>
      </c>
      <c r="B5256" s="6">
        <v>1.024</v>
      </c>
      <c r="C5256" s="6">
        <v>16935.2</v>
      </c>
      <c r="D5256" s="6">
        <v>3.75925</v>
      </c>
      <c r="E5256" s="6">
        <v>5173.64</v>
      </c>
      <c r="F5256" s="6">
        <v>4.11783</v>
      </c>
      <c r="G5256" s="6">
        <v>32892.0</v>
      </c>
      <c r="H5256" s="6">
        <v>2.90347</v>
      </c>
      <c r="I5256" s="6">
        <v>1172.77</v>
      </c>
      <c r="J5256" s="6">
        <v>0.723956</v>
      </c>
      <c r="K5256" s="6">
        <v>1828.48</v>
      </c>
      <c r="L5256" s="6">
        <v>1172.77</v>
      </c>
      <c r="M5256" s="6">
        <v>2520.8</v>
      </c>
      <c r="N5256" s="6">
        <v>1.2237</v>
      </c>
      <c r="O5256" s="6">
        <v>11603.6</v>
      </c>
      <c r="P5256" s="6">
        <v>0.0</v>
      </c>
      <c r="Q5256" s="6">
        <v>2.53488</v>
      </c>
    </row>
    <row r="5257" ht="15.75" customHeight="1">
      <c r="A5257" s="6">
        <v>5244.0</v>
      </c>
      <c r="B5257" s="6">
        <v>1.86006</v>
      </c>
      <c r="C5257" s="6">
        <v>15969.0</v>
      </c>
      <c r="D5257" s="6">
        <v>4.06557</v>
      </c>
      <c r="E5257" s="6">
        <v>1140.94</v>
      </c>
      <c r="F5257" s="6">
        <v>2.6866</v>
      </c>
      <c r="G5257" s="6">
        <v>23941.9</v>
      </c>
      <c r="H5257" s="6">
        <v>2.37953</v>
      </c>
      <c r="I5257" s="6">
        <v>6913.3</v>
      </c>
      <c r="J5257" s="6">
        <v>0.998273</v>
      </c>
      <c r="K5257" s="6">
        <v>964.398</v>
      </c>
      <c r="L5257" s="6">
        <v>6913.3</v>
      </c>
      <c r="M5257" s="6">
        <v>6832.26</v>
      </c>
      <c r="N5257" s="6">
        <v>1.69952</v>
      </c>
      <c r="O5257" s="6">
        <v>13714.6</v>
      </c>
      <c r="P5257" s="6">
        <v>0.0</v>
      </c>
      <c r="Q5257" s="6">
        <v>2.66151</v>
      </c>
    </row>
    <row r="5258" ht="15.75" customHeight="1">
      <c r="A5258" s="6">
        <v>5245.0</v>
      </c>
      <c r="B5258" s="6">
        <v>0.30127</v>
      </c>
      <c r="C5258" s="6">
        <v>6090.44</v>
      </c>
      <c r="D5258" s="6">
        <v>4.09073</v>
      </c>
      <c r="E5258" s="6">
        <v>792.18</v>
      </c>
      <c r="F5258" s="6">
        <v>4.23563</v>
      </c>
      <c r="G5258" s="6">
        <v>18941.5</v>
      </c>
      <c r="H5258" s="6">
        <v>1.51217</v>
      </c>
      <c r="I5258" s="6">
        <v>6226.63</v>
      </c>
      <c r="J5258" s="6">
        <v>1.28182</v>
      </c>
      <c r="K5258" s="6">
        <v>1266.26</v>
      </c>
      <c r="L5258" s="6">
        <v>6226.63</v>
      </c>
      <c r="M5258" s="6">
        <v>24329.1</v>
      </c>
      <c r="N5258" s="6">
        <v>2.07462</v>
      </c>
      <c r="O5258" s="6">
        <v>10910.3</v>
      </c>
      <c r="P5258" s="6">
        <v>350.462</v>
      </c>
      <c r="Q5258" s="6">
        <v>2.48334</v>
      </c>
    </row>
    <row r="5259" ht="15.75" customHeight="1">
      <c r="A5259" s="6">
        <v>5246.0</v>
      </c>
      <c r="B5259" s="6">
        <v>1.32416</v>
      </c>
      <c r="C5259" s="6">
        <v>7323.32</v>
      </c>
      <c r="D5259" s="6">
        <v>3.87129</v>
      </c>
      <c r="E5259" s="6">
        <v>1285.51</v>
      </c>
      <c r="F5259" s="6">
        <v>3.89956</v>
      </c>
      <c r="G5259" s="6">
        <v>22639.0</v>
      </c>
      <c r="H5259" s="6">
        <v>2.50604</v>
      </c>
      <c r="I5259" s="6">
        <v>8115.98</v>
      </c>
      <c r="J5259" s="6">
        <v>1.3487</v>
      </c>
      <c r="K5259" s="6">
        <v>3170.77</v>
      </c>
      <c r="L5259" s="6">
        <v>8115.98</v>
      </c>
      <c r="M5259" s="6">
        <v>23252.4</v>
      </c>
      <c r="N5259" s="6">
        <v>3.0782</v>
      </c>
      <c r="O5259" s="6">
        <v>6639.62</v>
      </c>
      <c r="P5259" s="6">
        <v>243.705</v>
      </c>
      <c r="Q5259" s="6">
        <v>2.28412</v>
      </c>
    </row>
    <row r="5260" ht="15.75" customHeight="1">
      <c r="A5260" s="6">
        <v>5247.0</v>
      </c>
      <c r="B5260" s="6">
        <v>1.29084</v>
      </c>
      <c r="C5260" s="6">
        <v>16328.2</v>
      </c>
      <c r="D5260" s="6">
        <v>3.41348</v>
      </c>
      <c r="E5260" s="6">
        <v>2937.36</v>
      </c>
      <c r="F5260" s="6">
        <v>3.31691</v>
      </c>
      <c r="G5260" s="6">
        <v>29448.3</v>
      </c>
      <c r="H5260" s="6">
        <v>0.979778</v>
      </c>
      <c r="I5260" s="6">
        <v>10572.6</v>
      </c>
      <c r="J5260" s="6">
        <v>0.549874</v>
      </c>
      <c r="K5260" s="6">
        <v>1977.02</v>
      </c>
      <c r="L5260" s="6">
        <v>10572.6</v>
      </c>
      <c r="M5260" s="6">
        <v>8890.1</v>
      </c>
      <c r="N5260" s="6">
        <v>1.74017</v>
      </c>
      <c r="O5260" s="6">
        <v>2877.87</v>
      </c>
      <c r="P5260" s="6">
        <v>208.167</v>
      </c>
      <c r="Q5260" s="6">
        <v>3.24301</v>
      </c>
    </row>
    <row r="5261" ht="15.75" customHeight="1">
      <c r="A5261" s="6">
        <v>5248.0</v>
      </c>
      <c r="B5261" s="6">
        <v>0.7769</v>
      </c>
      <c r="C5261" s="6">
        <v>24450.1</v>
      </c>
      <c r="D5261" s="6">
        <v>2.68836</v>
      </c>
      <c r="E5261" s="6">
        <v>5904.87</v>
      </c>
      <c r="F5261" s="6">
        <v>2.48183</v>
      </c>
      <c r="G5261" s="6">
        <v>33153.5</v>
      </c>
      <c r="H5261" s="6">
        <v>0.708692</v>
      </c>
      <c r="I5261" s="6">
        <v>9647.01</v>
      </c>
      <c r="J5261" s="6">
        <v>0.566497</v>
      </c>
      <c r="K5261" s="6">
        <v>5303.73</v>
      </c>
      <c r="L5261" s="6">
        <v>9647.01</v>
      </c>
      <c r="M5261" s="6">
        <v>11081.9</v>
      </c>
      <c r="N5261" s="6">
        <v>1.88259</v>
      </c>
      <c r="O5261" s="6">
        <v>1648.73</v>
      </c>
      <c r="P5261" s="6">
        <v>0.0</v>
      </c>
      <c r="Q5261" s="6">
        <v>2.68416</v>
      </c>
    </row>
    <row r="5262" ht="15.75" customHeight="1">
      <c r="A5262" s="6">
        <v>5249.0</v>
      </c>
      <c r="B5262" s="6">
        <v>0.482352</v>
      </c>
      <c r="C5262" s="6">
        <v>21847.4</v>
      </c>
      <c r="D5262" s="6">
        <v>0.972695</v>
      </c>
      <c r="E5262" s="6">
        <v>7655.57</v>
      </c>
      <c r="F5262" s="6">
        <v>1.44581</v>
      </c>
      <c r="G5262" s="6">
        <v>34533.3</v>
      </c>
      <c r="H5262" s="6">
        <v>1.64711</v>
      </c>
      <c r="I5262" s="6">
        <v>1716.75</v>
      </c>
      <c r="J5262" s="6">
        <v>0.458872</v>
      </c>
      <c r="K5262" s="6">
        <v>6499.43</v>
      </c>
      <c r="L5262" s="6">
        <v>1716.75</v>
      </c>
      <c r="M5262" s="6">
        <v>1996.01</v>
      </c>
      <c r="N5262" s="6">
        <v>0.848072</v>
      </c>
      <c r="O5262" s="6">
        <v>809.476</v>
      </c>
      <c r="P5262" s="6">
        <v>0.0</v>
      </c>
      <c r="Q5262" s="6">
        <v>1.15443</v>
      </c>
    </row>
    <row r="5263" ht="15.75" customHeight="1">
      <c r="A5263" s="6">
        <v>5250.0</v>
      </c>
      <c r="B5263" s="6">
        <v>0.363426</v>
      </c>
      <c r="C5263" s="6">
        <v>16782.6</v>
      </c>
      <c r="D5263" s="6">
        <v>0.576993</v>
      </c>
      <c r="E5263" s="6">
        <v>8506.77</v>
      </c>
      <c r="F5263" s="6">
        <v>0.42321</v>
      </c>
      <c r="G5263" s="6">
        <v>35755.2</v>
      </c>
      <c r="H5263" s="6">
        <v>0.811124</v>
      </c>
      <c r="I5263" s="6">
        <v>5589.75</v>
      </c>
      <c r="J5263" s="6">
        <v>0.827994</v>
      </c>
      <c r="K5263" s="6">
        <v>9838.19</v>
      </c>
      <c r="L5263" s="6">
        <v>5589.75</v>
      </c>
      <c r="M5263" s="6">
        <v>4097.13</v>
      </c>
      <c r="N5263" s="6">
        <v>0.341207</v>
      </c>
      <c r="O5263" s="6">
        <v>2349.08</v>
      </c>
      <c r="P5263" s="6">
        <v>0.0</v>
      </c>
      <c r="Q5263" s="6">
        <v>0.743371</v>
      </c>
    </row>
    <row r="5264" ht="15.75" customHeight="1">
      <c r="A5264" s="6">
        <v>5251.0</v>
      </c>
      <c r="B5264" s="6">
        <v>0.0862731</v>
      </c>
      <c r="C5264" s="6">
        <v>12328.6</v>
      </c>
      <c r="D5264" s="6">
        <v>0.0892606</v>
      </c>
      <c r="E5264" s="6">
        <v>9131.77</v>
      </c>
      <c r="F5264" s="6">
        <v>0.0412101</v>
      </c>
      <c r="G5264" s="6">
        <v>28998.9</v>
      </c>
      <c r="H5264" s="6">
        <v>0.185552</v>
      </c>
      <c r="I5264" s="6">
        <v>2820.52</v>
      </c>
      <c r="J5264" s="6">
        <v>0.167822</v>
      </c>
      <c r="K5264" s="6">
        <v>5083.05</v>
      </c>
      <c r="L5264" s="6">
        <v>2820.52</v>
      </c>
      <c r="M5264" s="6">
        <v>4250.98</v>
      </c>
      <c r="N5264" s="6">
        <v>0.0958386</v>
      </c>
      <c r="O5264" s="6">
        <v>2755.95</v>
      </c>
      <c r="P5264" s="6">
        <v>0.0</v>
      </c>
      <c r="Q5264" s="6">
        <v>0.249421</v>
      </c>
    </row>
    <row r="5265" ht="15.75" customHeight="1">
      <c r="A5265" s="6">
        <v>5252.0</v>
      </c>
      <c r="B5265" s="6">
        <v>0.0</v>
      </c>
      <c r="C5265" s="6">
        <v>9958.25</v>
      </c>
      <c r="D5265" s="6">
        <v>0.0</v>
      </c>
      <c r="E5265" s="6">
        <v>14429.5</v>
      </c>
      <c r="F5265" s="6">
        <v>0.0</v>
      </c>
      <c r="G5265" s="6">
        <v>26664.1</v>
      </c>
      <c r="H5265" s="6">
        <v>0.0</v>
      </c>
      <c r="I5265" s="6">
        <v>1193.23</v>
      </c>
      <c r="J5265" s="6">
        <v>0.0</v>
      </c>
      <c r="K5265" s="6">
        <v>20668.4</v>
      </c>
      <c r="L5265" s="6">
        <v>1193.23</v>
      </c>
      <c r="M5265" s="6">
        <v>7626.31</v>
      </c>
      <c r="N5265" s="6">
        <v>0.0</v>
      </c>
      <c r="O5265" s="6">
        <v>5590.81</v>
      </c>
      <c r="P5265" s="6">
        <v>0.0</v>
      </c>
      <c r="Q5265" s="6">
        <v>0.0</v>
      </c>
    </row>
    <row r="5266" ht="15.75" customHeight="1">
      <c r="A5266" s="6">
        <v>5253.0</v>
      </c>
      <c r="B5266" s="6">
        <v>0.0</v>
      </c>
      <c r="C5266" s="6">
        <v>32404.0</v>
      </c>
      <c r="D5266" s="6">
        <v>0.0</v>
      </c>
      <c r="E5266" s="6">
        <v>17490.6</v>
      </c>
      <c r="F5266" s="6">
        <v>0.0</v>
      </c>
      <c r="G5266" s="6">
        <v>31637.3</v>
      </c>
      <c r="H5266" s="6">
        <v>0.0</v>
      </c>
      <c r="I5266" s="6">
        <v>4578.09</v>
      </c>
      <c r="J5266" s="6">
        <v>0.0</v>
      </c>
      <c r="K5266" s="6">
        <v>13469.4</v>
      </c>
      <c r="L5266" s="6">
        <v>4578.09</v>
      </c>
      <c r="M5266" s="6">
        <v>5386.29</v>
      </c>
      <c r="N5266" s="6">
        <v>0.0</v>
      </c>
      <c r="O5266" s="6">
        <v>9842.15</v>
      </c>
      <c r="P5266" s="6">
        <v>0.0</v>
      </c>
      <c r="Q5266" s="6">
        <v>0.0</v>
      </c>
    </row>
    <row r="5267" ht="15.75" customHeight="1">
      <c r="A5267" s="6">
        <v>5254.0</v>
      </c>
      <c r="B5267" s="6">
        <v>0.0</v>
      </c>
      <c r="C5267" s="6">
        <v>8542.51</v>
      </c>
      <c r="D5267" s="6">
        <v>0.0</v>
      </c>
      <c r="E5267" s="6">
        <v>12819.2</v>
      </c>
      <c r="F5267" s="6">
        <v>0.0</v>
      </c>
      <c r="G5267" s="6">
        <v>34721.1</v>
      </c>
      <c r="H5267" s="6">
        <v>0.0</v>
      </c>
      <c r="I5267" s="6">
        <v>13322.9</v>
      </c>
      <c r="J5267" s="6">
        <v>0.0</v>
      </c>
      <c r="K5267" s="6">
        <v>24319.6</v>
      </c>
      <c r="L5267" s="6">
        <v>13322.9</v>
      </c>
      <c r="M5267" s="6">
        <v>5780.24</v>
      </c>
      <c r="N5267" s="6">
        <v>0.0</v>
      </c>
      <c r="O5267" s="6">
        <v>15510.7</v>
      </c>
      <c r="P5267" s="6">
        <v>0.0</v>
      </c>
      <c r="Q5267" s="6">
        <v>0.0</v>
      </c>
    </row>
    <row r="5268" ht="15.75" customHeight="1">
      <c r="A5268" s="6">
        <v>5255.0</v>
      </c>
      <c r="B5268" s="6">
        <v>0.0</v>
      </c>
      <c r="C5268" s="6">
        <v>5468.75</v>
      </c>
      <c r="D5268" s="6">
        <v>0.0</v>
      </c>
      <c r="E5268" s="6">
        <v>6981.25</v>
      </c>
      <c r="F5268" s="6">
        <v>0.0</v>
      </c>
      <c r="G5268" s="6">
        <v>8500.87</v>
      </c>
      <c r="H5268" s="6">
        <v>0.0</v>
      </c>
      <c r="I5268" s="6">
        <v>6748.34</v>
      </c>
      <c r="J5268" s="6">
        <v>0.0</v>
      </c>
      <c r="K5268" s="6">
        <v>15295.1</v>
      </c>
      <c r="L5268" s="6">
        <v>6748.34</v>
      </c>
      <c r="M5268" s="6">
        <v>0.0</v>
      </c>
      <c r="N5268" s="6">
        <v>0.0</v>
      </c>
      <c r="O5268" s="6">
        <v>14899.8</v>
      </c>
      <c r="P5268" s="6">
        <v>0.0</v>
      </c>
      <c r="Q5268" s="6">
        <v>0.0</v>
      </c>
    </row>
    <row r="5269" ht="15.75" customHeight="1">
      <c r="A5269" s="6">
        <v>5256.0</v>
      </c>
      <c r="B5269" s="6">
        <v>0.0</v>
      </c>
      <c r="C5269" s="6">
        <v>9523.29</v>
      </c>
      <c r="D5269" s="6">
        <v>0.0</v>
      </c>
      <c r="E5269" s="6">
        <v>4564.28</v>
      </c>
      <c r="F5269" s="6">
        <v>0.0</v>
      </c>
      <c r="G5269" s="6">
        <v>10035.7</v>
      </c>
      <c r="H5269" s="6">
        <v>0.0</v>
      </c>
      <c r="I5269" s="6">
        <v>7526.81</v>
      </c>
      <c r="J5269" s="6">
        <v>0.0</v>
      </c>
      <c r="K5269" s="6">
        <v>14875.7</v>
      </c>
      <c r="L5269" s="6">
        <v>7526.81</v>
      </c>
      <c r="M5269" s="6">
        <v>0.0</v>
      </c>
      <c r="N5269" s="6">
        <v>0.0</v>
      </c>
      <c r="O5269" s="6">
        <v>10666.7</v>
      </c>
      <c r="P5269" s="6">
        <v>0.0</v>
      </c>
      <c r="Q5269" s="6">
        <v>0.0</v>
      </c>
    </row>
    <row r="5270" ht="15.75" customHeight="1">
      <c r="A5270" s="6">
        <v>5257.0</v>
      </c>
      <c r="B5270" s="6">
        <v>0.0</v>
      </c>
      <c r="C5270" s="6">
        <v>11477.2</v>
      </c>
      <c r="D5270" s="6">
        <v>0.0</v>
      </c>
      <c r="E5270" s="6">
        <v>9434.17</v>
      </c>
      <c r="F5270" s="6">
        <v>0.0</v>
      </c>
      <c r="G5270" s="6">
        <v>6309.64</v>
      </c>
      <c r="H5270" s="6">
        <v>0.0</v>
      </c>
      <c r="I5270" s="6">
        <v>1864.32</v>
      </c>
      <c r="J5270" s="6">
        <v>0.0</v>
      </c>
      <c r="K5270" s="6">
        <v>15938.8</v>
      </c>
      <c r="L5270" s="6">
        <v>1864.32</v>
      </c>
      <c r="M5270" s="6">
        <v>1179.35</v>
      </c>
      <c r="N5270" s="6">
        <v>0.0</v>
      </c>
      <c r="O5270" s="6">
        <v>5039.8</v>
      </c>
      <c r="P5270" s="6">
        <v>0.0</v>
      </c>
      <c r="Q5270" s="6">
        <v>0.0</v>
      </c>
    </row>
    <row r="5271" ht="15.75" customHeight="1">
      <c r="A5271" s="6">
        <v>5258.0</v>
      </c>
      <c r="B5271" s="6">
        <v>0.0</v>
      </c>
      <c r="C5271" s="6">
        <v>0.0</v>
      </c>
      <c r="D5271" s="6">
        <v>0.0</v>
      </c>
      <c r="E5271" s="6">
        <v>7315.51</v>
      </c>
      <c r="F5271" s="6">
        <v>0.0</v>
      </c>
      <c r="G5271" s="6">
        <v>6643.19</v>
      </c>
      <c r="H5271" s="6">
        <v>0.0</v>
      </c>
      <c r="I5271" s="6">
        <v>7802.81</v>
      </c>
      <c r="J5271" s="6">
        <v>0.0</v>
      </c>
      <c r="K5271" s="6">
        <v>16237.4</v>
      </c>
      <c r="L5271" s="6">
        <v>7802.81</v>
      </c>
      <c r="M5271" s="6">
        <v>1021.81</v>
      </c>
      <c r="N5271" s="6">
        <v>0.0</v>
      </c>
      <c r="O5271" s="6">
        <v>2873.79</v>
      </c>
      <c r="P5271" s="6">
        <v>0.0</v>
      </c>
      <c r="Q5271" s="6">
        <v>0.0</v>
      </c>
    </row>
    <row r="5272" ht="15.75" customHeight="1">
      <c r="A5272" s="6">
        <v>5259.0</v>
      </c>
      <c r="B5272" s="6">
        <v>0.0</v>
      </c>
      <c r="C5272" s="6">
        <v>0.0</v>
      </c>
      <c r="D5272" s="6">
        <v>0.0</v>
      </c>
      <c r="E5272" s="6">
        <v>5725.66</v>
      </c>
      <c r="F5272" s="6">
        <v>0.0</v>
      </c>
      <c r="G5272" s="6">
        <v>3088.8</v>
      </c>
      <c r="H5272" s="6">
        <v>0.0</v>
      </c>
      <c r="I5272" s="6">
        <v>3661.58</v>
      </c>
      <c r="J5272" s="6">
        <v>0.0</v>
      </c>
      <c r="K5272" s="6">
        <v>9835.34</v>
      </c>
      <c r="L5272" s="6">
        <v>3661.58</v>
      </c>
      <c r="M5272" s="6">
        <v>2066.48</v>
      </c>
      <c r="N5272" s="6">
        <v>0.0</v>
      </c>
      <c r="O5272" s="6">
        <v>1870.79</v>
      </c>
      <c r="P5272" s="6">
        <v>0.0</v>
      </c>
      <c r="Q5272" s="6">
        <v>0.0</v>
      </c>
    </row>
    <row r="5273" ht="15.75" customHeight="1">
      <c r="A5273" s="6">
        <v>5260.0</v>
      </c>
      <c r="B5273" s="6">
        <v>0.0</v>
      </c>
      <c r="C5273" s="6">
        <v>12718.1</v>
      </c>
      <c r="D5273" s="6">
        <v>0.0</v>
      </c>
      <c r="E5273" s="6">
        <v>4557.5</v>
      </c>
      <c r="F5273" s="6">
        <v>0.0</v>
      </c>
      <c r="G5273" s="6">
        <v>10864.4</v>
      </c>
      <c r="H5273" s="6">
        <v>0.0</v>
      </c>
      <c r="I5273" s="6">
        <v>2515.42</v>
      </c>
      <c r="J5273" s="6">
        <v>0.0</v>
      </c>
      <c r="K5273" s="6">
        <v>4689.1</v>
      </c>
      <c r="L5273" s="6">
        <v>2515.42</v>
      </c>
      <c r="M5273" s="6">
        <v>6550.32</v>
      </c>
      <c r="N5273" s="6">
        <v>0.0</v>
      </c>
      <c r="O5273" s="6">
        <v>1897.82</v>
      </c>
      <c r="P5273" s="6">
        <v>0.0</v>
      </c>
      <c r="Q5273" s="6">
        <v>0.0</v>
      </c>
    </row>
    <row r="5274" ht="15.75" customHeight="1">
      <c r="A5274" s="6">
        <v>5261.0</v>
      </c>
      <c r="B5274" s="6">
        <v>0.0</v>
      </c>
      <c r="C5274" s="6">
        <v>37107.6</v>
      </c>
      <c r="D5274" s="6">
        <v>0.0</v>
      </c>
      <c r="E5274" s="6">
        <v>9637.87</v>
      </c>
      <c r="F5274" s="6">
        <v>0.0</v>
      </c>
      <c r="G5274" s="6">
        <v>4544.76</v>
      </c>
      <c r="H5274" s="6">
        <v>0.0</v>
      </c>
      <c r="I5274" s="6">
        <v>3795.06</v>
      </c>
      <c r="J5274" s="6">
        <v>0.0</v>
      </c>
      <c r="K5274" s="6">
        <v>3336.15</v>
      </c>
      <c r="L5274" s="6">
        <v>3795.06</v>
      </c>
      <c r="M5274" s="6">
        <v>1758.2</v>
      </c>
      <c r="N5274" s="6">
        <v>0.0</v>
      </c>
      <c r="O5274" s="6">
        <v>3692.44</v>
      </c>
      <c r="P5274" s="6">
        <v>0.0</v>
      </c>
      <c r="Q5274" s="6">
        <v>0.0</v>
      </c>
    </row>
    <row r="5275" ht="15.75" customHeight="1">
      <c r="A5275" s="6">
        <v>5262.0</v>
      </c>
      <c r="B5275" s="6">
        <v>0.0946086</v>
      </c>
      <c r="C5275" s="6">
        <v>31701.3</v>
      </c>
      <c r="D5275" s="6">
        <v>0.0321859</v>
      </c>
      <c r="E5275" s="6">
        <v>6493.02</v>
      </c>
      <c r="F5275" s="6">
        <v>0.121136</v>
      </c>
      <c r="G5275" s="6">
        <v>0.0</v>
      </c>
      <c r="H5275" s="6">
        <v>0.0348903</v>
      </c>
      <c r="I5275" s="6">
        <v>3049.65</v>
      </c>
      <c r="J5275" s="6">
        <v>0.0</v>
      </c>
      <c r="K5275" s="6">
        <v>1058.87</v>
      </c>
      <c r="L5275" s="6">
        <v>3049.65</v>
      </c>
      <c r="M5275" s="6">
        <v>0.0</v>
      </c>
      <c r="N5275" s="6">
        <v>0.0</v>
      </c>
      <c r="O5275" s="6">
        <v>6325.81</v>
      </c>
      <c r="P5275" s="6">
        <v>0.0</v>
      </c>
      <c r="Q5275" s="6">
        <v>0.0191161</v>
      </c>
    </row>
    <row r="5276" ht="15.75" customHeight="1">
      <c r="A5276" s="6">
        <v>5263.0</v>
      </c>
      <c r="B5276" s="6">
        <v>0.512326</v>
      </c>
      <c r="C5276" s="6">
        <v>23913.3</v>
      </c>
      <c r="D5276" s="6">
        <v>0.41456</v>
      </c>
      <c r="E5276" s="6">
        <v>3986.92</v>
      </c>
      <c r="F5276" s="6">
        <v>0.888827</v>
      </c>
      <c r="G5276" s="6">
        <v>6399.49</v>
      </c>
      <c r="H5276" s="6">
        <v>0.399083</v>
      </c>
      <c r="I5276" s="6">
        <v>1515.1</v>
      </c>
      <c r="J5276" s="6">
        <v>0.143062</v>
      </c>
      <c r="K5276" s="6">
        <v>0.0</v>
      </c>
      <c r="L5276" s="6">
        <v>1515.1</v>
      </c>
      <c r="M5276" s="6">
        <v>3011.27</v>
      </c>
      <c r="N5276" s="6">
        <v>0.00633163</v>
      </c>
      <c r="O5276" s="6">
        <v>7183.11</v>
      </c>
      <c r="P5276" s="6">
        <v>0.0</v>
      </c>
      <c r="Q5276" s="6">
        <v>0.285727</v>
      </c>
    </row>
    <row r="5277" ht="15.75" customHeight="1">
      <c r="A5277" s="6">
        <v>5264.0</v>
      </c>
      <c r="B5277" s="6">
        <v>1.42671</v>
      </c>
      <c r="C5277" s="6">
        <v>34144.7</v>
      </c>
      <c r="D5277" s="6">
        <v>1.4469</v>
      </c>
      <c r="E5277" s="6">
        <v>13320.9</v>
      </c>
      <c r="F5277" s="6">
        <v>1.94428</v>
      </c>
      <c r="G5277" s="6">
        <v>0.0</v>
      </c>
      <c r="H5277" s="6">
        <v>1.2635</v>
      </c>
      <c r="I5277" s="6">
        <v>0.0</v>
      </c>
      <c r="J5277" s="6">
        <v>0.324567</v>
      </c>
      <c r="K5277" s="6">
        <v>0.0</v>
      </c>
      <c r="L5277" s="6">
        <v>0.0</v>
      </c>
      <c r="M5277" s="6">
        <v>493.012</v>
      </c>
      <c r="N5277" s="6">
        <v>0.653628</v>
      </c>
      <c r="O5277" s="6">
        <v>6521.13</v>
      </c>
      <c r="P5277" s="6">
        <v>0.0</v>
      </c>
      <c r="Q5277" s="6">
        <v>0.523943</v>
      </c>
    </row>
    <row r="5278" ht="15.75" customHeight="1">
      <c r="A5278" s="6">
        <v>5265.0</v>
      </c>
      <c r="B5278" s="6">
        <v>1.93889</v>
      </c>
      <c r="C5278" s="6">
        <v>22237.1</v>
      </c>
      <c r="D5278" s="6">
        <v>2.47509</v>
      </c>
      <c r="E5278" s="6">
        <v>15236.4</v>
      </c>
      <c r="F5278" s="6">
        <v>2.872</v>
      </c>
      <c r="G5278" s="6">
        <v>1073.38</v>
      </c>
      <c r="H5278" s="6">
        <v>1.81069</v>
      </c>
      <c r="I5278" s="6">
        <v>0.0</v>
      </c>
      <c r="J5278" s="6">
        <v>1.25632</v>
      </c>
      <c r="K5278" s="6">
        <v>0.0</v>
      </c>
      <c r="L5278" s="6">
        <v>0.0</v>
      </c>
      <c r="M5278" s="6">
        <v>215.059</v>
      </c>
      <c r="N5278" s="6">
        <v>0.376606</v>
      </c>
      <c r="O5278" s="6">
        <v>5990.73</v>
      </c>
      <c r="P5278" s="6">
        <v>0.0</v>
      </c>
      <c r="Q5278" s="6">
        <v>1.42172</v>
      </c>
    </row>
    <row r="5279" ht="15.75" customHeight="1">
      <c r="A5279" s="6">
        <v>5266.0</v>
      </c>
      <c r="B5279" s="6">
        <v>3.28112</v>
      </c>
      <c r="C5279" s="6">
        <v>8332.22</v>
      </c>
      <c r="D5279" s="6">
        <v>3.29743</v>
      </c>
      <c r="E5279" s="6">
        <v>11075.0</v>
      </c>
      <c r="F5279" s="6">
        <v>3.57928</v>
      </c>
      <c r="G5279" s="6">
        <v>0.0</v>
      </c>
      <c r="H5279" s="6">
        <v>2.64933</v>
      </c>
      <c r="I5279" s="6">
        <v>0.0</v>
      </c>
      <c r="J5279" s="6">
        <v>2.07198</v>
      </c>
      <c r="K5279" s="6">
        <v>0.0</v>
      </c>
      <c r="L5279" s="6">
        <v>0.0</v>
      </c>
      <c r="M5279" s="6">
        <v>2007.64</v>
      </c>
      <c r="N5279" s="6">
        <v>0.976998</v>
      </c>
      <c r="O5279" s="6">
        <v>7236.04</v>
      </c>
      <c r="P5279" s="6">
        <v>0.0</v>
      </c>
      <c r="Q5279" s="6">
        <v>2.38021</v>
      </c>
    </row>
    <row r="5280" ht="15.75" customHeight="1">
      <c r="A5280" s="6">
        <v>5267.0</v>
      </c>
      <c r="B5280" s="6">
        <v>3.77347</v>
      </c>
      <c r="C5280" s="6">
        <v>9298.95</v>
      </c>
      <c r="D5280" s="6">
        <v>3.86542</v>
      </c>
      <c r="E5280" s="6">
        <v>10042.9</v>
      </c>
      <c r="F5280" s="6">
        <v>4.04746</v>
      </c>
      <c r="G5280" s="6">
        <v>28812.7</v>
      </c>
      <c r="H5280" s="6">
        <v>3.33712</v>
      </c>
      <c r="I5280" s="6">
        <v>0.0</v>
      </c>
      <c r="J5280" s="6">
        <v>3.29555</v>
      </c>
      <c r="K5280" s="6">
        <v>0.0</v>
      </c>
      <c r="L5280" s="6">
        <v>0.0</v>
      </c>
      <c r="M5280" s="6">
        <v>0.0</v>
      </c>
      <c r="N5280" s="6">
        <v>2.02147</v>
      </c>
      <c r="O5280" s="6">
        <v>5338.15</v>
      </c>
      <c r="P5280" s="6">
        <v>0.0</v>
      </c>
      <c r="Q5280" s="6">
        <v>2.76839</v>
      </c>
    </row>
    <row r="5281" ht="15.75" customHeight="1">
      <c r="A5281" s="6">
        <v>5268.0</v>
      </c>
      <c r="B5281" s="6">
        <v>2.50277</v>
      </c>
      <c r="C5281" s="6">
        <v>9055.45</v>
      </c>
      <c r="D5281" s="6">
        <v>4.17266</v>
      </c>
      <c r="E5281" s="6">
        <v>10548.1</v>
      </c>
      <c r="F5281" s="6">
        <v>4.24828</v>
      </c>
      <c r="G5281" s="6">
        <v>24891.6</v>
      </c>
      <c r="H5281" s="6">
        <v>3.34414</v>
      </c>
      <c r="I5281" s="6">
        <v>411.7</v>
      </c>
      <c r="J5281" s="6">
        <v>3.6062</v>
      </c>
      <c r="K5281" s="6">
        <v>0.0</v>
      </c>
      <c r="L5281" s="6">
        <v>411.7</v>
      </c>
      <c r="M5281" s="6">
        <v>0.0</v>
      </c>
      <c r="N5281" s="6">
        <v>2.63073</v>
      </c>
      <c r="O5281" s="6">
        <v>8475.12</v>
      </c>
      <c r="P5281" s="6">
        <v>0.0</v>
      </c>
      <c r="Q5281" s="6">
        <v>3.17733</v>
      </c>
    </row>
    <row r="5282" ht="15.75" customHeight="1">
      <c r="A5282" s="6">
        <v>5269.0</v>
      </c>
      <c r="B5282" s="6">
        <v>1.0514</v>
      </c>
      <c r="C5282" s="6">
        <v>4970.16</v>
      </c>
      <c r="D5282" s="6">
        <v>4.19969</v>
      </c>
      <c r="E5282" s="6">
        <v>7860.94</v>
      </c>
      <c r="F5282" s="6">
        <v>4.19695</v>
      </c>
      <c r="G5282" s="6">
        <v>29341.8</v>
      </c>
      <c r="H5282" s="6">
        <v>2.63491</v>
      </c>
      <c r="I5282" s="6">
        <v>818.06</v>
      </c>
      <c r="J5282" s="6">
        <v>3.68809</v>
      </c>
      <c r="K5282" s="6">
        <v>0.0</v>
      </c>
      <c r="L5282" s="6">
        <v>818.06</v>
      </c>
      <c r="M5282" s="6">
        <v>1419.54</v>
      </c>
      <c r="N5282" s="6">
        <v>2.44191</v>
      </c>
      <c r="O5282" s="6">
        <v>10310.6</v>
      </c>
      <c r="P5282" s="6">
        <v>373.687</v>
      </c>
      <c r="Q5282" s="6">
        <v>2.93862</v>
      </c>
    </row>
    <row r="5283" ht="15.75" customHeight="1">
      <c r="A5283" s="6">
        <v>5270.0</v>
      </c>
      <c r="B5283" s="6">
        <v>1.18817</v>
      </c>
      <c r="C5283" s="6">
        <v>803.946</v>
      </c>
      <c r="D5283" s="6">
        <v>3.95497</v>
      </c>
      <c r="E5283" s="6">
        <v>7054.22</v>
      </c>
      <c r="F5283" s="6">
        <v>3.88799</v>
      </c>
      <c r="G5283" s="6">
        <v>36144.9</v>
      </c>
      <c r="H5283" s="6">
        <v>2.40719</v>
      </c>
      <c r="I5283" s="6">
        <v>849.537</v>
      </c>
      <c r="J5283" s="6">
        <v>3.54294</v>
      </c>
      <c r="K5283" s="6">
        <v>0.0</v>
      </c>
      <c r="L5283" s="6">
        <v>849.537</v>
      </c>
      <c r="M5283" s="6">
        <v>2242.55</v>
      </c>
      <c r="N5283" s="6">
        <v>3.1091</v>
      </c>
      <c r="O5283" s="6">
        <v>8712.18</v>
      </c>
      <c r="P5283" s="6">
        <v>954.407</v>
      </c>
      <c r="Q5283" s="6">
        <v>3.32794</v>
      </c>
    </row>
    <row r="5284" ht="15.75" customHeight="1">
      <c r="A5284" s="6">
        <v>5271.0</v>
      </c>
      <c r="B5284" s="6">
        <v>3.34435</v>
      </c>
      <c r="C5284" s="6">
        <v>0.0</v>
      </c>
      <c r="D5284" s="6">
        <v>3.47029</v>
      </c>
      <c r="E5284" s="6">
        <v>5877.74</v>
      </c>
      <c r="F5284" s="6">
        <v>3.3057</v>
      </c>
      <c r="G5284" s="6">
        <v>36484.9</v>
      </c>
      <c r="H5284" s="6">
        <v>2.12941</v>
      </c>
      <c r="I5284" s="6">
        <v>0.0</v>
      </c>
      <c r="J5284" s="6">
        <v>3.17373</v>
      </c>
      <c r="K5284" s="6">
        <v>0.0</v>
      </c>
      <c r="L5284" s="6">
        <v>0.0</v>
      </c>
      <c r="M5284" s="6">
        <v>503.565</v>
      </c>
      <c r="N5284" s="6">
        <v>3.08992</v>
      </c>
      <c r="O5284" s="6">
        <v>7067.28</v>
      </c>
      <c r="P5284" s="6">
        <v>0.0</v>
      </c>
      <c r="Q5284" s="6">
        <v>3.40734</v>
      </c>
    </row>
    <row r="5285" ht="15.75" customHeight="1">
      <c r="A5285" s="6">
        <v>5272.0</v>
      </c>
      <c r="B5285" s="6">
        <v>0.233583</v>
      </c>
      <c r="C5285" s="6">
        <v>0.0</v>
      </c>
      <c r="D5285" s="6">
        <v>2.73741</v>
      </c>
      <c r="E5285" s="6">
        <v>4844.91</v>
      </c>
      <c r="F5285" s="6">
        <v>2.48274</v>
      </c>
      <c r="G5285" s="6">
        <v>37154.4</v>
      </c>
      <c r="H5285" s="6">
        <v>1.63355</v>
      </c>
      <c r="I5285" s="6">
        <v>37421.2</v>
      </c>
      <c r="J5285" s="6">
        <v>2.60163</v>
      </c>
      <c r="K5285" s="6">
        <v>0.0</v>
      </c>
      <c r="L5285" s="6">
        <v>37421.2</v>
      </c>
      <c r="M5285" s="6">
        <v>584.227</v>
      </c>
      <c r="N5285" s="6">
        <v>2.08377</v>
      </c>
      <c r="O5285" s="6">
        <v>9849.04</v>
      </c>
      <c r="P5285" s="6">
        <v>0.0</v>
      </c>
      <c r="Q5285" s="6">
        <v>2.80291</v>
      </c>
    </row>
    <row r="5286" ht="15.75" customHeight="1">
      <c r="A5286" s="6">
        <v>5273.0</v>
      </c>
      <c r="B5286" s="6">
        <v>0.785665</v>
      </c>
      <c r="C5286" s="6">
        <v>1165.67</v>
      </c>
      <c r="D5286" s="6">
        <v>1.77223</v>
      </c>
      <c r="E5286" s="6">
        <v>9416.12</v>
      </c>
      <c r="F5286" s="6">
        <v>1.43404</v>
      </c>
      <c r="G5286" s="6">
        <v>39512.4</v>
      </c>
      <c r="H5286" s="6">
        <v>0.55222</v>
      </c>
      <c r="I5286" s="6">
        <v>1585.76</v>
      </c>
      <c r="J5286" s="6">
        <v>0.665541</v>
      </c>
      <c r="K5286" s="6">
        <v>0.0</v>
      </c>
      <c r="L5286" s="6">
        <v>1585.76</v>
      </c>
      <c r="M5286" s="6">
        <v>11360.6</v>
      </c>
      <c r="N5286" s="6">
        <v>1.75102</v>
      </c>
      <c r="O5286" s="6">
        <v>8111.92</v>
      </c>
      <c r="P5286" s="6">
        <v>0.0</v>
      </c>
      <c r="Q5286" s="6">
        <v>1.97685</v>
      </c>
    </row>
    <row r="5287" ht="15.75" customHeight="1">
      <c r="A5287" s="6">
        <v>5274.0</v>
      </c>
      <c r="B5287" s="6">
        <v>0.674589</v>
      </c>
      <c r="C5287" s="6">
        <v>2507.32</v>
      </c>
      <c r="D5287" s="6">
        <v>0.703823</v>
      </c>
      <c r="E5287" s="6">
        <v>9001.09</v>
      </c>
      <c r="F5287" s="6">
        <v>0.413875</v>
      </c>
      <c r="G5287" s="6">
        <v>39289.9</v>
      </c>
      <c r="H5287" s="6">
        <v>0.0440356</v>
      </c>
      <c r="I5287" s="6">
        <v>16347.0</v>
      </c>
      <c r="J5287" s="6">
        <v>0.843582</v>
      </c>
      <c r="K5287" s="6">
        <v>3060.07</v>
      </c>
      <c r="L5287" s="6">
        <v>16347.0</v>
      </c>
      <c r="M5287" s="6">
        <v>3414.03</v>
      </c>
      <c r="N5287" s="6">
        <v>0.851233</v>
      </c>
      <c r="O5287" s="6">
        <v>8811.62</v>
      </c>
      <c r="P5287" s="6">
        <v>0.0</v>
      </c>
      <c r="Q5287" s="6">
        <v>1.02343</v>
      </c>
    </row>
    <row r="5288" ht="15.75" customHeight="1">
      <c r="A5288" s="6">
        <v>5275.0</v>
      </c>
      <c r="B5288" s="6">
        <v>0.0918179</v>
      </c>
      <c r="C5288" s="6">
        <v>4220.85</v>
      </c>
      <c r="D5288" s="6">
        <v>0.0680701</v>
      </c>
      <c r="E5288" s="6">
        <v>8346.88</v>
      </c>
      <c r="F5288" s="6">
        <v>0.0379119</v>
      </c>
      <c r="G5288" s="6">
        <v>35674.1</v>
      </c>
      <c r="H5288" s="6">
        <v>0.0852841</v>
      </c>
      <c r="I5288" s="6">
        <v>1616.46</v>
      </c>
      <c r="J5288" s="6">
        <v>0.141178</v>
      </c>
      <c r="K5288" s="6">
        <v>1084.26</v>
      </c>
      <c r="L5288" s="6">
        <v>1616.46</v>
      </c>
      <c r="M5288" s="6">
        <v>3284.23</v>
      </c>
      <c r="N5288" s="6">
        <v>0.1621</v>
      </c>
      <c r="O5288" s="6">
        <v>6884.79</v>
      </c>
      <c r="P5288" s="6">
        <v>0.0</v>
      </c>
      <c r="Q5288" s="6">
        <v>0.248026</v>
      </c>
    </row>
    <row r="5289" ht="15.75" customHeight="1">
      <c r="A5289" s="6">
        <v>5276.0</v>
      </c>
      <c r="B5289" s="6">
        <v>0.0</v>
      </c>
      <c r="C5289" s="6">
        <v>2994.15</v>
      </c>
      <c r="D5289" s="6">
        <v>0.0</v>
      </c>
      <c r="E5289" s="6">
        <v>10240.2</v>
      </c>
      <c r="F5289" s="6">
        <v>0.0</v>
      </c>
      <c r="G5289" s="6">
        <v>6012.7</v>
      </c>
      <c r="H5289" s="6">
        <v>0.0</v>
      </c>
      <c r="I5289" s="6">
        <v>12905.7</v>
      </c>
      <c r="J5289" s="6">
        <v>0.0</v>
      </c>
      <c r="K5289" s="6">
        <v>0.0</v>
      </c>
      <c r="L5289" s="6">
        <v>12905.7</v>
      </c>
      <c r="M5289" s="6">
        <v>0.0</v>
      </c>
      <c r="N5289" s="6">
        <v>0.0</v>
      </c>
      <c r="O5289" s="6">
        <v>3863.35</v>
      </c>
      <c r="P5289" s="6">
        <v>0.0</v>
      </c>
      <c r="Q5289" s="6">
        <v>0.0</v>
      </c>
    </row>
    <row r="5290" ht="15.75" customHeight="1">
      <c r="A5290" s="6">
        <v>5277.0</v>
      </c>
      <c r="B5290" s="6">
        <v>0.0</v>
      </c>
      <c r="C5290" s="6">
        <v>1840.86</v>
      </c>
      <c r="D5290" s="6">
        <v>0.0</v>
      </c>
      <c r="E5290" s="6">
        <v>17979.7</v>
      </c>
      <c r="F5290" s="6">
        <v>0.0</v>
      </c>
      <c r="G5290" s="6">
        <v>3337.21</v>
      </c>
      <c r="H5290" s="6">
        <v>0.0</v>
      </c>
      <c r="I5290" s="6">
        <v>6881.64</v>
      </c>
      <c r="J5290" s="6">
        <v>0.0</v>
      </c>
      <c r="K5290" s="6">
        <v>0.0</v>
      </c>
      <c r="L5290" s="6">
        <v>6881.64</v>
      </c>
      <c r="M5290" s="6">
        <v>3755.6</v>
      </c>
      <c r="N5290" s="6">
        <v>0.0</v>
      </c>
      <c r="O5290" s="6">
        <v>1730.26</v>
      </c>
      <c r="P5290" s="6">
        <v>0.0</v>
      </c>
      <c r="Q5290" s="6">
        <v>0.0</v>
      </c>
    </row>
    <row r="5291" ht="15.75" customHeight="1">
      <c r="A5291" s="6">
        <v>5278.0</v>
      </c>
      <c r="B5291" s="6">
        <v>0.0</v>
      </c>
      <c r="C5291" s="6">
        <v>7257.87</v>
      </c>
      <c r="D5291" s="6">
        <v>0.0</v>
      </c>
      <c r="E5291" s="6">
        <v>27320.7</v>
      </c>
      <c r="F5291" s="6">
        <v>0.0</v>
      </c>
      <c r="G5291" s="6">
        <v>3196.41</v>
      </c>
      <c r="H5291" s="6">
        <v>0.0</v>
      </c>
      <c r="I5291" s="6">
        <v>5007.82</v>
      </c>
      <c r="J5291" s="6">
        <v>0.0</v>
      </c>
      <c r="K5291" s="6">
        <v>1221.83</v>
      </c>
      <c r="L5291" s="6">
        <v>5007.82</v>
      </c>
      <c r="M5291" s="6">
        <v>2790.64</v>
      </c>
      <c r="N5291" s="6">
        <v>0.0</v>
      </c>
      <c r="O5291" s="6">
        <v>3446.0</v>
      </c>
      <c r="P5291" s="6">
        <v>0.0</v>
      </c>
      <c r="Q5291" s="6">
        <v>0.0</v>
      </c>
    </row>
    <row r="5292" ht="15.75" customHeight="1">
      <c r="A5292" s="6">
        <v>5279.0</v>
      </c>
      <c r="B5292" s="6">
        <v>0.0</v>
      </c>
      <c r="C5292" s="6">
        <v>13044.2</v>
      </c>
      <c r="D5292" s="6">
        <v>0.0</v>
      </c>
      <c r="E5292" s="6">
        <v>38018.0</v>
      </c>
      <c r="F5292" s="6">
        <v>0.0</v>
      </c>
      <c r="G5292" s="6">
        <v>25953.7</v>
      </c>
      <c r="H5292" s="6">
        <v>0.0</v>
      </c>
      <c r="I5292" s="6">
        <v>8298.55</v>
      </c>
      <c r="J5292" s="6">
        <v>0.0</v>
      </c>
      <c r="K5292" s="6">
        <v>0.0</v>
      </c>
      <c r="L5292" s="6">
        <v>8298.55</v>
      </c>
      <c r="M5292" s="6">
        <v>0.0</v>
      </c>
      <c r="N5292" s="6">
        <v>0.0</v>
      </c>
      <c r="O5292" s="6">
        <v>4872.77</v>
      </c>
      <c r="P5292" s="6">
        <v>0.0</v>
      </c>
      <c r="Q5292" s="6">
        <v>0.0</v>
      </c>
    </row>
    <row r="5293" ht="15.75" customHeight="1">
      <c r="A5293" s="6">
        <v>5280.0</v>
      </c>
      <c r="B5293" s="6">
        <v>0.0</v>
      </c>
      <c r="C5293" s="6">
        <v>9975.58</v>
      </c>
      <c r="D5293" s="6">
        <v>0.0</v>
      </c>
      <c r="E5293" s="6">
        <v>36748.1</v>
      </c>
      <c r="F5293" s="6">
        <v>0.0</v>
      </c>
      <c r="G5293" s="6">
        <v>26196.8</v>
      </c>
      <c r="H5293" s="6">
        <v>0.0</v>
      </c>
      <c r="I5293" s="6">
        <v>5513.04</v>
      </c>
      <c r="J5293" s="6">
        <v>0.0</v>
      </c>
      <c r="K5293" s="6">
        <v>0.0</v>
      </c>
      <c r="L5293" s="6">
        <v>5513.04</v>
      </c>
      <c r="M5293" s="6">
        <v>0.0</v>
      </c>
      <c r="N5293" s="6">
        <v>0.0</v>
      </c>
      <c r="O5293" s="6">
        <v>8230.6</v>
      </c>
      <c r="P5293" s="6">
        <v>0.0</v>
      </c>
      <c r="Q5293" s="6">
        <v>0.0</v>
      </c>
    </row>
    <row r="5294" ht="15.75" customHeight="1">
      <c r="A5294" s="6">
        <v>5281.0</v>
      </c>
      <c r="B5294" s="6">
        <v>0.0</v>
      </c>
      <c r="C5294" s="6">
        <v>4195.76</v>
      </c>
      <c r="D5294" s="6">
        <v>0.0</v>
      </c>
      <c r="E5294" s="6">
        <v>35863.1</v>
      </c>
      <c r="F5294" s="6">
        <v>0.0</v>
      </c>
      <c r="G5294" s="6">
        <v>10628.2</v>
      </c>
      <c r="H5294" s="6">
        <v>0.0</v>
      </c>
      <c r="I5294" s="6">
        <v>12389.5</v>
      </c>
      <c r="J5294" s="6">
        <v>0.0</v>
      </c>
      <c r="K5294" s="6">
        <v>0.0</v>
      </c>
      <c r="L5294" s="6">
        <v>12389.5</v>
      </c>
      <c r="M5294" s="6">
        <v>0.0</v>
      </c>
      <c r="N5294" s="6">
        <v>0.0</v>
      </c>
      <c r="O5294" s="6">
        <v>4562.68</v>
      </c>
      <c r="P5294" s="6">
        <v>2897.47</v>
      </c>
      <c r="Q5294" s="6">
        <v>0.0</v>
      </c>
    </row>
    <row r="5295" ht="15.75" customHeight="1">
      <c r="A5295" s="6">
        <v>5282.0</v>
      </c>
      <c r="B5295" s="6">
        <v>0.0</v>
      </c>
      <c r="C5295" s="6">
        <v>9197.19</v>
      </c>
      <c r="D5295" s="6">
        <v>0.0</v>
      </c>
      <c r="E5295" s="6">
        <v>35770.5</v>
      </c>
      <c r="F5295" s="6">
        <v>0.0</v>
      </c>
      <c r="G5295" s="6">
        <v>10303.6</v>
      </c>
      <c r="H5295" s="6">
        <v>0.0</v>
      </c>
      <c r="I5295" s="6">
        <v>5493.58</v>
      </c>
      <c r="J5295" s="6">
        <v>0.0</v>
      </c>
      <c r="K5295" s="6">
        <v>1117.58</v>
      </c>
      <c r="L5295" s="6">
        <v>5493.58</v>
      </c>
      <c r="M5295" s="6">
        <v>0.0</v>
      </c>
      <c r="N5295" s="6">
        <v>0.0</v>
      </c>
      <c r="O5295" s="6">
        <v>2305.04</v>
      </c>
      <c r="P5295" s="6">
        <v>2144.58</v>
      </c>
      <c r="Q5295" s="6">
        <v>0.0</v>
      </c>
    </row>
    <row r="5296" ht="15.75" customHeight="1">
      <c r="A5296" s="6">
        <v>5283.0</v>
      </c>
      <c r="B5296" s="6">
        <v>0.0</v>
      </c>
      <c r="C5296" s="6">
        <v>2957.28</v>
      </c>
      <c r="D5296" s="6">
        <v>0.0</v>
      </c>
      <c r="E5296" s="6">
        <v>30590.2</v>
      </c>
      <c r="F5296" s="6">
        <v>0.0</v>
      </c>
      <c r="G5296" s="6">
        <v>3138.64</v>
      </c>
      <c r="H5296" s="6">
        <v>0.0</v>
      </c>
      <c r="I5296" s="6">
        <v>2596.51</v>
      </c>
      <c r="J5296" s="6">
        <v>0.0</v>
      </c>
      <c r="K5296" s="6">
        <v>15074.4</v>
      </c>
      <c r="L5296" s="6">
        <v>2596.51</v>
      </c>
      <c r="M5296" s="6">
        <v>3202.0</v>
      </c>
      <c r="N5296" s="6">
        <v>0.0</v>
      </c>
      <c r="O5296" s="6">
        <v>4855.45</v>
      </c>
      <c r="P5296" s="6">
        <v>2967.75</v>
      </c>
      <c r="Q5296" s="6">
        <v>0.0</v>
      </c>
    </row>
    <row r="5297" ht="15.75" customHeight="1">
      <c r="A5297" s="6">
        <v>5284.0</v>
      </c>
      <c r="B5297" s="6">
        <v>0.0</v>
      </c>
      <c r="C5297" s="6">
        <v>821.404</v>
      </c>
      <c r="D5297" s="6">
        <v>0.0</v>
      </c>
      <c r="E5297" s="6">
        <v>25289.2</v>
      </c>
      <c r="F5297" s="6">
        <v>0.0</v>
      </c>
      <c r="G5297" s="6">
        <v>4097.1</v>
      </c>
      <c r="H5297" s="6">
        <v>0.0</v>
      </c>
      <c r="I5297" s="6">
        <v>8121.24</v>
      </c>
      <c r="J5297" s="6">
        <v>0.0</v>
      </c>
      <c r="K5297" s="6">
        <v>21935.8</v>
      </c>
      <c r="L5297" s="6">
        <v>8121.24</v>
      </c>
      <c r="M5297" s="6">
        <v>3070.57</v>
      </c>
      <c r="N5297" s="6">
        <v>0.0</v>
      </c>
      <c r="O5297" s="6">
        <v>2338.68</v>
      </c>
      <c r="P5297" s="6">
        <v>3455.31</v>
      </c>
      <c r="Q5297" s="6">
        <v>0.0</v>
      </c>
    </row>
    <row r="5298" ht="15.75" customHeight="1">
      <c r="A5298" s="6">
        <v>5285.0</v>
      </c>
      <c r="B5298" s="6">
        <v>0.0</v>
      </c>
      <c r="C5298" s="6">
        <v>0.0</v>
      </c>
      <c r="D5298" s="6">
        <v>0.0</v>
      </c>
      <c r="E5298" s="6">
        <v>24871.1</v>
      </c>
      <c r="F5298" s="6">
        <v>0.0</v>
      </c>
      <c r="G5298" s="6">
        <v>7021.96</v>
      </c>
      <c r="H5298" s="6">
        <v>0.0</v>
      </c>
      <c r="I5298" s="6">
        <v>3205.54</v>
      </c>
      <c r="J5298" s="6">
        <v>0.0</v>
      </c>
      <c r="K5298" s="6">
        <v>18677.1</v>
      </c>
      <c r="L5298" s="6">
        <v>3205.54</v>
      </c>
      <c r="M5298" s="6">
        <v>778.335</v>
      </c>
      <c r="N5298" s="6">
        <v>0.0</v>
      </c>
      <c r="O5298" s="6">
        <v>2973.15</v>
      </c>
      <c r="P5298" s="6">
        <v>8705.18</v>
      </c>
      <c r="Q5298" s="6">
        <v>0.0</v>
      </c>
    </row>
    <row r="5299" ht="15.75" customHeight="1">
      <c r="A5299" s="6">
        <v>5286.0</v>
      </c>
      <c r="B5299" s="6">
        <v>0.0480836</v>
      </c>
      <c r="C5299" s="6">
        <v>0.0</v>
      </c>
      <c r="D5299" s="6">
        <v>0.0</v>
      </c>
      <c r="E5299" s="6">
        <v>12857.9</v>
      </c>
      <c r="F5299" s="6">
        <v>0.137746</v>
      </c>
      <c r="G5299" s="6">
        <v>3501.8</v>
      </c>
      <c r="H5299" s="6">
        <v>0.0243369</v>
      </c>
      <c r="I5299" s="6">
        <v>3144.46</v>
      </c>
      <c r="J5299" s="6">
        <v>0.0</v>
      </c>
      <c r="K5299" s="6">
        <v>15920.2</v>
      </c>
      <c r="L5299" s="6">
        <v>3144.46</v>
      </c>
      <c r="M5299" s="6">
        <v>0.0</v>
      </c>
      <c r="N5299" s="6">
        <v>0.0</v>
      </c>
      <c r="O5299" s="6">
        <v>745.745</v>
      </c>
      <c r="P5299" s="6">
        <v>15701.6</v>
      </c>
      <c r="Q5299" s="6">
        <v>0.0351481</v>
      </c>
    </row>
    <row r="5300" ht="15.75" customHeight="1">
      <c r="A5300" s="6">
        <v>5287.0</v>
      </c>
      <c r="B5300" s="6">
        <v>0.503743</v>
      </c>
      <c r="C5300" s="6">
        <v>926.931</v>
      </c>
      <c r="D5300" s="6">
        <v>0.410127</v>
      </c>
      <c r="E5300" s="6">
        <v>5058.78</v>
      </c>
      <c r="F5300" s="6">
        <v>0.824074</v>
      </c>
      <c r="G5300" s="6">
        <v>14412.6</v>
      </c>
      <c r="H5300" s="6">
        <v>0.363275</v>
      </c>
      <c r="I5300" s="6">
        <v>1707.5</v>
      </c>
      <c r="J5300" s="6">
        <v>0.0335961</v>
      </c>
      <c r="K5300" s="6">
        <v>21995.2</v>
      </c>
      <c r="L5300" s="6">
        <v>1707.5</v>
      </c>
      <c r="M5300" s="6">
        <v>0.0</v>
      </c>
      <c r="N5300" s="6">
        <v>0.326797</v>
      </c>
      <c r="O5300" s="6">
        <v>0.0</v>
      </c>
      <c r="P5300" s="6">
        <v>17979.8</v>
      </c>
      <c r="Q5300" s="6">
        <v>0.194761</v>
      </c>
    </row>
    <row r="5301" ht="15.75" customHeight="1">
      <c r="A5301" s="6">
        <v>5288.0</v>
      </c>
      <c r="B5301" s="6">
        <v>1.54184</v>
      </c>
      <c r="C5301" s="6">
        <v>2727.22</v>
      </c>
      <c r="D5301" s="6">
        <v>1.42201</v>
      </c>
      <c r="E5301" s="6">
        <v>623.097</v>
      </c>
      <c r="F5301" s="6">
        <v>1.81643</v>
      </c>
      <c r="G5301" s="6">
        <v>27582.5</v>
      </c>
      <c r="H5301" s="6">
        <v>1.21838</v>
      </c>
      <c r="I5301" s="6">
        <v>2705.56</v>
      </c>
      <c r="J5301" s="6">
        <v>0.360806</v>
      </c>
      <c r="K5301" s="6">
        <v>4804.26</v>
      </c>
      <c r="L5301" s="6">
        <v>2705.56</v>
      </c>
      <c r="M5301" s="6">
        <v>0.0</v>
      </c>
      <c r="N5301" s="6">
        <v>1.20342</v>
      </c>
      <c r="O5301" s="6">
        <v>0.0</v>
      </c>
      <c r="P5301" s="6">
        <v>5822.9</v>
      </c>
      <c r="Q5301" s="6">
        <v>0.46349</v>
      </c>
    </row>
    <row r="5302" ht="15.75" customHeight="1">
      <c r="A5302" s="6">
        <v>5289.0</v>
      </c>
      <c r="B5302" s="6">
        <v>2.5068</v>
      </c>
      <c r="C5302" s="6">
        <v>3029.87</v>
      </c>
      <c r="D5302" s="6">
        <v>2.41021</v>
      </c>
      <c r="E5302" s="6">
        <v>400.36</v>
      </c>
      <c r="F5302" s="6">
        <v>2.76536</v>
      </c>
      <c r="G5302" s="6">
        <v>39412.0</v>
      </c>
      <c r="H5302" s="6">
        <v>2.0883</v>
      </c>
      <c r="I5302" s="6">
        <v>2604.89</v>
      </c>
      <c r="J5302" s="6">
        <v>1.54743</v>
      </c>
      <c r="K5302" s="6">
        <v>2685.88</v>
      </c>
      <c r="L5302" s="6">
        <v>2604.89</v>
      </c>
      <c r="M5302" s="6">
        <v>1943.35</v>
      </c>
      <c r="N5302" s="6">
        <v>2.13655</v>
      </c>
      <c r="O5302" s="6">
        <v>0.0</v>
      </c>
      <c r="P5302" s="6">
        <v>2873.92</v>
      </c>
      <c r="Q5302" s="6">
        <v>1.05806</v>
      </c>
    </row>
    <row r="5303" ht="15.75" customHeight="1">
      <c r="A5303" s="6">
        <v>5290.0</v>
      </c>
      <c r="B5303" s="6">
        <v>1.36662</v>
      </c>
      <c r="C5303" s="6">
        <v>3394.55</v>
      </c>
      <c r="D5303" s="6">
        <v>2.48225</v>
      </c>
      <c r="E5303" s="6">
        <v>0.0</v>
      </c>
      <c r="F5303" s="6">
        <v>3.52714</v>
      </c>
      <c r="G5303" s="6">
        <v>38007.5</v>
      </c>
      <c r="H5303" s="6">
        <v>2.76757</v>
      </c>
      <c r="I5303" s="6">
        <v>2176.05</v>
      </c>
      <c r="J5303" s="6">
        <v>2.14701</v>
      </c>
      <c r="K5303" s="6">
        <v>5702.28</v>
      </c>
      <c r="L5303" s="6">
        <v>2176.05</v>
      </c>
      <c r="M5303" s="6">
        <v>4432.72</v>
      </c>
      <c r="N5303" s="6">
        <v>2.87904</v>
      </c>
      <c r="O5303" s="6">
        <v>0.0</v>
      </c>
      <c r="P5303" s="6">
        <v>3912.95</v>
      </c>
      <c r="Q5303" s="6">
        <v>0.574099</v>
      </c>
    </row>
    <row r="5304" ht="15.75" customHeight="1">
      <c r="A5304" s="6">
        <v>5291.0</v>
      </c>
      <c r="B5304" s="6">
        <v>3.73537</v>
      </c>
      <c r="C5304" s="6">
        <v>3847.44</v>
      </c>
      <c r="D5304" s="6">
        <v>3.64336</v>
      </c>
      <c r="E5304" s="6">
        <v>0.0</v>
      </c>
      <c r="F5304" s="6">
        <v>4.0567</v>
      </c>
      <c r="G5304" s="6">
        <v>37833.5</v>
      </c>
      <c r="H5304" s="6">
        <v>3.21732</v>
      </c>
      <c r="I5304" s="6">
        <v>3993.2</v>
      </c>
      <c r="J5304" s="6">
        <v>3.24198</v>
      </c>
      <c r="K5304" s="6">
        <v>6516.67</v>
      </c>
      <c r="L5304" s="6">
        <v>3993.2</v>
      </c>
      <c r="M5304" s="6">
        <v>9194.38</v>
      </c>
      <c r="N5304" s="6">
        <v>3.37805</v>
      </c>
      <c r="O5304" s="6">
        <v>0.0</v>
      </c>
      <c r="P5304" s="6">
        <v>9191.85</v>
      </c>
      <c r="Q5304" s="6">
        <v>1.67697</v>
      </c>
    </row>
    <row r="5305" ht="15.75" customHeight="1">
      <c r="A5305" s="6">
        <v>5292.0</v>
      </c>
      <c r="B5305" s="6">
        <v>1.25143</v>
      </c>
      <c r="C5305" s="6">
        <v>3361.39</v>
      </c>
      <c r="D5305" s="6">
        <v>3.92084</v>
      </c>
      <c r="E5305" s="6">
        <v>0.0</v>
      </c>
      <c r="F5305" s="6">
        <v>4.1766</v>
      </c>
      <c r="G5305" s="6">
        <v>39163.5</v>
      </c>
      <c r="H5305" s="6">
        <v>2.97139</v>
      </c>
      <c r="I5305" s="6">
        <v>8981.46</v>
      </c>
      <c r="J5305" s="6">
        <v>3.49698</v>
      </c>
      <c r="K5305" s="6">
        <v>5780.61</v>
      </c>
      <c r="L5305" s="6">
        <v>8981.46</v>
      </c>
      <c r="M5305" s="6">
        <v>10172.4</v>
      </c>
      <c r="N5305" s="6">
        <v>3.66904</v>
      </c>
      <c r="O5305" s="6">
        <v>0.0</v>
      </c>
      <c r="P5305" s="6">
        <v>11342.5</v>
      </c>
      <c r="Q5305" s="6">
        <v>2.67209</v>
      </c>
    </row>
    <row r="5306" ht="15.75" customHeight="1">
      <c r="A5306" s="6">
        <v>5293.0</v>
      </c>
      <c r="B5306" s="6">
        <v>0.411225</v>
      </c>
      <c r="C5306" s="6">
        <v>4904.44</v>
      </c>
      <c r="D5306" s="6">
        <v>3.98022</v>
      </c>
      <c r="E5306" s="6">
        <v>0.0</v>
      </c>
      <c r="F5306" s="6">
        <v>4.06888</v>
      </c>
      <c r="G5306" s="6">
        <v>39161.3</v>
      </c>
      <c r="H5306" s="6">
        <v>2.7246</v>
      </c>
      <c r="I5306" s="6">
        <v>10558.8</v>
      </c>
      <c r="J5306" s="6">
        <v>3.556</v>
      </c>
      <c r="K5306" s="6">
        <v>5164.75</v>
      </c>
      <c r="L5306" s="6">
        <v>10558.8</v>
      </c>
      <c r="M5306" s="6">
        <v>12455.3</v>
      </c>
      <c r="N5306" s="6">
        <v>3.73114</v>
      </c>
      <c r="O5306" s="6">
        <v>995.009</v>
      </c>
      <c r="P5306" s="6">
        <v>14818.8</v>
      </c>
      <c r="Q5306" s="6">
        <v>4.20379</v>
      </c>
    </row>
    <row r="5307" ht="15.75" customHeight="1">
      <c r="A5307" s="6">
        <v>5294.0</v>
      </c>
      <c r="B5307" s="6">
        <v>2.15356</v>
      </c>
      <c r="C5307" s="6">
        <v>4734.25</v>
      </c>
      <c r="D5307" s="6">
        <v>2.74323</v>
      </c>
      <c r="E5307" s="6">
        <v>0.0</v>
      </c>
      <c r="F5307" s="6">
        <v>3.7598</v>
      </c>
      <c r="G5307" s="6">
        <v>39057.4</v>
      </c>
      <c r="H5307" s="6">
        <v>3.35577</v>
      </c>
      <c r="I5307" s="6">
        <v>24418.3</v>
      </c>
      <c r="J5307" s="6">
        <v>2.67479</v>
      </c>
      <c r="K5307" s="6">
        <v>5782.42</v>
      </c>
      <c r="L5307" s="6">
        <v>24418.3</v>
      </c>
      <c r="M5307" s="6">
        <v>8160.35</v>
      </c>
      <c r="N5307" s="6">
        <v>3.5612</v>
      </c>
      <c r="O5307" s="6">
        <v>464.756</v>
      </c>
      <c r="P5307" s="6">
        <v>13281.1</v>
      </c>
      <c r="Q5307" s="6">
        <v>4.03879</v>
      </c>
    </row>
    <row r="5308" ht="15.75" customHeight="1">
      <c r="A5308" s="6">
        <v>5295.0</v>
      </c>
      <c r="B5308" s="6">
        <v>2.64149</v>
      </c>
      <c r="C5308" s="6">
        <v>5996.08</v>
      </c>
      <c r="D5308" s="6">
        <v>2.42557</v>
      </c>
      <c r="E5308" s="6">
        <v>916.971</v>
      </c>
      <c r="F5308" s="6">
        <v>3.15558</v>
      </c>
      <c r="G5308" s="6">
        <v>37931.3</v>
      </c>
      <c r="H5308" s="6">
        <v>2.13089</v>
      </c>
      <c r="I5308" s="6">
        <v>0.0</v>
      </c>
      <c r="J5308" s="6">
        <v>3.06021</v>
      </c>
      <c r="K5308" s="6">
        <v>4553.86</v>
      </c>
      <c r="L5308" s="6">
        <v>0.0</v>
      </c>
      <c r="M5308" s="6">
        <v>7284.94</v>
      </c>
      <c r="N5308" s="6">
        <v>2.68819</v>
      </c>
      <c r="O5308" s="6">
        <v>834.399</v>
      </c>
      <c r="P5308" s="6">
        <v>10990.3</v>
      </c>
      <c r="Q5308" s="6">
        <v>2.29423</v>
      </c>
    </row>
    <row r="5309" ht="15.75" customHeight="1">
      <c r="A5309" s="6">
        <v>5296.0</v>
      </c>
      <c r="B5309" s="6">
        <v>0.377576</v>
      </c>
      <c r="C5309" s="6">
        <v>3418.1</v>
      </c>
      <c r="D5309" s="6">
        <v>1.45261</v>
      </c>
      <c r="E5309" s="6">
        <v>988.555</v>
      </c>
      <c r="F5309" s="6">
        <v>2.34648</v>
      </c>
      <c r="G5309" s="6">
        <v>38267.5</v>
      </c>
      <c r="H5309" s="6">
        <v>1.41999</v>
      </c>
      <c r="I5309" s="6">
        <v>146.495</v>
      </c>
      <c r="J5309" s="6">
        <v>2.50468</v>
      </c>
      <c r="K5309" s="6">
        <v>20748.1</v>
      </c>
      <c r="L5309" s="6">
        <v>146.495</v>
      </c>
      <c r="M5309" s="6">
        <v>5511.35</v>
      </c>
      <c r="N5309" s="6">
        <v>2.29797</v>
      </c>
      <c r="O5309" s="6">
        <v>3129.87</v>
      </c>
      <c r="P5309" s="6">
        <v>3808.81</v>
      </c>
      <c r="Q5309" s="6">
        <v>2.96949</v>
      </c>
    </row>
    <row r="5310" ht="15.75" customHeight="1">
      <c r="A5310" s="6">
        <v>5297.0</v>
      </c>
      <c r="B5310" s="6">
        <v>0.969013</v>
      </c>
      <c r="C5310" s="6">
        <v>1788.36</v>
      </c>
      <c r="D5310" s="6">
        <v>1.322</v>
      </c>
      <c r="E5310" s="6">
        <v>2728.55</v>
      </c>
      <c r="F5310" s="6">
        <v>1.11759</v>
      </c>
      <c r="G5310" s="6">
        <v>35805.0</v>
      </c>
      <c r="H5310" s="6">
        <v>1.02918</v>
      </c>
      <c r="I5310" s="6">
        <v>2246.96</v>
      </c>
      <c r="J5310" s="6">
        <v>1.71323</v>
      </c>
      <c r="K5310" s="6">
        <v>26971.8</v>
      </c>
      <c r="L5310" s="6">
        <v>2246.96</v>
      </c>
      <c r="M5310" s="6">
        <v>16618.4</v>
      </c>
      <c r="N5310" s="6">
        <v>1.82227</v>
      </c>
      <c r="O5310" s="6">
        <v>5616.14</v>
      </c>
      <c r="P5310" s="6">
        <v>10408.4</v>
      </c>
      <c r="Q5310" s="6">
        <v>2.08706</v>
      </c>
    </row>
    <row r="5311" ht="15.75" customHeight="1">
      <c r="A5311" s="6">
        <v>5298.0</v>
      </c>
      <c r="B5311" s="6">
        <v>0.0134321</v>
      </c>
      <c r="C5311" s="6">
        <v>12189.7</v>
      </c>
      <c r="D5311" s="6">
        <v>0.0302083</v>
      </c>
      <c r="E5311" s="6">
        <v>1772.04</v>
      </c>
      <c r="F5311" s="6">
        <v>0.388451</v>
      </c>
      <c r="G5311" s="6">
        <v>36810.4</v>
      </c>
      <c r="H5311" s="6">
        <v>0.510307</v>
      </c>
      <c r="I5311" s="6">
        <v>0.0</v>
      </c>
      <c r="J5311" s="6">
        <v>0.814239</v>
      </c>
      <c r="K5311" s="6">
        <v>12027.0</v>
      </c>
      <c r="L5311" s="6">
        <v>0.0</v>
      </c>
      <c r="M5311" s="6">
        <v>14875.2</v>
      </c>
      <c r="N5311" s="6">
        <v>0.868757</v>
      </c>
      <c r="O5311" s="6">
        <v>7647.27</v>
      </c>
      <c r="P5311" s="6">
        <v>4464.77</v>
      </c>
      <c r="Q5311" s="6">
        <v>1.07332</v>
      </c>
    </row>
    <row r="5312" ht="15.75" customHeight="1">
      <c r="A5312" s="6">
        <v>5299.0</v>
      </c>
      <c r="B5312" s="6">
        <v>0.0999585</v>
      </c>
      <c r="C5312" s="6">
        <v>32810.8</v>
      </c>
      <c r="D5312" s="6">
        <v>0.0851361</v>
      </c>
      <c r="E5312" s="6">
        <v>943.0</v>
      </c>
      <c r="F5312" s="6">
        <v>0.0346109</v>
      </c>
      <c r="G5312" s="6">
        <v>24631.9</v>
      </c>
      <c r="H5312" s="6">
        <v>0.149945</v>
      </c>
      <c r="I5312" s="6">
        <v>2625.99</v>
      </c>
      <c r="J5312" s="6">
        <v>0.156072</v>
      </c>
      <c r="K5312" s="6">
        <v>2612.96</v>
      </c>
      <c r="L5312" s="6">
        <v>2625.99</v>
      </c>
      <c r="M5312" s="6">
        <v>10228.8</v>
      </c>
      <c r="N5312" s="6">
        <v>0.143715</v>
      </c>
      <c r="O5312" s="6">
        <v>6590.92</v>
      </c>
      <c r="P5312" s="6">
        <v>2083.03</v>
      </c>
      <c r="Q5312" s="6">
        <v>0.229728</v>
      </c>
    </row>
    <row r="5313" ht="15.75" customHeight="1">
      <c r="A5313" s="6">
        <v>5300.0</v>
      </c>
      <c r="B5313" s="6">
        <v>0.0</v>
      </c>
      <c r="C5313" s="6">
        <v>18922.5</v>
      </c>
      <c r="D5313" s="6">
        <v>0.0</v>
      </c>
      <c r="E5313" s="6">
        <v>2179.02</v>
      </c>
      <c r="F5313" s="6">
        <v>0.0</v>
      </c>
      <c r="G5313" s="6">
        <v>34340.5</v>
      </c>
      <c r="H5313" s="6">
        <v>0.0</v>
      </c>
      <c r="I5313" s="6">
        <v>18807.6</v>
      </c>
      <c r="J5313" s="6">
        <v>0.0</v>
      </c>
      <c r="K5313" s="6">
        <v>11986.0</v>
      </c>
      <c r="L5313" s="6">
        <v>18807.6</v>
      </c>
      <c r="M5313" s="6">
        <v>691.642</v>
      </c>
      <c r="N5313" s="6">
        <v>0.0</v>
      </c>
      <c r="O5313" s="6">
        <v>2401.71</v>
      </c>
      <c r="P5313" s="6">
        <v>4673.46</v>
      </c>
      <c r="Q5313" s="6">
        <v>0.0</v>
      </c>
    </row>
    <row r="5314" ht="15.75" customHeight="1">
      <c r="A5314" s="6">
        <v>5301.0</v>
      </c>
      <c r="B5314" s="6">
        <v>0.0</v>
      </c>
      <c r="C5314" s="6">
        <v>35783.2</v>
      </c>
      <c r="D5314" s="6">
        <v>0.0</v>
      </c>
      <c r="E5314" s="6">
        <v>18774.7</v>
      </c>
      <c r="F5314" s="6">
        <v>0.0</v>
      </c>
      <c r="G5314" s="6">
        <v>36411.6</v>
      </c>
      <c r="H5314" s="6">
        <v>0.0</v>
      </c>
      <c r="I5314" s="6">
        <v>14953.0</v>
      </c>
      <c r="J5314" s="6">
        <v>0.0</v>
      </c>
      <c r="K5314" s="6">
        <v>9956.73</v>
      </c>
      <c r="L5314" s="6">
        <v>14953.0</v>
      </c>
      <c r="M5314" s="6">
        <v>0.0</v>
      </c>
      <c r="N5314" s="6">
        <v>0.0</v>
      </c>
      <c r="O5314" s="6">
        <v>0.0</v>
      </c>
      <c r="P5314" s="6">
        <v>7555.49</v>
      </c>
      <c r="Q5314" s="6">
        <v>0.0</v>
      </c>
    </row>
    <row r="5315" ht="15.75" customHeight="1">
      <c r="A5315" s="6">
        <v>5302.0</v>
      </c>
      <c r="B5315" s="6">
        <v>0.0</v>
      </c>
      <c r="C5315" s="6">
        <v>37287.8</v>
      </c>
      <c r="D5315" s="6">
        <v>0.0</v>
      </c>
      <c r="E5315" s="6">
        <v>32636.0</v>
      </c>
      <c r="F5315" s="6">
        <v>0.0</v>
      </c>
      <c r="G5315" s="6">
        <v>34430.2</v>
      </c>
      <c r="H5315" s="6">
        <v>0.0</v>
      </c>
      <c r="I5315" s="6">
        <v>2968.8</v>
      </c>
      <c r="J5315" s="6">
        <v>0.0</v>
      </c>
      <c r="K5315" s="6">
        <v>15138.8</v>
      </c>
      <c r="L5315" s="6">
        <v>2968.8</v>
      </c>
      <c r="M5315" s="6">
        <v>0.0</v>
      </c>
      <c r="N5315" s="6">
        <v>0.0</v>
      </c>
      <c r="O5315" s="6">
        <v>1732.88</v>
      </c>
      <c r="P5315" s="6">
        <v>2644.85</v>
      </c>
      <c r="Q5315" s="6">
        <v>0.0</v>
      </c>
    </row>
    <row r="5316" ht="15.75" customHeight="1">
      <c r="A5316" s="6">
        <v>5303.0</v>
      </c>
      <c r="B5316" s="6">
        <v>0.0</v>
      </c>
      <c r="C5316" s="6">
        <v>25813.7</v>
      </c>
      <c r="D5316" s="6">
        <v>0.0</v>
      </c>
      <c r="E5316" s="6">
        <v>31803.1</v>
      </c>
      <c r="F5316" s="6">
        <v>0.0</v>
      </c>
      <c r="G5316" s="6">
        <v>27651.3</v>
      </c>
      <c r="H5316" s="6">
        <v>0.0</v>
      </c>
      <c r="I5316" s="6">
        <v>2053.65</v>
      </c>
      <c r="J5316" s="6">
        <v>0.0</v>
      </c>
      <c r="K5316" s="6">
        <v>9015.85</v>
      </c>
      <c r="L5316" s="6">
        <v>2053.65</v>
      </c>
      <c r="M5316" s="6">
        <v>0.0</v>
      </c>
      <c r="N5316" s="6">
        <v>0.0</v>
      </c>
      <c r="O5316" s="6">
        <v>2824.92</v>
      </c>
      <c r="P5316" s="6">
        <v>3055.04</v>
      </c>
      <c r="Q5316" s="6">
        <v>0.0</v>
      </c>
    </row>
    <row r="5317" ht="15.75" customHeight="1">
      <c r="A5317" s="6">
        <v>5304.0</v>
      </c>
      <c r="B5317" s="6">
        <v>0.0</v>
      </c>
      <c r="C5317" s="6">
        <v>12518.5</v>
      </c>
      <c r="D5317" s="6">
        <v>0.0</v>
      </c>
      <c r="E5317" s="6">
        <v>30506.6</v>
      </c>
      <c r="F5317" s="6">
        <v>0.0</v>
      </c>
      <c r="G5317" s="6">
        <v>14937.0</v>
      </c>
      <c r="H5317" s="6">
        <v>0.0</v>
      </c>
      <c r="I5317" s="6">
        <v>0.0</v>
      </c>
      <c r="J5317" s="6">
        <v>0.0</v>
      </c>
      <c r="K5317" s="6">
        <v>7041.0</v>
      </c>
      <c r="L5317" s="6">
        <v>0.0</v>
      </c>
      <c r="M5317" s="6">
        <v>0.0</v>
      </c>
      <c r="N5317" s="6">
        <v>0.0</v>
      </c>
      <c r="O5317" s="6">
        <v>1921.41</v>
      </c>
      <c r="P5317" s="6">
        <v>1803.54</v>
      </c>
      <c r="Q5317" s="6">
        <v>0.0</v>
      </c>
    </row>
    <row r="5318" ht="15.75" customHeight="1">
      <c r="A5318" s="6">
        <v>5305.0</v>
      </c>
      <c r="B5318" s="6">
        <v>0.0</v>
      </c>
      <c r="C5318" s="6">
        <v>5641.13</v>
      </c>
      <c r="D5318" s="6">
        <v>0.0</v>
      </c>
      <c r="E5318" s="6">
        <v>33211.1</v>
      </c>
      <c r="F5318" s="6">
        <v>0.0</v>
      </c>
      <c r="G5318" s="6">
        <v>5594.93</v>
      </c>
      <c r="H5318" s="6">
        <v>0.0</v>
      </c>
      <c r="I5318" s="6">
        <v>0.0</v>
      </c>
      <c r="J5318" s="6">
        <v>0.0</v>
      </c>
      <c r="K5318" s="6">
        <v>5236.36</v>
      </c>
      <c r="L5318" s="6">
        <v>0.0</v>
      </c>
      <c r="M5318" s="6">
        <v>0.0</v>
      </c>
      <c r="N5318" s="6">
        <v>0.0</v>
      </c>
      <c r="O5318" s="6">
        <v>1388.18</v>
      </c>
      <c r="P5318" s="6">
        <v>2011.72</v>
      </c>
      <c r="Q5318" s="6">
        <v>0.0</v>
      </c>
    </row>
    <row r="5319" ht="15.75" customHeight="1">
      <c r="A5319" s="6">
        <v>5306.0</v>
      </c>
      <c r="B5319" s="6">
        <v>0.0</v>
      </c>
      <c r="C5319" s="6">
        <v>10515.0</v>
      </c>
      <c r="D5319" s="6">
        <v>0.0</v>
      </c>
      <c r="E5319" s="6">
        <v>26128.7</v>
      </c>
      <c r="F5319" s="6">
        <v>0.0</v>
      </c>
      <c r="G5319" s="6">
        <v>6826.3</v>
      </c>
      <c r="H5319" s="6">
        <v>0.0</v>
      </c>
      <c r="I5319" s="6">
        <v>4879.46</v>
      </c>
      <c r="J5319" s="6">
        <v>0.0</v>
      </c>
      <c r="K5319" s="6">
        <v>5742.53</v>
      </c>
      <c r="L5319" s="6">
        <v>4879.46</v>
      </c>
      <c r="M5319" s="6">
        <v>0.0</v>
      </c>
      <c r="N5319" s="6">
        <v>0.0</v>
      </c>
      <c r="O5319" s="6">
        <v>554.899</v>
      </c>
      <c r="P5319" s="6">
        <v>1808.04</v>
      </c>
      <c r="Q5319" s="6">
        <v>0.0</v>
      </c>
    </row>
    <row r="5320" ht="15.75" customHeight="1">
      <c r="A5320" s="6">
        <v>5307.0</v>
      </c>
      <c r="B5320" s="6">
        <v>0.0</v>
      </c>
      <c r="C5320" s="6">
        <v>20282.6</v>
      </c>
      <c r="D5320" s="6">
        <v>0.0</v>
      </c>
      <c r="E5320" s="6">
        <v>25003.6</v>
      </c>
      <c r="F5320" s="6">
        <v>0.0</v>
      </c>
      <c r="G5320" s="6">
        <v>7194.26</v>
      </c>
      <c r="H5320" s="6">
        <v>0.0</v>
      </c>
      <c r="I5320" s="6">
        <v>9847.94</v>
      </c>
      <c r="J5320" s="6">
        <v>0.0</v>
      </c>
      <c r="K5320" s="6">
        <v>7411.93</v>
      </c>
      <c r="L5320" s="6">
        <v>9847.94</v>
      </c>
      <c r="M5320" s="6">
        <v>0.0</v>
      </c>
      <c r="N5320" s="6">
        <v>0.0</v>
      </c>
      <c r="O5320" s="6">
        <v>0.0</v>
      </c>
      <c r="P5320" s="6">
        <v>1989.43</v>
      </c>
      <c r="Q5320" s="6">
        <v>0.0</v>
      </c>
    </row>
    <row r="5321" ht="15.75" customHeight="1">
      <c r="A5321" s="6">
        <v>5308.0</v>
      </c>
      <c r="B5321" s="6">
        <v>0.0</v>
      </c>
      <c r="C5321" s="6">
        <v>19276.2</v>
      </c>
      <c r="D5321" s="6">
        <v>0.0</v>
      </c>
      <c r="E5321" s="6">
        <v>18114.0</v>
      </c>
      <c r="F5321" s="6">
        <v>0.0</v>
      </c>
      <c r="G5321" s="6">
        <v>8126.99</v>
      </c>
      <c r="H5321" s="6">
        <v>0.0</v>
      </c>
      <c r="I5321" s="6">
        <v>4621.27</v>
      </c>
      <c r="J5321" s="6">
        <v>0.0</v>
      </c>
      <c r="K5321" s="6">
        <v>10062.8</v>
      </c>
      <c r="L5321" s="6">
        <v>4621.27</v>
      </c>
      <c r="M5321" s="6">
        <v>0.0</v>
      </c>
      <c r="N5321" s="6">
        <v>0.0</v>
      </c>
      <c r="O5321" s="6">
        <v>0.0</v>
      </c>
      <c r="P5321" s="6">
        <v>1993.9</v>
      </c>
      <c r="Q5321" s="6">
        <v>0.0</v>
      </c>
    </row>
    <row r="5322" ht="15.75" customHeight="1">
      <c r="A5322" s="6">
        <v>5309.0</v>
      </c>
      <c r="B5322" s="6">
        <v>0.0</v>
      </c>
      <c r="C5322" s="6">
        <v>18033.0</v>
      </c>
      <c r="D5322" s="6">
        <v>0.0</v>
      </c>
      <c r="E5322" s="6">
        <v>9067.17</v>
      </c>
      <c r="F5322" s="6">
        <v>0.0</v>
      </c>
      <c r="G5322" s="6">
        <v>10764.6</v>
      </c>
      <c r="H5322" s="6">
        <v>0.0</v>
      </c>
      <c r="I5322" s="6">
        <v>9269.54</v>
      </c>
      <c r="J5322" s="6">
        <v>0.0</v>
      </c>
      <c r="K5322" s="6">
        <v>8323.99</v>
      </c>
      <c r="L5322" s="6">
        <v>9269.54</v>
      </c>
      <c r="M5322" s="6">
        <v>0.0</v>
      </c>
      <c r="N5322" s="6">
        <v>0.0</v>
      </c>
      <c r="O5322" s="6">
        <v>0.0</v>
      </c>
      <c r="P5322" s="6">
        <v>0.0</v>
      </c>
      <c r="Q5322" s="6">
        <v>0.0</v>
      </c>
    </row>
    <row r="5323" ht="15.75" customHeight="1">
      <c r="A5323" s="6">
        <v>5310.0</v>
      </c>
      <c r="B5323" s="6">
        <v>0.0776415</v>
      </c>
      <c r="C5323" s="6">
        <v>3204.54</v>
      </c>
      <c r="D5323" s="6">
        <v>0.0</v>
      </c>
      <c r="E5323" s="6">
        <v>650.594</v>
      </c>
      <c r="F5323" s="6">
        <v>0.110183</v>
      </c>
      <c r="G5323" s="6">
        <v>15649.6</v>
      </c>
      <c r="H5323" s="6">
        <v>0.0271246</v>
      </c>
      <c r="I5323" s="6">
        <v>7819.7</v>
      </c>
      <c r="J5323" s="6">
        <v>0.0</v>
      </c>
      <c r="K5323" s="6">
        <v>11101.5</v>
      </c>
      <c r="L5323" s="6">
        <v>7819.7</v>
      </c>
      <c r="M5323" s="6">
        <v>0.0</v>
      </c>
      <c r="N5323" s="6">
        <v>0.0</v>
      </c>
      <c r="O5323" s="6">
        <v>0.0</v>
      </c>
      <c r="P5323" s="6">
        <v>0.0</v>
      </c>
      <c r="Q5323" s="6">
        <v>0.0330479</v>
      </c>
    </row>
    <row r="5324" ht="15.75" customHeight="1">
      <c r="A5324" s="6">
        <v>5311.0</v>
      </c>
      <c r="B5324" s="6">
        <v>0.338731</v>
      </c>
      <c r="C5324" s="6">
        <v>0.0</v>
      </c>
      <c r="D5324" s="6">
        <v>0.0240767</v>
      </c>
      <c r="E5324" s="6">
        <v>0.0</v>
      </c>
      <c r="F5324" s="6">
        <v>0.895283</v>
      </c>
      <c r="G5324" s="6">
        <v>13570.1</v>
      </c>
      <c r="H5324" s="6">
        <v>0.306422</v>
      </c>
      <c r="I5324" s="6">
        <v>6456.35</v>
      </c>
      <c r="J5324" s="6">
        <v>0.17453</v>
      </c>
      <c r="K5324" s="6">
        <v>5677.87</v>
      </c>
      <c r="L5324" s="6">
        <v>6456.35</v>
      </c>
      <c r="M5324" s="6">
        <v>0.0</v>
      </c>
      <c r="N5324" s="6">
        <v>0.312718</v>
      </c>
      <c r="O5324" s="6">
        <v>0.0</v>
      </c>
      <c r="P5324" s="6">
        <v>0.0</v>
      </c>
      <c r="Q5324" s="6">
        <v>0.39462</v>
      </c>
    </row>
    <row r="5325" ht="15.75" customHeight="1">
      <c r="A5325" s="6">
        <v>5312.0</v>
      </c>
      <c r="B5325" s="6">
        <v>0.362289</v>
      </c>
      <c r="C5325" s="6">
        <v>0.0</v>
      </c>
      <c r="D5325" s="6">
        <v>0.954743</v>
      </c>
      <c r="E5325" s="6">
        <v>2093.09</v>
      </c>
      <c r="F5325" s="6">
        <v>1.98352</v>
      </c>
      <c r="G5325" s="6">
        <v>12085.7</v>
      </c>
      <c r="H5325" s="6">
        <v>1.31048</v>
      </c>
      <c r="I5325" s="6">
        <v>2950.41</v>
      </c>
      <c r="J5325" s="6">
        <v>0.0656857</v>
      </c>
      <c r="K5325" s="6">
        <v>2065.73</v>
      </c>
      <c r="L5325" s="6">
        <v>2950.41</v>
      </c>
      <c r="M5325" s="6">
        <v>0.0</v>
      </c>
      <c r="N5325" s="6">
        <v>1.1565</v>
      </c>
      <c r="O5325" s="6">
        <v>0.0</v>
      </c>
      <c r="P5325" s="6">
        <v>0.0</v>
      </c>
      <c r="Q5325" s="6">
        <v>1.30532</v>
      </c>
    </row>
    <row r="5326" ht="15.75" customHeight="1">
      <c r="A5326" s="6">
        <v>5313.0</v>
      </c>
      <c r="B5326" s="6">
        <v>0.590178</v>
      </c>
      <c r="C5326" s="6">
        <v>3122.95</v>
      </c>
      <c r="D5326" s="6">
        <v>2.31833</v>
      </c>
      <c r="E5326" s="6">
        <v>0.0</v>
      </c>
      <c r="F5326" s="6">
        <v>2.93016</v>
      </c>
      <c r="G5326" s="6">
        <v>37399.4</v>
      </c>
      <c r="H5326" s="6">
        <v>2.237</v>
      </c>
      <c r="I5326" s="6">
        <v>419.813</v>
      </c>
      <c r="J5326" s="6">
        <v>0.674045</v>
      </c>
      <c r="K5326" s="6">
        <v>1248.98</v>
      </c>
      <c r="L5326" s="6">
        <v>419.813</v>
      </c>
      <c r="M5326" s="6">
        <v>0.0</v>
      </c>
      <c r="N5326" s="6">
        <v>2.04996</v>
      </c>
      <c r="O5326" s="6">
        <v>0.0</v>
      </c>
      <c r="P5326" s="6">
        <v>0.0</v>
      </c>
      <c r="Q5326" s="6">
        <v>2.24632</v>
      </c>
    </row>
    <row r="5327" ht="15.75" customHeight="1">
      <c r="A5327" s="6">
        <v>5314.0</v>
      </c>
      <c r="B5327" s="6">
        <v>0.789968</v>
      </c>
      <c r="C5327" s="6">
        <v>606.148</v>
      </c>
      <c r="D5327" s="6">
        <v>3.08953</v>
      </c>
      <c r="E5327" s="6">
        <v>0.0</v>
      </c>
      <c r="F5327" s="6">
        <v>3.64762</v>
      </c>
      <c r="G5327" s="6">
        <v>36912.3</v>
      </c>
      <c r="H5327" s="6">
        <v>2.93731</v>
      </c>
      <c r="I5327" s="6">
        <v>248.033</v>
      </c>
      <c r="J5327" s="6">
        <v>0.569879</v>
      </c>
      <c r="K5327" s="6">
        <v>3071.98</v>
      </c>
      <c r="L5327" s="6">
        <v>248.033</v>
      </c>
      <c r="M5327" s="6">
        <v>0.0</v>
      </c>
      <c r="N5327" s="6">
        <v>2.77205</v>
      </c>
      <c r="O5327" s="6">
        <v>0.0</v>
      </c>
      <c r="P5327" s="6">
        <v>0.0</v>
      </c>
      <c r="Q5327" s="6">
        <v>3.02907</v>
      </c>
    </row>
    <row r="5328" ht="15.75" customHeight="1">
      <c r="A5328" s="6">
        <v>5315.0</v>
      </c>
      <c r="B5328" s="6">
        <v>1.87377</v>
      </c>
      <c r="C5328" s="6">
        <v>0.0</v>
      </c>
      <c r="D5328" s="6">
        <v>3.61312</v>
      </c>
      <c r="E5328" s="6">
        <v>0.0</v>
      </c>
      <c r="F5328" s="6">
        <v>4.10353</v>
      </c>
      <c r="G5328" s="6">
        <v>31523.5</v>
      </c>
      <c r="H5328" s="6">
        <v>3.41685</v>
      </c>
      <c r="I5328" s="6">
        <v>922.714</v>
      </c>
      <c r="J5328" s="6">
        <v>1.21948</v>
      </c>
      <c r="K5328" s="6">
        <v>6604.9</v>
      </c>
      <c r="L5328" s="6">
        <v>922.714</v>
      </c>
      <c r="M5328" s="6">
        <v>0.0</v>
      </c>
      <c r="N5328" s="6">
        <v>3.26658</v>
      </c>
      <c r="O5328" s="6">
        <v>0.0</v>
      </c>
      <c r="P5328" s="6">
        <v>0.0</v>
      </c>
      <c r="Q5328" s="6">
        <v>3.59223</v>
      </c>
    </row>
    <row r="5329" ht="15.75" customHeight="1">
      <c r="A5329" s="6">
        <v>5316.0</v>
      </c>
      <c r="B5329" s="6">
        <v>3.93645</v>
      </c>
      <c r="C5329" s="6">
        <v>0.0</v>
      </c>
      <c r="D5329" s="6">
        <v>3.97853</v>
      </c>
      <c r="E5329" s="6">
        <v>5939.36</v>
      </c>
      <c r="F5329" s="6">
        <v>4.28034</v>
      </c>
      <c r="G5329" s="6">
        <v>35899.8</v>
      </c>
      <c r="H5329" s="6">
        <v>2.75916</v>
      </c>
      <c r="I5329" s="6">
        <v>1331.05</v>
      </c>
      <c r="J5329" s="6">
        <v>0.699805</v>
      </c>
      <c r="K5329" s="6">
        <v>4577.19</v>
      </c>
      <c r="L5329" s="6">
        <v>1331.05</v>
      </c>
      <c r="M5329" s="6">
        <v>1048.1</v>
      </c>
      <c r="N5329" s="6">
        <v>3.53746</v>
      </c>
      <c r="O5329" s="6">
        <v>348.048</v>
      </c>
      <c r="P5329" s="6">
        <v>0.0</v>
      </c>
      <c r="Q5329" s="6">
        <v>2.86422</v>
      </c>
    </row>
    <row r="5330" ht="15.75" customHeight="1">
      <c r="A5330" s="6">
        <v>5317.0</v>
      </c>
      <c r="B5330" s="6">
        <v>3.97385</v>
      </c>
      <c r="C5330" s="6">
        <v>0.0</v>
      </c>
      <c r="D5330" s="6">
        <v>4.00589</v>
      </c>
      <c r="E5330" s="6">
        <v>9093.81</v>
      </c>
      <c r="F5330" s="6">
        <v>4.18772</v>
      </c>
      <c r="G5330" s="6">
        <v>37756.6</v>
      </c>
      <c r="H5330" s="6">
        <v>3.71164</v>
      </c>
      <c r="I5330" s="6">
        <v>2956.63</v>
      </c>
      <c r="J5330" s="6">
        <v>1.04794</v>
      </c>
      <c r="K5330" s="6">
        <v>4210.47</v>
      </c>
      <c r="L5330" s="6">
        <v>2956.63</v>
      </c>
      <c r="M5330" s="6">
        <v>87.6144</v>
      </c>
      <c r="N5330" s="6">
        <v>3.56266</v>
      </c>
      <c r="O5330" s="6">
        <v>1417.71</v>
      </c>
      <c r="P5330" s="6">
        <v>0.0</v>
      </c>
      <c r="Q5330" s="6">
        <v>4.00016</v>
      </c>
    </row>
    <row r="5331" ht="15.75" customHeight="1">
      <c r="A5331" s="6">
        <v>5318.0</v>
      </c>
      <c r="B5331" s="6">
        <v>0.512344</v>
      </c>
      <c r="C5331" s="6">
        <v>0.0</v>
      </c>
      <c r="D5331" s="6">
        <v>3.79923</v>
      </c>
      <c r="E5331" s="6">
        <v>6442.5</v>
      </c>
      <c r="F5331" s="6">
        <v>3.83218</v>
      </c>
      <c r="G5331" s="6">
        <v>36697.0</v>
      </c>
      <c r="H5331" s="6">
        <v>3.1161</v>
      </c>
      <c r="I5331" s="6">
        <v>4185.1</v>
      </c>
      <c r="J5331" s="6">
        <v>1.45232</v>
      </c>
      <c r="K5331" s="6">
        <v>2209.58</v>
      </c>
      <c r="L5331" s="6">
        <v>4185.1</v>
      </c>
      <c r="M5331" s="6">
        <v>1497.51</v>
      </c>
      <c r="N5331" s="6">
        <v>2.97894</v>
      </c>
      <c r="O5331" s="6">
        <v>1180.76</v>
      </c>
      <c r="P5331" s="6">
        <v>0.0</v>
      </c>
      <c r="Q5331" s="6">
        <v>3.30265</v>
      </c>
    </row>
    <row r="5332" ht="15.75" customHeight="1">
      <c r="A5332" s="6">
        <v>5319.0</v>
      </c>
      <c r="B5332" s="6">
        <v>0.451372</v>
      </c>
      <c r="C5332" s="6">
        <v>233.468</v>
      </c>
      <c r="D5332" s="6">
        <v>2.50632</v>
      </c>
      <c r="E5332" s="6">
        <v>5578.48</v>
      </c>
      <c r="F5332" s="6">
        <v>3.22673</v>
      </c>
      <c r="G5332" s="6">
        <v>34585.9</v>
      </c>
      <c r="H5332" s="6">
        <v>2.30366</v>
      </c>
      <c r="I5332" s="6">
        <v>5011.17</v>
      </c>
      <c r="J5332" s="6">
        <v>1.06637</v>
      </c>
      <c r="K5332" s="6">
        <v>879.76</v>
      </c>
      <c r="L5332" s="6">
        <v>5011.17</v>
      </c>
      <c r="M5332" s="6">
        <v>5423.95</v>
      </c>
      <c r="N5332" s="6">
        <v>3.07203</v>
      </c>
      <c r="O5332" s="6">
        <v>948.016</v>
      </c>
      <c r="P5332" s="6">
        <v>0.0</v>
      </c>
      <c r="Q5332" s="6">
        <v>2.01829</v>
      </c>
    </row>
    <row r="5333" ht="15.75" customHeight="1">
      <c r="A5333" s="6">
        <v>5320.0</v>
      </c>
      <c r="B5333" s="6">
        <v>1.1335</v>
      </c>
      <c r="C5333" s="6">
        <v>740.085</v>
      </c>
      <c r="D5333" s="6">
        <v>1.89299</v>
      </c>
      <c r="E5333" s="6">
        <v>3421.15</v>
      </c>
      <c r="F5333" s="6">
        <v>2.39388</v>
      </c>
      <c r="G5333" s="6">
        <v>30521.1</v>
      </c>
      <c r="H5333" s="6">
        <v>0.472376</v>
      </c>
      <c r="I5333" s="6">
        <v>5566.52</v>
      </c>
      <c r="J5333" s="6">
        <v>1.6249</v>
      </c>
      <c r="K5333" s="6">
        <v>21676.8</v>
      </c>
      <c r="L5333" s="6">
        <v>5566.52</v>
      </c>
      <c r="M5333" s="6">
        <v>1937.73</v>
      </c>
      <c r="N5333" s="6">
        <v>2.49024</v>
      </c>
      <c r="O5333" s="6">
        <v>734.738</v>
      </c>
      <c r="P5333" s="6">
        <v>0.0</v>
      </c>
      <c r="Q5333" s="6">
        <v>2.78191</v>
      </c>
    </row>
    <row r="5334" ht="15.75" customHeight="1">
      <c r="A5334" s="6">
        <v>5321.0</v>
      </c>
      <c r="B5334" s="6">
        <v>1.05908</v>
      </c>
      <c r="C5334" s="6">
        <v>3758.14</v>
      </c>
      <c r="D5334" s="6">
        <v>1.45173</v>
      </c>
      <c r="E5334" s="6">
        <v>1537.1</v>
      </c>
      <c r="F5334" s="6">
        <v>1.36163</v>
      </c>
      <c r="G5334" s="6">
        <v>24026.3</v>
      </c>
      <c r="H5334" s="6">
        <v>1.31144</v>
      </c>
      <c r="I5334" s="6">
        <v>17910.5</v>
      </c>
      <c r="J5334" s="6">
        <v>1.57788</v>
      </c>
      <c r="K5334" s="6">
        <v>0.0</v>
      </c>
      <c r="L5334" s="6">
        <v>17910.5</v>
      </c>
      <c r="M5334" s="6">
        <v>4979.13</v>
      </c>
      <c r="N5334" s="6">
        <v>1.71118</v>
      </c>
      <c r="O5334" s="6">
        <v>1572.49</v>
      </c>
      <c r="P5334" s="6">
        <v>0.0</v>
      </c>
      <c r="Q5334" s="6">
        <v>1.95036</v>
      </c>
    </row>
    <row r="5335" ht="15.75" customHeight="1">
      <c r="A5335" s="6">
        <v>5322.0</v>
      </c>
      <c r="B5335" s="6">
        <v>0.710252</v>
      </c>
      <c r="C5335" s="6">
        <v>7507.07</v>
      </c>
      <c r="D5335" s="6">
        <v>0.528149</v>
      </c>
      <c r="E5335" s="6">
        <v>4292.55</v>
      </c>
      <c r="F5335" s="6">
        <v>0.407968</v>
      </c>
      <c r="G5335" s="6">
        <v>17729.7</v>
      </c>
      <c r="H5335" s="6">
        <v>0.236637</v>
      </c>
      <c r="I5335" s="6">
        <v>5392.47</v>
      </c>
      <c r="J5335" s="6">
        <v>0.444997</v>
      </c>
      <c r="K5335" s="6">
        <v>1950.78</v>
      </c>
      <c r="L5335" s="6">
        <v>5392.47</v>
      </c>
      <c r="M5335" s="6">
        <v>0.0</v>
      </c>
      <c r="N5335" s="6">
        <v>0.815865</v>
      </c>
      <c r="O5335" s="6">
        <v>2277.4</v>
      </c>
      <c r="P5335" s="6">
        <v>0.0</v>
      </c>
      <c r="Q5335" s="6">
        <v>0.995989</v>
      </c>
    </row>
    <row r="5336" ht="15.75" customHeight="1">
      <c r="A5336" s="6">
        <v>5323.0</v>
      </c>
      <c r="B5336" s="6">
        <v>0.114308</v>
      </c>
      <c r="C5336" s="6">
        <v>12763.3</v>
      </c>
      <c r="D5336" s="6">
        <v>0.0667513</v>
      </c>
      <c r="E5336" s="6">
        <v>8578.9</v>
      </c>
      <c r="F5336" s="6">
        <v>0.0280639</v>
      </c>
      <c r="G5336" s="6">
        <v>13309.4</v>
      </c>
      <c r="H5336" s="6">
        <v>0.154832</v>
      </c>
      <c r="I5336" s="6">
        <v>8458.07</v>
      </c>
      <c r="J5336" s="6">
        <v>0.100954</v>
      </c>
      <c r="K5336" s="6">
        <v>8106.61</v>
      </c>
      <c r="L5336" s="6">
        <v>8458.07</v>
      </c>
      <c r="M5336" s="6">
        <v>0.0</v>
      </c>
      <c r="N5336" s="6">
        <v>0.135779</v>
      </c>
      <c r="O5336" s="6">
        <v>2544.23</v>
      </c>
      <c r="P5336" s="6">
        <v>0.0</v>
      </c>
      <c r="Q5336" s="6">
        <v>0.233084</v>
      </c>
    </row>
    <row r="5337" ht="15.75" customHeight="1">
      <c r="A5337" s="6">
        <v>5324.0</v>
      </c>
      <c r="B5337" s="6">
        <v>0.0</v>
      </c>
      <c r="C5337" s="6">
        <v>27575.0</v>
      </c>
      <c r="D5337" s="6">
        <v>0.0</v>
      </c>
      <c r="E5337" s="6">
        <v>19627.5</v>
      </c>
      <c r="F5337" s="6">
        <v>0.0</v>
      </c>
      <c r="G5337" s="6">
        <v>21258.3</v>
      </c>
      <c r="H5337" s="6">
        <v>0.0</v>
      </c>
      <c r="I5337" s="6">
        <v>6182.83</v>
      </c>
      <c r="J5337" s="6">
        <v>0.0</v>
      </c>
      <c r="K5337" s="6">
        <v>16973.6</v>
      </c>
      <c r="L5337" s="6">
        <v>6182.83</v>
      </c>
      <c r="M5337" s="6">
        <v>0.0</v>
      </c>
      <c r="N5337" s="6">
        <v>0.0</v>
      </c>
      <c r="O5337" s="6">
        <v>2427.25</v>
      </c>
      <c r="P5337" s="6">
        <v>0.0</v>
      </c>
      <c r="Q5337" s="6">
        <v>0.0</v>
      </c>
    </row>
    <row r="5338" ht="15.75" customHeight="1">
      <c r="A5338" s="6">
        <v>5325.0</v>
      </c>
      <c r="B5338" s="6">
        <v>0.0</v>
      </c>
      <c r="C5338" s="6">
        <v>34499.9</v>
      </c>
      <c r="D5338" s="6">
        <v>0.0</v>
      </c>
      <c r="E5338" s="6">
        <v>17961.8</v>
      </c>
      <c r="F5338" s="6">
        <v>0.0</v>
      </c>
      <c r="G5338" s="6">
        <v>29826.0</v>
      </c>
      <c r="H5338" s="6">
        <v>0.0</v>
      </c>
      <c r="I5338" s="6">
        <v>14593.5</v>
      </c>
      <c r="J5338" s="6">
        <v>0.0</v>
      </c>
      <c r="K5338" s="6">
        <v>6969.32</v>
      </c>
      <c r="L5338" s="6">
        <v>14593.5</v>
      </c>
      <c r="M5338" s="6">
        <v>126.097</v>
      </c>
      <c r="N5338" s="6">
        <v>0.0</v>
      </c>
      <c r="O5338" s="6">
        <v>2311.52</v>
      </c>
      <c r="P5338" s="6">
        <v>0.0</v>
      </c>
      <c r="Q5338" s="6">
        <v>0.0</v>
      </c>
    </row>
    <row r="5339" ht="15.75" customHeight="1">
      <c r="A5339" s="6">
        <v>5326.0</v>
      </c>
      <c r="B5339" s="6">
        <v>0.0</v>
      </c>
      <c r="C5339" s="6">
        <v>35691.3</v>
      </c>
      <c r="D5339" s="6">
        <v>0.0</v>
      </c>
      <c r="E5339" s="6">
        <v>22390.1</v>
      </c>
      <c r="F5339" s="6">
        <v>0.0</v>
      </c>
      <c r="G5339" s="6">
        <v>5151.65</v>
      </c>
      <c r="H5339" s="6">
        <v>0.0</v>
      </c>
      <c r="I5339" s="6">
        <v>6801.58</v>
      </c>
      <c r="J5339" s="6">
        <v>0.0</v>
      </c>
      <c r="K5339" s="6">
        <v>2112.61</v>
      </c>
      <c r="L5339" s="6">
        <v>6801.58</v>
      </c>
      <c r="M5339" s="6">
        <v>0.0</v>
      </c>
      <c r="N5339" s="6">
        <v>0.0</v>
      </c>
      <c r="O5339" s="6">
        <v>1606.84</v>
      </c>
      <c r="P5339" s="6">
        <v>0.0</v>
      </c>
      <c r="Q5339" s="6">
        <v>0.0</v>
      </c>
    </row>
    <row r="5340" ht="15.75" customHeight="1">
      <c r="A5340" s="6">
        <v>5327.0</v>
      </c>
      <c r="B5340" s="6">
        <v>0.0</v>
      </c>
      <c r="C5340" s="6">
        <v>29149.3</v>
      </c>
      <c r="D5340" s="6">
        <v>0.0</v>
      </c>
      <c r="E5340" s="6">
        <v>34904.3</v>
      </c>
      <c r="F5340" s="6">
        <v>0.0</v>
      </c>
      <c r="G5340" s="6">
        <v>7243.01</v>
      </c>
      <c r="H5340" s="6">
        <v>0.0</v>
      </c>
      <c r="I5340" s="6">
        <v>0.0</v>
      </c>
      <c r="J5340" s="6">
        <v>0.0</v>
      </c>
      <c r="K5340" s="6">
        <v>282.948</v>
      </c>
      <c r="L5340" s="6">
        <v>0.0</v>
      </c>
      <c r="M5340" s="6">
        <v>0.0</v>
      </c>
      <c r="N5340" s="6">
        <v>0.0</v>
      </c>
      <c r="O5340" s="6">
        <v>1665.95</v>
      </c>
      <c r="P5340" s="6">
        <v>0.0</v>
      </c>
      <c r="Q5340" s="6">
        <v>0.0</v>
      </c>
    </row>
    <row r="5341" ht="15.75" customHeight="1">
      <c r="A5341" s="6">
        <v>5328.0</v>
      </c>
      <c r="B5341" s="6">
        <v>0.0</v>
      </c>
      <c r="C5341" s="6">
        <v>32313.9</v>
      </c>
      <c r="D5341" s="6">
        <v>0.0</v>
      </c>
      <c r="E5341" s="6">
        <v>35271.0</v>
      </c>
      <c r="F5341" s="6">
        <v>0.0</v>
      </c>
      <c r="G5341" s="6">
        <v>23009.9</v>
      </c>
      <c r="H5341" s="6">
        <v>0.0</v>
      </c>
      <c r="I5341" s="6">
        <v>0.0</v>
      </c>
      <c r="J5341" s="6">
        <v>0.0</v>
      </c>
      <c r="K5341" s="6">
        <v>1851.99</v>
      </c>
      <c r="L5341" s="6">
        <v>0.0</v>
      </c>
      <c r="M5341" s="6">
        <v>0.0</v>
      </c>
      <c r="N5341" s="6">
        <v>0.0</v>
      </c>
      <c r="O5341" s="6">
        <v>1940.9</v>
      </c>
      <c r="P5341" s="6">
        <v>0.0</v>
      </c>
      <c r="Q5341" s="6">
        <v>0.0</v>
      </c>
    </row>
    <row r="5342" ht="15.75" customHeight="1">
      <c r="A5342" s="6">
        <v>5329.0</v>
      </c>
      <c r="B5342" s="6">
        <v>0.0</v>
      </c>
      <c r="C5342" s="6">
        <v>23756.2</v>
      </c>
      <c r="D5342" s="6">
        <v>0.0</v>
      </c>
      <c r="E5342" s="6">
        <v>31019.4</v>
      </c>
      <c r="F5342" s="6">
        <v>0.0</v>
      </c>
      <c r="G5342" s="6">
        <v>21537.3</v>
      </c>
      <c r="H5342" s="6">
        <v>0.0</v>
      </c>
      <c r="I5342" s="6">
        <v>0.0</v>
      </c>
      <c r="J5342" s="6">
        <v>0.0</v>
      </c>
      <c r="K5342" s="6">
        <v>1093.41</v>
      </c>
      <c r="L5342" s="6">
        <v>0.0</v>
      </c>
      <c r="M5342" s="6">
        <v>0.0</v>
      </c>
      <c r="N5342" s="6">
        <v>0.0</v>
      </c>
      <c r="O5342" s="6">
        <v>902.551</v>
      </c>
      <c r="P5342" s="6">
        <v>0.0</v>
      </c>
      <c r="Q5342" s="6">
        <v>0.0</v>
      </c>
    </row>
    <row r="5343" ht="15.75" customHeight="1">
      <c r="A5343" s="6">
        <v>5330.0</v>
      </c>
      <c r="B5343" s="6">
        <v>0.0</v>
      </c>
      <c r="C5343" s="6">
        <v>27175.9</v>
      </c>
      <c r="D5343" s="6">
        <v>0.0</v>
      </c>
      <c r="E5343" s="6">
        <v>24756.4</v>
      </c>
      <c r="F5343" s="6">
        <v>0.0</v>
      </c>
      <c r="G5343" s="6">
        <v>9782.16</v>
      </c>
      <c r="H5343" s="6">
        <v>0.0</v>
      </c>
      <c r="I5343" s="6">
        <v>0.0</v>
      </c>
      <c r="J5343" s="6">
        <v>0.0</v>
      </c>
      <c r="K5343" s="6">
        <v>8078.34</v>
      </c>
      <c r="L5343" s="6">
        <v>0.0</v>
      </c>
      <c r="M5343" s="6">
        <v>0.0</v>
      </c>
      <c r="N5343" s="6">
        <v>0.0</v>
      </c>
      <c r="O5343" s="6">
        <v>0.0</v>
      </c>
      <c r="P5343" s="6">
        <v>0.0</v>
      </c>
      <c r="Q5343" s="6">
        <v>0.0</v>
      </c>
    </row>
    <row r="5344" ht="15.75" customHeight="1">
      <c r="A5344" s="6">
        <v>5331.0</v>
      </c>
      <c r="B5344" s="6">
        <v>0.0</v>
      </c>
      <c r="C5344" s="6">
        <v>39285.8</v>
      </c>
      <c r="D5344" s="6">
        <v>0.0</v>
      </c>
      <c r="E5344" s="6">
        <v>13856.2</v>
      </c>
      <c r="F5344" s="6">
        <v>0.0</v>
      </c>
      <c r="G5344" s="6">
        <v>4208.88</v>
      </c>
      <c r="H5344" s="6">
        <v>0.0</v>
      </c>
      <c r="I5344" s="6">
        <v>681.467</v>
      </c>
      <c r="J5344" s="6">
        <v>0.0</v>
      </c>
      <c r="K5344" s="6">
        <v>8462.77</v>
      </c>
      <c r="L5344" s="6">
        <v>681.467</v>
      </c>
      <c r="M5344" s="6">
        <v>0.0</v>
      </c>
      <c r="N5344" s="6">
        <v>0.0</v>
      </c>
      <c r="O5344" s="6">
        <v>0.0</v>
      </c>
      <c r="P5344" s="6">
        <v>0.0</v>
      </c>
      <c r="Q5344" s="6">
        <v>0.0</v>
      </c>
    </row>
    <row r="5345" ht="15.75" customHeight="1">
      <c r="A5345" s="6">
        <v>5332.0</v>
      </c>
      <c r="B5345" s="6">
        <v>0.0</v>
      </c>
      <c r="C5345" s="6">
        <v>37857.6</v>
      </c>
      <c r="D5345" s="6">
        <v>0.0</v>
      </c>
      <c r="E5345" s="6">
        <v>6023.69</v>
      </c>
      <c r="F5345" s="6">
        <v>0.0</v>
      </c>
      <c r="G5345" s="6">
        <v>980.779</v>
      </c>
      <c r="H5345" s="6">
        <v>0.0</v>
      </c>
      <c r="I5345" s="6">
        <v>0.0</v>
      </c>
      <c r="J5345" s="6">
        <v>0.0</v>
      </c>
      <c r="K5345" s="6">
        <v>3999.73</v>
      </c>
      <c r="L5345" s="6">
        <v>0.0</v>
      </c>
      <c r="M5345" s="6">
        <v>0.0</v>
      </c>
      <c r="N5345" s="6">
        <v>0.0</v>
      </c>
      <c r="O5345" s="6">
        <v>0.0</v>
      </c>
      <c r="P5345" s="6">
        <v>0.0</v>
      </c>
      <c r="Q5345" s="6">
        <v>0.0</v>
      </c>
    </row>
    <row r="5346" ht="15.75" customHeight="1">
      <c r="A5346" s="6">
        <v>5333.0</v>
      </c>
      <c r="B5346" s="6">
        <v>0.0</v>
      </c>
      <c r="C5346" s="6">
        <v>40053.4</v>
      </c>
      <c r="D5346" s="6">
        <v>0.0</v>
      </c>
      <c r="E5346" s="6">
        <v>3366.54</v>
      </c>
      <c r="F5346" s="6">
        <v>0.0</v>
      </c>
      <c r="G5346" s="6">
        <v>0.0</v>
      </c>
      <c r="H5346" s="6">
        <v>0.0</v>
      </c>
      <c r="I5346" s="6">
        <v>0.0</v>
      </c>
      <c r="J5346" s="6">
        <v>0.0</v>
      </c>
      <c r="K5346" s="6">
        <v>7277.61</v>
      </c>
      <c r="L5346" s="6">
        <v>0.0</v>
      </c>
      <c r="M5346" s="6">
        <v>0.0</v>
      </c>
      <c r="N5346" s="6">
        <v>0.0</v>
      </c>
      <c r="O5346" s="6">
        <v>0.0</v>
      </c>
      <c r="P5346" s="6">
        <v>0.0</v>
      </c>
      <c r="Q5346" s="6">
        <v>0.0</v>
      </c>
    </row>
    <row r="5347" ht="15.75" customHeight="1">
      <c r="A5347" s="6">
        <v>5334.0</v>
      </c>
      <c r="B5347" s="6">
        <v>0.0452547</v>
      </c>
      <c r="C5347" s="6">
        <v>39290.8</v>
      </c>
      <c r="D5347" s="6">
        <v>0.0</v>
      </c>
      <c r="E5347" s="6">
        <v>3784.48</v>
      </c>
      <c r="F5347" s="6">
        <v>0.111988</v>
      </c>
      <c r="G5347" s="6">
        <v>0.0</v>
      </c>
      <c r="H5347" s="6">
        <v>0.022092</v>
      </c>
      <c r="I5347" s="6">
        <v>0.0</v>
      </c>
      <c r="J5347" s="6">
        <v>0.0</v>
      </c>
      <c r="K5347" s="6">
        <v>6378.33</v>
      </c>
      <c r="L5347" s="6">
        <v>0.0</v>
      </c>
      <c r="M5347" s="6">
        <v>0.0</v>
      </c>
      <c r="N5347" s="6">
        <v>0.0</v>
      </c>
      <c r="O5347" s="6">
        <v>0.0</v>
      </c>
      <c r="P5347" s="6">
        <v>0.0</v>
      </c>
      <c r="Q5347" s="6">
        <v>0.0305232</v>
      </c>
    </row>
    <row r="5348" ht="15.75" customHeight="1">
      <c r="A5348" s="6">
        <v>5335.0</v>
      </c>
      <c r="B5348" s="6">
        <v>0.521164</v>
      </c>
      <c r="C5348" s="6">
        <v>36149.1</v>
      </c>
      <c r="D5348" s="6">
        <v>0.00996319</v>
      </c>
      <c r="E5348" s="6">
        <v>4061.1</v>
      </c>
      <c r="F5348" s="6">
        <v>0.86477</v>
      </c>
      <c r="G5348" s="6">
        <v>0.0</v>
      </c>
      <c r="H5348" s="6">
        <v>0.393442</v>
      </c>
      <c r="I5348" s="6">
        <v>0.0</v>
      </c>
      <c r="J5348" s="6">
        <v>0.0546311</v>
      </c>
      <c r="K5348" s="6">
        <v>5404.74</v>
      </c>
      <c r="L5348" s="6">
        <v>0.0</v>
      </c>
      <c r="M5348" s="6">
        <v>0.0</v>
      </c>
      <c r="N5348" s="6">
        <v>0.286412</v>
      </c>
      <c r="O5348" s="6">
        <v>0.0</v>
      </c>
      <c r="P5348" s="6">
        <v>0.0</v>
      </c>
      <c r="Q5348" s="6">
        <v>0.385007</v>
      </c>
    </row>
    <row r="5349" ht="15.75" customHeight="1">
      <c r="A5349" s="6">
        <v>5336.0</v>
      </c>
      <c r="B5349" s="6">
        <v>1.57444</v>
      </c>
      <c r="C5349" s="6">
        <v>26914.4</v>
      </c>
      <c r="D5349" s="6">
        <v>0.453588</v>
      </c>
      <c r="E5349" s="6">
        <v>3759.67</v>
      </c>
      <c r="F5349" s="6">
        <v>1.89688</v>
      </c>
      <c r="G5349" s="6">
        <v>0.0</v>
      </c>
      <c r="H5349" s="6">
        <v>1.23699</v>
      </c>
      <c r="I5349" s="6">
        <v>0.0</v>
      </c>
      <c r="J5349" s="6">
        <v>0.102579</v>
      </c>
      <c r="K5349" s="6">
        <v>0.0</v>
      </c>
      <c r="L5349" s="6">
        <v>0.0</v>
      </c>
      <c r="M5349" s="6">
        <v>0.0</v>
      </c>
      <c r="N5349" s="6">
        <v>0.811878</v>
      </c>
      <c r="O5349" s="6">
        <v>0.0</v>
      </c>
      <c r="P5349" s="6">
        <v>0.0</v>
      </c>
      <c r="Q5349" s="6">
        <v>1.27976</v>
      </c>
    </row>
    <row r="5350" ht="15.75" customHeight="1">
      <c r="A5350" s="6">
        <v>5337.0</v>
      </c>
      <c r="B5350" s="6">
        <v>2.56464</v>
      </c>
      <c r="C5350" s="6">
        <v>19002.4</v>
      </c>
      <c r="D5350" s="6">
        <v>0.861344</v>
      </c>
      <c r="E5350" s="6">
        <v>4844.34</v>
      </c>
      <c r="F5350" s="6">
        <v>2.77884</v>
      </c>
      <c r="G5350" s="6">
        <v>7092.33</v>
      </c>
      <c r="H5350" s="6">
        <v>2.12106</v>
      </c>
      <c r="I5350" s="6">
        <v>0.0</v>
      </c>
      <c r="J5350" s="6">
        <v>0.274845</v>
      </c>
      <c r="K5350" s="6">
        <v>0.0</v>
      </c>
      <c r="L5350" s="6">
        <v>0.0</v>
      </c>
      <c r="M5350" s="6">
        <v>0.0</v>
      </c>
      <c r="N5350" s="6">
        <v>1.38159</v>
      </c>
      <c r="O5350" s="6">
        <v>0.0</v>
      </c>
      <c r="P5350" s="6">
        <v>0.0</v>
      </c>
      <c r="Q5350" s="6">
        <v>2.21492</v>
      </c>
    </row>
    <row r="5351" ht="15.75" customHeight="1">
      <c r="A5351" s="6">
        <v>5338.0</v>
      </c>
      <c r="B5351" s="6">
        <v>3.34231</v>
      </c>
      <c r="C5351" s="6">
        <v>7891.1</v>
      </c>
      <c r="D5351" s="6">
        <v>1.56543</v>
      </c>
      <c r="E5351" s="6">
        <v>2273.38</v>
      </c>
      <c r="F5351" s="6">
        <v>3.45783</v>
      </c>
      <c r="G5351" s="6">
        <v>19290.9</v>
      </c>
      <c r="H5351" s="6">
        <v>2.83304</v>
      </c>
      <c r="I5351" s="6">
        <v>0.0</v>
      </c>
      <c r="J5351" s="6">
        <v>0.602763</v>
      </c>
      <c r="K5351" s="6">
        <v>500.846</v>
      </c>
      <c r="L5351" s="6">
        <v>0.0</v>
      </c>
      <c r="M5351" s="6">
        <v>0.0</v>
      </c>
      <c r="N5351" s="6">
        <v>1.04139</v>
      </c>
      <c r="O5351" s="6">
        <v>0.0</v>
      </c>
      <c r="P5351" s="6">
        <v>0.0</v>
      </c>
      <c r="Q5351" s="6">
        <v>2.9832</v>
      </c>
    </row>
    <row r="5352" ht="15.75" customHeight="1">
      <c r="A5352" s="6">
        <v>5339.0</v>
      </c>
      <c r="B5352" s="6">
        <v>3.85611</v>
      </c>
      <c r="C5352" s="6">
        <v>4163.98</v>
      </c>
      <c r="D5352" s="6">
        <v>2.13458</v>
      </c>
      <c r="E5352" s="6">
        <v>0.0</v>
      </c>
      <c r="F5352" s="6">
        <v>3.89137</v>
      </c>
      <c r="G5352" s="6">
        <v>28624.7</v>
      </c>
      <c r="H5352" s="6">
        <v>3.30134</v>
      </c>
      <c r="I5352" s="6">
        <v>0.0</v>
      </c>
      <c r="J5352" s="6">
        <v>1.23277</v>
      </c>
      <c r="K5352" s="6">
        <v>664.449</v>
      </c>
      <c r="L5352" s="6">
        <v>0.0</v>
      </c>
      <c r="M5352" s="6">
        <v>0.0</v>
      </c>
      <c r="N5352" s="6">
        <v>1.7075</v>
      </c>
      <c r="O5352" s="6">
        <v>0.0</v>
      </c>
      <c r="P5352" s="6">
        <v>0.0</v>
      </c>
      <c r="Q5352" s="6">
        <v>3.52222</v>
      </c>
    </row>
    <row r="5353" ht="15.75" customHeight="1">
      <c r="A5353" s="6">
        <v>5340.0</v>
      </c>
      <c r="B5353" s="6">
        <v>4.12209</v>
      </c>
      <c r="C5353" s="6">
        <v>1319.0</v>
      </c>
      <c r="D5353" s="6">
        <v>2.79047</v>
      </c>
      <c r="E5353" s="6">
        <v>0.0</v>
      </c>
      <c r="F5353" s="6">
        <v>4.08674</v>
      </c>
      <c r="G5353" s="6">
        <v>23501.5</v>
      </c>
      <c r="H5353" s="6">
        <v>3.56173</v>
      </c>
      <c r="I5353" s="6">
        <v>0.0</v>
      </c>
      <c r="J5353" s="6">
        <v>0.590772</v>
      </c>
      <c r="K5353" s="6">
        <v>658.622</v>
      </c>
      <c r="L5353" s="6">
        <v>0.0</v>
      </c>
      <c r="M5353" s="6">
        <v>0.0</v>
      </c>
      <c r="N5353" s="6">
        <v>2.77053</v>
      </c>
      <c r="O5353" s="6">
        <v>0.0</v>
      </c>
      <c r="P5353" s="6">
        <v>0.0</v>
      </c>
      <c r="Q5353" s="6">
        <v>3.86253</v>
      </c>
    </row>
    <row r="5354" ht="15.75" customHeight="1">
      <c r="A5354" s="6">
        <v>5341.0</v>
      </c>
      <c r="B5354" s="6">
        <v>3.50894</v>
      </c>
      <c r="C5354" s="6">
        <v>0.0</v>
      </c>
      <c r="D5354" s="6">
        <v>4.04023</v>
      </c>
      <c r="E5354" s="6">
        <v>0.0</v>
      </c>
      <c r="F5354" s="6">
        <v>4.03501</v>
      </c>
      <c r="G5354" s="6">
        <v>27051.4</v>
      </c>
      <c r="H5354" s="6">
        <v>3.62506</v>
      </c>
      <c r="I5354" s="6">
        <v>0.0</v>
      </c>
      <c r="J5354" s="6">
        <v>1.15405</v>
      </c>
      <c r="K5354" s="6">
        <v>266.346</v>
      </c>
      <c r="L5354" s="6">
        <v>0.0</v>
      </c>
      <c r="M5354" s="6">
        <v>0.0</v>
      </c>
      <c r="N5354" s="6">
        <v>2.54137</v>
      </c>
      <c r="O5354" s="6">
        <v>0.0</v>
      </c>
      <c r="P5354" s="6">
        <v>0.0</v>
      </c>
      <c r="Q5354" s="6">
        <v>3.97648</v>
      </c>
    </row>
    <row r="5355" ht="15.75" customHeight="1">
      <c r="A5355" s="6">
        <v>5342.0</v>
      </c>
      <c r="B5355" s="6">
        <v>2.92653</v>
      </c>
      <c r="C5355" s="6">
        <v>0.0</v>
      </c>
      <c r="D5355" s="6">
        <v>3.81922</v>
      </c>
      <c r="E5355" s="6">
        <v>0.0</v>
      </c>
      <c r="F5355" s="6">
        <v>3.73557</v>
      </c>
      <c r="G5355" s="6">
        <v>24121.1</v>
      </c>
      <c r="H5355" s="6">
        <v>3.45304</v>
      </c>
      <c r="I5355" s="6">
        <v>0.0</v>
      </c>
      <c r="J5355" s="6">
        <v>3.44728</v>
      </c>
      <c r="K5355" s="6">
        <v>551.637</v>
      </c>
      <c r="L5355" s="6">
        <v>0.0</v>
      </c>
      <c r="M5355" s="6">
        <v>0.0</v>
      </c>
      <c r="N5355" s="6">
        <v>2.20436</v>
      </c>
      <c r="O5355" s="6">
        <v>0.0</v>
      </c>
      <c r="P5355" s="6">
        <v>0.0</v>
      </c>
      <c r="Q5355" s="6">
        <v>2.61253</v>
      </c>
    </row>
    <row r="5356" ht="15.75" customHeight="1">
      <c r="A5356" s="6">
        <v>5343.0</v>
      </c>
      <c r="B5356" s="6">
        <v>2.70286</v>
      </c>
      <c r="C5356" s="6">
        <v>0.0</v>
      </c>
      <c r="D5356" s="6">
        <v>3.34808</v>
      </c>
      <c r="E5356" s="6">
        <v>0.0</v>
      </c>
      <c r="F5356" s="6">
        <v>3.18272</v>
      </c>
      <c r="G5356" s="6">
        <v>27181.1</v>
      </c>
      <c r="H5356" s="6">
        <v>0.474381</v>
      </c>
      <c r="I5356" s="6">
        <v>0.0</v>
      </c>
      <c r="J5356" s="6">
        <v>3.06923</v>
      </c>
      <c r="K5356" s="6">
        <v>589.776</v>
      </c>
      <c r="L5356" s="6">
        <v>0.0</v>
      </c>
      <c r="M5356" s="6">
        <v>671.837</v>
      </c>
      <c r="N5356" s="6">
        <v>2.16827</v>
      </c>
      <c r="O5356" s="6">
        <v>0.0</v>
      </c>
      <c r="P5356" s="6">
        <v>1921.72</v>
      </c>
      <c r="Q5356" s="6">
        <v>3.40709</v>
      </c>
    </row>
    <row r="5357" ht="15.75" customHeight="1">
      <c r="A5357" s="6">
        <v>5344.0</v>
      </c>
      <c r="B5357" s="6">
        <v>2.32693</v>
      </c>
      <c r="C5357" s="6">
        <v>834.931</v>
      </c>
      <c r="D5357" s="6">
        <v>2.64087</v>
      </c>
      <c r="E5357" s="6">
        <v>272.493</v>
      </c>
      <c r="F5357" s="6">
        <v>2.38558</v>
      </c>
      <c r="G5357" s="6">
        <v>18489.7</v>
      </c>
      <c r="H5357" s="6">
        <v>2.01878</v>
      </c>
      <c r="I5357" s="6">
        <v>0.0</v>
      </c>
      <c r="J5357" s="6">
        <v>2.50292</v>
      </c>
      <c r="K5357" s="6">
        <v>788.436</v>
      </c>
      <c r="L5357" s="6">
        <v>0.0</v>
      </c>
      <c r="M5357" s="6">
        <v>5048.94</v>
      </c>
      <c r="N5357" s="6">
        <v>1.57847</v>
      </c>
      <c r="O5357" s="6">
        <v>4261.06</v>
      </c>
      <c r="P5357" s="6">
        <v>0.0</v>
      </c>
      <c r="Q5357" s="6">
        <v>2.78647</v>
      </c>
    </row>
    <row r="5358" ht="15.75" customHeight="1">
      <c r="A5358" s="6">
        <v>5345.0</v>
      </c>
      <c r="B5358" s="6">
        <v>1.07443</v>
      </c>
      <c r="C5358" s="6">
        <v>2942.87</v>
      </c>
      <c r="D5358" s="6">
        <v>1.70301</v>
      </c>
      <c r="E5358" s="6">
        <v>0.0</v>
      </c>
      <c r="F5358" s="6">
        <v>1.37557</v>
      </c>
      <c r="G5358" s="6">
        <v>10520.2</v>
      </c>
      <c r="H5358" s="6">
        <v>1.08398</v>
      </c>
      <c r="I5358" s="6">
        <v>0.0</v>
      </c>
      <c r="J5358" s="6">
        <v>1.72734</v>
      </c>
      <c r="K5358" s="6">
        <v>996.063</v>
      </c>
      <c r="L5358" s="6">
        <v>0.0</v>
      </c>
      <c r="M5358" s="6">
        <v>0.0</v>
      </c>
      <c r="N5358" s="6">
        <v>0.53877</v>
      </c>
      <c r="O5358" s="6">
        <v>7858.22</v>
      </c>
      <c r="P5358" s="6">
        <v>0.0</v>
      </c>
      <c r="Q5358" s="6">
        <v>1.59401</v>
      </c>
    </row>
    <row r="5359" ht="15.75" customHeight="1">
      <c r="A5359" s="6">
        <v>5346.0</v>
      </c>
      <c r="B5359" s="6">
        <v>0.658562</v>
      </c>
      <c r="C5359" s="6">
        <v>9239.43</v>
      </c>
      <c r="D5359" s="6">
        <v>0.498794</v>
      </c>
      <c r="E5359" s="6">
        <v>0.0</v>
      </c>
      <c r="F5359" s="6">
        <v>0.38372</v>
      </c>
      <c r="G5359" s="6">
        <v>8485.37</v>
      </c>
      <c r="H5359" s="6">
        <v>0.788228</v>
      </c>
      <c r="I5359" s="6">
        <v>1436.61</v>
      </c>
      <c r="J5359" s="6">
        <v>0.713325</v>
      </c>
      <c r="K5359" s="6">
        <v>2770.12</v>
      </c>
      <c r="L5359" s="6">
        <v>1436.61</v>
      </c>
      <c r="M5359" s="6">
        <v>0.0</v>
      </c>
      <c r="N5359" s="6">
        <v>0.373546</v>
      </c>
      <c r="O5359" s="6">
        <v>5565.05</v>
      </c>
      <c r="P5359" s="6">
        <v>2927.05</v>
      </c>
      <c r="Q5359" s="6">
        <v>0.862571</v>
      </c>
    </row>
    <row r="5360" ht="15.75" customHeight="1">
      <c r="A5360" s="6">
        <v>5347.0</v>
      </c>
      <c r="B5360" s="6">
        <v>0.0805026</v>
      </c>
      <c r="C5360" s="6">
        <v>20694.9</v>
      </c>
      <c r="D5360" s="6">
        <v>0.0724989</v>
      </c>
      <c r="E5360" s="6">
        <v>0.0</v>
      </c>
      <c r="F5360" s="6">
        <v>0.0</v>
      </c>
      <c r="G5360" s="6">
        <v>10054.0</v>
      </c>
      <c r="H5360" s="6">
        <v>0.16096</v>
      </c>
      <c r="I5360" s="6">
        <v>0.0</v>
      </c>
      <c r="J5360" s="6">
        <v>0.137748</v>
      </c>
      <c r="K5360" s="6">
        <v>39987.4</v>
      </c>
      <c r="L5360" s="6">
        <v>0.0</v>
      </c>
      <c r="M5360" s="6">
        <v>2104.5</v>
      </c>
      <c r="N5360" s="6">
        <v>0.0983726</v>
      </c>
      <c r="O5360" s="6">
        <v>4239.82</v>
      </c>
      <c r="P5360" s="6">
        <v>0.0</v>
      </c>
      <c r="Q5360" s="6">
        <v>0.220238</v>
      </c>
    </row>
    <row r="5361" ht="15.75" customHeight="1">
      <c r="A5361" s="6">
        <v>5348.0</v>
      </c>
      <c r="B5361" s="6">
        <v>0.0</v>
      </c>
      <c r="C5361" s="6">
        <v>31378.7</v>
      </c>
      <c r="D5361" s="6">
        <v>0.0</v>
      </c>
      <c r="E5361" s="6">
        <v>5357.19</v>
      </c>
      <c r="F5361" s="6">
        <v>0.0</v>
      </c>
      <c r="G5361" s="6">
        <v>25984.5</v>
      </c>
      <c r="H5361" s="6">
        <v>0.0</v>
      </c>
      <c r="I5361" s="6">
        <v>0.0</v>
      </c>
      <c r="J5361" s="6">
        <v>0.0</v>
      </c>
      <c r="K5361" s="6">
        <v>9845.81</v>
      </c>
      <c r="L5361" s="6">
        <v>0.0</v>
      </c>
      <c r="M5361" s="6">
        <v>13187.7</v>
      </c>
      <c r="N5361" s="6">
        <v>0.0</v>
      </c>
      <c r="O5361" s="6">
        <v>4252.92</v>
      </c>
      <c r="P5361" s="6">
        <v>912.494</v>
      </c>
      <c r="Q5361" s="6">
        <v>0.0</v>
      </c>
    </row>
    <row r="5362" ht="15.75" customHeight="1">
      <c r="A5362" s="6">
        <v>5349.0</v>
      </c>
      <c r="B5362" s="6">
        <v>0.0</v>
      </c>
      <c r="C5362" s="6">
        <v>29249.7</v>
      </c>
      <c r="D5362" s="6">
        <v>0.0</v>
      </c>
      <c r="E5362" s="6">
        <v>3792.34</v>
      </c>
      <c r="F5362" s="6">
        <v>0.0</v>
      </c>
      <c r="G5362" s="6">
        <v>31818.0</v>
      </c>
      <c r="H5362" s="6">
        <v>0.0</v>
      </c>
      <c r="I5362" s="6">
        <v>0.0</v>
      </c>
      <c r="J5362" s="6">
        <v>0.0</v>
      </c>
      <c r="K5362" s="6">
        <v>0.0</v>
      </c>
      <c r="L5362" s="6">
        <v>0.0</v>
      </c>
      <c r="M5362" s="6">
        <v>3351.68</v>
      </c>
      <c r="N5362" s="6">
        <v>0.0</v>
      </c>
      <c r="O5362" s="6">
        <v>4374.65</v>
      </c>
      <c r="P5362" s="6">
        <v>5626.87</v>
      </c>
      <c r="Q5362" s="6">
        <v>0.0</v>
      </c>
    </row>
    <row r="5363" ht="15.75" customHeight="1">
      <c r="A5363" s="6">
        <v>5350.0</v>
      </c>
      <c r="B5363" s="6">
        <v>0.0</v>
      </c>
      <c r="C5363" s="6">
        <v>36490.7</v>
      </c>
      <c r="D5363" s="6">
        <v>0.0</v>
      </c>
      <c r="E5363" s="6">
        <v>0.0</v>
      </c>
      <c r="F5363" s="6">
        <v>0.0</v>
      </c>
      <c r="G5363" s="6">
        <v>29840.9</v>
      </c>
      <c r="H5363" s="6">
        <v>0.0</v>
      </c>
      <c r="I5363" s="6">
        <v>0.0</v>
      </c>
      <c r="J5363" s="6">
        <v>0.0</v>
      </c>
      <c r="K5363" s="6">
        <v>0.0</v>
      </c>
      <c r="L5363" s="6">
        <v>0.0</v>
      </c>
      <c r="M5363" s="6">
        <v>0.0</v>
      </c>
      <c r="N5363" s="6">
        <v>0.0</v>
      </c>
      <c r="O5363" s="6">
        <v>4160.74</v>
      </c>
      <c r="P5363" s="6">
        <v>2079.41</v>
      </c>
      <c r="Q5363" s="6">
        <v>0.0</v>
      </c>
    </row>
    <row r="5364" ht="15.75" customHeight="1">
      <c r="A5364" s="6">
        <v>5351.0</v>
      </c>
      <c r="B5364" s="6">
        <v>0.0</v>
      </c>
      <c r="C5364" s="6">
        <v>23768.5</v>
      </c>
      <c r="D5364" s="6">
        <v>0.0</v>
      </c>
      <c r="E5364" s="6">
        <v>0.0</v>
      </c>
      <c r="F5364" s="6">
        <v>0.0</v>
      </c>
      <c r="G5364" s="6">
        <v>38189.9</v>
      </c>
      <c r="H5364" s="6">
        <v>0.0</v>
      </c>
      <c r="I5364" s="6">
        <v>0.0</v>
      </c>
      <c r="J5364" s="6">
        <v>0.0</v>
      </c>
      <c r="K5364" s="6">
        <v>2779.53</v>
      </c>
      <c r="L5364" s="6">
        <v>0.0</v>
      </c>
      <c r="M5364" s="6">
        <v>0.0</v>
      </c>
      <c r="N5364" s="6">
        <v>0.0</v>
      </c>
      <c r="O5364" s="6">
        <v>6438.01</v>
      </c>
      <c r="P5364" s="6">
        <v>0.0</v>
      </c>
      <c r="Q5364" s="6">
        <v>0.0</v>
      </c>
    </row>
    <row r="5365" ht="15.75" customHeight="1">
      <c r="A5365" s="6">
        <v>5352.0</v>
      </c>
      <c r="B5365" s="6">
        <v>0.0</v>
      </c>
      <c r="C5365" s="6">
        <v>9875.6</v>
      </c>
      <c r="D5365" s="6">
        <v>0.0</v>
      </c>
      <c r="E5365" s="6">
        <v>28564.8</v>
      </c>
      <c r="F5365" s="6">
        <v>0.0</v>
      </c>
      <c r="G5365" s="6">
        <v>22511.5</v>
      </c>
      <c r="H5365" s="6">
        <v>0.0</v>
      </c>
      <c r="I5365" s="6">
        <v>0.0</v>
      </c>
      <c r="J5365" s="6">
        <v>0.0</v>
      </c>
      <c r="K5365" s="6">
        <v>6677.64</v>
      </c>
      <c r="L5365" s="6">
        <v>0.0</v>
      </c>
      <c r="M5365" s="6">
        <v>0.0</v>
      </c>
      <c r="N5365" s="6">
        <v>0.0</v>
      </c>
      <c r="O5365" s="6">
        <v>5573.58</v>
      </c>
      <c r="P5365" s="6">
        <v>75.4584</v>
      </c>
      <c r="Q5365" s="6">
        <v>0.0</v>
      </c>
    </row>
    <row r="5366" ht="15.75" customHeight="1">
      <c r="A5366" s="6">
        <v>5353.0</v>
      </c>
      <c r="B5366" s="6">
        <v>0.0</v>
      </c>
      <c r="C5366" s="6">
        <v>27740.7</v>
      </c>
      <c r="D5366" s="6">
        <v>0.0</v>
      </c>
      <c r="E5366" s="6">
        <v>22356.9</v>
      </c>
      <c r="F5366" s="6">
        <v>0.0</v>
      </c>
      <c r="G5366" s="6">
        <v>998.494</v>
      </c>
      <c r="H5366" s="6">
        <v>0.0</v>
      </c>
      <c r="I5366" s="6">
        <v>0.0</v>
      </c>
      <c r="J5366" s="6">
        <v>0.0</v>
      </c>
      <c r="K5366" s="6">
        <v>3948.76</v>
      </c>
      <c r="L5366" s="6">
        <v>0.0</v>
      </c>
      <c r="M5366" s="6">
        <v>0.0</v>
      </c>
      <c r="N5366" s="6">
        <v>0.0</v>
      </c>
      <c r="O5366" s="6">
        <v>3360.54</v>
      </c>
      <c r="P5366" s="6">
        <v>699.773</v>
      </c>
      <c r="Q5366" s="6">
        <v>0.0</v>
      </c>
    </row>
    <row r="5367" ht="15.75" customHeight="1">
      <c r="A5367" s="6">
        <v>5354.0</v>
      </c>
      <c r="B5367" s="6">
        <v>0.0</v>
      </c>
      <c r="C5367" s="6">
        <v>35630.8</v>
      </c>
      <c r="D5367" s="6">
        <v>0.0</v>
      </c>
      <c r="E5367" s="6">
        <v>2360.52</v>
      </c>
      <c r="F5367" s="6">
        <v>0.0</v>
      </c>
      <c r="G5367" s="6">
        <v>1859.04</v>
      </c>
      <c r="H5367" s="6">
        <v>0.0</v>
      </c>
      <c r="I5367" s="6">
        <v>0.0</v>
      </c>
      <c r="J5367" s="6">
        <v>0.0</v>
      </c>
      <c r="K5367" s="6">
        <v>1576.5</v>
      </c>
      <c r="L5367" s="6">
        <v>0.0</v>
      </c>
      <c r="M5367" s="6">
        <v>0.0</v>
      </c>
      <c r="N5367" s="6">
        <v>0.0</v>
      </c>
      <c r="O5367" s="6">
        <v>5806.32</v>
      </c>
      <c r="P5367" s="6">
        <v>1328.75</v>
      </c>
      <c r="Q5367" s="6">
        <v>0.0</v>
      </c>
    </row>
    <row r="5368" ht="15.75" customHeight="1">
      <c r="A5368" s="6">
        <v>5355.0</v>
      </c>
      <c r="B5368" s="6">
        <v>0.0</v>
      </c>
      <c r="C5368" s="6">
        <v>28299.5</v>
      </c>
      <c r="D5368" s="6">
        <v>0.0</v>
      </c>
      <c r="E5368" s="6">
        <v>22066.1</v>
      </c>
      <c r="F5368" s="6">
        <v>0.0</v>
      </c>
      <c r="G5368" s="6">
        <v>1177.66</v>
      </c>
      <c r="H5368" s="6">
        <v>0.0</v>
      </c>
      <c r="I5368" s="6">
        <v>2592.74</v>
      </c>
      <c r="J5368" s="6">
        <v>0.0</v>
      </c>
      <c r="K5368" s="6">
        <v>4253.67</v>
      </c>
      <c r="L5368" s="6">
        <v>2592.74</v>
      </c>
      <c r="M5368" s="6">
        <v>0.0</v>
      </c>
      <c r="N5368" s="6">
        <v>0.0</v>
      </c>
      <c r="O5368" s="6">
        <v>1609.23</v>
      </c>
      <c r="P5368" s="6">
        <v>3763.64</v>
      </c>
      <c r="Q5368" s="6">
        <v>0.0</v>
      </c>
    </row>
    <row r="5369" ht="15.75" customHeight="1">
      <c r="A5369" s="6">
        <v>5356.0</v>
      </c>
      <c r="B5369" s="6">
        <v>0.0</v>
      </c>
      <c r="C5369" s="6">
        <v>25389.4</v>
      </c>
      <c r="D5369" s="6">
        <v>0.0</v>
      </c>
      <c r="E5369" s="6">
        <v>16736.8</v>
      </c>
      <c r="F5369" s="6">
        <v>0.0</v>
      </c>
      <c r="G5369" s="6">
        <v>3882.94</v>
      </c>
      <c r="H5369" s="6">
        <v>0.0</v>
      </c>
      <c r="I5369" s="6">
        <v>0.0</v>
      </c>
      <c r="J5369" s="6">
        <v>0.0</v>
      </c>
      <c r="K5369" s="6">
        <v>4954.1</v>
      </c>
      <c r="L5369" s="6">
        <v>0.0</v>
      </c>
      <c r="M5369" s="6">
        <v>0.0</v>
      </c>
      <c r="N5369" s="6">
        <v>0.0</v>
      </c>
      <c r="O5369" s="6">
        <v>2155.14</v>
      </c>
      <c r="P5369" s="6">
        <v>1773.03</v>
      </c>
      <c r="Q5369" s="6">
        <v>0.0</v>
      </c>
    </row>
    <row r="5370" ht="15.75" customHeight="1">
      <c r="A5370" s="6">
        <v>5357.0</v>
      </c>
      <c r="B5370" s="6">
        <v>0.0</v>
      </c>
      <c r="C5370" s="6">
        <v>26840.6</v>
      </c>
      <c r="D5370" s="6">
        <v>0.0</v>
      </c>
      <c r="E5370" s="6">
        <v>9783.42</v>
      </c>
      <c r="F5370" s="6">
        <v>0.0</v>
      </c>
      <c r="G5370" s="6">
        <v>178.758</v>
      </c>
      <c r="H5370" s="6">
        <v>0.0</v>
      </c>
      <c r="I5370" s="6">
        <v>0.0</v>
      </c>
      <c r="J5370" s="6">
        <v>0.0</v>
      </c>
      <c r="K5370" s="6">
        <v>5737.22</v>
      </c>
      <c r="L5370" s="6">
        <v>0.0</v>
      </c>
      <c r="M5370" s="6">
        <v>0.0</v>
      </c>
      <c r="N5370" s="6">
        <v>0.0</v>
      </c>
      <c r="O5370" s="6">
        <v>1482.53</v>
      </c>
      <c r="P5370" s="6">
        <v>3614.5</v>
      </c>
      <c r="Q5370" s="6">
        <v>0.0</v>
      </c>
    </row>
    <row r="5371" ht="15.75" customHeight="1">
      <c r="A5371" s="6">
        <v>5358.0</v>
      </c>
      <c r="B5371" s="6">
        <v>0.0454715</v>
      </c>
      <c r="C5371" s="6">
        <v>18260.0</v>
      </c>
      <c r="D5371" s="6">
        <v>0.0</v>
      </c>
      <c r="E5371" s="6">
        <v>3572.55</v>
      </c>
      <c r="F5371" s="6">
        <v>0.104439</v>
      </c>
      <c r="G5371" s="6">
        <v>0.0</v>
      </c>
      <c r="H5371" s="6">
        <v>0.0250955</v>
      </c>
      <c r="I5371" s="6">
        <v>0.0</v>
      </c>
      <c r="J5371" s="6">
        <v>0.0</v>
      </c>
      <c r="K5371" s="6">
        <v>6642.37</v>
      </c>
      <c r="L5371" s="6">
        <v>0.0</v>
      </c>
      <c r="M5371" s="6">
        <v>0.0</v>
      </c>
      <c r="N5371" s="6">
        <v>0.0</v>
      </c>
      <c r="O5371" s="6">
        <v>0.0</v>
      </c>
      <c r="P5371" s="6">
        <v>1307.94</v>
      </c>
      <c r="Q5371" s="6">
        <v>0.027536</v>
      </c>
    </row>
    <row r="5372" ht="15.75" customHeight="1">
      <c r="A5372" s="6">
        <v>5359.0</v>
      </c>
      <c r="B5372" s="6">
        <v>0.517175</v>
      </c>
      <c r="C5372" s="6">
        <v>10902.5</v>
      </c>
      <c r="D5372" s="6">
        <v>0.0720054</v>
      </c>
      <c r="E5372" s="6">
        <v>258.367</v>
      </c>
      <c r="F5372" s="6">
        <v>0.867319</v>
      </c>
      <c r="G5372" s="6">
        <v>0.0</v>
      </c>
      <c r="H5372" s="6">
        <v>0.382231</v>
      </c>
      <c r="I5372" s="6">
        <v>0.0</v>
      </c>
      <c r="J5372" s="6">
        <v>0.262125</v>
      </c>
      <c r="K5372" s="6">
        <v>5893.77</v>
      </c>
      <c r="L5372" s="6">
        <v>0.0</v>
      </c>
      <c r="M5372" s="6">
        <v>0.0</v>
      </c>
      <c r="N5372" s="6">
        <v>0.237272</v>
      </c>
      <c r="O5372" s="6">
        <v>299.234</v>
      </c>
      <c r="P5372" s="6">
        <v>1042.82</v>
      </c>
      <c r="Q5372" s="6">
        <v>0.350312</v>
      </c>
    </row>
    <row r="5373" ht="15.75" customHeight="1">
      <c r="A5373" s="6">
        <v>5360.0</v>
      </c>
      <c r="B5373" s="6">
        <v>1.56939</v>
      </c>
      <c r="C5373" s="6">
        <v>10235.2</v>
      </c>
      <c r="D5373" s="6">
        <v>0.0560075</v>
      </c>
      <c r="E5373" s="6">
        <v>3193.45</v>
      </c>
      <c r="F5373" s="6">
        <v>1.92215</v>
      </c>
      <c r="G5373" s="6">
        <v>0.0</v>
      </c>
      <c r="H5373" s="6">
        <v>1.31389</v>
      </c>
      <c r="I5373" s="6">
        <v>0.0</v>
      </c>
      <c r="J5373" s="6">
        <v>1.10397</v>
      </c>
      <c r="K5373" s="6">
        <v>0.0</v>
      </c>
      <c r="L5373" s="6">
        <v>0.0</v>
      </c>
      <c r="M5373" s="6">
        <v>2536.39</v>
      </c>
      <c r="N5373" s="6">
        <v>0.588013</v>
      </c>
      <c r="O5373" s="6">
        <v>120.962</v>
      </c>
      <c r="P5373" s="6">
        <v>0.0</v>
      </c>
      <c r="Q5373" s="6">
        <v>0.950685</v>
      </c>
    </row>
    <row r="5374" ht="15.75" customHeight="1">
      <c r="A5374" s="6">
        <v>5361.0</v>
      </c>
      <c r="B5374" s="6">
        <v>2.57189</v>
      </c>
      <c r="C5374" s="6">
        <v>4042.92</v>
      </c>
      <c r="D5374" s="6">
        <v>0.750404</v>
      </c>
      <c r="E5374" s="6">
        <v>10685.2</v>
      </c>
      <c r="F5374" s="6">
        <v>2.81557</v>
      </c>
      <c r="G5374" s="6">
        <v>1346.7</v>
      </c>
      <c r="H5374" s="6">
        <v>2.24879</v>
      </c>
      <c r="I5374" s="6">
        <v>0.0</v>
      </c>
      <c r="J5374" s="6">
        <v>2.0457</v>
      </c>
      <c r="K5374" s="6">
        <v>0.0</v>
      </c>
      <c r="L5374" s="6">
        <v>0.0</v>
      </c>
      <c r="M5374" s="6">
        <v>1375.29</v>
      </c>
      <c r="N5374" s="6">
        <v>0.486403</v>
      </c>
      <c r="O5374" s="6">
        <v>1.74495</v>
      </c>
      <c r="P5374" s="6">
        <v>0.0</v>
      </c>
      <c r="Q5374" s="6">
        <v>0.953149</v>
      </c>
    </row>
    <row r="5375" ht="15.75" customHeight="1">
      <c r="A5375" s="6">
        <v>5362.0</v>
      </c>
      <c r="B5375" s="6">
        <v>3.35613</v>
      </c>
      <c r="C5375" s="6">
        <v>3114.64</v>
      </c>
      <c r="D5375" s="6">
        <v>0.233428</v>
      </c>
      <c r="E5375" s="6">
        <v>8102.91</v>
      </c>
      <c r="F5375" s="6">
        <v>3.49663</v>
      </c>
      <c r="G5375" s="6">
        <v>24290.2</v>
      </c>
      <c r="H5375" s="6">
        <v>1.09542</v>
      </c>
      <c r="I5375" s="6">
        <v>0.0</v>
      </c>
      <c r="J5375" s="6">
        <v>2.812</v>
      </c>
      <c r="K5375" s="6">
        <v>0.0</v>
      </c>
      <c r="L5375" s="6">
        <v>0.0</v>
      </c>
      <c r="M5375" s="6">
        <v>887.423</v>
      </c>
      <c r="N5375" s="6">
        <v>0.857939</v>
      </c>
      <c r="O5375" s="6">
        <v>0.0</v>
      </c>
      <c r="P5375" s="6">
        <v>375.251</v>
      </c>
      <c r="Q5375" s="6">
        <v>1.30574</v>
      </c>
    </row>
    <row r="5376" ht="15.75" customHeight="1">
      <c r="A5376" s="6">
        <v>5363.0</v>
      </c>
      <c r="B5376" s="6">
        <v>3.87852</v>
      </c>
      <c r="C5376" s="6">
        <v>2185.05</v>
      </c>
      <c r="D5376" s="6">
        <v>0.937989</v>
      </c>
      <c r="E5376" s="6">
        <v>6443.81</v>
      </c>
      <c r="F5376" s="6">
        <v>3.92903</v>
      </c>
      <c r="G5376" s="6">
        <v>28504.4</v>
      </c>
      <c r="H5376" s="6">
        <v>0.924264</v>
      </c>
      <c r="I5376" s="6">
        <v>0.0</v>
      </c>
      <c r="J5376" s="6">
        <v>3.32354</v>
      </c>
      <c r="K5376" s="6">
        <v>0.0</v>
      </c>
      <c r="L5376" s="6">
        <v>0.0</v>
      </c>
      <c r="M5376" s="6">
        <v>411.852</v>
      </c>
      <c r="N5376" s="6">
        <v>1.05735</v>
      </c>
      <c r="O5376" s="6">
        <v>0.0</v>
      </c>
      <c r="P5376" s="6">
        <v>1926.86</v>
      </c>
      <c r="Q5376" s="6">
        <v>1.4955</v>
      </c>
    </row>
    <row r="5377" ht="15.75" customHeight="1">
      <c r="A5377" s="6">
        <v>5364.0</v>
      </c>
      <c r="B5377" s="6">
        <v>4.1496</v>
      </c>
      <c r="C5377" s="6">
        <v>1605.5</v>
      </c>
      <c r="D5377" s="6">
        <v>3.99199</v>
      </c>
      <c r="E5377" s="6">
        <v>1280.44</v>
      </c>
      <c r="F5377" s="6">
        <v>4.11925</v>
      </c>
      <c r="G5377" s="6">
        <v>22200.9</v>
      </c>
      <c r="H5377" s="6">
        <v>3.71818</v>
      </c>
      <c r="I5377" s="6">
        <v>0.0</v>
      </c>
      <c r="J5377" s="6">
        <v>3.63131</v>
      </c>
      <c r="K5377" s="6">
        <v>0.0</v>
      </c>
      <c r="L5377" s="6">
        <v>0.0</v>
      </c>
      <c r="M5377" s="6">
        <v>78.7332</v>
      </c>
      <c r="N5377" s="6">
        <v>3.46425</v>
      </c>
      <c r="O5377" s="6">
        <v>0.0</v>
      </c>
      <c r="P5377" s="6">
        <v>6359.76</v>
      </c>
      <c r="Q5377" s="6">
        <v>2.61005</v>
      </c>
    </row>
    <row r="5378" ht="15.75" customHeight="1">
      <c r="A5378" s="6">
        <v>5365.0</v>
      </c>
      <c r="B5378" s="6">
        <v>4.14078</v>
      </c>
      <c r="C5378" s="6">
        <v>2916.63</v>
      </c>
      <c r="D5378" s="6">
        <v>4.03219</v>
      </c>
      <c r="E5378" s="6">
        <v>1006.03</v>
      </c>
      <c r="F5378" s="6">
        <v>4.04454</v>
      </c>
      <c r="G5378" s="6">
        <v>14853.7</v>
      </c>
      <c r="H5378" s="6">
        <v>2.85204</v>
      </c>
      <c r="I5378" s="6">
        <v>0.0</v>
      </c>
      <c r="J5378" s="6">
        <v>3.72438</v>
      </c>
      <c r="K5378" s="6">
        <v>0.0</v>
      </c>
      <c r="L5378" s="6">
        <v>0.0</v>
      </c>
      <c r="M5378" s="6">
        <v>0.0</v>
      </c>
      <c r="N5378" s="6">
        <v>2.82869</v>
      </c>
      <c r="O5378" s="6">
        <v>688.628</v>
      </c>
      <c r="P5378" s="6">
        <v>8669.98</v>
      </c>
      <c r="Q5378" s="6">
        <v>2.31304</v>
      </c>
    </row>
    <row r="5379" ht="15.75" customHeight="1">
      <c r="A5379" s="6">
        <v>5366.0</v>
      </c>
      <c r="B5379" s="6">
        <v>3.89691</v>
      </c>
      <c r="C5379" s="6">
        <v>10089.2</v>
      </c>
      <c r="D5379" s="6">
        <v>3.827</v>
      </c>
      <c r="E5379" s="6">
        <v>694.058</v>
      </c>
      <c r="F5379" s="6">
        <v>3.72602</v>
      </c>
      <c r="G5379" s="6">
        <v>10505.9</v>
      </c>
      <c r="H5379" s="6">
        <v>3.31827</v>
      </c>
      <c r="I5379" s="6">
        <v>0.0</v>
      </c>
      <c r="J5379" s="6">
        <v>3.58858</v>
      </c>
      <c r="K5379" s="6">
        <v>0.0</v>
      </c>
      <c r="L5379" s="6">
        <v>0.0</v>
      </c>
      <c r="M5379" s="6">
        <v>0.0</v>
      </c>
      <c r="N5379" s="6">
        <v>2.49679</v>
      </c>
      <c r="O5379" s="6">
        <v>4178.91</v>
      </c>
      <c r="P5379" s="6">
        <v>17865.2</v>
      </c>
      <c r="Q5379" s="6">
        <v>2.79778</v>
      </c>
    </row>
    <row r="5380" ht="15.75" customHeight="1">
      <c r="A5380" s="6">
        <v>5367.0</v>
      </c>
      <c r="B5380" s="6">
        <v>2.76379</v>
      </c>
      <c r="C5380" s="6">
        <v>10084.0</v>
      </c>
      <c r="D5380" s="6">
        <v>2.49415</v>
      </c>
      <c r="E5380" s="6">
        <v>134.48</v>
      </c>
      <c r="F5380" s="6">
        <v>3.17093</v>
      </c>
      <c r="G5380" s="6">
        <v>9855.19</v>
      </c>
      <c r="H5380" s="6">
        <v>1.58616</v>
      </c>
      <c r="I5380" s="6">
        <v>3311.72</v>
      </c>
      <c r="J5380" s="6">
        <v>3.24529</v>
      </c>
      <c r="K5380" s="6">
        <v>0.0</v>
      </c>
      <c r="L5380" s="6">
        <v>3311.72</v>
      </c>
      <c r="M5380" s="6">
        <v>0.0</v>
      </c>
      <c r="N5380" s="6">
        <v>1.09107</v>
      </c>
      <c r="O5380" s="6">
        <v>13511.2</v>
      </c>
      <c r="P5380" s="6">
        <v>2111.4</v>
      </c>
      <c r="Q5380" s="6">
        <v>2.45188</v>
      </c>
    </row>
    <row r="5381" ht="15.75" customHeight="1">
      <c r="A5381" s="6">
        <v>5368.0</v>
      </c>
      <c r="B5381" s="6">
        <v>0.919475</v>
      </c>
      <c r="C5381" s="6">
        <v>13909.5</v>
      </c>
      <c r="D5381" s="6">
        <v>1.39169</v>
      </c>
      <c r="E5381" s="6">
        <v>0.0</v>
      </c>
      <c r="F5381" s="6">
        <v>2.36797</v>
      </c>
      <c r="G5381" s="6">
        <v>7981.0</v>
      </c>
      <c r="H5381" s="6">
        <v>2.53668</v>
      </c>
      <c r="I5381" s="6">
        <v>2673.03</v>
      </c>
      <c r="J5381" s="6">
        <v>2.65929</v>
      </c>
      <c r="K5381" s="6">
        <v>2027.3</v>
      </c>
      <c r="L5381" s="6">
        <v>2673.03</v>
      </c>
      <c r="M5381" s="6">
        <v>0.0</v>
      </c>
      <c r="N5381" s="6">
        <v>1.04844</v>
      </c>
      <c r="O5381" s="6">
        <v>11067.2</v>
      </c>
      <c r="P5381" s="6">
        <v>6224.29</v>
      </c>
      <c r="Q5381" s="6">
        <v>2.59074</v>
      </c>
    </row>
    <row r="5382" ht="15.75" customHeight="1">
      <c r="A5382" s="6">
        <v>5369.0</v>
      </c>
      <c r="B5382" s="6">
        <v>0.410968</v>
      </c>
      <c r="C5382" s="6">
        <v>15329.5</v>
      </c>
      <c r="D5382" s="6">
        <v>1.27414</v>
      </c>
      <c r="E5382" s="6">
        <v>0.0</v>
      </c>
      <c r="F5382" s="6">
        <v>1.36214</v>
      </c>
      <c r="G5382" s="6">
        <v>9409.34</v>
      </c>
      <c r="H5382" s="6">
        <v>1.76439</v>
      </c>
      <c r="I5382" s="6">
        <v>1935.64</v>
      </c>
      <c r="J5382" s="6">
        <v>1.83692</v>
      </c>
      <c r="K5382" s="6">
        <v>0.0</v>
      </c>
      <c r="L5382" s="6">
        <v>1935.64</v>
      </c>
      <c r="M5382" s="6">
        <v>0.0</v>
      </c>
      <c r="N5382" s="6">
        <v>1.67105</v>
      </c>
      <c r="O5382" s="6">
        <v>8806.75</v>
      </c>
      <c r="P5382" s="6">
        <v>10977.0</v>
      </c>
      <c r="Q5382" s="6">
        <v>1.81051</v>
      </c>
    </row>
    <row r="5383" ht="15.75" customHeight="1">
      <c r="A5383" s="6">
        <v>5370.0</v>
      </c>
      <c r="B5383" s="6">
        <v>0.449723</v>
      </c>
      <c r="C5383" s="6">
        <v>20365.7</v>
      </c>
      <c r="D5383" s="6">
        <v>0.657128</v>
      </c>
      <c r="E5383" s="6">
        <v>0.0</v>
      </c>
      <c r="F5383" s="6">
        <v>0.373429</v>
      </c>
      <c r="G5383" s="6">
        <v>11539.1</v>
      </c>
      <c r="H5383" s="6">
        <v>0.817283</v>
      </c>
      <c r="I5383" s="6">
        <v>26552.4</v>
      </c>
      <c r="J5383" s="6">
        <v>0.847295</v>
      </c>
      <c r="K5383" s="6">
        <v>0.0</v>
      </c>
      <c r="L5383" s="6">
        <v>26552.4</v>
      </c>
      <c r="M5383" s="6">
        <v>0.0</v>
      </c>
      <c r="N5383" s="6">
        <v>0.780501</v>
      </c>
      <c r="O5383" s="6">
        <v>9694.66</v>
      </c>
      <c r="P5383" s="6">
        <v>13820.8</v>
      </c>
      <c r="Q5383" s="6">
        <v>0.928124</v>
      </c>
    </row>
    <row r="5384" ht="15.75" customHeight="1">
      <c r="A5384" s="6">
        <v>5371.0</v>
      </c>
      <c r="B5384" s="6">
        <v>0.0816672</v>
      </c>
      <c r="C5384" s="6">
        <v>25929.7</v>
      </c>
      <c r="D5384" s="6">
        <v>0.0649475</v>
      </c>
      <c r="E5384" s="6">
        <v>0.0</v>
      </c>
      <c r="F5384" s="6">
        <v>0.0</v>
      </c>
      <c r="G5384" s="6">
        <v>10572.1</v>
      </c>
      <c r="H5384" s="6">
        <v>0.0792096</v>
      </c>
      <c r="I5384" s="6">
        <v>0.0</v>
      </c>
      <c r="J5384" s="6">
        <v>0.113332</v>
      </c>
      <c r="K5384" s="6">
        <v>0.0</v>
      </c>
      <c r="L5384" s="6">
        <v>0.0</v>
      </c>
      <c r="M5384" s="6">
        <v>162.305</v>
      </c>
      <c r="N5384" s="6">
        <v>0.132506</v>
      </c>
      <c r="O5384" s="6">
        <v>14360.2</v>
      </c>
      <c r="P5384" s="6">
        <v>6495.03</v>
      </c>
      <c r="Q5384" s="6">
        <v>0.223564</v>
      </c>
    </row>
    <row r="5385" ht="15.75" customHeight="1">
      <c r="A5385" s="6">
        <v>5372.0</v>
      </c>
      <c r="B5385" s="6">
        <v>0.0</v>
      </c>
      <c r="C5385" s="6">
        <v>20254.5</v>
      </c>
      <c r="D5385" s="6">
        <v>0.0</v>
      </c>
      <c r="E5385" s="6">
        <v>0.0</v>
      </c>
      <c r="F5385" s="6">
        <v>0.0</v>
      </c>
      <c r="G5385" s="6">
        <v>27224.3</v>
      </c>
      <c r="H5385" s="6">
        <v>0.0</v>
      </c>
      <c r="I5385" s="6">
        <v>0.0</v>
      </c>
      <c r="J5385" s="6">
        <v>0.0</v>
      </c>
      <c r="K5385" s="6">
        <v>0.0</v>
      </c>
      <c r="L5385" s="6">
        <v>0.0</v>
      </c>
      <c r="M5385" s="6">
        <v>1002.92</v>
      </c>
      <c r="N5385" s="6">
        <v>0.0</v>
      </c>
      <c r="O5385" s="6">
        <v>11362.2</v>
      </c>
      <c r="P5385" s="6">
        <v>8588.36</v>
      </c>
      <c r="Q5385" s="6">
        <v>0.0</v>
      </c>
    </row>
    <row r="5386" ht="15.75" customHeight="1">
      <c r="A5386" s="6">
        <v>5373.0</v>
      </c>
      <c r="B5386" s="6">
        <v>0.0</v>
      </c>
      <c r="C5386" s="6">
        <v>19768.2</v>
      </c>
      <c r="D5386" s="6">
        <v>0.0</v>
      </c>
      <c r="E5386" s="6">
        <v>0.0</v>
      </c>
      <c r="F5386" s="6">
        <v>0.0</v>
      </c>
      <c r="G5386" s="6">
        <v>35730.8</v>
      </c>
      <c r="H5386" s="6">
        <v>0.0</v>
      </c>
      <c r="I5386" s="6">
        <v>0.0</v>
      </c>
      <c r="J5386" s="6">
        <v>0.0</v>
      </c>
      <c r="K5386" s="6">
        <v>5196.47</v>
      </c>
      <c r="L5386" s="6">
        <v>0.0</v>
      </c>
      <c r="M5386" s="6">
        <v>0.0</v>
      </c>
      <c r="N5386" s="6">
        <v>0.0</v>
      </c>
      <c r="O5386" s="6">
        <v>8548.19</v>
      </c>
      <c r="P5386" s="6">
        <v>19917.6</v>
      </c>
      <c r="Q5386" s="6">
        <v>0.0</v>
      </c>
    </row>
    <row r="5387" ht="15.75" customHeight="1">
      <c r="A5387" s="6">
        <v>5374.0</v>
      </c>
      <c r="B5387" s="6">
        <v>0.0</v>
      </c>
      <c r="C5387" s="6">
        <v>27249.2</v>
      </c>
      <c r="D5387" s="6">
        <v>0.0</v>
      </c>
      <c r="E5387" s="6">
        <v>872.128</v>
      </c>
      <c r="F5387" s="6">
        <v>0.0</v>
      </c>
      <c r="G5387" s="6">
        <v>36347.0</v>
      </c>
      <c r="H5387" s="6">
        <v>0.0</v>
      </c>
      <c r="I5387" s="6">
        <v>0.0</v>
      </c>
      <c r="J5387" s="6">
        <v>0.0</v>
      </c>
      <c r="K5387" s="6">
        <v>0.0</v>
      </c>
      <c r="L5387" s="6">
        <v>0.0</v>
      </c>
      <c r="M5387" s="6">
        <v>0.0</v>
      </c>
      <c r="N5387" s="6">
        <v>0.0</v>
      </c>
      <c r="O5387" s="6">
        <v>10457.8</v>
      </c>
      <c r="P5387" s="6">
        <v>21308.8</v>
      </c>
      <c r="Q5387" s="6">
        <v>0.0</v>
      </c>
    </row>
    <row r="5388" ht="15.75" customHeight="1">
      <c r="A5388" s="6">
        <v>5375.0</v>
      </c>
      <c r="B5388" s="6">
        <v>0.0</v>
      </c>
      <c r="C5388" s="6">
        <v>18044.5</v>
      </c>
      <c r="D5388" s="6">
        <v>0.0</v>
      </c>
      <c r="E5388" s="6">
        <v>0.0</v>
      </c>
      <c r="F5388" s="6">
        <v>0.0</v>
      </c>
      <c r="G5388" s="6">
        <v>13616.0</v>
      </c>
      <c r="H5388" s="6">
        <v>0.0</v>
      </c>
      <c r="I5388" s="6">
        <v>0.0</v>
      </c>
      <c r="J5388" s="6">
        <v>0.0</v>
      </c>
      <c r="K5388" s="6">
        <v>0.0</v>
      </c>
      <c r="L5388" s="6">
        <v>0.0</v>
      </c>
      <c r="M5388" s="6">
        <v>0.0</v>
      </c>
      <c r="N5388" s="6">
        <v>0.0</v>
      </c>
      <c r="O5388" s="6">
        <v>7583.67</v>
      </c>
      <c r="P5388" s="6">
        <v>16855.1</v>
      </c>
      <c r="Q5388" s="6">
        <v>0.0</v>
      </c>
    </row>
    <row r="5389" ht="15.75" customHeight="1">
      <c r="A5389" s="6">
        <v>5376.0</v>
      </c>
      <c r="B5389" s="6">
        <v>0.0</v>
      </c>
      <c r="C5389" s="6">
        <v>9843.47</v>
      </c>
      <c r="D5389" s="6">
        <v>0.0</v>
      </c>
      <c r="E5389" s="6">
        <v>0.0</v>
      </c>
      <c r="F5389" s="6">
        <v>0.0</v>
      </c>
      <c r="G5389" s="6">
        <v>16470.9</v>
      </c>
      <c r="H5389" s="6">
        <v>0.0</v>
      </c>
      <c r="I5389" s="6">
        <v>0.0</v>
      </c>
      <c r="J5389" s="6">
        <v>0.0</v>
      </c>
      <c r="K5389" s="6">
        <v>2205.5</v>
      </c>
      <c r="L5389" s="6">
        <v>0.0</v>
      </c>
      <c r="M5389" s="6">
        <v>0.0</v>
      </c>
      <c r="N5389" s="6">
        <v>0.0</v>
      </c>
      <c r="O5389" s="6">
        <v>9490.74</v>
      </c>
      <c r="P5389" s="6">
        <v>13827.1</v>
      </c>
      <c r="Q5389" s="6">
        <v>0.0</v>
      </c>
    </row>
    <row r="5390" ht="15.75" customHeight="1">
      <c r="A5390" s="6">
        <v>5377.0</v>
      </c>
      <c r="B5390" s="6">
        <v>0.0</v>
      </c>
      <c r="C5390" s="6">
        <v>8152.07</v>
      </c>
      <c r="D5390" s="6">
        <v>0.0</v>
      </c>
      <c r="E5390" s="6">
        <v>987.904</v>
      </c>
      <c r="F5390" s="6">
        <v>0.0</v>
      </c>
      <c r="G5390" s="6">
        <v>0.0</v>
      </c>
      <c r="H5390" s="6">
        <v>0.0</v>
      </c>
      <c r="I5390" s="6">
        <v>0.0</v>
      </c>
      <c r="J5390" s="6">
        <v>0.0</v>
      </c>
      <c r="K5390" s="6">
        <v>850.799</v>
      </c>
      <c r="L5390" s="6">
        <v>0.0</v>
      </c>
      <c r="M5390" s="6">
        <v>0.0</v>
      </c>
      <c r="N5390" s="6">
        <v>0.0</v>
      </c>
      <c r="O5390" s="6">
        <v>10720.4</v>
      </c>
      <c r="P5390" s="6">
        <v>9661.41</v>
      </c>
      <c r="Q5390" s="6">
        <v>0.0</v>
      </c>
    </row>
    <row r="5391" ht="15.75" customHeight="1">
      <c r="A5391" s="6">
        <v>5378.0</v>
      </c>
      <c r="B5391" s="6">
        <v>0.0</v>
      </c>
      <c r="C5391" s="6">
        <v>2331.03</v>
      </c>
      <c r="D5391" s="6">
        <v>0.0</v>
      </c>
      <c r="E5391" s="6">
        <v>3661.4</v>
      </c>
      <c r="F5391" s="6">
        <v>0.0</v>
      </c>
      <c r="G5391" s="6">
        <v>306.216</v>
      </c>
      <c r="H5391" s="6">
        <v>0.0</v>
      </c>
      <c r="I5391" s="6">
        <v>0.0</v>
      </c>
      <c r="J5391" s="6">
        <v>0.0</v>
      </c>
      <c r="K5391" s="6">
        <v>936.219</v>
      </c>
      <c r="L5391" s="6">
        <v>0.0</v>
      </c>
      <c r="M5391" s="6">
        <v>0.0</v>
      </c>
      <c r="N5391" s="6">
        <v>0.0</v>
      </c>
      <c r="O5391" s="6">
        <v>4056.18</v>
      </c>
      <c r="P5391" s="6">
        <v>6877.84</v>
      </c>
      <c r="Q5391" s="6">
        <v>0.0</v>
      </c>
    </row>
    <row r="5392" ht="15.75" customHeight="1">
      <c r="A5392" s="6">
        <v>5379.0</v>
      </c>
      <c r="B5392" s="6">
        <v>0.0</v>
      </c>
      <c r="C5392" s="6">
        <v>2718.59</v>
      </c>
      <c r="D5392" s="6">
        <v>0.0</v>
      </c>
      <c r="E5392" s="6">
        <v>12818.9</v>
      </c>
      <c r="F5392" s="6">
        <v>0.0</v>
      </c>
      <c r="G5392" s="6">
        <v>664.675</v>
      </c>
      <c r="H5392" s="6">
        <v>0.0</v>
      </c>
      <c r="I5392" s="6">
        <v>2134.58</v>
      </c>
      <c r="J5392" s="6">
        <v>0.0</v>
      </c>
      <c r="K5392" s="6">
        <v>1142.74</v>
      </c>
      <c r="L5392" s="6">
        <v>2134.58</v>
      </c>
      <c r="M5392" s="6">
        <v>436.196</v>
      </c>
      <c r="N5392" s="6">
        <v>0.0</v>
      </c>
      <c r="O5392" s="6">
        <v>4843.47</v>
      </c>
      <c r="P5392" s="6">
        <v>1888.65</v>
      </c>
      <c r="Q5392" s="6">
        <v>0.0</v>
      </c>
    </row>
    <row r="5393" ht="15.75" customHeight="1">
      <c r="A5393" s="6">
        <v>5380.0</v>
      </c>
      <c r="B5393" s="6">
        <v>0.0</v>
      </c>
      <c r="C5393" s="6">
        <v>1963.52</v>
      </c>
      <c r="D5393" s="6">
        <v>0.0</v>
      </c>
      <c r="E5393" s="6">
        <v>10277.8</v>
      </c>
      <c r="F5393" s="6">
        <v>0.0</v>
      </c>
      <c r="G5393" s="6">
        <v>0.0</v>
      </c>
      <c r="H5393" s="6">
        <v>0.0</v>
      </c>
      <c r="I5393" s="6">
        <v>0.0</v>
      </c>
      <c r="J5393" s="6">
        <v>0.0</v>
      </c>
      <c r="K5393" s="6">
        <v>0.0</v>
      </c>
      <c r="L5393" s="6">
        <v>0.0</v>
      </c>
      <c r="M5393" s="6">
        <v>6233.01</v>
      </c>
      <c r="N5393" s="6">
        <v>0.0</v>
      </c>
      <c r="O5393" s="6">
        <v>4082.95</v>
      </c>
      <c r="P5393" s="6">
        <v>0.0</v>
      </c>
      <c r="Q5393" s="6">
        <v>0.0</v>
      </c>
    </row>
    <row r="5394" ht="15.75" customHeight="1">
      <c r="A5394" s="6">
        <v>5381.0</v>
      </c>
      <c r="B5394" s="6">
        <v>0.0</v>
      </c>
      <c r="C5394" s="6">
        <v>0.0</v>
      </c>
      <c r="D5394" s="6">
        <v>0.0</v>
      </c>
      <c r="E5394" s="6">
        <v>6909.3</v>
      </c>
      <c r="F5394" s="6">
        <v>0.0</v>
      </c>
      <c r="G5394" s="6">
        <v>0.0</v>
      </c>
      <c r="H5394" s="6">
        <v>0.0</v>
      </c>
      <c r="I5394" s="6">
        <v>0.0</v>
      </c>
      <c r="J5394" s="6">
        <v>0.0</v>
      </c>
      <c r="K5394" s="6">
        <v>966.811</v>
      </c>
      <c r="L5394" s="6">
        <v>0.0</v>
      </c>
      <c r="M5394" s="6">
        <v>0.0</v>
      </c>
      <c r="N5394" s="6">
        <v>0.0</v>
      </c>
      <c r="O5394" s="6">
        <v>1828.37</v>
      </c>
      <c r="P5394" s="6">
        <v>0.0</v>
      </c>
      <c r="Q5394" s="6">
        <v>0.0</v>
      </c>
    </row>
    <row r="5395" ht="15.75" customHeight="1">
      <c r="A5395" s="6">
        <v>5382.0</v>
      </c>
      <c r="B5395" s="6">
        <v>0.0482754</v>
      </c>
      <c r="C5395" s="6">
        <v>0.0</v>
      </c>
      <c r="D5395" s="6">
        <v>0.0</v>
      </c>
      <c r="E5395" s="6">
        <v>422.913</v>
      </c>
      <c r="F5395" s="6">
        <v>0.100018</v>
      </c>
      <c r="G5395" s="6">
        <v>0.0</v>
      </c>
      <c r="H5395" s="6">
        <v>0.0197955</v>
      </c>
      <c r="I5395" s="6">
        <v>1011.94</v>
      </c>
      <c r="J5395" s="6">
        <v>0.0</v>
      </c>
      <c r="K5395" s="6">
        <v>4077.18</v>
      </c>
      <c r="L5395" s="6">
        <v>1011.94</v>
      </c>
      <c r="M5395" s="6">
        <v>707.351</v>
      </c>
      <c r="N5395" s="6">
        <v>0.0</v>
      </c>
      <c r="O5395" s="6">
        <v>537.116</v>
      </c>
      <c r="P5395" s="6">
        <v>0.0</v>
      </c>
      <c r="Q5395" s="6">
        <v>0.012076</v>
      </c>
    </row>
    <row r="5396" ht="15.75" customHeight="1">
      <c r="A5396" s="6">
        <v>5383.0</v>
      </c>
      <c r="B5396" s="6">
        <v>0.511043</v>
      </c>
      <c r="C5396" s="6">
        <v>0.0</v>
      </c>
      <c r="D5396" s="6">
        <v>0.389283</v>
      </c>
      <c r="E5396" s="6">
        <v>0.0</v>
      </c>
      <c r="F5396" s="6">
        <v>0.86211</v>
      </c>
      <c r="G5396" s="6">
        <v>0.0</v>
      </c>
      <c r="H5396" s="6">
        <v>0.286974</v>
      </c>
      <c r="I5396" s="6">
        <v>0.0</v>
      </c>
      <c r="J5396" s="6">
        <v>0.264827</v>
      </c>
      <c r="K5396" s="6">
        <v>8000.88</v>
      </c>
      <c r="L5396" s="6">
        <v>0.0</v>
      </c>
      <c r="M5396" s="6">
        <v>1530.44</v>
      </c>
      <c r="N5396" s="6">
        <v>0.296701</v>
      </c>
      <c r="O5396" s="6">
        <v>614.845</v>
      </c>
      <c r="P5396" s="6">
        <v>341.394</v>
      </c>
      <c r="Q5396" s="6">
        <v>0.310164</v>
      </c>
    </row>
    <row r="5397" ht="15.75" customHeight="1">
      <c r="A5397" s="6">
        <v>5384.0</v>
      </c>
      <c r="B5397" s="6">
        <v>1.59255</v>
      </c>
      <c r="C5397" s="6">
        <v>737.288</v>
      </c>
      <c r="D5397" s="6">
        <v>1.37624</v>
      </c>
      <c r="E5397" s="6">
        <v>0.0</v>
      </c>
      <c r="F5397" s="6">
        <v>1.90739</v>
      </c>
      <c r="G5397" s="6">
        <v>0.0</v>
      </c>
      <c r="H5397" s="6">
        <v>0.766154</v>
      </c>
      <c r="I5397" s="6">
        <v>165.939</v>
      </c>
      <c r="J5397" s="6">
        <v>1.10173</v>
      </c>
      <c r="K5397" s="6">
        <v>1604.35</v>
      </c>
      <c r="L5397" s="6">
        <v>165.939</v>
      </c>
      <c r="M5397" s="6">
        <v>0.0</v>
      </c>
      <c r="N5397" s="6">
        <v>0.552651</v>
      </c>
      <c r="O5397" s="6">
        <v>1167.97</v>
      </c>
      <c r="P5397" s="6">
        <v>0.0</v>
      </c>
      <c r="Q5397" s="6">
        <v>1.22191</v>
      </c>
    </row>
    <row r="5398" ht="15.75" customHeight="1">
      <c r="A5398" s="6">
        <v>5385.0</v>
      </c>
      <c r="B5398" s="6">
        <v>2.61155</v>
      </c>
      <c r="C5398" s="6">
        <v>0.0</v>
      </c>
      <c r="D5398" s="6">
        <v>2.3396</v>
      </c>
      <c r="E5398" s="6">
        <v>0.0</v>
      </c>
      <c r="F5398" s="6">
        <v>2.7728</v>
      </c>
      <c r="G5398" s="6">
        <v>0.0</v>
      </c>
      <c r="H5398" s="6">
        <v>2.20466</v>
      </c>
      <c r="I5398" s="6">
        <v>0.0</v>
      </c>
      <c r="J5398" s="6">
        <v>2.02543</v>
      </c>
      <c r="K5398" s="6">
        <v>1454.67</v>
      </c>
      <c r="L5398" s="6">
        <v>0.0</v>
      </c>
      <c r="M5398" s="6">
        <v>0.0</v>
      </c>
      <c r="N5398" s="6">
        <v>1.11972</v>
      </c>
      <c r="O5398" s="6">
        <v>1871.91</v>
      </c>
      <c r="P5398" s="6">
        <v>0.0</v>
      </c>
      <c r="Q5398" s="6">
        <v>2.15737</v>
      </c>
    </row>
    <row r="5399" ht="15.75" customHeight="1">
      <c r="A5399" s="6">
        <v>5386.0</v>
      </c>
      <c r="B5399" s="6">
        <v>3.38804</v>
      </c>
      <c r="C5399" s="6">
        <v>0.0</v>
      </c>
      <c r="D5399" s="6">
        <v>3.04973</v>
      </c>
      <c r="E5399" s="6">
        <v>0.0</v>
      </c>
      <c r="F5399" s="6">
        <v>3.45484</v>
      </c>
      <c r="G5399" s="6">
        <v>4302.48</v>
      </c>
      <c r="H5399" s="6">
        <v>2.58711</v>
      </c>
      <c r="I5399" s="6">
        <v>0.0</v>
      </c>
      <c r="J5399" s="6">
        <v>2.77122</v>
      </c>
      <c r="K5399" s="6">
        <v>1965.95</v>
      </c>
      <c r="L5399" s="6">
        <v>0.0</v>
      </c>
      <c r="M5399" s="6">
        <v>939.741</v>
      </c>
      <c r="N5399" s="6">
        <v>1.69141</v>
      </c>
      <c r="O5399" s="6">
        <v>2023.06</v>
      </c>
      <c r="P5399" s="6">
        <v>0.0</v>
      </c>
      <c r="Q5399" s="6">
        <v>2.9411</v>
      </c>
    </row>
    <row r="5400" ht="15.75" customHeight="1">
      <c r="A5400" s="6">
        <v>5387.0</v>
      </c>
      <c r="B5400" s="6">
        <v>3.91926</v>
      </c>
      <c r="C5400" s="6">
        <v>0.0</v>
      </c>
      <c r="D5400" s="6">
        <v>3.52902</v>
      </c>
      <c r="E5400" s="6">
        <v>0.0</v>
      </c>
      <c r="F5400" s="6">
        <v>3.88863</v>
      </c>
      <c r="G5400" s="6">
        <v>8847.56</v>
      </c>
      <c r="H5400" s="6">
        <v>2.41263</v>
      </c>
      <c r="I5400" s="6">
        <v>5418.64</v>
      </c>
      <c r="J5400" s="6">
        <v>3.28185</v>
      </c>
      <c r="K5400" s="6">
        <v>3418.54</v>
      </c>
      <c r="L5400" s="6">
        <v>5418.64</v>
      </c>
      <c r="M5400" s="6">
        <v>154.295</v>
      </c>
      <c r="N5400" s="6">
        <v>2.89799</v>
      </c>
      <c r="O5400" s="6">
        <v>3189.51</v>
      </c>
      <c r="P5400" s="6">
        <v>0.0</v>
      </c>
      <c r="Q5400" s="6">
        <v>3.48022</v>
      </c>
    </row>
    <row r="5401" ht="15.75" customHeight="1">
      <c r="A5401" s="6">
        <v>5388.0</v>
      </c>
      <c r="B5401" s="6">
        <v>2.05048</v>
      </c>
      <c r="C5401" s="6">
        <v>17378.8</v>
      </c>
      <c r="D5401" s="6">
        <v>3.80828</v>
      </c>
      <c r="E5401" s="6">
        <v>0.0</v>
      </c>
      <c r="F5401" s="6">
        <v>4.07754</v>
      </c>
      <c r="G5401" s="6">
        <v>7774.43</v>
      </c>
      <c r="H5401" s="6">
        <v>2.89094</v>
      </c>
      <c r="I5401" s="6">
        <v>6374.81</v>
      </c>
      <c r="J5401" s="6">
        <v>2.14628</v>
      </c>
      <c r="K5401" s="6">
        <v>4628.03</v>
      </c>
      <c r="L5401" s="6">
        <v>6374.81</v>
      </c>
      <c r="M5401" s="6">
        <v>1228.3</v>
      </c>
      <c r="N5401" s="6">
        <v>3.17857</v>
      </c>
      <c r="O5401" s="6">
        <v>1778.08</v>
      </c>
      <c r="P5401" s="6">
        <v>0.0</v>
      </c>
      <c r="Q5401" s="6">
        <v>3.79627</v>
      </c>
    </row>
    <row r="5402" ht="15.75" customHeight="1">
      <c r="A5402" s="6">
        <v>5389.0</v>
      </c>
      <c r="B5402" s="6">
        <v>0.732436</v>
      </c>
      <c r="C5402" s="6">
        <v>11778.1</v>
      </c>
      <c r="D5402" s="6">
        <v>3.88088</v>
      </c>
      <c r="E5402" s="6">
        <v>0.0</v>
      </c>
      <c r="F5402" s="6">
        <v>4.01416</v>
      </c>
      <c r="G5402" s="6">
        <v>6105.12</v>
      </c>
      <c r="H5402" s="6">
        <v>2.96683</v>
      </c>
      <c r="I5402" s="6">
        <v>13691.4</v>
      </c>
      <c r="J5402" s="6">
        <v>3.06526</v>
      </c>
      <c r="K5402" s="6">
        <v>5240.38</v>
      </c>
      <c r="L5402" s="6">
        <v>13691.4</v>
      </c>
      <c r="M5402" s="6">
        <v>332.697</v>
      </c>
      <c r="N5402" s="6">
        <v>3.60723</v>
      </c>
      <c r="O5402" s="6">
        <v>1903.9</v>
      </c>
      <c r="P5402" s="6">
        <v>0.0</v>
      </c>
      <c r="Q5402" s="6">
        <v>3.85746</v>
      </c>
    </row>
    <row r="5403" ht="15.75" customHeight="1">
      <c r="A5403" s="6">
        <v>5390.0</v>
      </c>
      <c r="B5403" s="6">
        <v>1.80705</v>
      </c>
      <c r="C5403" s="6">
        <v>0.0</v>
      </c>
      <c r="D5403" s="6">
        <v>3.70371</v>
      </c>
      <c r="E5403" s="6">
        <v>0.0</v>
      </c>
      <c r="F5403" s="6">
        <v>3.70534</v>
      </c>
      <c r="G5403" s="6">
        <v>7265.15</v>
      </c>
      <c r="H5403" s="6">
        <v>2.58497</v>
      </c>
      <c r="I5403" s="6">
        <v>19119.6</v>
      </c>
      <c r="J5403" s="6">
        <v>1.96731</v>
      </c>
      <c r="K5403" s="6">
        <v>8547.73</v>
      </c>
      <c r="L5403" s="6">
        <v>19119.6</v>
      </c>
      <c r="M5403" s="6">
        <v>0.0</v>
      </c>
      <c r="N5403" s="6">
        <v>3.06412</v>
      </c>
      <c r="O5403" s="6">
        <v>8941.72</v>
      </c>
      <c r="P5403" s="6">
        <v>0.0</v>
      </c>
      <c r="Q5403" s="6">
        <v>3.68883</v>
      </c>
    </row>
    <row r="5404" ht="15.75" customHeight="1">
      <c r="A5404" s="6">
        <v>5391.0</v>
      </c>
      <c r="B5404" s="6">
        <v>2.9107</v>
      </c>
      <c r="C5404" s="6">
        <v>0.0</v>
      </c>
      <c r="D5404" s="6">
        <v>2.35267</v>
      </c>
      <c r="E5404" s="6">
        <v>0.0</v>
      </c>
      <c r="F5404" s="6">
        <v>3.1541</v>
      </c>
      <c r="G5404" s="6">
        <v>5933.89</v>
      </c>
      <c r="H5404" s="6">
        <v>1.89322</v>
      </c>
      <c r="I5404" s="6">
        <v>26701.7</v>
      </c>
      <c r="J5404" s="6">
        <v>2.73392</v>
      </c>
      <c r="K5404" s="6">
        <v>8106.76</v>
      </c>
      <c r="L5404" s="6">
        <v>26701.7</v>
      </c>
      <c r="M5404" s="6">
        <v>738.749</v>
      </c>
      <c r="N5404" s="6">
        <v>2.26189</v>
      </c>
      <c r="O5404" s="6">
        <v>13994.8</v>
      </c>
      <c r="P5404" s="6">
        <v>0.0</v>
      </c>
      <c r="Q5404" s="6">
        <v>1.72029</v>
      </c>
    </row>
    <row r="5405" ht="15.75" customHeight="1">
      <c r="A5405" s="6">
        <v>5392.0</v>
      </c>
      <c r="B5405" s="6">
        <v>2.13008</v>
      </c>
      <c r="C5405" s="6">
        <v>977.365</v>
      </c>
      <c r="D5405" s="6">
        <v>2.13201</v>
      </c>
      <c r="E5405" s="6">
        <v>681.067</v>
      </c>
      <c r="F5405" s="6">
        <v>2.35438</v>
      </c>
      <c r="G5405" s="6">
        <v>4486.03</v>
      </c>
      <c r="H5405" s="6">
        <v>1.3925</v>
      </c>
      <c r="I5405" s="6">
        <v>34791.1</v>
      </c>
      <c r="J5405" s="6">
        <v>2.15273</v>
      </c>
      <c r="K5405" s="6">
        <v>10761.5</v>
      </c>
      <c r="L5405" s="6">
        <v>34791.1</v>
      </c>
      <c r="M5405" s="6">
        <v>0.0</v>
      </c>
      <c r="N5405" s="6">
        <v>2.52515</v>
      </c>
      <c r="O5405" s="6">
        <v>22073.8</v>
      </c>
      <c r="P5405" s="6">
        <v>0.0</v>
      </c>
      <c r="Q5405" s="6">
        <v>2.2616</v>
      </c>
    </row>
    <row r="5406" ht="15.75" customHeight="1">
      <c r="A5406" s="6">
        <v>5393.0</v>
      </c>
      <c r="B5406" s="6">
        <v>1.78985</v>
      </c>
      <c r="C5406" s="6">
        <v>5487.01</v>
      </c>
      <c r="D5406" s="6">
        <v>1.68383</v>
      </c>
      <c r="E5406" s="6">
        <v>28247.8</v>
      </c>
      <c r="F5406" s="6">
        <v>1.34556</v>
      </c>
      <c r="G5406" s="6">
        <v>4892.79</v>
      </c>
      <c r="H5406" s="6">
        <v>0.826431</v>
      </c>
      <c r="I5406" s="6">
        <v>19844.4</v>
      </c>
      <c r="J5406" s="6">
        <v>1.70717</v>
      </c>
      <c r="K5406" s="6">
        <v>8806.05</v>
      </c>
      <c r="L5406" s="6">
        <v>19844.4</v>
      </c>
      <c r="M5406" s="6">
        <v>0.0</v>
      </c>
      <c r="N5406" s="6">
        <v>1.72924</v>
      </c>
      <c r="O5406" s="6">
        <v>27000.2</v>
      </c>
      <c r="P5406" s="6">
        <v>0.0</v>
      </c>
      <c r="Q5406" s="6">
        <v>0.971551</v>
      </c>
    </row>
    <row r="5407" ht="15.75" customHeight="1">
      <c r="A5407" s="6">
        <v>5394.0</v>
      </c>
      <c r="B5407" s="6">
        <v>0.714906</v>
      </c>
      <c r="C5407" s="6">
        <v>2438.22</v>
      </c>
      <c r="D5407" s="6">
        <v>0.647479</v>
      </c>
      <c r="E5407" s="6">
        <v>32402.4</v>
      </c>
      <c r="F5407" s="6">
        <v>0.360424</v>
      </c>
      <c r="G5407" s="6">
        <v>3970.38</v>
      </c>
      <c r="H5407" s="6">
        <v>0.702035</v>
      </c>
      <c r="I5407" s="6">
        <v>27783.6</v>
      </c>
      <c r="J5407" s="6">
        <v>0.626381</v>
      </c>
      <c r="K5407" s="6">
        <v>38653.6</v>
      </c>
      <c r="L5407" s="6">
        <v>27783.6</v>
      </c>
      <c r="M5407" s="6">
        <v>33215.9</v>
      </c>
      <c r="N5407" s="6">
        <v>0.799172</v>
      </c>
      <c r="O5407" s="6">
        <v>26652.5</v>
      </c>
      <c r="P5407" s="6">
        <v>1417.33</v>
      </c>
      <c r="Q5407" s="6">
        <v>0.9446</v>
      </c>
    </row>
    <row r="5408" ht="15.75" customHeight="1">
      <c r="A5408" s="6">
        <v>5395.0</v>
      </c>
      <c r="B5408" s="6">
        <v>0.0742469</v>
      </c>
      <c r="C5408" s="6">
        <v>630.713</v>
      </c>
      <c r="D5408" s="6">
        <v>0.0564769</v>
      </c>
      <c r="E5408" s="6">
        <v>35399.2</v>
      </c>
      <c r="F5408" s="6">
        <v>0.0</v>
      </c>
      <c r="G5408" s="6">
        <v>3204.93</v>
      </c>
      <c r="H5408" s="6">
        <v>0.117922</v>
      </c>
      <c r="I5408" s="6">
        <v>28538.2</v>
      </c>
      <c r="J5408" s="6">
        <v>0.13149</v>
      </c>
      <c r="K5408" s="6">
        <v>346.424</v>
      </c>
      <c r="L5408" s="6">
        <v>28538.2</v>
      </c>
      <c r="M5408" s="6">
        <v>8352.09</v>
      </c>
      <c r="N5408" s="6">
        <v>0.118475</v>
      </c>
      <c r="O5408" s="6">
        <v>24226.5</v>
      </c>
      <c r="P5408" s="6">
        <v>42.5703</v>
      </c>
      <c r="Q5408" s="6">
        <v>0.203952</v>
      </c>
    </row>
    <row r="5409" ht="15.75" customHeight="1">
      <c r="A5409" s="6">
        <v>5396.0</v>
      </c>
      <c r="B5409" s="6">
        <v>0.0</v>
      </c>
      <c r="C5409" s="6">
        <v>6956.72</v>
      </c>
      <c r="D5409" s="6">
        <v>0.0</v>
      </c>
      <c r="E5409" s="6">
        <v>40012.4</v>
      </c>
      <c r="F5409" s="6">
        <v>0.0</v>
      </c>
      <c r="G5409" s="6">
        <v>17885.8</v>
      </c>
      <c r="H5409" s="6">
        <v>0.0</v>
      </c>
      <c r="I5409" s="6">
        <v>37370.0</v>
      </c>
      <c r="J5409" s="6">
        <v>0.0</v>
      </c>
      <c r="K5409" s="6">
        <v>0.0</v>
      </c>
      <c r="L5409" s="6">
        <v>37370.0</v>
      </c>
      <c r="M5409" s="6">
        <v>23917.4</v>
      </c>
      <c r="N5409" s="6">
        <v>0.0</v>
      </c>
      <c r="O5409" s="6">
        <v>24633.1</v>
      </c>
      <c r="P5409" s="6">
        <v>0.0</v>
      </c>
      <c r="Q5409" s="6">
        <v>0.0</v>
      </c>
    </row>
    <row r="5410" ht="15.75" customHeight="1">
      <c r="A5410" s="6">
        <v>5397.0</v>
      </c>
      <c r="B5410" s="6">
        <v>0.0</v>
      </c>
      <c r="C5410" s="6">
        <v>15414.3</v>
      </c>
      <c r="D5410" s="6">
        <v>0.0</v>
      </c>
      <c r="E5410" s="6">
        <v>39509.7</v>
      </c>
      <c r="F5410" s="6">
        <v>0.0</v>
      </c>
      <c r="G5410" s="6">
        <v>26299.8</v>
      </c>
      <c r="H5410" s="6">
        <v>0.0</v>
      </c>
      <c r="I5410" s="6">
        <v>35288.4</v>
      </c>
      <c r="J5410" s="6">
        <v>0.0</v>
      </c>
      <c r="K5410" s="6">
        <v>1184.68</v>
      </c>
      <c r="L5410" s="6">
        <v>35288.4</v>
      </c>
      <c r="M5410" s="6">
        <v>20456.1</v>
      </c>
      <c r="N5410" s="6">
        <v>0.0</v>
      </c>
      <c r="O5410" s="6">
        <v>25060.8</v>
      </c>
      <c r="P5410" s="6">
        <v>612.309</v>
      </c>
      <c r="Q5410" s="6">
        <v>0.0</v>
      </c>
    </row>
    <row r="5411" ht="15.75" customHeight="1">
      <c r="A5411" s="6">
        <v>5398.0</v>
      </c>
      <c r="B5411" s="6">
        <v>0.0</v>
      </c>
      <c r="C5411" s="6">
        <v>16199.7</v>
      </c>
      <c r="D5411" s="6">
        <v>0.0</v>
      </c>
      <c r="E5411" s="6">
        <v>35978.1</v>
      </c>
      <c r="F5411" s="6">
        <v>0.0</v>
      </c>
      <c r="G5411" s="6">
        <v>36234.6</v>
      </c>
      <c r="H5411" s="6">
        <v>0.0</v>
      </c>
      <c r="I5411" s="6">
        <v>8361.91</v>
      </c>
      <c r="J5411" s="6">
        <v>0.0</v>
      </c>
      <c r="K5411" s="6">
        <v>5789.45</v>
      </c>
      <c r="L5411" s="6">
        <v>8361.91</v>
      </c>
      <c r="M5411" s="6">
        <v>6170.23</v>
      </c>
      <c r="N5411" s="6">
        <v>0.0</v>
      </c>
      <c r="O5411" s="6">
        <v>26937.1</v>
      </c>
      <c r="P5411" s="6">
        <v>0.0</v>
      </c>
      <c r="Q5411" s="6">
        <v>0.0</v>
      </c>
    </row>
    <row r="5412" ht="15.75" customHeight="1">
      <c r="A5412" s="6">
        <v>5399.0</v>
      </c>
      <c r="B5412" s="6">
        <v>0.0</v>
      </c>
      <c r="C5412" s="6">
        <v>16627.6</v>
      </c>
      <c r="D5412" s="6">
        <v>0.0</v>
      </c>
      <c r="E5412" s="6">
        <v>37729.8</v>
      </c>
      <c r="F5412" s="6">
        <v>0.0</v>
      </c>
      <c r="G5412" s="6">
        <v>19393.8</v>
      </c>
      <c r="H5412" s="6">
        <v>0.0</v>
      </c>
      <c r="I5412" s="6">
        <v>20548.5</v>
      </c>
      <c r="J5412" s="6">
        <v>0.0</v>
      </c>
      <c r="K5412" s="6">
        <v>5187.26</v>
      </c>
      <c r="L5412" s="6">
        <v>20548.5</v>
      </c>
      <c r="M5412" s="6">
        <v>3531.53</v>
      </c>
      <c r="N5412" s="6">
        <v>0.0</v>
      </c>
      <c r="O5412" s="6">
        <v>23504.7</v>
      </c>
      <c r="P5412" s="6">
        <v>0.0</v>
      </c>
      <c r="Q5412" s="6">
        <v>0.0</v>
      </c>
    </row>
    <row r="5413" ht="15.75" customHeight="1">
      <c r="A5413" s="6">
        <v>5400.0</v>
      </c>
      <c r="B5413" s="6">
        <v>0.0</v>
      </c>
      <c r="C5413" s="6">
        <v>9264.78</v>
      </c>
      <c r="D5413" s="6">
        <v>0.0</v>
      </c>
      <c r="E5413" s="6">
        <v>27030.9</v>
      </c>
      <c r="F5413" s="6">
        <v>0.0</v>
      </c>
      <c r="G5413" s="6">
        <v>16147.0</v>
      </c>
      <c r="H5413" s="6">
        <v>0.0</v>
      </c>
      <c r="I5413" s="6">
        <v>28008.2</v>
      </c>
      <c r="J5413" s="6">
        <v>0.0</v>
      </c>
      <c r="K5413" s="6">
        <v>7096.2</v>
      </c>
      <c r="L5413" s="6">
        <v>28008.2</v>
      </c>
      <c r="M5413" s="6">
        <v>15743.9</v>
      </c>
      <c r="N5413" s="6">
        <v>0.0</v>
      </c>
      <c r="O5413" s="6">
        <v>19394.4</v>
      </c>
      <c r="P5413" s="6">
        <v>0.0</v>
      </c>
      <c r="Q5413" s="6">
        <v>0.0</v>
      </c>
    </row>
    <row r="5414" ht="15.75" customHeight="1">
      <c r="A5414" s="6">
        <v>5401.0</v>
      </c>
      <c r="B5414" s="6">
        <v>0.0</v>
      </c>
      <c r="C5414" s="6">
        <v>3772.73</v>
      </c>
      <c r="D5414" s="6">
        <v>0.0</v>
      </c>
      <c r="E5414" s="6">
        <v>12467.2</v>
      </c>
      <c r="F5414" s="6">
        <v>0.0</v>
      </c>
      <c r="G5414" s="6">
        <v>19735.4</v>
      </c>
      <c r="H5414" s="6">
        <v>0.0</v>
      </c>
      <c r="I5414" s="6">
        <v>26733.5</v>
      </c>
      <c r="J5414" s="6">
        <v>0.0</v>
      </c>
      <c r="K5414" s="6">
        <v>6638.46</v>
      </c>
      <c r="L5414" s="6">
        <v>26733.5</v>
      </c>
      <c r="M5414" s="6">
        <v>21975.9</v>
      </c>
      <c r="N5414" s="6">
        <v>0.0</v>
      </c>
      <c r="O5414" s="6">
        <v>15101.9</v>
      </c>
      <c r="P5414" s="6">
        <v>0.0</v>
      </c>
      <c r="Q5414" s="6">
        <v>0.0</v>
      </c>
    </row>
    <row r="5415" ht="15.75" customHeight="1">
      <c r="A5415" s="6">
        <v>5402.0</v>
      </c>
      <c r="B5415" s="6">
        <v>0.0</v>
      </c>
      <c r="C5415" s="6">
        <v>0.0</v>
      </c>
      <c r="D5415" s="6">
        <v>0.0</v>
      </c>
      <c r="E5415" s="6">
        <v>5319.44</v>
      </c>
      <c r="F5415" s="6">
        <v>0.0</v>
      </c>
      <c r="G5415" s="6">
        <v>9888.84</v>
      </c>
      <c r="H5415" s="6">
        <v>0.0</v>
      </c>
      <c r="I5415" s="6">
        <v>29833.7</v>
      </c>
      <c r="J5415" s="6">
        <v>0.0</v>
      </c>
      <c r="K5415" s="6">
        <v>5857.11</v>
      </c>
      <c r="L5415" s="6">
        <v>29833.7</v>
      </c>
      <c r="M5415" s="6">
        <v>22913.9</v>
      </c>
      <c r="N5415" s="6">
        <v>0.0</v>
      </c>
      <c r="O5415" s="6">
        <v>14680.5</v>
      </c>
      <c r="P5415" s="6">
        <v>0.0</v>
      </c>
      <c r="Q5415" s="6">
        <v>0.0</v>
      </c>
    </row>
    <row r="5416" ht="15.75" customHeight="1">
      <c r="A5416" s="6">
        <v>5403.0</v>
      </c>
      <c r="B5416" s="6">
        <v>0.0</v>
      </c>
      <c r="C5416" s="6">
        <v>0.0</v>
      </c>
      <c r="D5416" s="6">
        <v>0.0</v>
      </c>
      <c r="E5416" s="6">
        <v>8240.25</v>
      </c>
      <c r="F5416" s="6">
        <v>0.0</v>
      </c>
      <c r="G5416" s="6">
        <v>3250.12</v>
      </c>
      <c r="H5416" s="6">
        <v>0.0</v>
      </c>
      <c r="I5416" s="6">
        <v>25705.8</v>
      </c>
      <c r="J5416" s="6">
        <v>0.0</v>
      </c>
      <c r="K5416" s="6">
        <v>3039.67</v>
      </c>
      <c r="L5416" s="6">
        <v>25705.8</v>
      </c>
      <c r="M5416" s="6">
        <v>24506.8</v>
      </c>
      <c r="N5416" s="6">
        <v>0.0</v>
      </c>
      <c r="O5416" s="6">
        <v>8941.14</v>
      </c>
      <c r="P5416" s="6">
        <v>0.0</v>
      </c>
      <c r="Q5416" s="6">
        <v>0.0</v>
      </c>
    </row>
    <row r="5417" ht="15.75" customHeight="1">
      <c r="A5417" s="6">
        <v>5404.0</v>
      </c>
      <c r="B5417" s="6">
        <v>0.0</v>
      </c>
      <c r="C5417" s="6">
        <v>0.0</v>
      </c>
      <c r="D5417" s="6">
        <v>0.0</v>
      </c>
      <c r="E5417" s="6">
        <v>2245.96</v>
      </c>
      <c r="F5417" s="6">
        <v>0.0</v>
      </c>
      <c r="G5417" s="6">
        <v>845.878</v>
      </c>
      <c r="H5417" s="6">
        <v>0.0</v>
      </c>
      <c r="I5417" s="6">
        <v>35070.0</v>
      </c>
      <c r="J5417" s="6">
        <v>0.0</v>
      </c>
      <c r="K5417" s="6">
        <v>6851.53</v>
      </c>
      <c r="L5417" s="6">
        <v>35070.0</v>
      </c>
      <c r="M5417" s="6">
        <v>12594.7</v>
      </c>
      <c r="N5417" s="6">
        <v>0.0</v>
      </c>
      <c r="O5417" s="6">
        <v>7412.99</v>
      </c>
      <c r="P5417" s="6">
        <v>0.0</v>
      </c>
      <c r="Q5417" s="6">
        <v>0.0</v>
      </c>
    </row>
    <row r="5418" ht="15.75" customHeight="1">
      <c r="A5418" s="6">
        <v>5405.0</v>
      </c>
      <c r="B5418" s="6">
        <v>0.0</v>
      </c>
      <c r="C5418" s="6">
        <v>0.0</v>
      </c>
      <c r="D5418" s="6">
        <v>0.0</v>
      </c>
      <c r="E5418" s="6">
        <v>8351.21</v>
      </c>
      <c r="F5418" s="6">
        <v>0.0</v>
      </c>
      <c r="G5418" s="6">
        <v>5039.1</v>
      </c>
      <c r="H5418" s="6">
        <v>0.0</v>
      </c>
      <c r="I5418" s="6">
        <v>30741.6</v>
      </c>
      <c r="J5418" s="6">
        <v>0.0</v>
      </c>
      <c r="K5418" s="6">
        <v>15207.4</v>
      </c>
      <c r="L5418" s="6">
        <v>30741.6</v>
      </c>
      <c r="M5418" s="6">
        <v>3584.94</v>
      </c>
      <c r="N5418" s="6">
        <v>0.0</v>
      </c>
      <c r="O5418" s="6">
        <v>8207.36</v>
      </c>
      <c r="P5418" s="6">
        <v>0.0</v>
      </c>
      <c r="Q5418" s="6">
        <v>0.0</v>
      </c>
    </row>
    <row r="5419" ht="15.75" customHeight="1">
      <c r="A5419" s="6">
        <v>5406.0</v>
      </c>
      <c r="B5419" s="6">
        <v>0.052084</v>
      </c>
      <c r="C5419" s="6">
        <v>0.0</v>
      </c>
      <c r="D5419" s="6">
        <v>0.0</v>
      </c>
      <c r="E5419" s="6">
        <v>12301.9</v>
      </c>
      <c r="F5419" s="6">
        <v>0.0990904</v>
      </c>
      <c r="G5419" s="6">
        <v>71.5562</v>
      </c>
      <c r="H5419" s="6">
        <v>0.0</v>
      </c>
      <c r="I5419" s="6">
        <v>31916.8</v>
      </c>
      <c r="J5419" s="6">
        <v>0.0</v>
      </c>
      <c r="K5419" s="6">
        <v>17729.3</v>
      </c>
      <c r="L5419" s="6">
        <v>31916.8</v>
      </c>
      <c r="M5419" s="6">
        <v>5659.34</v>
      </c>
      <c r="N5419" s="6">
        <v>0.0</v>
      </c>
      <c r="O5419" s="6">
        <v>9352.81</v>
      </c>
      <c r="P5419" s="6">
        <v>0.0</v>
      </c>
      <c r="Q5419" s="6">
        <v>0.032776</v>
      </c>
    </row>
    <row r="5420" ht="15.75" customHeight="1">
      <c r="A5420" s="6">
        <v>5407.0</v>
      </c>
      <c r="B5420" s="6">
        <v>0.45167</v>
      </c>
      <c r="C5420" s="6">
        <v>0.0</v>
      </c>
      <c r="D5420" s="6">
        <v>0.371435</v>
      </c>
      <c r="E5420" s="6">
        <v>17564.9</v>
      </c>
      <c r="F5420" s="6">
        <v>0.858044</v>
      </c>
      <c r="G5420" s="6">
        <v>0.0</v>
      </c>
      <c r="H5420" s="6">
        <v>0.366035</v>
      </c>
      <c r="I5420" s="6">
        <v>9355.67</v>
      </c>
      <c r="J5420" s="6">
        <v>0.262997</v>
      </c>
      <c r="K5420" s="6">
        <v>24625.1</v>
      </c>
      <c r="L5420" s="6">
        <v>9355.67</v>
      </c>
      <c r="M5420" s="6">
        <v>11392.3</v>
      </c>
      <c r="N5420" s="6">
        <v>0.0696388</v>
      </c>
      <c r="O5420" s="6">
        <v>11488.9</v>
      </c>
      <c r="P5420" s="6">
        <v>0.0</v>
      </c>
      <c r="Q5420" s="6">
        <v>0.368033</v>
      </c>
    </row>
    <row r="5421" ht="15.75" customHeight="1">
      <c r="A5421" s="6">
        <v>5408.0</v>
      </c>
      <c r="B5421" s="6">
        <v>1.55245</v>
      </c>
      <c r="C5421" s="6">
        <v>0.0</v>
      </c>
      <c r="D5421" s="6">
        <v>0.986688</v>
      </c>
      <c r="E5421" s="6">
        <v>15079.6</v>
      </c>
      <c r="F5421" s="6">
        <v>1.92195</v>
      </c>
      <c r="G5421" s="6">
        <v>0.0</v>
      </c>
      <c r="H5421" s="6">
        <v>1.26621</v>
      </c>
      <c r="I5421" s="6">
        <v>8338.75</v>
      </c>
      <c r="J5421" s="6">
        <v>1.07511</v>
      </c>
      <c r="K5421" s="6">
        <v>16335.4</v>
      </c>
      <c r="L5421" s="6">
        <v>8338.75</v>
      </c>
      <c r="M5421" s="6">
        <v>5009.92</v>
      </c>
      <c r="N5421" s="6">
        <v>0.143195</v>
      </c>
      <c r="O5421" s="6">
        <v>4673.76</v>
      </c>
      <c r="P5421" s="6">
        <v>0.0</v>
      </c>
      <c r="Q5421" s="6">
        <v>1.24078</v>
      </c>
    </row>
    <row r="5422" ht="15.75" customHeight="1">
      <c r="A5422" s="6">
        <v>5409.0</v>
      </c>
      <c r="B5422" s="6">
        <v>2.56297</v>
      </c>
      <c r="C5422" s="6">
        <v>0.0</v>
      </c>
      <c r="D5422" s="6">
        <v>1.97173</v>
      </c>
      <c r="E5422" s="6">
        <v>7768.02</v>
      </c>
      <c r="F5422" s="6">
        <v>2.84189</v>
      </c>
      <c r="G5422" s="6">
        <v>0.0</v>
      </c>
      <c r="H5422" s="6">
        <v>2.07007</v>
      </c>
      <c r="I5422" s="6">
        <v>12118.8</v>
      </c>
      <c r="J5422" s="6">
        <v>1.98445</v>
      </c>
      <c r="K5422" s="6">
        <v>10408.7</v>
      </c>
      <c r="L5422" s="6">
        <v>12118.8</v>
      </c>
      <c r="M5422" s="6">
        <v>796.497</v>
      </c>
      <c r="N5422" s="6">
        <v>0.837078</v>
      </c>
      <c r="O5422" s="6">
        <v>887.631</v>
      </c>
      <c r="P5422" s="6">
        <v>0.0</v>
      </c>
      <c r="Q5422" s="6">
        <v>2.15936</v>
      </c>
    </row>
    <row r="5423" ht="15.75" customHeight="1">
      <c r="A5423" s="6">
        <v>5410.0</v>
      </c>
      <c r="B5423" s="6">
        <v>3.36437</v>
      </c>
      <c r="C5423" s="6">
        <v>331.628</v>
      </c>
      <c r="D5423" s="6">
        <v>2.75881</v>
      </c>
      <c r="E5423" s="6">
        <v>6099.7</v>
      </c>
      <c r="F5423" s="6">
        <v>3.52845</v>
      </c>
      <c r="G5423" s="6">
        <v>5649.59</v>
      </c>
      <c r="H5423" s="6">
        <v>1.96381</v>
      </c>
      <c r="I5423" s="6">
        <v>27691.0</v>
      </c>
      <c r="J5423" s="6">
        <v>2.72064</v>
      </c>
      <c r="K5423" s="6">
        <v>6660.7</v>
      </c>
      <c r="L5423" s="6">
        <v>27691.0</v>
      </c>
      <c r="M5423" s="6">
        <v>1240.44</v>
      </c>
      <c r="N5423" s="6">
        <v>2.26967</v>
      </c>
      <c r="O5423" s="6">
        <v>1045.95</v>
      </c>
      <c r="P5423" s="6">
        <v>0.0</v>
      </c>
      <c r="Q5423" s="6">
        <v>2.93372</v>
      </c>
    </row>
    <row r="5424" ht="15.75" customHeight="1">
      <c r="A5424" s="6">
        <v>5411.0</v>
      </c>
      <c r="B5424" s="6">
        <v>3.12633</v>
      </c>
      <c r="C5424" s="6">
        <v>1077.17</v>
      </c>
      <c r="D5424" s="6">
        <v>3.70668</v>
      </c>
      <c r="E5424" s="6">
        <v>9000.58</v>
      </c>
      <c r="F5424" s="6">
        <v>3.96546</v>
      </c>
      <c r="G5424" s="6">
        <v>12865.2</v>
      </c>
      <c r="H5424" s="6">
        <v>2.93363</v>
      </c>
      <c r="I5424" s="6">
        <v>34441.2</v>
      </c>
      <c r="J5424" s="6">
        <v>2.59174</v>
      </c>
      <c r="K5424" s="6">
        <v>4841.57</v>
      </c>
      <c r="L5424" s="6">
        <v>34441.2</v>
      </c>
      <c r="M5424" s="6">
        <v>5046.44</v>
      </c>
      <c r="N5424" s="6">
        <v>2.20331</v>
      </c>
      <c r="O5424" s="6">
        <v>6113.76</v>
      </c>
      <c r="P5424" s="6">
        <v>0.0</v>
      </c>
      <c r="Q5424" s="6">
        <v>3.47397</v>
      </c>
    </row>
    <row r="5425" ht="15.75" customHeight="1">
      <c r="A5425" s="6">
        <v>5412.0</v>
      </c>
      <c r="B5425" s="6">
        <v>3.33897</v>
      </c>
      <c r="C5425" s="6">
        <v>1131.52</v>
      </c>
      <c r="D5425" s="6">
        <v>3.98487</v>
      </c>
      <c r="E5425" s="6">
        <v>6640.5</v>
      </c>
      <c r="F5425" s="6">
        <v>4.14447</v>
      </c>
      <c r="G5425" s="6">
        <v>9077.67</v>
      </c>
      <c r="H5425" s="6">
        <v>2.98381</v>
      </c>
      <c r="I5425" s="6">
        <v>31159.6</v>
      </c>
      <c r="J5425" s="6">
        <v>3.55139</v>
      </c>
      <c r="K5425" s="6">
        <v>4088.97</v>
      </c>
      <c r="L5425" s="6">
        <v>31159.6</v>
      </c>
      <c r="M5425" s="6">
        <v>4357.51</v>
      </c>
      <c r="N5425" s="6">
        <v>2.2677</v>
      </c>
      <c r="O5425" s="6">
        <v>17037.4</v>
      </c>
      <c r="P5425" s="6">
        <v>0.0</v>
      </c>
      <c r="Q5425" s="6">
        <v>3.80584</v>
      </c>
    </row>
    <row r="5426" ht="15.75" customHeight="1">
      <c r="A5426" s="6">
        <v>5413.0</v>
      </c>
      <c r="B5426" s="6">
        <v>2.10629</v>
      </c>
      <c r="C5426" s="6">
        <v>1650.9</v>
      </c>
      <c r="D5426" s="6">
        <v>2.92141</v>
      </c>
      <c r="E5426" s="6">
        <v>1121.78</v>
      </c>
      <c r="F5426" s="6">
        <v>4.06813</v>
      </c>
      <c r="G5426" s="6">
        <v>4978.71</v>
      </c>
      <c r="H5426" s="6">
        <v>3.28469</v>
      </c>
      <c r="I5426" s="6">
        <v>29418.6</v>
      </c>
      <c r="J5426" s="6">
        <v>3.6104</v>
      </c>
      <c r="K5426" s="6">
        <v>3669.89</v>
      </c>
      <c r="L5426" s="6">
        <v>29418.6</v>
      </c>
      <c r="M5426" s="6">
        <v>3305.73</v>
      </c>
      <c r="N5426" s="6">
        <v>2.57285</v>
      </c>
      <c r="O5426" s="6">
        <v>24967.8</v>
      </c>
      <c r="P5426" s="6">
        <v>0.0</v>
      </c>
      <c r="Q5426" s="6">
        <v>3.87272</v>
      </c>
    </row>
    <row r="5427" ht="15.75" customHeight="1">
      <c r="A5427" s="6">
        <v>5414.0</v>
      </c>
      <c r="B5427" s="6">
        <v>3.1815</v>
      </c>
      <c r="C5427" s="6">
        <v>4818.39</v>
      </c>
      <c r="D5427" s="6">
        <v>3.07766</v>
      </c>
      <c r="E5427" s="6">
        <v>0.0</v>
      </c>
      <c r="F5427" s="6">
        <v>3.7042</v>
      </c>
      <c r="G5427" s="6">
        <v>2734.05</v>
      </c>
      <c r="H5427" s="6">
        <v>2.68309</v>
      </c>
      <c r="I5427" s="6">
        <v>20135.4</v>
      </c>
      <c r="J5427" s="6">
        <v>3.44155</v>
      </c>
      <c r="K5427" s="6">
        <v>1470.04</v>
      </c>
      <c r="L5427" s="6">
        <v>20135.4</v>
      </c>
      <c r="M5427" s="6">
        <v>2856.04</v>
      </c>
      <c r="N5427" s="6">
        <v>2.13138</v>
      </c>
      <c r="O5427" s="6">
        <v>33421.6</v>
      </c>
      <c r="P5427" s="6">
        <v>0.0</v>
      </c>
      <c r="Q5427" s="6">
        <v>3.7266</v>
      </c>
    </row>
    <row r="5428" ht="15.75" customHeight="1">
      <c r="A5428" s="6">
        <v>5415.0</v>
      </c>
      <c r="B5428" s="6">
        <v>0.114348</v>
      </c>
      <c r="C5428" s="6">
        <v>8148.13</v>
      </c>
      <c r="D5428" s="6">
        <v>1.65936</v>
      </c>
      <c r="E5428" s="6">
        <v>0.0</v>
      </c>
      <c r="F5428" s="6">
        <v>3.1242</v>
      </c>
      <c r="G5428" s="6">
        <v>1667.49</v>
      </c>
      <c r="H5428" s="6">
        <v>1.09505</v>
      </c>
      <c r="I5428" s="6">
        <v>11492.5</v>
      </c>
      <c r="J5428" s="6">
        <v>3.07343</v>
      </c>
      <c r="K5428" s="6">
        <v>152.609</v>
      </c>
      <c r="L5428" s="6">
        <v>11492.5</v>
      </c>
      <c r="M5428" s="6">
        <v>2420.56</v>
      </c>
      <c r="N5428" s="6">
        <v>0.972972</v>
      </c>
      <c r="O5428" s="6">
        <v>38752.4</v>
      </c>
      <c r="P5428" s="6">
        <v>0.0</v>
      </c>
      <c r="Q5428" s="6">
        <v>3.1119</v>
      </c>
    </row>
    <row r="5429" ht="15.75" customHeight="1">
      <c r="A5429" s="6">
        <v>5416.0</v>
      </c>
      <c r="B5429" s="6">
        <v>2.29206</v>
      </c>
      <c r="C5429" s="6">
        <v>9718.89</v>
      </c>
      <c r="D5429" s="6">
        <v>1.56869</v>
      </c>
      <c r="E5429" s="6">
        <v>0.0</v>
      </c>
      <c r="F5429" s="6">
        <v>2.31089</v>
      </c>
      <c r="G5429" s="6">
        <v>419.54</v>
      </c>
      <c r="H5429" s="6">
        <v>2.57152</v>
      </c>
      <c r="I5429" s="6">
        <v>11655.8</v>
      </c>
      <c r="J5429" s="6">
        <v>2.47884</v>
      </c>
      <c r="K5429" s="6">
        <v>140.215</v>
      </c>
      <c r="L5429" s="6">
        <v>11655.8</v>
      </c>
      <c r="M5429" s="6">
        <v>3674.08</v>
      </c>
      <c r="N5429" s="6">
        <v>0.907249</v>
      </c>
      <c r="O5429" s="6">
        <v>39281.9</v>
      </c>
      <c r="P5429" s="6">
        <v>487.516</v>
      </c>
      <c r="Q5429" s="6">
        <v>2.00398</v>
      </c>
    </row>
    <row r="5430" ht="15.75" customHeight="1">
      <c r="A5430" s="6">
        <v>5417.0</v>
      </c>
      <c r="B5430" s="6">
        <v>1.4579</v>
      </c>
      <c r="C5430" s="6">
        <v>8863.27</v>
      </c>
      <c r="D5430" s="6">
        <v>1.68171</v>
      </c>
      <c r="E5430" s="6">
        <v>0.0</v>
      </c>
      <c r="F5430" s="6">
        <v>1.30355</v>
      </c>
      <c r="G5430" s="6">
        <v>186.281</v>
      </c>
      <c r="H5430" s="6">
        <v>1.74018</v>
      </c>
      <c r="I5430" s="6">
        <v>16298.9</v>
      </c>
      <c r="J5430" s="6">
        <v>1.68376</v>
      </c>
      <c r="K5430" s="6">
        <v>0.0</v>
      </c>
      <c r="L5430" s="6">
        <v>16298.9</v>
      </c>
      <c r="M5430" s="6">
        <v>2997.49</v>
      </c>
      <c r="N5430" s="6">
        <v>0.541459</v>
      </c>
      <c r="O5430" s="6">
        <v>39431.3</v>
      </c>
      <c r="P5430" s="6">
        <v>0.0</v>
      </c>
      <c r="Q5430" s="6">
        <v>1.79144</v>
      </c>
    </row>
    <row r="5431" ht="15.75" customHeight="1">
      <c r="A5431" s="6">
        <v>5418.0</v>
      </c>
      <c r="B5431" s="6">
        <v>0.0460962</v>
      </c>
      <c r="C5431" s="6">
        <v>9866.83</v>
      </c>
      <c r="D5431" s="6">
        <v>0.396587</v>
      </c>
      <c r="E5431" s="6">
        <v>2643.66</v>
      </c>
      <c r="F5431" s="6">
        <v>0.354125</v>
      </c>
      <c r="G5431" s="6">
        <v>1608.1</v>
      </c>
      <c r="H5431" s="6">
        <v>0.795224</v>
      </c>
      <c r="I5431" s="6">
        <v>15889.5</v>
      </c>
      <c r="J5431" s="6">
        <v>0.784065</v>
      </c>
      <c r="K5431" s="6">
        <v>0.0</v>
      </c>
      <c r="L5431" s="6">
        <v>15889.5</v>
      </c>
      <c r="M5431" s="6">
        <v>1874.65</v>
      </c>
      <c r="N5431" s="6">
        <v>0.463963</v>
      </c>
      <c r="O5431" s="6">
        <v>39492.7</v>
      </c>
      <c r="P5431" s="6">
        <v>0.0</v>
      </c>
      <c r="Q5431" s="6">
        <v>0.94393</v>
      </c>
    </row>
    <row r="5432" ht="15.75" customHeight="1">
      <c r="A5432" s="6">
        <v>5419.0</v>
      </c>
      <c r="B5432" s="6">
        <v>0.0</v>
      </c>
      <c r="C5432" s="6">
        <v>11179.5</v>
      </c>
      <c r="D5432" s="6">
        <v>0.0601744</v>
      </c>
      <c r="E5432" s="6">
        <v>10223.4</v>
      </c>
      <c r="F5432" s="6">
        <v>0.0</v>
      </c>
      <c r="G5432" s="6">
        <v>10527.6</v>
      </c>
      <c r="H5432" s="6">
        <v>0.128264</v>
      </c>
      <c r="I5432" s="6">
        <v>10325.3</v>
      </c>
      <c r="J5432" s="6">
        <v>0.132335</v>
      </c>
      <c r="K5432" s="6">
        <v>447.522</v>
      </c>
      <c r="L5432" s="6">
        <v>10325.3</v>
      </c>
      <c r="M5432" s="6">
        <v>1891.91</v>
      </c>
      <c r="N5432" s="6">
        <v>0.106447</v>
      </c>
      <c r="O5432" s="6">
        <v>39061.4</v>
      </c>
      <c r="P5432" s="6">
        <v>0.0</v>
      </c>
      <c r="Q5432" s="6">
        <v>0.190042</v>
      </c>
    </row>
    <row r="5433" ht="15.75" customHeight="1">
      <c r="A5433" s="6">
        <v>5420.0</v>
      </c>
      <c r="B5433" s="6">
        <v>0.0</v>
      </c>
      <c r="C5433" s="6">
        <v>2817.64</v>
      </c>
      <c r="D5433" s="6">
        <v>0.0</v>
      </c>
      <c r="E5433" s="6">
        <v>17254.7</v>
      </c>
      <c r="F5433" s="6">
        <v>0.0</v>
      </c>
      <c r="G5433" s="6">
        <v>32845.3</v>
      </c>
      <c r="H5433" s="6">
        <v>0.0</v>
      </c>
      <c r="I5433" s="6">
        <v>25081.7</v>
      </c>
      <c r="J5433" s="6">
        <v>0.0</v>
      </c>
      <c r="K5433" s="6">
        <v>0.0</v>
      </c>
      <c r="L5433" s="6">
        <v>25081.7</v>
      </c>
      <c r="M5433" s="6">
        <v>3439.08</v>
      </c>
      <c r="N5433" s="6">
        <v>0.0</v>
      </c>
      <c r="O5433" s="6">
        <v>37833.2</v>
      </c>
      <c r="P5433" s="6">
        <v>0.0</v>
      </c>
      <c r="Q5433" s="6">
        <v>0.0</v>
      </c>
    </row>
    <row r="5434" ht="15.75" customHeight="1">
      <c r="A5434" s="6">
        <v>5421.0</v>
      </c>
      <c r="B5434" s="6">
        <v>0.0</v>
      </c>
      <c r="C5434" s="6">
        <v>0.0</v>
      </c>
      <c r="D5434" s="6">
        <v>0.0</v>
      </c>
      <c r="E5434" s="6">
        <v>7187.95</v>
      </c>
      <c r="F5434" s="6">
        <v>0.0</v>
      </c>
      <c r="G5434" s="6">
        <v>38078.2</v>
      </c>
      <c r="H5434" s="6">
        <v>0.0</v>
      </c>
      <c r="I5434" s="6">
        <v>24014.3</v>
      </c>
      <c r="J5434" s="6">
        <v>0.0</v>
      </c>
      <c r="K5434" s="6">
        <v>3572.09</v>
      </c>
      <c r="L5434" s="6">
        <v>24014.3</v>
      </c>
      <c r="M5434" s="6">
        <v>10294.5</v>
      </c>
      <c r="N5434" s="6">
        <v>0.0</v>
      </c>
      <c r="O5434" s="6">
        <v>35953.1</v>
      </c>
      <c r="P5434" s="6">
        <v>0.0</v>
      </c>
      <c r="Q5434" s="6">
        <v>0.0</v>
      </c>
    </row>
    <row r="5435" ht="15.75" customHeight="1">
      <c r="A5435" s="6">
        <v>5422.0</v>
      </c>
      <c r="B5435" s="6">
        <v>0.0</v>
      </c>
      <c r="C5435" s="6">
        <v>16582.1</v>
      </c>
      <c r="D5435" s="6">
        <v>0.0</v>
      </c>
      <c r="E5435" s="6">
        <v>3380.55</v>
      </c>
      <c r="F5435" s="6">
        <v>0.0</v>
      </c>
      <c r="G5435" s="6">
        <v>16496.6</v>
      </c>
      <c r="H5435" s="6">
        <v>0.0</v>
      </c>
      <c r="I5435" s="6">
        <v>22357.9</v>
      </c>
      <c r="J5435" s="6">
        <v>0.0</v>
      </c>
      <c r="K5435" s="6">
        <v>3789.02</v>
      </c>
      <c r="L5435" s="6">
        <v>22357.9</v>
      </c>
      <c r="M5435" s="6">
        <v>11971.9</v>
      </c>
      <c r="N5435" s="6">
        <v>0.0</v>
      </c>
      <c r="O5435" s="6">
        <v>34265.8</v>
      </c>
      <c r="P5435" s="6">
        <v>0.0</v>
      </c>
      <c r="Q5435" s="6">
        <v>0.0</v>
      </c>
    </row>
    <row r="5436" ht="15.75" customHeight="1">
      <c r="A5436" s="6">
        <v>5423.0</v>
      </c>
      <c r="B5436" s="6">
        <v>0.0</v>
      </c>
      <c r="C5436" s="6">
        <v>33947.8</v>
      </c>
      <c r="D5436" s="6">
        <v>0.0</v>
      </c>
      <c r="E5436" s="6">
        <v>9096.62</v>
      </c>
      <c r="F5436" s="6">
        <v>0.0</v>
      </c>
      <c r="G5436" s="6">
        <v>7656.93</v>
      </c>
      <c r="H5436" s="6">
        <v>0.0</v>
      </c>
      <c r="I5436" s="6">
        <v>20024.7</v>
      </c>
      <c r="J5436" s="6">
        <v>0.0</v>
      </c>
      <c r="K5436" s="6">
        <v>2049.71</v>
      </c>
      <c r="L5436" s="6">
        <v>20024.7</v>
      </c>
      <c r="M5436" s="6">
        <v>0.0</v>
      </c>
      <c r="N5436" s="6">
        <v>0.0</v>
      </c>
      <c r="O5436" s="6">
        <v>30124.5</v>
      </c>
      <c r="P5436" s="6">
        <v>0.0</v>
      </c>
      <c r="Q5436" s="6">
        <v>0.0</v>
      </c>
    </row>
    <row r="5437" ht="15.75" customHeight="1">
      <c r="A5437" s="6">
        <v>5424.0</v>
      </c>
      <c r="B5437" s="6">
        <v>0.0</v>
      </c>
      <c r="C5437" s="6">
        <v>38065.3</v>
      </c>
      <c r="D5437" s="6">
        <v>0.0</v>
      </c>
      <c r="E5437" s="6">
        <v>7880.96</v>
      </c>
      <c r="F5437" s="6">
        <v>0.0</v>
      </c>
      <c r="G5437" s="6">
        <v>570.129</v>
      </c>
      <c r="H5437" s="6">
        <v>0.0</v>
      </c>
      <c r="I5437" s="6">
        <v>5683.09</v>
      </c>
      <c r="J5437" s="6">
        <v>0.0</v>
      </c>
      <c r="K5437" s="6">
        <v>4553.46</v>
      </c>
      <c r="L5437" s="6">
        <v>5683.09</v>
      </c>
      <c r="M5437" s="6">
        <v>0.0</v>
      </c>
      <c r="N5437" s="6">
        <v>0.0</v>
      </c>
      <c r="O5437" s="6">
        <v>18084.7</v>
      </c>
      <c r="P5437" s="6">
        <v>1874.32</v>
      </c>
      <c r="Q5437" s="6">
        <v>0.0</v>
      </c>
    </row>
    <row r="5438" ht="15.75" customHeight="1">
      <c r="A5438" s="6">
        <v>5425.0</v>
      </c>
      <c r="B5438" s="6">
        <v>0.0</v>
      </c>
      <c r="C5438" s="6">
        <v>35414.2</v>
      </c>
      <c r="D5438" s="6">
        <v>0.0</v>
      </c>
      <c r="E5438" s="6">
        <v>9426.49</v>
      </c>
      <c r="F5438" s="6">
        <v>0.0</v>
      </c>
      <c r="G5438" s="6">
        <v>4163.18</v>
      </c>
      <c r="H5438" s="6">
        <v>0.0</v>
      </c>
      <c r="I5438" s="6">
        <v>11356.2</v>
      </c>
      <c r="J5438" s="6">
        <v>0.0</v>
      </c>
      <c r="K5438" s="6">
        <v>5405.2</v>
      </c>
      <c r="L5438" s="6">
        <v>11356.2</v>
      </c>
      <c r="M5438" s="6">
        <v>0.0</v>
      </c>
      <c r="N5438" s="6">
        <v>0.0</v>
      </c>
      <c r="O5438" s="6">
        <v>12487.2</v>
      </c>
      <c r="P5438" s="6">
        <v>2115.41</v>
      </c>
      <c r="Q5438" s="6">
        <v>0.0</v>
      </c>
    </row>
    <row r="5439" ht="15.75" customHeight="1">
      <c r="A5439" s="6">
        <v>5426.0</v>
      </c>
      <c r="B5439" s="6">
        <v>0.0</v>
      </c>
      <c r="C5439" s="6">
        <v>11057.4</v>
      </c>
      <c r="D5439" s="6">
        <v>0.0</v>
      </c>
      <c r="E5439" s="6">
        <v>14783.7</v>
      </c>
      <c r="F5439" s="6">
        <v>0.0</v>
      </c>
      <c r="G5439" s="6">
        <v>2694.88</v>
      </c>
      <c r="H5439" s="6">
        <v>0.0</v>
      </c>
      <c r="I5439" s="6">
        <v>16209.4</v>
      </c>
      <c r="J5439" s="6">
        <v>0.0</v>
      </c>
      <c r="K5439" s="6">
        <v>4353.57</v>
      </c>
      <c r="L5439" s="6">
        <v>16209.4</v>
      </c>
      <c r="M5439" s="6">
        <v>0.0</v>
      </c>
      <c r="N5439" s="6">
        <v>0.0</v>
      </c>
      <c r="O5439" s="6">
        <v>12296.5</v>
      </c>
      <c r="P5439" s="6">
        <v>2828.92</v>
      </c>
      <c r="Q5439" s="6">
        <v>0.0</v>
      </c>
    </row>
    <row r="5440" ht="15.75" customHeight="1">
      <c r="A5440" s="6">
        <v>5427.0</v>
      </c>
      <c r="B5440" s="6">
        <v>0.0</v>
      </c>
      <c r="C5440" s="6">
        <v>3438.1</v>
      </c>
      <c r="D5440" s="6">
        <v>0.0</v>
      </c>
      <c r="E5440" s="6">
        <v>22277.7</v>
      </c>
      <c r="F5440" s="6">
        <v>0.0</v>
      </c>
      <c r="G5440" s="6">
        <v>3993.29</v>
      </c>
      <c r="H5440" s="6">
        <v>0.0</v>
      </c>
      <c r="I5440" s="6">
        <v>0.0</v>
      </c>
      <c r="J5440" s="6">
        <v>0.0</v>
      </c>
      <c r="K5440" s="6">
        <v>3795.65</v>
      </c>
      <c r="L5440" s="6">
        <v>0.0</v>
      </c>
      <c r="M5440" s="6">
        <v>0.0</v>
      </c>
      <c r="N5440" s="6">
        <v>0.0</v>
      </c>
      <c r="O5440" s="6">
        <v>10933.2</v>
      </c>
      <c r="P5440" s="6">
        <v>2470.74</v>
      </c>
      <c r="Q5440" s="6">
        <v>0.0</v>
      </c>
    </row>
    <row r="5441" ht="15.75" customHeight="1">
      <c r="A5441" s="6">
        <v>5428.0</v>
      </c>
      <c r="B5441" s="6">
        <v>0.0</v>
      </c>
      <c r="C5441" s="6">
        <v>11653.5</v>
      </c>
      <c r="D5441" s="6">
        <v>0.0</v>
      </c>
      <c r="E5441" s="6">
        <v>26057.9</v>
      </c>
      <c r="F5441" s="6">
        <v>0.0</v>
      </c>
      <c r="G5441" s="6">
        <v>4312.38</v>
      </c>
      <c r="H5441" s="6">
        <v>0.0</v>
      </c>
      <c r="I5441" s="6">
        <v>0.0</v>
      </c>
      <c r="J5441" s="6">
        <v>0.0</v>
      </c>
      <c r="K5441" s="6">
        <v>6316.39</v>
      </c>
      <c r="L5441" s="6">
        <v>0.0</v>
      </c>
      <c r="M5441" s="6">
        <v>0.0</v>
      </c>
      <c r="N5441" s="6">
        <v>0.0</v>
      </c>
      <c r="O5441" s="6">
        <v>9526.59</v>
      </c>
      <c r="P5441" s="6">
        <v>2263.83</v>
      </c>
      <c r="Q5441" s="6">
        <v>0.0</v>
      </c>
    </row>
    <row r="5442" ht="15.75" customHeight="1">
      <c r="A5442" s="6">
        <v>5429.0</v>
      </c>
      <c r="B5442" s="6">
        <v>0.0</v>
      </c>
      <c r="C5442" s="6">
        <v>6173.12</v>
      </c>
      <c r="D5442" s="6">
        <v>0.0</v>
      </c>
      <c r="E5442" s="6">
        <v>24860.1</v>
      </c>
      <c r="F5442" s="6">
        <v>0.0</v>
      </c>
      <c r="G5442" s="6">
        <v>0.0</v>
      </c>
      <c r="H5442" s="6">
        <v>0.0</v>
      </c>
      <c r="I5442" s="6">
        <v>0.0</v>
      </c>
      <c r="J5442" s="6">
        <v>0.0</v>
      </c>
      <c r="K5442" s="6">
        <v>9039.26</v>
      </c>
      <c r="L5442" s="6">
        <v>0.0</v>
      </c>
      <c r="M5442" s="6">
        <v>0.0</v>
      </c>
      <c r="N5442" s="6">
        <v>0.0</v>
      </c>
      <c r="O5442" s="6">
        <v>9520.39</v>
      </c>
      <c r="P5442" s="6">
        <v>988.101</v>
      </c>
      <c r="Q5442" s="6">
        <v>0.0</v>
      </c>
    </row>
    <row r="5443" ht="15.75" customHeight="1">
      <c r="A5443" s="6">
        <v>5430.0</v>
      </c>
      <c r="B5443" s="6">
        <v>0.0166524</v>
      </c>
      <c r="C5443" s="6">
        <v>9471.29</v>
      </c>
      <c r="D5443" s="6">
        <v>0.0</v>
      </c>
      <c r="E5443" s="6">
        <v>12304.8</v>
      </c>
      <c r="F5443" s="6">
        <v>0.104316</v>
      </c>
      <c r="G5443" s="6">
        <v>0.0</v>
      </c>
      <c r="H5443" s="6">
        <v>0.0</v>
      </c>
      <c r="I5443" s="6">
        <v>0.0</v>
      </c>
      <c r="J5443" s="6">
        <v>0.0</v>
      </c>
      <c r="K5443" s="6">
        <v>8556.03</v>
      </c>
      <c r="L5443" s="6">
        <v>0.0</v>
      </c>
      <c r="M5443" s="6">
        <v>0.0</v>
      </c>
      <c r="N5443" s="6">
        <v>0.0</v>
      </c>
      <c r="O5443" s="6">
        <v>12332.9</v>
      </c>
      <c r="P5443" s="6">
        <v>640.19</v>
      </c>
      <c r="Q5443" s="6">
        <v>0.00951502</v>
      </c>
    </row>
    <row r="5444" ht="15.75" customHeight="1">
      <c r="A5444" s="6">
        <v>5431.0</v>
      </c>
      <c r="B5444" s="6">
        <v>0.216362</v>
      </c>
      <c r="C5444" s="6">
        <v>13226.4</v>
      </c>
      <c r="D5444" s="6">
        <v>0.390479</v>
      </c>
      <c r="E5444" s="6">
        <v>4248.56</v>
      </c>
      <c r="F5444" s="6">
        <v>0.824718</v>
      </c>
      <c r="G5444" s="6">
        <v>0.0</v>
      </c>
      <c r="H5444" s="6">
        <v>0.381243</v>
      </c>
      <c r="I5444" s="6">
        <v>0.0</v>
      </c>
      <c r="J5444" s="6">
        <v>0.267637</v>
      </c>
      <c r="K5444" s="6">
        <v>7280.62</v>
      </c>
      <c r="L5444" s="6">
        <v>0.0</v>
      </c>
      <c r="M5444" s="6">
        <v>0.0</v>
      </c>
      <c r="N5444" s="6">
        <v>0.051314</v>
      </c>
      <c r="O5444" s="6">
        <v>12421.1</v>
      </c>
      <c r="P5444" s="6">
        <v>353.358</v>
      </c>
      <c r="Q5444" s="6">
        <v>0.300351</v>
      </c>
    </row>
    <row r="5445" ht="15.75" customHeight="1">
      <c r="A5445" s="6">
        <v>5432.0</v>
      </c>
      <c r="B5445" s="6">
        <v>1.06872</v>
      </c>
      <c r="C5445" s="6">
        <v>3900.22</v>
      </c>
      <c r="D5445" s="6">
        <v>1.4085</v>
      </c>
      <c r="E5445" s="6">
        <v>9476.48</v>
      </c>
      <c r="F5445" s="6">
        <v>1.87081</v>
      </c>
      <c r="G5445" s="6">
        <v>0.0</v>
      </c>
      <c r="H5445" s="6">
        <v>1.18634</v>
      </c>
      <c r="I5445" s="6">
        <v>0.0</v>
      </c>
      <c r="J5445" s="6">
        <v>1.0546</v>
      </c>
      <c r="K5445" s="6">
        <v>5632.1</v>
      </c>
      <c r="L5445" s="6">
        <v>0.0</v>
      </c>
      <c r="M5445" s="6">
        <v>0.0</v>
      </c>
      <c r="N5445" s="6">
        <v>0.215231</v>
      </c>
      <c r="O5445" s="6">
        <v>17693.8</v>
      </c>
      <c r="P5445" s="6">
        <v>0.0</v>
      </c>
      <c r="Q5445" s="6">
        <v>0.950414</v>
      </c>
    </row>
    <row r="5446" ht="15.75" customHeight="1">
      <c r="A5446" s="6">
        <v>5433.0</v>
      </c>
      <c r="B5446" s="6">
        <v>0.686152</v>
      </c>
      <c r="C5446" s="6">
        <v>1579.39</v>
      </c>
      <c r="D5446" s="6">
        <v>2.42493</v>
      </c>
      <c r="E5446" s="6">
        <v>5425.52</v>
      </c>
      <c r="F5446" s="6">
        <v>2.78557</v>
      </c>
      <c r="G5446" s="6">
        <v>1431.0</v>
      </c>
      <c r="H5446" s="6">
        <v>2.06993</v>
      </c>
      <c r="I5446" s="6">
        <v>0.0</v>
      </c>
      <c r="J5446" s="6">
        <v>1.96275</v>
      </c>
      <c r="K5446" s="6">
        <v>1816.69</v>
      </c>
      <c r="L5446" s="6">
        <v>0.0</v>
      </c>
      <c r="M5446" s="6">
        <v>0.0</v>
      </c>
      <c r="N5446" s="6">
        <v>0.996981</v>
      </c>
      <c r="O5446" s="6">
        <v>23822.0</v>
      </c>
      <c r="P5446" s="6">
        <v>0.0</v>
      </c>
      <c r="Q5446" s="6">
        <v>1.3034</v>
      </c>
    </row>
    <row r="5447" ht="15.75" customHeight="1">
      <c r="A5447" s="6">
        <v>5434.0</v>
      </c>
      <c r="B5447" s="6">
        <v>0.485515</v>
      </c>
      <c r="C5447" s="6">
        <v>0.0</v>
      </c>
      <c r="D5447" s="6">
        <v>3.22648</v>
      </c>
      <c r="E5447" s="6">
        <v>4522.36</v>
      </c>
      <c r="F5447" s="6">
        <v>3.46889</v>
      </c>
      <c r="G5447" s="6">
        <v>15528.3</v>
      </c>
      <c r="H5447" s="6">
        <v>2.21637</v>
      </c>
      <c r="I5447" s="6">
        <v>0.0</v>
      </c>
      <c r="J5447" s="6">
        <v>2.5333</v>
      </c>
      <c r="K5447" s="6">
        <v>1785.52</v>
      </c>
      <c r="L5447" s="6">
        <v>0.0</v>
      </c>
      <c r="M5447" s="6">
        <v>0.0</v>
      </c>
      <c r="N5447" s="6">
        <v>0.626063</v>
      </c>
      <c r="O5447" s="6">
        <v>16377.3</v>
      </c>
      <c r="P5447" s="6">
        <v>0.0</v>
      </c>
      <c r="Q5447" s="6">
        <v>1.22459</v>
      </c>
    </row>
    <row r="5448" ht="15.75" customHeight="1">
      <c r="A5448" s="6">
        <v>5435.0</v>
      </c>
      <c r="B5448" s="6">
        <v>0.800538</v>
      </c>
      <c r="C5448" s="6">
        <v>0.0</v>
      </c>
      <c r="D5448" s="6">
        <v>3.76671</v>
      </c>
      <c r="E5448" s="6">
        <v>14790.6</v>
      </c>
      <c r="F5448" s="6">
        <v>3.8933</v>
      </c>
      <c r="G5448" s="6">
        <v>15771.0</v>
      </c>
      <c r="H5448" s="6">
        <v>2.46045</v>
      </c>
      <c r="I5448" s="6">
        <v>0.0</v>
      </c>
      <c r="J5448" s="6">
        <v>2.82765</v>
      </c>
      <c r="K5448" s="6">
        <v>2364.42</v>
      </c>
      <c r="L5448" s="6">
        <v>0.0</v>
      </c>
      <c r="M5448" s="6">
        <v>0.0</v>
      </c>
      <c r="N5448" s="6">
        <v>1.51943</v>
      </c>
      <c r="O5448" s="6">
        <v>18831.4</v>
      </c>
      <c r="P5448" s="6">
        <v>0.0</v>
      </c>
      <c r="Q5448" s="6">
        <v>0.990818</v>
      </c>
    </row>
    <row r="5449" ht="15.75" customHeight="1">
      <c r="A5449" s="6">
        <v>5436.0</v>
      </c>
      <c r="B5449" s="6">
        <v>0.524614</v>
      </c>
      <c r="C5449" s="6">
        <v>0.0</v>
      </c>
      <c r="D5449" s="6">
        <v>4.05877</v>
      </c>
      <c r="E5449" s="6">
        <v>16642.2</v>
      </c>
      <c r="F5449" s="6">
        <v>3.32562</v>
      </c>
      <c r="G5449" s="6">
        <v>11912.9</v>
      </c>
      <c r="H5449" s="6">
        <v>1.80789</v>
      </c>
      <c r="I5449" s="6">
        <v>0.0</v>
      </c>
      <c r="J5449" s="6">
        <v>3.04391</v>
      </c>
      <c r="K5449" s="6">
        <v>2709.29</v>
      </c>
      <c r="L5449" s="6">
        <v>0.0</v>
      </c>
      <c r="M5449" s="6">
        <v>0.0</v>
      </c>
      <c r="N5449" s="6">
        <v>2.13501</v>
      </c>
      <c r="O5449" s="6">
        <v>28695.2</v>
      </c>
      <c r="P5449" s="6">
        <v>0.0</v>
      </c>
      <c r="Q5449" s="6">
        <v>2.22562</v>
      </c>
    </row>
    <row r="5450" ht="15.75" customHeight="1">
      <c r="A5450" s="6">
        <v>5437.0</v>
      </c>
      <c r="B5450" s="6">
        <v>4.15248</v>
      </c>
      <c r="C5450" s="6">
        <v>1082.65</v>
      </c>
      <c r="D5450" s="6">
        <v>4.07859</v>
      </c>
      <c r="E5450" s="6">
        <v>12040.2</v>
      </c>
      <c r="F5450" s="6">
        <v>0.140602</v>
      </c>
      <c r="G5450" s="6">
        <v>11258.6</v>
      </c>
      <c r="H5450" s="6">
        <v>3.5672</v>
      </c>
      <c r="I5450" s="6">
        <v>0.0</v>
      </c>
      <c r="J5450" s="6">
        <v>2.85199</v>
      </c>
      <c r="K5450" s="6">
        <v>2203.61</v>
      </c>
      <c r="L5450" s="6">
        <v>0.0</v>
      </c>
      <c r="M5450" s="6">
        <v>0.0</v>
      </c>
      <c r="N5450" s="6">
        <v>2.68415</v>
      </c>
      <c r="O5450" s="6">
        <v>29128.9</v>
      </c>
      <c r="P5450" s="6">
        <v>0.0</v>
      </c>
      <c r="Q5450" s="6">
        <v>2.02929</v>
      </c>
    </row>
    <row r="5451" ht="15.75" customHeight="1">
      <c r="A5451" s="6">
        <v>5438.0</v>
      </c>
      <c r="B5451" s="6">
        <v>0.124461</v>
      </c>
      <c r="C5451" s="6">
        <v>8807.22</v>
      </c>
      <c r="D5451" s="6">
        <v>3.84487</v>
      </c>
      <c r="E5451" s="6">
        <v>18668.0</v>
      </c>
      <c r="F5451" s="6">
        <v>0.205237</v>
      </c>
      <c r="G5451" s="6">
        <v>8252.87</v>
      </c>
      <c r="H5451" s="6">
        <v>2.64784</v>
      </c>
      <c r="I5451" s="6">
        <v>0.0</v>
      </c>
      <c r="J5451" s="6">
        <v>2.89765</v>
      </c>
      <c r="K5451" s="6">
        <v>2142.19</v>
      </c>
      <c r="L5451" s="6">
        <v>0.0</v>
      </c>
      <c r="M5451" s="6">
        <v>0.0</v>
      </c>
      <c r="N5451" s="6">
        <v>2.781</v>
      </c>
      <c r="O5451" s="6">
        <v>35548.7</v>
      </c>
      <c r="P5451" s="6">
        <v>0.0</v>
      </c>
      <c r="Q5451" s="6">
        <v>3.17574</v>
      </c>
    </row>
    <row r="5452" ht="15.75" customHeight="1">
      <c r="A5452" s="6">
        <v>5439.0</v>
      </c>
      <c r="B5452" s="6">
        <v>0.494095</v>
      </c>
      <c r="C5452" s="6">
        <v>21663.1</v>
      </c>
      <c r="D5452" s="6">
        <v>3.36667</v>
      </c>
      <c r="E5452" s="6">
        <v>19438.4</v>
      </c>
      <c r="F5452" s="6">
        <v>1.45646</v>
      </c>
      <c r="G5452" s="6">
        <v>10325.6</v>
      </c>
      <c r="H5452" s="6">
        <v>2.99432</v>
      </c>
      <c r="I5452" s="6">
        <v>0.0</v>
      </c>
      <c r="J5452" s="6">
        <v>2.69801</v>
      </c>
      <c r="K5452" s="6">
        <v>2053.76</v>
      </c>
      <c r="L5452" s="6">
        <v>0.0</v>
      </c>
      <c r="M5452" s="6">
        <v>0.0</v>
      </c>
      <c r="N5452" s="6">
        <v>2.07468</v>
      </c>
      <c r="O5452" s="6">
        <v>37870.3</v>
      </c>
      <c r="P5452" s="6">
        <v>0.0</v>
      </c>
      <c r="Q5452" s="6">
        <v>1.58751</v>
      </c>
    </row>
    <row r="5453" ht="15.75" customHeight="1">
      <c r="A5453" s="6">
        <v>5440.0</v>
      </c>
      <c r="B5453" s="6">
        <v>0.298961</v>
      </c>
      <c r="C5453" s="6">
        <v>16509.4</v>
      </c>
      <c r="D5453" s="6">
        <v>2.24216</v>
      </c>
      <c r="E5453" s="6">
        <v>25214.0</v>
      </c>
      <c r="F5453" s="6">
        <v>2.23421</v>
      </c>
      <c r="G5453" s="6">
        <v>12809.5</v>
      </c>
      <c r="H5453" s="6">
        <v>1.99018</v>
      </c>
      <c r="I5453" s="6">
        <v>0.0</v>
      </c>
      <c r="J5453" s="6">
        <v>2.14996</v>
      </c>
      <c r="K5453" s="6">
        <v>2058.35</v>
      </c>
      <c r="L5453" s="6">
        <v>0.0</v>
      </c>
      <c r="M5453" s="6">
        <v>0.0</v>
      </c>
      <c r="N5453" s="6">
        <v>0.528284</v>
      </c>
      <c r="O5453" s="6">
        <v>39067.0</v>
      </c>
      <c r="P5453" s="6">
        <v>0.0</v>
      </c>
      <c r="Q5453" s="6">
        <v>2.65234</v>
      </c>
    </row>
    <row r="5454" ht="15.75" customHeight="1">
      <c r="A5454" s="6">
        <v>5441.0</v>
      </c>
      <c r="B5454" s="6">
        <v>0.0646612</v>
      </c>
      <c r="C5454" s="6">
        <v>18887.7</v>
      </c>
      <c r="D5454" s="6">
        <v>1.30284</v>
      </c>
      <c r="E5454" s="6">
        <v>24283.3</v>
      </c>
      <c r="F5454" s="6">
        <v>0.999244</v>
      </c>
      <c r="G5454" s="6">
        <v>11422.6</v>
      </c>
      <c r="H5454" s="6">
        <v>1.62547</v>
      </c>
      <c r="I5454" s="6">
        <v>0.0</v>
      </c>
      <c r="J5454" s="6">
        <v>1.59493</v>
      </c>
      <c r="K5454" s="6">
        <v>1422.15</v>
      </c>
      <c r="L5454" s="6">
        <v>0.0</v>
      </c>
      <c r="M5454" s="6">
        <v>0.0</v>
      </c>
      <c r="N5454" s="6">
        <v>1.22449</v>
      </c>
      <c r="O5454" s="6">
        <v>39489.4</v>
      </c>
      <c r="P5454" s="6">
        <v>0.0</v>
      </c>
      <c r="Q5454" s="6">
        <v>1.26368</v>
      </c>
    </row>
    <row r="5455" ht="15.75" customHeight="1">
      <c r="A5455" s="6">
        <v>5442.0</v>
      </c>
      <c r="B5455" s="6">
        <v>0.0968423</v>
      </c>
      <c r="C5455" s="6">
        <v>8071.92</v>
      </c>
      <c r="D5455" s="6">
        <v>0.642978</v>
      </c>
      <c r="E5455" s="6">
        <v>19344.2</v>
      </c>
      <c r="F5455" s="6">
        <v>0.353399</v>
      </c>
      <c r="G5455" s="6">
        <v>8068.55</v>
      </c>
      <c r="H5455" s="6">
        <v>0.627634</v>
      </c>
      <c r="I5455" s="6">
        <v>0.0</v>
      </c>
      <c r="J5455" s="6">
        <v>0.677543</v>
      </c>
      <c r="K5455" s="6">
        <v>2783.3</v>
      </c>
      <c r="L5455" s="6">
        <v>0.0</v>
      </c>
      <c r="M5455" s="6">
        <v>0.0</v>
      </c>
      <c r="N5455" s="6">
        <v>0.754918</v>
      </c>
      <c r="O5455" s="6">
        <v>39979.0</v>
      </c>
      <c r="P5455" s="6">
        <v>0.0</v>
      </c>
      <c r="Q5455" s="6">
        <v>0.724285</v>
      </c>
    </row>
    <row r="5456" ht="15.75" customHeight="1">
      <c r="A5456" s="6">
        <v>5443.0</v>
      </c>
      <c r="B5456" s="6">
        <v>0.0198548</v>
      </c>
      <c r="C5456" s="6">
        <v>2099.67</v>
      </c>
      <c r="D5456" s="6">
        <v>0.0545669</v>
      </c>
      <c r="E5456" s="6">
        <v>14677.5</v>
      </c>
      <c r="F5456" s="6">
        <v>0.0</v>
      </c>
      <c r="G5456" s="6">
        <v>14627.2</v>
      </c>
      <c r="H5456" s="6">
        <v>0.0660979</v>
      </c>
      <c r="I5456" s="6">
        <v>0.0</v>
      </c>
      <c r="J5456" s="6">
        <v>0.125891</v>
      </c>
      <c r="K5456" s="6">
        <v>1073.26</v>
      </c>
      <c r="L5456" s="6">
        <v>0.0</v>
      </c>
      <c r="M5456" s="6">
        <v>0.0</v>
      </c>
      <c r="N5456" s="6">
        <v>0.096504</v>
      </c>
      <c r="O5456" s="6">
        <v>39937.6</v>
      </c>
      <c r="P5456" s="6">
        <v>0.0</v>
      </c>
      <c r="Q5456" s="6">
        <v>0.190407</v>
      </c>
    </row>
    <row r="5457" ht="15.75" customHeight="1">
      <c r="A5457" s="6">
        <v>5444.0</v>
      </c>
      <c r="B5457" s="6">
        <v>0.0</v>
      </c>
      <c r="C5457" s="6">
        <v>0.0</v>
      </c>
      <c r="D5457" s="6">
        <v>0.0</v>
      </c>
      <c r="E5457" s="6">
        <v>31840.0</v>
      </c>
      <c r="F5457" s="6">
        <v>0.0</v>
      </c>
      <c r="G5457" s="6">
        <v>21796.0</v>
      </c>
      <c r="H5457" s="6">
        <v>0.0</v>
      </c>
      <c r="I5457" s="6">
        <v>0.0</v>
      </c>
      <c r="J5457" s="6">
        <v>0.0</v>
      </c>
      <c r="K5457" s="6">
        <v>1907.96</v>
      </c>
      <c r="L5457" s="6">
        <v>0.0</v>
      </c>
      <c r="M5457" s="6">
        <v>202.78</v>
      </c>
      <c r="N5457" s="6">
        <v>0.0</v>
      </c>
      <c r="O5457" s="6">
        <v>39270.3</v>
      </c>
      <c r="P5457" s="6">
        <v>1020.48</v>
      </c>
      <c r="Q5457" s="6">
        <v>0.0</v>
      </c>
    </row>
    <row r="5458" ht="15.75" customHeight="1">
      <c r="A5458" s="6">
        <v>5445.0</v>
      </c>
      <c r="B5458" s="6">
        <v>0.0</v>
      </c>
      <c r="C5458" s="6">
        <v>0.0</v>
      </c>
      <c r="D5458" s="6">
        <v>0.0</v>
      </c>
      <c r="E5458" s="6">
        <v>30246.7</v>
      </c>
      <c r="F5458" s="6">
        <v>0.0</v>
      </c>
      <c r="G5458" s="6">
        <v>10163.4</v>
      </c>
      <c r="H5458" s="6">
        <v>0.0</v>
      </c>
      <c r="I5458" s="6">
        <v>0.0</v>
      </c>
      <c r="J5458" s="6">
        <v>0.0</v>
      </c>
      <c r="K5458" s="6">
        <v>2082.39</v>
      </c>
      <c r="L5458" s="6">
        <v>0.0</v>
      </c>
      <c r="M5458" s="6">
        <v>0.0</v>
      </c>
      <c r="N5458" s="6">
        <v>0.0</v>
      </c>
      <c r="O5458" s="6">
        <v>37474.3</v>
      </c>
      <c r="P5458" s="6">
        <v>0.0</v>
      </c>
      <c r="Q5458" s="6">
        <v>0.0</v>
      </c>
    </row>
    <row r="5459" ht="15.75" customHeight="1">
      <c r="A5459" s="6">
        <v>5446.0</v>
      </c>
      <c r="B5459" s="6">
        <v>0.0</v>
      </c>
      <c r="C5459" s="6">
        <v>0.0</v>
      </c>
      <c r="D5459" s="6">
        <v>0.0</v>
      </c>
      <c r="E5459" s="6">
        <v>20837.8</v>
      </c>
      <c r="F5459" s="6">
        <v>0.0</v>
      </c>
      <c r="G5459" s="6">
        <v>2912.71</v>
      </c>
      <c r="H5459" s="6">
        <v>0.0</v>
      </c>
      <c r="I5459" s="6">
        <v>0.0</v>
      </c>
      <c r="J5459" s="6">
        <v>0.0</v>
      </c>
      <c r="K5459" s="6">
        <v>2618.51</v>
      </c>
      <c r="L5459" s="6">
        <v>0.0</v>
      </c>
      <c r="M5459" s="6">
        <v>0.0</v>
      </c>
      <c r="N5459" s="6">
        <v>0.0</v>
      </c>
      <c r="O5459" s="6">
        <v>32074.2</v>
      </c>
      <c r="P5459" s="6">
        <v>2126.31</v>
      </c>
      <c r="Q5459" s="6">
        <v>0.0</v>
      </c>
    </row>
    <row r="5460" ht="15.75" customHeight="1">
      <c r="A5460" s="6">
        <v>5447.0</v>
      </c>
      <c r="B5460" s="6">
        <v>0.0</v>
      </c>
      <c r="C5460" s="6">
        <v>0.0</v>
      </c>
      <c r="D5460" s="6">
        <v>0.0</v>
      </c>
      <c r="E5460" s="6">
        <v>30771.6</v>
      </c>
      <c r="F5460" s="6">
        <v>0.0</v>
      </c>
      <c r="G5460" s="6">
        <v>28609.5</v>
      </c>
      <c r="H5460" s="6">
        <v>0.0</v>
      </c>
      <c r="I5460" s="6">
        <v>0.0</v>
      </c>
      <c r="J5460" s="6">
        <v>0.0</v>
      </c>
      <c r="K5460" s="6">
        <v>1789.2</v>
      </c>
      <c r="L5460" s="6">
        <v>0.0</v>
      </c>
      <c r="M5460" s="6">
        <v>0.0</v>
      </c>
      <c r="N5460" s="6">
        <v>0.0</v>
      </c>
      <c r="O5460" s="6">
        <v>32436.6</v>
      </c>
      <c r="P5460" s="6">
        <v>7270.32</v>
      </c>
      <c r="Q5460" s="6">
        <v>0.0</v>
      </c>
    </row>
    <row r="5461" ht="15.75" customHeight="1">
      <c r="A5461" s="6">
        <v>5448.0</v>
      </c>
      <c r="B5461" s="6">
        <v>0.0</v>
      </c>
      <c r="C5461" s="6">
        <v>0.0</v>
      </c>
      <c r="D5461" s="6">
        <v>0.0</v>
      </c>
      <c r="E5461" s="6">
        <v>32437.2</v>
      </c>
      <c r="F5461" s="6">
        <v>0.0</v>
      </c>
      <c r="G5461" s="6">
        <v>13528.1</v>
      </c>
      <c r="H5461" s="6">
        <v>0.0</v>
      </c>
      <c r="I5461" s="6">
        <v>0.0</v>
      </c>
      <c r="J5461" s="6">
        <v>0.0</v>
      </c>
      <c r="K5461" s="6">
        <v>2236.68</v>
      </c>
      <c r="L5461" s="6">
        <v>0.0</v>
      </c>
      <c r="M5461" s="6">
        <v>0.0</v>
      </c>
      <c r="N5461" s="6">
        <v>0.0</v>
      </c>
      <c r="O5461" s="6">
        <v>25041.4</v>
      </c>
      <c r="P5461" s="6">
        <v>5333.22</v>
      </c>
      <c r="Q5461" s="6">
        <v>0.0</v>
      </c>
    </row>
    <row r="5462" ht="15.75" customHeight="1">
      <c r="A5462" s="6">
        <v>5449.0</v>
      </c>
      <c r="B5462" s="6">
        <v>0.0</v>
      </c>
      <c r="C5462" s="6">
        <v>0.0</v>
      </c>
      <c r="D5462" s="6">
        <v>0.0</v>
      </c>
      <c r="E5462" s="6">
        <v>33499.0</v>
      </c>
      <c r="F5462" s="6">
        <v>0.0</v>
      </c>
      <c r="G5462" s="6">
        <v>11153.7</v>
      </c>
      <c r="H5462" s="6">
        <v>0.0</v>
      </c>
      <c r="I5462" s="6">
        <v>0.0</v>
      </c>
      <c r="J5462" s="6">
        <v>0.0</v>
      </c>
      <c r="K5462" s="6">
        <v>2011.67</v>
      </c>
      <c r="L5462" s="6">
        <v>0.0</v>
      </c>
      <c r="M5462" s="6">
        <v>0.0</v>
      </c>
      <c r="N5462" s="6">
        <v>0.0</v>
      </c>
      <c r="O5462" s="6">
        <v>23804.2</v>
      </c>
      <c r="P5462" s="6">
        <v>5424.67</v>
      </c>
      <c r="Q5462" s="6">
        <v>0.0</v>
      </c>
    </row>
    <row r="5463" ht="15.75" customHeight="1">
      <c r="A5463" s="6">
        <v>5450.0</v>
      </c>
      <c r="B5463" s="6">
        <v>0.0</v>
      </c>
      <c r="C5463" s="6">
        <v>1810.16</v>
      </c>
      <c r="D5463" s="6">
        <v>0.0</v>
      </c>
      <c r="E5463" s="6">
        <v>15171.1</v>
      </c>
      <c r="F5463" s="6">
        <v>0.0</v>
      </c>
      <c r="G5463" s="6">
        <v>15046.7</v>
      </c>
      <c r="H5463" s="6">
        <v>0.0</v>
      </c>
      <c r="I5463" s="6">
        <v>0.0</v>
      </c>
      <c r="J5463" s="6">
        <v>0.0</v>
      </c>
      <c r="K5463" s="6">
        <v>4264.26</v>
      </c>
      <c r="L5463" s="6">
        <v>0.0</v>
      </c>
      <c r="M5463" s="6">
        <v>0.0</v>
      </c>
      <c r="N5463" s="6">
        <v>0.0</v>
      </c>
      <c r="O5463" s="6">
        <v>22470.4</v>
      </c>
      <c r="P5463" s="6">
        <v>5421.53</v>
      </c>
      <c r="Q5463" s="6">
        <v>0.0</v>
      </c>
    </row>
    <row r="5464" ht="15.75" customHeight="1">
      <c r="A5464" s="6">
        <v>5451.0</v>
      </c>
      <c r="B5464" s="6">
        <v>0.0</v>
      </c>
      <c r="C5464" s="6">
        <v>19802.9</v>
      </c>
      <c r="D5464" s="6">
        <v>0.0</v>
      </c>
      <c r="E5464" s="6">
        <v>11641.9</v>
      </c>
      <c r="F5464" s="6">
        <v>0.0</v>
      </c>
      <c r="G5464" s="6">
        <v>5664.02</v>
      </c>
      <c r="H5464" s="6">
        <v>0.0</v>
      </c>
      <c r="I5464" s="6">
        <v>0.0</v>
      </c>
      <c r="J5464" s="6">
        <v>0.0</v>
      </c>
      <c r="K5464" s="6">
        <v>3926.45</v>
      </c>
      <c r="L5464" s="6">
        <v>0.0</v>
      </c>
      <c r="M5464" s="6">
        <v>0.0</v>
      </c>
      <c r="N5464" s="6">
        <v>0.0</v>
      </c>
      <c r="O5464" s="6">
        <v>18067.8</v>
      </c>
      <c r="P5464" s="6">
        <v>5153.14</v>
      </c>
      <c r="Q5464" s="6">
        <v>0.0</v>
      </c>
    </row>
    <row r="5465" ht="15.75" customHeight="1">
      <c r="A5465" s="6">
        <v>5452.0</v>
      </c>
      <c r="B5465" s="6">
        <v>0.0</v>
      </c>
      <c r="C5465" s="6">
        <v>20732.0</v>
      </c>
      <c r="D5465" s="6">
        <v>0.0</v>
      </c>
      <c r="E5465" s="6">
        <v>18751.0</v>
      </c>
      <c r="F5465" s="6">
        <v>0.0</v>
      </c>
      <c r="G5465" s="6">
        <v>712.084</v>
      </c>
      <c r="H5465" s="6">
        <v>0.0</v>
      </c>
      <c r="I5465" s="6">
        <v>0.0</v>
      </c>
      <c r="J5465" s="6">
        <v>0.0</v>
      </c>
      <c r="K5465" s="6">
        <v>7475.73</v>
      </c>
      <c r="L5465" s="6">
        <v>0.0</v>
      </c>
      <c r="M5465" s="6">
        <v>0.0</v>
      </c>
      <c r="N5465" s="6">
        <v>0.0</v>
      </c>
      <c r="O5465" s="6">
        <v>19703.2</v>
      </c>
      <c r="P5465" s="6">
        <v>7640.35</v>
      </c>
      <c r="Q5465" s="6">
        <v>0.0</v>
      </c>
    </row>
    <row r="5466" ht="15.75" customHeight="1">
      <c r="A5466" s="6">
        <v>5453.0</v>
      </c>
      <c r="B5466" s="6">
        <v>0.0</v>
      </c>
      <c r="C5466" s="6">
        <v>32402.2</v>
      </c>
      <c r="D5466" s="6">
        <v>0.0</v>
      </c>
      <c r="E5466" s="6">
        <v>11889.5</v>
      </c>
      <c r="F5466" s="6">
        <v>0.0</v>
      </c>
      <c r="G5466" s="6">
        <v>0.0</v>
      </c>
      <c r="H5466" s="6">
        <v>0.0</v>
      </c>
      <c r="I5466" s="6">
        <v>0.0</v>
      </c>
      <c r="J5466" s="6">
        <v>0.0</v>
      </c>
      <c r="K5466" s="6">
        <v>3727.29</v>
      </c>
      <c r="L5466" s="6">
        <v>0.0</v>
      </c>
      <c r="M5466" s="6">
        <v>0.0</v>
      </c>
      <c r="N5466" s="6">
        <v>0.0</v>
      </c>
      <c r="O5466" s="6">
        <v>19472.3</v>
      </c>
      <c r="P5466" s="6">
        <v>5779.0</v>
      </c>
      <c r="Q5466" s="6">
        <v>0.0</v>
      </c>
    </row>
    <row r="5467" ht="15.75" customHeight="1">
      <c r="A5467" s="6">
        <v>5454.0</v>
      </c>
      <c r="B5467" s="6">
        <v>0.00648678</v>
      </c>
      <c r="C5467" s="6">
        <v>20270.6</v>
      </c>
      <c r="D5467" s="6">
        <v>0.0</v>
      </c>
      <c r="E5467" s="6">
        <v>7861.25</v>
      </c>
      <c r="F5467" s="6">
        <v>0.107983</v>
      </c>
      <c r="G5467" s="6">
        <v>0.0</v>
      </c>
      <c r="H5467" s="6">
        <v>0.0</v>
      </c>
      <c r="I5467" s="6">
        <v>0.0</v>
      </c>
      <c r="J5467" s="6">
        <v>0.0</v>
      </c>
      <c r="K5467" s="6">
        <v>3160.51</v>
      </c>
      <c r="L5467" s="6">
        <v>0.0</v>
      </c>
      <c r="M5467" s="6">
        <v>0.0</v>
      </c>
      <c r="N5467" s="6">
        <v>0.0</v>
      </c>
      <c r="O5467" s="6">
        <v>20753.9</v>
      </c>
      <c r="P5467" s="6">
        <v>3923.83</v>
      </c>
      <c r="Q5467" s="6">
        <v>0.0222353</v>
      </c>
    </row>
    <row r="5468" ht="15.75" customHeight="1">
      <c r="A5468" s="6">
        <v>5455.0</v>
      </c>
      <c r="B5468" s="6">
        <v>0.126713</v>
      </c>
      <c r="C5468" s="6">
        <v>9225.62</v>
      </c>
      <c r="D5468" s="6">
        <v>0.384478</v>
      </c>
      <c r="E5468" s="6">
        <v>5059.12</v>
      </c>
      <c r="F5468" s="6">
        <v>0.82773</v>
      </c>
      <c r="G5468" s="6">
        <v>0.0</v>
      </c>
      <c r="H5468" s="6">
        <v>0.37555</v>
      </c>
      <c r="I5468" s="6">
        <v>0.0</v>
      </c>
      <c r="J5468" s="6">
        <v>0.264532</v>
      </c>
      <c r="K5468" s="6">
        <v>426.058</v>
      </c>
      <c r="L5468" s="6">
        <v>0.0</v>
      </c>
      <c r="M5468" s="6">
        <v>0.0</v>
      </c>
      <c r="N5468" s="6">
        <v>0.288931</v>
      </c>
      <c r="O5468" s="6">
        <v>18308.7</v>
      </c>
      <c r="P5468" s="6">
        <v>4695.52</v>
      </c>
      <c r="Q5468" s="6">
        <v>0.321533</v>
      </c>
    </row>
    <row r="5469" ht="15.75" customHeight="1">
      <c r="A5469" s="6">
        <v>5456.0</v>
      </c>
      <c r="B5469" s="6">
        <v>0.172073</v>
      </c>
      <c r="C5469" s="6">
        <v>1592.41</v>
      </c>
      <c r="D5469" s="6">
        <v>1.39683</v>
      </c>
      <c r="E5469" s="6">
        <v>6523.65</v>
      </c>
      <c r="F5469" s="6">
        <v>1.87377</v>
      </c>
      <c r="G5469" s="6">
        <v>0.0</v>
      </c>
      <c r="H5469" s="6">
        <v>1.30626</v>
      </c>
      <c r="I5469" s="6">
        <v>0.0</v>
      </c>
      <c r="J5469" s="6">
        <v>1.04989</v>
      </c>
      <c r="K5469" s="6">
        <v>2666.28</v>
      </c>
      <c r="L5469" s="6">
        <v>0.0</v>
      </c>
      <c r="M5469" s="6">
        <v>0.0</v>
      </c>
      <c r="N5469" s="6">
        <v>1.10605</v>
      </c>
      <c r="O5469" s="6">
        <v>14163.7</v>
      </c>
      <c r="P5469" s="6">
        <v>1303.44</v>
      </c>
      <c r="Q5469" s="6">
        <v>0.918465</v>
      </c>
    </row>
    <row r="5470" ht="15.75" customHeight="1">
      <c r="A5470" s="6">
        <v>5457.0</v>
      </c>
      <c r="B5470" s="6">
        <v>0.12579</v>
      </c>
      <c r="C5470" s="6">
        <v>1106.08</v>
      </c>
      <c r="D5470" s="6">
        <v>2.403</v>
      </c>
      <c r="E5470" s="6">
        <v>6978.5</v>
      </c>
      <c r="F5470" s="6">
        <v>2.79403</v>
      </c>
      <c r="G5470" s="6">
        <v>15370.0</v>
      </c>
      <c r="H5470" s="6">
        <v>2.29388</v>
      </c>
      <c r="I5470" s="6">
        <v>0.0</v>
      </c>
      <c r="J5470" s="6">
        <v>1.61822</v>
      </c>
      <c r="K5470" s="6">
        <v>559.244</v>
      </c>
      <c r="L5470" s="6">
        <v>0.0</v>
      </c>
      <c r="M5470" s="6">
        <v>0.0</v>
      </c>
      <c r="N5470" s="6">
        <v>1.99605</v>
      </c>
      <c r="O5470" s="6">
        <v>10669.5</v>
      </c>
      <c r="P5470" s="6">
        <v>0.0</v>
      </c>
      <c r="Q5470" s="6">
        <v>1.51433</v>
      </c>
    </row>
    <row r="5471" ht="15.75" customHeight="1">
      <c r="A5471" s="6">
        <v>5458.0</v>
      </c>
      <c r="B5471" s="6">
        <v>2.0231</v>
      </c>
      <c r="C5471" s="6">
        <v>1182.99</v>
      </c>
      <c r="D5471" s="6">
        <v>3.1965</v>
      </c>
      <c r="E5471" s="6">
        <v>11790.7</v>
      </c>
      <c r="F5471" s="6">
        <v>3.48773</v>
      </c>
      <c r="G5471" s="6">
        <v>9012.29</v>
      </c>
      <c r="H5471" s="6">
        <v>3.02386</v>
      </c>
      <c r="I5471" s="6">
        <v>0.0</v>
      </c>
      <c r="J5471" s="6">
        <v>2.43142</v>
      </c>
      <c r="K5471" s="6">
        <v>2054.42</v>
      </c>
      <c r="L5471" s="6">
        <v>0.0</v>
      </c>
      <c r="M5471" s="6">
        <v>0.0</v>
      </c>
      <c r="N5471" s="6">
        <v>2.70372</v>
      </c>
      <c r="O5471" s="6">
        <v>8986.29</v>
      </c>
      <c r="P5471" s="6">
        <v>0.0</v>
      </c>
      <c r="Q5471" s="6">
        <v>1.28094</v>
      </c>
    </row>
    <row r="5472" ht="15.75" customHeight="1">
      <c r="A5472" s="6">
        <v>5459.0</v>
      </c>
      <c r="B5472" s="6">
        <v>1.24501</v>
      </c>
      <c r="C5472" s="6">
        <v>0.0</v>
      </c>
      <c r="D5472" s="6">
        <v>3.7383</v>
      </c>
      <c r="E5472" s="6">
        <v>9062.64</v>
      </c>
      <c r="F5472" s="6">
        <v>3.93685</v>
      </c>
      <c r="G5472" s="6">
        <v>10763.0</v>
      </c>
      <c r="H5472" s="6">
        <v>3.49875</v>
      </c>
      <c r="I5472" s="6">
        <v>0.0</v>
      </c>
      <c r="J5472" s="6">
        <v>2.72902</v>
      </c>
      <c r="K5472" s="6">
        <v>2306.89</v>
      </c>
      <c r="L5472" s="6">
        <v>0.0</v>
      </c>
      <c r="M5472" s="6">
        <v>0.0</v>
      </c>
      <c r="N5472" s="6">
        <v>1.9329</v>
      </c>
      <c r="O5472" s="6">
        <v>4702.29</v>
      </c>
      <c r="P5472" s="6">
        <v>1035.01</v>
      </c>
      <c r="Q5472" s="6">
        <v>2.26355</v>
      </c>
    </row>
    <row r="5473" ht="15.75" customHeight="1">
      <c r="A5473" s="6">
        <v>5460.0</v>
      </c>
      <c r="B5473" s="6">
        <v>1.06791</v>
      </c>
      <c r="C5473" s="6">
        <v>1295.01</v>
      </c>
      <c r="D5473" s="6">
        <v>4.02469</v>
      </c>
      <c r="E5473" s="6">
        <v>5772.64</v>
      </c>
      <c r="F5473" s="6">
        <v>4.12935</v>
      </c>
      <c r="G5473" s="6">
        <v>8668.25</v>
      </c>
      <c r="H5473" s="6">
        <v>3.74888</v>
      </c>
      <c r="I5473" s="6">
        <v>0.0</v>
      </c>
      <c r="J5473" s="6">
        <v>2.98485</v>
      </c>
      <c r="K5473" s="6">
        <v>1599.67</v>
      </c>
      <c r="L5473" s="6">
        <v>0.0</v>
      </c>
      <c r="M5473" s="6">
        <v>0.0</v>
      </c>
      <c r="N5473" s="6">
        <v>1.94619</v>
      </c>
      <c r="O5473" s="6">
        <v>2607.14</v>
      </c>
      <c r="P5473" s="6">
        <v>2845.16</v>
      </c>
      <c r="Q5473" s="6">
        <v>1.77969</v>
      </c>
    </row>
    <row r="5474" ht="15.75" customHeight="1">
      <c r="A5474" s="6">
        <v>5461.0</v>
      </c>
      <c r="B5474" s="6">
        <v>2.29021</v>
      </c>
      <c r="C5474" s="6">
        <v>1096.15</v>
      </c>
      <c r="D5474" s="6">
        <v>4.05954</v>
      </c>
      <c r="E5474" s="6">
        <v>5378.6</v>
      </c>
      <c r="F5474" s="6">
        <v>4.05152</v>
      </c>
      <c r="G5474" s="6">
        <v>11603.8</v>
      </c>
      <c r="H5474" s="6">
        <v>3.79919</v>
      </c>
      <c r="I5474" s="6">
        <v>0.0</v>
      </c>
      <c r="J5474" s="6">
        <v>3.10542</v>
      </c>
      <c r="K5474" s="6">
        <v>654.357</v>
      </c>
      <c r="L5474" s="6">
        <v>0.0</v>
      </c>
      <c r="M5474" s="6">
        <v>0.0</v>
      </c>
      <c r="N5474" s="6">
        <v>2.15985</v>
      </c>
      <c r="O5474" s="6">
        <v>9585.35</v>
      </c>
      <c r="P5474" s="6">
        <v>2605.58</v>
      </c>
      <c r="Q5474" s="6">
        <v>1.59245</v>
      </c>
    </row>
    <row r="5475" ht="15.75" customHeight="1">
      <c r="A5475" s="6">
        <v>5462.0</v>
      </c>
      <c r="B5475" s="6">
        <v>0.307484</v>
      </c>
      <c r="C5475" s="6">
        <v>4258.05</v>
      </c>
      <c r="D5475" s="6">
        <v>3.8359</v>
      </c>
      <c r="E5475" s="6">
        <v>6598.05</v>
      </c>
      <c r="F5475" s="6">
        <v>3.74332</v>
      </c>
      <c r="G5475" s="6">
        <v>16879.9</v>
      </c>
      <c r="H5475" s="6">
        <v>2.90707</v>
      </c>
      <c r="I5475" s="6">
        <v>0.0</v>
      </c>
      <c r="J5475" s="6">
        <v>2.76336</v>
      </c>
      <c r="K5475" s="6">
        <v>0.0</v>
      </c>
      <c r="L5475" s="6">
        <v>0.0</v>
      </c>
      <c r="M5475" s="6">
        <v>0.0</v>
      </c>
      <c r="N5475" s="6">
        <v>3.36542</v>
      </c>
      <c r="O5475" s="6">
        <v>26734.7</v>
      </c>
      <c r="P5475" s="6">
        <v>3826.2</v>
      </c>
      <c r="Q5475" s="6">
        <v>0.412349</v>
      </c>
    </row>
    <row r="5476" ht="15.75" customHeight="1">
      <c r="A5476" s="6">
        <v>5463.0</v>
      </c>
      <c r="B5476" s="6">
        <v>1.24082</v>
      </c>
      <c r="C5476" s="6">
        <v>8597.64</v>
      </c>
      <c r="D5476" s="6">
        <v>3.38446</v>
      </c>
      <c r="E5476" s="6">
        <v>4857.95</v>
      </c>
      <c r="F5476" s="6">
        <v>3.13951</v>
      </c>
      <c r="G5476" s="6">
        <v>21642.7</v>
      </c>
      <c r="H5476" s="6">
        <v>3.229</v>
      </c>
      <c r="I5476" s="6">
        <v>0.0</v>
      </c>
      <c r="J5476" s="6">
        <v>2.79108</v>
      </c>
      <c r="K5476" s="6">
        <v>0.0</v>
      </c>
      <c r="L5476" s="6">
        <v>0.0</v>
      </c>
      <c r="M5476" s="6">
        <v>0.0</v>
      </c>
      <c r="N5476" s="6">
        <v>2.12859</v>
      </c>
      <c r="O5476" s="6">
        <v>27490.4</v>
      </c>
      <c r="P5476" s="6">
        <v>4610.92</v>
      </c>
      <c r="Q5476" s="6">
        <v>0.30466</v>
      </c>
    </row>
    <row r="5477" ht="15.75" customHeight="1">
      <c r="A5477" s="6">
        <v>5464.0</v>
      </c>
      <c r="B5477" s="6">
        <v>0.104806</v>
      </c>
      <c r="C5477" s="6">
        <v>15985.1</v>
      </c>
      <c r="D5477" s="6">
        <v>2.66623</v>
      </c>
      <c r="E5477" s="6">
        <v>5895.12</v>
      </c>
      <c r="F5477" s="6">
        <v>2.31473</v>
      </c>
      <c r="G5477" s="6">
        <v>33077.7</v>
      </c>
      <c r="H5477" s="6">
        <v>2.03837</v>
      </c>
      <c r="I5477" s="6">
        <v>0.0</v>
      </c>
      <c r="J5477" s="6">
        <v>2.239</v>
      </c>
      <c r="K5477" s="6">
        <v>0.0</v>
      </c>
      <c r="L5477" s="6">
        <v>0.0</v>
      </c>
      <c r="M5477" s="6">
        <v>0.0</v>
      </c>
      <c r="N5477" s="6">
        <v>1.77107</v>
      </c>
      <c r="O5477" s="6">
        <v>28905.3</v>
      </c>
      <c r="P5477" s="6">
        <v>5172.17</v>
      </c>
      <c r="Q5477" s="6">
        <v>0.534872</v>
      </c>
    </row>
    <row r="5478" ht="15.75" customHeight="1">
      <c r="A5478" s="6">
        <v>5465.0</v>
      </c>
      <c r="B5478" s="6">
        <v>0.928606</v>
      </c>
      <c r="C5478" s="6">
        <v>21052.6</v>
      </c>
      <c r="D5478" s="6">
        <v>1.70691</v>
      </c>
      <c r="E5478" s="6">
        <v>5880.65</v>
      </c>
      <c r="F5478" s="6">
        <v>1.09057</v>
      </c>
      <c r="G5478" s="6">
        <v>39667.4</v>
      </c>
      <c r="H5478" s="6">
        <v>1.78999</v>
      </c>
      <c r="I5478" s="6">
        <v>0.0</v>
      </c>
      <c r="J5478" s="6">
        <v>1.6188</v>
      </c>
      <c r="K5478" s="6">
        <v>0.0</v>
      </c>
      <c r="L5478" s="6">
        <v>0.0</v>
      </c>
      <c r="M5478" s="6">
        <v>0.0</v>
      </c>
      <c r="N5478" s="6">
        <v>1.6381</v>
      </c>
      <c r="O5478" s="6">
        <v>27171.9</v>
      </c>
      <c r="P5478" s="6">
        <v>3874.21</v>
      </c>
      <c r="Q5478" s="6">
        <v>1.54596</v>
      </c>
    </row>
    <row r="5479" ht="15.75" customHeight="1">
      <c r="A5479" s="6">
        <v>5466.0</v>
      </c>
      <c r="B5479" s="6">
        <v>0.0512666</v>
      </c>
      <c r="C5479" s="6">
        <v>19475.9</v>
      </c>
      <c r="D5479" s="6">
        <v>0.64141</v>
      </c>
      <c r="E5479" s="6">
        <v>8885.08</v>
      </c>
      <c r="F5479" s="6">
        <v>0.327056</v>
      </c>
      <c r="G5479" s="6">
        <v>6836.44</v>
      </c>
      <c r="H5479" s="6">
        <v>0.801936</v>
      </c>
      <c r="I5479" s="6">
        <v>0.0</v>
      </c>
      <c r="J5479" s="6">
        <v>0.702729</v>
      </c>
      <c r="K5479" s="6">
        <v>634.455</v>
      </c>
      <c r="L5479" s="6">
        <v>0.0</v>
      </c>
      <c r="M5479" s="6">
        <v>0.0</v>
      </c>
      <c r="N5479" s="6">
        <v>0.74246</v>
      </c>
      <c r="O5479" s="6">
        <v>25639.7</v>
      </c>
      <c r="P5479" s="6">
        <v>4168.56</v>
      </c>
      <c r="Q5479" s="6">
        <v>0.775687</v>
      </c>
    </row>
    <row r="5480" ht="15.75" customHeight="1">
      <c r="A5480" s="6">
        <v>5467.0</v>
      </c>
      <c r="B5480" s="6">
        <v>0.00628326</v>
      </c>
      <c r="C5480" s="6">
        <v>18018.7</v>
      </c>
      <c r="D5480" s="6">
        <v>0.0516912</v>
      </c>
      <c r="E5480" s="6">
        <v>13339.9</v>
      </c>
      <c r="F5480" s="6">
        <v>0.0</v>
      </c>
      <c r="G5480" s="6">
        <v>38466.1</v>
      </c>
      <c r="H5480" s="6">
        <v>0.10865</v>
      </c>
      <c r="I5480" s="6">
        <v>0.0</v>
      </c>
      <c r="J5480" s="6">
        <v>0.114869</v>
      </c>
      <c r="K5480" s="6">
        <v>0.0</v>
      </c>
      <c r="L5480" s="6">
        <v>0.0</v>
      </c>
      <c r="M5480" s="6">
        <v>1193.17</v>
      </c>
      <c r="N5480" s="6">
        <v>0.109798</v>
      </c>
      <c r="O5480" s="6">
        <v>22263.3</v>
      </c>
      <c r="P5480" s="6">
        <v>7849.51</v>
      </c>
      <c r="Q5480" s="6">
        <v>0.192303</v>
      </c>
    </row>
    <row r="5481" ht="15.75" customHeight="1">
      <c r="A5481" s="6">
        <v>5468.0</v>
      </c>
      <c r="B5481" s="6">
        <v>0.0</v>
      </c>
      <c r="C5481" s="6">
        <v>26371.9</v>
      </c>
      <c r="D5481" s="6">
        <v>0.0</v>
      </c>
      <c r="E5481" s="6">
        <v>16012.2</v>
      </c>
      <c r="F5481" s="6">
        <v>0.0</v>
      </c>
      <c r="G5481" s="6">
        <v>5909.86</v>
      </c>
      <c r="H5481" s="6">
        <v>0.0</v>
      </c>
      <c r="I5481" s="6">
        <v>34.5547</v>
      </c>
      <c r="J5481" s="6">
        <v>0.0</v>
      </c>
      <c r="K5481" s="6">
        <v>0.0</v>
      </c>
      <c r="L5481" s="6">
        <v>34.5547</v>
      </c>
      <c r="M5481" s="6">
        <v>1172.69</v>
      </c>
      <c r="N5481" s="6">
        <v>0.0</v>
      </c>
      <c r="O5481" s="6">
        <v>23210.9</v>
      </c>
      <c r="P5481" s="6">
        <v>10009.9</v>
      </c>
      <c r="Q5481" s="6">
        <v>0.0</v>
      </c>
    </row>
    <row r="5482" ht="15.75" customHeight="1">
      <c r="A5482" s="6">
        <v>5469.0</v>
      </c>
      <c r="B5482" s="6">
        <v>0.0</v>
      </c>
      <c r="C5482" s="6">
        <v>29022.9</v>
      </c>
      <c r="D5482" s="6">
        <v>0.0</v>
      </c>
      <c r="E5482" s="6">
        <v>20817.6</v>
      </c>
      <c r="F5482" s="6">
        <v>0.0</v>
      </c>
      <c r="G5482" s="6">
        <v>25839.1</v>
      </c>
      <c r="H5482" s="6">
        <v>0.0</v>
      </c>
      <c r="I5482" s="6">
        <v>0.0</v>
      </c>
      <c r="J5482" s="6">
        <v>0.0</v>
      </c>
      <c r="K5482" s="6">
        <v>247.882</v>
      </c>
      <c r="L5482" s="6">
        <v>0.0</v>
      </c>
      <c r="M5482" s="6">
        <v>6194.78</v>
      </c>
      <c r="N5482" s="6">
        <v>0.0</v>
      </c>
      <c r="O5482" s="6">
        <v>23298.5</v>
      </c>
      <c r="P5482" s="6">
        <v>18191.6</v>
      </c>
      <c r="Q5482" s="6">
        <v>0.0</v>
      </c>
    </row>
    <row r="5483" ht="15.75" customHeight="1">
      <c r="A5483" s="6">
        <v>5470.0</v>
      </c>
      <c r="B5483" s="6">
        <v>0.0</v>
      </c>
      <c r="C5483" s="6">
        <v>30497.5</v>
      </c>
      <c r="D5483" s="6">
        <v>0.0</v>
      </c>
      <c r="E5483" s="6">
        <v>16706.4</v>
      </c>
      <c r="F5483" s="6">
        <v>0.0</v>
      </c>
      <c r="G5483" s="6">
        <v>13114.9</v>
      </c>
      <c r="H5483" s="6">
        <v>0.0</v>
      </c>
      <c r="I5483" s="6">
        <v>0.0</v>
      </c>
      <c r="J5483" s="6">
        <v>0.0</v>
      </c>
      <c r="K5483" s="6">
        <v>65.6054</v>
      </c>
      <c r="L5483" s="6">
        <v>0.0</v>
      </c>
      <c r="M5483" s="6">
        <v>0.0</v>
      </c>
      <c r="N5483" s="6">
        <v>0.0</v>
      </c>
      <c r="O5483" s="6">
        <v>14789.4</v>
      </c>
      <c r="P5483" s="6">
        <v>25673.0</v>
      </c>
      <c r="Q5483" s="6">
        <v>0.0</v>
      </c>
    </row>
    <row r="5484" ht="15.75" customHeight="1">
      <c r="A5484" s="6">
        <v>5471.0</v>
      </c>
      <c r="B5484" s="6">
        <v>0.0</v>
      </c>
      <c r="C5484" s="6">
        <v>36897.9</v>
      </c>
      <c r="D5484" s="6">
        <v>0.0</v>
      </c>
      <c r="E5484" s="6">
        <v>12128.3</v>
      </c>
      <c r="F5484" s="6">
        <v>0.0</v>
      </c>
      <c r="G5484" s="6">
        <v>0.0</v>
      </c>
      <c r="H5484" s="6">
        <v>0.0</v>
      </c>
      <c r="I5484" s="6">
        <v>0.0</v>
      </c>
      <c r="J5484" s="6">
        <v>0.0</v>
      </c>
      <c r="K5484" s="6">
        <v>0.0</v>
      </c>
      <c r="L5484" s="6">
        <v>0.0</v>
      </c>
      <c r="M5484" s="6">
        <v>0.0</v>
      </c>
      <c r="N5484" s="6">
        <v>0.0</v>
      </c>
      <c r="O5484" s="6">
        <v>22167.5</v>
      </c>
      <c r="P5484" s="6">
        <v>27298.5</v>
      </c>
      <c r="Q5484" s="6">
        <v>0.0</v>
      </c>
    </row>
    <row r="5485" ht="15.75" customHeight="1">
      <c r="A5485" s="6">
        <v>5472.0</v>
      </c>
      <c r="B5485" s="6">
        <v>0.0</v>
      </c>
      <c r="C5485" s="6">
        <v>22487.0</v>
      </c>
      <c r="D5485" s="6">
        <v>0.0</v>
      </c>
      <c r="E5485" s="6">
        <v>6960.36</v>
      </c>
      <c r="F5485" s="6">
        <v>0.0</v>
      </c>
      <c r="G5485" s="6">
        <v>96.3991</v>
      </c>
      <c r="H5485" s="6">
        <v>0.0</v>
      </c>
      <c r="I5485" s="6">
        <v>0.0</v>
      </c>
      <c r="J5485" s="6">
        <v>0.0</v>
      </c>
      <c r="K5485" s="6">
        <v>1360.81</v>
      </c>
      <c r="L5485" s="6">
        <v>0.0</v>
      </c>
      <c r="M5485" s="6">
        <v>0.0</v>
      </c>
      <c r="N5485" s="6">
        <v>0.0</v>
      </c>
      <c r="O5485" s="6">
        <v>32532.8</v>
      </c>
      <c r="P5485" s="6">
        <v>26682.4</v>
      </c>
      <c r="Q5485" s="6">
        <v>0.0</v>
      </c>
    </row>
    <row r="5486" ht="15.75" customHeight="1">
      <c r="A5486" s="6">
        <v>5473.0</v>
      </c>
      <c r="B5486" s="6">
        <v>0.0</v>
      </c>
      <c r="C5486" s="6">
        <v>16856.1</v>
      </c>
      <c r="D5486" s="6">
        <v>0.0</v>
      </c>
      <c r="E5486" s="6">
        <v>3029.98</v>
      </c>
      <c r="F5486" s="6">
        <v>0.0</v>
      </c>
      <c r="G5486" s="6">
        <v>11401.5</v>
      </c>
      <c r="H5486" s="6">
        <v>0.0</v>
      </c>
      <c r="I5486" s="6">
        <v>0.0</v>
      </c>
      <c r="J5486" s="6">
        <v>0.0</v>
      </c>
      <c r="K5486" s="6">
        <v>2522.99</v>
      </c>
      <c r="L5486" s="6">
        <v>0.0</v>
      </c>
      <c r="M5486" s="6">
        <v>0.0</v>
      </c>
      <c r="N5486" s="6">
        <v>0.0</v>
      </c>
      <c r="O5486" s="6">
        <v>35634.7</v>
      </c>
      <c r="P5486" s="6">
        <v>32306.0</v>
      </c>
      <c r="Q5486" s="6">
        <v>0.0</v>
      </c>
    </row>
    <row r="5487" ht="15.75" customHeight="1">
      <c r="A5487" s="6">
        <v>5474.0</v>
      </c>
      <c r="B5487" s="6">
        <v>0.0</v>
      </c>
      <c r="C5487" s="6">
        <v>14708.6</v>
      </c>
      <c r="D5487" s="6">
        <v>0.0</v>
      </c>
      <c r="E5487" s="6">
        <v>4212.32</v>
      </c>
      <c r="F5487" s="6">
        <v>0.0</v>
      </c>
      <c r="G5487" s="6">
        <v>2029.46</v>
      </c>
      <c r="H5487" s="6">
        <v>0.0</v>
      </c>
      <c r="I5487" s="6">
        <v>0.0</v>
      </c>
      <c r="J5487" s="6">
        <v>0.0</v>
      </c>
      <c r="K5487" s="6">
        <v>1932.58</v>
      </c>
      <c r="L5487" s="6">
        <v>0.0</v>
      </c>
      <c r="M5487" s="6">
        <v>0.0</v>
      </c>
      <c r="N5487" s="6">
        <v>0.0</v>
      </c>
      <c r="O5487" s="6">
        <v>30693.2</v>
      </c>
      <c r="P5487" s="6">
        <v>26660.1</v>
      </c>
      <c r="Q5487" s="6">
        <v>0.0</v>
      </c>
    </row>
    <row r="5488" ht="15.75" customHeight="1">
      <c r="A5488" s="6">
        <v>5475.0</v>
      </c>
      <c r="B5488" s="6">
        <v>0.0</v>
      </c>
      <c r="C5488" s="6">
        <v>16029.5</v>
      </c>
      <c r="D5488" s="6">
        <v>0.0</v>
      </c>
      <c r="E5488" s="6">
        <v>14612.0</v>
      </c>
      <c r="F5488" s="6">
        <v>0.0</v>
      </c>
      <c r="G5488" s="6">
        <v>9664.29</v>
      </c>
      <c r="H5488" s="6">
        <v>0.0</v>
      </c>
      <c r="I5488" s="6">
        <v>0.0</v>
      </c>
      <c r="J5488" s="6">
        <v>0.0</v>
      </c>
      <c r="K5488" s="6">
        <v>5032.62</v>
      </c>
      <c r="L5488" s="6">
        <v>0.0</v>
      </c>
      <c r="M5488" s="6">
        <v>0.0</v>
      </c>
      <c r="N5488" s="6">
        <v>0.0</v>
      </c>
      <c r="O5488" s="6">
        <v>21802.7</v>
      </c>
      <c r="P5488" s="6">
        <v>22410.7</v>
      </c>
      <c r="Q5488" s="6">
        <v>0.0</v>
      </c>
    </row>
    <row r="5489" ht="15.75" customHeight="1">
      <c r="A5489" s="6">
        <v>5476.0</v>
      </c>
      <c r="B5489" s="6">
        <v>0.0</v>
      </c>
      <c r="C5489" s="6">
        <v>12581.5</v>
      </c>
      <c r="D5489" s="6">
        <v>0.0</v>
      </c>
      <c r="E5489" s="6">
        <v>20147.2</v>
      </c>
      <c r="F5489" s="6">
        <v>0.0</v>
      </c>
      <c r="G5489" s="6">
        <v>17604.6</v>
      </c>
      <c r="H5489" s="6">
        <v>0.0</v>
      </c>
      <c r="I5489" s="6">
        <v>0.0</v>
      </c>
      <c r="J5489" s="6">
        <v>0.0</v>
      </c>
      <c r="K5489" s="6">
        <v>2352.08</v>
      </c>
      <c r="L5489" s="6">
        <v>0.0</v>
      </c>
      <c r="M5489" s="6">
        <v>0.0</v>
      </c>
      <c r="N5489" s="6">
        <v>0.0</v>
      </c>
      <c r="O5489" s="6">
        <v>16366.8</v>
      </c>
      <c r="P5489" s="6">
        <v>24685.3</v>
      </c>
      <c r="Q5489" s="6">
        <v>0.0</v>
      </c>
    </row>
    <row r="5490" ht="15.75" customHeight="1">
      <c r="A5490" s="6">
        <v>5477.0</v>
      </c>
      <c r="B5490" s="6">
        <v>0.0</v>
      </c>
      <c r="C5490" s="6">
        <v>8271.36</v>
      </c>
      <c r="D5490" s="6">
        <v>0.0</v>
      </c>
      <c r="E5490" s="6">
        <v>19182.1</v>
      </c>
      <c r="F5490" s="6">
        <v>0.0</v>
      </c>
      <c r="G5490" s="6">
        <v>34392.8</v>
      </c>
      <c r="H5490" s="6">
        <v>0.0</v>
      </c>
      <c r="I5490" s="6">
        <v>0.0</v>
      </c>
      <c r="J5490" s="6">
        <v>0.0</v>
      </c>
      <c r="K5490" s="6">
        <v>5181.18</v>
      </c>
      <c r="L5490" s="6">
        <v>0.0</v>
      </c>
      <c r="M5490" s="6">
        <v>0.0</v>
      </c>
      <c r="N5490" s="6">
        <v>0.0</v>
      </c>
      <c r="O5490" s="6">
        <v>13082.8</v>
      </c>
      <c r="P5490" s="6">
        <v>28163.5</v>
      </c>
      <c r="Q5490" s="6">
        <v>0.0</v>
      </c>
    </row>
    <row r="5491" ht="15.75" customHeight="1">
      <c r="A5491" s="6">
        <v>5478.0</v>
      </c>
      <c r="B5491" s="6">
        <v>0.00994699</v>
      </c>
      <c r="C5491" s="6">
        <v>4652.84</v>
      </c>
      <c r="D5491" s="6">
        <v>0.0</v>
      </c>
      <c r="E5491" s="6">
        <v>14862.9</v>
      </c>
      <c r="F5491" s="6">
        <v>0.10713</v>
      </c>
      <c r="G5491" s="6">
        <v>36988.3</v>
      </c>
      <c r="H5491" s="6">
        <v>0.0</v>
      </c>
      <c r="I5491" s="6">
        <v>0.0</v>
      </c>
      <c r="J5491" s="6">
        <v>0.0</v>
      </c>
      <c r="K5491" s="6">
        <v>2376.69</v>
      </c>
      <c r="L5491" s="6">
        <v>0.0</v>
      </c>
      <c r="M5491" s="6">
        <v>0.0</v>
      </c>
      <c r="N5491" s="6">
        <v>0.0</v>
      </c>
      <c r="O5491" s="6">
        <v>12430.8</v>
      </c>
      <c r="P5491" s="6">
        <v>22920.6</v>
      </c>
      <c r="Q5491" s="6">
        <v>0.0253654</v>
      </c>
    </row>
    <row r="5492" ht="15.75" customHeight="1">
      <c r="A5492" s="6">
        <v>5479.0</v>
      </c>
      <c r="B5492" s="6">
        <v>0.158001</v>
      </c>
      <c r="C5492" s="6">
        <v>1884.22</v>
      </c>
      <c r="D5492" s="6">
        <v>0.24303</v>
      </c>
      <c r="E5492" s="6">
        <v>12029.6</v>
      </c>
      <c r="F5492" s="6">
        <v>0.82778</v>
      </c>
      <c r="G5492" s="6">
        <v>3264.11</v>
      </c>
      <c r="H5492" s="6">
        <v>0.211987</v>
      </c>
      <c r="I5492" s="6">
        <v>0.0</v>
      </c>
      <c r="J5492" s="6">
        <v>0.260579</v>
      </c>
      <c r="K5492" s="6">
        <v>8658.78</v>
      </c>
      <c r="L5492" s="6">
        <v>0.0</v>
      </c>
      <c r="M5492" s="6">
        <v>0.0</v>
      </c>
      <c r="N5492" s="6">
        <v>0.284656</v>
      </c>
      <c r="O5492" s="6">
        <v>12776.7</v>
      </c>
      <c r="P5492" s="6">
        <v>24601.5</v>
      </c>
      <c r="Q5492" s="6">
        <v>0.355771</v>
      </c>
    </row>
    <row r="5493" ht="15.75" customHeight="1">
      <c r="A5493" s="6">
        <v>5480.0</v>
      </c>
      <c r="B5493" s="6">
        <v>1.03999</v>
      </c>
      <c r="C5493" s="6">
        <v>3923.37</v>
      </c>
      <c r="D5493" s="6">
        <v>1.16097</v>
      </c>
      <c r="E5493" s="6">
        <v>11740.0</v>
      </c>
      <c r="F5493" s="6">
        <v>1.87268</v>
      </c>
      <c r="G5493" s="6">
        <v>0.0</v>
      </c>
      <c r="H5493" s="6">
        <v>0.998943</v>
      </c>
      <c r="I5493" s="6">
        <v>0.0</v>
      </c>
      <c r="J5493" s="6">
        <v>1.02329</v>
      </c>
      <c r="K5493" s="6">
        <v>6229.69</v>
      </c>
      <c r="L5493" s="6">
        <v>0.0</v>
      </c>
      <c r="M5493" s="6">
        <v>0.0</v>
      </c>
      <c r="N5493" s="6">
        <v>1.05303</v>
      </c>
      <c r="O5493" s="6">
        <v>11966.4</v>
      </c>
      <c r="P5493" s="6">
        <v>11754.5</v>
      </c>
      <c r="Q5493" s="6">
        <v>1.30699</v>
      </c>
    </row>
    <row r="5494" ht="15.75" customHeight="1">
      <c r="A5494" s="6">
        <v>5481.0</v>
      </c>
      <c r="B5494" s="6">
        <v>0.641285</v>
      </c>
      <c r="C5494" s="6">
        <v>7681.04</v>
      </c>
      <c r="D5494" s="6">
        <v>1.29268</v>
      </c>
      <c r="E5494" s="6">
        <v>6985.49</v>
      </c>
      <c r="F5494" s="6">
        <v>2.79464</v>
      </c>
      <c r="G5494" s="6">
        <v>1864.16</v>
      </c>
      <c r="H5494" s="6">
        <v>1.81397</v>
      </c>
      <c r="I5494" s="6">
        <v>0.0</v>
      </c>
      <c r="J5494" s="6">
        <v>1.89389</v>
      </c>
      <c r="K5494" s="6">
        <v>8773.53</v>
      </c>
      <c r="L5494" s="6">
        <v>0.0</v>
      </c>
      <c r="M5494" s="6">
        <v>0.0</v>
      </c>
      <c r="N5494" s="6">
        <v>1.91661</v>
      </c>
      <c r="O5494" s="6">
        <v>11181.8</v>
      </c>
      <c r="P5494" s="6">
        <v>4307.83</v>
      </c>
      <c r="Q5494" s="6">
        <v>2.29415</v>
      </c>
    </row>
    <row r="5495" ht="15.75" customHeight="1">
      <c r="A5495" s="6">
        <v>5482.0</v>
      </c>
      <c r="B5495" s="6">
        <v>0.618887</v>
      </c>
      <c r="C5495" s="6">
        <v>11673.1</v>
      </c>
      <c r="D5495" s="6">
        <v>1.08415</v>
      </c>
      <c r="E5495" s="6">
        <v>4012.64</v>
      </c>
      <c r="F5495" s="6">
        <v>3.4788</v>
      </c>
      <c r="G5495" s="6">
        <v>14947.0</v>
      </c>
      <c r="H5495" s="6">
        <v>2.19705</v>
      </c>
      <c r="I5495" s="6">
        <v>0.0</v>
      </c>
      <c r="J5495" s="6">
        <v>2.62278</v>
      </c>
      <c r="K5495" s="6">
        <v>3921.28</v>
      </c>
      <c r="L5495" s="6">
        <v>0.0</v>
      </c>
      <c r="M5495" s="6">
        <v>0.0</v>
      </c>
      <c r="N5495" s="6">
        <v>2.61802</v>
      </c>
      <c r="O5495" s="6">
        <v>9445.0</v>
      </c>
      <c r="P5495" s="6">
        <v>7315.72</v>
      </c>
      <c r="Q5495" s="6">
        <v>3.08731</v>
      </c>
    </row>
    <row r="5496" ht="15.75" customHeight="1">
      <c r="A5496" s="6">
        <v>5483.0</v>
      </c>
      <c r="B5496" s="6">
        <v>2.86056</v>
      </c>
      <c r="C5496" s="6">
        <v>20251.2</v>
      </c>
      <c r="D5496" s="6">
        <v>3.66929</v>
      </c>
      <c r="E5496" s="6">
        <v>1166.55</v>
      </c>
      <c r="F5496" s="6">
        <v>3.92491</v>
      </c>
      <c r="G5496" s="6">
        <v>15911.6</v>
      </c>
      <c r="H5496" s="6">
        <v>2.58855</v>
      </c>
      <c r="I5496" s="6">
        <v>0.0</v>
      </c>
      <c r="J5496" s="6">
        <v>3.14281</v>
      </c>
      <c r="K5496" s="6">
        <v>5956.37</v>
      </c>
      <c r="L5496" s="6">
        <v>0.0</v>
      </c>
      <c r="M5496" s="6">
        <v>1468.75</v>
      </c>
      <c r="N5496" s="6">
        <v>3.10706</v>
      </c>
      <c r="O5496" s="6">
        <v>6830.71</v>
      </c>
      <c r="P5496" s="6">
        <v>12725.0</v>
      </c>
      <c r="Q5496" s="6">
        <v>3.65664</v>
      </c>
    </row>
    <row r="5497" ht="15.75" customHeight="1">
      <c r="A5497" s="6">
        <v>5484.0</v>
      </c>
      <c r="B5497" s="6">
        <v>3.39942</v>
      </c>
      <c r="C5497" s="6">
        <v>21295.9</v>
      </c>
      <c r="D5497" s="6">
        <v>3.95319</v>
      </c>
      <c r="E5497" s="6">
        <v>0.0</v>
      </c>
      <c r="F5497" s="6">
        <v>4.12146</v>
      </c>
      <c r="G5497" s="6">
        <v>13762.7</v>
      </c>
      <c r="H5497" s="6">
        <v>2.83461</v>
      </c>
      <c r="I5497" s="6">
        <v>0.0</v>
      </c>
      <c r="J5497" s="6">
        <v>3.00627</v>
      </c>
      <c r="K5497" s="6">
        <v>5357.41</v>
      </c>
      <c r="L5497" s="6">
        <v>0.0</v>
      </c>
      <c r="M5497" s="6">
        <v>2508.49</v>
      </c>
      <c r="N5497" s="6">
        <v>3.37846</v>
      </c>
      <c r="O5497" s="6">
        <v>0.0</v>
      </c>
      <c r="P5497" s="6">
        <v>19419.1</v>
      </c>
      <c r="Q5497" s="6">
        <v>3.98178</v>
      </c>
    </row>
    <row r="5498" ht="15.75" customHeight="1">
      <c r="A5498" s="6">
        <v>5485.0</v>
      </c>
      <c r="B5498" s="6">
        <v>3.1767</v>
      </c>
      <c r="C5498" s="6">
        <v>21041.4</v>
      </c>
      <c r="D5498" s="6">
        <v>3.96449</v>
      </c>
      <c r="E5498" s="6">
        <v>0.0</v>
      </c>
      <c r="F5498" s="6">
        <v>4.03906</v>
      </c>
      <c r="G5498" s="6">
        <v>8449.75</v>
      </c>
      <c r="H5498" s="6">
        <v>2.61696</v>
      </c>
      <c r="I5498" s="6">
        <v>0.0</v>
      </c>
      <c r="J5498" s="6">
        <v>2.00931</v>
      </c>
      <c r="K5498" s="6">
        <v>3300.74</v>
      </c>
      <c r="L5498" s="6">
        <v>0.0</v>
      </c>
      <c r="M5498" s="6">
        <v>5930.58</v>
      </c>
      <c r="N5498" s="6">
        <v>2.14438</v>
      </c>
      <c r="O5498" s="6">
        <v>809.826</v>
      </c>
      <c r="P5498" s="6">
        <v>21715.0</v>
      </c>
      <c r="Q5498" s="6">
        <v>4.05853</v>
      </c>
    </row>
    <row r="5499" ht="15.75" customHeight="1">
      <c r="A5499" s="6">
        <v>5486.0</v>
      </c>
      <c r="B5499" s="6">
        <v>2.327</v>
      </c>
      <c r="C5499" s="6">
        <v>16362.1</v>
      </c>
      <c r="D5499" s="6">
        <v>3.75211</v>
      </c>
      <c r="E5499" s="6">
        <v>0.0</v>
      </c>
      <c r="F5499" s="6">
        <v>3.67643</v>
      </c>
      <c r="G5499" s="6">
        <v>15150.9</v>
      </c>
      <c r="H5499" s="6">
        <v>1.81054</v>
      </c>
      <c r="I5499" s="6">
        <v>1322.5</v>
      </c>
      <c r="J5499" s="6">
        <v>2.86818</v>
      </c>
      <c r="K5499" s="6">
        <v>2268.9</v>
      </c>
      <c r="L5499" s="6">
        <v>1322.5</v>
      </c>
      <c r="M5499" s="6">
        <v>6639.58</v>
      </c>
      <c r="N5499" s="6">
        <v>3.29932</v>
      </c>
      <c r="O5499" s="6">
        <v>25321.0</v>
      </c>
      <c r="P5499" s="6">
        <v>21706.4</v>
      </c>
      <c r="Q5499" s="6">
        <v>3.8704</v>
      </c>
    </row>
    <row r="5500" ht="15.75" customHeight="1">
      <c r="A5500" s="6">
        <v>5487.0</v>
      </c>
      <c r="B5500" s="6">
        <v>2.35865</v>
      </c>
      <c r="C5500" s="6">
        <v>14980.1</v>
      </c>
      <c r="D5500" s="6">
        <v>3.28335</v>
      </c>
      <c r="E5500" s="6">
        <v>0.0</v>
      </c>
      <c r="F5500" s="6">
        <v>3.10965</v>
      </c>
      <c r="G5500" s="6">
        <v>36618.6</v>
      </c>
      <c r="H5500" s="6">
        <v>1.73174</v>
      </c>
      <c r="I5500" s="6">
        <v>108.296</v>
      </c>
      <c r="J5500" s="6">
        <v>1.61821</v>
      </c>
      <c r="K5500" s="6">
        <v>1969.23</v>
      </c>
      <c r="L5500" s="6">
        <v>108.296</v>
      </c>
      <c r="M5500" s="6">
        <v>6304.91</v>
      </c>
      <c r="N5500" s="6">
        <v>1.96257</v>
      </c>
      <c r="O5500" s="6">
        <v>21688.7</v>
      </c>
      <c r="P5500" s="6">
        <v>26137.1</v>
      </c>
      <c r="Q5500" s="6">
        <v>3.44865</v>
      </c>
    </row>
    <row r="5501" ht="15.75" customHeight="1">
      <c r="A5501" s="6">
        <v>5488.0</v>
      </c>
      <c r="B5501" s="6">
        <v>1.29518</v>
      </c>
      <c r="C5501" s="6">
        <v>19533.7</v>
      </c>
      <c r="D5501" s="6">
        <v>2.57724</v>
      </c>
      <c r="E5501" s="6">
        <v>0.0</v>
      </c>
      <c r="F5501" s="6">
        <v>2.27987</v>
      </c>
      <c r="G5501" s="6">
        <v>21167.0</v>
      </c>
      <c r="H5501" s="6">
        <v>1.05786</v>
      </c>
      <c r="I5501" s="6">
        <v>0.0</v>
      </c>
      <c r="J5501" s="6">
        <v>1.33124</v>
      </c>
      <c r="K5501" s="6">
        <v>1644.05</v>
      </c>
      <c r="L5501" s="6">
        <v>0.0</v>
      </c>
      <c r="M5501" s="6">
        <v>7725.13</v>
      </c>
      <c r="N5501" s="6">
        <v>2.39124</v>
      </c>
      <c r="O5501" s="6">
        <v>29635.0</v>
      </c>
      <c r="P5501" s="6">
        <v>26500.1</v>
      </c>
      <c r="Q5501" s="6">
        <v>2.79614</v>
      </c>
    </row>
    <row r="5502" ht="15.75" customHeight="1">
      <c r="A5502" s="6">
        <v>5489.0</v>
      </c>
      <c r="B5502" s="6">
        <v>1.38319</v>
      </c>
      <c r="C5502" s="6">
        <v>17288.9</v>
      </c>
      <c r="D5502" s="6">
        <v>0.388237</v>
      </c>
      <c r="E5502" s="6">
        <v>0.0</v>
      </c>
      <c r="F5502" s="6">
        <v>1.26269</v>
      </c>
      <c r="G5502" s="6">
        <v>10797.9</v>
      </c>
      <c r="H5502" s="6">
        <v>1.1477</v>
      </c>
      <c r="I5502" s="6">
        <v>712.987</v>
      </c>
      <c r="J5502" s="6">
        <v>1.10471</v>
      </c>
      <c r="K5502" s="6">
        <v>2161.65</v>
      </c>
      <c r="L5502" s="6">
        <v>712.987</v>
      </c>
      <c r="M5502" s="6">
        <v>8471.47</v>
      </c>
      <c r="N5502" s="6">
        <v>1.60822</v>
      </c>
      <c r="O5502" s="6">
        <v>37302.4</v>
      </c>
      <c r="P5502" s="6">
        <v>25336.0</v>
      </c>
      <c r="Q5502" s="6">
        <v>1.93772</v>
      </c>
    </row>
    <row r="5503" ht="15.75" customHeight="1">
      <c r="A5503" s="6">
        <v>5490.0</v>
      </c>
      <c r="B5503" s="6">
        <v>0.640103</v>
      </c>
      <c r="C5503" s="6">
        <v>17338.9</v>
      </c>
      <c r="D5503" s="6">
        <v>0.0263629</v>
      </c>
      <c r="E5503" s="6">
        <v>0.0</v>
      </c>
      <c r="F5503" s="6">
        <v>0.342243</v>
      </c>
      <c r="G5503" s="6">
        <v>1747.23</v>
      </c>
      <c r="H5503" s="6">
        <v>0.763096</v>
      </c>
      <c r="I5503" s="6">
        <v>1866.16</v>
      </c>
      <c r="J5503" s="6">
        <v>0.672179</v>
      </c>
      <c r="K5503" s="6">
        <v>3258.08</v>
      </c>
      <c r="L5503" s="6">
        <v>1866.16</v>
      </c>
      <c r="M5503" s="6">
        <v>0.0</v>
      </c>
      <c r="N5503" s="6">
        <v>0.723695</v>
      </c>
      <c r="O5503" s="6">
        <v>36994.7</v>
      </c>
      <c r="P5503" s="6">
        <v>18352.0</v>
      </c>
      <c r="Q5503" s="6">
        <v>0.940037</v>
      </c>
    </row>
    <row r="5504" ht="15.75" customHeight="1">
      <c r="A5504" s="6">
        <v>5491.0</v>
      </c>
      <c r="B5504" s="6">
        <v>0.0714603</v>
      </c>
      <c r="C5504" s="6">
        <v>16946.0</v>
      </c>
      <c r="D5504" s="6">
        <v>0.0</v>
      </c>
      <c r="E5504" s="6">
        <v>3105.12</v>
      </c>
      <c r="F5504" s="6">
        <v>0.0</v>
      </c>
      <c r="G5504" s="6">
        <v>25363.2</v>
      </c>
      <c r="H5504" s="6">
        <v>0.112797</v>
      </c>
      <c r="I5504" s="6">
        <v>1912.11</v>
      </c>
      <c r="J5504" s="6">
        <v>0.107072</v>
      </c>
      <c r="K5504" s="6">
        <v>3786.89</v>
      </c>
      <c r="L5504" s="6">
        <v>1912.11</v>
      </c>
      <c r="M5504" s="6">
        <v>3050.98</v>
      </c>
      <c r="N5504" s="6">
        <v>0.0987706</v>
      </c>
      <c r="O5504" s="6">
        <v>32435.6</v>
      </c>
      <c r="P5504" s="6">
        <v>13657.7</v>
      </c>
      <c r="Q5504" s="6">
        <v>0.161873</v>
      </c>
    </row>
    <row r="5505" ht="15.75" customHeight="1">
      <c r="A5505" s="6">
        <v>5492.0</v>
      </c>
      <c r="B5505" s="6">
        <v>0.0</v>
      </c>
      <c r="C5505" s="6">
        <v>5113.93</v>
      </c>
      <c r="D5505" s="6">
        <v>0.0</v>
      </c>
      <c r="E5505" s="6">
        <v>11265.2</v>
      </c>
      <c r="F5505" s="6">
        <v>0.0</v>
      </c>
      <c r="G5505" s="6">
        <v>1506.53</v>
      </c>
      <c r="H5505" s="6">
        <v>0.0</v>
      </c>
      <c r="I5505" s="6">
        <v>1952.41</v>
      </c>
      <c r="J5505" s="6">
        <v>0.0</v>
      </c>
      <c r="K5505" s="6">
        <v>3582.0</v>
      </c>
      <c r="L5505" s="6">
        <v>1952.41</v>
      </c>
      <c r="M5505" s="6">
        <v>1462.81</v>
      </c>
      <c r="N5505" s="6">
        <v>0.0</v>
      </c>
      <c r="O5505" s="6">
        <v>18381.7</v>
      </c>
      <c r="P5505" s="6">
        <v>30993.7</v>
      </c>
      <c r="Q5505" s="6">
        <v>0.0</v>
      </c>
    </row>
    <row r="5506" ht="15.75" customHeight="1">
      <c r="A5506" s="6">
        <v>5493.0</v>
      </c>
      <c r="B5506" s="6">
        <v>0.0</v>
      </c>
      <c r="C5506" s="6">
        <v>8368.66</v>
      </c>
      <c r="D5506" s="6">
        <v>0.0</v>
      </c>
      <c r="E5506" s="6">
        <v>17578.9</v>
      </c>
      <c r="F5506" s="6">
        <v>0.0</v>
      </c>
      <c r="G5506" s="6">
        <v>5345.0</v>
      </c>
      <c r="H5506" s="6">
        <v>0.0</v>
      </c>
      <c r="I5506" s="6">
        <v>2000.51</v>
      </c>
      <c r="J5506" s="6">
        <v>0.0</v>
      </c>
      <c r="K5506" s="6">
        <v>2053.64</v>
      </c>
      <c r="L5506" s="6">
        <v>2000.51</v>
      </c>
      <c r="M5506" s="6">
        <v>0.0</v>
      </c>
      <c r="N5506" s="6">
        <v>0.0</v>
      </c>
      <c r="O5506" s="6">
        <v>6679.58</v>
      </c>
      <c r="P5506" s="6">
        <v>36747.8</v>
      </c>
      <c r="Q5506" s="6">
        <v>0.0</v>
      </c>
    </row>
    <row r="5507" ht="15.75" customHeight="1">
      <c r="A5507" s="6">
        <v>5494.0</v>
      </c>
      <c r="B5507" s="6">
        <v>0.0</v>
      </c>
      <c r="C5507" s="6">
        <v>12712.7</v>
      </c>
      <c r="D5507" s="6">
        <v>0.0</v>
      </c>
      <c r="E5507" s="6">
        <v>36666.0</v>
      </c>
      <c r="F5507" s="6">
        <v>0.0</v>
      </c>
      <c r="G5507" s="6">
        <v>34162.9</v>
      </c>
      <c r="H5507" s="6">
        <v>0.0</v>
      </c>
      <c r="I5507" s="6">
        <v>2928.18</v>
      </c>
      <c r="J5507" s="6">
        <v>0.0</v>
      </c>
      <c r="K5507" s="6">
        <v>2188.52</v>
      </c>
      <c r="L5507" s="6">
        <v>2928.18</v>
      </c>
      <c r="M5507" s="6">
        <v>0.0</v>
      </c>
      <c r="N5507" s="6">
        <v>0.0</v>
      </c>
      <c r="O5507" s="6">
        <v>13845.4</v>
      </c>
      <c r="P5507" s="6">
        <v>37027.1</v>
      </c>
      <c r="Q5507" s="6">
        <v>0.0</v>
      </c>
    </row>
    <row r="5508" ht="15.75" customHeight="1">
      <c r="A5508" s="6">
        <v>5495.0</v>
      </c>
      <c r="B5508" s="6">
        <v>0.0</v>
      </c>
      <c r="C5508" s="6">
        <v>18684.3</v>
      </c>
      <c r="D5508" s="6">
        <v>0.0</v>
      </c>
      <c r="E5508" s="6">
        <v>35192.4</v>
      </c>
      <c r="F5508" s="6">
        <v>0.0</v>
      </c>
      <c r="G5508" s="6">
        <v>22656.6</v>
      </c>
      <c r="H5508" s="6">
        <v>0.0</v>
      </c>
      <c r="I5508" s="6">
        <v>0.0</v>
      </c>
      <c r="J5508" s="6">
        <v>0.0</v>
      </c>
      <c r="K5508" s="6">
        <v>3036.59</v>
      </c>
      <c r="L5508" s="6">
        <v>0.0</v>
      </c>
      <c r="M5508" s="6">
        <v>0.0</v>
      </c>
      <c r="N5508" s="6">
        <v>0.0</v>
      </c>
      <c r="O5508" s="6">
        <v>26604.5</v>
      </c>
      <c r="P5508" s="6">
        <v>37450.8</v>
      </c>
      <c r="Q5508" s="6">
        <v>0.0</v>
      </c>
    </row>
    <row r="5509" ht="15.75" customHeight="1">
      <c r="A5509" s="6">
        <v>5496.0</v>
      </c>
      <c r="B5509" s="6">
        <v>0.0</v>
      </c>
      <c r="C5509" s="6">
        <v>17541.3</v>
      </c>
      <c r="D5509" s="6">
        <v>0.0</v>
      </c>
      <c r="E5509" s="6">
        <v>26760.3</v>
      </c>
      <c r="F5509" s="6">
        <v>0.0</v>
      </c>
      <c r="G5509" s="6">
        <v>12023.2</v>
      </c>
      <c r="H5509" s="6">
        <v>0.0</v>
      </c>
      <c r="I5509" s="6">
        <v>0.0</v>
      </c>
      <c r="J5509" s="6">
        <v>0.0</v>
      </c>
      <c r="K5509" s="6">
        <v>937.666</v>
      </c>
      <c r="L5509" s="6">
        <v>0.0</v>
      </c>
      <c r="M5509" s="6">
        <v>0.0</v>
      </c>
      <c r="N5509" s="6">
        <v>0.0</v>
      </c>
      <c r="O5509" s="6">
        <v>25172.8</v>
      </c>
      <c r="P5509" s="6">
        <v>36999.8</v>
      </c>
      <c r="Q5509" s="6">
        <v>0.0</v>
      </c>
    </row>
    <row r="5510" ht="15.75" customHeight="1">
      <c r="A5510" s="6">
        <v>5497.0</v>
      </c>
      <c r="B5510" s="6">
        <v>0.0</v>
      </c>
      <c r="C5510" s="6">
        <v>22470.6</v>
      </c>
      <c r="D5510" s="6">
        <v>0.0</v>
      </c>
      <c r="E5510" s="6">
        <v>27705.1</v>
      </c>
      <c r="F5510" s="6">
        <v>0.0</v>
      </c>
      <c r="G5510" s="6">
        <v>12999.2</v>
      </c>
      <c r="H5510" s="6">
        <v>0.0</v>
      </c>
      <c r="I5510" s="6">
        <v>0.0</v>
      </c>
      <c r="J5510" s="6">
        <v>0.0</v>
      </c>
      <c r="K5510" s="6">
        <v>447.898</v>
      </c>
      <c r="L5510" s="6">
        <v>0.0</v>
      </c>
      <c r="M5510" s="6">
        <v>0.0</v>
      </c>
      <c r="N5510" s="6">
        <v>0.0</v>
      </c>
      <c r="O5510" s="6">
        <v>22337.3</v>
      </c>
      <c r="P5510" s="6">
        <v>38313.4</v>
      </c>
      <c r="Q5510" s="6">
        <v>0.0</v>
      </c>
    </row>
    <row r="5511" ht="15.75" customHeight="1">
      <c r="A5511" s="6">
        <v>5498.0</v>
      </c>
      <c r="B5511" s="6">
        <v>0.0</v>
      </c>
      <c r="C5511" s="6">
        <v>24893.9</v>
      </c>
      <c r="D5511" s="6">
        <v>0.0</v>
      </c>
      <c r="E5511" s="6">
        <v>29320.0</v>
      </c>
      <c r="F5511" s="6">
        <v>0.0</v>
      </c>
      <c r="G5511" s="6">
        <v>10461.8</v>
      </c>
      <c r="H5511" s="6">
        <v>0.0</v>
      </c>
      <c r="I5511" s="6">
        <v>0.0</v>
      </c>
      <c r="J5511" s="6">
        <v>0.0</v>
      </c>
      <c r="K5511" s="6">
        <v>430.476</v>
      </c>
      <c r="L5511" s="6">
        <v>0.0</v>
      </c>
      <c r="M5511" s="6">
        <v>0.0</v>
      </c>
      <c r="N5511" s="6">
        <v>0.0</v>
      </c>
      <c r="O5511" s="6">
        <v>19696.9</v>
      </c>
      <c r="P5511" s="6">
        <v>37639.0</v>
      </c>
      <c r="Q5511" s="6">
        <v>0.0</v>
      </c>
    </row>
    <row r="5512" ht="15.75" customHeight="1">
      <c r="A5512" s="6">
        <v>5499.0</v>
      </c>
      <c r="B5512" s="6">
        <v>0.0</v>
      </c>
      <c r="C5512" s="6">
        <v>21562.5</v>
      </c>
      <c r="D5512" s="6">
        <v>0.0</v>
      </c>
      <c r="E5512" s="6">
        <v>10521.0</v>
      </c>
      <c r="F5512" s="6">
        <v>0.0</v>
      </c>
      <c r="G5512" s="6">
        <v>13524.0</v>
      </c>
      <c r="H5512" s="6">
        <v>0.0</v>
      </c>
      <c r="I5512" s="6">
        <v>0.0</v>
      </c>
      <c r="J5512" s="6">
        <v>0.0</v>
      </c>
      <c r="K5512" s="6">
        <v>0.0</v>
      </c>
      <c r="L5512" s="6">
        <v>0.0</v>
      </c>
      <c r="M5512" s="6">
        <v>0.0</v>
      </c>
      <c r="N5512" s="6">
        <v>0.0</v>
      </c>
      <c r="O5512" s="6">
        <v>16524.5</v>
      </c>
      <c r="P5512" s="6">
        <v>35406.8</v>
      </c>
      <c r="Q5512" s="6">
        <v>0.0</v>
      </c>
    </row>
    <row r="5513" ht="15.75" customHeight="1">
      <c r="A5513" s="6">
        <v>5500.0</v>
      </c>
      <c r="B5513" s="6">
        <v>0.0</v>
      </c>
      <c r="C5513" s="6">
        <v>15626.6</v>
      </c>
      <c r="D5513" s="6">
        <v>0.0</v>
      </c>
      <c r="E5513" s="6">
        <v>4063.11</v>
      </c>
      <c r="F5513" s="6">
        <v>0.0</v>
      </c>
      <c r="G5513" s="6">
        <v>18076.3</v>
      </c>
      <c r="H5513" s="6">
        <v>0.0</v>
      </c>
      <c r="I5513" s="6">
        <v>0.0</v>
      </c>
      <c r="J5513" s="6">
        <v>0.0</v>
      </c>
      <c r="K5513" s="6">
        <v>0.0</v>
      </c>
      <c r="L5513" s="6">
        <v>0.0</v>
      </c>
      <c r="M5513" s="6">
        <v>0.0</v>
      </c>
      <c r="N5513" s="6">
        <v>0.0</v>
      </c>
      <c r="O5513" s="6">
        <v>19688.5</v>
      </c>
      <c r="P5513" s="6">
        <v>35900.2</v>
      </c>
      <c r="Q5513" s="6">
        <v>0.0</v>
      </c>
    </row>
    <row r="5514" ht="15.75" customHeight="1">
      <c r="A5514" s="6">
        <v>5501.0</v>
      </c>
      <c r="B5514" s="6">
        <v>0.0</v>
      </c>
      <c r="C5514" s="6">
        <v>18574.5</v>
      </c>
      <c r="D5514" s="6">
        <v>0.0</v>
      </c>
      <c r="E5514" s="6">
        <v>1850.42</v>
      </c>
      <c r="F5514" s="6">
        <v>0.0</v>
      </c>
      <c r="G5514" s="6">
        <v>6966.77</v>
      </c>
      <c r="H5514" s="6">
        <v>0.0</v>
      </c>
      <c r="I5514" s="6">
        <v>0.0</v>
      </c>
      <c r="J5514" s="6">
        <v>0.0</v>
      </c>
      <c r="K5514" s="6">
        <v>0.0</v>
      </c>
      <c r="L5514" s="6">
        <v>0.0</v>
      </c>
      <c r="M5514" s="6">
        <v>0.0</v>
      </c>
      <c r="N5514" s="6">
        <v>0.0</v>
      </c>
      <c r="O5514" s="6">
        <v>15874.2</v>
      </c>
      <c r="P5514" s="6">
        <v>35585.1</v>
      </c>
      <c r="Q5514" s="6">
        <v>0.0</v>
      </c>
    </row>
    <row r="5515" ht="15.75" customHeight="1">
      <c r="A5515" s="6">
        <v>5502.0</v>
      </c>
      <c r="B5515" s="6">
        <v>0.0384818</v>
      </c>
      <c r="C5515" s="6">
        <v>5455.34</v>
      </c>
      <c r="D5515" s="6">
        <v>0.0</v>
      </c>
      <c r="E5515" s="6">
        <v>194.624</v>
      </c>
      <c r="F5515" s="6">
        <v>0.107559</v>
      </c>
      <c r="G5515" s="6">
        <v>1633.86</v>
      </c>
      <c r="H5515" s="6">
        <v>0.0</v>
      </c>
      <c r="I5515" s="6">
        <v>0.0</v>
      </c>
      <c r="J5515" s="6">
        <v>0.0</v>
      </c>
      <c r="K5515" s="6">
        <v>0.0</v>
      </c>
      <c r="L5515" s="6">
        <v>0.0</v>
      </c>
      <c r="M5515" s="6">
        <v>0.0</v>
      </c>
      <c r="N5515" s="6">
        <v>0.0</v>
      </c>
      <c r="O5515" s="6">
        <v>9339.37</v>
      </c>
      <c r="P5515" s="6">
        <v>36034.2</v>
      </c>
      <c r="Q5515" s="6">
        <v>0.0</v>
      </c>
    </row>
    <row r="5516" ht="15.75" customHeight="1">
      <c r="A5516" s="6">
        <v>5503.0</v>
      </c>
      <c r="B5516" s="6">
        <v>0.496087</v>
      </c>
      <c r="C5516" s="6">
        <v>0.0</v>
      </c>
      <c r="D5516" s="6">
        <v>0.385594</v>
      </c>
      <c r="E5516" s="6">
        <v>0.0</v>
      </c>
      <c r="F5516" s="6">
        <v>0.797455</v>
      </c>
      <c r="G5516" s="6">
        <v>0.0</v>
      </c>
      <c r="H5516" s="6">
        <v>0.0678689</v>
      </c>
      <c r="I5516" s="6">
        <v>0.0</v>
      </c>
      <c r="J5516" s="6">
        <v>0.126646</v>
      </c>
      <c r="K5516" s="6">
        <v>0.0</v>
      </c>
      <c r="L5516" s="6">
        <v>0.0</v>
      </c>
      <c r="M5516" s="6">
        <v>0.0</v>
      </c>
      <c r="N5516" s="6">
        <v>0.266086</v>
      </c>
      <c r="O5516" s="6">
        <v>5807.66</v>
      </c>
      <c r="P5516" s="6">
        <v>30577.2</v>
      </c>
      <c r="Q5516" s="6">
        <v>0.335707</v>
      </c>
    </row>
    <row r="5517" ht="15.75" customHeight="1">
      <c r="A5517" s="6">
        <v>5504.0</v>
      </c>
      <c r="B5517" s="6">
        <v>1.49554</v>
      </c>
      <c r="C5517" s="6">
        <v>3817.67</v>
      </c>
      <c r="D5517" s="6">
        <v>1.15785</v>
      </c>
      <c r="E5517" s="6">
        <v>0.0</v>
      </c>
      <c r="F5517" s="6">
        <v>1.78137</v>
      </c>
      <c r="G5517" s="6">
        <v>0.0</v>
      </c>
      <c r="H5517" s="6">
        <v>0.223885</v>
      </c>
      <c r="I5517" s="6">
        <v>0.0</v>
      </c>
      <c r="J5517" s="6">
        <v>0.252446</v>
      </c>
      <c r="K5517" s="6">
        <v>0.0</v>
      </c>
      <c r="L5517" s="6">
        <v>0.0</v>
      </c>
      <c r="M5517" s="6">
        <v>0.0</v>
      </c>
      <c r="N5517" s="6">
        <v>1.08778</v>
      </c>
      <c r="O5517" s="6">
        <v>6383.38</v>
      </c>
      <c r="P5517" s="6">
        <v>12804.0</v>
      </c>
      <c r="Q5517" s="6">
        <v>1.23956</v>
      </c>
    </row>
    <row r="5518" ht="15.75" customHeight="1">
      <c r="A5518" s="6">
        <v>5505.0</v>
      </c>
      <c r="B5518" s="6">
        <v>2.49613</v>
      </c>
      <c r="C5518" s="6">
        <v>11069.2</v>
      </c>
      <c r="D5518" s="6">
        <v>2.35389</v>
      </c>
      <c r="E5518" s="6">
        <v>0.0</v>
      </c>
      <c r="F5518" s="6">
        <v>2.66727</v>
      </c>
      <c r="G5518" s="6">
        <v>0.0</v>
      </c>
      <c r="H5518" s="6">
        <v>0.68769</v>
      </c>
      <c r="I5518" s="6">
        <v>0.0</v>
      </c>
      <c r="J5518" s="6">
        <v>0.192777</v>
      </c>
      <c r="K5518" s="6">
        <v>0.0</v>
      </c>
      <c r="L5518" s="6">
        <v>0.0</v>
      </c>
      <c r="M5518" s="6">
        <v>0.0</v>
      </c>
      <c r="N5518" s="6">
        <v>1.98351</v>
      </c>
      <c r="O5518" s="6">
        <v>7021.52</v>
      </c>
      <c r="P5518" s="6">
        <v>9899.81</v>
      </c>
      <c r="Q5518" s="6">
        <v>2.19324</v>
      </c>
    </row>
    <row r="5519" ht="15.75" customHeight="1">
      <c r="A5519" s="6">
        <v>5506.0</v>
      </c>
      <c r="B5519" s="6">
        <v>3.30552</v>
      </c>
      <c r="C5519" s="6">
        <v>5580.08</v>
      </c>
      <c r="D5519" s="6">
        <v>3.13076</v>
      </c>
      <c r="E5519" s="6">
        <v>0.0</v>
      </c>
      <c r="F5519" s="6">
        <v>3.34568</v>
      </c>
      <c r="G5519" s="6">
        <v>10279.5</v>
      </c>
      <c r="H5519" s="6">
        <v>0.458592</v>
      </c>
      <c r="I5519" s="6">
        <v>0.0</v>
      </c>
      <c r="J5519" s="6">
        <v>0.483251</v>
      </c>
      <c r="K5519" s="6">
        <v>0.0</v>
      </c>
      <c r="L5519" s="6">
        <v>0.0</v>
      </c>
      <c r="M5519" s="6">
        <v>0.0</v>
      </c>
      <c r="N5519" s="6">
        <v>1.25024</v>
      </c>
      <c r="O5519" s="6">
        <v>5716.12</v>
      </c>
      <c r="P5519" s="6">
        <v>11221.4</v>
      </c>
      <c r="Q5519" s="6">
        <v>2.96796</v>
      </c>
    </row>
    <row r="5520" ht="15.75" customHeight="1">
      <c r="A5520" s="6">
        <v>5507.0</v>
      </c>
      <c r="B5520" s="6">
        <v>3.86748</v>
      </c>
      <c r="C5520" s="6">
        <v>2930.49</v>
      </c>
      <c r="D5520" s="6">
        <v>3.66337</v>
      </c>
      <c r="E5520" s="6">
        <v>2887.53</v>
      </c>
      <c r="F5520" s="6">
        <v>3.72321</v>
      </c>
      <c r="G5520" s="6">
        <v>14799.7</v>
      </c>
      <c r="H5520" s="6">
        <v>0.382558</v>
      </c>
      <c r="I5520" s="6">
        <v>0.0</v>
      </c>
      <c r="J5520" s="6">
        <v>0.877682</v>
      </c>
      <c r="K5520" s="6">
        <v>0.0</v>
      </c>
      <c r="L5520" s="6">
        <v>0.0</v>
      </c>
      <c r="M5520" s="6">
        <v>0.0</v>
      </c>
      <c r="N5520" s="6">
        <v>3.17066</v>
      </c>
      <c r="O5520" s="6">
        <v>1981.1</v>
      </c>
      <c r="P5520" s="6">
        <v>13660.2</v>
      </c>
      <c r="Q5520" s="6">
        <v>3.11058</v>
      </c>
    </row>
    <row r="5521" ht="15.75" customHeight="1">
      <c r="A5521" s="6">
        <v>5508.0</v>
      </c>
      <c r="B5521" s="6">
        <v>1.0218</v>
      </c>
      <c r="C5521" s="6">
        <v>2493.39</v>
      </c>
      <c r="D5521" s="6">
        <v>3.95431</v>
      </c>
      <c r="E5521" s="6">
        <v>3729.62</v>
      </c>
      <c r="F5521" s="6">
        <v>3.90754</v>
      </c>
      <c r="G5521" s="6">
        <v>9386.58</v>
      </c>
      <c r="H5521" s="6">
        <v>0.680852</v>
      </c>
      <c r="I5521" s="6">
        <v>0.0</v>
      </c>
      <c r="J5521" s="6">
        <v>0.827283</v>
      </c>
      <c r="K5521" s="6">
        <v>0.0</v>
      </c>
      <c r="L5521" s="6">
        <v>0.0</v>
      </c>
      <c r="M5521" s="6">
        <v>0.0</v>
      </c>
      <c r="N5521" s="6">
        <v>3.44192</v>
      </c>
      <c r="O5521" s="6">
        <v>0.0</v>
      </c>
      <c r="P5521" s="6">
        <v>22112.3</v>
      </c>
      <c r="Q5521" s="6">
        <v>3.85279</v>
      </c>
    </row>
    <row r="5522" ht="15.75" customHeight="1">
      <c r="A5522" s="6">
        <v>5509.0</v>
      </c>
      <c r="B5522" s="6">
        <v>1.02677</v>
      </c>
      <c r="C5522" s="6">
        <v>1373.24</v>
      </c>
      <c r="D5522" s="6">
        <v>3.97126</v>
      </c>
      <c r="E5522" s="6">
        <v>6734.06</v>
      </c>
      <c r="F5522" s="6">
        <v>3.81927</v>
      </c>
      <c r="G5522" s="6">
        <v>3209.45</v>
      </c>
      <c r="H5522" s="6">
        <v>1.02221</v>
      </c>
      <c r="I5522" s="6">
        <v>0.0</v>
      </c>
      <c r="J5522" s="6">
        <v>2.93674</v>
      </c>
      <c r="K5522" s="6">
        <v>0.0</v>
      </c>
      <c r="L5522" s="6">
        <v>0.0</v>
      </c>
      <c r="M5522" s="6">
        <v>0.0</v>
      </c>
      <c r="N5522" s="6">
        <v>2.34798</v>
      </c>
      <c r="O5522" s="6">
        <v>0.0</v>
      </c>
      <c r="P5522" s="6">
        <v>31389.5</v>
      </c>
      <c r="Q5522" s="6">
        <v>3.93218</v>
      </c>
    </row>
    <row r="5523" ht="15.75" customHeight="1">
      <c r="A5523" s="6">
        <v>5510.0</v>
      </c>
      <c r="B5523" s="6">
        <v>0.875923</v>
      </c>
      <c r="C5523" s="6">
        <v>0.0</v>
      </c>
      <c r="D5523" s="6">
        <v>3.73184</v>
      </c>
      <c r="E5523" s="6">
        <v>6766.93</v>
      </c>
      <c r="F5523" s="6">
        <v>3.56365</v>
      </c>
      <c r="G5523" s="6">
        <v>512.228</v>
      </c>
      <c r="H5523" s="6">
        <v>1.00175</v>
      </c>
      <c r="I5523" s="6">
        <v>0.0</v>
      </c>
      <c r="J5523" s="6">
        <v>0.382603</v>
      </c>
      <c r="K5523" s="6">
        <v>0.0</v>
      </c>
      <c r="L5523" s="6">
        <v>0.0</v>
      </c>
      <c r="M5523" s="6">
        <v>0.0</v>
      </c>
      <c r="N5523" s="6">
        <v>2.73244</v>
      </c>
      <c r="O5523" s="6">
        <v>0.0</v>
      </c>
      <c r="P5523" s="6">
        <v>33071.4</v>
      </c>
      <c r="Q5523" s="6">
        <v>3.74058</v>
      </c>
    </row>
    <row r="5524" ht="15.75" customHeight="1">
      <c r="A5524" s="6">
        <v>5511.0</v>
      </c>
      <c r="B5524" s="6">
        <v>3.44541</v>
      </c>
      <c r="C5524" s="6">
        <v>0.0</v>
      </c>
      <c r="D5524" s="6">
        <v>3.27878</v>
      </c>
      <c r="E5524" s="6">
        <v>9336.67</v>
      </c>
      <c r="F5524" s="6">
        <v>1.73315</v>
      </c>
      <c r="G5524" s="6">
        <v>0.0</v>
      </c>
      <c r="H5524" s="6">
        <v>0.832172</v>
      </c>
      <c r="I5524" s="6">
        <v>0.0</v>
      </c>
      <c r="J5524" s="6">
        <v>2.58784</v>
      </c>
      <c r="K5524" s="6">
        <v>0.0</v>
      </c>
      <c r="L5524" s="6">
        <v>0.0</v>
      </c>
      <c r="M5524" s="6">
        <v>0.0</v>
      </c>
      <c r="N5524" s="6">
        <v>2.99024</v>
      </c>
      <c r="O5524" s="6">
        <v>9052.57</v>
      </c>
      <c r="P5524" s="6">
        <v>31243.1</v>
      </c>
      <c r="Q5524" s="6">
        <v>3.31682</v>
      </c>
    </row>
    <row r="5525" ht="15.75" customHeight="1">
      <c r="A5525" s="6">
        <v>5512.0</v>
      </c>
      <c r="B5525" s="6">
        <v>1.47667</v>
      </c>
      <c r="C5525" s="6">
        <v>736.547</v>
      </c>
      <c r="D5525" s="6">
        <v>2.56256</v>
      </c>
      <c r="E5525" s="6">
        <v>8741.27</v>
      </c>
      <c r="F5525" s="6">
        <v>1.64855</v>
      </c>
      <c r="G5525" s="6">
        <v>0.0</v>
      </c>
      <c r="H5525" s="6">
        <v>1.16126</v>
      </c>
      <c r="I5525" s="6">
        <v>645.972</v>
      </c>
      <c r="J5525" s="6">
        <v>2.435</v>
      </c>
      <c r="K5525" s="6">
        <v>0.0</v>
      </c>
      <c r="L5525" s="6">
        <v>645.972</v>
      </c>
      <c r="M5525" s="6">
        <v>0.0</v>
      </c>
      <c r="N5525" s="6">
        <v>1.79116</v>
      </c>
      <c r="O5525" s="6">
        <v>9869.61</v>
      </c>
      <c r="P5525" s="6">
        <v>34982.3</v>
      </c>
      <c r="Q5525" s="6">
        <v>1.89468</v>
      </c>
    </row>
    <row r="5526" ht="15.75" customHeight="1">
      <c r="A5526" s="6">
        <v>5513.0</v>
      </c>
      <c r="B5526" s="6">
        <v>1.70743</v>
      </c>
      <c r="C5526" s="6">
        <v>273.003</v>
      </c>
      <c r="D5526" s="6">
        <v>1.62201</v>
      </c>
      <c r="E5526" s="6">
        <v>12438.6</v>
      </c>
      <c r="F5526" s="6">
        <v>1.21811</v>
      </c>
      <c r="G5526" s="6">
        <v>0.0</v>
      </c>
      <c r="H5526" s="6">
        <v>1.14443</v>
      </c>
      <c r="I5526" s="6">
        <v>0.0</v>
      </c>
      <c r="J5526" s="6">
        <v>1.63371</v>
      </c>
      <c r="K5526" s="6">
        <v>0.0</v>
      </c>
      <c r="L5526" s="6">
        <v>0.0</v>
      </c>
      <c r="M5526" s="6">
        <v>0.0</v>
      </c>
      <c r="N5526" s="6">
        <v>0.0287819</v>
      </c>
      <c r="O5526" s="6">
        <v>11992.2</v>
      </c>
      <c r="P5526" s="6">
        <v>36171.5</v>
      </c>
      <c r="Q5526" s="6">
        <v>1.83823</v>
      </c>
    </row>
    <row r="5527" ht="15.75" customHeight="1">
      <c r="A5527" s="6">
        <v>5514.0</v>
      </c>
      <c r="B5527" s="6">
        <v>0.655027</v>
      </c>
      <c r="C5527" s="6">
        <v>2816.93</v>
      </c>
      <c r="D5527" s="6">
        <v>0.594187</v>
      </c>
      <c r="E5527" s="6">
        <v>4591.34</v>
      </c>
      <c r="F5527" s="6">
        <v>0.328843</v>
      </c>
      <c r="G5527" s="6">
        <v>0.0</v>
      </c>
      <c r="H5527" s="6">
        <v>0.725081</v>
      </c>
      <c r="I5527" s="6">
        <v>2041.99</v>
      </c>
      <c r="J5527" s="6">
        <v>0.262274</v>
      </c>
      <c r="K5527" s="6">
        <v>1837.99</v>
      </c>
      <c r="L5527" s="6">
        <v>2041.99</v>
      </c>
      <c r="M5527" s="6">
        <v>0.0</v>
      </c>
      <c r="N5527" s="6">
        <v>0.0125494</v>
      </c>
      <c r="O5527" s="6">
        <v>13943.4</v>
      </c>
      <c r="P5527" s="6">
        <v>29204.3</v>
      </c>
      <c r="Q5527" s="6">
        <v>0.875114</v>
      </c>
    </row>
    <row r="5528" ht="15.75" customHeight="1">
      <c r="A5528" s="6">
        <v>5515.0</v>
      </c>
      <c r="B5528" s="6">
        <v>0.0637534</v>
      </c>
      <c r="C5528" s="6">
        <v>7326.78</v>
      </c>
      <c r="D5528" s="6">
        <v>0.0463037</v>
      </c>
      <c r="E5528" s="6">
        <v>758.616</v>
      </c>
      <c r="F5528" s="6">
        <v>0.0</v>
      </c>
      <c r="G5528" s="6">
        <v>1438.7</v>
      </c>
      <c r="H5528" s="6">
        <v>0.11334</v>
      </c>
      <c r="I5528" s="6">
        <v>2007.09</v>
      </c>
      <c r="J5528" s="6">
        <v>0.0802387</v>
      </c>
      <c r="K5528" s="6">
        <v>1508.39</v>
      </c>
      <c r="L5528" s="6">
        <v>2007.09</v>
      </c>
      <c r="M5528" s="6">
        <v>0.0</v>
      </c>
      <c r="N5528" s="6">
        <v>0.0</v>
      </c>
      <c r="O5528" s="6">
        <v>13707.5</v>
      </c>
      <c r="P5528" s="6">
        <v>13895.7</v>
      </c>
      <c r="Q5528" s="6">
        <v>0.16758</v>
      </c>
    </row>
    <row r="5529" ht="15.75" customHeight="1">
      <c r="A5529" s="6">
        <v>5516.0</v>
      </c>
      <c r="B5529" s="6">
        <v>0.0</v>
      </c>
      <c r="C5529" s="6">
        <v>15074.1</v>
      </c>
      <c r="D5529" s="6">
        <v>0.0</v>
      </c>
      <c r="E5529" s="6">
        <v>2216.12</v>
      </c>
      <c r="F5529" s="6">
        <v>0.0</v>
      </c>
      <c r="G5529" s="6">
        <v>1443.83</v>
      </c>
      <c r="H5529" s="6">
        <v>0.0</v>
      </c>
      <c r="I5529" s="6">
        <v>7805.25</v>
      </c>
      <c r="J5529" s="6">
        <v>0.0</v>
      </c>
      <c r="K5529" s="6">
        <v>5049.46</v>
      </c>
      <c r="L5529" s="6">
        <v>7805.25</v>
      </c>
      <c r="M5529" s="6">
        <v>0.0</v>
      </c>
      <c r="N5529" s="6">
        <v>0.0</v>
      </c>
      <c r="O5529" s="6">
        <v>6900.76</v>
      </c>
      <c r="P5529" s="6">
        <v>35521.4</v>
      </c>
      <c r="Q5529" s="6">
        <v>0.0</v>
      </c>
    </row>
    <row r="5530" ht="15.75" customHeight="1">
      <c r="A5530" s="6">
        <v>5517.0</v>
      </c>
      <c r="B5530" s="6">
        <v>0.0</v>
      </c>
      <c r="C5530" s="6">
        <v>26996.3</v>
      </c>
      <c r="D5530" s="6">
        <v>0.0</v>
      </c>
      <c r="E5530" s="6">
        <v>4580.85</v>
      </c>
      <c r="F5530" s="6">
        <v>0.0</v>
      </c>
      <c r="G5530" s="6">
        <v>6467.37</v>
      </c>
      <c r="H5530" s="6">
        <v>0.0</v>
      </c>
      <c r="I5530" s="6">
        <v>3524.82</v>
      </c>
      <c r="J5530" s="6">
        <v>0.0</v>
      </c>
      <c r="K5530" s="6">
        <v>6743.38</v>
      </c>
      <c r="L5530" s="6">
        <v>3524.82</v>
      </c>
      <c r="M5530" s="6">
        <v>0.0</v>
      </c>
      <c r="N5530" s="6">
        <v>0.0</v>
      </c>
      <c r="O5530" s="6">
        <v>3060.49</v>
      </c>
      <c r="P5530" s="6">
        <v>37649.3</v>
      </c>
      <c r="Q5530" s="6">
        <v>0.0</v>
      </c>
    </row>
    <row r="5531" ht="15.75" customHeight="1">
      <c r="A5531" s="6">
        <v>5518.0</v>
      </c>
      <c r="B5531" s="6">
        <v>0.0</v>
      </c>
      <c r="C5531" s="6">
        <v>26840.4</v>
      </c>
      <c r="D5531" s="6">
        <v>0.0</v>
      </c>
      <c r="E5531" s="6">
        <v>9510.97</v>
      </c>
      <c r="F5531" s="6">
        <v>0.0</v>
      </c>
      <c r="G5531" s="6">
        <v>36952.9</v>
      </c>
      <c r="H5531" s="6">
        <v>0.0</v>
      </c>
      <c r="I5531" s="6">
        <v>4077.82</v>
      </c>
      <c r="J5531" s="6">
        <v>0.0</v>
      </c>
      <c r="K5531" s="6">
        <v>4488.02</v>
      </c>
      <c r="L5531" s="6">
        <v>4077.82</v>
      </c>
      <c r="M5531" s="6">
        <v>0.0</v>
      </c>
      <c r="N5531" s="6">
        <v>0.0</v>
      </c>
      <c r="O5531" s="6">
        <v>2706.41</v>
      </c>
      <c r="P5531" s="6">
        <v>33275.0</v>
      </c>
      <c r="Q5531" s="6">
        <v>0.0</v>
      </c>
    </row>
    <row r="5532" ht="15.75" customHeight="1">
      <c r="A5532" s="6">
        <v>5519.0</v>
      </c>
      <c r="B5532" s="6">
        <v>0.0</v>
      </c>
      <c r="C5532" s="6">
        <v>21680.5</v>
      </c>
      <c r="D5532" s="6">
        <v>0.0</v>
      </c>
      <c r="E5532" s="6">
        <v>26634.2</v>
      </c>
      <c r="F5532" s="6">
        <v>0.0</v>
      </c>
      <c r="G5532" s="6">
        <v>14810.8</v>
      </c>
      <c r="H5532" s="6">
        <v>0.0</v>
      </c>
      <c r="I5532" s="6">
        <v>5457.06</v>
      </c>
      <c r="J5532" s="6">
        <v>0.0</v>
      </c>
      <c r="K5532" s="6">
        <v>2036.01</v>
      </c>
      <c r="L5532" s="6">
        <v>5457.06</v>
      </c>
      <c r="M5532" s="6">
        <v>0.0</v>
      </c>
      <c r="N5532" s="6">
        <v>0.0</v>
      </c>
      <c r="O5532" s="6">
        <v>1926.36</v>
      </c>
      <c r="P5532" s="6">
        <v>32457.2</v>
      </c>
      <c r="Q5532" s="6">
        <v>0.0</v>
      </c>
    </row>
    <row r="5533" ht="15.75" customHeight="1">
      <c r="A5533" s="6">
        <v>5520.0</v>
      </c>
      <c r="B5533" s="6">
        <v>0.0</v>
      </c>
      <c r="C5533" s="6">
        <v>16758.5</v>
      </c>
      <c r="D5533" s="6">
        <v>0.0</v>
      </c>
      <c r="E5533" s="6">
        <v>17097.3</v>
      </c>
      <c r="F5533" s="6">
        <v>0.0</v>
      </c>
      <c r="G5533" s="6">
        <v>6599.57</v>
      </c>
      <c r="H5533" s="6">
        <v>0.0</v>
      </c>
      <c r="I5533" s="6">
        <v>6277.27</v>
      </c>
      <c r="J5533" s="6">
        <v>0.0</v>
      </c>
      <c r="K5533" s="6">
        <v>3293.34</v>
      </c>
      <c r="L5533" s="6">
        <v>6277.27</v>
      </c>
      <c r="M5533" s="6">
        <v>0.0</v>
      </c>
      <c r="N5533" s="6">
        <v>0.0</v>
      </c>
      <c r="O5533" s="6">
        <v>0.0</v>
      </c>
      <c r="P5533" s="6">
        <v>13479.0</v>
      </c>
      <c r="Q5533" s="6">
        <v>0.0</v>
      </c>
    </row>
    <row r="5534" ht="15.75" customHeight="1">
      <c r="A5534" s="6">
        <v>5521.0</v>
      </c>
      <c r="B5534" s="6">
        <v>0.0</v>
      </c>
      <c r="C5534" s="6">
        <v>14328.1</v>
      </c>
      <c r="D5534" s="6">
        <v>0.0</v>
      </c>
      <c r="E5534" s="6">
        <v>6329.91</v>
      </c>
      <c r="F5534" s="6">
        <v>0.0</v>
      </c>
      <c r="G5534" s="6">
        <v>7912.98</v>
      </c>
      <c r="H5534" s="6">
        <v>0.0</v>
      </c>
      <c r="I5534" s="6">
        <v>7245.59</v>
      </c>
      <c r="J5534" s="6">
        <v>0.0</v>
      </c>
      <c r="K5534" s="6">
        <v>1028.72</v>
      </c>
      <c r="L5534" s="6">
        <v>7245.59</v>
      </c>
      <c r="M5534" s="6">
        <v>0.0</v>
      </c>
      <c r="N5534" s="6">
        <v>0.0</v>
      </c>
      <c r="O5534" s="6">
        <v>0.0</v>
      </c>
      <c r="P5534" s="6">
        <v>39215.2</v>
      </c>
      <c r="Q5534" s="6">
        <v>0.0</v>
      </c>
    </row>
    <row r="5535" ht="15.75" customHeight="1">
      <c r="A5535" s="6">
        <v>5522.0</v>
      </c>
      <c r="B5535" s="6">
        <v>0.0</v>
      </c>
      <c r="C5535" s="6">
        <v>15102.6</v>
      </c>
      <c r="D5535" s="6">
        <v>0.0</v>
      </c>
      <c r="E5535" s="6">
        <v>9012.83</v>
      </c>
      <c r="F5535" s="6">
        <v>0.0</v>
      </c>
      <c r="G5535" s="6">
        <v>2398.05</v>
      </c>
      <c r="H5535" s="6">
        <v>0.0</v>
      </c>
      <c r="I5535" s="6">
        <v>6197.13</v>
      </c>
      <c r="J5535" s="6">
        <v>0.0</v>
      </c>
      <c r="K5535" s="6">
        <v>0.0</v>
      </c>
      <c r="L5535" s="6">
        <v>6197.13</v>
      </c>
      <c r="M5535" s="6">
        <v>0.0</v>
      </c>
      <c r="N5535" s="6">
        <v>0.0</v>
      </c>
      <c r="O5535" s="6">
        <v>0.0</v>
      </c>
      <c r="P5535" s="6">
        <v>33630.8</v>
      </c>
      <c r="Q5535" s="6">
        <v>0.0</v>
      </c>
    </row>
    <row r="5536" ht="15.75" customHeight="1">
      <c r="A5536" s="6">
        <v>5523.0</v>
      </c>
      <c r="B5536" s="6">
        <v>0.0</v>
      </c>
      <c r="C5536" s="6">
        <v>22370.8</v>
      </c>
      <c r="D5536" s="6">
        <v>0.0</v>
      </c>
      <c r="E5536" s="6">
        <v>9518.7</v>
      </c>
      <c r="F5536" s="6">
        <v>0.0</v>
      </c>
      <c r="G5536" s="6">
        <v>796.381</v>
      </c>
      <c r="H5536" s="6">
        <v>0.0</v>
      </c>
      <c r="I5536" s="6">
        <v>4974.87</v>
      </c>
      <c r="J5536" s="6">
        <v>0.0</v>
      </c>
      <c r="K5536" s="6">
        <v>0.0</v>
      </c>
      <c r="L5536" s="6">
        <v>4974.87</v>
      </c>
      <c r="M5536" s="6">
        <v>0.0</v>
      </c>
      <c r="N5536" s="6">
        <v>0.0</v>
      </c>
      <c r="O5536" s="6">
        <v>44.6976</v>
      </c>
      <c r="P5536" s="6">
        <v>17635.0</v>
      </c>
      <c r="Q5536" s="6">
        <v>0.0</v>
      </c>
    </row>
    <row r="5537" ht="15.75" customHeight="1">
      <c r="A5537" s="6">
        <v>5524.0</v>
      </c>
      <c r="B5537" s="6">
        <v>0.0</v>
      </c>
      <c r="C5537" s="6">
        <v>16506.3</v>
      </c>
      <c r="D5537" s="6">
        <v>0.0</v>
      </c>
      <c r="E5537" s="6">
        <v>4934.05</v>
      </c>
      <c r="F5537" s="6">
        <v>0.0</v>
      </c>
      <c r="G5537" s="6">
        <v>0.0</v>
      </c>
      <c r="H5537" s="6">
        <v>0.0</v>
      </c>
      <c r="I5537" s="6">
        <v>919.447</v>
      </c>
      <c r="J5537" s="6">
        <v>0.0</v>
      </c>
      <c r="K5537" s="6">
        <v>0.0</v>
      </c>
      <c r="L5537" s="6">
        <v>919.447</v>
      </c>
      <c r="M5537" s="6">
        <v>0.0</v>
      </c>
      <c r="N5537" s="6">
        <v>0.0</v>
      </c>
      <c r="O5537" s="6">
        <v>876.002</v>
      </c>
      <c r="P5537" s="6">
        <v>15789.2</v>
      </c>
      <c r="Q5537" s="6">
        <v>0.0</v>
      </c>
    </row>
    <row r="5538" ht="15.75" customHeight="1">
      <c r="A5538" s="6">
        <v>5525.0</v>
      </c>
      <c r="B5538" s="6">
        <v>0.0</v>
      </c>
      <c r="C5538" s="6">
        <v>20516.4</v>
      </c>
      <c r="D5538" s="6">
        <v>0.0</v>
      </c>
      <c r="E5538" s="6">
        <v>5607.43</v>
      </c>
      <c r="F5538" s="6">
        <v>0.0</v>
      </c>
      <c r="G5538" s="6">
        <v>0.0</v>
      </c>
      <c r="H5538" s="6">
        <v>0.0</v>
      </c>
      <c r="I5538" s="6">
        <v>209.575</v>
      </c>
      <c r="J5538" s="6">
        <v>0.0</v>
      </c>
      <c r="K5538" s="6">
        <v>0.0</v>
      </c>
      <c r="L5538" s="6">
        <v>209.575</v>
      </c>
      <c r="M5538" s="6">
        <v>0.0</v>
      </c>
      <c r="N5538" s="6">
        <v>0.0</v>
      </c>
      <c r="O5538" s="6">
        <v>818.496</v>
      </c>
      <c r="P5538" s="6">
        <v>22498.6</v>
      </c>
      <c r="Q5538" s="6">
        <v>0.0</v>
      </c>
    </row>
    <row r="5539" ht="15.75" customHeight="1">
      <c r="A5539" s="6">
        <v>5526.0</v>
      </c>
      <c r="B5539" s="6">
        <v>0.0381741</v>
      </c>
      <c r="C5539" s="6">
        <v>9938.05</v>
      </c>
      <c r="D5539" s="6">
        <v>0.0</v>
      </c>
      <c r="E5539" s="6">
        <v>7802.24</v>
      </c>
      <c r="F5539" s="6">
        <v>0.100656</v>
      </c>
      <c r="G5539" s="6">
        <v>0.0</v>
      </c>
      <c r="H5539" s="6">
        <v>0.0</v>
      </c>
      <c r="I5539" s="6">
        <v>0.0</v>
      </c>
      <c r="J5539" s="6">
        <v>0.0</v>
      </c>
      <c r="K5539" s="6">
        <v>0.0</v>
      </c>
      <c r="L5539" s="6">
        <v>0.0</v>
      </c>
      <c r="M5539" s="6">
        <v>0.0</v>
      </c>
      <c r="N5539" s="6">
        <v>0.0</v>
      </c>
      <c r="O5539" s="6">
        <v>5803.31</v>
      </c>
      <c r="P5539" s="6">
        <v>18898.7</v>
      </c>
      <c r="Q5539" s="6">
        <v>0.0</v>
      </c>
    </row>
    <row r="5540" ht="15.75" customHeight="1">
      <c r="A5540" s="6">
        <v>5527.0</v>
      </c>
      <c r="B5540" s="6">
        <v>0.45428</v>
      </c>
      <c r="C5540" s="6">
        <v>3808.88</v>
      </c>
      <c r="D5540" s="6">
        <v>0.364864</v>
      </c>
      <c r="E5540" s="6">
        <v>10906.0</v>
      </c>
      <c r="F5540" s="6">
        <v>0.801823</v>
      </c>
      <c r="G5540" s="6">
        <v>0.0</v>
      </c>
      <c r="H5540" s="6">
        <v>0.360975</v>
      </c>
      <c r="I5540" s="6">
        <v>0.0</v>
      </c>
      <c r="J5540" s="6">
        <v>0.101021</v>
      </c>
      <c r="K5540" s="6">
        <v>0.0</v>
      </c>
      <c r="L5540" s="6">
        <v>0.0</v>
      </c>
      <c r="M5540" s="6">
        <v>0.0</v>
      </c>
      <c r="N5540" s="6">
        <v>0.268388</v>
      </c>
      <c r="O5540" s="6">
        <v>5302.85</v>
      </c>
      <c r="P5540" s="6">
        <v>20217.3</v>
      </c>
      <c r="Q5540" s="6">
        <v>0.310885</v>
      </c>
    </row>
    <row r="5541" ht="15.75" customHeight="1">
      <c r="A5541" s="6">
        <v>5528.0</v>
      </c>
      <c r="B5541" s="6">
        <v>1.56838</v>
      </c>
      <c r="C5541" s="6">
        <v>1874.9</v>
      </c>
      <c r="D5541" s="6">
        <v>1.35435</v>
      </c>
      <c r="E5541" s="6">
        <v>4761.63</v>
      </c>
      <c r="F5541" s="6">
        <v>1.80481</v>
      </c>
      <c r="G5541" s="6">
        <v>0.0</v>
      </c>
      <c r="H5541" s="6">
        <v>1.30945</v>
      </c>
      <c r="I5541" s="6">
        <v>0.0</v>
      </c>
      <c r="J5541" s="6">
        <v>0.681967</v>
      </c>
      <c r="K5541" s="6">
        <v>0.0</v>
      </c>
      <c r="L5541" s="6">
        <v>0.0</v>
      </c>
      <c r="M5541" s="6">
        <v>0.0</v>
      </c>
      <c r="N5541" s="6">
        <v>1.12195</v>
      </c>
      <c r="O5541" s="6">
        <v>1317.54</v>
      </c>
      <c r="P5541" s="6">
        <v>7858.18</v>
      </c>
      <c r="Q5541" s="6">
        <v>1.23442</v>
      </c>
    </row>
    <row r="5542" ht="15.75" customHeight="1">
      <c r="A5542" s="6">
        <v>5529.0</v>
      </c>
      <c r="B5542" s="6">
        <v>2.59186</v>
      </c>
      <c r="C5542" s="6">
        <v>775.769</v>
      </c>
      <c r="D5542" s="6">
        <v>2.33215</v>
      </c>
      <c r="E5542" s="6">
        <v>1672.27</v>
      </c>
      <c r="F5542" s="6">
        <v>2.67897</v>
      </c>
      <c r="G5542" s="6">
        <v>0.0</v>
      </c>
      <c r="H5542" s="6">
        <v>2.2777</v>
      </c>
      <c r="I5542" s="6">
        <v>0.0</v>
      </c>
      <c r="J5542" s="6">
        <v>0.590874</v>
      </c>
      <c r="K5542" s="6">
        <v>0.0</v>
      </c>
      <c r="L5542" s="6">
        <v>0.0</v>
      </c>
      <c r="M5542" s="6">
        <v>0.0</v>
      </c>
      <c r="N5542" s="6">
        <v>2.04762</v>
      </c>
      <c r="O5542" s="6">
        <v>0.0</v>
      </c>
      <c r="P5542" s="6">
        <v>788.466</v>
      </c>
      <c r="Q5542" s="6">
        <v>2.21666</v>
      </c>
    </row>
    <row r="5543" ht="15.75" customHeight="1">
      <c r="A5543" s="6">
        <v>5530.0</v>
      </c>
      <c r="B5543" s="6">
        <v>3.37872</v>
      </c>
      <c r="C5543" s="6">
        <v>0.0</v>
      </c>
      <c r="D5543" s="6">
        <v>3.10587</v>
      </c>
      <c r="E5543" s="6">
        <v>151.475</v>
      </c>
      <c r="F5543" s="6">
        <v>3.33152</v>
      </c>
      <c r="G5543" s="6">
        <v>0.0</v>
      </c>
      <c r="H5543" s="6">
        <v>3.01034</v>
      </c>
      <c r="I5543" s="6">
        <v>0.0</v>
      </c>
      <c r="J5543" s="6">
        <v>1.71607</v>
      </c>
      <c r="K5543" s="6">
        <v>0.0</v>
      </c>
      <c r="L5543" s="6">
        <v>0.0</v>
      </c>
      <c r="M5543" s="6">
        <v>0.0</v>
      </c>
      <c r="N5543" s="6">
        <v>2.7653</v>
      </c>
      <c r="O5543" s="6">
        <v>0.0</v>
      </c>
      <c r="P5543" s="6">
        <v>595.315</v>
      </c>
      <c r="Q5543" s="6">
        <v>3.04495</v>
      </c>
    </row>
    <row r="5544" ht="15.75" customHeight="1">
      <c r="A5544" s="6">
        <v>5531.0</v>
      </c>
      <c r="B5544" s="6">
        <v>3.90931</v>
      </c>
      <c r="C5544" s="6">
        <v>0.0</v>
      </c>
      <c r="D5544" s="6">
        <v>3.63872</v>
      </c>
      <c r="E5544" s="6">
        <v>3689.8</v>
      </c>
      <c r="F5544" s="6">
        <v>3.84906</v>
      </c>
      <c r="G5544" s="6">
        <v>0.0</v>
      </c>
      <c r="H5544" s="6">
        <v>3.50173</v>
      </c>
      <c r="I5544" s="6">
        <v>0.0</v>
      </c>
      <c r="J5544" s="6">
        <v>0.934283</v>
      </c>
      <c r="K5544" s="6">
        <v>0.0</v>
      </c>
      <c r="L5544" s="6">
        <v>0.0</v>
      </c>
      <c r="M5544" s="6">
        <v>0.0</v>
      </c>
      <c r="N5544" s="6">
        <v>3.25279</v>
      </c>
      <c r="O5544" s="6">
        <v>0.0</v>
      </c>
      <c r="P5544" s="6">
        <v>1182.46</v>
      </c>
      <c r="Q5544" s="6">
        <v>3.63324</v>
      </c>
    </row>
    <row r="5545" ht="15.75" customHeight="1">
      <c r="A5545" s="6">
        <v>5532.0</v>
      </c>
      <c r="B5545" s="6">
        <v>4.16687</v>
      </c>
      <c r="C5545" s="6">
        <v>0.0</v>
      </c>
      <c r="D5545" s="6">
        <v>3.94331</v>
      </c>
      <c r="E5545" s="6">
        <v>2990.18</v>
      </c>
      <c r="F5545" s="6">
        <v>4.04328</v>
      </c>
      <c r="G5545" s="6">
        <v>3263.07</v>
      </c>
      <c r="H5545" s="6">
        <v>3.76256</v>
      </c>
      <c r="I5545" s="6">
        <v>0.0</v>
      </c>
      <c r="J5545" s="6">
        <v>2.34523</v>
      </c>
      <c r="K5545" s="6">
        <v>0.0</v>
      </c>
      <c r="L5545" s="6">
        <v>0.0</v>
      </c>
      <c r="M5545" s="6">
        <v>0.0</v>
      </c>
      <c r="N5545" s="6">
        <v>3.51341</v>
      </c>
      <c r="O5545" s="6">
        <v>0.0</v>
      </c>
      <c r="P5545" s="6">
        <v>687.324</v>
      </c>
      <c r="Q5545" s="6">
        <v>3.35679</v>
      </c>
    </row>
    <row r="5546" ht="15.75" customHeight="1">
      <c r="A5546" s="6">
        <v>5533.0</v>
      </c>
      <c r="B5546" s="6">
        <v>4.18845</v>
      </c>
      <c r="C5546" s="6">
        <v>0.0</v>
      </c>
      <c r="D5546" s="6">
        <v>3.969</v>
      </c>
      <c r="E5546" s="6">
        <v>3353.86</v>
      </c>
      <c r="F5546" s="6">
        <v>3.98649</v>
      </c>
      <c r="G5546" s="6">
        <v>4457.4</v>
      </c>
      <c r="H5546" s="6">
        <v>3.79399</v>
      </c>
      <c r="I5546" s="6">
        <v>0.0</v>
      </c>
      <c r="J5546" s="6">
        <v>2.44425</v>
      </c>
      <c r="K5546" s="6">
        <v>0.0</v>
      </c>
      <c r="L5546" s="6">
        <v>0.0</v>
      </c>
      <c r="M5546" s="6">
        <v>0.0</v>
      </c>
      <c r="N5546" s="6">
        <v>3.54793</v>
      </c>
      <c r="O5546" s="6">
        <v>0.0</v>
      </c>
      <c r="P5546" s="6">
        <v>1223.86</v>
      </c>
      <c r="Q5546" s="6">
        <v>4.0083</v>
      </c>
    </row>
    <row r="5547" ht="15.75" customHeight="1">
      <c r="A5547" s="6">
        <v>5534.0</v>
      </c>
      <c r="B5547" s="6">
        <v>3.94917</v>
      </c>
      <c r="C5547" s="6">
        <v>0.0</v>
      </c>
      <c r="D5547" s="6">
        <v>3.74145</v>
      </c>
      <c r="E5547" s="6">
        <v>1276.77</v>
      </c>
      <c r="F5547" s="6">
        <v>3.54103</v>
      </c>
      <c r="G5547" s="6">
        <v>5641.53</v>
      </c>
      <c r="H5547" s="6">
        <v>3.18557</v>
      </c>
      <c r="I5547" s="6">
        <v>0.0</v>
      </c>
      <c r="J5547" s="6">
        <v>3.37239</v>
      </c>
      <c r="K5547" s="6">
        <v>0.0</v>
      </c>
      <c r="L5547" s="6">
        <v>0.0</v>
      </c>
      <c r="M5547" s="6">
        <v>2921.56</v>
      </c>
      <c r="N5547" s="6">
        <v>3.38361</v>
      </c>
      <c r="O5547" s="6">
        <v>0.0</v>
      </c>
      <c r="P5547" s="6">
        <v>2165.67</v>
      </c>
      <c r="Q5547" s="6">
        <v>3.80705</v>
      </c>
    </row>
    <row r="5548" ht="15.75" customHeight="1">
      <c r="A5548" s="6">
        <v>5535.0</v>
      </c>
      <c r="B5548" s="6">
        <v>3.42951</v>
      </c>
      <c r="C5548" s="6">
        <v>0.0</v>
      </c>
      <c r="D5548" s="6">
        <v>2.66672</v>
      </c>
      <c r="E5548" s="6">
        <v>1409.04</v>
      </c>
      <c r="F5548" s="6">
        <v>2.96599</v>
      </c>
      <c r="G5548" s="6">
        <v>7570.12</v>
      </c>
      <c r="H5548" s="6">
        <v>3.20999</v>
      </c>
      <c r="I5548" s="6">
        <v>0.0</v>
      </c>
      <c r="J5548" s="6">
        <v>3.01629</v>
      </c>
      <c r="K5548" s="6">
        <v>0.0</v>
      </c>
      <c r="L5548" s="6">
        <v>0.0</v>
      </c>
      <c r="M5548" s="6">
        <v>0.0</v>
      </c>
      <c r="N5548" s="6">
        <v>3.01057</v>
      </c>
      <c r="O5548" s="6">
        <v>1178.15</v>
      </c>
      <c r="P5548" s="6">
        <v>2714.74</v>
      </c>
      <c r="Q5548" s="6">
        <v>1.5099</v>
      </c>
    </row>
    <row r="5549" ht="15.75" customHeight="1">
      <c r="A5549" s="6">
        <v>5536.0</v>
      </c>
      <c r="B5549" s="6">
        <v>2.65624</v>
      </c>
      <c r="C5549" s="6">
        <v>0.0</v>
      </c>
      <c r="D5549" s="6">
        <v>0.478454</v>
      </c>
      <c r="E5549" s="6">
        <v>623.985</v>
      </c>
      <c r="F5549" s="6">
        <v>1.95058</v>
      </c>
      <c r="G5549" s="6">
        <v>4967.44</v>
      </c>
      <c r="H5549" s="6">
        <v>1.7865</v>
      </c>
      <c r="I5549" s="6">
        <v>0.0</v>
      </c>
      <c r="J5549" s="6">
        <v>2.42716</v>
      </c>
      <c r="K5549" s="6">
        <v>0.0</v>
      </c>
      <c r="L5549" s="6">
        <v>0.0</v>
      </c>
      <c r="M5549" s="6">
        <v>3954.12</v>
      </c>
      <c r="N5549" s="6">
        <v>2.43294</v>
      </c>
      <c r="O5549" s="6">
        <v>1817.96</v>
      </c>
      <c r="P5549" s="6">
        <v>2242.66</v>
      </c>
      <c r="Q5549" s="6">
        <v>1.41061</v>
      </c>
    </row>
    <row r="5550" ht="15.75" customHeight="1">
      <c r="A5550" s="6">
        <v>5537.0</v>
      </c>
      <c r="B5550" s="6">
        <v>1.65599</v>
      </c>
      <c r="C5550" s="6">
        <v>2032.3</v>
      </c>
      <c r="D5550" s="6">
        <v>0.0605477</v>
      </c>
      <c r="E5550" s="6">
        <v>2053.91</v>
      </c>
      <c r="F5550" s="6">
        <v>1.11013</v>
      </c>
      <c r="G5550" s="6">
        <v>2861.74</v>
      </c>
      <c r="H5550" s="6">
        <v>1.72393</v>
      </c>
      <c r="I5550" s="6">
        <v>0.0</v>
      </c>
      <c r="J5550" s="6">
        <v>1.46892</v>
      </c>
      <c r="K5550" s="6">
        <v>0.0</v>
      </c>
      <c r="L5550" s="6">
        <v>0.0</v>
      </c>
      <c r="M5550" s="6">
        <v>0.0</v>
      </c>
      <c r="N5550" s="6">
        <v>1.63959</v>
      </c>
      <c r="O5550" s="6">
        <v>4360.1</v>
      </c>
      <c r="P5550" s="6">
        <v>3039.11</v>
      </c>
      <c r="Q5550" s="6">
        <v>0.361665</v>
      </c>
    </row>
    <row r="5551" ht="15.75" customHeight="1">
      <c r="A5551" s="6">
        <v>5538.0</v>
      </c>
      <c r="B5551" s="6">
        <v>0.628276</v>
      </c>
      <c r="C5551" s="6">
        <v>1862.91</v>
      </c>
      <c r="D5551" s="6">
        <v>0.02649</v>
      </c>
      <c r="E5551" s="6">
        <v>4408.41</v>
      </c>
      <c r="F5551" s="6">
        <v>0.317987</v>
      </c>
      <c r="G5551" s="6">
        <v>2081.54</v>
      </c>
      <c r="H5551" s="6">
        <v>0.754821</v>
      </c>
      <c r="I5551" s="6">
        <v>0.0</v>
      </c>
      <c r="J5551" s="6">
        <v>0.490748</v>
      </c>
      <c r="K5551" s="6">
        <v>0.0</v>
      </c>
      <c r="L5551" s="6">
        <v>0.0</v>
      </c>
      <c r="M5551" s="6">
        <v>0.0</v>
      </c>
      <c r="N5551" s="6">
        <v>0.725193</v>
      </c>
      <c r="O5551" s="6">
        <v>7229.99</v>
      </c>
      <c r="P5551" s="6">
        <v>6363.74</v>
      </c>
      <c r="Q5551" s="6">
        <v>0.476233</v>
      </c>
    </row>
    <row r="5552" ht="15.75" customHeight="1">
      <c r="A5552" s="6">
        <v>5539.0</v>
      </c>
      <c r="B5552" s="6">
        <v>0.0499394</v>
      </c>
      <c r="C5552" s="6">
        <v>1637.15</v>
      </c>
      <c r="D5552" s="6">
        <v>0.0</v>
      </c>
      <c r="E5552" s="6">
        <v>8053.48</v>
      </c>
      <c r="F5552" s="6">
        <v>0.0</v>
      </c>
      <c r="G5552" s="6">
        <v>4227.25</v>
      </c>
      <c r="H5552" s="6">
        <v>0.096047</v>
      </c>
      <c r="I5552" s="6">
        <v>0.0</v>
      </c>
      <c r="J5552" s="6">
        <v>0.0456778</v>
      </c>
      <c r="K5552" s="6">
        <v>0.0</v>
      </c>
      <c r="L5552" s="6">
        <v>0.0</v>
      </c>
      <c r="M5552" s="6">
        <v>0.0</v>
      </c>
      <c r="N5552" s="6">
        <v>0.0834258</v>
      </c>
      <c r="O5552" s="6">
        <v>8500.61</v>
      </c>
      <c r="P5552" s="6">
        <v>17432.7</v>
      </c>
      <c r="Q5552" s="6">
        <v>0.0988904</v>
      </c>
    </row>
    <row r="5553" ht="15.75" customHeight="1">
      <c r="A5553" s="6">
        <v>5540.0</v>
      </c>
      <c r="B5553" s="6">
        <v>0.0</v>
      </c>
      <c r="C5553" s="6">
        <v>2446.72</v>
      </c>
      <c r="D5553" s="6">
        <v>0.0</v>
      </c>
      <c r="E5553" s="6">
        <v>19932.5</v>
      </c>
      <c r="F5553" s="6">
        <v>0.0</v>
      </c>
      <c r="G5553" s="6">
        <v>5650.39</v>
      </c>
      <c r="H5553" s="6">
        <v>0.0</v>
      </c>
      <c r="I5553" s="6">
        <v>0.0</v>
      </c>
      <c r="J5553" s="6">
        <v>0.0</v>
      </c>
      <c r="K5553" s="6">
        <v>0.0</v>
      </c>
      <c r="L5553" s="6">
        <v>0.0</v>
      </c>
      <c r="M5553" s="6">
        <v>767.356</v>
      </c>
      <c r="N5553" s="6">
        <v>0.0</v>
      </c>
      <c r="O5553" s="6">
        <v>12816.2</v>
      </c>
      <c r="P5553" s="6">
        <v>20428.8</v>
      </c>
      <c r="Q5553" s="6">
        <v>0.0</v>
      </c>
    </row>
    <row r="5554" ht="15.75" customHeight="1">
      <c r="A5554" s="6">
        <v>5541.0</v>
      </c>
      <c r="B5554" s="6">
        <v>0.0</v>
      </c>
      <c r="C5554" s="6">
        <v>17169.6</v>
      </c>
      <c r="D5554" s="6">
        <v>0.0</v>
      </c>
      <c r="E5554" s="6">
        <v>30190.8</v>
      </c>
      <c r="F5554" s="6">
        <v>0.0</v>
      </c>
      <c r="G5554" s="6">
        <v>6205.05</v>
      </c>
      <c r="H5554" s="6">
        <v>0.0</v>
      </c>
      <c r="I5554" s="6">
        <v>0.0</v>
      </c>
      <c r="J5554" s="6">
        <v>0.0</v>
      </c>
      <c r="K5554" s="6">
        <v>0.0</v>
      </c>
      <c r="L5554" s="6">
        <v>0.0</v>
      </c>
      <c r="M5554" s="6">
        <v>2009.85</v>
      </c>
      <c r="N5554" s="6">
        <v>0.0</v>
      </c>
      <c r="O5554" s="6">
        <v>18286.2</v>
      </c>
      <c r="P5554" s="6">
        <v>18573.7</v>
      </c>
      <c r="Q5554" s="6">
        <v>0.0</v>
      </c>
    </row>
    <row r="5555" ht="15.75" customHeight="1">
      <c r="A5555" s="6">
        <v>5542.0</v>
      </c>
      <c r="B5555" s="6">
        <v>0.0</v>
      </c>
      <c r="C5555" s="6">
        <v>12028.5</v>
      </c>
      <c r="D5555" s="6">
        <v>0.0</v>
      </c>
      <c r="E5555" s="6">
        <v>18707.3</v>
      </c>
      <c r="F5555" s="6">
        <v>0.0</v>
      </c>
      <c r="G5555" s="6">
        <v>16819.3</v>
      </c>
      <c r="H5555" s="6">
        <v>0.0</v>
      </c>
      <c r="I5555" s="6">
        <v>0.0</v>
      </c>
      <c r="J5555" s="6">
        <v>0.0</v>
      </c>
      <c r="K5555" s="6">
        <v>0.0</v>
      </c>
      <c r="L5555" s="6">
        <v>0.0</v>
      </c>
      <c r="M5555" s="6">
        <v>0.0</v>
      </c>
      <c r="N5555" s="6">
        <v>0.0</v>
      </c>
      <c r="O5555" s="6">
        <v>22998.5</v>
      </c>
      <c r="P5555" s="6">
        <v>17526.7</v>
      </c>
      <c r="Q5555" s="6">
        <v>0.0</v>
      </c>
    </row>
    <row r="5556" ht="15.75" customHeight="1">
      <c r="A5556" s="6">
        <v>5543.0</v>
      </c>
      <c r="B5556" s="6">
        <v>0.0</v>
      </c>
      <c r="C5556" s="6">
        <v>22135.3</v>
      </c>
      <c r="D5556" s="6">
        <v>0.0</v>
      </c>
      <c r="E5556" s="6">
        <v>23862.9</v>
      </c>
      <c r="F5556" s="6">
        <v>0.0</v>
      </c>
      <c r="G5556" s="6">
        <v>2983.91</v>
      </c>
      <c r="H5556" s="6">
        <v>0.0</v>
      </c>
      <c r="I5556" s="6">
        <v>1465.63</v>
      </c>
      <c r="J5556" s="6">
        <v>0.0</v>
      </c>
      <c r="K5556" s="6">
        <v>0.0</v>
      </c>
      <c r="L5556" s="6">
        <v>1465.63</v>
      </c>
      <c r="M5556" s="6">
        <v>0.0</v>
      </c>
      <c r="N5556" s="6">
        <v>0.0</v>
      </c>
      <c r="O5556" s="6">
        <v>14750.6</v>
      </c>
      <c r="P5556" s="6">
        <v>27291.8</v>
      </c>
      <c r="Q5556" s="6">
        <v>0.0</v>
      </c>
    </row>
    <row r="5557" ht="15.75" customHeight="1">
      <c r="A5557" s="6">
        <v>5544.0</v>
      </c>
      <c r="B5557" s="6">
        <v>0.0</v>
      </c>
      <c r="C5557" s="6">
        <v>28406.7</v>
      </c>
      <c r="D5557" s="6">
        <v>0.0</v>
      </c>
      <c r="E5557" s="6">
        <v>23464.1</v>
      </c>
      <c r="F5557" s="6">
        <v>0.0</v>
      </c>
      <c r="G5557" s="6">
        <v>0.0</v>
      </c>
      <c r="H5557" s="6">
        <v>0.0</v>
      </c>
      <c r="I5557" s="6">
        <v>2196.0</v>
      </c>
      <c r="J5557" s="6">
        <v>0.0</v>
      </c>
      <c r="K5557" s="6">
        <v>0.0</v>
      </c>
      <c r="L5557" s="6">
        <v>2196.0</v>
      </c>
      <c r="M5557" s="6">
        <v>0.0</v>
      </c>
      <c r="N5557" s="6">
        <v>0.0</v>
      </c>
      <c r="O5557" s="6">
        <v>13451.2</v>
      </c>
      <c r="P5557" s="6">
        <v>28733.3</v>
      </c>
      <c r="Q5557" s="6">
        <v>0.0</v>
      </c>
    </row>
    <row r="5558" ht="15.75" customHeight="1">
      <c r="A5558" s="6">
        <v>5545.0</v>
      </c>
      <c r="B5558" s="6">
        <v>0.0</v>
      </c>
      <c r="C5558" s="6">
        <v>18137.2</v>
      </c>
      <c r="D5558" s="6">
        <v>0.0</v>
      </c>
      <c r="E5558" s="6">
        <v>33165.4</v>
      </c>
      <c r="F5558" s="6">
        <v>0.0</v>
      </c>
      <c r="G5558" s="6">
        <v>0.0</v>
      </c>
      <c r="H5558" s="6">
        <v>0.0</v>
      </c>
      <c r="I5558" s="6">
        <v>80.7301</v>
      </c>
      <c r="J5558" s="6">
        <v>0.0</v>
      </c>
      <c r="K5558" s="6">
        <v>0.0</v>
      </c>
      <c r="L5558" s="6">
        <v>80.7301</v>
      </c>
      <c r="M5558" s="6">
        <v>0.0</v>
      </c>
      <c r="N5558" s="6">
        <v>0.0</v>
      </c>
      <c r="O5558" s="6">
        <v>5143.25</v>
      </c>
      <c r="P5558" s="6">
        <v>25614.3</v>
      </c>
      <c r="Q5558" s="6">
        <v>0.0</v>
      </c>
    </row>
    <row r="5559" ht="15.75" customHeight="1">
      <c r="A5559" s="6">
        <v>5546.0</v>
      </c>
      <c r="B5559" s="6">
        <v>0.0</v>
      </c>
      <c r="C5559" s="6">
        <v>8504.83</v>
      </c>
      <c r="D5559" s="6">
        <v>0.0</v>
      </c>
      <c r="E5559" s="6">
        <v>34702.3</v>
      </c>
      <c r="F5559" s="6">
        <v>0.0</v>
      </c>
      <c r="G5559" s="6">
        <v>0.0</v>
      </c>
      <c r="H5559" s="6">
        <v>0.0</v>
      </c>
      <c r="I5559" s="6">
        <v>0.0</v>
      </c>
      <c r="J5559" s="6">
        <v>0.0</v>
      </c>
      <c r="K5559" s="6">
        <v>0.0</v>
      </c>
      <c r="L5559" s="6">
        <v>0.0</v>
      </c>
      <c r="M5559" s="6">
        <v>0.0</v>
      </c>
      <c r="N5559" s="6">
        <v>0.0</v>
      </c>
      <c r="O5559" s="6">
        <v>1859.58</v>
      </c>
      <c r="P5559" s="6">
        <v>24235.0</v>
      </c>
      <c r="Q5559" s="6">
        <v>0.0</v>
      </c>
    </row>
    <row r="5560" ht="15.75" customHeight="1">
      <c r="A5560" s="6">
        <v>5547.0</v>
      </c>
      <c r="B5560" s="6">
        <v>0.0</v>
      </c>
      <c r="C5560" s="6">
        <v>6958.91</v>
      </c>
      <c r="D5560" s="6">
        <v>0.0</v>
      </c>
      <c r="E5560" s="6">
        <v>32286.9</v>
      </c>
      <c r="F5560" s="6">
        <v>0.0</v>
      </c>
      <c r="G5560" s="6">
        <v>270.638</v>
      </c>
      <c r="H5560" s="6">
        <v>0.0</v>
      </c>
      <c r="I5560" s="6">
        <v>0.0</v>
      </c>
      <c r="J5560" s="6">
        <v>0.0</v>
      </c>
      <c r="K5560" s="6">
        <v>0.0</v>
      </c>
      <c r="L5560" s="6">
        <v>0.0</v>
      </c>
      <c r="M5560" s="6">
        <v>0.0</v>
      </c>
      <c r="N5560" s="6">
        <v>0.0</v>
      </c>
      <c r="O5560" s="6">
        <v>3482.62</v>
      </c>
      <c r="P5560" s="6">
        <v>24201.1</v>
      </c>
      <c r="Q5560" s="6">
        <v>0.0</v>
      </c>
    </row>
    <row r="5561" ht="15.75" customHeight="1">
      <c r="A5561" s="6">
        <v>5548.0</v>
      </c>
      <c r="B5561" s="6">
        <v>0.0</v>
      </c>
      <c r="C5561" s="6">
        <v>10552.2</v>
      </c>
      <c r="D5561" s="6">
        <v>0.0</v>
      </c>
      <c r="E5561" s="6">
        <v>27849.3</v>
      </c>
      <c r="F5561" s="6">
        <v>0.0</v>
      </c>
      <c r="G5561" s="6">
        <v>363.306</v>
      </c>
      <c r="H5561" s="6">
        <v>0.0</v>
      </c>
      <c r="I5561" s="6">
        <v>0.0</v>
      </c>
      <c r="J5561" s="6">
        <v>0.0</v>
      </c>
      <c r="K5561" s="6">
        <v>0.0</v>
      </c>
      <c r="L5561" s="6">
        <v>0.0</v>
      </c>
      <c r="M5561" s="6">
        <v>0.0</v>
      </c>
      <c r="N5561" s="6">
        <v>0.0</v>
      </c>
      <c r="O5561" s="6">
        <v>44.2779</v>
      </c>
      <c r="P5561" s="6">
        <v>18853.3</v>
      </c>
      <c r="Q5561" s="6">
        <v>0.0</v>
      </c>
    </row>
    <row r="5562" ht="15.75" customHeight="1">
      <c r="A5562" s="6">
        <v>5549.0</v>
      </c>
      <c r="B5562" s="6">
        <v>0.0</v>
      </c>
      <c r="C5562" s="6">
        <v>29223.9</v>
      </c>
      <c r="D5562" s="6">
        <v>0.0</v>
      </c>
      <c r="E5562" s="6">
        <v>30097.4</v>
      </c>
      <c r="F5562" s="6">
        <v>0.0</v>
      </c>
      <c r="G5562" s="6">
        <v>0.0</v>
      </c>
      <c r="H5562" s="6">
        <v>0.0</v>
      </c>
      <c r="I5562" s="6">
        <v>0.0</v>
      </c>
      <c r="J5562" s="6">
        <v>0.0</v>
      </c>
      <c r="K5562" s="6">
        <v>0.0</v>
      </c>
      <c r="L5562" s="6">
        <v>0.0</v>
      </c>
      <c r="M5562" s="6">
        <v>0.0</v>
      </c>
      <c r="N5562" s="6">
        <v>0.0</v>
      </c>
      <c r="O5562" s="6">
        <v>0.0</v>
      </c>
      <c r="P5562" s="6">
        <v>22128.3</v>
      </c>
      <c r="Q5562" s="6">
        <v>0.0</v>
      </c>
    </row>
    <row r="5563" ht="15.75" customHeight="1">
      <c r="A5563" s="6">
        <v>5550.0</v>
      </c>
      <c r="B5563" s="6">
        <v>0.0</v>
      </c>
      <c r="C5563" s="6">
        <v>20132.5</v>
      </c>
      <c r="D5563" s="6">
        <v>0.0</v>
      </c>
      <c r="E5563" s="6">
        <v>3931.67</v>
      </c>
      <c r="F5563" s="6">
        <v>0.0822759</v>
      </c>
      <c r="G5563" s="6">
        <v>0.0</v>
      </c>
      <c r="H5563" s="6">
        <v>0.0</v>
      </c>
      <c r="I5563" s="6">
        <v>0.0</v>
      </c>
      <c r="J5563" s="6">
        <v>0.0</v>
      </c>
      <c r="K5563" s="6">
        <v>0.0</v>
      </c>
      <c r="L5563" s="6">
        <v>0.0</v>
      </c>
      <c r="M5563" s="6">
        <v>0.0</v>
      </c>
      <c r="N5563" s="6">
        <v>0.0</v>
      </c>
      <c r="O5563" s="6">
        <v>3406.31</v>
      </c>
      <c r="P5563" s="6">
        <v>23087.0</v>
      </c>
      <c r="Q5563" s="6">
        <v>0.0</v>
      </c>
    </row>
    <row r="5564" ht="15.75" customHeight="1">
      <c r="A5564" s="6">
        <v>5551.0</v>
      </c>
      <c r="B5564" s="6">
        <v>0.485608</v>
      </c>
      <c r="C5564" s="6">
        <v>12337.0</v>
      </c>
      <c r="D5564" s="6">
        <v>0.347267</v>
      </c>
      <c r="E5564" s="6">
        <v>0.0</v>
      </c>
      <c r="F5564" s="6">
        <v>0.831482</v>
      </c>
      <c r="G5564" s="6">
        <v>0.0</v>
      </c>
      <c r="H5564" s="6">
        <v>0.356567</v>
      </c>
      <c r="I5564" s="6">
        <v>0.0</v>
      </c>
      <c r="J5564" s="6">
        <v>0.0610676</v>
      </c>
      <c r="K5564" s="6">
        <v>0.0</v>
      </c>
      <c r="L5564" s="6">
        <v>0.0</v>
      </c>
      <c r="M5564" s="6">
        <v>583.158</v>
      </c>
      <c r="N5564" s="6">
        <v>0.268003</v>
      </c>
      <c r="O5564" s="6">
        <v>4244.87</v>
      </c>
      <c r="P5564" s="6">
        <v>17139.1</v>
      </c>
      <c r="Q5564" s="6">
        <v>0.268758</v>
      </c>
    </row>
    <row r="5565" ht="15.75" customHeight="1">
      <c r="A5565" s="6">
        <v>5552.0</v>
      </c>
      <c r="B5565" s="6">
        <v>1.55462</v>
      </c>
      <c r="C5565" s="6">
        <v>12201.3</v>
      </c>
      <c r="D5565" s="6">
        <v>1.36486</v>
      </c>
      <c r="E5565" s="6">
        <v>0.0</v>
      </c>
      <c r="F5565" s="6">
        <v>1.91296</v>
      </c>
      <c r="G5565" s="6">
        <v>0.0</v>
      </c>
      <c r="H5565" s="6">
        <v>1.33399</v>
      </c>
      <c r="I5565" s="6">
        <v>0.0</v>
      </c>
      <c r="J5565" s="6">
        <v>0.417177</v>
      </c>
      <c r="K5565" s="6">
        <v>0.0</v>
      </c>
      <c r="L5565" s="6">
        <v>0.0</v>
      </c>
      <c r="M5565" s="6">
        <v>0.0</v>
      </c>
      <c r="N5565" s="6">
        <v>1.10893</v>
      </c>
      <c r="O5565" s="6">
        <v>4103.58</v>
      </c>
      <c r="P5565" s="6">
        <v>4499.4</v>
      </c>
      <c r="Q5565" s="6">
        <v>0.632084</v>
      </c>
    </row>
    <row r="5566" ht="15.75" customHeight="1">
      <c r="A5566" s="6">
        <v>5553.0</v>
      </c>
      <c r="B5566" s="6">
        <v>2.5796</v>
      </c>
      <c r="C5566" s="6">
        <v>21068.6</v>
      </c>
      <c r="D5566" s="6">
        <v>2.35005</v>
      </c>
      <c r="E5566" s="6">
        <v>0.0</v>
      </c>
      <c r="F5566" s="6">
        <v>2.85949</v>
      </c>
      <c r="G5566" s="6">
        <v>1155.1</v>
      </c>
      <c r="H5566" s="6">
        <v>2.32571</v>
      </c>
      <c r="I5566" s="6">
        <v>0.0</v>
      </c>
      <c r="J5566" s="6">
        <v>0.445369</v>
      </c>
      <c r="K5566" s="6">
        <v>0.0</v>
      </c>
      <c r="L5566" s="6">
        <v>0.0</v>
      </c>
      <c r="M5566" s="6">
        <v>0.0</v>
      </c>
      <c r="N5566" s="6">
        <v>2.02369</v>
      </c>
      <c r="O5566" s="6">
        <v>3993.61</v>
      </c>
      <c r="P5566" s="6">
        <v>2210.86</v>
      </c>
      <c r="Q5566" s="6">
        <v>1.12596</v>
      </c>
    </row>
    <row r="5567" ht="15.75" customHeight="1">
      <c r="A5567" s="6">
        <v>5554.0</v>
      </c>
      <c r="B5567" s="6">
        <v>3.35536</v>
      </c>
      <c r="C5567" s="6">
        <v>12691.7</v>
      </c>
      <c r="D5567" s="6">
        <v>2.18851</v>
      </c>
      <c r="E5567" s="6">
        <v>0.0</v>
      </c>
      <c r="F5567" s="6">
        <v>3.55374</v>
      </c>
      <c r="G5567" s="6">
        <v>6145.6</v>
      </c>
      <c r="H5567" s="6">
        <v>3.07711</v>
      </c>
      <c r="I5567" s="6">
        <v>0.0</v>
      </c>
      <c r="J5567" s="6">
        <v>0.804678</v>
      </c>
      <c r="K5567" s="6">
        <v>0.0</v>
      </c>
      <c r="L5567" s="6">
        <v>0.0</v>
      </c>
      <c r="M5567" s="6">
        <v>0.0</v>
      </c>
      <c r="N5567" s="6">
        <v>2.74445</v>
      </c>
      <c r="O5567" s="6">
        <v>3191.89</v>
      </c>
      <c r="P5567" s="6">
        <v>2843.96</v>
      </c>
      <c r="Q5567" s="6">
        <v>1.46128</v>
      </c>
    </row>
    <row r="5568" ht="15.75" customHeight="1">
      <c r="A5568" s="6">
        <v>5555.0</v>
      </c>
      <c r="B5568" s="6">
        <v>3.83689</v>
      </c>
      <c r="C5568" s="6">
        <v>23321.8</v>
      </c>
      <c r="D5568" s="6">
        <v>2.50365</v>
      </c>
      <c r="E5568" s="6">
        <v>0.0</v>
      </c>
      <c r="F5568" s="6">
        <v>3.96755</v>
      </c>
      <c r="G5568" s="6">
        <v>3770.71</v>
      </c>
      <c r="H5568" s="6">
        <v>3.59429</v>
      </c>
      <c r="I5568" s="6">
        <v>0.0</v>
      </c>
      <c r="J5568" s="6">
        <v>2.62362</v>
      </c>
      <c r="K5568" s="6">
        <v>0.0</v>
      </c>
      <c r="L5568" s="6">
        <v>0.0</v>
      </c>
      <c r="M5568" s="6">
        <v>0.0</v>
      </c>
      <c r="N5568" s="6">
        <v>3.23413</v>
      </c>
      <c r="O5568" s="6">
        <v>12071.2</v>
      </c>
      <c r="P5568" s="6">
        <v>3541.51</v>
      </c>
      <c r="Q5568" s="6">
        <v>1.88907</v>
      </c>
    </row>
    <row r="5569" ht="15.75" customHeight="1">
      <c r="A5569" s="6">
        <v>5556.0</v>
      </c>
      <c r="B5569" s="6">
        <v>3.48896</v>
      </c>
      <c r="C5569" s="6">
        <v>35661.5</v>
      </c>
      <c r="D5569" s="6">
        <v>3.84108</v>
      </c>
      <c r="E5569" s="6">
        <v>0.0</v>
      </c>
      <c r="F5569" s="6">
        <v>4.15516</v>
      </c>
      <c r="G5569" s="6">
        <v>3271.78</v>
      </c>
      <c r="H5569" s="6">
        <v>3.86298</v>
      </c>
      <c r="I5569" s="6">
        <v>0.0</v>
      </c>
      <c r="J5569" s="6">
        <v>0.675593</v>
      </c>
      <c r="K5569" s="6">
        <v>0.0</v>
      </c>
      <c r="L5569" s="6">
        <v>0.0</v>
      </c>
      <c r="M5569" s="6">
        <v>0.0</v>
      </c>
      <c r="N5569" s="6">
        <v>3.48646</v>
      </c>
      <c r="O5569" s="6">
        <v>8992.1</v>
      </c>
      <c r="P5569" s="6">
        <v>5139.63</v>
      </c>
      <c r="Q5569" s="6">
        <v>2.85037</v>
      </c>
    </row>
    <row r="5570" ht="15.75" customHeight="1">
      <c r="A5570" s="6">
        <v>5557.0</v>
      </c>
      <c r="B5570" s="6">
        <v>3.97047</v>
      </c>
      <c r="C5570" s="6">
        <v>33172.6</v>
      </c>
      <c r="D5570" s="6">
        <v>3.90471</v>
      </c>
      <c r="E5570" s="6">
        <v>299.037</v>
      </c>
      <c r="F5570" s="6">
        <v>4.07345</v>
      </c>
      <c r="G5570" s="6">
        <v>3225.43</v>
      </c>
      <c r="H5570" s="6">
        <v>3.90737</v>
      </c>
      <c r="I5570" s="6">
        <v>475.159</v>
      </c>
      <c r="J5570" s="6">
        <v>3.59579</v>
      </c>
      <c r="K5570" s="6">
        <v>0.0</v>
      </c>
      <c r="L5570" s="6">
        <v>475.159</v>
      </c>
      <c r="M5570" s="6">
        <v>0.0</v>
      </c>
      <c r="N5570" s="6">
        <v>3.53772</v>
      </c>
      <c r="O5570" s="6">
        <v>7889.14</v>
      </c>
      <c r="P5570" s="6">
        <v>7739.37</v>
      </c>
      <c r="Q5570" s="6">
        <v>3.51169</v>
      </c>
    </row>
    <row r="5571" ht="15.75" customHeight="1">
      <c r="A5571" s="6">
        <v>5558.0</v>
      </c>
      <c r="B5571" s="6">
        <v>0.320949</v>
      </c>
      <c r="C5571" s="6">
        <v>33218.0</v>
      </c>
      <c r="D5571" s="6">
        <v>3.02753</v>
      </c>
      <c r="E5571" s="6">
        <v>833.222</v>
      </c>
      <c r="F5571" s="6">
        <v>3.741</v>
      </c>
      <c r="G5571" s="6">
        <v>5687.98</v>
      </c>
      <c r="H5571" s="6">
        <v>3.72061</v>
      </c>
      <c r="I5571" s="6">
        <v>12.7188</v>
      </c>
      <c r="J5571" s="6">
        <v>3.43534</v>
      </c>
      <c r="K5571" s="6">
        <v>0.0</v>
      </c>
      <c r="L5571" s="6">
        <v>12.7188</v>
      </c>
      <c r="M5571" s="6">
        <v>0.0</v>
      </c>
      <c r="N5571" s="6">
        <v>3.38304</v>
      </c>
      <c r="O5571" s="6">
        <v>11428.6</v>
      </c>
      <c r="P5571" s="6">
        <v>9295.33</v>
      </c>
      <c r="Q5571" s="6">
        <v>3.81355</v>
      </c>
    </row>
    <row r="5572" ht="15.75" customHeight="1">
      <c r="A5572" s="6">
        <v>5559.0</v>
      </c>
      <c r="B5572" s="6">
        <v>1.27473</v>
      </c>
      <c r="C5572" s="6">
        <v>33109.9</v>
      </c>
      <c r="D5572" s="6">
        <v>2.484</v>
      </c>
      <c r="E5572" s="6">
        <v>2449.01</v>
      </c>
      <c r="F5572" s="6">
        <v>3.15475</v>
      </c>
      <c r="G5572" s="6">
        <v>4630.25</v>
      </c>
      <c r="H5572" s="6">
        <v>3.32445</v>
      </c>
      <c r="I5572" s="6">
        <v>0.0</v>
      </c>
      <c r="J5572" s="6">
        <v>3.06436</v>
      </c>
      <c r="K5572" s="6">
        <v>0.0</v>
      </c>
      <c r="L5572" s="6">
        <v>0.0</v>
      </c>
      <c r="M5572" s="6">
        <v>0.0</v>
      </c>
      <c r="N5572" s="6">
        <v>3.01371</v>
      </c>
      <c r="O5572" s="6">
        <v>6718.05</v>
      </c>
      <c r="P5572" s="6">
        <v>9566.46</v>
      </c>
      <c r="Q5572" s="6">
        <v>3.20904</v>
      </c>
    </row>
    <row r="5573" ht="15.75" customHeight="1">
      <c r="A5573" s="6">
        <v>5560.0</v>
      </c>
      <c r="B5573" s="6">
        <v>1.62275</v>
      </c>
      <c r="C5573" s="6">
        <v>20409.8</v>
      </c>
      <c r="D5573" s="6">
        <v>0.826993</v>
      </c>
      <c r="E5573" s="6">
        <v>2492.84</v>
      </c>
      <c r="F5573" s="6">
        <v>1.57674</v>
      </c>
      <c r="G5573" s="6">
        <v>4683.59</v>
      </c>
      <c r="H5573" s="6">
        <v>2.68579</v>
      </c>
      <c r="I5573" s="6">
        <v>0.0</v>
      </c>
      <c r="J5573" s="6">
        <v>2.32192</v>
      </c>
      <c r="K5573" s="6">
        <v>0.0</v>
      </c>
      <c r="L5573" s="6">
        <v>0.0</v>
      </c>
      <c r="M5573" s="6">
        <v>0.0</v>
      </c>
      <c r="N5573" s="6">
        <v>2.4107</v>
      </c>
      <c r="O5573" s="6">
        <v>6018.98</v>
      </c>
      <c r="P5573" s="6">
        <v>8564.38</v>
      </c>
      <c r="Q5573" s="6">
        <v>2.19362</v>
      </c>
    </row>
    <row r="5574" ht="15.75" customHeight="1">
      <c r="A5574" s="6">
        <v>5561.0</v>
      </c>
      <c r="B5574" s="6">
        <v>0.0267538</v>
      </c>
      <c r="C5574" s="6">
        <v>15794.9</v>
      </c>
      <c r="D5574" s="6">
        <v>1.1785</v>
      </c>
      <c r="E5574" s="6">
        <v>4210.81</v>
      </c>
      <c r="F5574" s="6">
        <v>1.09079</v>
      </c>
      <c r="G5574" s="6">
        <v>16015.8</v>
      </c>
      <c r="H5574" s="6">
        <v>1.81313</v>
      </c>
      <c r="I5574" s="6">
        <v>0.0</v>
      </c>
      <c r="J5574" s="6">
        <v>1.43805</v>
      </c>
      <c r="K5574" s="6">
        <v>0.0</v>
      </c>
      <c r="L5574" s="6">
        <v>0.0</v>
      </c>
      <c r="M5574" s="6">
        <v>0.0</v>
      </c>
      <c r="N5574" s="6">
        <v>1.60087</v>
      </c>
      <c r="O5574" s="6">
        <v>8502.97</v>
      </c>
      <c r="P5574" s="6">
        <v>10608.2</v>
      </c>
      <c r="Q5574" s="6">
        <v>1.50723</v>
      </c>
    </row>
    <row r="5575" ht="15.75" customHeight="1">
      <c r="A5575" s="6">
        <v>5562.0</v>
      </c>
      <c r="B5575" s="6">
        <v>0.416233</v>
      </c>
      <c r="C5575" s="6">
        <v>5815.71</v>
      </c>
      <c r="D5575" s="6">
        <v>0.421426</v>
      </c>
      <c r="E5575" s="6">
        <v>10787.8</v>
      </c>
      <c r="F5575" s="6">
        <v>0.292326</v>
      </c>
      <c r="G5575" s="6">
        <v>24519.7</v>
      </c>
      <c r="H5575" s="6">
        <v>0.782031</v>
      </c>
      <c r="I5575" s="6">
        <v>0.0</v>
      </c>
      <c r="J5575" s="6">
        <v>0.626153</v>
      </c>
      <c r="K5575" s="6">
        <v>1192.66</v>
      </c>
      <c r="L5575" s="6">
        <v>0.0</v>
      </c>
      <c r="M5575" s="6">
        <v>1484.88</v>
      </c>
      <c r="N5575" s="6">
        <v>0.703274</v>
      </c>
      <c r="O5575" s="6">
        <v>6439.13</v>
      </c>
      <c r="P5575" s="6">
        <v>12056.7</v>
      </c>
      <c r="Q5575" s="6">
        <v>0.0132361</v>
      </c>
    </row>
    <row r="5576" ht="15.75" customHeight="1">
      <c r="A5576" s="6">
        <v>5563.0</v>
      </c>
      <c r="B5576" s="6">
        <v>0.0</v>
      </c>
      <c r="C5576" s="6">
        <v>943.323</v>
      </c>
      <c r="D5576" s="6">
        <v>0.0208145</v>
      </c>
      <c r="E5576" s="6">
        <v>21763.2</v>
      </c>
      <c r="F5576" s="6">
        <v>0.0</v>
      </c>
      <c r="G5576" s="6">
        <v>6534.19</v>
      </c>
      <c r="H5576" s="6">
        <v>0.0750174</v>
      </c>
      <c r="I5576" s="6">
        <v>0.0</v>
      </c>
      <c r="J5576" s="6">
        <v>0.0836767</v>
      </c>
      <c r="K5576" s="6">
        <v>855.234</v>
      </c>
      <c r="L5576" s="6">
        <v>0.0</v>
      </c>
      <c r="M5576" s="6">
        <v>303.421</v>
      </c>
      <c r="N5576" s="6">
        <v>0.0866239</v>
      </c>
      <c r="O5576" s="6">
        <v>1170.27</v>
      </c>
      <c r="P5576" s="6">
        <v>18424.8</v>
      </c>
      <c r="Q5576" s="6">
        <v>0.148201</v>
      </c>
    </row>
    <row r="5577" ht="15.75" customHeight="1">
      <c r="A5577" s="6">
        <v>5564.0</v>
      </c>
      <c r="B5577" s="6">
        <v>0.0</v>
      </c>
      <c r="C5577" s="6">
        <v>4197.43</v>
      </c>
      <c r="D5577" s="6">
        <v>0.0</v>
      </c>
      <c r="E5577" s="6">
        <v>18126.7</v>
      </c>
      <c r="F5577" s="6">
        <v>0.0</v>
      </c>
      <c r="G5577" s="6">
        <v>13886.7</v>
      </c>
      <c r="H5577" s="6">
        <v>0.0</v>
      </c>
      <c r="I5577" s="6">
        <v>0.0</v>
      </c>
      <c r="J5577" s="6">
        <v>0.0</v>
      </c>
      <c r="K5577" s="6">
        <v>0.0</v>
      </c>
      <c r="L5577" s="6">
        <v>0.0</v>
      </c>
      <c r="M5577" s="6">
        <v>2872.38</v>
      </c>
      <c r="N5577" s="6">
        <v>0.0</v>
      </c>
      <c r="O5577" s="6">
        <v>0.0</v>
      </c>
      <c r="P5577" s="6">
        <v>22793.6</v>
      </c>
      <c r="Q5577" s="6">
        <v>0.0</v>
      </c>
    </row>
    <row r="5578" ht="15.75" customHeight="1">
      <c r="A5578" s="6">
        <v>5565.0</v>
      </c>
      <c r="B5578" s="6">
        <v>0.0</v>
      </c>
      <c r="C5578" s="6">
        <v>12034.3</v>
      </c>
      <c r="D5578" s="6">
        <v>0.0</v>
      </c>
      <c r="E5578" s="6">
        <v>24396.5</v>
      </c>
      <c r="F5578" s="6">
        <v>0.0</v>
      </c>
      <c r="G5578" s="6">
        <v>17885.3</v>
      </c>
      <c r="H5578" s="6">
        <v>0.0</v>
      </c>
      <c r="I5578" s="6">
        <v>0.0</v>
      </c>
      <c r="J5578" s="6">
        <v>0.0</v>
      </c>
      <c r="K5578" s="6">
        <v>0.0</v>
      </c>
      <c r="L5578" s="6">
        <v>0.0</v>
      </c>
      <c r="M5578" s="6">
        <v>2408.75</v>
      </c>
      <c r="N5578" s="6">
        <v>0.0</v>
      </c>
      <c r="O5578" s="6">
        <v>0.0</v>
      </c>
      <c r="P5578" s="6">
        <v>11985.7</v>
      </c>
      <c r="Q5578" s="6">
        <v>0.0</v>
      </c>
    </row>
    <row r="5579" ht="15.75" customHeight="1">
      <c r="A5579" s="6">
        <v>5566.0</v>
      </c>
      <c r="B5579" s="6">
        <v>0.0</v>
      </c>
      <c r="C5579" s="6">
        <v>13426.4</v>
      </c>
      <c r="D5579" s="6">
        <v>0.0</v>
      </c>
      <c r="E5579" s="6">
        <v>35101.0</v>
      </c>
      <c r="F5579" s="6">
        <v>0.0</v>
      </c>
      <c r="G5579" s="6">
        <v>8197.06</v>
      </c>
      <c r="H5579" s="6">
        <v>0.0</v>
      </c>
      <c r="I5579" s="6">
        <v>0.0</v>
      </c>
      <c r="J5579" s="6">
        <v>0.0</v>
      </c>
      <c r="K5579" s="6">
        <v>0.0</v>
      </c>
      <c r="L5579" s="6">
        <v>0.0</v>
      </c>
      <c r="M5579" s="6">
        <v>1777.27</v>
      </c>
      <c r="N5579" s="6">
        <v>0.0</v>
      </c>
      <c r="O5579" s="6">
        <v>1968.67</v>
      </c>
      <c r="P5579" s="6">
        <v>29661.5</v>
      </c>
      <c r="Q5579" s="6">
        <v>0.0</v>
      </c>
    </row>
    <row r="5580" ht="15.75" customHeight="1">
      <c r="A5580" s="6">
        <v>5567.0</v>
      </c>
      <c r="B5580" s="6">
        <v>0.0</v>
      </c>
      <c r="C5580" s="6">
        <v>14146.8</v>
      </c>
      <c r="D5580" s="6">
        <v>0.0</v>
      </c>
      <c r="E5580" s="6">
        <v>31392.6</v>
      </c>
      <c r="F5580" s="6">
        <v>0.0</v>
      </c>
      <c r="G5580" s="6">
        <v>0.0</v>
      </c>
      <c r="H5580" s="6">
        <v>0.0</v>
      </c>
      <c r="I5580" s="6">
        <v>0.0</v>
      </c>
      <c r="J5580" s="6">
        <v>0.0</v>
      </c>
      <c r="K5580" s="6">
        <v>0.0</v>
      </c>
      <c r="L5580" s="6">
        <v>0.0</v>
      </c>
      <c r="M5580" s="6">
        <v>0.0</v>
      </c>
      <c r="N5580" s="6">
        <v>0.0</v>
      </c>
      <c r="O5580" s="6">
        <v>6421.13</v>
      </c>
      <c r="P5580" s="6">
        <v>37243.3</v>
      </c>
      <c r="Q5580" s="6">
        <v>0.0</v>
      </c>
    </row>
    <row r="5581" ht="15.75" customHeight="1">
      <c r="A5581" s="6">
        <v>5568.0</v>
      </c>
      <c r="B5581" s="6">
        <v>0.0</v>
      </c>
      <c r="C5581" s="6">
        <v>18605.7</v>
      </c>
      <c r="D5581" s="6">
        <v>0.0</v>
      </c>
      <c r="E5581" s="6">
        <v>25463.8</v>
      </c>
      <c r="F5581" s="6">
        <v>0.0</v>
      </c>
      <c r="G5581" s="6">
        <v>0.0</v>
      </c>
      <c r="H5581" s="6">
        <v>0.0</v>
      </c>
      <c r="I5581" s="6">
        <v>0.0</v>
      </c>
      <c r="J5581" s="6">
        <v>0.0</v>
      </c>
      <c r="K5581" s="6">
        <v>0.0</v>
      </c>
      <c r="L5581" s="6">
        <v>0.0</v>
      </c>
      <c r="M5581" s="6">
        <v>0.0</v>
      </c>
      <c r="N5581" s="6">
        <v>0.0</v>
      </c>
      <c r="O5581" s="6">
        <v>2125.19</v>
      </c>
      <c r="P5581" s="6">
        <v>33785.7</v>
      </c>
      <c r="Q5581" s="6">
        <v>0.0</v>
      </c>
    </row>
    <row r="5582" ht="15.75" customHeight="1">
      <c r="A5582" s="6">
        <v>5569.0</v>
      </c>
      <c r="B5582" s="6">
        <v>0.0</v>
      </c>
      <c r="C5582" s="6">
        <v>32469.9</v>
      </c>
      <c r="D5582" s="6">
        <v>0.0</v>
      </c>
      <c r="E5582" s="6">
        <v>27160.7</v>
      </c>
      <c r="F5582" s="6">
        <v>0.0</v>
      </c>
      <c r="G5582" s="6">
        <v>0.0</v>
      </c>
      <c r="H5582" s="6">
        <v>0.0</v>
      </c>
      <c r="I5582" s="6">
        <v>0.0</v>
      </c>
      <c r="J5582" s="6">
        <v>0.0</v>
      </c>
      <c r="K5582" s="6">
        <v>0.0</v>
      </c>
      <c r="L5582" s="6">
        <v>0.0</v>
      </c>
      <c r="M5582" s="6">
        <v>0.0</v>
      </c>
      <c r="N5582" s="6">
        <v>0.0</v>
      </c>
      <c r="O5582" s="6">
        <v>2981.22</v>
      </c>
      <c r="P5582" s="6">
        <v>19539.1</v>
      </c>
      <c r="Q5582" s="6">
        <v>0.0</v>
      </c>
    </row>
    <row r="5583" ht="15.75" customHeight="1">
      <c r="A5583" s="6">
        <v>5570.0</v>
      </c>
      <c r="B5583" s="6">
        <v>0.0</v>
      </c>
      <c r="C5583" s="6">
        <v>27648.1</v>
      </c>
      <c r="D5583" s="6">
        <v>0.0</v>
      </c>
      <c r="E5583" s="6">
        <v>28120.7</v>
      </c>
      <c r="F5583" s="6">
        <v>0.0</v>
      </c>
      <c r="G5583" s="6">
        <v>0.0</v>
      </c>
      <c r="H5583" s="6">
        <v>0.0</v>
      </c>
      <c r="I5583" s="6">
        <v>0.0</v>
      </c>
      <c r="J5583" s="6">
        <v>0.0</v>
      </c>
      <c r="K5583" s="6">
        <v>0.0</v>
      </c>
      <c r="L5583" s="6">
        <v>0.0</v>
      </c>
      <c r="M5583" s="6">
        <v>0.0</v>
      </c>
      <c r="N5583" s="6">
        <v>0.0</v>
      </c>
      <c r="O5583" s="6">
        <v>10711.0</v>
      </c>
      <c r="P5583" s="6">
        <v>19549.7</v>
      </c>
      <c r="Q5583" s="6">
        <v>0.0</v>
      </c>
    </row>
    <row r="5584" ht="15.75" customHeight="1">
      <c r="A5584" s="6">
        <v>5571.0</v>
      </c>
      <c r="B5584" s="6">
        <v>0.0</v>
      </c>
      <c r="C5584" s="6">
        <v>9762.82</v>
      </c>
      <c r="D5584" s="6">
        <v>0.0</v>
      </c>
      <c r="E5584" s="6">
        <v>22138.9</v>
      </c>
      <c r="F5584" s="6">
        <v>0.0</v>
      </c>
      <c r="G5584" s="6">
        <v>0.0</v>
      </c>
      <c r="H5584" s="6">
        <v>0.0</v>
      </c>
      <c r="I5584" s="6">
        <v>0.0</v>
      </c>
      <c r="J5584" s="6">
        <v>0.0</v>
      </c>
      <c r="K5584" s="6">
        <v>0.0</v>
      </c>
      <c r="L5584" s="6">
        <v>0.0</v>
      </c>
      <c r="M5584" s="6">
        <v>0.0</v>
      </c>
      <c r="N5584" s="6">
        <v>0.0</v>
      </c>
      <c r="O5584" s="6">
        <v>12538.1</v>
      </c>
      <c r="P5584" s="6">
        <v>19315.1</v>
      </c>
      <c r="Q5584" s="6">
        <v>0.0</v>
      </c>
    </row>
    <row r="5585" ht="15.75" customHeight="1">
      <c r="A5585" s="6">
        <v>5572.0</v>
      </c>
      <c r="B5585" s="6">
        <v>0.0</v>
      </c>
      <c r="C5585" s="6">
        <v>244.078</v>
      </c>
      <c r="D5585" s="6">
        <v>0.0</v>
      </c>
      <c r="E5585" s="6">
        <v>10743.2</v>
      </c>
      <c r="F5585" s="6">
        <v>0.0</v>
      </c>
      <c r="G5585" s="6">
        <v>0.0</v>
      </c>
      <c r="H5585" s="6">
        <v>0.0</v>
      </c>
      <c r="I5585" s="6">
        <v>0.0</v>
      </c>
      <c r="J5585" s="6">
        <v>0.0</v>
      </c>
      <c r="K5585" s="6">
        <v>0.0</v>
      </c>
      <c r="L5585" s="6">
        <v>0.0</v>
      </c>
      <c r="M5585" s="6">
        <v>0.0</v>
      </c>
      <c r="N5585" s="6">
        <v>0.0</v>
      </c>
      <c r="O5585" s="6">
        <v>12756.2</v>
      </c>
      <c r="P5585" s="6">
        <v>26106.3</v>
      </c>
      <c r="Q5585" s="6">
        <v>0.0</v>
      </c>
    </row>
    <row r="5586" ht="15.75" customHeight="1">
      <c r="A5586" s="6">
        <v>5573.0</v>
      </c>
      <c r="B5586" s="6">
        <v>0.0</v>
      </c>
      <c r="C5586" s="6">
        <v>2562.12</v>
      </c>
      <c r="D5586" s="6">
        <v>0.0</v>
      </c>
      <c r="E5586" s="6">
        <v>6709.0</v>
      </c>
      <c r="F5586" s="6">
        <v>0.0</v>
      </c>
      <c r="G5586" s="6">
        <v>0.0</v>
      </c>
      <c r="H5586" s="6">
        <v>0.0</v>
      </c>
      <c r="I5586" s="6">
        <v>0.0</v>
      </c>
      <c r="J5586" s="6">
        <v>0.0</v>
      </c>
      <c r="K5586" s="6">
        <v>0.0</v>
      </c>
      <c r="L5586" s="6">
        <v>0.0</v>
      </c>
      <c r="M5586" s="6">
        <v>0.0</v>
      </c>
      <c r="N5586" s="6">
        <v>0.0</v>
      </c>
      <c r="O5586" s="6">
        <v>14389.9</v>
      </c>
      <c r="P5586" s="6">
        <v>4568.27</v>
      </c>
      <c r="Q5586" s="6">
        <v>0.0</v>
      </c>
    </row>
    <row r="5587" ht="15.75" customHeight="1">
      <c r="A5587" s="6">
        <v>5574.0</v>
      </c>
      <c r="B5587" s="6">
        <v>0.0</v>
      </c>
      <c r="C5587" s="6">
        <v>3867.37</v>
      </c>
      <c r="D5587" s="6">
        <v>0.0</v>
      </c>
      <c r="E5587" s="6">
        <v>251.334</v>
      </c>
      <c r="F5587" s="6">
        <v>0.085107</v>
      </c>
      <c r="G5587" s="6">
        <v>0.0</v>
      </c>
      <c r="H5587" s="6">
        <v>0.0</v>
      </c>
      <c r="I5587" s="6">
        <v>0.0</v>
      </c>
      <c r="J5587" s="6">
        <v>0.0</v>
      </c>
      <c r="K5587" s="6">
        <v>0.0</v>
      </c>
      <c r="L5587" s="6">
        <v>0.0</v>
      </c>
      <c r="M5587" s="6">
        <v>0.0</v>
      </c>
      <c r="N5587" s="6">
        <v>0.0</v>
      </c>
      <c r="O5587" s="6">
        <v>16015.7</v>
      </c>
      <c r="P5587" s="6">
        <v>1629.73</v>
      </c>
      <c r="Q5587" s="6">
        <v>0.0</v>
      </c>
    </row>
    <row r="5588" ht="15.75" customHeight="1">
      <c r="A5588" s="6">
        <v>5575.0</v>
      </c>
      <c r="B5588" s="6">
        <v>0.473549</v>
      </c>
      <c r="C5588" s="6">
        <v>5245.21</v>
      </c>
      <c r="D5588" s="6">
        <v>0.384299</v>
      </c>
      <c r="E5588" s="6">
        <v>0.0</v>
      </c>
      <c r="F5588" s="6">
        <v>0.809956</v>
      </c>
      <c r="G5588" s="6">
        <v>0.0</v>
      </c>
      <c r="H5588" s="6">
        <v>0.356</v>
      </c>
      <c r="I5588" s="6">
        <v>0.0</v>
      </c>
      <c r="J5588" s="6">
        <v>0.143575</v>
      </c>
      <c r="K5588" s="6">
        <v>0.0</v>
      </c>
      <c r="L5588" s="6">
        <v>0.0</v>
      </c>
      <c r="M5588" s="6">
        <v>0.0</v>
      </c>
      <c r="N5588" s="6">
        <v>0.274892</v>
      </c>
      <c r="O5588" s="6">
        <v>23988.4</v>
      </c>
      <c r="P5588" s="6">
        <v>0.0</v>
      </c>
      <c r="Q5588" s="6">
        <v>0.32937</v>
      </c>
    </row>
    <row r="5589" ht="15.75" customHeight="1">
      <c r="A5589" s="6">
        <v>5576.0</v>
      </c>
      <c r="B5589" s="6">
        <v>1.55697</v>
      </c>
      <c r="C5589" s="6">
        <v>792.831</v>
      </c>
      <c r="D5589" s="6">
        <v>1.32228</v>
      </c>
      <c r="E5589" s="6">
        <v>0.0</v>
      </c>
      <c r="F5589" s="6">
        <v>1.83122</v>
      </c>
      <c r="G5589" s="6">
        <v>0.0</v>
      </c>
      <c r="H5589" s="6">
        <v>1.33938</v>
      </c>
      <c r="I5589" s="6">
        <v>0.0</v>
      </c>
      <c r="J5589" s="6">
        <v>1.03256</v>
      </c>
      <c r="K5589" s="6">
        <v>0.0</v>
      </c>
      <c r="L5589" s="6">
        <v>0.0</v>
      </c>
      <c r="M5589" s="6">
        <v>0.0</v>
      </c>
      <c r="N5589" s="6">
        <v>1.06252</v>
      </c>
      <c r="O5589" s="6">
        <v>20559.1</v>
      </c>
      <c r="P5589" s="6">
        <v>0.0</v>
      </c>
      <c r="Q5589" s="6">
        <v>1.22946</v>
      </c>
    </row>
    <row r="5590" ht="15.75" customHeight="1">
      <c r="A5590" s="6">
        <v>5577.0</v>
      </c>
      <c r="B5590" s="6">
        <v>2.57673</v>
      </c>
      <c r="C5590" s="6">
        <v>5236.24</v>
      </c>
      <c r="D5590" s="6">
        <v>2.29912</v>
      </c>
      <c r="E5590" s="6">
        <v>0.0</v>
      </c>
      <c r="F5590" s="6">
        <v>2.67237</v>
      </c>
      <c r="G5590" s="6">
        <v>0.0</v>
      </c>
      <c r="H5590" s="6">
        <v>2.3263</v>
      </c>
      <c r="I5590" s="6">
        <v>0.0</v>
      </c>
      <c r="J5590" s="6">
        <v>1.32816</v>
      </c>
      <c r="K5590" s="6">
        <v>0.0</v>
      </c>
      <c r="L5590" s="6">
        <v>0.0</v>
      </c>
      <c r="M5590" s="6">
        <v>0.0</v>
      </c>
      <c r="N5590" s="6">
        <v>1.93885</v>
      </c>
      <c r="O5590" s="6">
        <v>17355.6</v>
      </c>
      <c r="P5590" s="6">
        <v>5539.46</v>
      </c>
      <c r="Q5590" s="6">
        <v>2.20084</v>
      </c>
    </row>
    <row r="5591" ht="15.75" customHeight="1">
      <c r="A5591" s="6">
        <v>5578.0</v>
      </c>
      <c r="B5591" s="6">
        <v>3.35505</v>
      </c>
      <c r="C5591" s="6">
        <v>626.668</v>
      </c>
      <c r="D5591" s="6">
        <v>3.08718</v>
      </c>
      <c r="E5591" s="6">
        <v>191.572</v>
      </c>
      <c r="F5591" s="6">
        <v>3.33074</v>
      </c>
      <c r="G5591" s="6">
        <v>0.0</v>
      </c>
      <c r="H5591" s="6">
        <v>3.06649</v>
      </c>
      <c r="I5591" s="6">
        <v>0.0</v>
      </c>
      <c r="J5591" s="6">
        <v>2.7048</v>
      </c>
      <c r="K5591" s="6">
        <v>0.0</v>
      </c>
      <c r="L5591" s="6">
        <v>0.0</v>
      </c>
      <c r="M5591" s="6">
        <v>0.0</v>
      </c>
      <c r="N5591" s="6">
        <v>2.63963</v>
      </c>
      <c r="O5591" s="6">
        <v>16773.0</v>
      </c>
      <c r="P5591" s="6">
        <v>7343.8</v>
      </c>
      <c r="Q5591" s="6">
        <v>2.99584</v>
      </c>
    </row>
    <row r="5592" ht="15.75" customHeight="1">
      <c r="A5592" s="6">
        <v>5579.0</v>
      </c>
      <c r="B5592" s="6">
        <v>3.86659</v>
      </c>
      <c r="C5592" s="6">
        <v>4933.61</v>
      </c>
      <c r="D5592" s="6">
        <v>3.6457</v>
      </c>
      <c r="E5592" s="6">
        <v>0.0</v>
      </c>
      <c r="F5592" s="6">
        <v>3.74469</v>
      </c>
      <c r="G5592" s="6">
        <v>0.0</v>
      </c>
      <c r="H5592" s="6">
        <v>3.54758</v>
      </c>
      <c r="I5592" s="6">
        <v>0.0</v>
      </c>
      <c r="J5592" s="6">
        <v>1.419</v>
      </c>
      <c r="K5592" s="6">
        <v>0.0</v>
      </c>
      <c r="L5592" s="6">
        <v>0.0</v>
      </c>
      <c r="M5592" s="6">
        <v>0.0</v>
      </c>
      <c r="N5592" s="6">
        <v>3.17111</v>
      </c>
      <c r="O5592" s="6">
        <v>24223.5</v>
      </c>
      <c r="P5592" s="6">
        <v>4814.66</v>
      </c>
      <c r="Q5592" s="6">
        <v>3.56455</v>
      </c>
    </row>
    <row r="5593" ht="15.75" customHeight="1">
      <c r="A5593" s="6">
        <v>5580.0</v>
      </c>
      <c r="B5593" s="6">
        <v>4.14159</v>
      </c>
      <c r="C5593" s="6">
        <v>14376.1</v>
      </c>
      <c r="D5593" s="6">
        <v>3.99627</v>
      </c>
      <c r="E5593" s="6">
        <v>0.0</v>
      </c>
      <c r="F5593" s="6">
        <v>3.169</v>
      </c>
      <c r="G5593" s="6">
        <v>0.0</v>
      </c>
      <c r="H5593" s="6">
        <v>3.81912</v>
      </c>
      <c r="I5593" s="6">
        <v>0.0</v>
      </c>
      <c r="J5593" s="6">
        <v>2.37451</v>
      </c>
      <c r="K5593" s="6">
        <v>0.0</v>
      </c>
      <c r="L5593" s="6">
        <v>0.0</v>
      </c>
      <c r="M5593" s="6">
        <v>0.0</v>
      </c>
      <c r="N5593" s="6">
        <v>3.44737</v>
      </c>
      <c r="O5593" s="6">
        <v>26059.2</v>
      </c>
      <c r="P5593" s="6">
        <v>4132.34</v>
      </c>
      <c r="Q5593" s="6">
        <v>3.87976</v>
      </c>
    </row>
    <row r="5594" ht="15.75" customHeight="1">
      <c r="A5594" s="6">
        <v>5581.0</v>
      </c>
      <c r="B5594" s="6">
        <v>4.15774</v>
      </c>
      <c r="C5594" s="6">
        <v>5868.95</v>
      </c>
      <c r="D5594" s="6">
        <v>4.03096</v>
      </c>
      <c r="E5594" s="6">
        <v>0.0</v>
      </c>
      <c r="F5594" s="6">
        <v>0.186813</v>
      </c>
      <c r="G5594" s="6">
        <v>0.0</v>
      </c>
      <c r="H5594" s="6">
        <v>3.85872</v>
      </c>
      <c r="I5594" s="6">
        <v>0.0</v>
      </c>
      <c r="J5594" s="6">
        <v>2.27158</v>
      </c>
      <c r="K5594" s="6">
        <v>0.0</v>
      </c>
      <c r="L5594" s="6">
        <v>0.0</v>
      </c>
      <c r="M5594" s="6">
        <v>0.0</v>
      </c>
      <c r="N5594" s="6">
        <v>1.67644</v>
      </c>
      <c r="O5594" s="6">
        <v>33930.9</v>
      </c>
      <c r="P5594" s="6">
        <v>2865.4</v>
      </c>
      <c r="Q5594" s="6">
        <v>2.71998</v>
      </c>
    </row>
    <row r="5595" ht="15.75" customHeight="1">
      <c r="A5595" s="6">
        <v>5582.0</v>
      </c>
      <c r="B5595" s="6">
        <v>3.91867</v>
      </c>
      <c r="C5595" s="6">
        <v>1280.28</v>
      </c>
      <c r="D5595" s="6">
        <v>3.81015</v>
      </c>
      <c r="E5595" s="6">
        <v>0.0</v>
      </c>
      <c r="F5595" s="6">
        <v>2.93195</v>
      </c>
      <c r="G5595" s="6">
        <v>0.0</v>
      </c>
      <c r="H5595" s="6">
        <v>3.66611</v>
      </c>
      <c r="I5595" s="6">
        <v>0.0</v>
      </c>
      <c r="J5595" s="6">
        <v>3.38609</v>
      </c>
      <c r="K5595" s="6">
        <v>0.0</v>
      </c>
      <c r="L5595" s="6">
        <v>0.0</v>
      </c>
      <c r="M5595" s="6">
        <v>0.0</v>
      </c>
      <c r="N5595" s="6">
        <v>3.35429</v>
      </c>
      <c r="O5595" s="6">
        <v>35591.5</v>
      </c>
      <c r="P5595" s="6">
        <v>14153.2</v>
      </c>
      <c r="Q5595" s="6">
        <v>3.77356</v>
      </c>
    </row>
    <row r="5596" ht="15.75" customHeight="1">
      <c r="A5596" s="6">
        <v>5583.0</v>
      </c>
      <c r="B5596" s="6">
        <v>3.42925</v>
      </c>
      <c r="C5596" s="6">
        <v>0.0</v>
      </c>
      <c r="D5596" s="6">
        <v>3.32197</v>
      </c>
      <c r="E5596" s="6">
        <v>0.0</v>
      </c>
      <c r="F5596" s="6">
        <v>0.107621</v>
      </c>
      <c r="G5596" s="6">
        <v>0.0</v>
      </c>
      <c r="H5596" s="6">
        <v>3.25532</v>
      </c>
      <c r="I5596" s="6">
        <v>0.0</v>
      </c>
      <c r="J5596" s="6">
        <v>3.02089</v>
      </c>
      <c r="K5596" s="6">
        <v>0.0</v>
      </c>
      <c r="L5596" s="6">
        <v>0.0</v>
      </c>
      <c r="M5596" s="6">
        <v>6299.35</v>
      </c>
      <c r="N5596" s="6">
        <v>2.32022</v>
      </c>
      <c r="O5596" s="6">
        <v>35409.8</v>
      </c>
      <c r="P5596" s="6">
        <v>5283.96</v>
      </c>
      <c r="Q5596" s="6">
        <v>2.55488</v>
      </c>
    </row>
    <row r="5597" ht="15.75" customHeight="1">
      <c r="A5597" s="6">
        <v>5584.0</v>
      </c>
      <c r="B5597" s="6">
        <v>2.68339</v>
      </c>
      <c r="C5597" s="6">
        <v>0.0</v>
      </c>
      <c r="D5597" s="6">
        <v>2.58717</v>
      </c>
      <c r="E5597" s="6">
        <v>0.0</v>
      </c>
      <c r="F5597" s="6">
        <v>0.0914345</v>
      </c>
      <c r="G5597" s="6">
        <v>1984.59</v>
      </c>
      <c r="H5597" s="6">
        <v>2.62672</v>
      </c>
      <c r="I5597" s="6">
        <v>0.0</v>
      </c>
      <c r="J5597" s="6">
        <v>2.42832</v>
      </c>
      <c r="K5597" s="6">
        <v>0.0</v>
      </c>
      <c r="L5597" s="6">
        <v>0.0</v>
      </c>
      <c r="M5597" s="6">
        <v>0.0</v>
      </c>
      <c r="N5597" s="6">
        <v>0.0555038</v>
      </c>
      <c r="O5597" s="6">
        <v>28124.7</v>
      </c>
      <c r="P5597" s="6">
        <v>10929.2</v>
      </c>
      <c r="Q5597" s="6">
        <v>1.44222</v>
      </c>
    </row>
    <row r="5598" ht="15.75" customHeight="1">
      <c r="A5598" s="6">
        <v>5585.0</v>
      </c>
      <c r="B5598" s="6">
        <v>1.69312</v>
      </c>
      <c r="C5598" s="6">
        <v>0.0</v>
      </c>
      <c r="D5598" s="6">
        <v>1.60752</v>
      </c>
      <c r="E5598" s="6">
        <v>0.0</v>
      </c>
      <c r="F5598" s="6">
        <v>0.413313</v>
      </c>
      <c r="G5598" s="6">
        <v>0.0</v>
      </c>
      <c r="H5598" s="6">
        <v>1.75839</v>
      </c>
      <c r="I5598" s="6">
        <v>0.0</v>
      </c>
      <c r="J5598" s="6">
        <v>1.61829</v>
      </c>
      <c r="K5598" s="6">
        <v>1628.65</v>
      </c>
      <c r="L5598" s="6">
        <v>0.0</v>
      </c>
      <c r="M5598" s="6">
        <v>0.0</v>
      </c>
      <c r="N5598" s="6">
        <v>1.31565</v>
      </c>
      <c r="O5598" s="6">
        <v>22912.8</v>
      </c>
      <c r="P5598" s="6">
        <v>5140.76</v>
      </c>
      <c r="Q5598" s="6">
        <v>1.286</v>
      </c>
    </row>
    <row r="5599" ht="15.75" customHeight="1">
      <c r="A5599" s="6">
        <v>5586.0</v>
      </c>
      <c r="B5599" s="6">
        <v>0.614223</v>
      </c>
      <c r="C5599" s="6">
        <v>3606.92</v>
      </c>
      <c r="D5599" s="6">
        <v>0.500686</v>
      </c>
      <c r="E5599" s="6">
        <v>1090.32</v>
      </c>
      <c r="F5599" s="6">
        <v>0.148767</v>
      </c>
      <c r="G5599" s="6">
        <v>14665.8</v>
      </c>
      <c r="H5599" s="6">
        <v>0.748098</v>
      </c>
      <c r="I5599" s="6">
        <v>0.0</v>
      </c>
      <c r="J5599" s="6">
        <v>0.505662</v>
      </c>
      <c r="K5599" s="6">
        <v>1817.44</v>
      </c>
      <c r="L5599" s="6">
        <v>0.0</v>
      </c>
      <c r="M5599" s="6">
        <v>0.0</v>
      </c>
      <c r="N5599" s="6">
        <v>0.601612</v>
      </c>
      <c r="O5599" s="6">
        <v>12293.7</v>
      </c>
      <c r="P5599" s="6">
        <v>2907.8</v>
      </c>
      <c r="Q5599" s="6">
        <v>0.86469</v>
      </c>
    </row>
    <row r="5600" ht="15.75" customHeight="1">
      <c r="A5600" s="6">
        <v>5587.0</v>
      </c>
      <c r="B5600" s="6">
        <v>0.0437554</v>
      </c>
      <c r="C5600" s="6">
        <v>22999.6</v>
      </c>
      <c r="D5600" s="6">
        <v>0.0340517</v>
      </c>
      <c r="E5600" s="6">
        <v>4723.33</v>
      </c>
      <c r="F5600" s="6">
        <v>0.0</v>
      </c>
      <c r="G5600" s="6">
        <v>9084.4</v>
      </c>
      <c r="H5600" s="6">
        <v>0.0775193</v>
      </c>
      <c r="I5600" s="6">
        <v>0.0</v>
      </c>
      <c r="J5600" s="6">
        <v>0.0786917</v>
      </c>
      <c r="K5600" s="6">
        <v>0.0</v>
      </c>
      <c r="L5600" s="6">
        <v>0.0</v>
      </c>
      <c r="M5600" s="6">
        <v>0.0</v>
      </c>
      <c r="N5600" s="6">
        <v>0.0780652</v>
      </c>
      <c r="O5600" s="6">
        <v>7252.02</v>
      </c>
      <c r="P5600" s="6">
        <v>1512.7</v>
      </c>
      <c r="Q5600" s="6">
        <v>0.128678</v>
      </c>
    </row>
    <row r="5601" ht="15.75" customHeight="1">
      <c r="A5601" s="6">
        <v>5588.0</v>
      </c>
      <c r="B5601" s="6">
        <v>0.0</v>
      </c>
      <c r="C5601" s="6">
        <v>39069.6</v>
      </c>
      <c r="D5601" s="6">
        <v>0.0</v>
      </c>
      <c r="E5601" s="6">
        <v>7045.28</v>
      </c>
      <c r="F5601" s="6">
        <v>0.0</v>
      </c>
      <c r="G5601" s="6">
        <v>2514.27</v>
      </c>
      <c r="H5601" s="6">
        <v>0.0</v>
      </c>
      <c r="I5601" s="6">
        <v>0.0</v>
      </c>
      <c r="J5601" s="6">
        <v>0.0</v>
      </c>
      <c r="K5601" s="6">
        <v>1364.18</v>
      </c>
      <c r="L5601" s="6">
        <v>0.0</v>
      </c>
      <c r="M5601" s="6">
        <v>0.0</v>
      </c>
      <c r="N5601" s="6">
        <v>0.0</v>
      </c>
      <c r="O5601" s="6">
        <v>6417.17</v>
      </c>
      <c r="P5601" s="6">
        <v>5802.32</v>
      </c>
      <c r="Q5601" s="6">
        <v>0.0</v>
      </c>
    </row>
    <row r="5602" ht="15.75" customHeight="1">
      <c r="A5602" s="6">
        <v>5589.0</v>
      </c>
      <c r="B5602" s="6">
        <v>0.0</v>
      </c>
      <c r="C5602" s="6">
        <v>38356.1</v>
      </c>
      <c r="D5602" s="6">
        <v>0.0</v>
      </c>
      <c r="E5602" s="6">
        <v>21625.6</v>
      </c>
      <c r="F5602" s="6">
        <v>0.0</v>
      </c>
      <c r="G5602" s="6">
        <v>16018.6</v>
      </c>
      <c r="H5602" s="6">
        <v>0.0</v>
      </c>
      <c r="I5602" s="6">
        <v>16199.8</v>
      </c>
      <c r="J5602" s="6">
        <v>0.0</v>
      </c>
      <c r="K5602" s="6">
        <v>405.494</v>
      </c>
      <c r="L5602" s="6">
        <v>16199.8</v>
      </c>
      <c r="M5602" s="6">
        <v>0.0</v>
      </c>
      <c r="N5602" s="6">
        <v>0.0</v>
      </c>
      <c r="O5602" s="6">
        <v>5489.68</v>
      </c>
      <c r="P5602" s="6">
        <v>7356.09</v>
      </c>
      <c r="Q5602" s="6">
        <v>0.0</v>
      </c>
    </row>
    <row r="5603" ht="15.75" customHeight="1">
      <c r="A5603" s="6">
        <v>5590.0</v>
      </c>
      <c r="B5603" s="6">
        <v>0.0</v>
      </c>
      <c r="C5603" s="6">
        <v>38906.3</v>
      </c>
      <c r="D5603" s="6">
        <v>0.0</v>
      </c>
      <c r="E5603" s="6">
        <v>12602.5</v>
      </c>
      <c r="F5603" s="6">
        <v>0.0</v>
      </c>
      <c r="G5603" s="6">
        <v>10836.5</v>
      </c>
      <c r="H5603" s="6">
        <v>0.0</v>
      </c>
      <c r="I5603" s="6">
        <v>17314.9</v>
      </c>
      <c r="J5603" s="6">
        <v>0.0</v>
      </c>
      <c r="K5603" s="6">
        <v>6530.82</v>
      </c>
      <c r="L5603" s="6">
        <v>17314.9</v>
      </c>
      <c r="M5603" s="6">
        <v>0.0</v>
      </c>
      <c r="N5603" s="6">
        <v>0.0</v>
      </c>
      <c r="O5603" s="6">
        <v>5829.41</v>
      </c>
      <c r="P5603" s="6">
        <v>10855.1</v>
      </c>
      <c r="Q5603" s="6">
        <v>0.0</v>
      </c>
    </row>
    <row r="5604" ht="15.75" customHeight="1">
      <c r="A5604" s="6">
        <v>5591.0</v>
      </c>
      <c r="B5604" s="6">
        <v>0.0</v>
      </c>
      <c r="C5604" s="6">
        <v>36922.3</v>
      </c>
      <c r="D5604" s="6">
        <v>0.0</v>
      </c>
      <c r="E5604" s="6">
        <v>16781.1</v>
      </c>
      <c r="F5604" s="6">
        <v>0.0</v>
      </c>
      <c r="G5604" s="6">
        <v>39440.2</v>
      </c>
      <c r="H5604" s="6">
        <v>0.0</v>
      </c>
      <c r="I5604" s="6">
        <v>9302.56</v>
      </c>
      <c r="J5604" s="6">
        <v>0.0</v>
      </c>
      <c r="K5604" s="6">
        <v>4075.33</v>
      </c>
      <c r="L5604" s="6">
        <v>9302.56</v>
      </c>
      <c r="M5604" s="6">
        <v>0.0</v>
      </c>
      <c r="N5604" s="6">
        <v>0.0</v>
      </c>
      <c r="O5604" s="6">
        <v>6860.94</v>
      </c>
      <c r="P5604" s="6">
        <v>27684.0</v>
      </c>
      <c r="Q5604" s="6">
        <v>0.0</v>
      </c>
    </row>
    <row r="5605" ht="15.75" customHeight="1">
      <c r="A5605" s="6">
        <v>5592.0</v>
      </c>
      <c r="B5605" s="6">
        <v>0.0</v>
      </c>
      <c r="C5605" s="6">
        <v>37302.1</v>
      </c>
      <c r="D5605" s="6">
        <v>0.0</v>
      </c>
      <c r="E5605" s="6">
        <v>7247.81</v>
      </c>
      <c r="F5605" s="6">
        <v>0.0</v>
      </c>
      <c r="G5605" s="6">
        <v>4713.99</v>
      </c>
      <c r="H5605" s="6">
        <v>0.0</v>
      </c>
      <c r="I5605" s="6">
        <v>7715.38</v>
      </c>
      <c r="J5605" s="6">
        <v>0.0</v>
      </c>
      <c r="K5605" s="6">
        <v>1204.01</v>
      </c>
      <c r="L5605" s="6">
        <v>7715.38</v>
      </c>
      <c r="M5605" s="6">
        <v>0.0</v>
      </c>
      <c r="N5605" s="6">
        <v>0.0</v>
      </c>
      <c r="O5605" s="6">
        <v>7960.97</v>
      </c>
      <c r="P5605" s="6">
        <v>16019.3</v>
      </c>
      <c r="Q5605" s="6">
        <v>0.0</v>
      </c>
    </row>
    <row r="5606" ht="15.75" customHeight="1">
      <c r="A5606" s="6">
        <v>5593.0</v>
      </c>
      <c r="B5606" s="6">
        <v>0.0</v>
      </c>
      <c r="C5606" s="6">
        <v>39353.7</v>
      </c>
      <c r="D5606" s="6">
        <v>0.0</v>
      </c>
      <c r="E5606" s="6">
        <v>1092.62</v>
      </c>
      <c r="F5606" s="6">
        <v>0.0</v>
      </c>
      <c r="G5606" s="6">
        <v>335.024</v>
      </c>
      <c r="H5606" s="6">
        <v>0.0</v>
      </c>
      <c r="I5606" s="6">
        <v>4515.16</v>
      </c>
      <c r="J5606" s="6">
        <v>0.0</v>
      </c>
      <c r="K5606" s="6">
        <v>0.0</v>
      </c>
      <c r="L5606" s="6">
        <v>4515.16</v>
      </c>
      <c r="M5606" s="6">
        <v>0.0</v>
      </c>
      <c r="N5606" s="6">
        <v>0.0</v>
      </c>
      <c r="O5606" s="6">
        <v>5606.16</v>
      </c>
      <c r="P5606" s="6">
        <v>22650.3</v>
      </c>
      <c r="Q5606" s="6">
        <v>0.0</v>
      </c>
    </row>
    <row r="5607" ht="15.75" customHeight="1">
      <c r="A5607" s="6">
        <v>5594.0</v>
      </c>
      <c r="B5607" s="6">
        <v>0.0</v>
      </c>
      <c r="C5607" s="6">
        <v>39201.1</v>
      </c>
      <c r="D5607" s="6">
        <v>0.0</v>
      </c>
      <c r="E5607" s="6">
        <v>0.0</v>
      </c>
      <c r="F5607" s="6">
        <v>0.0</v>
      </c>
      <c r="G5607" s="6">
        <v>40053.4</v>
      </c>
      <c r="H5607" s="6">
        <v>0.0</v>
      </c>
      <c r="I5607" s="6">
        <v>1641.69</v>
      </c>
      <c r="J5607" s="6">
        <v>0.0</v>
      </c>
      <c r="K5607" s="6">
        <v>0.0</v>
      </c>
      <c r="L5607" s="6">
        <v>1641.69</v>
      </c>
      <c r="M5607" s="6">
        <v>0.0</v>
      </c>
      <c r="N5607" s="6">
        <v>0.0</v>
      </c>
      <c r="O5607" s="6">
        <v>5335.45</v>
      </c>
      <c r="P5607" s="6">
        <v>22655.4</v>
      </c>
      <c r="Q5607" s="6">
        <v>0.0</v>
      </c>
    </row>
    <row r="5608" ht="15.75" customHeight="1">
      <c r="A5608" s="6">
        <v>5595.0</v>
      </c>
      <c r="B5608" s="6">
        <v>0.0</v>
      </c>
      <c r="C5608" s="6">
        <v>36637.8</v>
      </c>
      <c r="D5608" s="6">
        <v>0.0</v>
      </c>
      <c r="E5608" s="6">
        <v>634.189</v>
      </c>
      <c r="F5608" s="6">
        <v>0.0</v>
      </c>
      <c r="G5608" s="6">
        <v>21479.0</v>
      </c>
      <c r="H5608" s="6">
        <v>0.0</v>
      </c>
      <c r="I5608" s="6">
        <v>9.39968</v>
      </c>
      <c r="J5608" s="6">
        <v>0.0</v>
      </c>
      <c r="K5608" s="6">
        <v>1726.58</v>
      </c>
      <c r="L5608" s="6">
        <v>9.39968</v>
      </c>
      <c r="M5608" s="6">
        <v>0.0</v>
      </c>
      <c r="N5608" s="6">
        <v>0.0</v>
      </c>
      <c r="O5608" s="6">
        <v>7465.17</v>
      </c>
      <c r="P5608" s="6">
        <v>29185.1</v>
      </c>
      <c r="Q5608" s="6">
        <v>0.0</v>
      </c>
    </row>
    <row r="5609" ht="15.75" customHeight="1">
      <c r="A5609" s="6">
        <v>5596.0</v>
      </c>
      <c r="B5609" s="6">
        <v>0.0</v>
      </c>
      <c r="C5609" s="6">
        <v>34846.2</v>
      </c>
      <c r="D5609" s="6">
        <v>0.0</v>
      </c>
      <c r="E5609" s="6">
        <v>4160.76</v>
      </c>
      <c r="F5609" s="6">
        <v>0.0</v>
      </c>
      <c r="G5609" s="6">
        <v>18559.9</v>
      </c>
      <c r="H5609" s="6">
        <v>0.0</v>
      </c>
      <c r="I5609" s="6">
        <v>0.0</v>
      </c>
      <c r="J5609" s="6">
        <v>0.0</v>
      </c>
      <c r="K5609" s="6">
        <v>1000.44</v>
      </c>
      <c r="L5609" s="6">
        <v>0.0</v>
      </c>
      <c r="M5609" s="6">
        <v>0.0</v>
      </c>
      <c r="N5609" s="6">
        <v>0.0</v>
      </c>
      <c r="O5609" s="6">
        <v>1990.92</v>
      </c>
      <c r="P5609" s="6">
        <v>34117.5</v>
      </c>
      <c r="Q5609" s="6">
        <v>0.0</v>
      </c>
    </row>
    <row r="5610" ht="15.75" customHeight="1">
      <c r="A5610" s="6">
        <v>5597.0</v>
      </c>
      <c r="B5610" s="6">
        <v>0.0</v>
      </c>
      <c r="C5610" s="6">
        <v>32320.1</v>
      </c>
      <c r="D5610" s="6">
        <v>0.0</v>
      </c>
      <c r="E5610" s="6">
        <v>4136.21</v>
      </c>
      <c r="F5610" s="6">
        <v>0.0</v>
      </c>
      <c r="G5610" s="6">
        <v>8072.8</v>
      </c>
      <c r="H5610" s="6">
        <v>0.0</v>
      </c>
      <c r="I5610" s="6">
        <v>432.225</v>
      </c>
      <c r="J5610" s="6">
        <v>0.0</v>
      </c>
      <c r="K5610" s="6">
        <v>917.13</v>
      </c>
      <c r="L5610" s="6">
        <v>432.225</v>
      </c>
      <c r="M5610" s="6">
        <v>0.0</v>
      </c>
      <c r="N5610" s="6">
        <v>0.0</v>
      </c>
      <c r="O5610" s="6">
        <v>1379.68</v>
      </c>
      <c r="P5610" s="6">
        <v>16258.0</v>
      </c>
      <c r="Q5610" s="6">
        <v>0.0</v>
      </c>
    </row>
    <row r="5611" ht="15.75" customHeight="1">
      <c r="A5611" s="6">
        <v>5598.0</v>
      </c>
      <c r="B5611" s="6">
        <v>0.0</v>
      </c>
      <c r="C5611" s="6">
        <v>27857.4</v>
      </c>
      <c r="D5611" s="6">
        <v>0.0</v>
      </c>
      <c r="E5611" s="6">
        <v>1914.26</v>
      </c>
      <c r="F5611" s="6">
        <v>0.061003</v>
      </c>
      <c r="G5611" s="6">
        <v>2378.12</v>
      </c>
      <c r="H5611" s="6">
        <v>0.0</v>
      </c>
      <c r="I5611" s="6">
        <v>0.0</v>
      </c>
      <c r="J5611" s="6">
        <v>0.0</v>
      </c>
      <c r="K5611" s="6">
        <v>1197.68</v>
      </c>
      <c r="L5611" s="6">
        <v>0.0</v>
      </c>
      <c r="M5611" s="6">
        <v>0.0</v>
      </c>
      <c r="N5611" s="6">
        <v>0.0</v>
      </c>
      <c r="O5611" s="6">
        <v>2095.01</v>
      </c>
      <c r="P5611" s="6">
        <v>2015.82</v>
      </c>
      <c r="Q5611" s="6">
        <v>0.0</v>
      </c>
    </row>
    <row r="5612" ht="15.75" customHeight="1">
      <c r="A5612" s="6">
        <v>5599.0</v>
      </c>
      <c r="B5612" s="6">
        <v>0.462987</v>
      </c>
      <c r="C5612" s="6">
        <v>23998.1</v>
      </c>
      <c r="D5612" s="6">
        <v>0.374043</v>
      </c>
      <c r="E5612" s="6">
        <v>673.161</v>
      </c>
      <c r="F5612" s="6">
        <v>0.324</v>
      </c>
      <c r="G5612" s="6">
        <v>21625.6</v>
      </c>
      <c r="H5612" s="6">
        <v>0.287517</v>
      </c>
      <c r="I5612" s="6">
        <v>1968.35</v>
      </c>
      <c r="J5612" s="6">
        <v>0.233735</v>
      </c>
      <c r="K5612" s="6">
        <v>1872.52</v>
      </c>
      <c r="L5612" s="6">
        <v>1968.35</v>
      </c>
      <c r="M5612" s="6">
        <v>0.0</v>
      </c>
      <c r="N5612" s="6">
        <v>0.257146</v>
      </c>
      <c r="O5612" s="6">
        <v>3211.43</v>
      </c>
      <c r="P5612" s="6">
        <v>2155.77</v>
      </c>
      <c r="Q5612" s="6">
        <v>0.309712</v>
      </c>
    </row>
    <row r="5613" ht="15.75" customHeight="1">
      <c r="A5613" s="6">
        <v>5600.0</v>
      </c>
      <c r="B5613" s="6">
        <v>1.53566</v>
      </c>
      <c r="C5613" s="6">
        <v>21986.3</v>
      </c>
      <c r="D5613" s="6">
        <v>1.37248</v>
      </c>
      <c r="E5613" s="6">
        <v>0.0</v>
      </c>
      <c r="F5613" s="6">
        <v>1.3846</v>
      </c>
      <c r="G5613" s="6">
        <v>32768.0</v>
      </c>
      <c r="H5613" s="6">
        <v>0.929001</v>
      </c>
      <c r="I5613" s="6">
        <v>0.0</v>
      </c>
      <c r="J5613" s="6">
        <v>1.07502</v>
      </c>
      <c r="K5613" s="6">
        <v>260.047</v>
      </c>
      <c r="L5613" s="6">
        <v>0.0</v>
      </c>
      <c r="M5613" s="6">
        <v>0.0</v>
      </c>
      <c r="N5613" s="6">
        <v>0.890445</v>
      </c>
      <c r="O5613" s="6">
        <v>0.0</v>
      </c>
      <c r="P5613" s="6">
        <v>541.553</v>
      </c>
      <c r="Q5613" s="6">
        <v>1.21386</v>
      </c>
    </row>
    <row r="5614" ht="15.75" customHeight="1">
      <c r="A5614" s="6">
        <v>5601.0</v>
      </c>
      <c r="B5614" s="6">
        <v>2.49891</v>
      </c>
      <c r="C5614" s="6">
        <v>19823.8</v>
      </c>
      <c r="D5614" s="6">
        <v>2.33925</v>
      </c>
      <c r="E5614" s="6">
        <v>699.94</v>
      </c>
      <c r="F5614" s="6">
        <v>2.71199</v>
      </c>
      <c r="G5614" s="6">
        <v>2472.33</v>
      </c>
      <c r="H5614" s="6">
        <v>1.73119</v>
      </c>
      <c r="I5614" s="6">
        <v>0.0</v>
      </c>
      <c r="J5614" s="6">
        <v>2.03528</v>
      </c>
      <c r="K5614" s="6">
        <v>0.0</v>
      </c>
      <c r="L5614" s="6">
        <v>0.0</v>
      </c>
      <c r="M5614" s="6">
        <v>0.0</v>
      </c>
      <c r="N5614" s="6">
        <v>1.98684</v>
      </c>
      <c r="O5614" s="6">
        <v>0.0</v>
      </c>
      <c r="P5614" s="6">
        <v>0.0</v>
      </c>
      <c r="Q5614" s="6">
        <v>2.18845</v>
      </c>
    </row>
    <row r="5615" ht="15.75" customHeight="1">
      <c r="A5615" s="6">
        <v>5602.0</v>
      </c>
      <c r="B5615" s="6">
        <v>3.23522</v>
      </c>
      <c r="C5615" s="6">
        <v>7945.34</v>
      </c>
      <c r="D5615" s="6">
        <v>3.09804</v>
      </c>
      <c r="E5615" s="6">
        <v>1908.54</v>
      </c>
      <c r="F5615" s="6">
        <v>1.61426</v>
      </c>
      <c r="G5615" s="6">
        <v>4826.29</v>
      </c>
      <c r="H5615" s="6">
        <v>2.85757</v>
      </c>
      <c r="I5615" s="6">
        <v>1732.81</v>
      </c>
      <c r="J5615" s="6">
        <v>2.80779</v>
      </c>
      <c r="K5615" s="6">
        <v>481.92</v>
      </c>
      <c r="L5615" s="6">
        <v>1732.81</v>
      </c>
      <c r="M5615" s="6">
        <v>0.0</v>
      </c>
      <c r="N5615" s="6">
        <v>2.68984</v>
      </c>
      <c r="O5615" s="6">
        <v>0.0</v>
      </c>
      <c r="P5615" s="6">
        <v>0.0</v>
      </c>
      <c r="Q5615" s="6">
        <v>2.99767</v>
      </c>
    </row>
    <row r="5616" ht="15.75" customHeight="1">
      <c r="A5616" s="6">
        <v>5603.0</v>
      </c>
      <c r="B5616" s="6">
        <v>3.76481</v>
      </c>
      <c r="C5616" s="6">
        <v>1229.65</v>
      </c>
      <c r="D5616" s="6">
        <v>3.65606</v>
      </c>
      <c r="E5616" s="6">
        <v>277.313</v>
      </c>
      <c r="F5616" s="6">
        <v>3.79055</v>
      </c>
      <c r="G5616" s="6">
        <v>482.291</v>
      </c>
      <c r="H5616" s="6">
        <v>3.26911</v>
      </c>
      <c r="I5616" s="6">
        <v>1403.08</v>
      </c>
      <c r="J5616" s="6">
        <v>3.30882</v>
      </c>
      <c r="K5616" s="6">
        <v>1350.08</v>
      </c>
      <c r="L5616" s="6">
        <v>1403.08</v>
      </c>
      <c r="M5616" s="6">
        <v>0.0</v>
      </c>
      <c r="N5616" s="6">
        <v>3.17179</v>
      </c>
      <c r="O5616" s="6">
        <v>2226.48</v>
      </c>
      <c r="P5616" s="6">
        <v>0.0</v>
      </c>
      <c r="Q5616" s="6">
        <v>3.56981</v>
      </c>
    </row>
    <row r="5617" ht="15.75" customHeight="1">
      <c r="A5617" s="6">
        <v>5604.0</v>
      </c>
      <c r="B5617" s="6">
        <v>4.06425</v>
      </c>
      <c r="C5617" s="6">
        <v>0.0</v>
      </c>
      <c r="D5617" s="6">
        <v>3.9367</v>
      </c>
      <c r="E5617" s="6">
        <v>2306.53</v>
      </c>
      <c r="F5617" s="6">
        <v>3.72859</v>
      </c>
      <c r="G5617" s="6">
        <v>5803.09</v>
      </c>
      <c r="H5617" s="6">
        <v>3.53376</v>
      </c>
      <c r="I5617" s="6">
        <v>2123.84</v>
      </c>
      <c r="J5617" s="6">
        <v>3.58806</v>
      </c>
      <c r="K5617" s="6">
        <v>1586.36</v>
      </c>
      <c r="L5617" s="6">
        <v>2123.84</v>
      </c>
      <c r="M5617" s="6">
        <v>3557.22</v>
      </c>
      <c r="N5617" s="6">
        <v>3.44591</v>
      </c>
      <c r="O5617" s="6">
        <v>30.7523</v>
      </c>
      <c r="P5617" s="6">
        <v>0.0</v>
      </c>
      <c r="Q5617" s="6">
        <v>3.51839</v>
      </c>
    </row>
    <row r="5618" ht="15.75" customHeight="1">
      <c r="A5618" s="6">
        <v>5605.0</v>
      </c>
      <c r="B5618" s="6">
        <v>4.08991</v>
      </c>
      <c r="C5618" s="6">
        <v>3090.54</v>
      </c>
      <c r="D5618" s="6">
        <v>3.96433</v>
      </c>
      <c r="E5618" s="6">
        <v>500.598</v>
      </c>
      <c r="F5618" s="6">
        <v>0.104177</v>
      </c>
      <c r="G5618" s="6">
        <v>27049.7</v>
      </c>
      <c r="H5618" s="6">
        <v>3.55427</v>
      </c>
      <c r="I5618" s="6">
        <v>2390.39</v>
      </c>
      <c r="J5618" s="6">
        <v>3.20374</v>
      </c>
      <c r="K5618" s="6">
        <v>1088.69</v>
      </c>
      <c r="L5618" s="6">
        <v>2390.39</v>
      </c>
      <c r="M5618" s="6">
        <v>4476.26</v>
      </c>
      <c r="N5618" s="6">
        <v>3.49861</v>
      </c>
      <c r="O5618" s="6">
        <v>0.0</v>
      </c>
      <c r="P5618" s="6">
        <v>0.0</v>
      </c>
      <c r="Q5618" s="6">
        <v>3.95634</v>
      </c>
    </row>
    <row r="5619" ht="15.75" customHeight="1">
      <c r="A5619" s="6">
        <v>5606.0</v>
      </c>
      <c r="B5619" s="6">
        <v>3.8638</v>
      </c>
      <c r="C5619" s="6">
        <v>4698.39</v>
      </c>
      <c r="D5619" s="6">
        <v>3.74453</v>
      </c>
      <c r="E5619" s="6">
        <v>0.0</v>
      </c>
      <c r="F5619" s="6">
        <v>0.444194</v>
      </c>
      <c r="G5619" s="6">
        <v>17642.6</v>
      </c>
      <c r="H5619" s="6">
        <v>3.35533</v>
      </c>
      <c r="I5619" s="6">
        <v>5192.17</v>
      </c>
      <c r="J5619" s="6">
        <v>2.71541</v>
      </c>
      <c r="K5619" s="6">
        <v>1087.39</v>
      </c>
      <c r="L5619" s="6">
        <v>5192.17</v>
      </c>
      <c r="M5619" s="6">
        <v>1020.78</v>
      </c>
      <c r="N5619" s="6">
        <v>3.33583</v>
      </c>
      <c r="O5619" s="6">
        <v>1489.54</v>
      </c>
      <c r="P5619" s="6">
        <v>0.0</v>
      </c>
      <c r="Q5619" s="6">
        <v>3.75141</v>
      </c>
    </row>
    <row r="5620" ht="15.75" customHeight="1">
      <c r="A5620" s="6">
        <v>5607.0</v>
      </c>
      <c r="B5620" s="6">
        <v>3.37574</v>
      </c>
      <c r="C5620" s="6">
        <v>6527.44</v>
      </c>
      <c r="D5620" s="6">
        <v>3.28171</v>
      </c>
      <c r="E5620" s="6">
        <v>0.0</v>
      </c>
      <c r="F5620" s="6">
        <v>0.598884</v>
      </c>
      <c r="G5620" s="6">
        <v>18764.2</v>
      </c>
      <c r="H5620" s="6">
        <v>2.94814</v>
      </c>
      <c r="I5620" s="6">
        <v>7240.07</v>
      </c>
      <c r="J5620" s="6">
        <v>3.11837</v>
      </c>
      <c r="K5620" s="6">
        <v>0.0</v>
      </c>
      <c r="L5620" s="6">
        <v>7240.07</v>
      </c>
      <c r="M5620" s="6">
        <v>567.112</v>
      </c>
      <c r="N5620" s="6">
        <v>2.98126</v>
      </c>
      <c r="O5620" s="6">
        <v>3196.99</v>
      </c>
      <c r="P5620" s="6">
        <v>0.0</v>
      </c>
      <c r="Q5620" s="6">
        <v>3.30884</v>
      </c>
    </row>
    <row r="5621" ht="15.75" customHeight="1">
      <c r="A5621" s="6">
        <v>5608.0</v>
      </c>
      <c r="B5621" s="6">
        <v>2.27808</v>
      </c>
      <c r="C5621" s="6">
        <v>15009.2</v>
      </c>
      <c r="D5621" s="6">
        <v>2.56678</v>
      </c>
      <c r="E5621" s="6">
        <v>0.0</v>
      </c>
      <c r="F5621" s="6">
        <v>0.247021</v>
      </c>
      <c r="G5621" s="6">
        <v>34257.5</v>
      </c>
      <c r="H5621" s="6">
        <v>2.33283</v>
      </c>
      <c r="I5621" s="6">
        <v>6928.67</v>
      </c>
      <c r="J5621" s="6">
        <v>1.98562</v>
      </c>
      <c r="K5621" s="6">
        <v>965.312</v>
      </c>
      <c r="L5621" s="6">
        <v>6928.67</v>
      </c>
      <c r="M5621" s="6">
        <v>1019.42</v>
      </c>
      <c r="N5621" s="6">
        <v>2.39478</v>
      </c>
      <c r="O5621" s="6">
        <v>3402.23</v>
      </c>
      <c r="P5621" s="6">
        <v>0.0</v>
      </c>
      <c r="Q5621" s="6">
        <v>2.64101</v>
      </c>
    </row>
    <row r="5622" ht="15.75" customHeight="1">
      <c r="A5622" s="6">
        <v>5609.0</v>
      </c>
      <c r="B5622" s="6">
        <v>1.46015</v>
      </c>
      <c r="C5622" s="6">
        <v>11634.6</v>
      </c>
      <c r="D5622" s="6">
        <v>1.60925</v>
      </c>
      <c r="E5622" s="6">
        <v>0.0</v>
      </c>
      <c r="F5622" s="6">
        <v>0.297221</v>
      </c>
      <c r="G5622" s="6">
        <v>33816.2</v>
      </c>
      <c r="H5622" s="6">
        <v>1.50695</v>
      </c>
      <c r="I5622" s="6">
        <v>6894.61</v>
      </c>
      <c r="J5622" s="6">
        <v>1.33741</v>
      </c>
      <c r="K5622" s="6">
        <v>691.134</v>
      </c>
      <c r="L5622" s="6">
        <v>6894.61</v>
      </c>
      <c r="M5622" s="6">
        <v>2961.22</v>
      </c>
      <c r="N5622" s="6">
        <v>1.59651</v>
      </c>
      <c r="O5622" s="6">
        <v>4693.09</v>
      </c>
      <c r="P5622" s="6">
        <v>0.0</v>
      </c>
      <c r="Q5622" s="6">
        <v>1.77729</v>
      </c>
    </row>
    <row r="5623" ht="15.75" customHeight="1">
      <c r="A5623" s="6">
        <v>5610.0</v>
      </c>
      <c r="B5623" s="6">
        <v>0.578458</v>
      </c>
      <c r="C5623" s="6">
        <v>12139.3</v>
      </c>
      <c r="D5623" s="6">
        <v>0.568471</v>
      </c>
      <c r="E5623" s="6">
        <v>1126.7</v>
      </c>
      <c r="F5623" s="6">
        <v>0.102801</v>
      </c>
      <c r="G5623" s="6">
        <v>18177.4</v>
      </c>
      <c r="H5623" s="6">
        <v>0.484495</v>
      </c>
      <c r="I5623" s="6">
        <v>14039.0</v>
      </c>
      <c r="J5623" s="6">
        <v>0.722534</v>
      </c>
      <c r="K5623" s="6">
        <v>2144.4</v>
      </c>
      <c r="L5623" s="6">
        <v>14039.0</v>
      </c>
      <c r="M5623" s="6">
        <v>2867.81</v>
      </c>
      <c r="N5623" s="6">
        <v>0.688624</v>
      </c>
      <c r="O5623" s="6">
        <v>5133.54</v>
      </c>
      <c r="P5623" s="6">
        <v>0.0</v>
      </c>
      <c r="Q5623" s="6">
        <v>0.809656</v>
      </c>
    </row>
    <row r="5624" ht="15.75" customHeight="1">
      <c r="A5624" s="6">
        <v>5611.0</v>
      </c>
      <c r="B5624" s="6">
        <v>0.0696572</v>
      </c>
      <c r="C5624" s="6">
        <v>12713.7</v>
      </c>
      <c r="D5624" s="6">
        <v>0.0408994</v>
      </c>
      <c r="E5624" s="6">
        <v>6021.7</v>
      </c>
      <c r="F5624" s="6">
        <v>0.0</v>
      </c>
      <c r="G5624" s="6">
        <v>8959.23</v>
      </c>
      <c r="H5624" s="6">
        <v>0.0746621</v>
      </c>
      <c r="I5624" s="6">
        <v>16710.5</v>
      </c>
      <c r="J5624" s="6">
        <v>0.0707524</v>
      </c>
      <c r="K5624" s="6">
        <v>3927.57</v>
      </c>
      <c r="L5624" s="6">
        <v>16710.5</v>
      </c>
      <c r="M5624" s="6">
        <v>0.0</v>
      </c>
      <c r="N5624" s="6">
        <v>0.0657825</v>
      </c>
      <c r="O5624" s="6">
        <v>4732.29</v>
      </c>
      <c r="P5624" s="6">
        <v>192.342</v>
      </c>
      <c r="Q5624" s="6">
        <v>0.128959</v>
      </c>
    </row>
    <row r="5625" ht="15.75" customHeight="1">
      <c r="A5625" s="6">
        <v>5612.0</v>
      </c>
      <c r="B5625" s="6">
        <v>0.0</v>
      </c>
      <c r="C5625" s="6">
        <v>18963.3</v>
      </c>
      <c r="D5625" s="6">
        <v>0.0</v>
      </c>
      <c r="E5625" s="6">
        <v>28726.6</v>
      </c>
      <c r="F5625" s="6">
        <v>0.0</v>
      </c>
      <c r="G5625" s="6">
        <v>7476.87</v>
      </c>
      <c r="H5625" s="6">
        <v>0.0</v>
      </c>
      <c r="I5625" s="6">
        <v>0.0</v>
      </c>
      <c r="J5625" s="6">
        <v>0.0</v>
      </c>
      <c r="K5625" s="6">
        <v>2231.62</v>
      </c>
      <c r="L5625" s="6">
        <v>0.0</v>
      </c>
      <c r="M5625" s="6">
        <v>5836.47</v>
      </c>
      <c r="N5625" s="6">
        <v>0.0</v>
      </c>
      <c r="O5625" s="6">
        <v>8154.39</v>
      </c>
      <c r="P5625" s="6">
        <v>730.058</v>
      </c>
      <c r="Q5625" s="6">
        <v>0.0</v>
      </c>
    </row>
    <row r="5626" ht="15.75" customHeight="1">
      <c r="A5626" s="6">
        <v>5613.0</v>
      </c>
      <c r="B5626" s="6">
        <v>0.0</v>
      </c>
      <c r="C5626" s="6">
        <v>24171.4</v>
      </c>
      <c r="D5626" s="6">
        <v>0.0</v>
      </c>
      <c r="E5626" s="6">
        <v>26677.9</v>
      </c>
      <c r="F5626" s="6">
        <v>0.0</v>
      </c>
      <c r="G5626" s="6">
        <v>3496.28</v>
      </c>
      <c r="H5626" s="6">
        <v>0.0</v>
      </c>
      <c r="I5626" s="6">
        <v>2763.52</v>
      </c>
      <c r="J5626" s="6">
        <v>0.0</v>
      </c>
      <c r="K5626" s="6">
        <v>6317.7</v>
      </c>
      <c r="L5626" s="6">
        <v>2763.52</v>
      </c>
      <c r="M5626" s="6">
        <v>6152.49</v>
      </c>
      <c r="N5626" s="6">
        <v>0.0</v>
      </c>
      <c r="O5626" s="6">
        <v>12505.6</v>
      </c>
      <c r="P5626" s="6">
        <v>1789.39</v>
      </c>
      <c r="Q5626" s="6">
        <v>0.0</v>
      </c>
    </row>
    <row r="5627" ht="15.75" customHeight="1">
      <c r="A5627" s="6">
        <v>5614.0</v>
      </c>
      <c r="B5627" s="6">
        <v>0.0</v>
      </c>
      <c r="C5627" s="6">
        <v>36914.2</v>
      </c>
      <c r="D5627" s="6">
        <v>0.0</v>
      </c>
      <c r="E5627" s="6">
        <v>31718.2</v>
      </c>
      <c r="F5627" s="6">
        <v>0.0</v>
      </c>
      <c r="G5627" s="6">
        <v>1949.65</v>
      </c>
      <c r="H5627" s="6">
        <v>0.0</v>
      </c>
      <c r="I5627" s="6">
        <v>906.31</v>
      </c>
      <c r="J5627" s="6">
        <v>0.0</v>
      </c>
      <c r="K5627" s="6">
        <v>0.0</v>
      </c>
      <c r="L5627" s="6">
        <v>906.31</v>
      </c>
      <c r="M5627" s="6">
        <v>0.0</v>
      </c>
      <c r="N5627" s="6">
        <v>0.0</v>
      </c>
      <c r="O5627" s="6">
        <v>24506.3</v>
      </c>
      <c r="P5627" s="6">
        <v>2246.69</v>
      </c>
      <c r="Q5627" s="6">
        <v>0.0</v>
      </c>
    </row>
    <row r="5628" ht="15.75" customHeight="1">
      <c r="A5628" s="6">
        <v>5615.0</v>
      </c>
      <c r="B5628" s="6">
        <v>0.0</v>
      </c>
      <c r="C5628" s="6">
        <v>10477.7</v>
      </c>
      <c r="D5628" s="6">
        <v>0.0</v>
      </c>
      <c r="E5628" s="6">
        <v>33592.0</v>
      </c>
      <c r="F5628" s="6">
        <v>0.0</v>
      </c>
      <c r="G5628" s="6">
        <v>17732.5</v>
      </c>
      <c r="H5628" s="6">
        <v>0.0</v>
      </c>
      <c r="I5628" s="6">
        <v>1746.59</v>
      </c>
      <c r="J5628" s="6">
        <v>0.0</v>
      </c>
      <c r="K5628" s="6">
        <v>7758.1</v>
      </c>
      <c r="L5628" s="6">
        <v>1746.59</v>
      </c>
      <c r="M5628" s="6">
        <v>5569.88</v>
      </c>
      <c r="N5628" s="6">
        <v>0.0</v>
      </c>
      <c r="O5628" s="6">
        <v>17038.8</v>
      </c>
      <c r="P5628" s="6">
        <v>0.0</v>
      </c>
      <c r="Q5628" s="6">
        <v>0.0</v>
      </c>
    </row>
    <row r="5629" ht="15.75" customHeight="1">
      <c r="A5629" s="6">
        <v>5616.0</v>
      </c>
      <c r="B5629" s="6">
        <v>0.0</v>
      </c>
      <c r="C5629" s="6">
        <v>632.694</v>
      </c>
      <c r="D5629" s="6">
        <v>0.0</v>
      </c>
      <c r="E5629" s="6">
        <v>35691.5</v>
      </c>
      <c r="F5629" s="6">
        <v>0.0</v>
      </c>
      <c r="G5629" s="6">
        <v>31570.4</v>
      </c>
      <c r="H5629" s="6">
        <v>0.0</v>
      </c>
      <c r="I5629" s="6">
        <v>835.846</v>
      </c>
      <c r="J5629" s="6">
        <v>0.0</v>
      </c>
      <c r="K5629" s="6">
        <v>5820.41</v>
      </c>
      <c r="L5629" s="6">
        <v>835.846</v>
      </c>
      <c r="M5629" s="6">
        <v>0.0</v>
      </c>
      <c r="N5629" s="6">
        <v>0.0</v>
      </c>
      <c r="O5629" s="6">
        <v>24887.6</v>
      </c>
      <c r="P5629" s="6">
        <v>0.0</v>
      </c>
      <c r="Q5629" s="6">
        <v>0.0</v>
      </c>
    </row>
    <row r="5630" ht="15.75" customHeight="1">
      <c r="A5630" s="6">
        <v>5617.0</v>
      </c>
      <c r="B5630" s="6">
        <v>0.0</v>
      </c>
      <c r="C5630" s="6">
        <v>0.0</v>
      </c>
      <c r="D5630" s="6">
        <v>0.0</v>
      </c>
      <c r="E5630" s="6">
        <v>33374.1</v>
      </c>
      <c r="F5630" s="6">
        <v>0.0</v>
      </c>
      <c r="G5630" s="6">
        <v>39944.9</v>
      </c>
      <c r="H5630" s="6">
        <v>0.0</v>
      </c>
      <c r="I5630" s="6">
        <v>0.0</v>
      </c>
      <c r="J5630" s="6">
        <v>0.0</v>
      </c>
      <c r="K5630" s="6">
        <v>6083.36</v>
      </c>
      <c r="L5630" s="6">
        <v>0.0</v>
      </c>
      <c r="M5630" s="6">
        <v>0.0</v>
      </c>
      <c r="N5630" s="6">
        <v>0.0</v>
      </c>
      <c r="O5630" s="6">
        <v>31706.9</v>
      </c>
      <c r="P5630" s="6">
        <v>0.0</v>
      </c>
      <c r="Q5630" s="6">
        <v>0.0</v>
      </c>
    </row>
    <row r="5631" ht="15.75" customHeight="1">
      <c r="A5631" s="6">
        <v>5618.0</v>
      </c>
      <c r="B5631" s="6">
        <v>0.0</v>
      </c>
      <c r="C5631" s="6">
        <v>12535.3</v>
      </c>
      <c r="D5631" s="6">
        <v>0.0</v>
      </c>
      <c r="E5631" s="6">
        <v>37169.8</v>
      </c>
      <c r="F5631" s="6">
        <v>0.0</v>
      </c>
      <c r="G5631" s="6">
        <v>39319.8</v>
      </c>
      <c r="H5631" s="6">
        <v>0.0</v>
      </c>
      <c r="I5631" s="6">
        <v>1062.66</v>
      </c>
      <c r="J5631" s="6">
        <v>0.0</v>
      </c>
      <c r="K5631" s="6">
        <v>2447.85</v>
      </c>
      <c r="L5631" s="6">
        <v>1062.66</v>
      </c>
      <c r="M5631" s="6">
        <v>0.0</v>
      </c>
      <c r="N5631" s="6">
        <v>0.0</v>
      </c>
      <c r="O5631" s="6">
        <v>27913.0</v>
      </c>
      <c r="P5631" s="6">
        <v>796.128</v>
      </c>
      <c r="Q5631" s="6">
        <v>0.0</v>
      </c>
    </row>
    <row r="5632" ht="15.75" customHeight="1">
      <c r="A5632" s="6">
        <v>5619.0</v>
      </c>
      <c r="B5632" s="6">
        <v>0.0</v>
      </c>
      <c r="C5632" s="6">
        <v>11794.6</v>
      </c>
      <c r="D5632" s="6">
        <v>0.0</v>
      </c>
      <c r="E5632" s="6">
        <v>37126.4</v>
      </c>
      <c r="F5632" s="6">
        <v>0.0</v>
      </c>
      <c r="G5632" s="6">
        <v>26397.8</v>
      </c>
      <c r="H5632" s="6">
        <v>0.0</v>
      </c>
      <c r="I5632" s="6">
        <v>3571.99</v>
      </c>
      <c r="J5632" s="6">
        <v>0.0</v>
      </c>
      <c r="K5632" s="6">
        <v>6022.57</v>
      </c>
      <c r="L5632" s="6">
        <v>3571.99</v>
      </c>
      <c r="M5632" s="6">
        <v>0.0</v>
      </c>
      <c r="N5632" s="6">
        <v>0.0</v>
      </c>
      <c r="O5632" s="6">
        <v>29597.0</v>
      </c>
      <c r="P5632" s="6">
        <v>0.0</v>
      </c>
      <c r="Q5632" s="6">
        <v>0.0</v>
      </c>
    </row>
    <row r="5633" ht="15.75" customHeight="1">
      <c r="A5633" s="6">
        <v>5620.0</v>
      </c>
      <c r="B5633" s="6">
        <v>0.0</v>
      </c>
      <c r="C5633" s="6">
        <v>27238.0</v>
      </c>
      <c r="D5633" s="6">
        <v>0.0</v>
      </c>
      <c r="E5633" s="6">
        <v>28467.9</v>
      </c>
      <c r="F5633" s="6">
        <v>0.0</v>
      </c>
      <c r="G5633" s="6">
        <v>6112.42</v>
      </c>
      <c r="H5633" s="6">
        <v>0.0</v>
      </c>
      <c r="I5633" s="6">
        <v>4653.35</v>
      </c>
      <c r="J5633" s="6">
        <v>0.0</v>
      </c>
      <c r="K5633" s="6">
        <v>6610.62</v>
      </c>
      <c r="L5633" s="6">
        <v>4653.35</v>
      </c>
      <c r="M5633" s="6">
        <v>0.0</v>
      </c>
      <c r="N5633" s="6">
        <v>0.0</v>
      </c>
      <c r="O5633" s="6">
        <v>29290.2</v>
      </c>
      <c r="P5633" s="6">
        <v>1156.16</v>
      </c>
      <c r="Q5633" s="6">
        <v>0.0</v>
      </c>
    </row>
    <row r="5634" ht="15.75" customHeight="1">
      <c r="A5634" s="6">
        <v>5621.0</v>
      </c>
      <c r="B5634" s="6">
        <v>0.0</v>
      </c>
      <c r="C5634" s="6">
        <v>27740.0</v>
      </c>
      <c r="D5634" s="6">
        <v>0.0</v>
      </c>
      <c r="E5634" s="6">
        <v>8613.55</v>
      </c>
      <c r="F5634" s="6">
        <v>0.0</v>
      </c>
      <c r="G5634" s="6">
        <v>1092.63</v>
      </c>
      <c r="H5634" s="6">
        <v>0.0</v>
      </c>
      <c r="I5634" s="6">
        <v>8890.15</v>
      </c>
      <c r="J5634" s="6">
        <v>0.0</v>
      </c>
      <c r="K5634" s="6">
        <v>5355.7</v>
      </c>
      <c r="L5634" s="6">
        <v>8890.15</v>
      </c>
      <c r="M5634" s="6">
        <v>0.0</v>
      </c>
      <c r="N5634" s="6">
        <v>0.0</v>
      </c>
      <c r="O5634" s="6">
        <v>29897.5</v>
      </c>
      <c r="P5634" s="6">
        <v>859.928</v>
      </c>
      <c r="Q5634" s="6">
        <v>0.0</v>
      </c>
    </row>
    <row r="5635" ht="15.75" customHeight="1">
      <c r="A5635" s="6">
        <v>5622.0</v>
      </c>
      <c r="B5635" s="6">
        <v>0.0</v>
      </c>
      <c r="C5635" s="6">
        <v>27135.4</v>
      </c>
      <c r="D5635" s="6">
        <v>0.0</v>
      </c>
      <c r="E5635" s="6">
        <v>7087.88</v>
      </c>
      <c r="F5635" s="6">
        <v>0.0955009</v>
      </c>
      <c r="G5635" s="6">
        <v>7467.01</v>
      </c>
      <c r="H5635" s="6">
        <v>0.0</v>
      </c>
      <c r="I5635" s="6">
        <v>13568.8</v>
      </c>
      <c r="J5635" s="6">
        <v>0.0</v>
      </c>
      <c r="K5635" s="6">
        <v>4371.22</v>
      </c>
      <c r="L5635" s="6">
        <v>13568.8</v>
      </c>
      <c r="M5635" s="6">
        <v>0.0</v>
      </c>
      <c r="N5635" s="6">
        <v>0.0</v>
      </c>
      <c r="O5635" s="6">
        <v>29565.5</v>
      </c>
      <c r="P5635" s="6">
        <v>1858.8</v>
      </c>
      <c r="Q5635" s="6">
        <v>0.0</v>
      </c>
    </row>
    <row r="5636" ht="15.75" customHeight="1">
      <c r="A5636" s="6">
        <v>5623.0</v>
      </c>
      <c r="B5636" s="6">
        <v>0.448982</v>
      </c>
      <c r="C5636" s="6">
        <v>27400.2</v>
      </c>
      <c r="D5636" s="6">
        <v>0.375687</v>
      </c>
      <c r="E5636" s="6">
        <v>5697.54</v>
      </c>
      <c r="F5636" s="6">
        <v>0.790947</v>
      </c>
      <c r="G5636" s="6">
        <v>3378.73</v>
      </c>
      <c r="H5636" s="6">
        <v>0.0273068</v>
      </c>
      <c r="I5636" s="6">
        <v>0.0</v>
      </c>
      <c r="J5636" s="6">
        <v>0.22406</v>
      </c>
      <c r="K5636" s="6">
        <v>4363.24</v>
      </c>
      <c r="L5636" s="6">
        <v>0.0</v>
      </c>
      <c r="M5636" s="6">
        <v>0.0</v>
      </c>
      <c r="N5636" s="6">
        <v>0.0974061</v>
      </c>
      <c r="O5636" s="6">
        <v>23506.3</v>
      </c>
      <c r="P5636" s="6">
        <v>1420.3</v>
      </c>
      <c r="Q5636" s="6">
        <v>0.0163114</v>
      </c>
    </row>
    <row r="5637" ht="15.75" customHeight="1">
      <c r="A5637" s="6">
        <v>5624.0</v>
      </c>
      <c r="B5637" s="6">
        <v>1.48368</v>
      </c>
      <c r="C5637" s="6">
        <v>21348.6</v>
      </c>
      <c r="D5637" s="6">
        <v>1.36686</v>
      </c>
      <c r="E5637" s="6">
        <v>6270.86</v>
      </c>
      <c r="F5637" s="6">
        <v>0.719695</v>
      </c>
      <c r="G5637" s="6">
        <v>0.0</v>
      </c>
      <c r="H5637" s="6">
        <v>0.301712</v>
      </c>
      <c r="I5637" s="6">
        <v>557.643</v>
      </c>
      <c r="J5637" s="6">
        <v>1.05784</v>
      </c>
      <c r="K5637" s="6">
        <v>878.004</v>
      </c>
      <c r="L5637" s="6">
        <v>557.643</v>
      </c>
      <c r="M5637" s="6">
        <v>0.0</v>
      </c>
      <c r="N5637" s="6">
        <v>0.295707</v>
      </c>
      <c r="O5637" s="6">
        <v>17703.6</v>
      </c>
      <c r="P5637" s="6">
        <v>1049.14</v>
      </c>
      <c r="Q5637" s="6">
        <v>1.10652</v>
      </c>
    </row>
    <row r="5638" ht="15.75" customHeight="1">
      <c r="A5638" s="6">
        <v>5625.0</v>
      </c>
      <c r="B5638" s="6">
        <v>2.49266</v>
      </c>
      <c r="C5638" s="6">
        <v>18480.7</v>
      </c>
      <c r="D5638" s="6">
        <v>2.35993</v>
      </c>
      <c r="E5638" s="6">
        <v>1705.03</v>
      </c>
      <c r="F5638" s="6">
        <v>2.37547</v>
      </c>
      <c r="G5638" s="6">
        <v>3739.55</v>
      </c>
      <c r="H5638" s="6">
        <v>0.346803</v>
      </c>
      <c r="I5638" s="6">
        <v>0.0</v>
      </c>
      <c r="J5638" s="6">
        <v>1.26377</v>
      </c>
      <c r="K5638" s="6">
        <v>0.0</v>
      </c>
      <c r="L5638" s="6">
        <v>0.0</v>
      </c>
      <c r="M5638" s="6">
        <v>0.0</v>
      </c>
      <c r="N5638" s="6">
        <v>1.62458</v>
      </c>
      <c r="O5638" s="6">
        <v>12538.6</v>
      </c>
      <c r="P5638" s="6">
        <v>0.0</v>
      </c>
      <c r="Q5638" s="6">
        <v>0.818572</v>
      </c>
    </row>
    <row r="5639" ht="15.75" customHeight="1">
      <c r="A5639" s="6">
        <v>5626.0</v>
      </c>
      <c r="B5639" s="6">
        <v>3.26906</v>
      </c>
      <c r="C5639" s="6">
        <v>14833.9</v>
      </c>
      <c r="D5639" s="6">
        <v>3.13977</v>
      </c>
      <c r="E5639" s="6">
        <v>278.061</v>
      </c>
      <c r="F5639" s="6">
        <v>3.43073</v>
      </c>
      <c r="G5639" s="6">
        <v>8238.23</v>
      </c>
      <c r="H5639" s="6">
        <v>0.514713</v>
      </c>
      <c r="I5639" s="6">
        <v>0.0</v>
      </c>
      <c r="J5639" s="6">
        <v>1.22749</v>
      </c>
      <c r="K5639" s="6">
        <v>0.0</v>
      </c>
      <c r="L5639" s="6">
        <v>0.0</v>
      </c>
      <c r="M5639" s="6">
        <v>0.0</v>
      </c>
      <c r="N5639" s="6">
        <v>1.83625</v>
      </c>
      <c r="O5639" s="6">
        <v>12822.0</v>
      </c>
      <c r="P5639" s="6">
        <v>0.0</v>
      </c>
      <c r="Q5639" s="6">
        <v>2.05315</v>
      </c>
    </row>
    <row r="5640" ht="15.75" customHeight="1">
      <c r="A5640" s="6">
        <v>5627.0</v>
      </c>
      <c r="B5640" s="6">
        <v>3.80228</v>
      </c>
      <c r="C5640" s="6">
        <v>11642.1</v>
      </c>
      <c r="D5640" s="6">
        <v>3.66504</v>
      </c>
      <c r="E5640" s="6">
        <v>2576.66</v>
      </c>
      <c r="F5640" s="6">
        <v>3.88756</v>
      </c>
      <c r="G5640" s="6">
        <v>16937.6</v>
      </c>
      <c r="H5640" s="6">
        <v>0.795212</v>
      </c>
      <c r="I5640" s="6">
        <v>0.0</v>
      </c>
      <c r="J5640" s="6">
        <v>3.20217</v>
      </c>
      <c r="K5640" s="6">
        <v>0.0</v>
      </c>
      <c r="L5640" s="6">
        <v>0.0</v>
      </c>
      <c r="M5640" s="6">
        <v>1959.2</v>
      </c>
      <c r="N5640" s="6">
        <v>0.513356</v>
      </c>
      <c r="O5640" s="6">
        <v>16209.2</v>
      </c>
      <c r="P5640" s="6">
        <v>970.484</v>
      </c>
      <c r="Q5640" s="6">
        <v>3.38365</v>
      </c>
    </row>
    <row r="5641" ht="15.75" customHeight="1">
      <c r="A5641" s="6">
        <v>5628.0</v>
      </c>
      <c r="B5641" s="6">
        <v>4.07232</v>
      </c>
      <c r="C5641" s="6">
        <v>15274.4</v>
      </c>
      <c r="D5641" s="6">
        <v>3.95347</v>
      </c>
      <c r="E5641" s="6">
        <v>807.515</v>
      </c>
      <c r="F5641" s="6">
        <v>4.0837</v>
      </c>
      <c r="G5641" s="6">
        <v>15504.7</v>
      </c>
      <c r="H5641" s="6">
        <v>1.56824</v>
      </c>
      <c r="I5641" s="6">
        <v>548.019</v>
      </c>
      <c r="J5641" s="6">
        <v>2.99527</v>
      </c>
      <c r="K5641" s="6">
        <v>0.0</v>
      </c>
      <c r="L5641" s="6">
        <v>548.019</v>
      </c>
      <c r="M5641" s="6">
        <v>0.0</v>
      </c>
      <c r="N5641" s="6">
        <v>0.443676</v>
      </c>
      <c r="O5641" s="6">
        <v>8510.15</v>
      </c>
      <c r="P5641" s="6">
        <v>3607.84</v>
      </c>
      <c r="Q5641" s="6">
        <v>3.70034</v>
      </c>
    </row>
    <row r="5642" ht="15.75" customHeight="1">
      <c r="A5642" s="6">
        <v>5629.0</v>
      </c>
      <c r="B5642" s="6">
        <v>2.05088</v>
      </c>
      <c r="C5642" s="6">
        <v>23340.0</v>
      </c>
      <c r="D5642" s="6">
        <v>3.9875</v>
      </c>
      <c r="E5642" s="6">
        <v>819.903</v>
      </c>
      <c r="F5642" s="6">
        <v>4.00313</v>
      </c>
      <c r="G5642" s="6">
        <v>11814.1</v>
      </c>
      <c r="H5642" s="6">
        <v>1.71007</v>
      </c>
      <c r="I5642" s="6">
        <v>232.252</v>
      </c>
      <c r="J5642" s="6">
        <v>2.83865</v>
      </c>
      <c r="K5642" s="6">
        <v>0.0</v>
      </c>
      <c r="L5642" s="6">
        <v>232.252</v>
      </c>
      <c r="M5642" s="6">
        <v>17626.4</v>
      </c>
      <c r="N5642" s="6">
        <v>1.33376</v>
      </c>
      <c r="O5642" s="6">
        <v>3733.27</v>
      </c>
      <c r="P5642" s="6">
        <v>3980.9</v>
      </c>
      <c r="Q5642" s="6">
        <v>3.81453</v>
      </c>
    </row>
    <row r="5643" ht="15.75" customHeight="1">
      <c r="A5643" s="6">
        <v>5630.0</v>
      </c>
      <c r="B5643" s="6">
        <v>0.0913206</v>
      </c>
      <c r="C5643" s="6">
        <v>29331.0</v>
      </c>
      <c r="D5643" s="6">
        <v>1.83405</v>
      </c>
      <c r="E5643" s="6">
        <v>1759.0</v>
      </c>
      <c r="F5643" s="6">
        <v>3.00741</v>
      </c>
      <c r="G5643" s="6">
        <v>14172.7</v>
      </c>
      <c r="H5643" s="6">
        <v>1.70513</v>
      </c>
      <c r="I5643" s="6">
        <v>2972.25</v>
      </c>
      <c r="J5643" s="6">
        <v>3.34512</v>
      </c>
      <c r="K5643" s="6">
        <v>79.7141</v>
      </c>
      <c r="L5643" s="6">
        <v>2972.25</v>
      </c>
      <c r="M5643" s="6">
        <v>298.466</v>
      </c>
      <c r="N5643" s="6">
        <v>2.07469</v>
      </c>
      <c r="O5643" s="6">
        <v>2298.07</v>
      </c>
      <c r="P5643" s="6">
        <v>5668.7</v>
      </c>
      <c r="Q5643" s="6">
        <v>3.62501</v>
      </c>
    </row>
    <row r="5644" ht="15.75" customHeight="1">
      <c r="A5644" s="6">
        <v>5631.0</v>
      </c>
      <c r="B5644" s="6">
        <v>0.0885482</v>
      </c>
      <c r="C5644" s="6">
        <v>9397.24</v>
      </c>
      <c r="D5644" s="6">
        <v>0.0842742</v>
      </c>
      <c r="E5644" s="6">
        <v>3012.63</v>
      </c>
      <c r="F5644" s="6">
        <v>2.6932</v>
      </c>
      <c r="G5644" s="6">
        <v>15805.1</v>
      </c>
      <c r="H5644" s="6">
        <v>0.54894</v>
      </c>
      <c r="I5644" s="6">
        <v>1624.8</v>
      </c>
      <c r="J5644" s="6">
        <v>1.60064</v>
      </c>
      <c r="K5644" s="6">
        <v>2034.42</v>
      </c>
      <c r="L5644" s="6">
        <v>1624.8</v>
      </c>
      <c r="M5644" s="6">
        <v>4589.86</v>
      </c>
      <c r="N5644" s="6">
        <v>2.65952</v>
      </c>
      <c r="O5644" s="6">
        <v>5202.22</v>
      </c>
      <c r="P5644" s="6">
        <v>7848.7</v>
      </c>
      <c r="Q5644" s="6">
        <v>3.20907</v>
      </c>
    </row>
    <row r="5645" ht="15.75" customHeight="1">
      <c r="A5645" s="6">
        <v>5632.0</v>
      </c>
      <c r="B5645" s="6">
        <v>0.100479</v>
      </c>
      <c r="C5645" s="6">
        <v>933.783</v>
      </c>
      <c r="D5645" s="6">
        <v>0.106863</v>
      </c>
      <c r="E5645" s="6">
        <v>3060.48</v>
      </c>
      <c r="F5645" s="6">
        <v>2.02122</v>
      </c>
      <c r="G5645" s="6">
        <v>18220.9</v>
      </c>
      <c r="H5645" s="6">
        <v>1.03765</v>
      </c>
      <c r="I5645" s="6">
        <v>1905.51</v>
      </c>
      <c r="J5645" s="6">
        <v>2.38994</v>
      </c>
      <c r="K5645" s="6">
        <v>2564.02</v>
      </c>
      <c r="L5645" s="6">
        <v>1905.51</v>
      </c>
      <c r="M5645" s="6">
        <v>4411.21</v>
      </c>
      <c r="N5645" s="6">
        <v>2.38753</v>
      </c>
      <c r="O5645" s="6">
        <v>3337.25</v>
      </c>
      <c r="P5645" s="6">
        <v>9075.78</v>
      </c>
      <c r="Q5645" s="6">
        <v>2.57657</v>
      </c>
    </row>
    <row r="5646" ht="15.75" customHeight="1">
      <c r="A5646" s="6">
        <v>5633.0</v>
      </c>
      <c r="B5646" s="6">
        <v>1.25656</v>
      </c>
      <c r="C5646" s="6">
        <v>855.236</v>
      </c>
      <c r="D5646" s="6">
        <v>0.43401</v>
      </c>
      <c r="E5646" s="6">
        <v>6168.52</v>
      </c>
      <c r="F5646" s="6">
        <v>1.12841</v>
      </c>
      <c r="G5646" s="6">
        <v>21128.4</v>
      </c>
      <c r="H5646" s="6">
        <v>1.43253</v>
      </c>
      <c r="I5646" s="6">
        <v>2009.91</v>
      </c>
      <c r="J5646" s="6">
        <v>1.41348</v>
      </c>
      <c r="K5646" s="6">
        <v>4239.06</v>
      </c>
      <c r="L5646" s="6">
        <v>2009.91</v>
      </c>
      <c r="M5646" s="6">
        <v>1803.68</v>
      </c>
      <c r="N5646" s="6">
        <v>0.804414</v>
      </c>
      <c r="O5646" s="6">
        <v>3223.98</v>
      </c>
      <c r="P5646" s="6">
        <v>11567.4</v>
      </c>
      <c r="Q5646" s="6">
        <v>1.72454</v>
      </c>
    </row>
    <row r="5647" ht="15.75" customHeight="1">
      <c r="A5647" s="6">
        <v>5634.0</v>
      </c>
      <c r="B5647" s="6">
        <v>0.560531</v>
      </c>
      <c r="C5647" s="6">
        <v>2427.77</v>
      </c>
      <c r="D5647" s="6">
        <v>0.303468</v>
      </c>
      <c r="E5647" s="6">
        <v>14321.6</v>
      </c>
      <c r="F5647" s="6">
        <v>0.270071</v>
      </c>
      <c r="G5647" s="6">
        <v>29588.0</v>
      </c>
      <c r="H5647" s="6">
        <v>0.64003</v>
      </c>
      <c r="I5647" s="6">
        <v>7255.88</v>
      </c>
      <c r="J5647" s="6">
        <v>0.674616</v>
      </c>
      <c r="K5647" s="6">
        <v>11352.9</v>
      </c>
      <c r="L5647" s="6">
        <v>7255.88</v>
      </c>
      <c r="M5647" s="6">
        <v>0.0</v>
      </c>
      <c r="N5647" s="6">
        <v>0.677139</v>
      </c>
      <c r="O5647" s="6">
        <v>7087.67</v>
      </c>
      <c r="P5647" s="6">
        <v>12704.9</v>
      </c>
      <c r="Q5647" s="6">
        <v>0.78036</v>
      </c>
    </row>
    <row r="5648" ht="15.75" customHeight="1">
      <c r="A5648" s="6">
        <v>5635.0</v>
      </c>
      <c r="B5648" s="6">
        <v>0.0578732</v>
      </c>
      <c r="C5648" s="6">
        <v>5107.22</v>
      </c>
      <c r="D5648" s="6">
        <v>0.0183014</v>
      </c>
      <c r="E5648" s="6">
        <v>26138.1</v>
      </c>
      <c r="F5648" s="6">
        <v>0.0</v>
      </c>
      <c r="G5648" s="6">
        <v>36642.7</v>
      </c>
      <c r="H5648" s="6">
        <v>0.0679103</v>
      </c>
      <c r="I5648" s="6">
        <v>9781.48</v>
      </c>
      <c r="J5648" s="6">
        <v>0.0640836</v>
      </c>
      <c r="K5648" s="6">
        <v>1757.59</v>
      </c>
      <c r="L5648" s="6">
        <v>9781.48</v>
      </c>
      <c r="M5648" s="6">
        <v>1380.17</v>
      </c>
      <c r="N5648" s="6">
        <v>0.0597844</v>
      </c>
      <c r="O5648" s="6">
        <v>9756.35</v>
      </c>
      <c r="P5648" s="6">
        <v>19609.3</v>
      </c>
      <c r="Q5648" s="6">
        <v>0.12642</v>
      </c>
    </row>
    <row r="5649" ht="15.75" customHeight="1">
      <c r="A5649" s="6">
        <v>5636.0</v>
      </c>
      <c r="B5649" s="6">
        <v>0.0</v>
      </c>
      <c r="C5649" s="6">
        <v>15408.7</v>
      </c>
      <c r="D5649" s="6">
        <v>0.0</v>
      </c>
      <c r="E5649" s="6">
        <v>21847.3</v>
      </c>
      <c r="F5649" s="6">
        <v>0.0</v>
      </c>
      <c r="G5649" s="6">
        <v>35245.5</v>
      </c>
      <c r="H5649" s="6">
        <v>0.0</v>
      </c>
      <c r="I5649" s="6">
        <v>21064.5</v>
      </c>
      <c r="J5649" s="6">
        <v>0.0</v>
      </c>
      <c r="K5649" s="6">
        <v>2854.79</v>
      </c>
      <c r="L5649" s="6">
        <v>21064.5</v>
      </c>
      <c r="M5649" s="6">
        <v>3573.59</v>
      </c>
      <c r="N5649" s="6">
        <v>0.0</v>
      </c>
      <c r="O5649" s="6">
        <v>15128.6</v>
      </c>
      <c r="P5649" s="6">
        <v>28062.7</v>
      </c>
      <c r="Q5649" s="6">
        <v>0.0</v>
      </c>
    </row>
    <row r="5650" ht="15.75" customHeight="1">
      <c r="A5650" s="6">
        <v>5637.0</v>
      </c>
      <c r="B5650" s="6">
        <v>0.0</v>
      </c>
      <c r="C5650" s="6">
        <v>18056.0</v>
      </c>
      <c r="D5650" s="6">
        <v>0.0</v>
      </c>
      <c r="E5650" s="6">
        <v>32855.8</v>
      </c>
      <c r="F5650" s="6">
        <v>0.0</v>
      </c>
      <c r="G5650" s="6">
        <v>31357.6</v>
      </c>
      <c r="H5650" s="6">
        <v>0.0</v>
      </c>
      <c r="I5650" s="6">
        <v>11973.3</v>
      </c>
      <c r="J5650" s="6">
        <v>0.0</v>
      </c>
      <c r="K5650" s="6">
        <v>4318.88</v>
      </c>
      <c r="L5650" s="6">
        <v>11973.3</v>
      </c>
      <c r="M5650" s="6">
        <v>1835.39</v>
      </c>
      <c r="N5650" s="6">
        <v>0.0</v>
      </c>
      <c r="O5650" s="6">
        <v>21079.4</v>
      </c>
      <c r="P5650" s="6">
        <v>34979.0</v>
      </c>
      <c r="Q5650" s="6">
        <v>0.0</v>
      </c>
    </row>
    <row r="5651" ht="15.75" customHeight="1">
      <c r="A5651" s="6">
        <v>5638.0</v>
      </c>
      <c r="B5651" s="6">
        <v>0.0</v>
      </c>
      <c r="C5651" s="6">
        <v>15561.3</v>
      </c>
      <c r="D5651" s="6">
        <v>0.0</v>
      </c>
      <c r="E5651" s="6">
        <v>28763.3</v>
      </c>
      <c r="F5651" s="6">
        <v>0.0</v>
      </c>
      <c r="G5651" s="6">
        <v>34815.1</v>
      </c>
      <c r="H5651" s="6">
        <v>0.0</v>
      </c>
      <c r="I5651" s="6">
        <v>10821.3</v>
      </c>
      <c r="J5651" s="6">
        <v>0.0</v>
      </c>
      <c r="K5651" s="6">
        <v>4779.96</v>
      </c>
      <c r="L5651" s="6">
        <v>10821.3</v>
      </c>
      <c r="M5651" s="6">
        <v>0.0</v>
      </c>
      <c r="N5651" s="6">
        <v>0.0</v>
      </c>
      <c r="O5651" s="6">
        <v>28183.9</v>
      </c>
      <c r="P5651" s="6">
        <v>37166.0</v>
      </c>
      <c r="Q5651" s="6">
        <v>0.0</v>
      </c>
    </row>
    <row r="5652" ht="15.75" customHeight="1">
      <c r="A5652" s="6">
        <v>5639.0</v>
      </c>
      <c r="B5652" s="6">
        <v>0.0</v>
      </c>
      <c r="C5652" s="6">
        <v>12439.9</v>
      </c>
      <c r="D5652" s="6">
        <v>0.0</v>
      </c>
      <c r="E5652" s="6">
        <v>27388.2</v>
      </c>
      <c r="F5652" s="6">
        <v>0.0</v>
      </c>
      <c r="G5652" s="6">
        <v>29961.5</v>
      </c>
      <c r="H5652" s="6">
        <v>0.0</v>
      </c>
      <c r="I5652" s="6">
        <v>5974.72</v>
      </c>
      <c r="J5652" s="6">
        <v>0.0</v>
      </c>
      <c r="K5652" s="6">
        <v>5064.55</v>
      </c>
      <c r="L5652" s="6">
        <v>5974.72</v>
      </c>
      <c r="M5652" s="6">
        <v>0.0</v>
      </c>
      <c r="N5652" s="6">
        <v>0.0</v>
      </c>
      <c r="O5652" s="6">
        <v>25002.8</v>
      </c>
      <c r="P5652" s="6">
        <v>37560.6</v>
      </c>
      <c r="Q5652" s="6">
        <v>0.0</v>
      </c>
    </row>
    <row r="5653" ht="15.75" customHeight="1">
      <c r="A5653" s="6">
        <v>5640.0</v>
      </c>
      <c r="B5653" s="6">
        <v>0.0</v>
      </c>
      <c r="C5653" s="6">
        <v>9441.74</v>
      </c>
      <c r="D5653" s="6">
        <v>0.0</v>
      </c>
      <c r="E5653" s="6">
        <v>31540.2</v>
      </c>
      <c r="F5653" s="6">
        <v>0.0</v>
      </c>
      <c r="G5653" s="6">
        <v>26080.8</v>
      </c>
      <c r="H5653" s="6">
        <v>0.0</v>
      </c>
      <c r="I5653" s="6">
        <v>3036.14</v>
      </c>
      <c r="J5653" s="6">
        <v>0.0</v>
      </c>
      <c r="K5653" s="6">
        <v>9574.1</v>
      </c>
      <c r="L5653" s="6">
        <v>3036.14</v>
      </c>
      <c r="M5653" s="6">
        <v>0.0</v>
      </c>
      <c r="N5653" s="6">
        <v>0.0</v>
      </c>
      <c r="O5653" s="6">
        <v>26100.2</v>
      </c>
      <c r="P5653" s="6">
        <v>37033.6</v>
      </c>
      <c r="Q5653" s="6">
        <v>0.0</v>
      </c>
    </row>
    <row r="5654" ht="15.75" customHeight="1">
      <c r="A5654" s="6">
        <v>5641.0</v>
      </c>
      <c r="B5654" s="6">
        <v>0.0</v>
      </c>
      <c r="C5654" s="6">
        <v>7184.5</v>
      </c>
      <c r="D5654" s="6">
        <v>0.0</v>
      </c>
      <c r="E5654" s="6">
        <v>33187.5</v>
      </c>
      <c r="F5654" s="6">
        <v>0.0</v>
      </c>
      <c r="G5654" s="6">
        <v>19553.6</v>
      </c>
      <c r="H5654" s="6">
        <v>0.0</v>
      </c>
      <c r="I5654" s="6">
        <v>1154.49</v>
      </c>
      <c r="J5654" s="6">
        <v>0.0</v>
      </c>
      <c r="K5654" s="6">
        <v>7913.55</v>
      </c>
      <c r="L5654" s="6">
        <v>1154.49</v>
      </c>
      <c r="M5654" s="6">
        <v>0.0</v>
      </c>
      <c r="N5654" s="6">
        <v>0.0</v>
      </c>
      <c r="O5654" s="6">
        <v>19074.6</v>
      </c>
      <c r="P5654" s="6">
        <v>37479.1</v>
      </c>
      <c r="Q5654" s="6">
        <v>0.0</v>
      </c>
    </row>
    <row r="5655" ht="15.75" customHeight="1">
      <c r="A5655" s="6">
        <v>5642.0</v>
      </c>
      <c r="B5655" s="6">
        <v>0.0</v>
      </c>
      <c r="C5655" s="6">
        <v>11791.7</v>
      </c>
      <c r="D5655" s="6">
        <v>0.0</v>
      </c>
      <c r="E5655" s="6">
        <v>33050.0</v>
      </c>
      <c r="F5655" s="6">
        <v>0.0</v>
      </c>
      <c r="G5655" s="6">
        <v>8455.36</v>
      </c>
      <c r="H5655" s="6">
        <v>0.0</v>
      </c>
      <c r="I5655" s="6">
        <v>1868.59</v>
      </c>
      <c r="J5655" s="6">
        <v>0.0</v>
      </c>
      <c r="K5655" s="6">
        <v>6115.91</v>
      </c>
      <c r="L5655" s="6">
        <v>1868.59</v>
      </c>
      <c r="M5655" s="6">
        <v>0.0</v>
      </c>
      <c r="N5655" s="6">
        <v>0.0</v>
      </c>
      <c r="O5655" s="6">
        <v>11581.7</v>
      </c>
      <c r="P5655" s="6">
        <v>37314.1</v>
      </c>
      <c r="Q5655" s="6">
        <v>0.0</v>
      </c>
    </row>
    <row r="5656" ht="15.75" customHeight="1">
      <c r="A5656" s="6">
        <v>5643.0</v>
      </c>
      <c r="B5656" s="6">
        <v>0.0</v>
      </c>
      <c r="C5656" s="6">
        <v>17459.6</v>
      </c>
      <c r="D5656" s="6">
        <v>0.0</v>
      </c>
      <c r="E5656" s="6">
        <v>23000.5</v>
      </c>
      <c r="F5656" s="6">
        <v>0.0</v>
      </c>
      <c r="G5656" s="6">
        <v>8736.49</v>
      </c>
      <c r="H5656" s="6">
        <v>0.0</v>
      </c>
      <c r="I5656" s="6">
        <v>1799.1</v>
      </c>
      <c r="J5656" s="6">
        <v>0.0</v>
      </c>
      <c r="K5656" s="6">
        <v>11919.8</v>
      </c>
      <c r="L5656" s="6">
        <v>1799.1</v>
      </c>
      <c r="M5656" s="6">
        <v>0.0</v>
      </c>
      <c r="N5656" s="6">
        <v>0.0</v>
      </c>
      <c r="O5656" s="6">
        <v>8998.54</v>
      </c>
      <c r="P5656" s="6">
        <v>33507.4</v>
      </c>
      <c r="Q5656" s="6">
        <v>0.0</v>
      </c>
    </row>
    <row r="5657" ht="15.75" customHeight="1">
      <c r="A5657" s="6">
        <v>5644.0</v>
      </c>
      <c r="B5657" s="6">
        <v>0.0</v>
      </c>
      <c r="C5657" s="6">
        <v>18734.7</v>
      </c>
      <c r="D5657" s="6">
        <v>0.0</v>
      </c>
      <c r="E5657" s="6">
        <v>10306.6</v>
      </c>
      <c r="F5657" s="6">
        <v>0.0</v>
      </c>
      <c r="G5657" s="6">
        <v>13472.8</v>
      </c>
      <c r="H5657" s="6">
        <v>0.0</v>
      </c>
      <c r="I5657" s="6">
        <v>590.417</v>
      </c>
      <c r="J5657" s="6">
        <v>0.0</v>
      </c>
      <c r="K5657" s="6">
        <v>8986.89</v>
      </c>
      <c r="L5657" s="6">
        <v>590.417</v>
      </c>
      <c r="M5657" s="6">
        <v>0.0</v>
      </c>
      <c r="N5657" s="6">
        <v>0.0</v>
      </c>
      <c r="O5657" s="6">
        <v>12649.4</v>
      </c>
      <c r="P5657" s="6">
        <v>33000.4</v>
      </c>
      <c r="Q5657" s="6">
        <v>0.0</v>
      </c>
    </row>
    <row r="5658" ht="15.75" customHeight="1">
      <c r="A5658" s="6">
        <v>5645.0</v>
      </c>
      <c r="B5658" s="6">
        <v>0.0</v>
      </c>
      <c r="C5658" s="6">
        <v>13135.6</v>
      </c>
      <c r="D5658" s="6">
        <v>0.0</v>
      </c>
      <c r="E5658" s="6">
        <v>13691.5</v>
      </c>
      <c r="F5658" s="6">
        <v>0.0</v>
      </c>
      <c r="G5658" s="6">
        <v>13635.1</v>
      </c>
      <c r="H5658" s="6">
        <v>0.0</v>
      </c>
      <c r="I5658" s="6">
        <v>677.815</v>
      </c>
      <c r="J5658" s="6">
        <v>0.0</v>
      </c>
      <c r="K5658" s="6">
        <v>8874.1</v>
      </c>
      <c r="L5658" s="6">
        <v>677.815</v>
      </c>
      <c r="M5658" s="6">
        <v>0.0</v>
      </c>
      <c r="N5658" s="6">
        <v>0.0</v>
      </c>
      <c r="O5658" s="6">
        <v>15497.9</v>
      </c>
      <c r="P5658" s="6">
        <v>36841.0</v>
      </c>
      <c r="Q5658" s="6">
        <v>0.0</v>
      </c>
    </row>
    <row r="5659" ht="15.75" customHeight="1">
      <c r="A5659" s="6">
        <v>5646.0</v>
      </c>
      <c r="B5659" s="6">
        <v>0.0</v>
      </c>
      <c r="C5659" s="6">
        <v>16888.3</v>
      </c>
      <c r="D5659" s="6">
        <v>0.0</v>
      </c>
      <c r="E5659" s="6">
        <v>10002.5</v>
      </c>
      <c r="F5659" s="6">
        <v>0.0808438</v>
      </c>
      <c r="G5659" s="6">
        <v>10905.0</v>
      </c>
      <c r="H5659" s="6">
        <v>0.0</v>
      </c>
      <c r="I5659" s="6">
        <v>0.0</v>
      </c>
      <c r="J5659" s="6">
        <v>0.0</v>
      </c>
      <c r="K5659" s="6">
        <v>13323.6</v>
      </c>
      <c r="L5659" s="6">
        <v>0.0</v>
      </c>
      <c r="M5659" s="6">
        <v>0.0</v>
      </c>
      <c r="N5659" s="6">
        <v>0.0</v>
      </c>
      <c r="O5659" s="6">
        <v>14541.4</v>
      </c>
      <c r="P5659" s="6">
        <v>38167.0</v>
      </c>
      <c r="Q5659" s="6">
        <v>0.0</v>
      </c>
    </row>
    <row r="5660" ht="15.75" customHeight="1">
      <c r="A5660" s="6">
        <v>5647.0</v>
      </c>
      <c r="B5660" s="6">
        <v>0.452562</v>
      </c>
      <c r="C5660" s="6">
        <v>20271.7</v>
      </c>
      <c r="D5660" s="6">
        <v>0.0978995</v>
      </c>
      <c r="E5660" s="6">
        <v>7166.25</v>
      </c>
      <c r="F5660" s="6">
        <v>0.815003</v>
      </c>
      <c r="G5660" s="6">
        <v>11533.6</v>
      </c>
      <c r="H5660" s="6">
        <v>0.204673</v>
      </c>
      <c r="I5660" s="6">
        <v>0.0</v>
      </c>
      <c r="J5660" s="6">
        <v>0.225919</v>
      </c>
      <c r="K5660" s="6">
        <v>16809.5</v>
      </c>
      <c r="L5660" s="6">
        <v>0.0</v>
      </c>
      <c r="M5660" s="6">
        <v>0.0</v>
      </c>
      <c r="N5660" s="6">
        <v>0.0915323</v>
      </c>
      <c r="O5660" s="6">
        <v>24635.5</v>
      </c>
      <c r="P5660" s="6">
        <v>38055.9</v>
      </c>
      <c r="Q5660" s="6">
        <v>0.303302</v>
      </c>
    </row>
    <row r="5661" ht="15.75" customHeight="1">
      <c r="A5661" s="6">
        <v>5648.0</v>
      </c>
      <c r="B5661" s="6">
        <v>1.5288</v>
      </c>
      <c r="C5661" s="6">
        <v>25426.9</v>
      </c>
      <c r="D5661" s="6">
        <v>1.37953</v>
      </c>
      <c r="E5661" s="6">
        <v>10631.9</v>
      </c>
      <c r="F5661" s="6">
        <v>1.91341</v>
      </c>
      <c r="G5661" s="6">
        <v>2198.56</v>
      </c>
      <c r="H5661" s="6">
        <v>1.06702</v>
      </c>
      <c r="I5661" s="6">
        <v>0.0</v>
      </c>
      <c r="J5661" s="6">
        <v>1.00472</v>
      </c>
      <c r="K5661" s="6">
        <v>6575.04</v>
      </c>
      <c r="L5661" s="6">
        <v>0.0</v>
      </c>
      <c r="M5661" s="6">
        <v>0.0</v>
      </c>
      <c r="N5661" s="6">
        <v>0.282144</v>
      </c>
      <c r="O5661" s="6">
        <v>13816.0</v>
      </c>
      <c r="P5661" s="6">
        <v>35270.0</v>
      </c>
      <c r="Q5661" s="6">
        <v>1.23956</v>
      </c>
    </row>
    <row r="5662" ht="15.75" customHeight="1">
      <c r="A5662" s="6">
        <v>5649.0</v>
      </c>
      <c r="B5662" s="6">
        <v>2.54614</v>
      </c>
      <c r="C5662" s="6">
        <v>12622.1</v>
      </c>
      <c r="D5662" s="6">
        <v>1.82375</v>
      </c>
      <c r="E5662" s="6">
        <v>9211.38</v>
      </c>
      <c r="F5662" s="6">
        <v>2.87627</v>
      </c>
      <c r="G5662" s="6">
        <v>7197.02</v>
      </c>
      <c r="H5662" s="6">
        <v>1.76483</v>
      </c>
      <c r="I5662" s="6">
        <v>0.0</v>
      </c>
      <c r="J5662" s="6">
        <v>1.90945</v>
      </c>
      <c r="K5662" s="6">
        <v>7315.95</v>
      </c>
      <c r="L5662" s="6">
        <v>0.0</v>
      </c>
      <c r="M5662" s="6">
        <v>0.0</v>
      </c>
      <c r="N5662" s="6">
        <v>1.45307</v>
      </c>
      <c r="O5662" s="6">
        <v>6428.76</v>
      </c>
      <c r="P5662" s="6">
        <v>32742.9</v>
      </c>
      <c r="Q5662" s="6">
        <v>2.25235</v>
      </c>
    </row>
    <row r="5663" ht="15.75" customHeight="1">
      <c r="A5663" s="6">
        <v>5650.0</v>
      </c>
      <c r="B5663" s="6">
        <v>3.33965</v>
      </c>
      <c r="C5663" s="6">
        <v>16844.4</v>
      </c>
      <c r="D5663" s="6">
        <v>3.21468</v>
      </c>
      <c r="E5663" s="6">
        <v>5382.26</v>
      </c>
      <c r="F5663" s="6">
        <v>3.60593</v>
      </c>
      <c r="G5663" s="6">
        <v>22055.9</v>
      </c>
      <c r="H5663" s="6">
        <v>1.72333</v>
      </c>
      <c r="I5663" s="6">
        <v>0.0</v>
      </c>
      <c r="J5663" s="6">
        <v>2.64541</v>
      </c>
      <c r="K5663" s="6">
        <v>4640.62</v>
      </c>
      <c r="L5663" s="6">
        <v>0.0</v>
      </c>
      <c r="M5663" s="6">
        <v>0.0</v>
      </c>
      <c r="N5663" s="6">
        <v>0.855389</v>
      </c>
      <c r="O5663" s="6">
        <v>4772.66</v>
      </c>
      <c r="P5663" s="6">
        <v>35079.0</v>
      </c>
      <c r="Q5663" s="6">
        <v>3.09331</v>
      </c>
    </row>
    <row r="5664" ht="15.75" customHeight="1">
      <c r="A5664" s="6">
        <v>5651.0</v>
      </c>
      <c r="B5664" s="6">
        <v>3.86156</v>
      </c>
      <c r="C5664" s="6">
        <v>8234.86</v>
      </c>
      <c r="D5664" s="6">
        <v>2.28726</v>
      </c>
      <c r="E5664" s="6">
        <v>4141.84</v>
      </c>
      <c r="F5664" s="6">
        <v>4.07544</v>
      </c>
      <c r="G5664" s="6">
        <v>26300.7</v>
      </c>
      <c r="H5664" s="6">
        <v>2.82103</v>
      </c>
      <c r="I5664" s="6">
        <v>0.0</v>
      </c>
      <c r="J5664" s="6">
        <v>2.22452</v>
      </c>
      <c r="K5664" s="6">
        <v>4191.8</v>
      </c>
      <c r="L5664" s="6">
        <v>0.0</v>
      </c>
      <c r="M5664" s="6">
        <v>0.0</v>
      </c>
      <c r="N5664" s="6">
        <v>1.97998</v>
      </c>
      <c r="O5664" s="6">
        <v>995.757</v>
      </c>
      <c r="P5664" s="6">
        <v>34727.6</v>
      </c>
      <c r="Q5664" s="6">
        <v>3.68939</v>
      </c>
    </row>
    <row r="5665" ht="15.75" customHeight="1">
      <c r="A5665" s="6">
        <v>5652.0</v>
      </c>
      <c r="B5665" s="6">
        <v>3.46249</v>
      </c>
      <c r="C5665" s="6">
        <v>1496.86</v>
      </c>
      <c r="D5665" s="6">
        <v>2.52606</v>
      </c>
      <c r="E5665" s="6">
        <v>4230.18</v>
      </c>
      <c r="F5665" s="6">
        <v>4.26579</v>
      </c>
      <c r="G5665" s="6">
        <v>33097.0</v>
      </c>
      <c r="H5665" s="6">
        <v>3.25645</v>
      </c>
      <c r="I5665" s="6">
        <v>0.0</v>
      </c>
      <c r="J5665" s="6">
        <v>2.11804</v>
      </c>
      <c r="K5665" s="6">
        <v>6313.64</v>
      </c>
      <c r="L5665" s="6">
        <v>0.0</v>
      </c>
      <c r="M5665" s="6">
        <v>0.0</v>
      </c>
      <c r="N5665" s="6">
        <v>1.24313</v>
      </c>
      <c r="O5665" s="6">
        <v>0.0</v>
      </c>
      <c r="P5665" s="6">
        <v>37707.6</v>
      </c>
      <c r="Q5665" s="6">
        <v>4.02621</v>
      </c>
    </row>
    <row r="5666" ht="15.75" customHeight="1">
      <c r="A5666" s="6">
        <v>5653.0</v>
      </c>
      <c r="B5666" s="6">
        <v>1.44537</v>
      </c>
      <c r="C5666" s="6">
        <v>0.0</v>
      </c>
      <c r="D5666" s="6">
        <v>1.01218</v>
      </c>
      <c r="E5666" s="6">
        <v>5013.24</v>
      </c>
      <c r="F5666" s="6">
        <v>4.17595</v>
      </c>
      <c r="G5666" s="6">
        <v>36873.3</v>
      </c>
      <c r="H5666" s="6">
        <v>3.40555</v>
      </c>
      <c r="I5666" s="6">
        <v>0.0</v>
      </c>
      <c r="J5666" s="6">
        <v>0.814625</v>
      </c>
      <c r="K5666" s="6">
        <v>8654.92</v>
      </c>
      <c r="L5666" s="6">
        <v>0.0</v>
      </c>
      <c r="M5666" s="6">
        <v>0.0</v>
      </c>
      <c r="N5666" s="6">
        <v>3.58194</v>
      </c>
      <c r="O5666" s="6">
        <v>0.0</v>
      </c>
      <c r="P5666" s="6">
        <v>38860.0</v>
      </c>
      <c r="Q5666" s="6">
        <v>4.10378</v>
      </c>
    </row>
    <row r="5667" ht="15.75" customHeight="1">
      <c r="A5667" s="6">
        <v>5654.0</v>
      </c>
      <c r="B5667" s="6">
        <v>3.15805</v>
      </c>
      <c r="C5667" s="6">
        <v>584.18</v>
      </c>
      <c r="D5667" s="6">
        <v>1.06038</v>
      </c>
      <c r="E5667" s="6">
        <v>7192.06</v>
      </c>
      <c r="F5667" s="6">
        <v>3.82002</v>
      </c>
      <c r="G5667" s="6">
        <v>36192.5</v>
      </c>
      <c r="H5667" s="6">
        <v>3.45007</v>
      </c>
      <c r="I5667" s="6">
        <v>0.0</v>
      </c>
      <c r="J5667" s="6">
        <v>2.2403</v>
      </c>
      <c r="K5667" s="6">
        <v>5660.52</v>
      </c>
      <c r="L5667" s="6">
        <v>0.0</v>
      </c>
      <c r="M5667" s="6">
        <v>1450.5</v>
      </c>
      <c r="N5667" s="6">
        <v>2.95259</v>
      </c>
      <c r="O5667" s="6">
        <v>1283.48</v>
      </c>
      <c r="P5667" s="6">
        <v>39254.8</v>
      </c>
      <c r="Q5667" s="6">
        <v>3.89889</v>
      </c>
    </row>
    <row r="5668" ht="15.75" customHeight="1">
      <c r="A5668" s="6">
        <v>5655.0</v>
      </c>
      <c r="B5668" s="6">
        <v>0.63431</v>
      </c>
      <c r="C5668" s="6">
        <v>2610.09</v>
      </c>
      <c r="D5668" s="6">
        <v>1.41031</v>
      </c>
      <c r="E5668" s="6">
        <v>6484.82</v>
      </c>
      <c r="F5668" s="6">
        <v>3.21072</v>
      </c>
      <c r="G5668" s="6">
        <v>29163.4</v>
      </c>
      <c r="H5668" s="6">
        <v>2.65845</v>
      </c>
      <c r="I5668" s="6">
        <v>0.0</v>
      </c>
      <c r="J5668" s="6">
        <v>1.50584</v>
      </c>
      <c r="K5668" s="6">
        <v>6253.94</v>
      </c>
      <c r="L5668" s="6">
        <v>0.0</v>
      </c>
      <c r="M5668" s="6">
        <v>1798.34</v>
      </c>
      <c r="N5668" s="6">
        <v>3.02904</v>
      </c>
      <c r="O5668" s="6">
        <v>7415.1</v>
      </c>
      <c r="P5668" s="6">
        <v>39473.4</v>
      </c>
      <c r="Q5668" s="6">
        <v>3.44131</v>
      </c>
    </row>
    <row r="5669" ht="15.75" customHeight="1">
      <c r="A5669" s="6">
        <v>5656.0</v>
      </c>
      <c r="B5669" s="6">
        <v>1.1962</v>
      </c>
      <c r="C5669" s="6">
        <v>5980.94</v>
      </c>
      <c r="D5669" s="6">
        <v>1.34897</v>
      </c>
      <c r="E5669" s="6">
        <v>7037.67</v>
      </c>
      <c r="F5669" s="6">
        <v>2.34314</v>
      </c>
      <c r="G5669" s="6">
        <v>40053.4</v>
      </c>
      <c r="H5669" s="6">
        <v>2.46197</v>
      </c>
      <c r="I5669" s="6">
        <v>0.0</v>
      </c>
      <c r="J5669" s="6">
        <v>1.63536</v>
      </c>
      <c r="K5669" s="6">
        <v>6197.71</v>
      </c>
      <c r="L5669" s="6">
        <v>0.0</v>
      </c>
      <c r="M5669" s="6">
        <v>925.594</v>
      </c>
      <c r="N5669" s="6">
        <v>2.42335</v>
      </c>
      <c r="O5669" s="6">
        <v>10926.5</v>
      </c>
      <c r="P5669" s="6">
        <v>40004.5</v>
      </c>
      <c r="Q5669" s="6">
        <v>2.73208</v>
      </c>
    </row>
    <row r="5670" ht="15.75" customHeight="1">
      <c r="A5670" s="6">
        <v>5657.0</v>
      </c>
      <c r="B5670" s="6">
        <v>0.775585</v>
      </c>
      <c r="C5670" s="6">
        <v>6863.96</v>
      </c>
      <c r="D5670" s="6">
        <v>0.565332</v>
      </c>
      <c r="E5670" s="6">
        <v>6671.28</v>
      </c>
      <c r="F5670" s="6">
        <v>1.26388</v>
      </c>
      <c r="G5670" s="6">
        <v>34861.8</v>
      </c>
      <c r="H5670" s="6">
        <v>1.61995</v>
      </c>
      <c r="I5670" s="6">
        <v>0.0</v>
      </c>
      <c r="J5670" s="6">
        <v>1.414</v>
      </c>
      <c r="K5670" s="6">
        <v>6827.91</v>
      </c>
      <c r="L5670" s="6">
        <v>0.0</v>
      </c>
      <c r="M5670" s="6">
        <v>1131.19</v>
      </c>
      <c r="N5670" s="6">
        <v>1.59855</v>
      </c>
      <c r="O5670" s="6">
        <v>16167.6</v>
      </c>
      <c r="P5670" s="6">
        <v>39510.2</v>
      </c>
      <c r="Q5670" s="6">
        <v>1.83079</v>
      </c>
    </row>
    <row r="5671" ht="15.75" customHeight="1">
      <c r="A5671" s="6">
        <v>5658.0</v>
      </c>
      <c r="B5671" s="6">
        <v>0.383906</v>
      </c>
      <c r="C5671" s="6">
        <v>10100.8</v>
      </c>
      <c r="D5671" s="6">
        <v>0.184451</v>
      </c>
      <c r="E5671" s="6">
        <v>6696.22</v>
      </c>
      <c r="F5671" s="6">
        <v>0.260869</v>
      </c>
      <c r="G5671" s="6">
        <v>11858.5</v>
      </c>
      <c r="H5671" s="6">
        <v>0.682271</v>
      </c>
      <c r="I5671" s="6">
        <v>0.0</v>
      </c>
      <c r="J5671" s="6">
        <v>0.666515</v>
      </c>
      <c r="K5671" s="6">
        <v>8404.8</v>
      </c>
      <c r="L5671" s="6">
        <v>0.0</v>
      </c>
      <c r="M5671" s="6">
        <v>5084.24</v>
      </c>
      <c r="N5671" s="6">
        <v>0.676412</v>
      </c>
      <c r="O5671" s="6">
        <v>35470.9</v>
      </c>
      <c r="P5671" s="6">
        <v>38737.6</v>
      </c>
      <c r="Q5671" s="6">
        <v>0.816567</v>
      </c>
    </row>
    <row r="5672" ht="15.75" customHeight="1">
      <c r="A5672" s="6">
        <v>5659.0</v>
      </c>
      <c r="B5672" s="6">
        <v>0.0298214</v>
      </c>
      <c r="C5672" s="6">
        <v>13683.3</v>
      </c>
      <c r="D5672" s="6">
        <v>0.038108</v>
      </c>
      <c r="E5672" s="6">
        <v>6760.11</v>
      </c>
      <c r="F5672" s="6">
        <v>0.0</v>
      </c>
      <c r="G5672" s="6">
        <v>25543.1</v>
      </c>
      <c r="H5672" s="6">
        <v>0.0564594</v>
      </c>
      <c r="I5672" s="6">
        <v>0.0</v>
      </c>
      <c r="J5672" s="6">
        <v>0.0590484</v>
      </c>
      <c r="K5672" s="6">
        <v>8611.37</v>
      </c>
      <c r="L5672" s="6">
        <v>0.0</v>
      </c>
      <c r="M5672" s="6">
        <v>0.0</v>
      </c>
      <c r="N5672" s="6">
        <v>0.0521527</v>
      </c>
      <c r="O5672" s="6">
        <v>38784.4</v>
      </c>
      <c r="P5672" s="6">
        <v>36982.8</v>
      </c>
      <c r="Q5672" s="6">
        <v>0.111832</v>
      </c>
    </row>
    <row r="5673" ht="15.75" customHeight="1">
      <c r="A5673" s="6">
        <v>5660.0</v>
      </c>
      <c r="B5673" s="6">
        <v>0.0</v>
      </c>
      <c r="C5673" s="6">
        <v>34670.5</v>
      </c>
      <c r="D5673" s="6">
        <v>0.0</v>
      </c>
      <c r="E5673" s="6">
        <v>15203.7</v>
      </c>
      <c r="F5673" s="6">
        <v>0.0</v>
      </c>
      <c r="G5673" s="6">
        <v>16644.8</v>
      </c>
      <c r="H5673" s="6">
        <v>0.0</v>
      </c>
      <c r="I5673" s="6">
        <v>0.0</v>
      </c>
      <c r="J5673" s="6">
        <v>0.0</v>
      </c>
      <c r="K5673" s="6">
        <v>8537.66</v>
      </c>
      <c r="L5673" s="6">
        <v>0.0</v>
      </c>
      <c r="M5673" s="6">
        <v>6332.59</v>
      </c>
      <c r="N5673" s="6">
        <v>0.0</v>
      </c>
      <c r="O5673" s="6">
        <v>35192.3</v>
      </c>
      <c r="P5673" s="6">
        <v>38160.6</v>
      </c>
      <c r="Q5673" s="6">
        <v>0.0</v>
      </c>
    </row>
    <row r="5674" ht="15.75" customHeight="1">
      <c r="A5674" s="6">
        <v>5661.0</v>
      </c>
      <c r="B5674" s="6">
        <v>0.0</v>
      </c>
      <c r="C5674" s="6">
        <v>29851.2</v>
      </c>
      <c r="D5674" s="6">
        <v>0.0</v>
      </c>
      <c r="E5674" s="6">
        <v>14656.7</v>
      </c>
      <c r="F5674" s="6">
        <v>0.0</v>
      </c>
      <c r="G5674" s="6">
        <v>12639.7</v>
      </c>
      <c r="H5674" s="6">
        <v>0.0</v>
      </c>
      <c r="I5674" s="6">
        <v>0.0</v>
      </c>
      <c r="J5674" s="6">
        <v>0.0</v>
      </c>
      <c r="K5674" s="6">
        <v>18164.4</v>
      </c>
      <c r="L5674" s="6">
        <v>0.0</v>
      </c>
      <c r="M5674" s="6">
        <v>5322.85</v>
      </c>
      <c r="N5674" s="6">
        <v>0.0</v>
      </c>
      <c r="O5674" s="6">
        <v>25761.3</v>
      </c>
      <c r="P5674" s="6">
        <v>39584.4</v>
      </c>
      <c r="Q5674" s="6">
        <v>0.0</v>
      </c>
    </row>
    <row r="5675" ht="15.75" customHeight="1">
      <c r="A5675" s="6">
        <v>5662.0</v>
      </c>
      <c r="B5675" s="6">
        <v>0.0</v>
      </c>
      <c r="C5675" s="6">
        <v>24254.9</v>
      </c>
      <c r="D5675" s="6">
        <v>0.0</v>
      </c>
      <c r="E5675" s="6">
        <v>19315.0</v>
      </c>
      <c r="F5675" s="6">
        <v>0.0</v>
      </c>
      <c r="G5675" s="6">
        <v>26642.1</v>
      </c>
      <c r="H5675" s="6">
        <v>0.0</v>
      </c>
      <c r="I5675" s="6">
        <v>0.0</v>
      </c>
      <c r="J5675" s="6">
        <v>0.0</v>
      </c>
      <c r="K5675" s="6">
        <v>14816.3</v>
      </c>
      <c r="L5675" s="6">
        <v>0.0</v>
      </c>
      <c r="M5675" s="6">
        <v>4218.12</v>
      </c>
      <c r="N5675" s="6">
        <v>0.0</v>
      </c>
      <c r="O5675" s="6">
        <v>8460.32</v>
      </c>
      <c r="P5675" s="6">
        <v>39794.4</v>
      </c>
      <c r="Q5675" s="6">
        <v>0.0</v>
      </c>
    </row>
    <row r="5676" ht="15.75" customHeight="1">
      <c r="A5676" s="6">
        <v>5663.0</v>
      </c>
      <c r="B5676" s="6">
        <v>0.0</v>
      </c>
      <c r="C5676" s="6">
        <v>24704.0</v>
      </c>
      <c r="D5676" s="6">
        <v>0.0</v>
      </c>
      <c r="E5676" s="6">
        <v>37570.2</v>
      </c>
      <c r="F5676" s="6">
        <v>0.0</v>
      </c>
      <c r="G5676" s="6">
        <v>31512.8</v>
      </c>
      <c r="H5676" s="6">
        <v>0.0</v>
      </c>
      <c r="I5676" s="6">
        <v>0.0</v>
      </c>
      <c r="J5676" s="6">
        <v>0.0</v>
      </c>
      <c r="K5676" s="6">
        <v>10043.7</v>
      </c>
      <c r="L5676" s="6">
        <v>0.0</v>
      </c>
      <c r="M5676" s="6">
        <v>0.0</v>
      </c>
      <c r="N5676" s="6">
        <v>0.0</v>
      </c>
      <c r="O5676" s="6">
        <v>7808.98</v>
      </c>
      <c r="P5676" s="6">
        <v>39579.7</v>
      </c>
      <c r="Q5676" s="6">
        <v>0.0</v>
      </c>
    </row>
    <row r="5677" ht="15.75" customHeight="1">
      <c r="A5677" s="6">
        <v>5664.0</v>
      </c>
      <c r="B5677" s="6">
        <v>0.0</v>
      </c>
      <c r="C5677" s="6">
        <v>8861.97</v>
      </c>
      <c r="D5677" s="6">
        <v>0.0</v>
      </c>
      <c r="E5677" s="6">
        <v>36528.0</v>
      </c>
      <c r="F5677" s="6">
        <v>0.0</v>
      </c>
      <c r="G5677" s="6">
        <v>27214.7</v>
      </c>
      <c r="H5677" s="6">
        <v>0.0</v>
      </c>
      <c r="I5677" s="6">
        <v>0.0</v>
      </c>
      <c r="J5677" s="6">
        <v>0.0</v>
      </c>
      <c r="K5677" s="6">
        <v>7280.17</v>
      </c>
      <c r="L5677" s="6">
        <v>0.0</v>
      </c>
      <c r="M5677" s="6">
        <v>0.0</v>
      </c>
      <c r="N5677" s="6">
        <v>0.0</v>
      </c>
      <c r="O5677" s="6">
        <v>13140.7</v>
      </c>
      <c r="P5677" s="6">
        <v>39482.8</v>
      </c>
      <c r="Q5677" s="6">
        <v>0.0</v>
      </c>
    </row>
    <row r="5678" ht="15.75" customHeight="1">
      <c r="A5678" s="6">
        <v>5665.0</v>
      </c>
      <c r="B5678" s="6">
        <v>0.0</v>
      </c>
      <c r="C5678" s="6">
        <v>10321.1</v>
      </c>
      <c r="D5678" s="6">
        <v>0.0</v>
      </c>
      <c r="E5678" s="6">
        <v>36569.6</v>
      </c>
      <c r="F5678" s="6">
        <v>0.0</v>
      </c>
      <c r="G5678" s="6">
        <v>18943.1</v>
      </c>
      <c r="H5678" s="6">
        <v>0.0</v>
      </c>
      <c r="I5678" s="6">
        <v>0.0</v>
      </c>
      <c r="J5678" s="6">
        <v>0.0</v>
      </c>
      <c r="K5678" s="6">
        <v>7993.9</v>
      </c>
      <c r="L5678" s="6">
        <v>0.0</v>
      </c>
      <c r="M5678" s="6">
        <v>0.0</v>
      </c>
      <c r="N5678" s="6">
        <v>0.0</v>
      </c>
      <c r="O5678" s="6">
        <v>5859.19</v>
      </c>
      <c r="P5678" s="6">
        <v>38349.5</v>
      </c>
      <c r="Q5678" s="6">
        <v>0.0</v>
      </c>
    </row>
    <row r="5679" ht="15.75" customHeight="1">
      <c r="A5679" s="6">
        <v>5666.0</v>
      </c>
      <c r="B5679" s="6">
        <v>0.0</v>
      </c>
      <c r="C5679" s="6">
        <v>23868.0</v>
      </c>
      <c r="D5679" s="6">
        <v>0.0</v>
      </c>
      <c r="E5679" s="6">
        <v>29928.0</v>
      </c>
      <c r="F5679" s="6">
        <v>0.0</v>
      </c>
      <c r="G5679" s="6">
        <v>18445.0</v>
      </c>
      <c r="H5679" s="6">
        <v>0.0</v>
      </c>
      <c r="I5679" s="6">
        <v>0.0</v>
      </c>
      <c r="J5679" s="6">
        <v>0.0</v>
      </c>
      <c r="K5679" s="6">
        <v>6017.76</v>
      </c>
      <c r="L5679" s="6">
        <v>0.0</v>
      </c>
      <c r="M5679" s="6">
        <v>0.0</v>
      </c>
      <c r="N5679" s="6">
        <v>0.0</v>
      </c>
      <c r="O5679" s="6">
        <v>2212.07</v>
      </c>
      <c r="P5679" s="6">
        <v>38434.9</v>
      </c>
      <c r="Q5679" s="6">
        <v>0.0</v>
      </c>
    </row>
    <row r="5680" ht="15.75" customHeight="1">
      <c r="A5680" s="6">
        <v>5667.0</v>
      </c>
      <c r="B5680" s="6">
        <v>0.0</v>
      </c>
      <c r="C5680" s="6">
        <v>24398.0</v>
      </c>
      <c r="D5680" s="6">
        <v>0.0</v>
      </c>
      <c r="E5680" s="6">
        <v>31888.4</v>
      </c>
      <c r="F5680" s="6">
        <v>0.0</v>
      </c>
      <c r="G5680" s="6">
        <v>16999.1</v>
      </c>
      <c r="H5680" s="6">
        <v>0.0</v>
      </c>
      <c r="I5680" s="6">
        <v>0.0</v>
      </c>
      <c r="J5680" s="6">
        <v>0.0</v>
      </c>
      <c r="K5680" s="6">
        <v>5775.9</v>
      </c>
      <c r="L5680" s="6">
        <v>0.0</v>
      </c>
      <c r="M5680" s="6">
        <v>0.0</v>
      </c>
      <c r="N5680" s="6">
        <v>0.0</v>
      </c>
      <c r="O5680" s="6">
        <v>903.781</v>
      </c>
      <c r="P5680" s="6">
        <v>38247.2</v>
      </c>
      <c r="Q5680" s="6">
        <v>0.0</v>
      </c>
    </row>
    <row r="5681" ht="15.75" customHeight="1">
      <c r="A5681" s="6">
        <v>5668.0</v>
      </c>
      <c r="B5681" s="6">
        <v>0.0</v>
      </c>
      <c r="C5681" s="6">
        <v>14873.1</v>
      </c>
      <c r="D5681" s="6">
        <v>0.0</v>
      </c>
      <c r="E5681" s="6">
        <v>27079.1</v>
      </c>
      <c r="F5681" s="6">
        <v>0.0</v>
      </c>
      <c r="G5681" s="6">
        <v>15692.8</v>
      </c>
      <c r="H5681" s="6">
        <v>0.0</v>
      </c>
      <c r="I5681" s="6">
        <v>0.0</v>
      </c>
      <c r="J5681" s="6">
        <v>0.0</v>
      </c>
      <c r="K5681" s="6">
        <v>4388.56</v>
      </c>
      <c r="L5681" s="6">
        <v>0.0</v>
      </c>
      <c r="M5681" s="6">
        <v>0.0</v>
      </c>
      <c r="N5681" s="6">
        <v>0.0</v>
      </c>
      <c r="O5681" s="6">
        <v>0.0</v>
      </c>
      <c r="P5681" s="6">
        <v>36347.4</v>
      </c>
      <c r="Q5681" s="6">
        <v>0.0</v>
      </c>
    </row>
    <row r="5682" ht="15.75" customHeight="1">
      <c r="A5682" s="6">
        <v>5669.0</v>
      </c>
      <c r="B5682" s="6">
        <v>0.0</v>
      </c>
      <c r="C5682" s="6">
        <v>5610.72</v>
      </c>
      <c r="D5682" s="6">
        <v>0.0</v>
      </c>
      <c r="E5682" s="6">
        <v>27678.7</v>
      </c>
      <c r="F5682" s="6">
        <v>0.0</v>
      </c>
      <c r="G5682" s="6">
        <v>10311.5</v>
      </c>
      <c r="H5682" s="6">
        <v>0.0</v>
      </c>
      <c r="I5682" s="6">
        <v>0.0</v>
      </c>
      <c r="J5682" s="6">
        <v>0.0</v>
      </c>
      <c r="K5682" s="6">
        <v>1688.28</v>
      </c>
      <c r="L5682" s="6">
        <v>0.0</v>
      </c>
      <c r="M5682" s="6">
        <v>0.0</v>
      </c>
      <c r="N5682" s="6">
        <v>0.0</v>
      </c>
      <c r="O5682" s="6">
        <v>1455.82</v>
      </c>
      <c r="P5682" s="6">
        <v>35553.8</v>
      </c>
      <c r="Q5682" s="6">
        <v>0.0</v>
      </c>
    </row>
    <row r="5683" ht="15.75" customHeight="1">
      <c r="A5683" s="6">
        <v>5670.0</v>
      </c>
      <c r="B5683" s="6">
        <v>0.0</v>
      </c>
      <c r="C5683" s="6">
        <v>3596.95</v>
      </c>
      <c r="D5683" s="6">
        <v>0.0</v>
      </c>
      <c r="E5683" s="6">
        <v>13974.3</v>
      </c>
      <c r="F5683" s="6">
        <v>0.0781406</v>
      </c>
      <c r="G5683" s="6">
        <v>10686.9</v>
      </c>
      <c r="H5683" s="6">
        <v>0.0</v>
      </c>
      <c r="I5683" s="6">
        <v>0.0</v>
      </c>
      <c r="J5683" s="6">
        <v>0.0</v>
      </c>
      <c r="K5683" s="6">
        <v>1309.42</v>
      </c>
      <c r="L5683" s="6">
        <v>0.0</v>
      </c>
      <c r="M5683" s="6">
        <v>0.0</v>
      </c>
      <c r="N5683" s="6">
        <v>0.0</v>
      </c>
      <c r="O5683" s="6">
        <v>0.0</v>
      </c>
      <c r="P5683" s="6">
        <v>33670.4</v>
      </c>
      <c r="Q5683" s="6">
        <v>0.0</v>
      </c>
    </row>
    <row r="5684" ht="15.75" customHeight="1">
      <c r="A5684" s="6">
        <v>5671.0</v>
      </c>
      <c r="B5684" s="6">
        <v>0.454648</v>
      </c>
      <c r="C5684" s="6">
        <v>1947.55</v>
      </c>
      <c r="D5684" s="6">
        <v>0.35974</v>
      </c>
      <c r="E5684" s="6">
        <v>5451.54</v>
      </c>
      <c r="F5684" s="6">
        <v>0.714256</v>
      </c>
      <c r="G5684" s="6">
        <v>8975.5</v>
      </c>
      <c r="H5684" s="6">
        <v>0.332849</v>
      </c>
      <c r="I5684" s="6">
        <v>0.0</v>
      </c>
      <c r="J5684" s="6">
        <v>0.201131</v>
      </c>
      <c r="K5684" s="6">
        <v>3930.5</v>
      </c>
      <c r="L5684" s="6">
        <v>0.0</v>
      </c>
      <c r="M5684" s="6">
        <v>0.0</v>
      </c>
      <c r="N5684" s="6">
        <v>0.261841</v>
      </c>
      <c r="O5684" s="6">
        <v>0.0</v>
      </c>
      <c r="P5684" s="6">
        <v>35150.9</v>
      </c>
      <c r="Q5684" s="6">
        <v>0.29333</v>
      </c>
    </row>
    <row r="5685" ht="15.75" customHeight="1">
      <c r="A5685" s="6">
        <v>5672.0</v>
      </c>
      <c r="B5685" s="6">
        <v>1.52276</v>
      </c>
      <c r="C5685" s="6">
        <v>4786.51</v>
      </c>
      <c r="D5685" s="6">
        <v>1.35115</v>
      </c>
      <c r="E5685" s="6">
        <v>9826.93</v>
      </c>
      <c r="F5685" s="6">
        <v>1.87165</v>
      </c>
      <c r="G5685" s="6">
        <v>235.684</v>
      </c>
      <c r="H5685" s="6">
        <v>1.23459</v>
      </c>
      <c r="I5685" s="6">
        <v>0.0</v>
      </c>
      <c r="J5685" s="6">
        <v>1.03275</v>
      </c>
      <c r="K5685" s="6">
        <v>1931.79</v>
      </c>
      <c r="L5685" s="6">
        <v>0.0</v>
      </c>
      <c r="M5685" s="6">
        <v>0.0</v>
      </c>
      <c r="N5685" s="6">
        <v>1.12569</v>
      </c>
      <c r="O5685" s="6">
        <v>859.362</v>
      </c>
      <c r="P5685" s="6">
        <v>28905.9</v>
      </c>
      <c r="Q5685" s="6">
        <v>1.18481</v>
      </c>
    </row>
    <row r="5686" ht="15.75" customHeight="1">
      <c r="A5686" s="6">
        <v>5673.0</v>
      </c>
      <c r="B5686" s="6">
        <v>2.53943</v>
      </c>
      <c r="C5686" s="6">
        <v>4258.8</v>
      </c>
      <c r="D5686" s="6">
        <v>2.37377</v>
      </c>
      <c r="E5686" s="6">
        <v>13152.9</v>
      </c>
      <c r="F5686" s="6">
        <v>2.40014</v>
      </c>
      <c r="G5686" s="6">
        <v>0.0</v>
      </c>
      <c r="H5686" s="6">
        <v>2.18107</v>
      </c>
      <c r="I5686" s="6">
        <v>0.0</v>
      </c>
      <c r="J5686" s="6">
        <v>1.96057</v>
      </c>
      <c r="K5686" s="6">
        <v>0.0</v>
      </c>
      <c r="L5686" s="6">
        <v>0.0</v>
      </c>
      <c r="M5686" s="6">
        <v>0.0</v>
      </c>
      <c r="N5686" s="6">
        <v>2.06592</v>
      </c>
      <c r="O5686" s="6">
        <v>1713.18</v>
      </c>
      <c r="P5686" s="6">
        <v>15303.3</v>
      </c>
      <c r="Q5686" s="6">
        <v>2.14292</v>
      </c>
    </row>
    <row r="5687" ht="15.75" customHeight="1">
      <c r="A5687" s="6">
        <v>5674.0</v>
      </c>
      <c r="B5687" s="6">
        <v>3.31769</v>
      </c>
      <c r="C5687" s="6">
        <v>2010.36</v>
      </c>
      <c r="D5687" s="6">
        <v>3.16719</v>
      </c>
      <c r="E5687" s="6">
        <v>7965.15</v>
      </c>
      <c r="F5687" s="6">
        <v>3.4988</v>
      </c>
      <c r="G5687" s="6">
        <v>19031.2</v>
      </c>
      <c r="H5687" s="6">
        <v>2.91492</v>
      </c>
      <c r="I5687" s="6">
        <v>0.0</v>
      </c>
      <c r="J5687" s="6">
        <v>2.70949</v>
      </c>
      <c r="K5687" s="6">
        <v>1932.02</v>
      </c>
      <c r="L5687" s="6">
        <v>0.0</v>
      </c>
      <c r="M5687" s="6">
        <v>0.0</v>
      </c>
      <c r="N5687" s="6">
        <v>2.81366</v>
      </c>
      <c r="O5687" s="6">
        <v>3611.68</v>
      </c>
      <c r="P5687" s="6">
        <v>11319.5</v>
      </c>
      <c r="Q5687" s="6">
        <v>2.9316</v>
      </c>
    </row>
    <row r="5688" ht="15.75" customHeight="1">
      <c r="A5688" s="6">
        <v>5675.0</v>
      </c>
      <c r="B5688" s="6">
        <v>3.82787</v>
      </c>
      <c r="C5688" s="6">
        <v>1039.75</v>
      </c>
      <c r="D5688" s="6">
        <v>2.84345</v>
      </c>
      <c r="E5688" s="6">
        <v>7197.23</v>
      </c>
      <c r="F5688" s="6">
        <v>3.95321</v>
      </c>
      <c r="G5688" s="6">
        <v>20193.7</v>
      </c>
      <c r="H5688" s="6">
        <v>3.39032</v>
      </c>
      <c r="I5688" s="6">
        <v>930.886</v>
      </c>
      <c r="J5688" s="6">
        <v>2.54578</v>
      </c>
      <c r="K5688" s="6">
        <v>2676.51</v>
      </c>
      <c r="L5688" s="6">
        <v>930.886</v>
      </c>
      <c r="M5688" s="6">
        <v>0.0</v>
      </c>
      <c r="N5688" s="6">
        <v>3.3159</v>
      </c>
      <c r="O5688" s="6">
        <v>5796.0</v>
      </c>
      <c r="P5688" s="6">
        <v>11035.4</v>
      </c>
      <c r="Q5688" s="6">
        <v>3.49841</v>
      </c>
    </row>
    <row r="5689" ht="15.75" customHeight="1">
      <c r="A5689" s="6">
        <v>5676.0</v>
      </c>
      <c r="B5689" s="6">
        <v>4.0644</v>
      </c>
      <c r="C5689" s="6">
        <v>0.0</v>
      </c>
      <c r="D5689" s="6">
        <v>2.79732</v>
      </c>
      <c r="E5689" s="6">
        <v>5452.19</v>
      </c>
      <c r="F5689" s="6">
        <v>4.07248</v>
      </c>
      <c r="G5689" s="6">
        <v>23342.6</v>
      </c>
      <c r="H5689" s="6">
        <v>3.65515</v>
      </c>
      <c r="I5689" s="6">
        <v>1018.33</v>
      </c>
      <c r="J5689" s="6">
        <v>3.50431</v>
      </c>
      <c r="K5689" s="6">
        <v>3505.23</v>
      </c>
      <c r="L5689" s="6">
        <v>1018.33</v>
      </c>
      <c r="M5689" s="6">
        <v>0.0</v>
      </c>
      <c r="N5689" s="6">
        <v>3.59485</v>
      </c>
      <c r="O5689" s="6">
        <v>4087.85</v>
      </c>
      <c r="P5689" s="6">
        <v>9813.64</v>
      </c>
      <c r="Q5689" s="6">
        <v>3.81676</v>
      </c>
    </row>
    <row r="5690" ht="15.75" customHeight="1">
      <c r="A5690" s="6">
        <v>5677.0</v>
      </c>
      <c r="B5690" s="6">
        <v>2.58115</v>
      </c>
      <c r="C5690" s="6">
        <v>0.0</v>
      </c>
      <c r="D5690" s="6">
        <v>3.97294</v>
      </c>
      <c r="E5690" s="6">
        <v>4743.6</v>
      </c>
      <c r="F5690" s="6">
        <v>0.738851</v>
      </c>
      <c r="G5690" s="6">
        <v>24378.9</v>
      </c>
      <c r="H5690" s="6">
        <v>3.69897</v>
      </c>
      <c r="I5690" s="6">
        <v>1555.94</v>
      </c>
      <c r="J5690" s="6">
        <v>3.55967</v>
      </c>
      <c r="K5690" s="6">
        <v>3172.19</v>
      </c>
      <c r="L5690" s="6">
        <v>1555.94</v>
      </c>
      <c r="M5690" s="6">
        <v>0.0</v>
      </c>
      <c r="N5690" s="6">
        <v>3.64142</v>
      </c>
      <c r="O5690" s="6">
        <v>2600.84</v>
      </c>
      <c r="P5690" s="6">
        <v>9992.5</v>
      </c>
      <c r="Q5690" s="6">
        <v>3.8748</v>
      </c>
    </row>
    <row r="5691" ht="15.75" customHeight="1">
      <c r="A5691" s="6">
        <v>5678.0</v>
      </c>
      <c r="B5691" s="6">
        <v>3.14786</v>
      </c>
      <c r="C5691" s="6">
        <v>0.0</v>
      </c>
      <c r="D5691" s="6">
        <v>2.05945</v>
      </c>
      <c r="E5691" s="6">
        <v>4907.89</v>
      </c>
      <c r="F5691" s="6">
        <v>1.10823</v>
      </c>
      <c r="G5691" s="6">
        <v>35938.0</v>
      </c>
      <c r="H5691" s="6">
        <v>3.52092</v>
      </c>
      <c r="I5691" s="6">
        <v>398.554</v>
      </c>
      <c r="J5691" s="6">
        <v>3.37225</v>
      </c>
      <c r="K5691" s="6">
        <v>4142.57</v>
      </c>
      <c r="L5691" s="6">
        <v>398.554</v>
      </c>
      <c r="M5691" s="6">
        <v>0.0</v>
      </c>
      <c r="N5691" s="6">
        <v>2.10247</v>
      </c>
      <c r="O5691" s="6">
        <v>1783.33</v>
      </c>
      <c r="P5691" s="6">
        <v>5996.49</v>
      </c>
      <c r="Q5691" s="6">
        <v>3.71097</v>
      </c>
    </row>
    <row r="5692" ht="15.75" customHeight="1">
      <c r="A5692" s="6">
        <v>5679.0</v>
      </c>
      <c r="B5692" s="6">
        <v>2.05001</v>
      </c>
      <c r="C5692" s="6">
        <v>0.0</v>
      </c>
      <c r="D5692" s="6">
        <v>1.45368</v>
      </c>
      <c r="E5692" s="6">
        <v>3261.55</v>
      </c>
      <c r="F5692" s="6">
        <v>0.0568172</v>
      </c>
      <c r="G5692" s="6">
        <v>26102.9</v>
      </c>
      <c r="H5692" s="6">
        <v>3.12466</v>
      </c>
      <c r="I5692" s="6">
        <v>1922.54</v>
      </c>
      <c r="J5692" s="6">
        <v>3.01393</v>
      </c>
      <c r="K5692" s="6">
        <v>5386.57</v>
      </c>
      <c r="L5692" s="6">
        <v>1922.54</v>
      </c>
      <c r="M5692" s="6">
        <v>0.0</v>
      </c>
      <c r="N5692" s="6">
        <v>1.92913</v>
      </c>
      <c r="O5692" s="6">
        <v>2129.49</v>
      </c>
      <c r="P5692" s="6">
        <v>4990.85</v>
      </c>
      <c r="Q5692" s="6">
        <v>3.29248</v>
      </c>
    </row>
    <row r="5693" ht="15.75" customHeight="1">
      <c r="A5693" s="6">
        <v>5680.0</v>
      </c>
      <c r="B5693" s="6">
        <v>1.10095</v>
      </c>
      <c r="C5693" s="6">
        <v>0.0</v>
      </c>
      <c r="D5693" s="6">
        <v>0.271918</v>
      </c>
      <c r="E5693" s="6">
        <v>1681.28</v>
      </c>
      <c r="F5693" s="6">
        <v>0.403574</v>
      </c>
      <c r="G5693" s="6">
        <v>14538.5</v>
      </c>
      <c r="H5693" s="6">
        <v>2.51216</v>
      </c>
      <c r="I5693" s="6">
        <v>956.148</v>
      </c>
      <c r="J5693" s="6">
        <v>2.41016</v>
      </c>
      <c r="K5693" s="6">
        <v>3511.06</v>
      </c>
      <c r="L5693" s="6">
        <v>956.148</v>
      </c>
      <c r="M5693" s="6">
        <v>0.0</v>
      </c>
      <c r="N5693" s="6">
        <v>1.98485</v>
      </c>
      <c r="O5693" s="6">
        <v>1673.08</v>
      </c>
      <c r="P5693" s="6">
        <v>11201.3</v>
      </c>
      <c r="Q5693" s="6">
        <v>2.63801</v>
      </c>
    </row>
    <row r="5694" ht="15.75" customHeight="1">
      <c r="A5694" s="6">
        <v>5681.0</v>
      </c>
      <c r="B5694" s="6">
        <v>1.42742</v>
      </c>
      <c r="C5694" s="6">
        <v>1550.47</v>
      </c>
      <c r="D5694" s="6">
        <v>0.721025</v>
      </c>
      <c r="E5694" s="6">
        <v>1372.79</v>
      </c>
      <c r="F5694" s="6">
        <v>1.06797</v>
      </c>
      <c r="G5694" s="6">
        <v>23554.0</v>
      </c>
      <c r="H5694" s="6">
        <v>1.63574</v>
      </c>
      <c r="I5694" s="6">
        <v>3842.52</v>
      </c>
      <c r="J5694" s="6">
        <v>1.57956</v>
      </c>
      <c r="K5694" s="6">
        <v>3417.55</v>
      </c>
      <c r="L5694" s="6">
        <v>3842.52</v>
      </c>
      <c r="M5694" s="6">
        <v>0.0</v>
      </c>
      <c r="N5694" s="6">
        <v>1.29227</v>
      </c>
      <c r="O5694" s="6">
        <v>2468.53</v>
      </c>
      <c r="P5694" s="6">
        <v>12438.1</v>
      </c>
      <c r="Q5694" s="6">
        <v>1.77492</v>
      </c>
    </row>
    <row r="5695" ht="15.75" customHeight="1">
      <c r="A5695" s="6">
        <v>5682.0</v>
      </c>
      <c r="B5695" s="6">
        <v>0.38644</v>
      </c>
      <c r="C5695" s="6">
        <v>6050.81</v>
      </c>
      <c r="D5695" s="6">
        <v>0.338074</v>
      </c>
      <c r="E5695" s="6">
        <v>4368.51</v>
      </c>
      <c r="F5695" s="6">
        <v>0.262247</v>
      </c>
      <c r="G5695" s="6">
        <v>7613.84</v>
      </c>
      <c r="H5695" s="6">
        <v>0.668245</v>
      </c>
      <c r="I5695" s="6">
        <v>5239.65</v>
      </c>
      <c r="J5695" s="6">
        <v>0.660994</v>
      </c>
      <c r="K5695" s="6">
        <v>2843.42</v>
      </c>
      <c r="L5695" s="6">
        <v>5239.65</v>
      </c>
      <c r="M5695" s="6">
        <v>0.0</v>
      </c>
      <c r="N5695" s="6">
        <v>0.574051</v>
      </c>
      <c r="O5695" s="6">
        <v>2451.22</v>
      </c>
      <c r="P5695" s="6">
        <v>9607.14</v>
      </c>
      <c r="Q5695" s="6">
        <v>0.789528</v>
      </c>
    </row>
    <row r="5696" ht="15.75" customHeight="1">
      <c r="A5696" s="6">
        <v>5683.0</v>
      </c>
      <c r="B5696" s="6">
        <v>0.0474738</v>
      </c>
      <c r="C5696" s="6">
        <v>14249.8</v>
      </c>
      <c r="D5696" s="6">
        <v>0.0182132</v>
      </c>
      <c r="E5696" s="6">
        <v>8607.01</v>
      </c>
      <c r="F5696" s="6">
        <v>0.0</v>
      </c>
      <c r="G5696" s="6">
        <v>18961.1</v>
      </c>
      <c r="H5696" s="6">
        <v>0.04603</v>
      </c>
      <c r="I5696" s="6">
        <v>989.905</v>
      </c>
      <c r="J5696" s="6">
        <v>0.0481436</v>
      </c>
      <c r="K5696" s="6">
        <v>2796.51</v>
      </c>
      <c r="L5696" s="6">
        <v>989.905</v>
      </c>
      <c r="M5696" s="6">
        <v>0.0</v>
      </c>
      <c r="N5696" s="6">
        <v>0.0492633</v>
      </c>
      <c r="O5696" s="6">
        <v>2961.25</v>
      </c>
      <c r="P5696" s="6">
        <v>13694.6</v>
      </c>
      <c r="Q5696" s="6">
        <v>0.107609</v>
      </c>
    </row>
    <row r="5697" ht="15.75" customHeight="1">
      <c r="A5697" s="6">
        <v>5684.0</v>
      </c>
      <c r="B5697" s="6">
        <v>0.0</v>
      </c>
      <c r="C5697" s="6">
        <v>17333.2</v>
      </c>
      <c r="D5697" s="6">
        <v>0.0</v>
      </c>
      <c r="E5697" s="6">
        <v>27101.7</v>
      </c>
      <c r="F5697" s="6">
        <v>0.0</v>
      </c>
      <c r="G5697" s="6">
        <v>22151.8</v>
      </c>
      <c r="H5697" s="6">
        <v>0.0</v>
      </c>
      <c r="I5697" s="6">
        <v>4779.48</v>
      </c>
      <c r="J5697" s="6">
        <v>0.0</v>
      </c>
      <c r="K5697" s="6">
        <v>3133.44</v>
      </c>
      <c r="L5697" s="6">
        <v>4779.48</v>
      </c>
      <c r="M5697" s="6">
        <v>63.9705</v>
      </c>
      <c r="N5697" s="6">
        <v>0.0</v>
      </c>
      <c r="O5697" s="6">
        <v>1683.76</v>
      </c>
      <c r="P5697" s="6">
        <v>26237.9</v>
      </c>
      <c r="Q5697" s="6">
        <v>0.0</v>
      </c>
    </row>
    <row r="5698" ht="15.75" customHeight="1">
      <c r="A5698" s="6">
        <v>5685.0</v>
      </c>
      <c r="B5698" s="6">
        <v>0.0</v>
      </c>
      <c r="C5698" s="6">
        <v>9895.59</v>
      </c>
      <c r="D5698" s="6">
        <v>0.0</v>
      </c>
      <c r="E5698" s="6">
        <v>25198.2</v>
      </c>
      <c r="F5698" s="6">
        <v>0.0</v>
      </c>
      <c r="G5698" s="6">
        <v>39723.4</v>
      </c>
      <c r="H5698" s="6">
        <v>0.0</v>
      </c>
      <c r="I5698" s="6">
        <v>2984.34</v>
      </c>
      <c r="J5698" s="6">
        <v>0.0</v>
      </c>
      <c r="K5698" s="6">
        <v>3141.5</v>
      </c>
      <c r="L5698" s="6">
        <v>2984.34</v>
      </c>
      <c r="M5698" s="6">
        <v>2687.83</v>
      </c>
      <c r="N5698" s="6">
        <v>0.0</v>
      </c>
      <c r="O5698" s="6">
        <v>734.3</v>
      </c>
      <c r="P5698" s="6">
        <v>4483.36</v>
      </c>
      <c r="Q5698" s="6">
        <v>0.0</v>
      </c>
    </row>
    <row r="5699" ht="15.75" customHeight="1">
      <c r="A5699" s="6">
        <v>5686.0</v>
      </c>
      <c r="B5699" s="6">
        <v>0.0</v>
      </c>
      <c r="C5699" s="6">
        <v>9744.26</v>
      </c>
      <c r="D5699" s="6">
        <v>0.0</v>
      </c>
      <c r="E5699" s="6">
        <v>26047.1</v>
      </c>
      <c r="F5699" s="6">
        <v>0.0</v>
      </c>
      <c r="G5699" s="6">
        <v>25561.0</v>
      </c>
      <c r="H5699" s="6">
        <v>0.0</v>
      </c>
      <c r="I5699" s="6">
        <v>7285.85</v>
      </c>
      <c r="J5699" s="6">
        <v>0.0</v>
      </c>
      <c r="K5699" s="6">
        <v>724.394</v>
      </c>
      <c r="L5699" s="6">
        <v>7285.85</v>
      </c>
      <c r="M5699" s="6">
        <v>0.0</v>
      </c>
      <c r="N5699" s="6">
        <v>0.0</v>
      </c>
      <c r="O5699" s="6">
        <v>3811.52</v>
      </c>
      <c r="P5699" s="6">
        <v>3822.89</v>
      </c>
      <c r="Q5699" s="6">
        <v>0.0</v>
      </c>
    </row>
    <row r="5700" ht="15.75" customHeight="1">
      <c r="A5700" s="6">
        <v>5687.0</v>
      </c>
      <c r="B5700" s="6">
        <v>0.0</v>
      </c>
      <c r="C5700" s="6">
        <v>7779.04</v>
      </c>
      <c r="D5700" s="6">
        <v>0.0</v>
      </c>
      <c r="E5700" s="6">
        <v>26188.1</v>
      </c>
      <c r="F5700" s="6">
        <v>0.0</v>
      </c>
      <c r="G5700" s="6">
        <v>3583.72</v>
      </c>
      <c r="H5700" s="6">
        <v>0.0</v>
      </c>
      <c r="I5700" s="6">
        <v>6098.42</v>
      </c>
      <c r="J5700" s="6">
        <v>0.0</v>
      </c>
      <c r="K5700" s="6">
        <v>502.557</v>
      </c>
      <c r="L5700" s="6">
        <v>6098.42</v>
      </c>
      <c r="M5700" s="6">
        <v>0.0</v>
      </c>
      <c r="N5700" s="6">
        <v>0.0</v>
      </c>
      <c r="O5700" s="6">
        <v>1758.43</v>
      </c>
      <c r="P5700" s="6">
        <v>7115.69</v>
      </c>
      <c r="Q5700" s="6">
        <v>0.0</v>
      </c>
    </row>
    <row r="5701" ht="15.75" customHeight="1">
      <c r="A5701" s="6">
        <v>5688.0</v>
      </c>
      <c r="B5701" s="6">
        <v>0.0</v>
      </c>
      <c r="C5701" s="6">
        <v>7198.46</v>
      </c>
      <c r="D5701" s="6">
        <v>0.0</v>
      </c>
      <c r="E5701" s="6">
        <v>20452.5</v>
      </c>
      <c r="F5701" s="6">
        <v>0.0</v>
      </c>
      <c r="G5701" s="6">
        <v>5914.08</v>
      </c>
      <c r="H5701" s="6">
        <v>0.0</v>
      </c>
      <c r="I5701" s="6">
        <v>10274.6</v>
      </c>
      <c r="J5701" s="6">
        <v>0.0</v>
      </c>
      <c r="K5701" s="6">
        <v>0.0</v>
      </c>
      <c r="L5701" s="6">
        <v>10274.6</v>
      </c>
      <c r="M5701" s="6">
        <v>0.0</v>
      </c>
      <c r="N5701" s="6">
        <v>0.0</v>
      </c>
      <c r="O5701" s="6">
        <v>4913.72</v>
      </c>
      <c r="P5701" s="6">
        <v>13733.6</v>
      </c>
      <c r="Q5701" s="6">
        <v>0.0</v>
      </c>
    </row>
    <row r="5702" ht="15.75" customHeight="1">
      <c r="A5702" s="6">
        <v>5689.0</v>
      </c>
      <c r="B5702" s="6">
        <v>0.0</v>
      </c>
      <c r="C5702" s="6">
        <v>19321.9</v>
      </c>
      <c r="D5702" s="6">
        <v>0.0</v>
      </c>
      <c r="E5702" s="6">
        <v>16827.1</v>
      </c>
      <c r="F5702" s="6">
        <v>0.0</v>
      </c>
      <c r="G5702" s="6">
        <v>19109.4</v>
      </c>
      <c r="H5702" s="6">
        <v>0.0</v>
      </c>
      <c r="I5702" s="6">
        <v>14448.0</v>
      </c>
      <c r="J5702" s="6">
        <v>0.0</v>
      </c>
      <c r="K5702" s="6">
        <v>0.0</v>
      </c>
      <c r="L5702" s="6">
        <v>14448.0</v>
      </c>
      <c r="M5702" s="6">
        <v>0.0</v>
      </c>
      <c r="N5702" s="6">
        <v>0.0</v>
      </c>
      <c r="O5702" s="6">
        <v>6447.95</v>
      </c>
      <c r="P5702" s="6">
        <v>20243.5</v>
      </c>
      <c r="Q5702" s="6">
        <v>0.0</v>
      </c>
    </row>
    <row r="5703" ht="15.75" customHeight="1">
      <c r="A5703" s="6">
        <v>5690.0</v>
      </c>
      <c r="B5703" s="6">
        <v>0.0</v>
      </c>
      <c r="C5703" s="6">
        <v>26910.0</v>
      </c>
      <c r="D5703" s="6">
        <v>0.0</v>
      </c>
      <c r="E5703" s="6">
        <v>9150.18</v>
      </c>
      <c r="F5703" s="6">
        <v>0.0</v>
      </c>
      <c r="G5703" s="6">
        <v>16801.3</v>
      </c>
      <c r="H5703" s="6">
        <v>0.0</v>
      </c>
      <c r="I5703" s="6">
        <v>17648.7</v>
      </c>
      <c r="J5703" s="6">
        <v>0.0</v>
      </c>
      <c r="K5703" s="6">
        <v>0.0</v>
      </c>
      <c r="L5703" s="6">
        <v>17648.7</v>
      </c>
      <c r="M5703" s="6">
        <v>0.0</v>
      </c>
      <c r="N5703" s="6">
        <v>0.0</v>
      </c>
      <c r="O5703" s="6">
        <v>5461.17</v>
      </c>
      <c r="P5703" s="6">
        <v>14465.6</v>
      </c>
      <c r="Q5703" s="6">
        <v>0.0</v>
      </c>
    </row>
    <row r="5704" ht="15.75" customHeight="1">
      <c r="A5704" s="6">
        <v>5691.0</v>
      </c>
      <c r="B5704" s="6">
        <v>0.0</v>
      </c>
      <c r="C5704" s="6">
        <v>33398.2</v>
      </c>
      <c r="D5704" s="6">
        <v>0.0</v>
      </c>
      <c r="E5704" s="6">
        <v>6837.15</v>
      </c>
      <c r="F5704" s="6">
        <v>0.0</v>
      </c>
      <c r="G5704" s="6">
        <v>34050.6</v>
      </c>
      <c r="H5704" s="6">
        <v>0.0</v>
      </c>
      <c r="I5704" s="6">
        <v>17509.2</v>
      </c>
      <c r="J5704" s="6">
        <v>0.0</v>
      </c>
      <c r="K5704" s="6">
        <v>0.0</v>
      </c>
      <c r="L5704" s="6">
        <v>17509.2</v>
      </c>
      <c r="M5704" s="6">
        <v>0.0</v>
      </c>
      <c r="N5704" s="6">
        <v>0.0</v>
      </c>
      <c r="O5704" s="6">
        <v>1772.97</v>
      </c>
      <c r="P5704" s="6">
        <v>10680.9</v>
      </c>
      <c r="Q5704" s="6">
        <v>0.0</v>
      </c>
    </row>
    <row r="5705" ht="15.75" customHeight="1">
      <c r="A5705" s="6">
        <v>5692.0</v>
      </c>
      <c r="B5705" s="6">
        <v>0.0</v>
      </c>
      <c r="C5705" s="6">
        <v>30416.4</v>
      </c>
      <c r="D5705" s="6">
        <v>0.0</v>
      </c>
      <c r="E5705" s="6">
        <v>6335.58</v>
      </c>
      <c r="F5705" s="6">
        <v>0.0</v>
      </c>
      <c r="G5705" s="6">
        <v>30481.4</v>
      </c>
      <c r="H5705" s="6">
        <v>0.0</v>
      </c>
      <c r="I5705" s="6">
        <v>20231.5</v>
      </c>
      <c r="J5705" s="6">
        <v>0.0</v>
      </c>
      <c r="K5705" s="6">
        <v>0.0</v>
      </c>
      <c r="L5705" s="6">
        <v>20231.5</v>
      </c>
      <c r="M5705" s="6">
        <v>0.0</v>
      </c>
      <c r="N5705" s="6">
        <v>0.0</v>
      </c>
      <c r="O5705" s="6">
        <v>2550.84</v>
      </c>
      <c r="P5705" s="6">
        <v>7220.76</v>
      </c>
      <c r="Q5705" s="6">
        <v>0.0</v>
      </c>
    </row>
    <row r="5706" ht="15.75" customHeight="1">
      <c r="A5706" s="6">
        <v>5693.0</v>
      </c>
      <c r="B5706" s="6">
        <v>0.0</v>
      </c>
      <c r="C5706" s="6">
        <v>34758.3</v>
      </c>
      <c r="D5706" s="6">
        <v>0.0</v>
      </c>
      <c r="E5706" s="6">
        <v>7654.13</v>
      </c>
      <c r="F5706" s="6">
        <v>0.0</v>
      </c>
      <c r="G5706" s="6">
        <v>3724.63</v>
      </c>
      <c r="H5706" s="6">
        <v>0.0</v>
      </c>
      <c r="I5706" s="6">
        <v>24025.4</v>
      </c>
      <c r="J5706" s="6">
        <v>0.0</v>
      </c>
      <c r="K5706" s="6">
        <v>0.0</v>
      </c>
      <c r="L5706" s="6">
        <v>24025.4</v>
      </c>
      <c r="M5706" s="6">
        <v>0.0</v>
      </c>
      <c r="N5706" s="6">
        <v>0.0</v>
      </c>
      <c r="O5706" s="6">
        <v>3804.4</v>
      </c>
      <c r="P5706" s="6">
        <v>4382.98</v>
      </c>
      <c r="Q5706" s="6">
        <v>0.0</v>
      </c>
    </row>
    <row r="5707" ht="15.75" customHeight="1">
      <c r="A5707" s="6">
        <v>5694.0</v>
      </c>
      <c r="B5707" s="6">
        <v>0.0</v>
      </c>
      <c r="C5707" s="6">
        <v>23238.8</v>
      </c>
      <c r="D5707" s="6">
        <v>0.0</v>
      </c>
      <c r="E5707" s="6">
        <v>7448.49</v>
      </c>
      <c r="F5707" s="6">
        <v>0.0727778</v>
      </c>
      <c r="G5707" s="6">
        <v>212.308</v>
      </c>
      <c r="H5707" s="6">
        <v>0.0</v>
      </c>
      <c r="I5707" s="6">
        <v>26869.8</v>
      </c>
      <c r="J5707" s="6">
        <v>0.0</v>
      </c>
      <c r="K5707" s="6">
        <v>0.0</v>
      </c>
      <c r="L5707" s="6">
        <v>26869.8</v>
      </c>
      <c r="M5707" s="6">
        <v>0.0</v>
      </c>
      <c r="N5707" s="6">
        <v>0.0</v>
      </c>
      <c r="O5707" s="6">
        <v>3306.39</v>
      </c>
      <c r="P5707" s="6">
        <v>1090.85</v>
      </c>
      <c r="Q5707" s="6">
        <v>0.0</v>
      </c>
    </row>
    <row r="5708" ht="15.75" customHeight="1">
      <c r="A5708" s="6">
        <v>5695.0</v>
      </c>
      <c r="B5708" s="6">
        <v>0.444201</v>
      </c>
      <c r="C5708" s="6">
        <v>10884.2</v>
      </c>
      <c r="D5708" s="6">
        <v>0.364075</v>
      </c>
      <c r="E5708" s="6">
        <v>7183.84</v>
      </c>
      <c r="F5708" s="6">
        <v>0.807468</v>
      </c>
      <c r="G5708" s="6">
        <v>0.0</v>
      </c>
      <c r="H5708" s="6">
        <v>0.130225</v>
      </c>
      <c r="I5708" s="6">
        <v>23923.5</v>
      </c>
      <c r="J5708" s="6">
        <v>0.228081</v>
      </c>
      <c r="K5708" s="6">
        <v>0.0</v>
      </c>
      <c r="L5708" s="6">
        <v>23923.5</v>
      </c>
      <c r="M5708" s="6">
        <v>0.0</v>
      </c>
      <c r="N5708" s="6">
        <v>0.265088</v>
      </c>
      <c r="O5708" s="6">
        <v>5267.3</v>
      </c>
      <c r="P5708" s="6">
        <v>937.92</v>
      </c>
      <c r="Q5708" s="6">
        <v>0.249068</v>
      </c>
    </row>
    <row r="5709" ht="15.75" customHeight="1">
      <c r="A5709" s="6">
        <v>5696.0</v>
      </c>
      <c r="B5709" s="6">
        <v>1.52017</v>
      </c>
      <c r="C5709" s="6">
        <v>8982.56</v>
      </c>
      <c r="D5709" s="6">
        <v>1.3422</v>
      </c>
      <c r="E5709" s="6">
        <v>4763.3</v>
      </c>
      <c r="F5709" s="6">
        <v>1.89453</v>
      </c>
      <c r="G5709" s="6">
        <v>0.0</v>
      </c>
      <c r="H5709" s="6">
        <v>1.21554</v>
      </c>
      <c r="I5709" s="6">
        <v>14037.5</v>
      </c>
      <c r="J5709" s="6">
        <v>1.03663</v>
      </c>
      <c r="K5709" s="6">
        <v>0.0</v>
      </c>
      <c r="L5709" s="6">
        <v>14037.5</v>
      </c>
      <c r="M5709" s="6">
        <v>0.0</v>
      </c>
      <c r="N5709" s="6">
        <v>1.06719</v>
      </c>
      <c r="O5709" s="6">
        <v>4373.94</v>
      </c>
      <c r="P5709" s="6">
        <v>0.0</v>
      </c>
      <c r="Q5709" s="6">
        <v>0.978547</v>
      </c>
    </row>
    <row r="5710" ht="15.75" customHeight="1">
      <c r="A5710" s="6">
        <v>5697.0</v>
      </c>
      <c r="B5710" s="6">
        <v>2.54529</v>
      </c>
      <c r="C5710" s="6">
        <v>3412.85</v>
      </c>
      <c r="D5710" s="6">
        <v>2.33625</v>
      </c>
      <c r="E5710" s="6">
        <v>7701.14</v>
      </c>
      <c r="F5710" s="6">
        <v>2.83616</v>
      </c>
      <c r="G5710" s="6">
        <v>1228.96</v>
      </c>
      <c r="H5710" s="6">
        <v>2.14246</v>
      </c>
      <c r="I5710" s="6">
        <v>8738.95</v>
      </c>
      <c r="J5710" s="6">
        <v>1.18906</v>
      </c>
      <c r="K5710" s="6">
        <v>0.0</v>
      </c>
      <c r="L5710" s="6">
        <v>8738.95</v>
      </c>
      <c r="M5710" s="6">
        <v>0.0</v>
      </c>
      <c r="N5710" s="6">
        <v>1.53926</v>
      </c>
      <c r="O5710" s="6">
        <v>3403.99</v>
      </c>
      <c r="P5710" s="6">
        <v>0.0</v>
      </c>
      <c r="Q5710" s="6">
        <v>1.96093</v>
      </c>
    </row>
    <row r="5711" ht="15.75" customHeight="1">
      <c r="A5711" s="6">
        <v>5698.0</v>
      </c>
      <c r="B5711" s="6">
        <v>3.34361</v>
      </c>
      <c r="C5711" s="6">
        <v>924.831</v>
      </c>
      <c r="D5711" s="6">
        <v>3.1253</v>
      </c>
      <c r="E5711" s="6">
        <v>5036.11</v>
      </c>
      <c r="F5711" s="6">
        <v>3.54795</v>
      </c>
      <c r="G5711" s="6">
        <v>2505.47</v>
      </c>
      <c r="H5711" s="6">
        <v>2.85842</v>
      </c>
      <c r="I5711" s="6">
        <v>7708.46</v>
      </c>
      <c r="J5711" s="6">
        <v>1.32457</v>
      </c>
      <c r="K5711" s="6">
        <v>0.0</v>
      </c>
      <c r="L5711" s="6">
        <v>7708.46</v>
      </c>
      <c r="M5711" s="6">
        <v>0.0</v>
      </c>
      <c r="N5711" s="6">
        <v>2.70296</v>
      </c>
      <c r="O5711" s="6">
        <v>3714.28</v>
      </c>
      <c r="P5711" s="6">
        <v>0.0</v>
      </c>
      <c r="Q5711" s="6">
        <v>2.86965</v>
      </c>
    </row>
    <row r="5712" ht="15.75" customHeight="1">
      <c r="A5712" s="6">
        <v>5699.0</v>
      </c>
      <c r="B5712" s="6">
        <v>3.8557</v>
      </c>
      <c r="C5712" s="6">
        <v>1107.04</v>
      </c>
      <c r="D5712" s="6">
        <v>3.66474</v>
      </c>
      <c r="E5712" s="6">
        <v>8062.38</v>
      </c>
      <c r="F5712" s="6">
        <v>4.02019</v>
      </c>
      <c r="G5712" s="6">
        <v>1549.35</v>
      </c>
      <c r="H5712" s="6">
        <v>3.32289</v>
      </c>
      <c r="I5712" s="6">
        <v>6042.09</v>
      </c>
      <c r="J5712" s="6">
        <v>1.77109</v>
      </c>
      <c r="K5712" s="6">
        <v>0.0</v>
      </c>
      <c r="L5712" s="6">
        <v>6042.09</v>
      </c>
      <c r="M5712" s="6">
        <v>0.0</v>
      </c>
      <c r="N5712" s="6">
        <v>3.1725</v>
      </c>
      <c r="O5712" s="6">
        <v>7820.4</v>
      </c>
      <c r="P5712" s="6">
        <v>313.686</v>
      </c>
      <c r="Q5712" s="6">
        <v>3.45935</v>
      </c>
    </row>
    <row r="5713" ht="15.75" customHeight="1">
      <c r="A5713" s="6">
        <v>5700.0</v>
      </c>
      <c r="B5713" s="6">
        <v>4.08794</v>
      </c>
      <c r="C5713" s="6">
        <v>0.0</v>
      </c>
      <c r="D5713" s="6">
        <v>3.90707</v>
      </c>
      <c r="E5713" s="6">
        <v>5890.37</v>
      </c>
      <c r="F5713" s="6">
        <v>4.18209</v>
      </c>
      <c r="G5713" s="6">
        <v>1566.92</v>
      </c>
      <c r="H5713" s="6">
        <v>3.58287</v>
      </c>
      <c r="I5713" s="6">
        <v>8331.61</v>
      </c>
      <c r="J5713" s="6">
        <v>3.55723</v>
      </c>
      <c r="K5713" s="6">
        <v>0.0</v>
      </c>
      <c r="L5713" s="6">
        <v>8331.61</v>
      </c>
      <c r="M5713" s="6">
        <v>0.0</v>
      </c>
      <c r="N5713" s="6">
        <v>2.49223</v>
      </c>
      <c r="O5713" s="6">
        <v>6294.13</v>
      </c>
      <c r="P5713" s="6">
        <v>0.0</v>
      </c>
      <c r="Q5713" s="6">
        <v>3.84046</v>
      </c>
    </row>
    <row r="5714" ht="15.75" customHeight="1">
      <c r="A5714" s="6">
        <v>5701.0</v>
      </c>
      <c r="B5714" s="6">
        <v>0.588221</v>
      </c>
      <c r="C5714" s="6">
        <v>0.0</v>
      </c>
      <c r="D5714" s="6">
        <v>1.83468</v>
      </c>
      <c r="E5714" s="6">
        <v>8069.94</v>
      </c>
      <c r="F5714" s="6">
        <v>3.25473</v>
      </c>
      <c r="G5714" s="6">
        <v>4289.39</v>
      </c>
      <c r="H5714" s="6">
        <v>3.61884</v>
      </c>
      <c r="I5714" s="6">
        <v>8533.67</v>
      </c>
      <c r="J5714" s="6">
        <v>3.60599</v>
      </c>
      <c r="K5714" s="6">
        <v>0.0</v>
      </c>
      <c r="L5714" s="6">
        <v>8533.67</v>
      </c>
      <c r="M5714" s="6">
        <v>0.0</v>
      </c>
      <c r="N5714" s="6">
        <v>2.35414</v>
      </c>
      <c r="O5714" s="6">
        <v>1476.27</v>
      </c>
      <c r="P5714" s="6">
        <v>1188.76</v>
      </c>
      <c r="Q5714" s="6">
        <v>3.96232</v>
      </c>
    </row>
    <row r="5715" ht="15.75" customHeight="1">
      <c r="A5715" s="6">
        <v>5702.0</v>
      </c>
      <c r="B5715" s="6">
        <v>3.78627</v>
      </c>
      <c r="C5715" s="6">
        <v>751.483</v>
      </c>
      <c r="D5715" s="6">
        <v>2.59954</v>
      </c>
      <c r="E5715" s="6">
        <v>5454.06</v>
      </c>
      <c r="F5715" s="6">
        <v>3.65128</v>
      </c>
      <c r="G5715" s="6">
        <v>10023.8</v>
      </c>
      <c r="H5715" s="6">
        <v>3.42333</v>
      </c>
      <c r="I5715" s="6">
        <v>10583.3</v>
      </c>
      <c r="J5715" s="6">
        <v>1.17954</v>
      </c>
      <c r="K5715" s="6">
        <v>0.0</v>
      </c>
      <c r="L5715" s="6">
        <v>10583.3</v>
      </c>
      <c r="M5715" s="6">
        <v>0.0</v>
      </c>
      <c r="N5715" s="6">
        <v>1.57137</v>
      </c>
      <c r="O5715" s="6">
        <v>1076.12</v>
      </c>
      <c r="P5715" s="6">
        <v>654.057</v>
      </c>
      <c r="Q5715" s="6">
        <v>3.82721</v>
      </c>
    </row>
    <row r="5716" ht="15.75" customHeight="1">
      <c r="A5716" s="6">
        <v>5703.0</v>
      </c>
      <c r="B5716" s="6">
        <v>2.64029</v>
      </c>
      <c r="C5716" s="6">
        <v>950.472</v>
      </c>
      <c r="D5716" s="6">
        <v>2.44722</v>
      </c>
      <c r="E5716" s="6">
        <v>3285.36</v>
      </c>
      <c r="F5716" s="6">
        <v>1.62791</v>
      </c>
      <c r="G5716" s="6">
        <v>9098.92</v>
      </c>
      <c r="H5716" s="6">
        <v>3.02435</v>
      </c>
      <c r="I5716" s="6">
        <v>10681.8</v>
      </c>
      <c r="J5716" s="6">
        <v>2.26717</v>
      </c>
      <c r="K5716" s="6">
        <v>0.0</v>
      </c>
      <c r="L5716" s="6">
        <v>10681.8</v>
      </c>
      <c r="M5716" s="6">
        <v>0.0</v>
      </c>
      <c r="N5716" s="6">
        <v>2.20793</v>
      </c>
      <c r="O5716" s="6">
        <v>612.335</v>
      </c>
      <c r="P5716" s="6">
        <v>1657.6</v>
      </c>
      <c r="Q5716" s="6">
        <v>3.41949</v>
      </c>
    </row>
    <row r="5717" ht="15.75" customHeight="1">
      <c r="A5717" s="6">
        <v>5704.0</v>
      </c>
      <c r="B5717" s="6">
        <v>1.77542</v>
      </c>
      <c r="C5717" s="6">
        <v>5484.02</v>
      </c>
      <c r="D5717" s="6">
        <v>2.46153</v>
      </c>
      <c r="E5717" s="6">
        <v>4915.9</v>
      </c>
      <c r="F5717" s="6">
        <v>1.99472</v>
      </c>
      <c r="G5717" s="6">
        <v>2076.21</v>
      </c>
      <c r="H5717" s="6">
        <v>2.38449</v>
      </c>
      <c r="I5717" s="6">
        <v>16248.2</v>
      </c>
      <c r="J5717" s="6">
        <v>2.39227</v>
      </c>
      <c r="K5717" s="6">
        <v>0.0</v>
      </c>
      <c r="L5717" s="6">
        <v>16248.2</v>
      </c>
      <c r="M5717" s="6">
        <v>0.0</v>
      </c>
      <c r="N5717" s="6">
        <v>2.32882</v>
      </c>
      <c r="O5717" s="6">
        <v>298.888</v>
      </c>
      <c r="P5717" s="6">
        <v>2081.67</v>
      </c>
      <c r="Q5717" s="6">
        <v>2.7446</v>
      </c>
    </row>
    <row r="5718" ht="15.75" customHeight="1">
      <c r="A5718" s="6">
        <v>5705.0</v>
      </c>
      <c r="B5718" s="6">
        <v>1.12407</v>
      </c>
      <c r="C5718" s="6">
        <v>15655.9</v>
      </c>
      <c r="D5718" s="6">
        <v>1.51425</v>
      </c>
      <c r="E5718" s="6">
        <v>2091.46</v>
      </c>
      <c r="F5718" s="6">
        <v>0.933407</v>
      </c>
      <c r="G5718" s="6">
        <v>17846.1</v>
      </c>
      <c r="H5718" s="6">
        <v>1.51355</v>
      </c>
      <c r="I5718" s="6">
        <v>17565.1</v>
      </c>
      <c r="J5718" s="6">
        <v>1.54765</v>
      </c>
      <c r="K5718" s="6">
        <v>0.0</v>
      </c>
      <c r="L5718" s="6">
        <v>17565.1</v>
      </c>
      <c r="M5718" s="6">
        <v>0.0</v>
      </c>
      <c r="N5718" s="6">
        <v>1.25235</v>
      </c>
      <c r="O5718" s="6">
        <v>2382.01</v>
      </c>
      <c r="P5718" s="6">
        <v>2216.75</v>
      </c>
      <c r="Q5718" s="6">
        <v>1.84386</v>
      </c>
    </row>
    <row r="5719" ht="15.75" customHeight="1">
      <c r="A5719" s="6">
        <v>5706.0</v>
      </c>
      <c r="B5719" s="6">
        <v>0.390315</v>
      </c>
      <c r="C5719" s="6">
        <v>25211.2</v>
      </c>
      <c r="D5719" s="6">
        <v>0.52346</v>
      </c>
      <c r="E5719" s="6">
        <v>6221.65</v>
      </c>
      <c r="F5719" s="6">
        <v>0.238697</v>
      </c>
      <c r="G5719" s="6">
        <v>12384.8</v>
      </c>
      <c r="H5719" s="6">
        <v>0.624346</v>
      </c>
      <c r="I5719" s="6">
        <v>14746.2</v>
      </c>
      <c r="J5719" s="6">
        <v>0.651062</v>
      </c>
      <c r="K5719" s="6">
        <v>0.0</v>
      </c>
      <c r="L5719" s="6">
        <v>14746.2</v>
      </c>
      <c r="M5719" s="6">
        <v>0.0</v>
      </c>
      <c r="N5719" s="6">
        <v>0.547359</v>
      </c>
      <c r="O5719" s="6">
        <v>9752.88</v>
      </c>
      <c r="P5719" s="6">
        <v>6747.72</v>
      </c>
      <c r="Q5719" s="6">
        <v>0.816327</v>
      </c>
    </row>
    <row r="5720" ht="15.75" customHeight="1">
      <c r="A5720" s="6">
        <v>5707.0</v>
      </c>
      <c r="B5720" s="6">
        <v>0.0262623</v>
      </c>
      <c r="C5720" s="6">
        <v>32643.6</v>
      </c>
      <c r="D5720" s="6">
        <v>0.0</v>
      </c>
      <c r="E5720" s="6">
        <v>12467.5</v>
      </c>
      <c r="F5720" s="6">
        <v>0.0</v>
      </c>
      <c r="G5720" s="6">
        <v>10383.7</v>
      </c>
      <c r="H5720" s="6">
        <v>0.0453146</v>
      </c>
      <c r="I5720" s="6">
        <v>19719.6</v>
      </c>
      <c r="J5720" s="6">
        <v>0.0412073</v>
      </c>
      <c r="K5720" s="6">
        <v>0.0</v>
      </c>
      <c r="L5720" s="6">
        <v>19719.6</v>
      </c>
      <c r="M5720" s="6">
        <v>2806.19</v>
      </c>
      <c r="N5720" s="6">
        <v>0.0405782</v>
      </c>
      <c r="O5720" s="6">
        <v>7667.84</v>
      </c>
      <c r="P5720" s="6">
        <v>7390.0</v>
      </c>
      <c r="Q5720" s="6">
        <v>0.0896337</v>
      </c>
    </row>
    <row r="5721" ht="15.75" customHeight="1">
      <c r="A5721" s="6">
        <v>5708.0</v>
      </c>
      <c r="B5721" s="6">
        <v>0.0</v>
      </c>
      <c r="C5721" s="6">
        <v>35902.0</v>
      </c>
      <c r="D5721" s="6">
        <v>0.0</v>
      </c>
      <c r="E5721" s="6">
        <v>32088.4</v>
      </c>
      <c r="F5721" s="6">
        <v>0.0</v>
      </c>
      <c r="G5721" s="6">
        <v>5467.03</v>
      </c>
      <c r="H5721" s="6">
        <v>0.0</v>
      </c>
      <c r="I5721" s="6">
        <v>14644.6</v>
      </c>
      <c r="J5721" s="6">
        <v>0.0</v>
      </c>
      <c r="K5721" s="6">
        <v>624.012</v>
      </c>
      <c r="L5721" s="6">
        <v>14644.6</v>
      </c>
      <c r="M5721" s="6">
        <v>10792.3</v>
      </c>
      <c r="N5721" s="6">
        <v>0.0</v>
      </c>
      <c r="O5721" s="6">
        <v>6294.56</v>
      </c>
      <c r="P5721" s="6">
        <v>4452.34</v>
      </c>
      <c r="Q5721" s="6">
        <v>0.0</v>
      </c>
    </row>
    <row r="5722" ht="15.75" customHeight="1">
      <c r="A5722" s="6">
        <v>5709.0</v>
      </c>
      <c r="B5722" s="6">
        <v>0.0</v>
      </c>
      <c r="C5722" s="6">
        <v>5366.78</v>
      </c>
      <c r="D5722" s="6">
        <v>0.0</v>
      </c>
      <c r="E5722" s="6">
        <v>35502.4</v>
      </c>
      <c r="F5722" s="6">
        <v>0.0</v>
      </c>
      <c r="G5722" s="6">
        <v>1372.24</v>
      </c>
      <c r="H5722" s="6">
        <v>0.0</v>
      </c>
      <c r="I5722" s="6">
        <v>21584.8</v>
      </c>
      <c r="J5722" s="6">
        <v>0.0</v>
      </c>
      <c r="K5722" s="6">
        <v>0.0</v>
      </c>
      <c r="L5722" s="6">
        <v>21584.8</v>
      </c>
      <c r="M5722" s="6">
        <v>15023.6</v>
      </c>
      <c r="N5722" s="6">
        <v>0.0</v>
      </c>
      <c r="O5722" s="6">
        <v>5154.92</v>
      </c>
      <c r="P5722" s="6">
        <v>756.232</v>
      </c>
      <c r="Q5722" s="6">
        <v>0.0</v>
      </c>
    </row>
    <row r="5723" ht="15.75" customHeight="1">
      <c r="A5723" s="6">
        <v>5710.0</v>
      </c>
      <c r="B5723" s="6">
        <v>0.0</v>
      </c>
      <c r="C5723" s="6">
        <v>0.0</v>
      </c>
      <c r="D5723" s="6">
        <v>0.0</v>
      </c>
      <c r="E5723" s="6">
        <v>36238.7</v>
      </c>
      <c r="F5723" s="6">
        <v>0.0</v>
      </c>
      <c r="G5723" s="6">
        <v>407.883</v>
      </c>
      <c r="H5723" s="6">
        <v>0.0</v>
      </c>
      <c r="I5723" s="6">
        <v>3817.07</v>
      </c>
      <c r="J5723" s="6">
        <v>0.0</v>
      </c>
      <c r="K5723" s="6">
        <v>1044.84</v>
      </c>
      <c r="L5723" s="6">
        <v>3817.07</v>
      </c>
      <c r="M5723" s="6">
        <v>0.0</v>
      </c>
      <c r="N5723" s="6">
        <v>0.0</v>
      </c>
      <c r="O5723" s="6">
        <v>5656.14</v>
      </c>
      <c r="P5723" s="6">
        <v>1795.22</v>
      </c>
      <c r="Q5723" s="6">
        <v>0.0</v>
      </c>
    </row>
    <row r="5724" ht="15.75" customHeight="1">
      <c r="A5724" s="6">
        <v>5711.0</v>
      </c>
      <c r="B5724" s="6">
        <v>0.0</v>
      </c>
      <c r="C5724" s="6">
        <v>0.0</v>
      </c>
      <c r="D5724" s="6">
        <v>0.0</v>
      </c>
      <c r="E5724" s="6">
        <v>33638.5</v>
      </c>
      <c r="F5724" s="6">
        <v>0.0</v>
      </c>
      <c r="G5724" s="6">
        <v>1096.21</v>
      </c>
      <c r="H5724" s="6">
        <v>0.0</v>
      </c>
      <c r="I5724" s="6">
        <v>1050.77</v>
      </c>
      <c r="J5724" s="6">
        <v>0.0</v>
      </c>
      <c r="K5724" s="6">
        <v>5461.53</v>
      </c>
      <c r="L5724" s="6">
        <v>1050.77</v>
      </c>
      <c r="M5724" s="6">
        <v>0.0</v>
      </c>
      <c r="N5724" s="6">
        <v>0.0</v>
      </c>
      <c r="O5724" s="6">
        <v>5818.7</v>
      </c>
      <c r="P5724" s="6">
        <v>25609.9</v>
      </c>
      <c r="Q5724" s="6">
        <v>0.0</v>
      </c>
    </row>
    <row r="5725" ht="15.75" customHeight="1">
      <c r="A5725" s="6">
        <v>5712.0</v>
      </c>
      <c r="B5725" s="6">
        <v>0.0</v>
      </c>
      <c r="C5725" s="6">
        <v>787.901</v>
      </c>
      <c r="D5725" s="6">
        <v>0.0</v>
      </c>
      <c r="E5725" s="6">
        <v>27712.8</v>
      </c>
      <c r="F5725" s="6">
        <v>0.0</v>
      </c>
      <c r="G5725" s="6">
        <v>9199.86</v>
      </c>
      <c r="H5725" s="6">
        <v>0.0</v>
      </c>
      <c r="I5725" s="6">
        <v>3524.92</v>
      </c>
      <c r="J5725" s="6">
        <v>0.0</v>
      </c>
      <c r="K5725" s="6">
        <v>6364.51</v>
      </c>
      <c r="L5725" s="6">
        <v>3524.92</v>
      </c>
      <c r="M5725" s="6">
        <v>0.0</v>
      </c>
      <c r="N5725" s="6">
        <v>0.0</v>
      </c>
      <c r="O5725" s="6">
        <v>9135.78</v>
      </c>
      <c r="P5725" s="6">
        <v>20092.5</v>
      </c>
      <c r="Q5725" s="6">
        <v>0.0</v>
      </c>
    </row>
    <row r="5726" ht="15.75" customHeight="1">
      <c r="A5726" s="6">
        <v>5713.0</v>
      </c>
      <c r="B5726" s="6">
        <v>0.0</v>
      </c>
      <c r="C5726" s="6">
        <v>1684.7</v>
      </c>
      <c r="D5726" s="6">
        <v>0.0</v>
      </c>
      <c r="E5726" s="6">
        <v>17768.2</v>
      </c>
      <c r="F5726" s="6">
        <v>0.0</v>
      </c>
      <c r="G5726" s="6">
        <v>4958.45</v>
      </c>
      <c r="H5726" s="6">
        <v>0.0</v>
      </c>
      <c r="I5726" s="6">
        <v>2276.55</v>
      </c>
      <c r="J5726" s="6">
        <v>0.0</v>
      </c>
      <c r="K5726" s="6">
        <v>8161.73</v>
      </c>
      <c r="L5726" s="6">
        <v>2276.55</v>
      </c>
      <c r="M5726" s="6">
        <v>0.0</v>
      </c>
      <c r="N5726" s="6">
        <v>0.0</v>
      </c>
      <c r="O5726" s="6">
        <v>8279.34</v>
      </c>
      <c r="P5726" s="6">
        <v>22388.5</v>
      </c>
      <c r="Q5726" s="6">
        <v>0.0</v>
      </c>
    </row>
    <row r="5727" ht="15.75" customHeight="1">
      <c r="A5727" s="6">
        <v>5714.0</v>
      </c>
      <c r="B5727" s="6">
        <v>0.0</v>
      </c>
      <c r="C5727" s="6">
        <v>8200.79</v>
      </c>
      <c r="D5727" s="6">
        <v>0.0</v>
      </c>
      <c r="E5727" s="6">
        <v>20239.4</v>
      </c>
      <c r="F5727" s="6">
        <v>0.0</v>
      </c>
      <c r="G5727" s="6">
        <v>334.295</v>
      </c>
      <c r="H5727" s="6">
        <v>0.0</v>
      </c>
      <c r="I5727" s="6">
        <v>1829.16</v>
      </c>
      <c r="J5727" s="6">
        <v>0.0</v>
      </c>
      <c r="K5727" s="6">
        <v>10686.7</v>
      </c>
      <c r="L5727" s="6">
        <v>1829.16</v>
      </c>
      <c r="M5727" s="6">
        <v>0.0</v>
      </c>
      <c r="N5727" s="6">
        <v>0.0</v>
      </c>
      <c r="O5727" s="6">
        <v>5776.2</v>
      </c>
      <c r="P5727" s="6">
        <v>17317.3</v>
      </c>
      <c r="Q5727" s="6">
        <v>0.0</v>
      </c>
    </row>
    <row r="5728" ht="15.75" customHeight="1">
      <c r="A5728" s="6">
        <v>5715.0</v>
      </c>
      <c r="B5728" s="6">
        <v>0.0</v>
      </c>
      <c r="C5728" s="6">
        <v>19595.1</v>
      </c>
      <c r="D5728" s="6">
        <v>0.0</v>
      </c>
      <c r="E5728" s="6">
        <v>15305.5</v>
      </c>
      <c r="F5728" s="6">
        <v>0.0</v>
      </c>
      <c r="G5728" s="6">
        <v>0.0</v>
      </c>
      <c r="H5728" s="6">
        <v>0.0</v>
      </c>
      <c r="I5728" s="6">
        <v>3199.8</v>
      </c>
      <c r="J5728" s="6">
        <v>0.0</v>
      </c>
      <c r="K5728" s="6">
        <v>16695.0</v>
      </c>
      <c r="L5728" s="6">
        <v>3199.8</v>
      </c>
      <c r="M5728" s="6">
        <v>0.0</v>
      </c>
      <c r="N5728" s="6">
        <v>0.0</v>
      </c>
      <c r="O5728" s="6">
        <v>7427.62</v>
      </c>
      <c r="P5728" s="6">
        <v>8359.26</v>
      </c>
      <c r="Q5728" s="6">
        <v>0.0</v>
      </c>
    </row>
    <row r="5729" ht="15.75" customHeight="1">
      <c r="A5729" s="6">
        <v>5716.0</v>
      </c>
      <c r="B5729" s="6">
        <v>0.0</v>
      </c>
      <c r="C5729" s="6">
        <v>25822.4</v>
      </c>
      <c r="D5729" s="6">
        <v>0.0</v>
      </c>
      <c r="E5729" s="6">
        <v>14762.6</v>
      </c>
      <c r="F5729" s="6">
        <v>0.0</v>
      </c>
      <c r="G5729" s="6">
        <v>0.0</v>
      </c>
      <c r="H5729" s="6">
        <v>0.0</v>
      </c>
      <c r="I5729" s="6">
        <v>2887.48</v>
      </c>
      <c r="J5729" s="6">
        <v>0.0</v>
      </c>
      <c r="K5729" s="6">
        <v>19945.8</v>
      </c>
      <c r="L5729" s="6">
        <v>2887.48</v>
      </c>
      <c r="M5729" s="6">
        <v>0.0</v>
      </c>
      <c r="N5729" s="6">
        <v>0.0</v>
      </c>
      <c r="O5729" s="6">
        <v>8899.5</v>
      </c>
      <c r="P5729" s="6">
        <v>1594.32</v>
      </c>
      <c r="Q5729" s="6">
        <v>0.0</v>
      </c>
    </row>
    <row r="5730" ht="15.75" customHeight="1">
      <c r="A5730" s="6">
        <v>5717.0</v>
      </c>
      <c r="B5730" s="6">
        <v>0.0</v>
      </c>
      <c r="C5730" s="6">
        <v>25891.6</v>
      </c>
      <c r="D5730" s="6">
        <v>0.0</v>
      </c>
      <c r="E5730" s="6">
        <v>14051.4</v>
      </c>
      <c r="F5730" s="6">
        <v>0.0</v>
      </c>
      <c r="G5730" s="6">
        <v>1329.79</v>
      </c>
      <c r="H5730" s="6">
        <v>0.0</v>
      </c>
      <c r="I5730" s="6">
        <v>683.587</v>
      </c>
      <c r="J5730" s="6">
        <v>0.0</v>
      </c>
      <c r="K5730" s="6">
        <v>15068.9</v>
      </c>
      <c r="L5730" s="6">
        <v>683.587</v>
      </c>
      <c r="M5730" s="6">
        <v>0.0</v>
      </c>
      <c r="N5730" s="6">
        <v>0.0</v>
      </c>
      <c r="O5730" s="6">
        <v>16789.2</v>
      </c>
      <c r="P5730" s="6">
        <v>14168.6</v>
      </c>
      <c r="Q5730" s="6">
        <v>0.0</v>
      </c>
    </row>
    <row r="5731" ht="15.75" customHeight="1">
      <c r="A5731" s="6">
        <v>5718.0</v>
      </c>
      <c r="B5731" s="6">
        <v>0.0</v>
      </c>
      <c r="C5731" s="6">
        <v>20931.5</v>
      </c>
      <c r="D5731" s="6">
        <v>0.0</v>
      </c>
      <c r="E5731" s="6">
        <v>6734.91</v>
      </c>
      <c r="F5731" s="6">
        <v>0.0760079</v>
      </c>
      <c r="G5731" s="6">
        <v>6497.07</v>
      </c>
      <c r="H5731" s="6">
        <v>0.0</v>
      </c>
      <c r="I5731" s="6">
        <v>4392.19</v>
      </c>
      <c r="J5731" s="6">
        <v>0.0</v>
      </c>
      <c r="K5731" s="6">
        <v>22885.7</v>
      </c>
      <c r="L5731" s="6">
        <v>4392.19</v>
      </c>
      <c r="M5731" s="6">
        <v>0.0</v>
      </c>
      <c r="N5731" s="6">
        <v>0.0</v>
      </c>
      <c r="O5731" s="6">
        <v>7686.43</v>
      </c>
      <c r="P5731" s="6">
        <v>7458.45</v>
      </c>
      <c r="Q5731" s="6">
        <v>0.0</v>
      </c>
    </row>
    <row r="5732" ht="15.75" customHeight="1">
      <c r="A5732" s="6">
        <v>5719.0</v>
      </c>
      <c r="B5732" s="6">
        <v>0.439267</v>
      </c>
      <c r="C5732" s="6">
        <v>16558.3</v>
      </c>
      <c r="D5732" s="6">
        <v>0.356498</v>
      </c>
      <c r="E5732" s="6">
        <v>2411.41</v>
      </c>
      <c r="F5732" s="6">
        <v>0.797123</v>
      </c>
      <c r="G5732" s="6">
        <v>3679.79</v>
      </c>
      <c r="H5732" s="6">
        <v>0.192442</v>
      </c>
      <c r="I5732" s="6">
        <v>2228.58</v>
      </c>
      <c r="J5732" s="6">
        <v>0.19645</v>
      </c>
      <c r="K5732" s="6">
        <v>24720.2</v>
      </c>
      <c r="L5732" s="6">
        <v>2228.58</v>
      </c>
      <c r="M5732" s="6">
        <v>0.0</v>
      </c>
      <c r="N5732" s="6">
        <v>0.259546</v>
      </c>
      <c r="O5732" s="6">
        <v>10874.0</v>
      </c>
      <c r="P5732" s="6">
        <v>4727.69</v>
      </c>
      <c r="Q5732" s="6">
        <v>0.272865</v>
      </c>
    </row>
    <row r="5733" ht="15.75" customHeight="1">
      <c r="A5733" s="6">
        <v>5720.0</v>
      </c>
      <c r="B5733" s="6">
        <v>1.51504</v>
      </c>
      <c r="C5733" s="6">
        <v>25098.9</v>
      </c>
      <c r="D5733" s="6">
        <v>1.38036</v>
      </c>
      <c r="E5733" s="6">
        <v>0.0</v>
      </c>
      <c r="F5733" s="6">
        <v>1.88291</v>
      </c>
      <c r="G5733" s="6">
        <v>1238.57</v>
      </c>
      <c r="H5733" s="6">
        <v>0.583505</v>
      </c>
      <c r="I5733" s="6">
        <v>3749.24</v>
      </c>
      <c r="J5733" s="6">
        <v>0.974672</v>
      </c>
      <c r="K5733" s="6">
        <v>15910.1</v>
      </c>
      <c r="L5733" s="6">
        <v>3749.24</v>
      </c>
      <c r="M5733" s="6">
        <v>0.0</v>
      </c>
      <c r="N5733" s="6">
        <v>1.04192</v>
      </c>
      <c r="O5733" s="6">
        <v>5369.15</v>
      </c>
      <c r="P5733" s="6">
        <v>411.138</v>
      </c>
      <c r="Q5733" s="6">
        <v>1.1231</v>
      </c>
    </row>
    <row r="5734" ht="15.75" customHeight="1">
      <c r="A5734" s="6">
        <v>5721.0</v>
      </c>
      <c r="B5734" s="6">
        <v>2.54343</v>
      </c>
      <c r="C5734" s="6">
        <v>19668.6</v>
      </c>
      <c r="D5734" s="6">
        <v>1.16966</v>
      </c>
      <c r="E5734" s="6">
        <v>274.26</v>
      </c>
      <c r="F5734" s="6">
        <v>2.80857</v>
      </c>
      <c r="G5734" s="6">
        <v>3353.92</v>
      </c>
      <c r="H5734" s="6">
        <v>0.921856</v>
      </c>
      <c r="I5734" s="6">
        <v>2185.18</v>
      </c>
      <c r="J5734" s="6">
        <v>1.92473</v>
      </c>
      <c r="K5734" s="6">
        <v>1454.26</v>
      </c>
      <c r="L5734" s="6">
        <v>2185.18</v>
      </c>
      <c r="M5734" s="6">
        <v>0.0</v>
      </c>
      <c r="N5734" s="6">
        <v>1.82947</v>
      </c>
      <c r="O5734" s="6">
        <v>2146.56</v>
      </c>
      <c r="P5734" s="6">
        <v>821.918</v>
      </c>
      <c r="Q5734" s="6">
        <v>2.18128</v>
      </c>
    </row>
    <row r="5735" ht="15.75" customHeight="1">
      <c r="A5735" s="6">
        <v>5722.0</v>
      </c>
      <c r="B5735" s="6">
        <v>3.32382</v>
      </c>
      <c r="C5735" s="6">
        <v>23864.8</v>
      </c>
      <c r="D5735" s="6">
        <v>3.1773</v>
      </c>
      <c r="E5735" s="6">
        <v>1319.29</v>
      </c>
      <c r="F5735" s="6">
        <v>3.49888</v>
      </c>
      <c r="G5735" s="6">
        <v>21439.6</v>
      </c>
      <c r="H5735" s="6">
        <v>1.56086</v>
      </c>
      <c r="I5735" s="6">
        <v>4011.12</v>
      </c>
      <c r="J5735" s="6">
        <v>2.706</v>
      </c>
      <c r="K5735" s="6">
        <v>0.0</v>
      </c>
      <c r="L5735" s="6">
        <v>4011.12</v>
      </c>
      <c r="M5735" s="6">
        <v>0.0</v>
      </c>
      <c r="N5735" s="6">
        <v>2.34861</v>
      </c>
      <c r="O5735" s="6">
        <v>4738.13</v>
      </c>
      <c r="P5735" s="6">
        <v>868.771</v>
      </c>
      <c r="Q5735" s="6">
        <v>2.19</v>
      </c>
    </row>
    <row r="5736" ht="15.75" customHeight="1">
      <c r="A5736" s="6">
        <v>5723.0</v>
      </c>
      <c r="B5736" s="6">
        <v>3.86443</v>
      </c>
      <c r="C5736" s="6">
        <v>12410.4</v>
      </c>
      <c r="D5736" s="6">
        <v>3.71353</v>
      </c>
      <c r="E5736" s="6">
        <v>0.0</v>
      </c>
      <c r="F5736" s="6">
        <v>3.91377</v>
      </c>
      <c r="G5736" s="6">
        <v>17009.8</v>
      </c>
      <c r="H5736" s="6">
        <v>2.12839</v>
      </c>
      <c r="I5736" s="6">
        <v>3164.27</v>
      </c>
      <c r="J5736" s="6">
        <v>2.85807</v>
      </c>
      <c r="K5736" s="6">
        <v>136.97</v>
      </c>
      <c r="L5736" s="6">
        <v>3164.27</v>
      </c>
      <c r="M5736" s="6">
        <v>921.012</v>
      </c>
      <c r="N5736" s="6">
        <v>2.57027</v>
      </c>
      <c r="O5736" s="6">
        <v>6373.07</v>
      </c>
      <c r="P5736" s="6">
        <v>1040.1</v>
      </c>
      <c r="Q5736" s="6">
        <v>2.68163</v>
      </c>
    </row>
    <row r="5737" ht="15.75" customHeight="1">
      <c r="A5737" s="6">
        <v>5724.0</v>
      </c>
      <c r="B5737" s="6">
        <v>4.14645</v>
      </c>
      <c r="C5737" s="6">
        <v>9339.27</v>
      </c>
      <c r="D5737" s="6">
        <v>3.12941</v>
      </c>
      <c r="E5737" s="6">
        <v>622.706</v>
      </c>
      <c r="F5737" s="6">
        <v>4.08289</v>
      </c>
      <c r="G5737" s="6">
        <v>17292.1</v>
      </c>
      <c r="H5737" s="6">
        <v>0.675121</v>
      </c>
      <c r="I5737" s="6">
        <v>589.913</v>
      </c>
      <c r="J5737" s="6">
        <v>3.60867</v>
      </c>
      <c r="K5737" s="6">
        <v>0.0</v>
      </c>
      <c r="L5737" s="6">
        <v>589.913</v>
      </c>
      <c r="M5737" s="6">
        <v>9654.28</v>
      </c>
      <c r="N5737" s="6">
        <v>2.96658</v>
      </c>
      <c r="O5737" s="6">
        <v>16535.5</v>
      </c>
      <c r="P5737" s="6">
        <v>299.112</v>
      </c>
      <c r="Q5737" s="6">
        <v>3.24756</v>
      </c>
    </row>
    <row r="5738" ht="15.75" customHeight="1">
      <c r="A5738" s="6">
        <v>5725.0</v>
      </c>
      <c r="B5738" s="6">
        <v>4.14948</v>
      </c>
      <c r="C5738" s="6">
        <v>4897.15</v>
      </c>
      <c r="D5738" s="6">
        <v>3.34169</v>
      </c>
      <c r="E5738" s="6">
        <v>545.268</v>
      </c>
      <c r="F5738" s="6">
        <v>4.01314</v>
      </c>
      <c r="G5738" s="6">
        <v>26509.6</v>
      </c>
      <c r="H5738" s="6">
        <v>1.54171</v>
      </c>
      <c r="I5738" s="6">
        <v>0.0</v>
      </c>
      <c r="J5738" s="6">
        <v>2.89798</v>
      </c>
      <c r="K5738" s="6">
        <v>0.0</v>
      </c>
      <c r="L5738" s="6">
        <v>0.0</v>
      </c>
      <c r="M5738" s="6">
        <v>13710.7</v>
      </c>
      <c r="N5738" s="6">
        <v>3.01251</v>
      </c>
      <c r="O5738" s="6">
        <v>8402.52</v>
      </c>
      <c r="P5738" s="6">
        <v>0.0</v>
      </c>
      <c r="Q5738" s="6">
        <v>2.69981</v>
      </c>
    </row>
    <row r="5739" ht="15.75" customHeight="1">
      <c r="A5739" s="6">
        <v>5726.0</v>
      </c>
      <c r="B5739" s="6">
        <v>3.8811</v>
      </c>
      <c r="C5739" s="6">
        <v>753.501</v>
      </c>
      <c r="D5739" s="6">
        <v>3.07915</v>
      </c>
      <c r="E5739" s="6">
        <v>480.108</v>
      </c>
      <c r="F5739" s="6">
        <v>3.67936</v>
      </c>
      <c r="G5739" s="6">
        <v>25021.6</v>
      </c>
      <c r="H5739" s="6">
        <v>1.1274</v>
      </c>
      <c r="I5739" s="6">
        <v>0.0</v>
      </c>
      <c r="J5739" s="6">
        <v>1.83905</v>
      </c>
      <c r="K5739" s="6">
        <v>0.0</v>
      </c>
      <c r="L5739" s="6">
        <v>0.0</v>
      </c>
      <c r="M5739" s="6">
        <v>7606.24</v>
      </c>
      <c r="N5739" s="6">
        <v>3.08898</v>
      </c>
      <c r="O5739" s="6">
        <v>7238.57</v>
      </c>
      <c r="P5739" s="6">
        <v>0.0</v>
      </c>
      <c r="Q5739" s="6">
        <v>1.1894</v>
      </c>
    </row>
    <row r="5740" ht="15.75" customHeight="1">
      <c r="A5740" s="6">
        <v>5727.0</v>
      </c>
      <c r="B5740" s="6">
        <v>3.36984</v>
      </c>
      <c r="C5740" s="6">
        <v>603.713</v>
      </c>
      <c r="D5740" s="6">
        <v>2.85741</v>
      </c>
      <c r="E5740" s="6">
        <v>0.0</v>
      </c>
      <c r="F5740" s="6">
        <v>3.07889</v>
      </c>
      <c r="G5740" s="6">
        <v>21067.0</v>
      </c>
      <c r="H5740" s="6">
        <v>1.51417</v>
      </c>
      <c r="I5740" s="6">
        <v>0.0</v>
      </c>
      <c r="J5740" s="6">
        <v>1.69941</v>
      </c>
      <c r="K5740" s="6">
        <v>0.0</v>
      </c>
      <c r="L5740" s="6">
        <v>0.0</v>
      </c>
      <c r="M5740" s="6">
        <v>9170.05</v>
      </c>
      <c r="N5740" s="6">
        <v>0.619292</v>
      </c>
      <c r="O5740" s="6">
        <v>11136.8</v>
      </c>
      <c r="P5740" s="6">
        <v>346.625</v>
      </c>
      <c r="Q5740" s="6">
        <v>3.03545</v>
      </c>
    </row>
    <row r="5741" ht="15.75" customHeight="1">
      <c r="A5741" s="6">
        <v>5728.0</v>
      </c>
      <c r="B5741" s="6">
        <v>2.59914</v>
      </c>
      <c r="C5741" s="6">
        <v>1518.77</v>
      </c>
      <c r="D5741" s="6">
        <v>2.56616</v>
      </c>
      <c r="E5741" s="6">
        <v>0.0</v>
      </c>
      <c r="F5741" s="6">
        <v>2.23822</v>
      </c>
      <c r="G5741" s="6">
        <v>18230.3</v>
      </c>
      <c r="H5741" s="6">
        <v>0.413693</v>
      </c>
      <c r="I5741" s="6">
        <v>0.0</v>
      </c>
      <c r="J5741" s="6">
        <v>2.25417</v>
      </c>
      <c r="K5741" s="6">
        <v>0.0</v>
      </c>
      <c r="L5741" s="6">
        <v>0.0</v>
      </c>
      <c r="M5741" s="6">
        <v>5700.78</v>
      </c>
      <c r="N5741" s="6">
        <v>2.33951</v>
      </c>
      <c r="O5741" s="6">
        <v>18023.4</v>
      </c>
      <c r="P5741" s="6">
        <v>694.59</v>
      </c>
      <c r="Q5741" s="6">
        <v>1.09971</v>
      </c>
    </row>
    <row r="5742" ht="15.75" customHeight="1">
      <c r="A5742" s="6">
        <v>5729.0</v>
      </c>
      <c r="B5742" s="6">
        <v>1.60352</v>
      </c>
      <c r="C5742" s="6">
        <v>1638.92</v>
      </c>
      <c r="D5742" s="6">
        <v>1.32715</v>
      </c>
      <c r="E5742" s="6">
        <v>0.0</v>
      </c>
      <c r="F5742" s="6">
        <v>1.18487</v>
      </c>
      <c r="G5742" s="6">
        <v>17650.3</v>
      </c>
      <c r="H5742" s="6">
        <v>0.699023</v>
      </c>
      <c r="I5742" s="6">
        <v>0.0</v>
      </c>
      <c r="J5742" s="6">
        <v>1.55267</v>
      </c>
      <c r="K5742" s="6">
        <v>0.0</v>
      </c>
      <c r="L5742" s="6">
        <v>0.0</v>
      </c>
      <c r="M5742" s="6">
        <v>4006.99</v>
      </c>
      <c r="N5742" s="6">
        <v>1.52155</v>
      </c>
      <c r="O5742" s="6">
        <v>36541.2</v>
      </c>
      <c r="P5742" s="6">
        <v>785.717</v>
      </c>
      <c r="Q5742" s="6">
        <v>0.561579</v>
      </c>
    </row>
    <row r="5743" ht="15.75" customHeight="1">
      <c r="A5743" s="6">
        <v>5730.0</v>
      </c>
      <c r="B5743" s="6">
        <v>0.532392</v>
      </c>
      <c r="C5743" s="6">
        <v>11816.3</v>
      </c>
      <c r="D5743" s="6">
        <v>0.335571</v>
      </c>
      <c r="E5743" s="6">
        <v>1449.2</v>
      </c>
      <c r="F5743" s="6">
        <v>0.227054</v>
      </c>
      <c r="G5743" s="6">
        <v>21451.7</v>
      </c>
      <c r="H5743" s="6">
        <v>0.301941</v>
      </c>
      <c r="I5743" s="6">
        <v>0.0</v>
      </c>
      <c r="J5743" s="6">
        <v>0.645775</v>
      </c>
      <c r="K5743" s="6">
        <v>868.002</v>
      </c>
      <c r="L5743" s="6">
        <v>0.0</v>
      </c>
      <c r="M5743" s="6">
        <v>11735.4</v>
      </c>
      <c r="N5743" s="6">
        <v>0.638652</v>
      </c>
      <c r="O5743" s="6">
        <v>37770.2</v>
      </c>
      <c r="P5743" s="6">
        <v>1025.69</v>
      </c>
      <c r="Q5743" s="6">
        <v>0.522774</v>
      </c>
    </row>
    <row r="5744" ht="15.75" customHeight="1">
      <c r="A5744" s="6">
        <v>5731.0</v>
      </c>
      <c r="B5744" s="6">
        <v>0.0</v>
      </c>
      <c r="C5744" s="6">
        <v>31706.1</v>
      </c>
      <c r="D5744" s="6">
        <v>0.0</v>
      </c>
      <c r="E5744" s="6">
        <v>9986.44</v>
      </c>
      <c r="F5744" s="6">
        <v>0.0</v>
      </c>
      <c r="G5744" s="6">
        <v>7360.38</v>
      </c>
      <c r="H5744" s="6">
        <v>0.0164395</v>
      </c>
      <c r="I5744" s="6">
        <v>2361.26</v>
      </c>
      <c r="J5744" s="6">
        <v>0.0391156</v>
      </c>
      <c r="K5744" s="6">
        <v>216.499</v>
      </c>
      <c r="L5744" s="6">
        <v>2361.26</v>
      </c>
      <c r="M5744" s="6">
        <v>0.0</v>
      </c>
      <c r="N5744" s="6">
        <v>0.0388512</v>
      </c>
      <c r="O5744" s="6">
        <v>34824.4</v>
      </c>
      <c r="P5744" s="6">
        <v>1092.79</v>
      </c>
      <c r="Q5744" s="6">
        <v>0.0941779</v>
      </c>
    </row>
    <row r="5745" ht="15.75" customHeight="1">
      <c r="A5745" s="6">
        <v>5732.0</v>
      </c>
      <c r="B5745" s="6">
        <v>0.0</v>
      </c>
      <c r="C5745" s="6">
        <v>30491.1</v>
      </c>
      <c r="D5745" s="6">
        <v>0.0</v>
      </c>
      <c r="E5745" s="6">
        <v>29132.0</v>
      </c>
      <c r="F5745" s="6">
        <v>0.0</v>
      </c>
      <c r="G5745" s="6">
        <v>7545.76</v>
      </c>
      <c r="H5745" s="6">
        <v>0.0</v>
      </c>
      <c r="I5745" s="6">
        <v>0.0</v>
      </c>
      <c r="J5745" s="6">
        <v>0.0</v>
      </c>
      <c r="K5745" s="6">
        <v>3383.76</v>
      </c>
      <c r="L5745" s="6">
        <v>0.0</v>
      </c>
      <c r="M5745" s="6">
        <v>0.0</v>
      </c>
      <c r="N5745" s="6">
        <v>0.0</v>
      </c>
      <c r="O5745" s="6">
        <v>39933.7</v>
      </c>
      <c r="P5745" s="6">
        <v>1845.12</v>
      </c>
      <c r="Q5745" s="6">
        <v>0.0</v>
      </c>
    </row>
    <row r="5746" ht="15.75" customHeight="1">
      <c r="A5746" s="6">
        <v>5733.0</v>
      </c>
      <c r="B5746" s="6">
        <v>0.0</v>
      </c>
      <c r="C5746" s="6">
        <v>30446.6</v>
      </c>
      <c r="D5746" s="6">
        <v>0.0</v>
      </c>
      <c r="E5746" s="6">
        <v>31731.4</v>
      </c>
      <c r="F5746" s="6">
        <v>0.0</v>
      </c>
      <c r="G5746" s="6">
        <v>5913.64</v>
      </c>
      <c r="H5746" s="6">
        <v>0.0</v>
      </c>
      <c r="I5746" s="6">
        <v>9994.32</v>
      </c>
      <c r="J5746" s="6">
        <v>0.0</v>
      </c>
      <c r="K5746" s="6">
        <v>0.0</v>
      </c>
      <c r="L5746" s="6">
        <v>9994.32</v>
      </c>
      <c r="M5746" s="6">
        <v>0.0</v>
      </c>
      <c r="N5746" s="6">
        <v>0.0</v>
      </c>
      <c r="O5746" s="6">
        <v>40053.4</v>
      </c>
      <c r="P5746" s="6">
        <v>975.792</v>
      </c>
      <c r="Q5746" s="6">
        <v>0.0</v>
      </c>
    </row>
    <row r="5747" ht="15.75" customHeight="1">
      <c r="A5747" s="6">
        <v>5734.0</v>
      </c>
      <c r="B5747" s="6">
        <v>0.0</v>
      </c>
      <c r="C5747" s="6">
        <v>19200.3</v>
      </c>
      <c r="D5747" s="6">
        <v>0.0</v>
      </c>
      <c r="E5747" s="6">
        <v>37007.9</v>
      </c>
      <c r="F5747" s="6">
        <v>0.0</v>
      </c>
      <c r="G5747" s="6">
        <v>14815.1</v>
      </c>
      <c r="H5747" s="6">
        <v>0.0</v>
      </c>
      <c r="I5747" s="6">
        <v>19643.4</v>
      </c>
      <c r="J5747" s="6">
        <v>0.0</v>
      </c>
      <c r="K5747" s="6">
        <v>0.0</v>
      </c>
      <c r="L5747" s="6">
        <v>19643.4</v>
      </c>
      <c r="M5747" s="6">
        <v>39489.6</v>
      </c>
      <c r="N5747" s="6">
        <v>0.0</v>
      </c>
      <c r="O5747" s="6">
        <v>17554.6</v>
      </c>
      <c r="P5747" s="6">
        <v>457.238</v>
      </c>
      <c r="Q5747" s="6">
        <v>0.0</v>
      </c>
    </row>
    <row r="5748" ht="15.75" customHeight="1">
      <c r="A5748" s="6">
        <v>5735.0</v>
      </c>
      <c r="B5748" s="6">
        <v>0.0</v>
      </c>
      <c r="C5748" s="6">
        <v>12347.9</v>
      </c>
      <c r="D5748" s="6">
        <v>0.0</v>
      </c>
      <c r="E5748" s="6">
        <v>34452.6</v>
      </c>
      <c r="F5748" s="6">
        <v>0.0</v>
      </c>
      <c r="G5748" s="6">
        <v>11983.9</v>
      </c>
      <c r="H5748" s="6">
        <v>0.0</v>
      </c>
      <c r="I5748" s="6">
        <v>0.0</v>
      </c>
      <c r="J5748" s="6">
        <v>0.0</v>
      </c>
      <c r="K5748" s="6">
        <v>0.0</v>
      </c>
      <c r="L5748" s="6">
        <v>0.0</v>
      </c>
      <c r="M5748" s="6">
        <v>0.0</v>
      </c>
      <c r="N5748" s="6">
        <v>0.0</v>
      </c>
      <c r="O5748" s="6">
        <v>35943.6</v>
      </c>
      <c r="P5748" s="6">
        <v>0.0</v>
      </c>
      <c r="Q5748" s="6">
        <v>0.0</v>
      </c>
    </row>
    <row r="5749" ht="15.75" customHeight="1">
      <c r="A5749" s="6">
        <v>5736.0</v>
      </c>
      <c r="B5749" s="6">
        <v>0.0</v>
      </c>
      <c r="C5749" s="6">
        <v>6360.82</v>
      </c>
      <c r="D5749" s="6">
        <v>0.0</v>
      </c>
      <c r="E5749" s="6">
        <v>28499.9</v>
      </c>
      <c r="F5749" s="6">
        <v>0.0</v>
      </c>
      <c r="G5749" s="6">
        <v>1800.12</v>
      </c>
      <c r="H5749" s="6">
        <v>0.0</v>
      </c>
      <c r="I5749" s="6">
        <v>0.0</v>
      </c>
      <c r="J5749" s="6">
        <v>0.0</v>
      </c>
      <c r="K5749" s="6">
        <v>5465.57</v>
      </c>
      <c r="L5749" s="6">
        <v>0.0</v>
      </c>
      <c r="M5749" s="6">
        <v>0.0</v>
      </c>
      <c r="N5749" s="6">
        <v>0.0</v>
      </c>
      <c r="O5749" s="6">
        <v>39687.2</v>
      </c>
      <c r="P5749" s="6">
        <v>727.107</v>
      </c>
      <c r="Q5749" s="6">
        <v>0.0</v>
      </c>
    </row>
    <row r="5750" ht="15.75" customHeight="1">
      <c r="A5750" s="6">
        <v>5737.0</v>
      </c>
      <c r="B5750" s="6">
        <v>0.0</v>
      </c>
      <c r="C5750" s="6">
        <v>3472.01</v>
      </c>
      <c r="D5750" s="6">
        <v>0.0</v>
      </c>
      <c r="E5750" s="6">
        <v>32824.6</v>
      </c>
      <c r="F5750" s="6">
        <v>0.0</v>
      </c>
      <c r="G5750" s="6">
        <v>1979.84</v>
      </c>
      <c r="H5750" s="6">
        <v>0.0</v>
      </c>
      <c r="I5750" s="6">
        <v>5509.94</v>
      </c>
      <c r="J5750" s="6">
        <v>0.0</v>
      </c>
      <c r="K5750" s="6">
        <v>580.317</v>
      </c>
      <c r="L5750" s="6">
        <v>5509.94</v>
      </c>
      <c r="M5750" s="6">
        <v>0.0</v>
      </c>
      <c r="N5750" s="6">
        <v>0.0</v>
      </c>
      <c r="O5750" s="6">
        <v>40053.4</v>
      </c>
      <c r="P5750" s="6">
        <v>0.0</v>
      </c>
      <c r="Q5750" s="6">
        <v>0.0</v>
      </c>
    </row>
    <row r="5751" ht="15.75" customHeight="1">
      <c r="A5751" s="6">
        <v>5738.0</v>
      </c>
      <c r="B5751" s="6">
        <v>0.0</v>
      </c>
      <c r="C5751" s="6">
        <v>0.0</v>
      </c>
      <c r="D5751" s="6">
        <v>0.0</v>
      </c>
      <c r="E5751" s="6">
        <v>30345.3</v>
      </c>
      <c r="F5751" s="6">
        <v>0.0</v>
      </c>
      <c r="G5751" s="6">
        <v>4164.78</v>
      </c>
      <c r="H5751" s="6">
        <v>0.0</v>
      </c>
      <c r="I5751" s="6">
        <v>1852.67</v>
      </c>
      <c r="J5751" s="6">
        <v>0.0</v>
      </c>
      <c r="K5751" s="6">
        <v>2615.25</v>
      </c>
      <c r="L5751" s="6">
        <v>1852.67</v>
      </c>
      <c r="M5751" s="6">
        <v>0.0</v>
      </c>
      <c r="N5751" s="6">
        <v>0.0</v>
      </c>
      <c r="O5751" s="6">
        <v>40053.4</v>
      </c>
      <c r="P5751" s="6">
        <v>0.0</v>
      </c>
      <c r="Q5751" s="6">
        <v>0.0</v>
      </c>
    </row>
    <row r="5752" ht="15.75" customHeight="1">
      <c r="A5752" s="6">
        <v>5739.0</v>
      </c>
      <c r="B5752" s="6">
        <v>0.0</v>
      </c>
      <c r="C5752" s="6">
        <v>0.0</v>
      </c>
      <c r="D5752" s="6">
        <v>0.0</v>
      </c>
      <c r="E5752" s="6">
        <v>27844.9</v>
      </c>
      <c r="F5752" s="6">
        <v>0.0</v>
      </c>
      <c r="G5752" s="6">
        <v>1932.6</v>
      </c>
      <c r="H5752" s="6">
        <v>0.0</v>
      </c>
      <c r="I5752" s="6">
        <v>2276.88</v>
      </c>
      <c r="J5752" s="6">
        <v>0.0</v>
      </c>
      <c r="K5752" s="6">
        <v>0.0</v>
      </c>
      <c r="L5752" s="6">
        <v>2276.88</v>
      </c>
      <c r="M5752" s="6">
        <v>13773.6</v>
      </c>
      <c r="N5752" s="6">
        <v>0.0</v>
      </c>
      <c r="O5752" s="6">
        <v>40053.4</v>
      </c>
      <c r="P5752" s="6">
        <v>2648.74</v>
      </c>
      <c r="Q5752" s="6">
        <v>0.0</v>
      </c>
    </row>
    <row r="5753" ht="15.75" customHeight="1">
      <c r="A5753" s="6">
        <v>5740.0</v>
      </c>
      <c r="B5753" s="6">
        <v>0.0</v>
      </c>
      <c r="C5753" s="6">
        <v>0.0</v>
      </c>
      <c r="D5753" s="6">
        <v>0.0</v>
      </c>
      <c r="E5753" s="6">
        <v>26465.0</v>
      </c>
      <c r="F5753" s="6">
        <v>0.0</v>
      </c>
      <c r="G5753" s="6">
        <v>0.0</v>
      </c>
      <c r="H5753" s="6">
        <v>0.0</v>
      </c>
      <c r="I5753" s="6">
        <v>763.075</v>
      </c>
      <c r="J5753" s="6">
        <v>0.0</v>
      </c>
      <c r="K5753" s="6">
        <v>0.0</v>
      </c>
      <c r="L5753" s="6">
        <v>763.075</v>
      </c>
      <c r="M5753" s="6">
        <v>847.975</v>
      </c>
      <c r="N5753" s="6">
        <v>0.0</v>
      </c>
      <c r="O5753" s="6">
        <v>40053.4</v>
      </c>
      <c r="P5753" s="6">
        <v>0.0</v>
      </c>
      <c r="Q5753" s="6">
        <v>0.0</v>
      </c>
    </row>
    <row r="5754" ht="15.75" customHeight="1">
      <c r="A5754" s="6">
        <v>5741.0</v>
      </c>
      <c r="B5754" s="6">
        <v>0.0</v>
      </c>
      <c r="C5754" s="6">
        <v>5208.98</v>
      </c>
      <c r="D5754" s="6">
        <v>0.0</v>
      </c>
      <c r="E5754" s="6">
        <v>19023.6</v>
      </c>
      <c r="F5754" s="6">
        <v>0.0</v>
      </c>
      <c r="G5754" s="6">
        <v>911.768</v>
      </c>
      <c r="H5754" s="6">
        <v>0.0</v>
      </c>
      <c r="I5754" s="6">
        <v>0.0</v>
      </c>
      <c r="J5754" s="6">
        <v>0.0</v>
      </c>
      <c r="K5754" s="6">
        <v>0.0</v>
      </c>
      <c r="L5754" s="6">
        <v>0.0</v>
      </c>
      <c r="M5754" s="6">
        <v>0.0</v>
      </c>
      <c r="N5754" s="6">
        <v>0.0</v>
      </c>
      <c r="O5754" s="6">
        <v>39829.5</v>
      </c>
      <c r="P5754" s="6">
        <v>0.0</v>
      </c>
      <c r="Q5754" s="6">
        <v>0.0</v>
      </c>
    </row>
    <row r="5755" ht="15.75" customHeight="1">
      <c r="A5755" s="6">
        <v>5742.0</v>
      </c>
      <c r="B5755" s="6">
        <v>0.0</v>
      </c>
      <c r="C5755" s="6">
        <v>8942.57</v>
      </c>
      <c r="D5755" s="6">
        <v>0.0</v>
      </c>
      <c r="E5755" s="6">
        <v>16495.1</v>
      </c>
      <c r="F5755" s="6">
        <v>0.0640766</v>
      </c>
      <c r="G5755" s="6">
        <v>808.466</v>
      </c>
      <c r="H5755" s="6">
        <v>0.0</v>
      </c>
      <c r="I5755" s="6">
        <v>465.472</v>
      </c>
      <c r="J5755" s="6">
        <v>0.0</v>
      </c>
      <c r="K5755" s="6">
        <v>0.0</v>
      </c>
      <c r="L5755" s="6">
        <v>465.472</v>
      </c>
      <c r="M5755" s="6">
        <v>0.0</v>
      </c>
      <c r="N5755" s="6">
        <v>0.0</v>
      </c>
      <c r="O5755" s="6">
        <v>35528.1</v>
      </c>
      <c r="P5755" s="6">
        <v>0.0</v>
      </c>
      <c r="Q5755" s="6">
        <v>0.0</v>
      </c>
    </row>
    <row r="5756" ht="15.75" customHeight="1">
      <c r="A5756" s="6">
        <v>5743.0</v>
      </c>
      <c r="B5756" s="6">
        <v>0.445604</v>
      </c>
      <c r="C5756" s="6">
        <v>14229.7</v>
      </c>
      <c r="D5756" s="6">
        <v>0.24212</v>
      </c>
      <c r="E5756" s="6">
        <v>13315.3</v>
      </c>
      <c r="F5756" s="6">
        <v>0.79769</v>
      </c>
      <c r="G5756" s="6">
        <v>979.436</v>
      </c>
      <c r="H5756" s="6">
        <v>0.129931</v>
      </c>
      <c r="I5756" s="6">
        <v>890.68</v>
      </c>
      <c r="J5756" s="6">
        <v>0.224399</v>
      </c>
      <c r="K5756" s="6">
        <v>0.0</v>
      </c>
      <c r="L5756" s="6">
        <v>890.68</v>
      </c>
      <c r="M5756" s="6">
        <v>0.0</v>
      </c>
      <c r="N5756" s="6">
        <v>0.243846</v>
      </c>
      <c r="O5756" s="6">
        <v>29736.4</v>
      </c>
      <c r="P5756" s="6">
        <v>0.0</v>
      </c>
      <c r="Q5756" s="6">
        <v>0.152644</v>
      </c>
    </row>
    <row r="5757" ht="15.75" customHeight="1">
      <c r="A5757" s="6">
        <v>5744.0</v>
      </c>
      <c r="B5757" s="6">
        <v>1.53877</v>
      </c>
      <c r="C5757" s="6">
        <v>9641.26</v>
      </c>
      <c r="D5757" s="6">
        <v>1.2273</v>
      </c>
      <c r="E5757" s="6">
        <v>8170.48</v>
      </c>
      <c r="F5757" s="6">
        <v>1.88262</v>
      </c>
      <c r="G5757" s="6">
        <v>0.0</v>
      </c>
      <c r="H5757" s="6">
        <v>0.303767</v>
      </c>
      <c r="I5757" s="6">
        <v>1033.3</v>
      </c>
      <c r="J5757" s="6">
        <v>1.07026</v>
      </c>
      <c r="K5757" s="6">
        <v>0.0</v>
      </c>
      <c r="L5757" s="6">
        <v>1033.3</v>
      </c>
      <c r="M5757" s="6">
        <v>0.0</v>
      </c>
      <c r="N5757" s="6">
        <v>0.970074</v>
      </c>
      <c r="O5757" s="6">
        <v>21790.0</v>
      </c>
      <c r="P5757" s="6">
        <v>0.0</v>
      </c>
      <c r="Q5757" s="6">
        <v>0.283049</v>
      </c>
    </row>
    <row r="5758" ht="15.75" customHeight="1">
      <c r="A5758" s="6">
        <v>5745.0</v>
      </c>
      <c r="B5758" s="6">
        <v>2.5254</v>
      </c>
      <c r="C5758" s="6">
        <v>5629.34</v>
      </c>
      <c r="D5758" s="6">
        <v>2.05514</v>
      </c>
      <c r="E5758" s="6">
        <v>7585.53</v>
      </c>
      <c r="F5758" s="6">
        <v>2.79618</v>
      </c>
      <c r="G5758" s="6">
        <v>1908.58</v>
      </c>
      <c r="H5758" s="6">
        <v>0.278742</v>
      </c>
      <c r="I5758" s="6">
        <v>0.0</v>
      </c>
      <c r="J5758" s="6">
        <v>1.89267</v>
      </c>
      <c r="K5758" s="6">
        <v>0.0</v>
      </c>
      <c r="L5758" s="6">
        <v>0.0</v>
      </c>
      <c r="M5758" s="6">
        <v>0.0</v>
      </c>
      <c r="N5758" s="6">
        <v>1.80804</v>
      </c>
      <c r="O5758" s="6">
        <v>13878.2</v>
      </c>
      <c r="P5758" s="6">
        <v>0.0</v>
      </c>
      <c r="Q5758" s="6">
        <v>0.806392</v>
      </c>
    </row>
    <row r="5759" ht="15.75" customHeight="1">
      <c r="A5759" s="6">
        <v>5746.0</v>
      </c>
      <c r="B5759" s="6">
        <v>3.2852</v>
      </c>
      <c r="C5759" s="6">
        <v>2241.45</v>
      </c>
      <c r="D5759" s="6">
        <v>2.64348</v>
      </c>
      <c r="E5759" s="6">
        <v>1797.17</v>
      </c>
      <c r="F5759" s="6">
        <v>3.46636</v>
      </c>
      <c r="G5759" s="6">
        <v>9885.55</v>
      </c>
      <c r="H5759" s="6">
        <v>0.473789</v>
      </c>
      <c r="I5759" s="6">
        <v>0.0</v>
      </c>
      <c r="J5759" s="6">
        <v>2.47963</v>
      </c>
      <c r="K5759" s="6">
        <v>0.0</v>
      </c>
      <c r="L5759" s="6">
        <v>0.0</v>
      </c>
      <c r="M5759" s="6">
        <v>0.0</v>
      </c>
      <c r="N5759" s="6">
        <v>2.39502</v>
      </c>
      <c r="O5759" s="6">
        <v>20702.3</v>
      </c>
      <c r="P5759" s="6">
        <v>0.0</v>
      </c>
      <c r="Q5759" s="6">
        <v>1.72439</v>
      </c>
    </row>
    <row r="5760" ht="15.75" customHeight="1">
      <c r="A5760" s="6">
        <v>5747.0</v>
      </c>
      <c r="B5760" s="6">
        <v>3.86952</v>
      </c>
      <c r="C5760" s="6">
        <v>2061.21</v>
      </c>
      <c r="D5760" s="6">
        <v>3.69549</v>
      </c>
      <c r="E5760" s="6">
        <v>1927.56</v>
      </c>
      <c r="F5760" s="6">
        <v>3.87197</v>
      </c>
      <c r="G5760" s="6">
        <v>15244.3</v>
      </c>
      <c r="H5760" s="6">
        <v>0.407433</v>
      </c>
      <c r="I5760" s="6">
        <v>864.424</v>
      </c>
      <c r="J5760" s="6">
        <v>2.87419</v>
      </c>
      <c r="K5760" s="6">
        <v>0.0</v>
      </c>
      <c r="L5760" s="6">
        <v>864.424</v>
      </c>
      <c r="M5760" s="6">
        <v>5110.67</v>
      </c>
      <c r="N5760" s="6">
        <v>2.4847</v>
      </c>
      <c r="O5760" s="6">
        <v>18794.8</v>
      </c>
      <c r="P5760" s="6">
        <v>0.0</v>
      </c>
      <c r="Q5760" s="6">
        <v>2.51004</v>
      </c>
    </row>
    <row r="5761" ht="15.75" customHeight="1">
      <c r="A5761" s="6">
        <v>5748.0</v>
      </c>
      <c r="B5761" s="6">
        <v>4.16995</v>
      </c>
      <c r="C5761" s="6">
        <v>12837.5</v>
      </c>
      <c r="D5761" s="6">
        <v>2.7474</v>
      </c>
      <c r="E5761" s="6">
        <v>2168.24</v>
      </c>
      <c r="F5761" s="6">
        <v>4.03206</v>
      </c>
      <c r="G5761" s="6">
        <v>16345.0</v>
      </c>
      <c r="H5761" s="6">
        <v>1.01538</v>
      </c>
      <c r="I5761" s="6">
        <v>0.0</v>
      </c>
      <c r="J5761" s="6">
        <v>3.64448</v>
      </c>
      <c r="K5761" s="6">
        <v>0.0</v>
      </c>
      <c r="L5761" s="6">
        <v>0.0</v>
      </c>
      <c r="M5761" s="6">
        <v>2605.11</v>
      </c>
      <c r="N5761" s="6">
        <v>2.63461</v>
      </c>
      <c r="O5761" s="6">
        <v>5928.68</v>
      </c>
      <c r="P5761" s="6">
        <v>0.0</v>
      </c>
      <c r="Q5761" s="6">
        <v>2.18312</v>
      </c>
    </row>
    <row r="5762" ht="15.75" customHeight="1">
      <c r="A5762" s="6">
        <v>5749.0</v>
      </c>
      <c r="B5762" s="6">
        <v>4.18776</v>
      </c>
      <c r="C5762" s="6">
        <v>28635.2</v>
      </c>
      <c r="D5762" s="6">
        <v>3.11073</v>
      </c>
      <c r="E5762" s="6">
        <v>1018.99</v>
      </c>
      <c r="F5762" s="6">
        <v>3.95246</v>
      </c>
      <c r="G5762" s="6">
        <v>13196.3</v>
      </c>
      <c r="H5762" s="6">
        <v>1.88287</v>
      </c>
      <c r="I5762" s="6">
        <v>0.0</v>
      </c>
      <c r="J5762" s="6">
        <v>3.09326</v>
      </c>
      <c r="K5762" s="6">
        <v>0.0</v>
      </c>
      <c r="L5762" s="6">
        <v>0.0</v>
      </c>
      <c r="M5762" s="6">
        <v>0.0</v>
      </c>
      <c r="N5762" s="6">
        <v>3.12196</v>
      </c>
      <c r="O5762" s="6">
        <v>0.0</v>
      </c>
      <c r="P5762" s="6">
        <v>692.635</v>
      </c>
      <c r="Q5762" s="6">
        <v>3.65095</v>
      </c>
    </row>
    <row r="5763" ht="15.75" customHeight="1">
      <c r="A5763" s="6">
        <v>5750.0</v>
      </c>
      <c r="B5763" s="6">
        <v>3.92376</v>
      </c>
      <c r="C5763" s="6">
        <v>36497.5</v>
      </c>
      <c r="D5763" s="6">
        <v>2.63893</v>
      </c>
      <c r="E5763" s="6">
        <v>331.785</v>
      </c>
      <c r="F5763" s="6">
        <v>3.60945</v>
      </c>
      <c r="G5763" s="6">
        <v>14146.6</v>
      </c>
      <c r="H5763" s="6">
        <v>0.920965</v>
      </c>
      <c r="I5763" s="6">
        <v>0.0</v>
      </c>
      <c r="J5763" s="6">
        <v>2.79047</v>
      </c>
      <c r="K5763" s="6">
        <v>1467.26</v>
      </c>
      <c r="L5763" s="6">
        <v>0.0</v>
      </c>
      <c r="M5763" s="6">
        <v>2182.77</v>
      </c>
      <c r="N5763" s="6">
        <v>2.33355</v>
      </c>
      <c r="O5763" s="6">
        <v>2123.25</v>
      </c>
      <c r="P5763" s="6">
        <v>1096.72</v>
      </c>
      <c r="Q5763" s="6">
        <v>3.50936</v>
      </c>
    </row>
    <row r="5764" ht="15.75" customHeight="1">
      <c r="A5764" s="6">
        <v>5751.0</v>
      </c>
      <c r="B5764" s="6">
        <v>3.39655</v>
      </c>
      <c r="C5764" s="6">
        <v>37426.0</v>
      </c>
      <c r="D5764" s="6">
        <v>2.04607</v>
      </c>
      <c r="E5764" s="6">
        <v>0.0</v>
      </c>
      <c r="F5764" s="6">
        <v>3.01971</v>
      </c>
      <c r="G5764" s="6">
        <v>13624.9</v>
      </c>
      <c r="H5764" s="6">
        <v>2.85164</v>
      </c>
      <c r="I5764" s="6">
        <v>0.0</v>
      </c>
      <c r="J5764" s="6">
        <v>2.72495</v>
      </c>
      <c r="K5764" s="6">
        <v>4329.15</v>
      </c>
      <c r="L5764" s="6">
        <v>0.0</v>
      </c>
      <c r="M5764" s="6">
        <v>784.592</v>
      </c>
      <c r="N5764" s="6">
        <v>2.41292</v>
      </c>
      <c r="O5764" s="6">
        <v>15257.1</v>
      </c>
      <c r="P5764" s="6">
        <v>1765.78</v>
      </c>
      <c r="Q5764" s="6">
        <v>1.41527</v>
      </c>
    </row>
    <row r="5765" ht="15.75" customHeight="1">
      <c r="A5765" s="6">
        <v>5752.0</v>
      </c>
      <c r="B5765" s="6">
        <v>2.59801</v>
      </c>
      <c r="C5765" s="6">
        <v>35863.1</v>
      </c>
      <c r="D5765" s="6">
        <v>1.60466</v>
      </c>
      <c r="E5765" s="6">
        <v>0.0</v>
      </c>
      <c r="F5765" s="6">
        <v>2.19078</v>
      </c>
      <c r="G5765" s="6">
        <v>11487.2</v>
      </c>
      <c r="H5765" s="6">
        <v>1.89982</v>
      </c>
      <c r="I5765" s="6">
        <v>0.0</v>
      </c>
      <c r="J5765" s="6">
        <v>1.68888</v>
      </c>
      <c r="K5765" s="6">
        <v>9225.77</v>
      </c>
      <c r="L5765" s="6">
        <v>0.0</v>
      </c>
      <c r="M5765" s="6">
        <v>0.0</v>
      </c>
      <c r="N5765" s="6">
        <v>1.67959</v>
      </c>
      <c r="O5765" s="6">
        <v>26696.2</v>
      </c>
      <c r="P5765" s="6">
        <v>1218.22</v>
      </c>
      <c r="Q5765" s="6">
        <v>2.50848</v>
      </c>
    </row>
    <row r="5766" ht="15.75" customHeight="1">
      <c r="A5766" s="6">
        <v>5753.0</v>
      </c>
      <c r="B5766" s="6">
        <v>1.45979</v>
      </c>
      <c r="C5766" s="6">
        <v>32645.6</v>
      </c>
      <c r="D5766" s="6">
        <v>0.323651</v>
      </c>
      <c r="E5766" s="6">
        <v>0.0</v>
      </c>
      <c r="F5766" s="6">
        <v>1.14713</v>
      </c>
      <c r="G5766" s="6">
        <v>6333.61</v>
      </c>
      <c r="H5766" s="6">
        <v>1.42876</v>
      </c>
      <c r="I5766" s="6">
        <v>0.0</v>
      </c>
      <c r="J5766" s="6">
        <v>1.62357</v>
      </c>
      <c r="K5766" s="6">
        <v>19313.6</v>
      </c>
      <c r="L5766" s="6">
        <v>0.0</v>
      </c>
      <c r="M5766" s="6">
        <v>6735.96</v>
      </c>
      <c r="N5766" s="6">
        <v>0.849576</v>
      </c>
      <c r="O5766" s="6">
        <v>33713.3</v>
      </c>
      <c r="P5766" s="6">
        <v>2891.51</v>
      </c>
      <c r="Q5766" s="6">
        <v>1.66841</v>
      </c>
    </row>
    <row r="5767" ht="15.75" customHeight="1">
      <c r="A5767" s="6">
        <v>5754.0</v>
      </c>
      <c r="B5767" s="6">
        <v>0.518737</v>
      </c>
      <c r="C5767" s="6">
        <v>31747.2</v>
      </c>
      <c r="D5767" s="6">
        <v>0.354391</v>
      </c>
      <c r="E5767" s="6">
        <v>1117.08</v>
      </c>
      <c r="F5767" s="6">
        <v>0.215408</v>
      </c>
      <c r="G5767" s="6">
        <v>5385.71</v>
      </c>
      <c r="H5767" s="6">
        <v>0.5751</v>
      </c>
      <c r="I5767" s="6">
        <v>0.0</v>
      </c>
      <c r="J5767" s="6">
        <v>0.482084</v>
      </c>
      <c r="K5767" s="6">
        <v>8175.92</v>
      </c>
      <c r="L5767" s="6">
        <v>0.0</v>
      </c>
      <c r="M5767" s="6">
        <v>0.0</v>
      </c>
      <c r="N5767" s="6">
        <v>0.385084</v>
      </c>
      <c r="O5767" s="6">
        <v>32070.7</v>
      </c>
      <c r="P5767" s="6">
        <v>2591.23</v>
      </c>
      <c r="Q5767" s="6">
        <v>0.726895</v>
      </c>
    </row>
    <row r="5768" ht="15.75" customHeight="1">
      <c r="A5768" s="6">
        <v>5755.0</v>
      </c>
      <c r="B5768" s="6">
        <v>0.0</v>
      </c>
      <c r="C5768" s="6">
        <v>32500.5</v>
      </c>
      <c r="D5768" s="6">
        <v>0.0</v>
      </c>
      <c r="E5768" s="6">
        <v>4320.91</v>
      </c>
      <c r="F5768" s="6">
        <v>0.0</v>
      </c>
      <c r="G5768" s="6">
        <v>6713.4</v>
      </c>
      <c r="H5768" s="6">
        <v>0.0343533</v>
      </c>
      <c r="I5768" s="6">
        <v>0.0</v>
      </c>
      <c r="J5768" s="6">
        <v>0.0393805</v>
      </c>
      <c r="K5768" s="6">
        <v>184.534</v>
      </c>
      <c r="L5768" s="6">
        <v>0.0</v>
      </c>
      <c r="M5768" s="6">
        <v>4636.81</v>
      </c>
      <c r="N5768" s="6">
        <v>0.0270527</v>
      </c>
      <c r="O5768" s="6">
        <v>33033.9</v>
      </c>
      <c r="P5768" s="6">
        <v>3380.15</v>
      </c>
      <c r="Q5768" s="6">
        <v>0.0854873</v>
      </c>
    </row>
    <row r="5769" ht="15.75" customHeight="1">
      <c r="A5769" s="6">
        <v>5756.0</v>
      </c>
      <c r="B5769" s="6">
        <v>0.0</v>
      </c>
      <c r="C5769" s="6">
        <v>30235.8</v>
      </c>
      <c r="D5769" s="6">
        <v>0.0</v>
      </c>
      <c r="E5769" s="6">
        <v>19966.4</v>
      </c>
      <c r="F5769" s="6">
        <v>0.0</v>
      </c>
      <c r="G5769" s="6">
        <v>9320.14</v>
      </c>
      <c r="H5769" s="6">
        <v>0.0</v>
      </c>
      <c r="I5769" s="6">
        <v>0.0</v>
      </c>
      <c r="J5769" s="6">
        <v>0.0</v>
      </c>
      <c r="K5769" s="6">
        <v>0.0</v>
      </c>
      <c r="L5769" s="6">
        <v>0.0</v>
      </c>
      <c r="M5769" s="6">
        <v>5696.25</v>
      </c>
      <c r="N5769" s="6">
        <v>0.0</v>
      </c>
      <c r="O5769" s="6">
        <v>29628.2</v>
      </c>
      <c r="P5769" s="6">
        <v>10539.6</v>
      </c>
      <c r="Q5769" s="6">
        <v>0.0</v>
      </c>
    </row>
    <row r="5770" ht="15.75" customHeight="1">
      <c r="A5770" s="6">
        <v>5757.0</v>
      </c>
      <c r="B5770" s="6">
        <v>0.0</v>
      </c>
      <c r="C5770" s="6">
        <v>25516.7</v>
      </c>
      <c r="D5770" s="6">
        <v>0.0</v>
      </c>
      <c r="E5770" s="6">
        <v>34040.9</v>
      </c>
      <c r="F5770" s="6">
        <v>0.0</v>
      </c>
      <c r="G5770" s="6">
        <v>14403.3</v>
      </c>
      <c r="H5770" s="6">
        <v>0.0</v>
      </c>
      <c r="I5770" s="6">
        <v>0.0</v>
      </c>
      <c r="J5770" s="6">
        <v>0.0</v>
      </c>
      <c r="K5770" s="6">
        <v>2703.71</v>
      </c>
      <c r="L5770" s="6">
        <v>0.0</v>
      </c>
      <c r="M5770" s="6">
        <v>1123.45</v>
      </c>
      <c r="N5770" s="6">
        <v>0.0</v>
      </c>
      <c r="O5770" s="6">
        <v>25916.7</v>
      </c>
      <c r="P5770" s="6">
        <v>10583.1</v>
      </c>
      <c r="Q5770" s="6">
        <v>0.0</v>
      </c>
    </row>
    <row r="5771" ht="15.75" customHeight="1">
      <c r="A5771" s="6">
        <v>5758.0</v>
      </c>
      <c r="B5771" s="6">
        <v>0.0</v>
      </c>
      <c r="C5771" s="6">
        <v>22006.9</v>
      </c>
      <c r="D5771" s="6">
        <v>0.0</v>
      </c>
      <c r="E5771" s="6">
        <v>38294.6</v>
      </c>
      <c r="F5771" s="6">
        <v>0.0</v>
      </c>
      <c r="G5771" s="6">
        <v>11477.4</v>
      </c>
      <c r="H5771" s="6">
        <v>0.0</v>
      </c>
      <c r="I5771" s="6">
        <v>0.0</v>
      </c>
      <c r="J5771" s="6">
        <v>0.0</v>
      </c>
      <c r="K5771" s="6">
        <v>4737.63</v>
      </c>
      <c r="L5771" s="6">
        <v>0.0</v>
      </c>
      <c r="M5771" s="6">
        <v>771.77</v>
      </c>
      <c r="N5771" s="6">
        <v>0.0</v>
      </c>
      <c r="O5771" s="6">
        <v>20697.9</v>
      </c>
      <c r="P5771" s="6">
        <v>20801.1</v>
      </c>
      <c r="Q5771" s="6">
        <v>0.0</v>
      </c>
    </row>
    <row r="5772" ht="15.75" customHeight="1">
      <c r="A5772" s="6">
        <v>5759.0</v>
      </c>
      <c r="B5772" s="6">
        <v>0.0</v>
      </c>
      <c r="C5772" s="6">
        <v>23620.4</v>
      </c>
      <c r="D5772" s="6">
        <v>0.0</v>
      </c>
      <c r="E5772" s="6">
        <v>38101.6</v>
      </c>
      <c r="F5772" s="6">
        <v>0.0</v>
      </c>
      <c r="G5772" s="6">
        <v>5114.19</v>
      </c>
      <c r="H5772" s="6">
        <v>0.0</v>
      </c>
      <c r="I5772" s="6">
        <v>788.385</v>
      </c>
      <c r="J5772" s="6">
        <v>0.0</v>
      </c>
      <c r="K5772" s="6">
        <v>0.0</v>
      </c>
      <c r="L5772" s="6">
        <v>788.385</v>
      </c>
      <c r="M5772" s="6">
        <v>2261.71</v>
      </c>
      <c r="N5772" s="6">
        <v>0.0</v>
      </c>
      <c r="O5772" s="6">
        <v>25737.2</v>
      </c>
      <c r="P5772" s="6">
        <v>24092.6</v>
      </c>
      <c r="Q5772" s="6">
        <v>0.0</v>
      </c>
    </row>
    <row r="5773" ht="15.75" customHeight="1">
      <c r="A5773" s="6">
        <v>5760.0</v>
      </c>
      <c r="B5773" s="6">
        <v>0.0</v>
      </c>
      <c r="C5773" s="6">
        <v>24260.0</v>
      </c>
      <c r="D5773" s="6">
        <v>0.0</v>
      </c>
      <c r="E5773" s="6">
        <v>33698.4</v>
      </c>
      <c r="F5773" s="6">
        <v>0.0</v>
      </c>
      <c r="G5773" s="6">
        <v>31883.8</v>
      </c>
      <c r="H5773" s="6">
        <v>0.0</v>
      </c>
      <c r="I5773" s="6">
        <v>4970.33</v>
      </c>
      <c r="J5773" s="6">
        <v>0.0</v>
      </c>
      <c r="K5773" s="6">
        <v>4807.94</v>
      </c>
      <c r="L5773" s="6">
        <v>4970.33</v>
      </c>
      <c r="M5773" s="6">
        <v>5258.11</v>
      </c>
      <c r="N5773" s="6">
        <v>0.0</v>
      </c>
      <c r="O5773" s="6">
        <v>13381.7</v>
      </c>
      <c r="P5773" s="6">
        <v>1635.68</v>
      </c>
      <c r="Q5773" s="6">
        <v>0.0</v>
      </c>
    </row>
    <row r="5774" ht="15.75" customHeight="1">
      <c r="A5774" s="6">
        <v>5761.0</v>
      </c>
      <c r="B5774" s="6">
        <v>0.0</v>
      </c>
      <c r="C5774" s="6">
        <v>17639.6</v>
      </c>
      <c r="D5774" s="6">
        <v>0.0</v>
      </c>
      <c r="E5774" s="6">
        <v>30695.0</v>
      </c>
      <c r="F5774" s="6">
        <v>0.0</v>
      </c>
      <c r="G5774" s="6">
        <v>34199.6</v>
      </c>
      <c r="H5774" s="6">
        <v>0.0</v>
      </c>
      <c r="I5774" s="6">
        <v>4880.06</v>
      </c>
      <c r="J5774" s="6">
        <v>0.0</v>
      </c>
      <c r="K5774" s="6">
        <v>12820.7</v>
      </c>
      <c r="L5774" s="6">
        <v>4880.06</v>
      </c>
      <c r="M5774" s="6">
        <v>2636.78</v>
      </c>
      <c r="N5774" s="6">
        <v>0.0</v>
      </c>
      <c r="O5774" s="6">
        <v>3980.01</v>
      </c>
      <c r="P5774" s="6">
        <v>1782.69</v>
      </c>
      <c r="Q5774" s="6">
        <v>0.0</v>
      </c>
    </row>
    <row r="5775" ht="15.75" customHeight="1">
      <c r="A5775" s="6">
        <v>5762.0</v>
      </c>
      <c r="B5775" s="6">
        <v>0.0</v>
      </c>
      <c r="C5775" s="6">
        <v>14854.8</v>
      </c>
      <c r="D5775" s="6">
        <v>0.0</v>
      </c>
      <c r="E5775" s="6">
        <v>25775.2</v>
      </c>
      <c r="F5775" s="6">
        <v>0.0</v>
      </c>
      <c r="G5775" s="6">
        <v>18785.5</v>
      </c>
      <c r="H5775" s="6">
        <v>0.0</v>
      </c>
      <c r="I5775" s="6">
        <v>7866.9</v>
      </c>
      <c r="J5775" s="6">
        <v>0.0</v>
      </c>
      <c r="K5775" s="6">
        <v>15006.4</v>
      </c>
      <c r="L5775" s="6">
        <v>7866.9</v>
      </c>
      <c r="M5775" s="6">
        <v>0.0</v>
      </c>
      <c r="N5775" s="6">
        <v>0.0</v>
      </c>
      <c r="O5775" s="6">
        <v>4025.54</v>
      </c>
      <c r="P5775" s="6">
        <v>0.0</v>
      </c>
      <c r="Q5775" s="6">
        <v>0.0</v>
      </c>
    </row>
    <row r="5776" ht="15.75" customHeight="1">
      <c r="A5776" s="6">
        <v>5763.0</v>
      </c>
      <c r="B5776" s="6">
        <v>0.0</v>
      </c>
      <c r="C5776" s="6">
        <v>11924.8</v>
      </c>
      <c r="D5776" s="6">
        <v>0.0</v>
      </c>
      <c r="E5776" s="6">
        <v>26025.5</v>
      </c>
      <c r="F5776" s="6">
        <v>0.0</v>
      </c>
      <c r="G5776" s="6">
        <v>8662.66</v>
      </c>
      <c r="H5776" s="6">
        <v>0.0</v>
      </c>
      <c r="I5776" s="6">
        <v>7325.84</v>
      </c>
      <c r="J5776" s="6">
        <v>0.0</v>
      </c>
      <c r="K5776" s="6">
        <v>11024.4</v>
      </c>
      <c r="L5776" s="6">
        <v>7325.84</v>
      </c>
      <c r="M5776" s="6">
        <v>1460.65</v>
      </c>
      <c r="N5776" s="6">
        <v>0.0</v>
      </c>
      <c r="O5776" s="6">
        <v>14826.9</v>
      </c>
      <c r="P5776" s="6">
        <v>0.0</v>
      </c>
      <c r="Q5776" s="6">
        <v>0.0</v>
      </c>
    </row>
    <row r="5777" ht="15.75" customHeight="1">
      <c r="A5777" s="6">
        <v>5764.0</v>
      </c>
      <c r="B5777" s="6">
        <v>0.0</v>
      </c>
      <c r="C5777" s="6">
        <v>8018.66</v>
      </c>
      <c r="D5777" s="6">
        <v>0.0</v>
      </c>
      <c r="E5777" s="6">
        <v>22288.9</v>
      </c>
      <c r="F5777" s="6">
        <v>0.0</v>
      </c>
      <c r="G5777" s="6">
        <v>1574.91</v>
      </c>
      <c r="H5777" s="6">
        <v>0.0</v>
      </c>
      <c r="I5777" s="6">
        <v>6813.91</v>
      </c>
      <c r="J5777" s="6">
        <v>0.0</v>
      </c>
      <c r="K5777" s="6">
        <v>13458.6</v>
      </c>
      <c r="L5777" s="6">
        <v>6813.91</v>
      </c>
      <c r="M5777" s="6">
        <v>0.0</v>
      </c>
      <c r="N5777" s="6">
        <v>0.0</v>
      </c>
      <c r="O5777" s="6">
        <v>24390.2</v>
      </c>
      <c r="P5777" s="6">
        <v>0.0</v>
      </c>
      <c r="Q5777" s="6">
        <v>0.0</v>
      </c>
    </row>
    <row r="5778" ht="15.75" customHeight="1">
      <c r="A5778" s="6">
        <v>5765.0</v>
      </c>
      <c r="B5778" s="6">
        <v>0.0</v>
      </c>
      <c r="C5778" s="6">
        <v>6762.12</v>
      </c>
      <c r="D5778" s="6">
        <v>0.0</v>
      </c>
      <c r="E5778" s="6">
        <v>27902.3</v>
      </c>
      <c r="F5778" s="6">
        <v>0.0</v>
      </c>
      <c r="G5778" s="6">
        <v>2326.74</v>
      </c>
      <c r="H5778" s="6">
        <v>0.0</v>
      </c>
      <c r="I5778" s="6">
        <v>1777.75</v>
      </c>
      <c r="J5778" s="6">
        <v>0.0</v>
      </c>
      <c r="K5778" s="6">
        <v>11065.7</v>
      </c>
      <c r="L5778" s="6">
        <v>1777.75</v>
      </c>
      <c r="M5778" s="6">
        <v>9210.01</v>
      </c>
      <c r="N5778" s="6">
        <v>0.0</v>
      </c>
      <c r="O5778" s="6">
        <v>22350.3</v>
      </c>
      <c r="P5778" s="6">
        <v>306.844</v>
      </c>
      <c r="Q5778" s="6">
        <v>0.0</v>
      </c>
    </row>
    <row r="5779" ht="15.75" customHeight="1">
      <c r="A5779" s="6">
        <v>5766.0</v>
      </c>
      <c r="B5779" s="6">
        <v>0.0</v>
      </c>
      <c r="C5779" s="6">
        <v>5872.57</v>
      </c>
      <c r="D5779" s="6">
        <v>0.0</v>
      </c>
      <c r="E5779" s="6">
        <v>15879.9</v>
      </c>
      <c r="F5779" s="6">
        <v>0.059384</v>
      </c>
      <c r="G5779" s="6">
        <v>547.894</v>
      </c>
      <c r="H5779" s="6">
        <v>0.0</v>
      </c>
      <c r="I5779" s="6">
        <v>229.979</v>
      </c>
      <c r="J5779" s="6">
        <v>0.0</v>
      </c>
      <c r="K5779" s="6">
        <v>15781.3</v>
      </c>
      <c r="L5779" s="6">
        <v>229.979</v>
      </c>
      <c r="M5779" s="6">
        <v>2350.32</v>
      </c>
      <c r="N5779" s="6">
        <v>0.0</v>
      </c>
      <c r="O5779" s="6">
        <v>20189.8</v>
      </c>
      <c r="P5779" s="6">
        <v>6945.17</v>
      </c>
      <c r="Q5779" s="6">
        <v>0.0</v>
      </c>
    </row>
    <row r="5780" ht="15.75" customHeight="1">
      <c r="A5780" s="6">
        <v>5767.0</v>
      </c>
      <c r="B5780" s="6">
        <v>0.431787</v>
      </c>
      <c r="C5780" s="6">
        <v>5115.24</v>
      </c>
      <c r="D5780" s="6">
        <v>0.266335</v>
      </c>
      <c r="E5780" s="6">
        <v>6770.07</v>
      </c>
      <c r="F5780" s="6">
        <v>0.785542</v>
      </c>
      <c r="G5780" s="6">
        <v>1894.1</v>
      </c>
      <c r="H5780" s="6">
        <v>0.0516853</v>
      </c>
      <c r="I5780" s="6">
        <v>0.0</v>
      </c>
      <c r="J5780" s="6">
        <v>0.173098</v>
      </c>
      <c r="K5780" s="6">
        <v>23089.4</v>
      </c>
      <c r="L5780" s="6">
        <v>0.0</v>
      </c>
      <c r="M5780" s="6">
        <v>0.0</v>
      </c>
      <c r="N5780" s="6">
        <v>0.0376995</v>
      </c>
      <c r="O5780" s="6">
        <v>24873.1</v>
      </c>
      <c r="P5780" s="6">
        <v>16530.5</v>
      </c>
      <c r="Q5780" s="6">
        <v>0.268674</v>
      </c>
    </row>
    <row r="5781" ht="15.75" customHeight="1">
      <c r="A5781" s="6">
        <v>5768.0</v>
      </c>
      <c r="B5781" s="6">
        <v>1.50751</v>
      </c>
      <c r="C5781" s="6">
        <v>2841.48</v>
      </c>
      <c r="D5781" s="6">
        <v>1.34723</v>
      </c>
      <c r="E5781" s="6">
        <v>3916.78</v>
      </c>
      <c r="F5781" s="6">
        <v>1.87584</v>
      </c>
      <c r="G5781" s="6">
        <v>0.0</v>
      </c>
      <c r="H5781" s="6">
        <v>0.167697</v>
      </c>
      <c r="I5781" s="6">
        <v>0.0</v>
      </c>
      <c r="J5781" s="6">
        <v>0.906836</v>
      </c>
      <c r="K5781" s="6">
        <v>10119.1</v>
      </c>
      <c r="L5781" s="6">
        <v>0.0</v>
      </c>
      <c r="M5781" s="6">
        <v>0.0</v>
      </c>
      <c r="N5781" s="6">
        <v>0.124974</v>
      </c>
      <c r="O5781" s="6">
        <v>19341.4</v>
      </c>
      <c r="P5781" s="6">
        <v>14547.1</v>
      </c>
      <c r="Q5781" s="6">
        <v>1.1478</v>
      </c>
    </row>
    <row r="5782" ht="15.75" customHeight="1">
      <c r="A5782" s="6">
        <v>5769.0</v>
      </c>
      <c r="B5782" s="6">
        <v>2.53623</v>
      </c>
      <c r="C5782" s="6">
        <v>1930.98</v>
      </c>
      <c r="D5782" s="6">
        <v>2.36734</v>
      </c>
      <c r="E5782" s="6">
        <v>4719.09</v>
      </c>
      <c r="F5782" s="6">
        <v>2.8172</v>
      </c>
      <c r="G5782" s="6">
        <v>3089.9</v>
      </c>
      <c r="H5782" s="6">
        <v>1.22687</v>
      </c>
      <c r="I5782" s="6">
        <v>0.0</v>
      </c>
      <c r="J5782" s="6">
        <v>1.69904</v>
      </c>
      <c r="K5782" s="6">
        <v>1945.5</v>
      </c>
      <c r="L5782" s="6">
        <v>0.0</v>
      </c>
      <c r="M5782" s="6">
        <v>0.0</v>
      </c>
      <c r="N5782" s="6">
        <v>0.240916</v>
      </c>
      <c r="O5782" s="6">
        <v>14183.2</v>
      </c>
      <c r="P5782" s="6">
        <v>8574.72</v>
      </c>
      <c r="Q5782" s="6">
        <v>2.12521</v>
      </c>
    </row>
    <row r="5783" ht="15.75" customHeight="1">
      <c r="A5783" s="6">
        <v>5770.0</v>
      </c>
      <c r="B5783" s="6">
        <v>3.29115</v>
      </c>
      <c r="C5783" s="6">
        <v>1979.52</v>
      </c>
      <c r="D5783" s="6">
        <v>2.39186</v>
      </c>
      <c r="E5783" s="6">
        <v>5249.6</v>
      </c>
      <c r="F5783" s="6">
        <v>3.50118</v>
      </c>
      <c r="G5783" s="6">
        <v>6270.63</v>
      </c>
      <c r="H5783" s="6">
        <v>1.50847</v>
      </c>
      <c r="I5783" s="6">
        <v>0.0</v>
      </c>
      <c r="J5783" s="6">
        <v>2.4288</v>
      </c>
      <c r="K5783" s="6">
        <v>3690.57</v>
      </c>
      <c r="L5783" s="6">
        <v>0.0</v>
      </c>
      <c r="M5783" s="6">
        <v>0.0</v>
      </c>
      <c r="N5783" s="6">
        <v>0.351298</v>
      </c>
      <c r="O5783" s="6">
        <v>20523.1</v>
      </c>
      <c r="P5783" s="6">
        <v>1701.63</v>
      </c>
      <c r="Q5783" s="6">
        <v>2.91077</v>
      </c>
    </row>
    <row r="5784" ht="15.75" customHeight="1">
      <c r="A5784" s="6">
        <v>5771.0</v>
      </c>
      <c r="B5784" s="6">
        <v>3.77416</v>
      </c>
      <c r="C5784" s="6">
        <v>4600.19</v>
      </c>
      <c r="D5784" s="6">
        <v>2.98376</v>
      </c>
      <c r="E5784" s="6">
        <v>2446.64</v>
      </c>
      <c r="F5784" s="6">
        <v>3.89204</v>
      </c>
      <c r="G5784" s="6">
        <v>9338.15</v>
      </c>
      <c r="H5784" s="6">
        <v>0.452516</v>
      </c>
      <c r="I5784" s="6">
        <v>0.0</v>
      </c>
      <c r="J5784" s="6">
        <v>2.82557</v>
      </c>
      <c r="K5784" s="6">
        <v>3073.56</v>
      </c>
      <c r="L5784" s="6">
        <v>0.0</v>
      </c>
      <c r="M5784" s="6">
        <v>298.834</v>
      </c>
      <c r="N5784" s="6">
        <v>1.02954</v>
      </c>
      <c r="O5784" s="6">
        <v>15213.5</v>
      </c>
      <c r="P5784" s="6">
        <v>4113.45</v>
      </c>
      <c r="Q5784" s="6">
        <v>3.46881</v>
      </c>
    </row>
    <row r="5785" ht="15.75" customHeight="1">
      <c r="A5785" s="6">
        <v>5772.0</v>
      </c>
      <c r="B5785" s="6">
        <v>4.0315</v>
      </c>
      <c r="C5785" s="6">
        <v>7837.7</v>
      </c>
      <c r="D5785" s="6">
        <v>2.93607</v>
      </c>
      <c r="E5785" s="6">
        <v>2288.57</v>
      </c>
      <c r="F5785" s="6">
        <v>4.04365</v>
      </c>
      <c r="G5785" s="6">
        <v>9243.04</v>
      </c>
      <c r="H5785" s="6">
        <v>0.815225</v>
      </c>
      <c r="I5785" s="6">
        <v>0.0</v>
      </c>
      <c r="J5785" s="6">
        <v>2.86666</v>
      </c>
      <c r="K5785" s="6">
        <v>2048.07</v>
      </c>
      <c r="L5785" s="6">
        <v>0.0</v>
      </c>
      <c r="M5785" s="6">
        <v>2734.81</v>
      </c>
      <c r="N5785" s="6">
        <v>1.00798</v>
      </c>
      <c r="O5785" s="6">
        <v>17190.2</v>
      </c>
      <c r="P5785" s="6">
        <v>5893.78</v>
      </c>
      <c r="Q5785" s="6">
        <v>3.77906</v>
      </c>
    </row>
    <row r="5786" ht="15.75" customHeight="1">
      <c r="A5786" s="6">
        <v>5773.0</v>
      </c>
      <c r="B5786" s="6">
        <v>4.06443</v>
      </c>
      <c r="C5786" s="6">
        <v>15563.5</v>
      </c>
      <c r="D5786" s="6">
        <v>2.79294</v>
      </c>
      <c r="E5786" s="6">
        <v>982.02</v>
      </c>
      <c r="F5786" s="6">
        <v>3.92937</v>
      </c>
      <c r="G5786" s="6">
        <v>10086.8</v>
      </c>
      <c r="H5786" s="6">
        <v>1.63316</v>
      </c>
      <c r="I5786" s="6">
        <v>0.0</v>
      </c>
      <c r="J5786" s="6">
        <v>2.43368</v>
      </c>
      <c r="K5786" s="6">
        <v>5829.24</v>
      </c>
      <c r="L5786" s="6">
        <v>0.0</v>
      </c>
      <c r="M5786" s="6">
        <v>2512.41</v>
      </c>
      <c r="N5786" s="6">
        <v>0.621705</v>
      </c>
      <c r="O5786" s="6">
        <v>14173.7</v>
      </c>
      <c r="P5786" s="6">
        <v>10167.7</v>
      </c>
      <c r="Q5786" s="6">
        <v>3.84704</v>
      </c>
    </row>
    <row r="5787" ht="15.75" customHeight="1">
      <c r="A5787" s="6">
        <v>5774.0</v>
      </c>
      <c r="B5787" s="6">
        <v>3.84671</v>
      </c>
      <c r="C5787" s="6">
        <v>24398.3</v>
      </c>
      <c r="D5787" s="6">
        <v>2.80333</v>
      </c>
      <c r="E5787" s="6">
        <v>213.281</v>
      </c>
      <c r="F5787" s="6">
        <v>3.57093</v>
      </c>
      <c r="G5787" s="6">
        <v>8750.77</v>
      </c>
      <c r="H5787" s="6">
        <v>1.52889</v>
      </c>
      <c r="I5787" s="6">
        <v>0.0</v>
      </c>
      <c r="J5787" s="6">
        <v>3.41309</v>
      </c>
      <c r="K5787" s="6">
        <v>6605.76</v>
      </c>
      <c r="L5787" s="6">
        <v>0.0</v>
      </c>
      <c r="M5787" s="6">
        <v>4659.36</v>
      </c>
      <c r="N5787" s="6">
        <v>0.751691</v>
      </c>
      <c r="O5787" s="6">
        <v>6406.99</v>
      </c>
      <c r="P5787" s="6">
        <v>19655.9</v>
      </c>
      <c r="Q5787" s="6">
        <v>3.65293</v>
      </c>
    </row>
    <row r="5788" ht="15.75" customHeight="1">
      <c r="A5788" s="6">
        <v>5775.0</v>
      </c>
      <c r="B5788" s="6">
        <v>2.87718</v>
      </c>
      <c r="C5788" s="6">
        <v>32013.8</v>
      </c>
      <c r="D5788" s="6">
        <v>2.01466</v>
      </c>
      <c r="E5788" s="6">
        <v>0.0</v>
      </c>
      <c r="F5788" s="6">
        <v>2.96792</v>
      </c>
      <c r="G5788" s="6">
        <v>8945.13</v>
      </c>
      <c r="H5788" s="6">
        <v>1.19019</v>
      </c>
      <c r="I5788" s="6">
        <v>0.0</v>
      </c>
      <c r="J5788" s="6">
        <v>2.56306</v>
      </c>
      <c r="K5788" s="6">
        <v>4697.6</v>
      </c>
      <c r="L5788" s="6">
        <v>0.0</v>
      </c>
      <c r="M5788" s="6">
        <v>6505.48</v>
      </c>
      <c r="N5788" s="6">
        <v>1.08464</v>
      </c>
      <c r="O5788" s="6">
        <v>7777.36</v>
      </c>
      <c r="P5788" s="6">
        <v>13651.2</v>
      </c>
      <c r="Q5788" s="6">
        <v>3.22739</v>
      </c>
    </row>
    <row r="5789" ht="15.75" customHeight="1">
      <c r="A5789" s="6">
        <v>5776.0</v>
      </c>
      <c r="B5789" s="6">
        <v>2.13601</v>
      </c>
      <c r="C5789" s="6">
        <v>36040.0</v>
      </c>
      <c r="D5789" s="6">
        <v>0.82303</v>
      </c>
      <c r="E5789" s="6">
        <v>0.0</v>
      </c>
      <c r="F5789" s="6">
        <v>1.96015</v>
      </c>
      <c r="G5789" s="6">
        <v>5196.52</v>
      </c>
      <c r="H5789" s="6">
        <v>0.869477</v>
      </c>
      <c r="I5789" s="6">
        <v>0.0</v>
      </c>
      <c r="J5789" s="6">
        <v>1.97308</v>
      </c>
      <c r="K5789" s="6">
        <v>5355.95</v>
      </c>
      <c r="L5789" s="6">
        <v>0.0</v>
      </c>
      <c r="M5789" s="6">
        <v>6384.45</v>
      </c>
      <c r="N5789" s="6">
        <v>0.318834</v>
      </c>
      <c r="O5789" s="6">
        <v>5605.17</v>
      </c>
      <c r="P5789" s="6">
        <v>18277.6</v>
      </c>
      <c r="Q5789" s="6">
        <v>2.49897</v>
      </c>
    </row>
    <row r="5790" ht="15.75" customHeight="1">
      <c r="A5790" s="6">
        <v>5777.0</v>
      </c>
      <c r="B5790" s="6">
        <v>1.38307</v>
      </c>
      <c r="C5790" s="6">
        <v>37607.6</v>
      </c>
      <c r="D5790" s="6">
        <v>0.897466</v>
      </c>
      <c r="E5790" s="6">
        <v>0.0</v>
      </c>
      <c r="F5790" s="6">
        <v>0.849889</v>
      </c>
      <c r="G5790" s="6">
        <v>3150.22</v>
      </c>
      <c r="H5790" s="6">
        <v>0.452917</v>
      </c>
      <c r="I5790" s="6">
        <v>0.0</v>
      </c>
      <c r="J5790" s="6">
        <v>1.13238</v>
      </c>
      <c r="K5790" s="6">
        <v>5208.16</v>
      </c>
      <c r="L5790" s="6">
        <v>0.0</v>
      </c>
      <c r="M5790" s="6">
        <v>5813.57</v>
      </c>
      <c r="N5790" s="6">
        <v>0.771376</v>
      </c>
      <c r="O5790" s="6">
        <v>11565.4</v>
      </c>
      <c r="P5790" s="6">
        <v>23699.1</v>
      </c>
      <c r="Q5790" s="6">
        <v>1.43875</v>
      </c>
    </row>
    <row r="5791" ht="15.75" customHeight="1">
      <c r="A5791" s="6">
        <v>5778.0</v>
      </c>
      <c r="B5791" s="6">
        <v>0.474727</v>
      </c>
      <c r="C5791" s="6">
        <v>35668.6</v>
      </c>
      <c r="D5791" s="6">
        <v>0.175992</v>
      </c>
      <c r="E5791" s="6">
        <v>4242.62</v>
      </c>
      <c r="F5791" s="6">
        <v>0.194938</v>
      </c>
      <c r="G5791" s="6">
        <v>3084.08</v>
      </c>
      <c r="H5791" s="6">
        <v>0.275728</v>
      </c>
      <c r="I5791" s="6">
        <v>0.0</v>
      </c>
      <c r="J5791" s="6">
        <v>0.599757</v>
      </c>
      <c r="K5791" s="6">
        <v>3476.52</v>
      </c>
      <c r="L5791" s="6">
        <v>0.0</v>
      </c>
      <c r="M5791" s="6">
        <v>4452.87</v>
      </c>
      <c r="N5791" s="6">
        <v>0.612689</v>
      </c>
      <c r="O5791" s="6">
        <v>20190.4</v>
      </c>
      <c r="P5791" s="6">
        <v>23514.7</v>
      </c>
      <c r="Q5791" s="6">
        <v>0.379645</v>
      </c>
    </row>
    <row r="5792" ht="15.75" customHeight="1">
      <c r="A5792" s="6">
        <v>5779.0</v>
      </c>
      <c r="B5792" s="6">
        <v>0.0</v>
      </c>
      <c r="C5792" s="6">
        <v>32460.1</v>
      </c>
      <c r="D5792" s="6">
        <v>0.0</v>
      </c>
      <c r="E5792" s="6">
        <v>15796.4</v>
      </c>
      <c r="F5792" s="6">
        <v>0.0</v>
      </c>
      <c r="G5792" s="6">
        <v>3830.98</v>
      </c>
      <c r="H5792" s="6">
        <v>0.0426538</v>
      </c>
      <c r="I5792" s="6">
        <v>0.0</v>
      </c>
      <c r="J5792" s="6">
        <v>0.0444646</v>
      </c>
      <c r="K5792" s="6">
        <v>12478.3</v>
      </c>
      <c r="L5792" s="6">
        <v>0.0</v>
      </c>
      <c r="M5792" s="6">
        <v>8046.98</v>
      </c>
      <c r="N5792" s="6">
        <v>0.0348481</v>
      </c>
      <c r="O5792" s="6">
        <v>26140.3</v>
      </c>
      <c r="P5792" s="6">
        <v>15802.4</v>
      </c>
      <c r="Q5792" s="6">
        <v>0.0654853</v>
      </c>
    </row>
    <row r="5793" ht="15.75" customHeight="1">
      <c r="A5793" s="6">
        <v>5780.0</v>
      </c>
      <c r="B5793" s="6">
        <v>0.0</v>
      </c>
      <c r="C5793" s="6">
        <v>31053.0</v>
      </c>
      <c r="D5793" s="6">
        <v>0.0</v>
      </c>
      <c r="E5793" s="6">
        <v>28057.0</v>
      </c>
      <c r="F5793" s="6">
        <v>0.0</v>
      </c>
      <c r="G5793" s="6">
        <v>15809.0</v>
      </c>
      <c r="H5793" s="6">
        <v>0.0</v>
      </c>
      <c r="I5793" s="6">
        <v>0.0</v>
      </c>
      <c r="J5793" s="6">
        <v>0.0</v>
      </c>
      <c r="K5793" s="6">
        <v>18411.8</v>
      </c>
      <c r="L5793" s="6">
        <v>0.0</v>
      </c>
      <c r="M5793" s="6">
        <v>4097.39</v>
      </c>
      <c r="N5793" s="6">
        <v>0.0</v>
      </c>
      <c r="O5793" s="6">
        <v>11479.0</v>
      </c>
      <c r="P5793" s="6">
        <v>5804.12</v>
      </c>
      <c r="Q5793" s="6">
        <v>0.0</v>
      </c>
    </row>
    <row r="5794" ht="15.75" customHeight="1">
      <c r="A5794" s="6">
        <v>5781.0</v>
      </c>
      <c r="B5794" s="6">
        <v>0.0</v>
      </c>
      <c r="C5794" s="6">
        <v>28493.6</v>
      </c>
      <c r="D5794" s="6">
        <v>0.0</v>
      </c>
      <c r="E5794" s="6">
        <v>31067.6</v>
      </c>
      <c r="F5794" s="6">
        <v>0.0</v>
      </c>
      <c r="G5794" s="6">
        <v>12057.0</v>
      </c>
      <c r="H5794" s="6">
        <v>0.0</v>
      </c>
      <c r="I5794" s="6">
        <v>0.0</v>
      </c>
      <c r="J5794" s="6">
        <v>0.0</v>
      </c>
      <c r="K5794" s="6">
        <v>13015.2</v>
      </c>
      <c r="L5794" s="6">
        <v>0.0</v>
      </c>
      <c r="M5794" s="6">
        <v>1695.6</v>
      </c>
      <c r="N5794" s="6">
        <v>0.0</v>
      </c>
      <c r="O5794" s="6">
        <v>3141.17</v>
      </c>
      <c r="P5794" s="6">
        <v>10633.7</v>
      </c>
      <c r="Q5794" s="6">
        <v>0.0</v>
      </c>
    </row>
    <row r="5795" ht="15.75" customHeight="1">
      <c r="A5795" s="6">
        <v>5782.0</v>
      </c>
      <c r="B5795" s="6">
        <v>0.0</v>
      </c>
      <c r="C5795" s="6">
        <v>28170.1</v>
      </c>
      <c r="D5795" s="6">
        <v>0.0</v>
      </c>
      <c r="E5795" s="6">
        <v>36963.6</v>
      </c>
      <c r="F5795" s="6">
        <v>0.0</v>
      </c>
      <c r="G5795" s="6">
        <v>6671.99</v>
      </c>
      <c r="H5795" s="6">
        <v>0.0</v>
      </c>
      <c r="I5795" s="6">
        <v>629.982</v>
      </c>
      <c r="J5795" s="6">
        <v>0.0</v>
      </c>
      <c r="K5795" s="6">
        <v>5687.01</v>
      </c>
      <c r="L5795" s="6">
        <v>629.982</v>
      </c>
      <c r="M5795" s="6">
        <v>930.511</v>
      </c>
      <c r="N5795" s="6">
        <v>0.0</v>
      </c>
      <c r="O5795" s="6">
        <v>0.0</v>
      </c>
      <c r="P5795" s="6">
        <v>8627.15</v>
      </c>
      <c r="Q5795" s="6">
        <v>0.0</v>
      </c>
    </row>
    <row r="5796" ht="15.75" customHeight="1">
      <c r="A5796" s="6">
        <v>5783.0</v>
      </c>
      <c r="B5796" s="6">
        <v>0.0</v>
      </c>
      <c r="C5796" s="6">
        <v>31164.5</v>
      </c>
      <c r="D5796" s="6">
        <v>0.0</v>
      </c>
      <c r="E5796" s="6">
        <v>33317.6</v>
      </c>
      <c r="F5796" s="6">
        <v>0.0</v>
      </c>
      <c r="G5796" s="6">
        <v>5558.21</v>
      </c>
      <c r="H5796" s="6">
        <v>0.0</v>
      </c>
      <c r="I5796" s="6">
        <v>0.0</v>
      </c>
      <c r="J5796" s="6">
        <v>0.0</v>
      </c>
      <c r="K5796" s="6">
        <v>18618.7</v>
      </c>
      <c r="L5796" s="6">
        <v>0.0</v>
      </c>
      <c r="M5796" s="6">
        <v>0.0</v>
      </c>
      <c r="N5796" s="6">
        <v>0.0</v>
      </c>
      <c r="O5796" s="6">
        <v>0.0</v>
      </c>
      <c r="P5796" s="6">
        <v>11774.5</v>
      </c>
      <c r="Q5796" s="6">
        <v>0.0</v>
      </c>
    </row>
    <row r="5797" ht="15.75" customHeight="1">
      <c r="A5797" s="6">
        <v>5784.0</v>
      </c>
      <c r="B5797" s="6">
        <v>0.0</v>
      </c>
      <c r="C5797" s="6">
        <v>31646.1</v>
      </c>
      <c r="D5797" s="6">
        <v>0.0</v>
      </c>
      <c r="E5797" s="6">
        <v>27395.2</v>
      </c>
      <c r="F5797" s="6">
        <v>0.0</v>
      </c>
      <c r="G5797" s="6">
        <v>8904.23</v>
      </c>
      <c r="H5797" s="6">
        <v>0.0</v>
      </c>
      <c r="I5797" s="6">
        <v>0.0</v>
      </c>
      <c r="J5797" s="6">
        <v>0.0</v>
      </c>
      <c r="K5797" s="6">
        <v>17233.1</v>
      </c>
      <c r="L5797" s="6">
        <v>0.0</v>
      </c>
      <c r="M5797" s="6">
        <v>0.0</v>
      </c>
      <c r="N5797" s="6">
        <v>0.0</v>
      </c>
      <c r="O5797" s="6">
        <v>0.0</v>
      </c>
      <c r="P5797" s="6">
        <v>5884.34</v>
      </c>
      <c r="Q5797" s="6">
        <v>0.0</v>
      </c>
    </row>
    <row r="5798" ht="15.75" customHeight="1">
      <c r="A5798" s="6">
        <v>5785.0</v>
      </c>
      <c r="B5798" s="6">
        <v>0.0</v>
      </c>
      <c r="C5798" s="6">
        <v>34529.1</v>
      </c>
      <c r="D5798" s="6">
        <v>0.0</v>
      </c>
      <c r="E5798" s="6">
        <v>27165.1</v>
      </c>
      <c r="F5798" s="6">
        <v>0.0</v>
      </c>
      <c r="G5798" s="6">
        <v>3859.38</v>
      </c>
      <c r="H5798" s="6">
        <v>0.0</v>
      </c>
      <c r="I5798" s="6">
        <v>0.0</v>
      </c>
      <c r="J5798" s="6">
        <v>0.0</v>
      </c>
      <c r="K5798" s="6">
        <v>8357.01</v>
      </c>
      <c r="L5798" s="6">
        <v>0.0</v>
      </c>
      <c r="M5798" s="6">
        <v>0.0</v>
      </c>
      <c r="N5798" s="6">
        <v>0.0</v>
      </c>
      <c r="O5798" s="6">
        <v>0.0</v>
      </c>
      <c r="P5798" s="6">
        <v>4314.22</v>
      </c>
      <c r="Q5798" s="6">
        <v>0.0</v>
      </c>
    </row>
    <row r="5799" ht="15.75" customHeight="1">
      <c r="A5799" s="6">
        <v>5786.0</v>
      </c>
      <c r="B5799" s="6">
        <v>0.0</v>
      </c>
      <c r="C5799" s="6">
        <v>30297.3</v>
      </c>
      <c r="D5799" s="6">
        <v>0.0</v>
      </c>
      <c r="E5799" s="6">
        <v>26468.6</v>
      </c>
      <c r="F5799" s="6">
        <v>0.0</v>
      </c>
      <c r="G5799" s="6">
        <v>0.0</v>
      </c>
      <c r="H5799" s="6">
        <v>0.0</v>
      </c>
      <c r="I5799" s="6">
        <v>0.0</v>
      </c>
      <c r="J5799" s="6">
        <v>0.0</v>
      </c>
      <c r="K5799" s="6">
        <v>12394.0</v>
      </c>
      <c r="L5799" s="6">
        <v>0.0</v>
      </c>
      <c r="M5799" s="6">
        <v>0.0</v>
      </c>
      <c r="N5799" s="6">
        <v>0.0</v>
      </c>
      <c r="O5799" s="6">
        <v>0.0</v>
      </c>
      <c r="P5799" s="6">
        <v>943.77</v>
      </c>
      <c r="Q5799" s="6">
        <v>0.0</v>
      </c>
    </row>
    <row r="5800" ht="15.75" customHeight="1">
      <c r="A5800" s="6">
        <v>5787.0</v>
      </c>
      <c r="B5800" s="6">
        <v>0.0</v>
      </c>
      <c r="C5800" s="6">
        <v>30202.7</v>
      </c>
      <c r="D5800" s="6">
        <v>0.0</v>
      </c>
      <c r="E5800" s="6">
        <v>27327.9</v>
      </c>
      <c r="F5800" s="6">
        <v>0.0</v>
      </c>
      <c r="G5800" s="6">
        <v>880.292</v>
      </c>
      <c r="H5800" s="6">
        <v>0.0</v>
      </c>
      <c r="I5800" s="6">
        <v>0.0</v>
      </c>
      <c r="J5800" s="6">
        <v>0.0</v>
      </c>
      <c r="K5800" s="6">
        <v>4078.62</v>
      </c>
      <c r="L5800" s="6">
        <v>0.0</v>
      </c>
      <c r="M5800" s="6">
        <v>0.0</v>
      </c>
      <c r="N5800" s="6">
        <v>0.0</v>
      </c>
      <c r="O5800" s="6">
        <v>0.0</v>
      </c>
      <c r="P5800" s="6">
        <v>2005.16</v>
      </c>
      <c r="Q5800" s="6">
        <v>0.0</v>
      </c>
    </row>
    <row r="5801" ht="15.75" customHeight="1">
      <c r="A5801" s="6">
        <v>5788.0</v>
      </c>
      <c r="B5801" s="6">
        <v>0.0</v>
      </c>
      <c r="C5801" s="6">
        <v>28005.5</v>
      </c>
      <c r="D5801" s="6">
        <v>0.0</v>
      </c>
      <c r="E5801" s="6">
        <v>23263.4</v>
      </c>
      <c r="F5801" s="6">
        <v>0.0</v>
      </c>
      <c r="G5801" s="6">
        <v>0.0</v>
      </c>
      <c r="H5801" s="6">
        <v>0.0</v>
      </c>
      <c r="I5801" s="6">
        <v>0.0</v>
      </c>
      <c r="J5801" s="6">
        <v>0.0</v>
      </c>
      <c r="K5801" s="6">
        <v>5553.21</v>
      </c>
      <c r="L5801" s="6">
        <v>0.0</v>
      </c>
      <c r="M5801" s="6">
        <v>0.0</v>
      </c>
      <c r="N5801" s="6">
        <v>0.0</v>
      </c>
      <c r="O5801" s="6">
        <v>0.0</v>
      </c>
      <c r="P5801" s="6">
        <v>14304.5</v>
      </c>
      <c r="Q5801" s="6">
        <v>0.0</v>
      </c>
    </row>
    <row r="5802" ht="15.75" customHeight="1">
      <c r="A5802" s="6">
        <v>5789.0</v>
      </c>
      <c r="B5802" s="6">
        <v>0.0</v>
      </c>
      <c r="C5802" s="6">
        <v>30618.0</v>
      </c>
      <c r="D5802" s="6">
        <v>0.0</v>
      </c>
      <c r="E5802" s="6">
        <v>25630.2</v>
      </c>
      <c r="F5802" s="6">
        <v>0.0</v>
      </c>
      <c r="G5802" s="6">
        <v>0.0</v>
      </c>
      <c r="H5802" s="6">
        <v>0.0</v>
      </c>
      <c r="I5802" s="6">
        <v>0.0</v>
      </c>
      <c r="J5802" s="6">
        <v>0.0</v>
      </c>
      <c r="K5802" s="6">
        <v>3192.14</v>
      </c>
      <c r="L5802" s="6">
        <v>0.0</v>
      </c>
      <c r="M5802" s="6">
        <v>0.0</v>
      </c>
      <c r="N5802" s="6">
        <v>0.0</v>
      </c>
      <c r="O5802" s="6">
        <v>1377.35</v>
      </c>
      <c r="P5802" s="6">
        <v>13992.9</v>
      </c>
      <c r="Q5802" s="6">
        <v>0.0</v>
      </c>
    </row>
    <row r="5803" ht="15.75" customHeight="1">
      <c r="A5803" s="6">
        <v>5790.0</v>
      </c>
      <c r="B5803" s="6">
        <v>0.0</v>
      </c>
      <c r="C5803" s="6">
        <v>21937.6</v>
      </c>
      <c r="D5803" s="6">
        <v>0.0</v>
      </c>
      <c r="E5803" s="6">
        <v>15845.7</v>
      </c>
      <c r="F5803" s="6">
        <v>0.0591378</v>
      </c>
      <c r="G5803" s="6">
        <v>0.0</v>
      </c>
      <c r="H5803" s="6">
        <v>0.0</v>
      </c>
      <c r="I5803" s="6">
        <v>0.0</v>
      </c>
      <c r="J5803" s="6">
        <v>0.0</v>
      </c>
      <c r="K5803" s="6">
        <v>625.045</v>
      </c>
      <c r="L5803" s="6">
        <v>0.0</v>
      </c>
      <c r="M5803" s="6">
        <v>0.0</v>
      </c>
      <c r="N5803" s="6">
        <v>0.0</v>
      </c>
      <c r="O5803" s="6">
        <v>3760.34</v>
      </c>
      <c r="P5803" s="6">
        <v>11853.7</v>
      </c>
      <c r="Q5803" s="6">
        <v>0.0</v>
      </c>
    </row>
    <row r="5804" ht="15.75" customHeight="1">
      <c r="A5804" s="6">
        <v>5791.0</v>
      </c>
      <c r="B5804" s="6">
        <v>0.426341</v>
      </c>
      <c r="C5804" s="6">
        <v>13283.5</v>
      </c>
      <c r="D5804" s="6">
        <v>0.338159</v>
      </c>
      <c r="E5804" s="6">
        <v>8614.43</v>
      </c>
      <c r="F5804" s="6">
        <v>0.771744</v>
      </c>
      <c r="G5804" s="6">
        <v>0.0</v>
      </c>
      <c r="H5804" s="6">
        <v>0.286011</v>
      </c>
      <c r="I5804" s="6">
        <v>0.0</v>
      </c>
      <c r="J5804" s="6">
        <v>0.155262</v>
      </c>
      <c r="K5804" s="6">
        <v>0.0</v>
      </c>
      <c r="L5804" s="6">
        <v>0.0</v>
      </c>
      <c r="M5804" s="6">
        <v>0.0</v>
      </c>
      <c r="N5804" s="6">
        <v>0.139814</v>
      </c>
      <c r="O5804" s="6">
        <v>9662.12</v>
      </c>
      <c r="P5804" s="6">
        <v>10382.9</v>
      </c>
      <c r="Q5804" s="6">
        <v>0.231189</v>
      </c>
    </row>
    <row r="5805" ht="15.75" customHeight="1">
      <c r="A5805" s="6">
        <v>5792.0</v>
      </c>
      <c r="B5805" s="6">
        <v>1.4985</v>
      </c>
      <c r="C5805" s="6">
        <v>12165.1</v>
      </c>
      <c r="D5805" s="6">
        <v>1.37315</v>
      </c>
      <c r="E5805" s="6">
        <v>5432.94</v>
      </c>
      <c r="F5805" s="6">
        <v>1.84719</v>
      </c>
      <c r="G5805" s="6">
        <v>0.0</v>
      </c>
      <c r="H5805" s="6">
        <v>0.628834</v>
      </c>
      <c r="I5805" s="6">
        <v>0.0</v>
      </c>
      <c r="J5805" s="6">
        <v>0.609853</v>
      </c>
      <c r="K5805" s="6">
        <v>0.0</v>
      </c>
      <c r="L5805" s="6">
        <v>0.0</v>
      </c>
      <c r="M5805" s="6">
        <v>0.0</v>
      </c>
      <c r="N5805" s="6">
        <v>0.465644</v>
      </c>
      <c r="O5805" s="6">
        <v>9573.12</v>
      </c>
      <c r="P5805" s="6">
        <v>7662.07</v>
      </c>
      <c r="Q5805" s="6">
        <v>0.567254</v>
      </c>
    </row>
    <row r="5806" ht="15.75" customHeight="1">
      <c r="A5806" s="6">
        <v>5793.0</v>
      </c>
      <c r="B5806" s="6">
        <v>2.50777</v>
      </c>
      <c r="C5806" s="6">
        <v>8349.37</v>
      </c>
      <c r="D5806" s="6">
        <v>2.39339</v>
      </c>
      <c r="E5806" s="6">
        <v>7725.86</v>
      </c>
      <c r="F5806" s="6">
        <v>2.77149</v>
      </c>
      <c r="G5806" s="6">
        <v>0.0</v>
      </c>
      <c r="H5806" s="6">
        <v>2.04317</v>
      </c>
      <c r="I5806" s="6">
        <v>0.0</v>
      </c>
      <c r="J5806" s="6">
        <v>1.27256</v>
      </c>
      <c r="K5806" s="6">
        <v>0.0</v>
      </c>
      <c r="L5806" s="6">
        <v>0.0</v>
      </c>
      <c r="M5806" s="6">
        <v>0.0</v>
      </c>
      <c r="N5806" s="6">
        <v>1.12952</v>
      </c>
      <c r="O5806" s="6">
        <v>8859.65</v>
      </c>
      <c r="P5806" s="6">
        <v>16701.8</v>
      </c>
      <c r="Q5806" s="6">
        <v>1.5721</v>
      </c>
    </row>
    <row r="5807" ht="15.75" customHeight="1">
      <c r="A5807" s="6">
        <v>5794.0</v>
      </c>
      <c r="B5807" s="6">
        <v>3.26671</v>
      </c>
      <c r="C5807" s="6">
        <v>7394.64</v>
      </c>
      <c r="D5807" s="6">
        <v>3.18043</v>
      </c>
      <c r="E5807" s="6">
        <v>3142.89</v>
      </c>
      <c r="F5807" s="6">
        <v>3.44497</v>
      </c>
      <c r="G5807" s="6">
        <v>0.0</v>
      </c>
      <c r="H5807" s="6">
        <v>0.862868</v>
      </c>
      <c r="I5807" s="6">
        <v>0.0</v>
      </c>
      <c r="J5807" s="6">
        <v>1.74156</v>
      </c>
      <c r="K5807" s="6">
        <v>0.0</v>
      </c>
      <c r="L5807" s="6">
        <v>0.0</v>
      </c>
      <c r="M5807" s="6">
        <v>0.0</v>
      </c>
      <c r="N5807" s="6">
        <v>2.04193</v>
      </c>
      <c r="O5807" s="6">
        <v>6969.6</v>
      </c>
      <c r="P5807" s="6">
        <v>13181.4</v>
      </c>
      <c r="Q5807" s="6">
        <v>2.17334</v>
      </c>
    </row>
    <row r="5808" ht="15.75" customHeight="1">
      <c r="A5808" s="6">
        <v>5795.0</v>
      </c>
      <c r="B5808" s="6">
        <v>3.75752</v>
      </c>
      <c r="C5808" s="6">
        <v>18577.6</v>
      </c>
      <c r="D5808" s="6">
        <v>3.71493</v>
      </c>
      <c r="E5808" s="6">
        <v>2423.59</v>
      </c>
      <c r="F5808" s="6">
        <v>3.85699</v>
      </c>
      <c r="G5808" s="6">
        <v>44.9756</v>
      </c>
      <c r="H5808" s="6">
        <v>0.819971</v>
      </c>
      <c r="I5808" s="6">
        <v>581.715</v>
      </c>
      <c r="J5808" s="6">
        <v>2.567</v>
      </c>
      <c r="K5808" s="6">
        <v>0.0</v>
      </c>
      <c r="L5808" s="6">
        <v>581.715</v>
      </c>
      <c r="M5808" s="6">
        <v>0.0</v>
      </c>
      <c r="N5808" s="6">
        <v>2.53584</v>
      </c>
      <c r="O5808" s="6">
        <v>19058.4</v>
      </c>
      <c r="P5808" s="6">
        <v>3248.34</v>
      </c>
      <c r="Q5808" s="6">
        <v>1.37511</v>
      </c>
    </row>
    <row r="5809" ht="15.75" customHeight="1">
      <c r="A5809" s="6">
        <v>5796.0</v>
      </c>
      <c r="B5809" s="6">
        <v>3.40556</v>
      </c>
      <c r="C5809" s="6">
        <v>15909.2</v>
      </c>
      <c r="D5809" s="6">
        <v>3.97376</v>
      </c>
      <c r="E5809" s="6">
        <v>1243.4</v>
      </c>
      <c r="F5809" s="6">
        <v>4.02091</v>
      </c>
      <c r="G5809" s="6">
        <v>923.064</v>
      </c>
      <c r="H5809" s="6">
        <v>0.986361</v>
      </c>
      <c r="I5809" s="6">
        <v>224.999</v>
      </c>
      <c r="J5809" s="6">
        <v>2.22163</v>
      </c>
      <c r="K5809" s="6">
        <v>0.0</v>
      </c>
      <c r="L5809" s="6">
        <v>224.999</v>
      </c>
      <c r="M5809" s="6">
        <v>0.0</v>
      </c>
      <c r="N5809" s="6">
        <v>3.00011</v>
      </c>
      <c r="O5809" s="6">
        <v>23601.0</v>
      </c>
      <c r="P5809" s="6">
        <v>1562.28</v>
      </c>
      <c r="Q5809" s="6">
        <v>1.71378</v>
      </c>
    </row>
    <row r="5810" ht="15.75" customHeight="1">
      <c r="A5810" s="6">
        <v>5797.0</v>
      </c>
      <c r="B5810" s="6">
        <v>3.99682</v>
      </c>
      <c r="C5810" s="6">
        <v>9376.13</v>
      </c>
      <c r="D5810" s="6">
        <v>3.98979</v>
      </c>
      <c r="E5810" s="6">
        <v>3106.78</v>
      </c>
      <c r="F5810" s="6">
        <v>3.33196</v>
      </c>
      <c r="G5810" s="6">
        <v>1082.0</v>
      </c>
      <c r="H5810" s="6">
        <v>2.07631</v>
      </c>
      <c r="I5810" s="6">
        <v>1287.89</v>
      </c>
      <c r="J5810" s="6">
        <v>2.07082</v>
      </c>
      <c r="K5810" s="6">
        <v>0.0</v>
      </c>
      <c r="L5810" s="6">
        <v>1287.89</v>
      </c>
      <c r="M5810" s="6">
        <v>0.0</v>
      </c>
      <c r="N5810" s="6">
        <v>3.08701</v>
      </c>
      <c r="O5810" s="6">
        <v>8817.7</v>
      </c>
      <c r="P5810" s="6">
        <v>2147.67</v>
      </c>
      <c r="Q5810" s="6">
        <v>0.451358</v>
      </c>
    </row>
    <row r="5811" ht="15.75" customHeight="1">
      <c r="A5811" s="6">
        <v>5798.0</v>
      </c>
      <c r="B5811" s="6">
        <v>3.74582</v>
      </c>
      <c r="C5811" s="6">
        <v>12330.3</v>
      </c>
      <c r="D5811" s="6">
        <v>3.75335</v>
      </c>
      <c r="E5811" s="6">
        <v>2563.57</v>
      </c>
      <c r="F5811" s="6">
        <v>2.90475</v>
      </c>
      <c r="G5811" s="6">
        <v>6001.38</v>
      </c>
      <c r="H5811" s="6">
        <v>1.30188</v>
      </c>
      <c r="I5811" s="6">
        <v>1784.54</v>
      </c>
      <c r="J5811" s="6">
        <v>1.55759</v>
      </c>
      <c r="K5811" s="6">
        <v>0.0</v>
      </c>
      <c r="L5811" s="6">
        <v>1784.54</v>
      </c>
      <c r="M5811" s="6">
        <v>0.0</v>
      </c>
      <c r="N5811" s="6">
        <v>2.88292</v>
      </c>
      <c r="O5811" s="6">
        <v>8198.74</v>
      </c>
      <c r="P5811" s="6">
        <v>1703.93</v>
      </c>
      <c r="Q5811" s="6">
        <v>0.586445</v>
      </c>
    </row>
    <row r="5812" ht="15.75" customHeight="1">
      <c r="A5812" s="6">
        <v>5799.0</v>
      </c>
      <c r="B5812" s="6">
        <v>3.24274</v>
      </c>
      <c r="C5812" s="6">
        <v>10915.6</v>
      </c>
      <c r="D5812" s="6">
        <v>3.25789</v>
      </c>
      <c r="E5812" s="6">
        <v>4018.37</v>
      </c>
      <c r="F5812" s="6">
        <v>2.70765</v>
      </c>
      <c r="G5812" s="6">
        <v>25613.4</v>
      </c>
      <c r="H5812" s="6">
        <v>1.74646</v>
      </c>
      <c r="I5812" s="6">
        <v>2431.38</v>
      </c>
      <c r="J5812" s="6">
        <v>1.11436</v>
      </c>
      <c r="K5812" s="6">
        <v>0.0</v>
      </c>
      <c r="L5812" s="6">
        <v>2431.38</v>
      </c>
      <c r="M5812" s="6">
        <v>0.0</v>
      </c>
      <c r="N5812" s="6">
        <v>3.0129</v>
      </c>
      <c r="O5812" s="6">
        <v>6649.18</v>
      </c>
      <c r="P5812" s="6">
        <v>236.788</v>
      </c>
      <c r="Q5812" s="6">
        <v>0.706267</v>
      </c>
    </row>
    <row r="5813" ht="15.75" customHeight="1">
      <c r="A5813" s="6">
        <v>5800.0</v>
      </c>
      <c r="B5813" s="6">
        <v>2.4939</v>
      </c>
      <c r="C5813" s="6">
        <v>14683.2</v>
      </c>
      <c r="D5813" s="6">
        <v>2.51042</v>
      </c>
      <c r="E5813" s="6">
        <v>5356.49</v>
      </c>
      <c r="F5813" s="6">
        <v>1.94069</v>
      </c>
      <c r="G5813" s="6">
        <v>0.0</v>
      </c>
      <c r="H5813" s="6">
        <v>1.64486</v>
      </c>
      <c r="I5813" s="6">
        <v>2022.62</v>
      </c>
      <c r="J5813" s="6">
        <v>0.811958</v>
      </c>
      <c r="K5813" s="6">
        <v>0.0</v>
      </c>
      <c r="L5813" s="6">
        <v>2022.62</v>
      </c>
      <c r="M5813" s="6">
        <v>555.302</v>
      </c>
      <c r="N5813" s="6">
        <v>2.17015</v>
      </c>
      <c r="O5813" s="6">
        <v>3609.46</v>
      </c>
      <c r="P5813" s="6">
        <v>837.903</v>
      </c>
      <c r="Q5813" s="6">
        <v>0.623214</v>
      </c>
    </row>
    <row r="5814" ht="15.75" customHeight="1">
      <c r="A5814" s="6">
        <v>5801.0</v>
      </c>
      <c r="B5814" s="6">
        <v>1.52605</v>
      </c>
      <c r="C5814" s="6">
        <v>29843.3</v>
      </c>
      <c r="D5814" s="6">
        <v>1.52499</v>
      </c>
      <c r="E5814" s="6">
        <v>6740.35</v>
      </c>
      <c r="F5814" s="6">
        <v>0.975888</v>
      </c>
      <c r="G5814" s="6">
        <v>0.0</v>
      </c>
      <c r="H5814" s="6">
        <v>0.71675</v>
      </c>
      <c r="I5814" s="6">
        <v>3433.48</v>
      </c>
      <c r="J5814" s="6">
        <v>0.595928</v>
      </c>
      <c r="K5814" s="6">
        <v>0.0</v>
      </c>
      <c r="L5814" s="6">
        <v>3433.48</v>
      </c>
      <c r="M5814" s="6">
        <v>1194.15</v>
      </c>
      <c r="N5814" s="6">
        <v>1.30962</v>
      </c>
      <c r="O5814" s="6">
        <v>2368.68</v>
      </c>
      <c r="P5814" s="6">
        <v>1230.44</v>
      </c>
      <c r="Q5814" s="6">
        <v>0.0666993</v>
      </c>
    </row>
    <row r="5815" ht="15.75" customHeight="1">
      <c r="A5815" s="6">
        <v>5802.0</v>
      </c>
      <c r="B5815" s="6">
        <v>0.479228</v>
      </c>
      <c r="C5815" s="6">
        <v>30805.4</v>
      </c>
      <c r="D5815" s="6">
        <v>0.47143</v>
      </c>
      <c r="E5815" s="6">
        <v>14528.1</v>
      </c>
      <c r="F5815" s="6">
        <v>0.198167</v>
      </c>
      <c r="G5815" s="6">
        <v>0.0</v>
      </c>
      <c r="H5815" s="6">
        <v>0.291764</v>
      </c>
      <c r="I5815" s="6">
        <v>4478.95</v>
      </c>
      <c r="J5815" s="6">
        <v>0.233431</v>
      </c>
      <c r="K5815" s="6">
        <v>0.0</v>
      </c>
      <c r="L5815" s="6">
        <v>4478.95</v>
      </c>
      <c r="M5815" s="6">
        <v>4602.61</v>
      </c>
      <c r="N5815" s="6">
        <v>0.526248</v>
      </c>
      <c r="O5815" s="6">
        <v>3743.11</v>
      </c>
      <c r="P5815" s="6">
        <v>149.171</v>
      </c>
      <c r="Q5815" s="6">
        <v>0.0271845</v>
      </c>
    </row>
    <row r="5816" ht="15.75" customHeight="1">
      <c r="A5816" s="6">
        <v>5803.0</v>
      </c>
      <c r="B5816" s="6">
        <v>0.0</v>
      </c>
      <c r="C5816" s="6">
        <v>32741.8</v>
      </c>
      <c r="D5816" s="6">
        <v>0.0</v>
      </c>
      <c r="E5816" s="6">
        <v>25663.8</v>
      </c>
      <c r="F5816" s="6">
        <v>0.0</v>
      </c>
      <c r="G5816" s="6">
        <v>1496.75</v>
      </c>
      <c r="H5816" s="6">
        <v>0.0368527</v>
      </c>
      <c r="I5816" s="6">
        <v>4088.5</v>
      </c>
      <c r="J5816" s="6">
        <v>0.0125921</v>
      </c>
      <c r="K5816" s="6">
        <v>1156.57</v>
      </c>
      <c r="L5816" s="6">
        <v>4088.5</v>
      </c>
      <c r="M5816" s="6">
        <v>6566.76</v>
      </c>
      <c r="N5816" s="6">
        <v>0.0316786</v>
      </c>
      <c r="O5816" s="6">
        <v>7020.04</v>
      </c>
      <c r="P5816" s="6">
        <v>3743.48</v>
      </c>
      <c r="Q5816" s="6">
        <v>0.0</v>
      </c>
    </row>
    <row r="5817" ht="15.75" customHeight="1">
      <c r="A5817" s="6">
        <v>5804.0</v>
      </c>
      <c r="B5817" s="6">
        <v>0.0</v>
      </c>
      <c r="C5817" s="6">
        <v>36570.5</v>
      </c>
      <c r="D5817" s="6">
        <v>0.0</v>
      </c>
      <c r="E5817" s="6">
        <v>22947.1</v>
      </c>
      <c r="F5817" s="6">
        <v>0.0</v>
      </c>
      <c r="G5817" s="6">
        <v>2190.9</v>
      </c>
      <c r="H5817" s="6">
        <v>0.0</v>
      </c>
      <c r="I5817" s="6">
        <v>4479.38</v>
      </c>
      <c r="J5817" s="6">
        <v>0.0</v>
      </c>
      <c r="K5817" s="6">
        <v>5401.52</v>
      </c>
      <c r="L5817" s="6">
        <v>4479.38</v>
      </c>
      <c r="M5817" s="6">
        <v>7558.04</v>
      </c>
      <c r="N5817" s="6">
        <v>0.0</v>
      </c>
      <c r="O5817" s="6">
        <v>9822.26</v>
      </c>
      <c r="P5817" s="6">
        <v>10278.7</v>
      </c>
      <c r="Q5817" s="6">
        <v>0.0</v>
      </c>
    </row>
    <row r="5818" ht="15.75" customHeight="1">
      <c r="A5818" s="6">
        <v>5805.0</v>
      </c>
      <c r="B5818" s="6">
        <v>0.0</v>
      </c>
      <c r="C5818" s="6">
        <v>33496.8</v>
      </c>
      <c r="D5818" s="6">
        <v>0.0</v>
      </c>
      <c r="E5818" s="6">
        <v>32482.4</v>
      </c>
      <c r="F5818" s="6">
        <v>0.0</v>
      </c>
      <c r="G5818" s="6">
        <v>11762.1</v>
      </c>
      <c r="H5818" s="6">
        <v>0.0</v>
      </c>
      <c r="I5818" s="6">
        <v>5820.61</v>
      </c>
      <c r="J5818" s="6">
        <v>0.0</v>
      </c>
      <c r="K5818" s="6">
        <v>6677.3</v>
      </c>
      <c r="L5818" s="6">
        <v>5820.61</v>
      </c>
      <c r="M5818" s="6">
        <v>3999.2</v>
      </c>
      <c r="N5818" s="6">
        <v>0.0</v>
      </c>
      <c r="O5818" s="6">
        <v>13309.6</v>
      </c>
      <c r="P5818" s="6">
        <v>12814.6</v>
      </c>
      <c r="Q5818" s="6">
        <v>0.0</v>
      </c>
    </row>
    <row r="5819" ht="15.75" customHeight="1">
      <c r="A5819" s="6">
        <v>5806.0</v>
      </c>
      <c r="B5819" s="6">
        <v>0.0</v>
      </c>
      <c r="C5819" s="6">
        <v>34766.6</v>
      </c>
      <c r="D5819" s="6">
        <v>0.0</v>
      </c>
      <c r="E5819" s="6">
        <v>35980.5</v>
      </c>
      <c r="F5819" s="6">
        <v>0.0</v>
      </c>
      <c r="G5819" s="6">
        <v>16962.4</v>
      </c>
      <c r="H5819" s="6">
        <v>0.0</v>
      </c>
      <c r="I5819" s="6">
        <v>7381.95</v>
      </c>
      <c r="J5819" s="6">
        <v>0.0</v>
      </c>
      <c r="K5819" s="6">
        <v>13574.1</v>
      </c>
      <c r="L5819" s="6">
        <v>7381.95</v>
      </c>
      <c r="M5819" s="6">
        <v>912.773</v>
      </c>
      <c r="N5819" s="6">
        <v>0.0</v>
      </c>
      <c r="O5819" s="6">
        <v>12552.6</v>
      </c>
      <c r="P5819" s="6">
        <v>14562.6</v>
      </c>
      <c r="Q5819" s="6">
        <v>0.0</v>
      </c>
    </row>
    <row r="5820" ht="15.75" customHeight="1">
      <c r="A5820" s="6">
        <v>5807.0</v>
      </c>
      <c r="B5820" s="6">
        <v>0.0</v>
      </c>
      <c r="C5820" s="6">
        <v>35145.8</v>
      </c>
      <c r="D5820" s="6">
        <v>0.0</v>
      </c>
      <c r="E5820" s="6">
        <v>28903.3</v>
      </c>
      <c r="F5820" s="6">
        <v>0.0</v>
      </c>
      <c r="G5820" s="6">
        <v>2528.13</v>
      </c>
      <c r="H5820" s="6">
        <v>0.0</v>
      </c>
      <c r="I5820" s="6">
        <v>7219.51</v>
      </c>
      <c r="J5820" s="6">
        <v>0.0</v>
      </c>
      <c r="K5820" s="6">
        <v>6410.74</v>
      </c>
      <c r="L5820" s="6">
        <v>7219.51</v>
      </c>
      <c r="M5820" s="6">
        <v>0.0</v>
      </c>
      <c r="N5820" s="6">
        <v>0.0</v>
      </c>
      <c r="O5820" s="6">
        <v>7680.69</v>
      </c>
      <c r="P5820" s="6">
        <v>27716.2</v>
      </c>
      <c r="Q5820" s="6">
        <v>0.0</v>
      </c>
    </row>
    <row r="5821" ht="15.75" customHeight="1">
      <c r="A5821" s="6">
        <v>5808.0</v>
      </c>
      <c r="B5821" s="6">
        <v>0.0</v>
      </c>
      <c r="C5821" s="6">
        <v>33217.3</v>
      </c>
      <c r="D5821" s="6">
        <v>0.0</v>
      </c>
      <c r="E5821" s="6">
        <v>26252.2</v>
      </c>
      <c r="F5821" s="6">
        <v>0.0</v>
      </c>
      <c r="G5821" s="6">
        <v>19018.0</v>
      </c>
      <c r="H5821" s="6">
        <v>0.0</v>
      </c>
      <c r="I5821" s="6">
        <v>8390.44</v>
      </c>
      <c r="J5821" s="6">
        <v>0.0</v>
      </c>
      <c r="K5821" s="6">
        <v>32711.6</v>
      </c>
      <c r="L5821" s="6">
        <v>8390.44</v>
      </c>
      <c r="M5821" s="6">
        <v>0.0</v>
      </c>
      <c r="N5821" s="6">
        <v>0.0</v>
      </c>
      <c r="O5821" s="6">
        <v>5156.03</v>
      </c>
      <c r="P5821" s="6">
        <v>23197.8</v>
      </c>
      <c r="Q5821" s="6">
        <v>0.0</v>
      </c>
    </row>
    <row r="5822" ht="15.75" customHeight="1">
      <c r="A5822" s="6">
        <v>5809.0</v>
      </c>
      <c r="B5822" s="6">
        <v>0.0</v>
      </c>
      <c r="C5822" s="6">
        <v>34163.1</v>
      </c>
      <c r="D5822" s="6">
        <v>0.0</v>
      </c>
      <c r="E5822" s="6">
        <v>23756.7</v>
      </c>
      <c r="F5822" s="6">
        <v>0.0</v>
      </c>
      <c r="G5822" s="6">
        <v>14933.4</v>
      </c>
      <c r="H5822" s="6">
        <v>0.0</v>
      </c>
      <c r="I5822" s="6">
        <v>8326.45</v>
      </c>
      <c r="J5822" s="6">
        <v>0.0</v>
      </c>
      <c r="K5822" s="6">
        <v>27198.1</v>
      </c>
      <c r="L5822" s="6">
        <v>8326.45</v>
      </c>
      <c r="M5822" s="6">
        <v>0.0</v>
      </c>
      <c r="N5822" s="6">
        <v>0.0</v>
      </c>
      <c r="O5822" s="6">
        <v>2844.19</v>
      </c>
      <c r="P5822" s="6">
        <v>24500.4</v>
      </c>
      <c r="Q5822" s="6">
        <v>0.0</v>
      </c>
    </row>
    <row r="5823" ht="15.75" customHeight="1">
      <c r="A5823" s="6">
        <v>5810.0</v>
      </c>
      <c r="B5823" s="6">
        <v>0.0</v>
      </c>
      <c r="C5823" s="6">
        <v>37763.2</v>
      </c>
      <c r="D5823" s="6">
        <v>0.0</v>
      </c>
      <c r="E5823" s="6">
        <v>9793.69</v>
      </c>
      <c r="F5823" s="6">
        <v>0.0</v>
      </c>
      <c r="G5823" s="6">
        <v>5363.72</v>
      </c>
      <c r="H5823" s="6">
        <v>0.0</v>
      </c>
      <c r="I5823" s="6">
        <v>9443.58</v>
      </c>
      <c r="J5823" s="6">
        <v>0.0</v>
      </c>
      <c r="K5823" s="6">
        <v>12727.0</v>
      </c>
      <c r="L5823" s="6">
        <v>9443.58</v>
      </c>
      <c r="M5823" s="6">
        <v>0.0</v>
      </c>
      <c r="N5823" s="6">
        <v>0.0</v>
      </c>
      <c r="O5823" s="6">
        <v>4825.05</v>
      </c>
      <c r="P5823" s="6">
        <v>17130.1</v>
      </c>
      <c r="Q5823" s="6">
        <v>0.0</v>
      </c>
    </row>
    <row r="5824" ht="15.75" customHeight="1">
      <c r="A5824" s="6">
        <v>5811.0</v>
      </c>
      <c r="B5824" s="6">
        <v>0.0</v>
      </c>
      <c r="C5824" s="6">
        <v>31489.2</v>
      </c>
      <c r="D5824" s="6">
        <v>0.0</v>
      </c>
      <c r="E5824" s="6">
        <v>3298.72</v>
      </c>
      <c r="F5824" s="6">
        <v>0.0</v>
      </c>
      <c r="G5824" s="6">
        <v>1377.61</v>
      </c>
      <c r="H5824" s="6">
        <v>0.0</v>
      </c>
      <c r="I5824" s="6">
        <v>10043.4</v>
      </c>
      <c r="J5824" s="6">
        <v>0.0</v>
      </c>
      <c r="K5824" s="6">
        <v>9910.66</v>
      </c>
      <c r="L5824" s="6">
        <v>10043.4</v>
      </c>
      <c r="M5824" s="6">
        <v>0.0</v>
      </c>
      <c r="N5824" s="6">
        <v>0.0</v>
      </c>
      <c r="O5824" s="6">
        <v>5366.2</v>
      </c>
      <c r="P5824" s="6">
        <v>13304.0</v>
      </c>
      <c r="Q5824" s="6">
        <v>0.0</v>
      </c>
    </row>
    <row r="5825" ht="15.75" customHeight="1">
      <c r="A5825" s="6">
        <v>5812.0</v>
      </c>
      <c r="B5825" s="6">
        <v>0.0</v>
      </c>
      <c r="C5825" s="6">
        <v>24884.1</v>
      </c>
      <c r="D5825" s="6">
        <v>0.0</v>
      </c>
      <c r="E5825" s="6">
        <v>0.0</v>
      </c>
      <c r="F5825" s="6">
        <v>0.0</v>
      </c>
      <c r="G5825" s="6">
        <v>0.0</v>
      </c>
      <c r="H5825" s="6">
        <v>0.0</v>
      </c>
      <c r="I5825" s="6">
        <v>11874.4</v>
      </c>
      <c r="J5825" s="6">
        <v>0.0</v>
      </c>
      <c r="K5825" s="6">
        <v>8986.88</v>
      </c>
      <c r="L5825" s="6">
        <v>11874.4</v>
      </c>
      <c r="M5825" s="6">
        <v>0.0</v>
      </c>
      <c r="N5825" s="6">
        <v>0.0</v>
      </c>
      <c r="O5825" s="6">
        <v>5433.97</v>
      </c>
      <c r="P5825" s="6">
        <v>18511.2</v>
      </c>
      <c r="Q5825" s="6">
        <v>0.0</v>
      </c>
    </row>
    <row r="5826" ht="15.75" customHeight="1">
      <c r="A5826" s="6">
        <v>5813.0</v>
      </c>
      <c r="B5826" s="6">
        <v>0.0</v>
      </c>
      <c r="C5826" s="6">
        <v>28160.6</v>
      </c>
      <c r="D5826" s="6">
        <v>0.0</v>
      </c>
      <c r="E5826" s="6">
        <v>0.0</v>
      </c>
      <c r="F5826" s="6">
        <v>0.0</v>
      </c>
      <c r="G5826" s="6">
        <v>0.0</v>
      </c>
      <c r="H5826" s="6">
        <v>0.0</v>
      </c>
      <c r="I5826" s="6">
        <v>14235.9</v>
      </c>
      <c r="J5826" s="6">
        <v>0.0</v>
      </c>
      <c r="K5826" s="6">
        <v>7865.59</v>
      </c>
      <c r="L5826" s="6">
        <v>14235.9</v>
      </c>
      <c r="M5826" s="6">
        <v>0.0</v>
      </c>
      <c r="N5826" s="6">
        <v>0.0</v>
      </c>
      <c r="O5826" s="6">
        <v>8496.03</v>
      </c>
      <c r="P5826" s="6">
        <v>13438.7</v>
      </c>
      <c r="Q5826" s="6">
        <v>0.0</v>
      </c>
    </row>
    <row r="5827" ht="15.75" customHeight="1">
      <c r="A5827" s="6">
        <v>5814.0</v>
      </c>
      <c r="B5827" s="6">
        <v>0.0</v>
      </c>
      <c r="C5827" s="6">
        <v>17543.5</v>
      </c>
      <c r="D5827" s="6">
        <v>0.0</v>
      </c>
      <c r="E5827" s="6">
        <v>289.935</v>
      </c>
      <c r="F5827" s="6">
        <v>0.0558374</v>
      </c>
      <c r="G5827" s="6">
        <v>0.0</v>
      </c>
      <c r="H5827" s="6">
        <v>0.0</v>
      </c>
      <c r="I5827" s="6">
        <v>13850.5</v>
      </c>
      <c r="J5827" s="6">
        <v>0.0</v>
      </c>
      <c r="K5827" s="6">
        <v>7338.54</v>
      </c>
      <c r="L5827" s="6">
        <v>13850.5</v>
      </c>
      <c r="M5827" s="6">
        <v>0.0</v>
      </c>
      <c r="N5827" s="6">
        <v>0.0</v>
      </c>
      <c r="O5827" s="6">
        <v>11104.9</v>
      </c>
      <c r="P5827" s="6">
        <v>11418.9</v>
      </c>
      <c r="Q5827" s="6">
        <v>0.0</v>
      </c>
    </row>
    <row r="5828" ht="15.75" customHeight="1">
      <c r="A5828" s="6">
        <v>5815.0</v>
      </c>
      <c r="B5828" s="6">
        <v>0.416198</v>
      </c>
      <c r="C5828" s="6">
        <v>8754.27</v>
      </c>
      <c r="D5828" s="6">
        <v>0.343365</v>
      </c>
      <c r="E5828" s="6">
        <v>3158.87</v>
      </c>
      <c r="F5828" s="6">
        <v>0.76092</v>
      </c>
      <c r="G5828" s="6">
        <v>0.0</v>
      </c>
      <c r="H5828" s="6">
        <v>0.279064</v>
      </c>
      <c r="I5828" s="6">
        <v>9499.57</v>
      </c>
      <c r="J5828" s="6">
        <v>0.121772</v>
      </c>
      <c r="K5828" s="6">
        <v>7196.26</v>
      </c>
      <c r="L5828" s="6">
        <v>9499.57</v>
      </c>
      <c r="M5828" s="6">
        <v>0.0</v>
      </c>
      <c r="N5828" s="6">
        <v>0.232974</v>
      </c>
      <c r="O5828" s="6">
        <v>12893.8</v>
      </c>
      <c r="P5828" s="6">
        <v>9407.27</v>
      </c>
      <c r="Q5828" s="6">
        <v>0.174024</v>
      </c>
    </row>
    <row r="5829" ht="15.75" customHeight="1">
      <c r="A5829" s="6">
        <v>5816.0</v>
      </c>
      <c r="B5829" s="6">
        <v>1.48805</v>
      </c>
      <c r="C5829" s="6">
        <v>7182.79</v>
      </c>
      <c r="D5829" s="6">
        <v>1.38047</v>
      </c>
      <c r="E5829" s="6">
        <v>0.0</v>
      </c>
      <c r="F5829" s="6">
        <v>1.84131</v>
      </c>
      <c r="G5829" s="6">
        <v>0.0</v>
      </c>
      <c r="H5829" s="6">
        <v>0.536694</v>
      </c>
      <c r="I5829" s="6">
        <v>5353.82</v>
      </c>
      <c r="J5829" s="6">
        <v>0.606041</v>
      </c>
      <c r="K5829" s="6">
        <v>1188.8</v>
      </c>
      <c r="L5829" s="6">
        <v>5353.82</v>
      </c>
      <c r="M5829" s="6">
        <v>0.0</v>
      </c>
      <c r="N5829" s="6">
        <v>1.00939</v>
      </c>
      <c r="O5829" s="6">
        <v>15494.2</v>
      </c>
      <c r="P5829" s="6">
        <v>6350.2</v>
      </c>
      <c r="Q5829" s="6">
        <v>0.683047</v>
      </c>
    </row>
    <row r="5830" ht="15.75" customHeight="1">
      <c r="A5830" s="6">
        <v>5817.0</v>
      </c>
      <c r="B5830" s="6">
        <v>2.51743</v>
      </c>
      <c r="C5830" s="6">
        <v>5716.08</v>
      </c>
      <c r="D5830" s="6">
        <v>2.37629</v>
      </c>
      <c r="E5830" s="6">
        <v>6142.41</v>
      </c>
      <c r="F5830" s="6">
        <v>2.78666</v>
      </c>
      <c r="G5830" s="6">
        <v>0.0</v>
      </c>
      <c r="H5830" s="6">
        <v>0.499305</v>
      </c>
      <c r="I5830" s="6">
        <v>2150.2</v>
      </c>
      <c r="J5830" s="6">
        <v>1.42914</v>
      </c>
      <c r="K5830" s="6">
        <v>0.0</v>
      </c>
      <c r="L5830" s="6">
        <v>2150.2</v>
      </c>
      <c r="M5830" s="6">
        <v>0.0</v>
      </c>
      <c r="N5830" s="6">
        <v>2.01098</v>
      </c>
      <c r="O5830" s="6">
        <v>17989.6</v>
      </c>
      <c r="P5830" s="6">
        <v>767.769</v>
      </c>
      <c r="Q5830" s="6">
        <v>0.465002</v>
      </c>
    </row>
    <row r="5831" ht="15.75" customHeight="1">
      <c r="A5831" s="6">
        <v>5818.0</v>
      </c>
      <c r="B5831" s="6">
        <v>3.32501</v>
      </c>
      <c r="C5831" s="6">
        <v>10592.6</v>
      </c>
      <c r="D5831" s="6">
        <v>3.12036</v>
      </c>
      <c r="E5831" s="6">
        <v>3865.0</v>
      </c>
      <c r="F5831" s="6">
        <v>3.48939</v>
      </c>
      <c r="G5831" s="6">
        <v>0.0</v>
      </c>
      <c r="H5831" s="6">
        <v>2.06076</v>
      </c>
      <c r="I5831" s="6">
        <v>2985.84</v>
      </c>
      <c r="J5831" s="6">
        <v>1.26164</v>
      </c>
      <c r="K5831" s="6">
        <v>349.924</v>
      </c>
      <c r="L5831" s="6">
        <v>2985.84</v>
      </c>
      <c r="M5831" s="6">
        <v>0.0</v>
      </c>
      <c r="N5831" s="6">
        <v>2.74855</v>
      </c>
      <c r="O5831" s="6">
        <v>17646.0</v>
      </c>
      <c r="P5831" s="6">
        <v>3289.36</v>
      </c>
      <c r="Q5831" s="6">
        <v>0.632963</v>
      </c>
    </row>
    <row r="5832" ht="15.75" customHeight="1">
      <c r="A5832" s="6">
        <v>5819.0</v>
      </c>
      <c r="B5832" s="6">
        <v>3.12499</v>
      </c>
      <c r="C5832" s="6">
        <v>19086.8</v>
      </c>
      <c r="D5832" s="6">
        <v>3.63597</v>
      </c>
      <c r="E5832" s="6">
        <v>0.0</v>
      </c>
      <c r="F5832" s="6">
        <v>3.88641</v>
      </c>
      <c r="G5832" s="6">
        <v>0.0</v>
      </c>
      <c r="H5832" s="6">
        <v>0.600409</v>
      </c>
      <c r="I5832" s="6">
        <v>6419.14</v>
      </c>
      <c r="J5832" s="6">
        <v>1.56837</v>
      </c>
      <c r="K5832" s="6">
        <v>628.44</v>
      </c>
      <c r="L5832" s="6">
        <v>6419.14</v>
      </c>
      <c r="M5832" s="6">
        <v>0.0</v>
      </c>
      <c r="N5832" s="6">
        <v>3.25496</v>
      </c>
      <c r="O5832" s="6">
        <v>12916.0</v>
      </c>
      <c r="P5832" s="6">
        <v>3042.96</v>
      </c>
      <c r="Q5832" s="6">
        <v>0.632413</v>
      </c>
    </row>
    <row r="5833" ht="15.75" customHeight="1">
      <c r="A5833" s="6">
        <v>5820.0</v>
      </c>
      <c r="B5833" s="6">
        <v>4.15311</v>
      </c>
      <c r="C5833" s="6">
        <v>21996.2</v>
      </c>
      <c r="D5833" s="6">
        <v>3.91197</v>
      </c>
      <c r="E5833" s="6">
        <v>0.0</v>
      </c>
      <c r="F5833" s="6">
        <v>4.03694</v>
      </c>
      <c r="G5833" s="6">
        <v>6435.0</v>
      </c>
      <c r="H5833" s="6">
        <v>0.803231</v>
      </c>
      <c r="I5833" s="6">
        <v>4546.51</v>
      </c>
      <c r="J5833" s="6">
        <v>1.35953</v>
      </c>
      <c r="K5833" s="6">
        <v>590.554</v>
      </c>
      <c r="L5833" s="6">
        <v>4546.51</v>
      </c>
      <c r="M5833" s="6">
        <v>0.0</v>
      </c>
      <c r="N5833" s="6">
        <v>2.25775</v>
      </c>
      <c r="O5833" s="6">
        <v>10034.3</v>
      </c>
      <c r="P5833" s="6">
        <v>6644.46</v>
      </c>
      <c r="Q5833" s="6">
        <v>0.57035</v>
      </c>
    </row>
    <row r="5834" ht="15.75" customHeight="1">
      <c r="A5834" s="6">
        <v>5821.0</v>
      </c>
      <c r="B5834" s="6">
        <v>3.2466</v>
      </c>
      <c r="C5834" s="6">
        <v>20335.3</v>
      </c>
      <c r="D5834" s="6">
        <v>3.92962</v>
      </c>
      <c r="E5834" s="6">
        <v>487.313</v>
      </c>
      <c r="F5834" s="6">
        <v>1.81027</v>
      </c>
      <c r="G5834" s="6">
        <v>0.0</v>
      </c>
      <c r="H5834" s="6">
        <v>1.20101</v>
      </c>
      <c r="I5834" s="6">
        <v>2411.71</v>
      </c>
      <c r="J5834" s="6">
        <v>1.22151</v>
      </c>
      <c r="K5834" s="6">
        <v>965.614</v>
      </c>
      <c r="L5834" s="6">
        <v>2411.71</v>
      </c>
      <c r="M5834" s="6">
        <v>0.0</v>
      </c>
      <c r="N5834" s="6">
        <v>3.11079</v>
      </c>
      <c r="O5834" s="6">
        <v>7663.17</v>
      </c>
      <c r="P5834" s="6">
        <v>6802.64</v>
      </c>
      <c r="Q5834" s="6">
        <v>0.560219</v>
      </c>
    </row>
    <row r="5835" ht="15.75" customHeight="1">
      <c r="A5835" s="6">
        <v>5822.0</v>
      </c>
      <c r="B5835" s="6">
        <v>1.75962</v>
      </c>
      <c r="C5835" s="6">
        <v>24828.9</v>
      </c>
      <c r="D5835" s="6">
        <v>3.68844</v>
      </c>
      <c r="E5835" s="6">
        <v>2935.06</v>
      </c>
      <c r="F5835" s="6">
        <v>1.94787</v>
      </c>
      <c r="G5835" s="6">
        <v>0.0</v>
      </c>
      <c r="H5835" s="6">
        <v>0.814386</v>
      </c>
      <c r="I5835" s="6">
        <v>3760.8</v>
      </c>
      <c r="J5835" s="6">
        <v>1.55762</v>
      </c>
      <c r="K5835" s="6">
        <v>1441.82</v>
      </c>
      <c r="L5835" s="6">
        <v>3760.8</v>
      </c>
      <c r="M5835" s="6">
        <v>0.0</v>
      </c>
      <c r="N5835" s="6">
        <v>2.89324</v>
      </c>
      <c r="O5835" s="6">
        <v>4317.98</v>
      </c>
      <c r="P5835" s="6">
        <v>8136.19</v>
      </c>
      <c r="Q5835" s="6">
        <v>0.767894</v>
      </c>
    </row>
    <row r="5836" ht="15.75" customHeight="1">
      <c r="A5836" s="6">
        <v>5823.0</v>
      </c>
      <c r="B5836" s="6">
        <v>1.46365</v>
      </c>
      <c r="C5836" s="6">
        <v>27109.6</v>
      </c>
      <c r="D5836" s="6">
        <v>3.20515</v>
      </c>
      <c r="E5836" s="6">
        <v>3259.45</v>
      </c>
      <c r="F5836" s="6">
        <v>2.97754</v>
      </c>
      <c r="G5836" s="6">
        <v>24564.7</v>
      </c>
      <c r="H5836" s="6">
        <v>2.09556</v>
      </c>
      <c r="I5836" s="6">
        <v>4363.66</v>
      </c>
      <c r="J5836" s="6">
        <v>1.18964</v>
      </c>
      <c r="K5836" s="6">
        <v>1890.11</v>
      </c>
      <c r="L5836" s="6">
        <v>4363.66</v>
      </c>
      <c r="M5836" s="6">
        <v>0.0</v>
      </c>
      <c r="N5836" s="6">
        <v>2.59725</v>
      </c>
      <c r="O5836" s="6">
        <v>6197.6</v>
      </c>
      <c r="P5836" s="6">
        <v>9659.0</v>
      </c>
      <c r="Q5836" s="6">
        <v>0.669782</v>
      </c>
    </row>
    <row r="5837" ht="15.75" customHeight="1">
      <c r="A5837" s="6">
        <v>5824.0</v>
      </c>
      <c r="B5837" s="6">
        <v>1.33748</v>
      </c>
      <c r="C5837" s="6">
        <v>32724.8</v>
      </c>
      <c r="D5837" s="6">
        <v>2.45739</v>
      </c>
      <c r="E5837" s="6">
        <v>2972.01</v>
      </c>
      <c r="F5837" s="6">
        <v>1.14388</v>
      </c>
      <c r="G5837" s="6">
        <v>0.0</v>
      </c>
      <c r="H5837" s="6">
        <v>0.684818</v>
      </c>
      <c r="I5837" s="6">
        <v>31351.8</v>
      </c>
      <c r="J5837" s="6">
        <v>1.16042</v>
      </c>
      <c r="K5837" s="6">
        <v>1973.45</v>
      </c>
      <c r="L5837" s="6">
        <v>31351.8</v>
      </c>
      <c r="M5837" s="6">
        <v>0.0</v>
      </c>
      <c r="N5837" s="6">
        <v>2.37778</v>
      </c>
      <c r="O5837" s="6">
        <v>16891.6</v>
      </c>
      <c r="P5837" s="6">
        <v>4662.62</v>
      </c>
      <c r="Q5837" s="6">
        <v>0.482506</v>
      </c>
    </row>
    <row r="5838" ht="15.75" customHeight="1">
      <c r="A5838" s="6">
        <v>5825.0</v>
      </c>
      <c r="B5838" s="6">
        <v>0.0531787</v>
      </c>
      <c r="C5838" s="6">
        <v>22308.8</v>
      </c>
      <c r="D5838" s="6">
        <v>1.23613</v>
      </c>
      <c r="E5838" s="6">
        <v>0.0</v>
      </c>
      <c r="F5838" s="6">
        <v>1.17887</v>
      </c>
      <c r="G5838" s="6">
        <v>3792.02</v>
      </c>
      <c r="H5838" s="6">
        <v>1.00798</v>
      </c>
      <c r="I5838" s="6">
        <v>10959.4</v>
      </c>
      <c r="J5838" s="6">
        <v>1.57613</v>
      </c>
      <c r="K5838" s="6">
        <v>2997.08</v>
      </c>
      <c r="L5838" s="6">
        <v>10959.4</v>
      </c>
      <c r="M5838" s="6">
        <v>1423.42</v>
      </c>
      <c r="N5838" s="6">
        <v>1.42364</v>
      </c>
      <c r="O5838" s="6">
        <v>26283.7</v>
      </c>
      <c r="P5838" s="6">
        <v>12597.1</v>
      </c>
      <c r="Q5838" s="6">
        <v>0.350001</v>
      </c>
    </row>
    <row r="5839" ht="15.75" customHeight="1">
      <c r="A5839" s="6">
        <v>5826.0</v>
      </c>
      <c r="B5839" s="6">
        <v>0.0207558</v>
      </c>
      <c r="C5839" s="6">
        <v>15439.4</v>
      </c>
      <c r="D5839" s="6">
        <v>0.260464</v>
      </c>
      <c r="E5839" s="6">
        <v>2816.84</v>
      </c>
      <c r="F5839" s="6">
        <v>0.193974</v>
      </c>
      <c r="G5839" s="6">
        <v>7624.29</v>
      </c>
      <c r="H5839" s="6">
        <v>0.142443</v>
      </c>
      <c r="I5839" s="6">
        <v>0.0</v>
      </c>
      <c r="J5839" s="6">
        <v>0.606939</v>
      </c>
      <c r="K5839" s="6">
        <v>2276.96</v>
      </c>
      <c r="L5839" s="6">
        <v>0.0</v>
      </c>
      <c r="M5839" s="6">
        <v>15554.4</v>
      </c>
      <c r="N5839" s="6">
        <v>0.553664</v>
      </c>
      <c r="O5839" s="6">
        <v>30601.2</v>
      </c>
      <c r="P5839" s="6">
        <v>22987.5</v>
      </c>
      <c r="Q5839" s="6">
        <v>0.639901</v>
      </c>
    </row>
    <row r="5840" ht="15.75" customHeight="1">
      <c r="A5840" s="6">
        <v>5827.0</v>
      </c>
      <c r="B5840" s="6">
        <v>0.0</v>
      </c>
      <c r="C5840" s="6">
        <v>9578.38</v>
      </c>
      <c r="D5840" s="6">
        <v>0.0</v>
      </c>
      <c r="E5840" s="6">
        <v>9493.96</v>
      </c>
      <c r="F5840" s="6">
        <v>0.0</v>
      </c>
      <c r="G5840" s="6">
        <v>2715.28</v>
      </c>
      <c r="H5840" s="6">
        <v>0.0341394</v>
      </c>
      <c r="I5840" s="6">
        <v>0.0</v>
      </c>
      <c r="J5840" s="6">
        <v>0.0266835</v>
      </c>
      <c r="K5840" s="6">
        <v>463.744</v>
      </c>
      <c r="L5840" s="6">
        <v>0.0</v>
      </c>
      <c r="M5840" s="6">
        <v>0.0</v>
      </c>
      <c r="N5840" s="6">
        <v>0.0368812</v>
      </c>
      <c r="O5840" s="6">
        <v>30583.1</v>
      </c>
      <c r="P5840" s="6">
        <v>1158.6</v>
      </c>
      <c r="Q5840" s="6">
        <v>0.051916</v>
      </c>
    </row>
    <row r="5841" ht="15.75" customHeight="1">
      <c r="A5841" s="6">
        <v>5828.0</v>
      </c>
      <c r="B5841" s="6">
        <v>0.0</v>
      </c>
      <c r="C5841" s="6">
        <v>27196.3</v>
      </c>
      <c r="D5841" s="6">
        <v>0.0</v>
      </c>
      <c r="E5841" s="6">
        <v>6318.98</v>
      </c>
      <c r="F5841" s="6">
        <v>0.0</v>
      </c>
      <c r="G5841" s="6">
        <v>12315.5</v>
      </c>
      <c r="H5841" s="6">
        <v>0.0</v>
      </c>
      <c r="I5841" s="6">
        <v>0.0</v>
      </c>
      <c r="J5841" s="6">
        <v>0.0</v>
      </c>
      <c r="K5841" s="6">
        <v>743.965</v>
      </c>
      <c r="L5841" s="6">
        <v>0.0</v>
      </c>
      <c r="M5841" s="6">
        <v>0.0</v>
      </c>
      <c r="N5841" s="6">
        <v>0.0</v>
      </c>
      <c r="O5841" s="6">
        <v>12578.3</v>
      </c>
      <c r="P5841" s="6">
        <v>0.0</v>
      </c>
      <c r="Q5841" s="6">
        <v>0.0</v>
      </c>
    </row>
    <row r="5842" ht="15.75" customHeight="1">
      <c r="A5842" s="6">
        <v>5829.0</v>
      </c>
      <c r="B5842" s="6">
        <v>0.0</v>
      </c>
      <c r="C5842" s="6">
        <v>30459.8</v>
      </c>
      <c r="D5842" s="6">
        <v>0.0</v>
      </c>
      <c r="E5842" s="6">
        <v>5002.7</v>
      </c>
      <c r="F5842" s="6">
        <v>0.0</v>
      </c>
      <c r="G5842" s="6">
        <v>20752.0</v>
      </c>
      <c r="H5842" s="6">
        <v>0.0</v>
      </c>
      <c r="I5842" s="6">
        <v>1530.65</v>
      </c>
      <c r="J5842" s="6">
        <v>0.0</v>
      </c>
      <c r="K5842" s="6">
        <v>10463.0</v>
      </c>
      <c r="L5842" s="6">
        <v>1530.65</v>
      </c>
      <c r="M5842" s="6">
        <v>0.0</v>
      </c>
      <c r="N5842" s="6">
        <v>0.0</v>
      </c>
      <c r="O5842" s="6">
        <v>2636.56</v>
      </c>
      <c r="P5842" s="6">
        <v>8419.33</v>
      </c>
      <c r="Q5842" s="6">
        <v>0.0</v>
      </c>
    </row>
    <row r="5843" ht="15.75" customHeight="1">
      <c r="A5843" s="6">
        <v>5830.0</v>
      </c>
      <c r="B5843" s="6">
        <v>0.0</v>
      </c>
      <c r="C5843" s="6">
        <v>21674.4</v>
      </c>
      <c r="D5843" s="6">
        <v>0.0</v>
      </c>
      <c r="E5843" s="6">
        <v>5038.16</v>
      </c>
      <c r="F5843" s="6">
        <v>0.0</v>
      </c>
      <c r="G5843" s="6">
        <v>29108.2</v>
      </c>
      <c r="H5843" s="6">
        <v>0.0</v>
      </c>
      <c r="I5843" s="6">
        <v>4349.06</v>
      </c>
      <c r="J5843" s="6">
        <v>0.0</v>
      </c>
      <c r="K5843" s="6">
        <v>11852.8</v>
      </c>
      <c r="L5843" s="6">
        <v>4349.06</v>
      </c>
      <c r="M5843" s="6">
        <v>0.0</v>
      </c>
      <c r="N5843" s="6">
        <v>0.0</v>
      </c>
      <c r="O5843" s="6">
        <v>3879.87</v>
      </c>
      <c r="P5843" s="6">
        <v>17821.7</v>
      </c>
      <c r="Q5843" s="6">
        <v>0.0</v>
      </c>
    </row>
    <row r="5844" ht="15.75" customHeight="1">
      <c r="A5844" s="6">
        <v>5831.0</v>
      </c>
      <c r="B5844" s="6">
        <v>0.0</v>
      </c>
      <c r="C5844" s="6">
        <v>3180.87</v>
      </c>
      <c r="D5844" s="6">
        <v>0.0</v>
      </c>
      <c r="E5844" s="6">
        <v>10188.9</v>
      </c>
      <c r="F5844" s="6">
        <v>0.0</v>
      </c>
      <c r="G5844" s="6">
        <v>2560.29</v>
      </c>
      <c r="H5844" s="6">
        <v>0.0</v>
      </c>
      <c r="I5844" s="6">
        <v>1770.8</v>
      </c>
      <c r="J5844" s="6">
        <v>0.0</v>
      </c>
      <c r="K5844" s="6">
        <v>3691.93</v>
      </c>
      <c r="L5844" s="6">
        <v>1770.8</v>
      </c>
      <c r="M5844" s="6">
        <v>0.0</v>
      </c>
      <c r="N5844" s="6">
        <v>0.0</v>
      </c>
      <c r="O5844" s="6">
        <v>6395.78</v>
      </c>
      <c r="P5844" s="6">
        <v>17786.3</v>
      </c>
      <c r="Q5844" s="6">
        <v>0.0</v>
      </c>
    </row>
    <row r="5845" ht="15.75" customHeight="1">
      <c r="A5845" s="6">
        <v>5832.0</v>
      </c>
      <c r="B5845" s="6">
        <v>0.0</v>
      </c>
      <c r="C5845" s="6">
        <v>7267.13</v>
      </c>
      <c r="D5845" s="6">
        <v>0.0</v>
      </c>
      <c r="E5845" s="6">
        <v>9025.61</v>
      </c>
      <c r="F5845" s="6">
        <v>0.0</v>
      </c>
      <c r="G5845" s="6">
        <v>585.846</v>
      </c>
      <c r="H5845" s="6">
        <v>0.0</v>
      </c>
      <c r="I5845" s="6">
        <v>3328.81</v>
      </c>
      <c r="J5845" s="6">
        <v>0.0</v>
      </c>
      <c r="K5845" s="6">
        <v>1365.24</v>
      </c>
      <c r="L5845" s="6">
        <v>3328.81</v>
      </c>
      <c r="M5845" s="6">
        <v>0.0</v>
      </c>
      <c r="N5845" s="6">
        <v>0.0</v>
      </c>
      <c r="O5845" s="6">
        <v>9744.42</v>
      </c>
      <c r="P5845" s="6">
        <v>3709.48</v>
      </c>
      <c r="Q5845" s="6">
        <v>0.0</v>
      </c>
    </row>
    <row r="5846" ht="15.75" customHeight="1">
      <c r="A5846" s="6">
        <v>5833.0</v>
      </c>
      <c r="B5846" s="6">
        <v>0.0</v>
      </c>
      <c r="C5846" s="6">
        <v>2205.69</v>
      </c>
      <c r="D5846" s="6">
        <v>0.0</v>
      </c>
      <c r="E5846" s="6">
        <v>6762.26</v>
      </c>
      <c r="F5846" s="6">
        <v>0.0</v>
      </c>
      <c r="G5846" s="6">
        <v>1003.67</v>
      </c>
      <c r="H5846" s="6">
        <v>0.0</v>
      </c>
      <c r="I5846" s="6">
        <v>4033.51</v>
      </c>
      <c r="J5846" s="6">
        <v>0.0</v>
      </c>
      <c r="K5846" s="6">
        <v>0.0</v>
      </c>
      <c r="L5846" s="6">
        <v>4033.51</v>
      </c>
      <c r="M5846" s="6">
        <v>0.0</v>
      </c>
      <c r="N5846" s="6">
        <v>0.0</v>
      </c>
      <c r="O5846" s="6">
        <v>9162.87</v>
      </c>
      <c r="P5846" s="6">
        <v>8916.51</v>
      </c>
      <c r="Q5846" s="6">
        <v>0.0</v>
      </c>
    </row>
    <row r="5847" ht="15.75" customHeight="1">
      <c r="A5847" s="6">
        <v>5834.0</v>
      </c>
      <c r="B5847" s="6">
        <v>0.0</v>
      </c>
      <c r="C5847" s="6">
        <v>5946.24</v>
      </c>
      <c r="D5847" s="6">
        <v>0.0</v>
      </c>
      <c r="E5847" s="6">
        <v>5145.09</v>
      </c>
      <c r="F5847" s="6">
        <v>0.0</v>
      </c>
      <c r="G5847" s="6">
        <v>0.0</v>
      </c>
      <c r="H5847" s="6">
        <v>0.0</v>
      </c>
      <c r="I5847" s="6">
        <v>3465.17</v>
      </c>
      <c r="J5847" s="6">
        <v>0.0</v>
      </c>
      <c r="K5847" s="6">
        <v>3383.05</v>
      </c>
      <c r="L5847" s="6">
        <v>3465.17</v>
      </c>
      <c r="M5847" s="6">
        <v>0.0</v>
      </c>
      <c r="N5847" s="6">
        <v>0.0</v>
      </c>
      <c r="O5847" s="6">
        <v>11733.3</v>
      </c>
      <c r="P5847" s="6">
        <v>24498.0</v>
      </c>
      <c r="Q5847" s="6">
        <v>0.0</v>
      </c>
    </row>
    <row r="5848" ht="15.75" customHeight="1">
      <c r="A5848" s="6">
        <v>5835.0</v>
      </c>
      <c r="B5848" s="6">
        <v>0.0</v>
      </c>
      <c r="C5848" s="6">
        <v>21125.4</v>
      </c>
      <c r="D5848" s="6">
        <v>0.0</v>
      </c>
      <c r="E5848" s="6">
        <v>410.321</v>
      </c>
      <c r="F5848" s="6">
        <v>0.0</v>
      </c>
      <c r="G5848" s="6">
        <v>1329.11</v>
      </c>
      <c r="H5848" s="6">
        <v>0.0</v>
      </c>
      <c r="I5848" s="6">
        <v>4688.18</v>
      </c>
      <c r="J5848" s="6">
        <v>0.0</v>
      </c>
      <c r="K5848" s="6">
        <v>3116.44</v>
      </c>
      <c r="L5848" s="6">
        <v>4688.18</v>
      </c>
      <c r="M5848" s="6">
        <v>0.0</v>
      </c>
      <c r="N5848" s="6">
        <v>0.0</v>
      </c>
      <c r="O5848" s="6">
        <v>14895.6</v>
      </c>
      <c r="P5848" s="6">
        <v>27723.7</v>
      </c>
      <c r="Q5848" s="6">
        <v>0.0</v>
      </c>
    </row>
    <row r="5849" ht="15.75" customHeight="1">
      <c r="A5849" s="6">
        <v>5836.0</v>
      </c>
      <c r="B5849" s="6">
        <v>0.0</v>
      </c>
      <c r="C5849" s="6">
        <v>37609.2</v>
      </c>
      <c r="D5849" s="6">
        <v>0.0</v>
      </c>
      <c r="E5849" s="6">
        <v>0.0</v>
      </c>
      <c r="F5849" s="6">
        <v>0.0</v>
      </c>
      <c r="G5849" s="6">
        <v>63.2736</v>
      </c>
      <c r="H5849" s="6">
        <v>0.0</v>
      </c>
      <c r="I5849" s="6">
        <v>4696.08</v>
      </c>
      <c r="J5849" s="6">
        <v>0.0</v>
      </c>
      <c r="K5849" s="6">
        <v>5282.4</v>
      </c>
      <c r="L5849" s="6">
        <v>4696.08</v>
      </c>
      <c r="M5849" s="6">
        <v>0.0</v>
      </c>
      <c r="N5849" s="6">
        <v>0.0</v>
      </c>
      <c r="O5849" s="6">
        <v>11132.5</v>
      </c>
      <c r="P5849" s="6">
        <v>26105.7</v>
      </c>
      <c r="Q5849" s="6">
        <v>0.0</v>
      </c>
    </row>
    <row r="5850" ht="15.75" customHeight="1">
      <c r="A5850" s="6">
        <v>5837.0</v>
      </c>
      <c r="B5850" s="6">
        <v>0.0</v>
      </c>
      <c r="C5850" s="6">
        <v>40053.4</v>
      </c>
      <c r="D5850" s="6">
        <v>0.0</v>
      </c>
      <c r="E5850" s="6">
        <v>0.0</v>
      </c>
      <c r="F5850" s="6">
        <v>0.0</v>
      </c>
      <c r="G5850" s="6">
        <v>0.0</v>
      </c>
      <c r="H5850" s="6">
        <v>0.0</v>
      </c>
      <c r="I5850" s="6">
        <v>726.655</v>
      </c>
      <c r="J5850" s="6">
        <v>0.0</v>
      </c>
      <c r="K5850" s="6">
        <v>5227.9</v>
      </c>
      <c r="L5850" s="6">
        <v>726.655</v>
      </c>
      <c r="M5850" s="6">
        <v>0.0</v>
      </c>
      <c r="N5850" s="6">
        <v>0.0</v>
      </c>
      <c r="O5850" s="6">
        <v>9296.7</v>
      </c>
      <c r="P5850" s="6">
        <v>20271.5</v>
      </c>
      <c r="Q5850" s="6">
        <v>0.0</v>
      </c>
    </row>
    <row r="5851" ht="15.75" customHeight="1">
      <c r="A5851" s="6">
        <v>5838.0</v>
      </c>
      <c r="B5851" s="6">
        <v>0.0</v>
      </c>
      <c r="C5851" s="6">
        <v>40001.0</v>
      </c>
      <c r="D5851" s="6">
        <v>0.0</v>
      </c>
      <c r="E5851" s="6">
        <v>0.0</v>
      </c>
      <c r="F5851" s="6">
        <v>0.0582078</v>
      </c>
      <c r="G5851" s="6">
        <v>0.0</v>
      </c>
      <c r="H5851" s="6">
        <v>0.0</v>
      </c>
      <c r="I5851" s="6">
        <v>0.0</v>
      </c>
      <c r="J5851" s="6">
        <v>0.0</v>
      </c>
      <c r="K5851" s="6">
        <v>4567.53</v>
      </c>
      <c r="L5851" s="6">
        <v>0.0</v>
      </c>
      <c r="M5851" s="6">
        <v>0.0</v>
      </c>
      <c r="N5851" s="6">
        <v>0.0</v>
      </c>
      <c r="O5851" s="6">
        <v>14241.1</v>
      </c>
      <c r="P5851" s="6">
        <v>25664.5</v>
      </c>
      <c r="Q5851" s="6">
        <v>0.0</v>
      </c>
    </row>
    <row r="5852" ht="15.75" customHeight="1">
      <c r="A5852" s="6">
        <v>5839.0</v>
      </c>
      <c r="B5852" s="6">
        <v>0.392839</v>
      </c>
      <c r="C5852" s="6">
        <v>39811.1</v>
      </c>
      <c r="D5852" s="6">
        <v>0.345186</v>
      </c>
      <c r="E5852" s="6">
        <v>1422.98</v>
      </c>
      <c r="F5852" s="6">
        <v>0.816895</v>
      </c>
      <c r="G5852" s="6">
        <v>0.0</v>
      </c>
      <c r="H5852" s="6">
        <v>0.293651</v>
      </c>
      <c r="I5852" s="6">
        <v>1621.45</v>
      </c>
      <c r="J5852" s="6">
        <v>0.133728</v>
      </c>
      <c r="K5852" s="6">
        <v>5634.08</v>
      </c>
      <c r="L5852" s="6">
        <v>1621.45</v>
      </c>
      <c r="M5852" s="6">
        <v>0.0</v>
      </c>
      <c r="N5852" s="6">
        <v>0.120904</v>
      </c>
      <c r="O5852" s="6">
        <v>6978.52</v>
      </c>
      <c r="P5852" s="6">
        <v>21037.5</v>
      </c>
      <c r="Q5852" s="6">
        <v>0.176675</v>
      </c>
    </row>
    <row r="5853" ht="15.75" customHeight="1">
      <c r="A5853" s="6">
        <v>5840.0</v>
      </c>
      <c r="B5853" s="6">
        <v>0.78914</v>
      </c>
      <c r="C5853" s="6">
        <v>36375.2</v>
      </c>
      <c r="D5853" s="6">
        <v>1.3469</v>
      </c>
      <c r="E5853" s="6">
        <v>0.0</v>
      </c>
      <c r="F5853" s="6">
        <v>1.96757</v>
      </c>
      <c r="G5853" s="6">
        <v>0.0</v>
      </c>
      <c r="H5853" s="6">
        <v>1.25228</v>
      </c>
      <c r="I5853" s="6">
        <v>4351.91</v>
      </c>
      <c r="J5853" s="6">
        <v>0.112867</v>
      </c>
      <c r="K5853" s="6">
        <v>1974.08</v>
      </c>
      <c r="L5853" s="6">
        <v>4351.91</v>
      </c>
      <c r="M5853" s="6">
        <v>0.0</v>
      </c>
      <c r="N5853" s="6">
        <v>0.421353</v>
      </c>
      <c r="O5853" s="6">
        <v>7309.07</v>
      </c>
      <c r="P5853" s="6">
        <v>14889.7</v>
      </c>
      <c r="Q5853" s="6">
        <v>0.780312</v>
      </c>
    </row>
    <row r="5854" ht="15.75" customHeight="1">
      <c r="A5854" s="6">
        <v>5841.0</v>
      </c>
      <c r="B5854" s="6">
        <v>2.31572</v>
      </c>
      <c r="C5854" s="6">
        <v>33778.2</v>
      </c>
      <c r="D5854" s="6">
        <v>2.38415</v>
      </c>
      <c r="E5854" s="6">
        <v>1303.76</v>
      </c>
      <c r="F5854" s="6">
        <v>2.96992</v>
      </c>
      <c r="G5854" s="6">
        <v>0.0</v>
      </c>
      <c r="H5854" s="6">
        <v>2.23089</v>
      </c>
      <c r="I5854" s="6">
        <v>0.0</v>
      </c>
      <c r="J5854" s="6">
        <v>0.756494</v>
      </c>
      <c r="K5854" s="6">
        <v>0.0</v>
      </c>
      <c r="L5854" s="6">
        <v>0.0</v>
      </c>
      <c r="M5854" s="6">
        <v>0.0</v>
      </c>
      <c r="N5854" s="6">
        <v>0.470949</v>
      </c>
      <c r="O5854" s="6">
        <v>7416.64</v>
      </c>
      <c r="P5854" s="6">
        <v>12770.9</v>
      </c>
      <c r="Q5854" s="6">
        <v>1.24124</v>
      </c>
    </row>
    <row r="5855" ht="15.75" customHeight="1">
      <c r="A5855" s="6">
        <v>5842.0</v>
      </c>
      <c r="B5855" s="6">
        <v>2.84533</v>
      </c>
      <c r="C5855" s="6">
        <v>24557.1</v>
      </c>
      <c r="D5855" s="6">
        <v>3.15047</v>
      </c>
      <c r="E5855" s="6">
        <v>1081.74</v>
      </c>
      <c r="F5855" s="6">
        <v>3.71141</v>
      </c>
      <c r="G5855" s="6">
        <v>0.0</v>
      </c>
      <c r="H5855" s="6">
        <v>2.95972</v>
      </c>
      <c r="I5855" s="6">
        <v>0.0</v>
      </c>
      <c r="J5855" s="6">
        <v>0.475948</v>
      </c>
      <c r="K5855" s="6">
        <v>1001.84</v>
      </c>
      <c r="L5855" s="6">
        <v>0.0</v>
      </c>
      <c r="M5855" s="6">
        <v>0.0</v>
      </c>
      <c r="N5855" s="6">
        <v>0.586534</v>
      </c>
      <c r="O5855" s="6">
        <v>12051.3</v>
      </c>
      <c r="P5855" s="6">
        <v>17391.7</v>
      </c>
      <c r="Q5855" s="6">
        <v>2.21572</v>
      </c>
    </row>
    <row r="5856" ht="15.75" customHeight="1">
      <c r="A5856" s="6">
        <v>5843.0</v>
      </c>
      <c r="B5856" s="6">
        <v>3.10324</v>
      </c>
      <c r="C5856" s="6">
        <v>7765.9</v>
      </c>
      <c r="D5856" s="6">
        <v>3.65256</v>
      </c>
      <c r="E5856" s="6">
        <v>5643.07</v>
      </c>
      <c r="F5856" s="6">
        <v>4.17646</v>
      </c>
      <c r="G5856" s="6">
        <v>0.0</v>
      </c>
      <c r="H5856" s="6">
        <v>3.46631</v>
      </c>
      <c r="I5856" s="6">
        <v>0.0</v>
      </c>
      <c r="J5856" s="6">
        <v>0.658914</v>
      </c>
      <c r="K5856" s="6">
        <v>1469.03</v>
      </c>
      <c r="L5856" s="6">
        <v>0.0</v>
      </c>
      <c r="M5856" s="6">
        <v>0.0</v>
      </c>
      <c r="N5856" s="6">
        <v>1.41679</v>
      </c>
      <c r="O5856" s="6">
        <v>6498.17</v>
      </c>
      <c r="P5856" s="6">
        <v>16264.8</v>
      </c>
      <c r="Q5856" s="6">
        <v>1.28235</v>
      </c>
    </row>
    <row r="5857" ht="15.75" customHeight="1">
      <c r="A5857" s="6">
        <v>5844.0</v>
      </c>
      <c r="B5857" s="6">
        <v>2.68909</v>
      </c>
      <c r="C5857" s="6">
        <v>5330.43</v>
      </c>
      <c r="D5857" s="6">
        <v>3.91088</v>
      </c>
      <c r="E5857" s="6">
        <v>2842.08</v>
      </c>
      <c r="F5857" s="6">
        <v>2.53785</v>
      </c>
      <c r="G5857" s="6">
        <v>0.0</v>
      </c>
      <c r="H5857" s="6">
        <v>3.71495</v>
      </c>
      <c r="I5857" s="6">
        <v>0.0</v>
      </c>
      <c r="J5857" s="6">
        <v>0.644448</v>
      </c>
      <c r="K5857" s="6">
        <v>1843.41</v>
      </c>
      <c r="L5857" s="6">
        <v>0.0</v>
      </c>
      <c r="M5857" s="6">
        <v>0.0</v>
      </c>
      <c r="N5857" s="6">
        <v>1.19211</v>
      </c>
      <c r="O5857" s="6">
        <v>3732.87</v>
      </c>
      <c r="P5857" s="6">
        <v>19114.0</v>
      </c>
      <c r="Q5857" s="6">
        <v>0.657078</v>
      </c>
    </row>
    <row r="5858" ht="15.75" customHeight="1">
      <c r="A5858" s="6">
        <v>5845.0</v>
      </c>
      <c r="B5858" s="6">
        <v>3.33005</v>
      </c>
      <c r="C5858" s="6">
        <v>5836.39</v>
      </c>
      <c r="D5858" s="6">
        <v>3.90324</v>
      </c>
      <c r="E5858" s="6">
        <v>0.0</v>
      </c>
      <c r="F5858" s="6">
        <v>3.62443</v>
      </c>
      <c r="G5858" s="6">
        <v>0.0</v>
      </c>
      <c r="H5858" s="6">
        <v>3.74019</v>
      </c>
      <c r="I5858" s="6">
        <v>0.0</v>
      </c>
      <c r="J5858" s="6">
        <v>0.49444</v>
      </c>
      <c r="K5858" s="6">
        <v>3031.06</v>
      </c>
      <c r="L5858" s="6">
        <v>0.0</v>
      </c>
      <c r="M5858" s="6">
        <v>0.0</v>
      </c>
      <c r="N5858" s="6">
        <v>0.897641</v>
      </c>
      <c r="O5858" s="6">
        <v>1714.13</v>
      </c>
      <c r="P5858" s="6">
        <v>25741.7</v>
      </c>
      <c r="Q5858" s="6">
        <v>0.998016</v>
      </c>
    </row>
    <row r="5859" ht="15.75" customHeight="1">
      <c r="A5859" s="6">
        <v>5846.0</v>
      </c>
      <c r="B5859" s="6">
        <v>2.80507</v>
      </c>
      <c r="C5859" s="6">
        <v>3280.86</v>
      </c>
      <c r="D5859" s="6">
        <v>3.6565</v>
      </c>
      <c r="E5859" s="6">
        <v>106.033</v>
      </c>
      <c r="F5859" s="6">
        <v>3.21023</v>
      </c>
      <c r="G5859" s="6">
        <v>0.0</v>
      </c>
      <c r="H5859" s="6">
        <v>3.53159</v>
      </c>
      <c r="I5859" s="6">
        <v>0.0</v>
      </c>
      <c r="J5859" s="6">
        <v>0.894837</v>
      </c>
      <c r="K5859" s="6">
        <v>2957.04</v>
      </c>
      <c r="L5859" s="6">
        <v>0.0</v>
      </c>
      <c r="M5859" s="6">
        <v>0.0</v>
      </c>
      <c r="N5859" s="6">
        <v>1.02179</v>
      </c>
      <c r="O5859" s="6">
        <v>2359.69</v>
      </c>
      <c r="P5859" s="6">
        <v>17799.3</v>
      </c>
      <c r="Q5859" s="6">
        <v>1.19306</v>
      </c>
    </row>
    <row r="5860" ht="15.75" customHeight="1">
      <c r="A5860" s="6">
        <v>5847.0</v>
      </c>
      <c r="B5860" s="6">
        <v>2.02089</v>
      </c>
      <c r="C5860" s="6">
        <v>1205.99</v>
      </c>
      <c r="D5860" s="6">
        <v>3.1987</v>
      </c>
      <c r="E5860" s="6">
        <v>0.0</v>
      </c>
      <c r="F5860" s="6">
        <v>3.20975</v>
      </c>
      <c r="G5860" s="6">
        <v>6139.08</v>
      </c>
      <c r="H5860" s="6">
        <v>3.10442</v>
      </c>
      <c r="I5860" s="6">
        <v>163.638</v>
      </c>
      <c r="J5860" s="6">
        <v>0.863161</v>
      </c>
      <c r="K5860" s="6">
        <v>2400.73</v>
      </c>
      <c r="L5860" s="6">
        <v>163.638</v>
      </c>
      <c r="M5860" s="6">
        <v>0.0</v>
      </c>
      <c r="N5860" s="6">
        <v>0.704075</v>
      </c>
      <c r="O5860" s="6">
        <v>6406.67</v>
      </c>
      <c r="P5860" s="6">
        <v>16630.1</v>
      </c>
      <c r="Q5860" s="6">
        <v>2.84438</v>
      </c>
    </row>
    <row r="5861" ht="15.75" customHeight="1">
      <c r="A5861" s="6">
        <v>5848.0</v>
      </c>
      <c r="B5861" s="6">
        <v>1.83563</v>
      </c>
      <c r="C5861" s="6">
        <v>2542.85</v>
      </c>
      <c r="D5861" s="6">
        <v>0.470897</v>
      </c>
      <c r="E5861" s="6">
        <v>0.0</v>
      </c>
      <c r="F5861" s="6">
        <v>2.27157</v>
      </c>
      <c r="G5861" s="6">
        <v>660.062</v>
      </c>
      <c r="H5861" s="6">
        <v>2.45446</v>
      </c>
      <c r="I5861" s="6">
        <v>5173.42</v>
      </c>
      <c r="J5861" s="6">
        <v>2.52889</v>
      </c>
      <c r="K5861" s="6">
        <v>1878.62</v>
      </c>
      <c r="L5861" s="6">
        <v>5173.42</v>
      </c>
      <c r="M5861" s="6">
        <v>0.0</v>
      </c>
      <c r="N5861" s="6">
        <v>1.5238</v>
      </c>
      <c r="O5861" s="6">
        <v>8938.96</v>
      </c>
      <c r="P5861" s="6">
        <v>26119.0</v>
      </c>
      <c r="Q5861" s="6">
        <v>2.41102</v>
      </c>
    </row>
    <row r="5862" ht="15.75" customHeight="1">
      <c r="A5862" s="6">
        <v>5849.0</v>
      </c>
      <c r="B5862" s="6">
        <v>0.585205</v>
      </c>
      <c r="C5862" s="6">
        <v>5629.05</v>
      </c>
      <c r="D5862" s="6">
        <v>0.0193982</v>
      </c>
      <c r="E5862" s="6">
        <v>0.0</v>
      </c>
      <c r="F5862" s="6">
        <v>1.14339</v>
      </c>
      <c r="G5862" s="6">
        <v>11122.3</v>
      </c>
      <c r="H5862" s="6">
        <v>1.57433</v>
      </c>
      <c r="I5862" s="6">
        <v>0.0</v>
      </c>
      <c r="J5862" s="6">
        <v>0.588104</v>
      </c>
      <c r="K5862" s="6">
        <v>7347.01</v>
      </c>
      <c r="L5862" s="6">
        <v>0.0</v>
      </c>
      <c r="M5862" s="6">
        <v>0.0</v>
      </c>
      <c r="N5862" s="6">
        <v>0.354917</v>
      </c>
      <c r="O5862" s="6">
        <v>6603.12</v>
      </c>
      <c r="P5862" s="6">
        <v>23146.2</v>
      </c>
      <c r="Q5862" s="6">
        <v>1.54341</v>
      </c>
    </row>
    <row r="5863" ht="15.75" customHeight="1">
      <c r="A5863" s="6">
        <v>5850.0</v>
      </c>
      <c r="B5863" s="6">
        <v>0.277333</v>
      </c>
      <c r="C5863" s="6">
        <v>8812.62</v>
      </c>
      <c r="D5863" s="6">
        <v>0.00952941</v>
      </c>
      <c r="E5863" s="6">
        <v>734.058</v>
      </c>
      <c r="F5863" s="6">
        <v>0.196278</v>
      </c>
      <c r="G5863" s="6">
        <v>6477.08</v>
      </c>
      <c r="H5863" s="6">
        <v>0.580411</v>
      </c>
      <c r="I5863" s="6">
        <v>0.0</v>
      </c>
      <c r="J5863" s="6">
        <v>0.342243</v>
      </c>
      <c r="K5863" s="6">
        <v>8149.28</v>
      </c>
      <c r="L5863" s="6">
        <v>0.0</v>
      </c>
      <c r="M5863" s="6">
        <v>6516.1</v>
      </c>
      <c r="N5863" s="6">
        <v>0.537663</v>
      </c>
      <c r="O5863" s="6">
        <v>5935.67</v>
      </c>
      <c r="P5863" s="6">
        <v>9521.92</v>
      </c>
      <c r="Q5863" s="6">
        <v>0.620425</v>
      </c>
    </row>
    <row r="5864" ht="15.75" customHeight="1">
      <c r="A5864" s="6">
        <v>5851.0</v>
      </c>
      <c r="B5864" s="6">
        <v>0.0</v>
      </c>
      <c r="C5864" s="6">
        <v>12831.1</v>
      </c>
      <c r="D5864" s="6">
        <v>0.0</v>
      </c>
      <c r="E5864" s="6">
        <v>5124.9</v>
      </c>
      <c r="F5864" s="6">
        <v>0.0</v>
      </c>
      <c r="G5864" s="6">
        <v>1594.87</v>
      </c>
      <c r="H5864" s="6">
        <v>0.0293288</v>
      </c>
      <c r="I5864" s="6">
        <v>0.0</v>
      </c>
      <c r="J5864" s="6">
        <v>0.0320214</v>
      </c>
      <c r="K5864" s="6">
        <v>37168.6</v>
      </c>
      <c r="L5864" s="6">
        <v>0.0</v>
      </c>
      <c r="M5864" s="6">
        <v>878.422</v>
      </c>
      <c r="N5864" s="6">
        <v>0.0316498</v>
      </c>
      <c r="O5864" s="6">
        <v>3614.48</v>
      </c>
      <c r="P5864" s="6">
        <v>7703.68</v>
      </c>
      <c r="Q5864" s="6">
        <v>0.046928</v>
      </c>
    </row>
    <row r="5865" ht="15.75" customHeight="1">
      <c r="A5865" s="6">
        <v>5852.0</v>
      </c>
      <c r="B5865" s="6">
        <v>0.0</v>
      </c>
      <c r="C5865" s="6">
        <v>20850.6</v>
      </c>
      <c r="D5865" s="6">
        <v>0.0</v>
      </c>
      <c r="E5865" s="6">
        <v>8486.17</v>
      </c>
      <c r="F5865" s="6">
        <v>0.0</v>
      </c>
      <c r="G5865" s="6">
        <v>3600.5</v>
      </c>
      <c r="H5865" s="6">
        <v>0.0</v>
      </c>
      <c r="I5865" s="6">
        <v>2901.51</v>
      </c>
      <c r="J5865" s="6">
        <v>0.0</v>
      </c>
      <c r="K5865" s="6">
        <v>1748.74</v>
      </c>
      <c r="L5865" s="6">
        <v>2901.51</v>
      </c>
      <c r="M5865" s="6">
        <v>0.0</v>
      </c>
      <c r="N5865" s="6">
        <v>0.0</v>
      </c>
      <c r="O5865" s="6">
        <v>656.401</v>
      </c>
      <c r="P5865" s="6">
        <v>18867.0</v>
      </c>
      <c r="Q5865" s="6">
        <v>0.0</v>
      </c>
    </row>
    <row r="5866" ht="15.75" customHeight="1">
      <c r="A5866" s="6">
        <v>5853.0</v>
      </c>
      <c r="B5866" s="6">
        <v>0.0</v>
      </c>
      <c r="C5866" s="6">
        <v>31555.7</v>
      </c>
      <c r="D5866" s="6">
        <v>0.0</v>
      </c>
      <c r="E5866" s="6">
        <v>12302.2</v>
      </c>
      <c r="F5866" s="6">
        <v>0.0</v>
      </c>
      <c r="G5866" s="6">
        <v>0.0</v>
      </c>
      <c r="H5866" s="6">
        <v>0.0</v>
      </c>
      <c r="I5866" s="6">
        <v>0.0</v>
      </c>
      <c r="J5866" s="6">
        <v>0.0</v>
      </c>
      <c r="K5866" s="6">
        <v>710.767</v>
      </c>
      <c r="L5866" s="6">
        <v>0.0</v>
      </c>
      <c r="M5866" s="6">
        <v>1097.91</v>
      </c>
      <c r="N5866" s="6">
        <v>0.0</v>
      </c>
      <c r="O5866" s="6">
        <v>0.0</v>
      </c>
      <c r="P5866" s="6">
        <v>14104.2</v>
      </c>
      <c r="Q5866" s="6">
        <v>0.0</v>
      </c>
    </row>
    <row r="5867" ht="15.75" customHeight="1">
      <c r="A5867" s="6">
        <v>5854.0</v>
      </c>
      <c r="B5867" s="6">
        <v>0.0</v>
      </c>
      <c r="C5867" s="6">
        <v>25527.2</v>
      </c>
      <c r="D5867" s="6">
        <v>0.0</v>
      </c>
      <c r="E5867" s="6">
        <v>20813.1</v>
      </c>
      <c r="F5867" s="6">
        <v>0.0</v>
      </c>
      <c r="G5867" s="6">
        <v>148.246</v>
      </c>
      <c r="H5867" s="6">
        <v>0.0</v>
      </c>
      <c r="I5867" s="6">
        <v>0.0</v>
      </c>
      <c r="J5867" s="6">
        <v>0.0</v>
      </c>
      <c r="K5867" s="6">
        <v>1225.38</v>
      </c>
      <c r="L5867" s="6">
        <v>0.0</v>
      </c>
      <c r="M5867" s="6">
        <v>0.0</v>
      </c>
      <c r="N5867" s="6">
        <v>0.0</v>
      </c>
      <c r="O5867" s="6">
        <v>0.0</v>
      </c>
      <c r="P5867" s="6">
        <v>9701.34</v>
      </c>
      <c r="Q5867" s="6">
        <v>0.0</v>
      </c>
    </row>
    <row r="5868" ht="15.75" customHeight="1">
      <c r="A5868" s="6">
        <v>5855.0</v>
      </c>
      <c r="B5868" s="6">
        <v>0.0</v>
      </c>
      <c r="C5868" s="6">
        <v>15714.8</v>
      </c>
      <c r="D5868" s="6">
        <v>0.0</v>
      </c>
      <c r="E5868" s="6">
        <v>31981.1</v>
      </c>
      <c r="F5868" s="6">
        <v>0.0</v>
      </c>
      <c r="G5868" s="6">
        <v>0.0</v>
      </c>
      <c r="H5868" s="6">
        <v>0.0</v>
      </c>
      <c r="I5868" s="6">
        <v>0.0</v>
      </c>
      <c r="J5868" s="6">
        <v>0.0</v>
      </c>
      <c r="K5868" s="6">
        <v>7074.43</v>
      </c>
      <c r="L5868" s="6">
        <v>0.0</v>
      </c>
      <c r="M5868" s="6">
        <v>0.0</v>
      </c>
      <c r="N5868" s="6">
        <v>0.0</v>
      </c>
      <c r="O5868" s="6">
        <v>0.0</v>
      </c>
      <c r="P5868" s="6">
        <v>20715.0</v>
      </c>
      <c r="Q5868" s="6">
        <v>0.0</v>
      </c>
    </row>
    <row r="5869" ht="15.75" customHeight="1">
      <c r="A5869" s="6">
        <v>5856.0</v>
      </c>
      <c r="B5869" s="6">
        <v>0.0</v>
      </c>
      <c r="C5869" s="6">
        <v>27657.4</v>
      </c>
      <c r="D5869" s="6">
        <v>0.0</v>
      </c>
      <c r="E5869" s="6">
        <v>31325.1</v>
      </c>
      <c r="F5869" s="6">
        <v>0.0</v>
      </c>
      <c r="G5869" s="6">
        <v>0.0</v>
      </c>
      <c r="H5869" s="6">
        <v>0.0</v>
      </c>
      <c r="I5869" s="6">
        <v>2450.95</v>
      </c>
      <c r="J5869" s="6">
        <v>0.0</v>
      </c>
      <c r="K5869" s="6">
        <v>6194.89</v>
      </c>
      <c r="L5869" s="6">
        <v>2450.95</v>
      </c>
      <c r="M5869" s="6">
        <v>0.0</v>
      </c>
      <c r="N5869" s="6">
        <v>0.0</v>
      </c>
      <c r="O5869" s="6">
        <v>0.0</v>
      </c>
      <c r="P5869" s="6">
        <v>18714.4</v>
      </c>
      <c r="Q5869" s="6">
        <v>0.0</v>
      </c>
    </row>
    <row r="5870" ht="15.75" customHeight="1">
      <c r="A5870" s="6">
        <v>5857.0</v>
      </c>
      <c r="B5870" s="6">
        <v>0.0</v>
      </c>
      <c r="C5870" s="6">
        <v>12342.9</v>
      </c>
      <c r="D5870" s="6">
        <v>0.0</v>
      </c>
      <c r="E5870" s="6">
        <v>24881.2</v>
      </c>
      <c r="F5870" s="6">
        <v>0.0</v>
      </c>
      <c r="G5870" s="6">
        <v>0.0</v>
      </c>
      <c r="H5870" s="6">
        <v>0.0</v>
      </c>
      <c r="I5870" s="6">
        <v>9050.43</v>
      </c>
      <c r="J5870" s="6">
        <v>0.0</v>
      </c>
      <c r="K5870" s="6">
        <v>3189.7</v>
      </c>
      <c r="L5870" s="6">
        <v>9050.43</v>
      </c>
      <c r="M5870" s="6">
        <v>0.0</v>
      </c>
      <c r="N5870" s="6">
        <v>0.0</v>
      </c>
      <c r="O5870" s="6">
        <v>0.0</v>
      </c>
      <c r="P5870" s="6">
        <v>9011.29</v>
      </c>
      <c r="Q5870" s="6">
        <v>0.0</v>
      </c>
    </row>
    <row r="5871" ht="15.75" customHeight="1">
      <c r="A5871" s="6">
        <v>5858.0</v>
      </c>
      <c r="B5871" s="6">
        <v>0.0</v>
      </c>
      <c r="C5871" s="6">
        <v>37215.3</v>
      </c>
      <c r="D5871" s="6">
        <v>0.0</v>
      </c>
      <c r="E5871" s="6">
        <v>19297.5</v>
      </c>
      <c r="F5871" s="6">
        <v>0.0</v>
      </c>
      <c r="G5871" s="6">
        <v>0.0</v>
      </c>
      <c r="H5871" s="6">
        <v>0.0</v>
      </c>
      <c r="I5871" s="6">
        <v>8815.62</v>
      </c>
      <c r="J5871" s="6">
        <v>0.0</v>
      </c>
      <c r="K5871" s="6">
        <v>10648.8</v>
      </c>
      <c r="L5871" s="6">
        <v>8815.62</v>
      </c>
      <c r="M5871" s="6">
        <v>0.0</v>
      </c>
      <c r="N5871" s="6">
        <v>0.0</v>
      </c>
      <c r="O5871" s="6">
        <v>0.0</v>
      </c>
      <c r="P5871" s="6">
        <v>20258.4</v>
      </c>
      <c r="Q5871" s="6">
        <v>0.0</v>
      </c>
    </row>
    <row r="5872" ht="15.75" customHeight="1">
      <c r="A5872" s="6">
        <v>5859.0</v>
      </c>
      <c r="B5872" s="6">
        <v>0.0</v>
      </c>
      <c r="C5872" s="6">
        <v>39538.6</v>
      </c>
      <c r="D5872" s="6">
        <v>0.0</v>
      </c>
      <c r="E5872" s="6">
        <v>16490.0</v>
      </c>
      <c r="F5872" s="6">
        <v>0.0</v>
      </c>
      <c r="G5872" s="6">
        <v>0.0</v>
      </c>
      <c r="H5872" s="6">
        <v>0.0</v>
      </c>
      <c r="I5872" s="6">
        <v>6005.25</v>
      </c>
      <c r="J5872" s="6">
        <v>0.0</v>
      </c>
      <c r="K5872" s="6">
        <v>13917.2</v>
      </c>
      <c r="L5872" s="6">
        <v>6005.25</v>
      </c>
      <c r="M5872" s="6">
        <v>0.0</v>
      </c>
      <c r="N5872" s="6">
        <v>0.0</v>
      </c>
      <c r="O5872" s="6">
        <v>0.0</v>
      </c>
      <c r="P5872" s="6">
        <v>7123.46</v>
      </c>
      <c r="Q5872" s="6">
        <v>0.0</v>
      </c>
    </row>
    <row r="5873" ht="15.75" customHeight="1">
      <c r="A5873" s="6">
        <v>5860.0</v>
      </c>
      <c r="B5873" s="6">
        <v>0.0</v>
      </c>
      <c r="C5873" s="6">
        <v>40053.4</v>
      </c>
      <c r="D5873" s="6">
        <v>0.0</v>
      </c>
      <c r="E5873" s="6">
        <v>10156.0</v>
      </c>
      <c r="F5873" s="6">
        <v>0.0</v>
      </c>
      <c r="G5873" s="6">
        <v>0.0</v>
      </c>
      <c r="H5873" s="6">
        <v>0.0</v>
      </c>
      <c r="I5873" s="6">
        <v>7529.39</v>
      </c>
      <c r="J5873" s="6">
        <v>0.0</v>
      </c>
      <c r="K5873" s="6">
        <v>13491.9</v>
      </c>
      <c r="L5873" s="6">
        <v>7529.39</v>
      </c>
      <c r="M5873" s="6">
        <v>0.0</v>
      </c>
      <c r="N5873" s="6">
        <v>0.0</v>
      </c>
      <c r="O5873" s="6">
        <v>74.5236</v>
      </c>
      <c r="P5873" s="6">
        <v>9955.39</v>
      </c>
      <c r="Q5873" s="6">
        <v>0.0</v>
      </c>
    </row>
    <row r="5874" ht="15.75" customHeight="1">
      <c r="A5874" s="6">
        <v>5861.0</v>
      </c>
      <c r="B5874" s="6">
        <v>0.0</v>
      </c>
      <c r="C5874" s="6">
        <v>40053.4</v>
      </c>
      <c r="D5874" s="6">
        <v>0.0</v>
      </c>
      <c r="E5874" s="6">
        <v>4730.71</v>
      </c>
      <c r="F5874" s="6">
        <v>0.0</v>
      </c>
      <c r="G5874" s="6">
        <v>0.0</v>
      </c>
      <c r="H5874" s="6">
        <v>0.0</v>
      </c>
      <c r="I5874" s="6">
        <v>2887.37</v>
      </c>
      <c r="J5874" s="6">
        <v>0.0</v>
      </c>
      <c r="K5874" s="6">
        <v>17219.8</v>
      </c>
      <c r="L5874" s="6">
        <v>2887.37</v>
      </c>
      <c r="M5874" s="6">
        <v>0.0</v>
      </c>
      <c r="N5874" s="6">
        <v>0.0</v>
      </c>
      <c r="O5874" s="6">
        <v>1932.21</v>
      </c>
      <c r="P5874" s="6">
        <v>9711.94</v>
      </c>
      <c r="Q5874" s="6">
        <v>0.0</v>
      </c>
    </row>
    <row r="5875" ht="15.75" customHeight="1">
      <c r="A5875" s="6">
        <v>5862.0</v>
      </c>
      <c r="B5875" s="6">
        <v>0.0</v>
      </c>
      <c r="C5875" s="6">
        <v>40053.4</v>
      </c>
      <c r="D5875" s="6">
        <v>0.0</v>
      </c>
      <c r="E5875" s="6">
        <v>3361.18</v>
      </c>
      <c r="F5875" s="6">
        <v>0.05797</v>
      </c>
      <c r="G5875" s="6">
        <v>0.0</v>
      </c>
      <c r="H5875" s="6">
        <v>0.0</v>
      </c>
      <c r="I5875" s="6">
        <v>965.904</v>
      </c>
      <c r="J5875" s="6">
        <v>0.0</v>
      </c>
      <c r="K5875" s="6">
        <v>9449.16</v>
      </c>
      <c r="L5875" s="6">
        <v>965.904</v>
      </c>
      <c r="M5875" s="6">
        <v>0.0</v>
      </c>
      <c r="N5875" s="6">
        <v>0.0</v>
      </c>
      <c r="O5875" s="6">
        <v>882.778</v>
      </c>
      <c r="P5875" s="6">
        <v>9893.15</v>
      </c>
      <c r="Q5875" s="6">
        <v>0.0</v>
      </c>
    </row>
    <row r="5876" ht="15.75" customHeight="1">
      <c r="A5876" s="6">
        <v>5863.0</v>
      </c>
      <c r="B5876" s="6">
        <v>0.435338</v>
      </c>
      <c r="C5876" s="6">
        <v>39883.1</v>
      </c>
      <c r="D5876" s="6">
        <v>0.175888</v>
      </c>
      <c r="E5876" s="6">
        <v>2359.02</v>
      </c>
      <c r="F5876" s="6">
        <v>0.786493</v>
      </c>
      <c r="G5876" s="6">
        <v>0.0</v>
      </c>
      <c r="H5876" s="6">
        <v>0.278703</v>
      </c>
      <c r="I5876" s="6">
        <v>2746.51</v>
      </c>
      <c r="J5876" s="6">
        <v>0.190694</v>
      </c>
      <c r="K5876" s="6">
        <v>7909.43</v>
      </c>
      <c r="L5876" s="6">
        <v>2746.51</v>
      </c>
      <c r="M5876" s="6">
        <v>0.0</v>
      </c>
      <c r="N5876" s="6">
        <v>0.0573053</v>
      </c>
      <c r="O5876" s="6">
        <v>0.0</v>
      </c>
      <c r="P5876" s="6">
        <v>7776.17</v>
      </c>
      <c r="Q5876" s="6">
        <v>0.243117</v>
      </c>
    </row>
    <row r="5877" ht="15.75" customHeight="1">
      <c r="A5877" s="6">
        <v>5864.0</v>
      </c>
      <c r="B5877" s="6">
        <v>1.57651</v>
      </c>
      <c r="C5877" s="6">
        <v>39450.5</v>
      </c>
      <c r="D5877" s="6">
        <v>0.643537</v>
      </c>
      <c r="E5877" s="6">
        <v>1250.9</v>
      </c>
      <c r="F5877" s="6">
        <v>1.37289</v>
      </c>
      <c r="G5877" s="6">
        <v>2661.56</v>
      </c>
      <c r="H5877" s="6">
        <v>1.2014</v>
      </c>
      <c r="I5877" s="6">
        <v>4121.76</v>
      </c>
      <c r="J5877" s="6">
        <v>1.09792</v>
      </c>
      <c r="K5877" s="6">
        <v>8195.52</v>
      </c>
      <c r="L5877" s="6">
        <v>4121.76</v>
      </c>
      <c r="M5877" s="6">
        <v>0.0</v>
      </c>
      <c r="N5877" s="6">
        <v>0.260336</v>
      </c>
      <c r="O5877" s="6">
        <v>1594.08</v>
      </c>
      <c r="P5877" s="6">
        <v>4227.12</v>
      </c>
      <c r="Q5877" s="6">
        <v>1.05807</v>
      </c>
    </row>
    <row r="5878" ht="15.75" customHeight="1">
      <c r="A5878" s="6">
        <v>5865.0</v>
      </c>
      <c r="B5878" s="6">
        <v>2.67037</v>
      </c>
      <c r="C5878" s="6">
        <v>30695.6</v>
      </c>
      <c r="D5878" s="6">
        <v>1.40452</v>
      </c>
      <c r="E5878" s="6">
        <v>2410.34</v>
      </c>
      <c r="F5878" s="6">
        <v>1.91587</v>
      </c>
      <c r="G5878" s="6">
        <v>10661.4</v>
      </c>
      <c r="H5878" s="6">
        <v>2.15668</v>
      </c>
      <c r="I5878" s="6">
        <v>1058.97</v>
      </c>
      <c r="J5878" s="6">
        <v>2.10405</v>
      </c>
      <c r="K5878" s="6">
        <v>1610.5</v>
      </c>
      <c r="L5878" s="6">
        <v>1058.97</v>
      </c>
      <c r="M5878" s="6">
        <v>0.0</v>
      </c>
      <c r="N5878" s="6">
        <v>1.211</v>
      </c>
      <c r="O5878" s="6">
        <v>4539.41</v>
      </c>
      <c r="P5878" s="6">
        <v>0.0</v>
      </c>
      <c r="Q5878" s="6">
        <v>1.85079</v>
      </c>
    </row>
    <row r="5879" ht="15.75" customHeight="1">
      <c r="A5879" s="6">
        <v>5866.0</v>
      </c>
      <c r="B5879" s="6">
        <v>3.50436</v>
      </c>
      <c r="C5879" s="6">
        <v>18314.8</v>
      </c>
      <c r="D5879" s="6">
        <v>3.10415</v>
      </c>
      <c r="E5879" s="6">
        <v>1917.3</v>
      </c>
      <c r="F5879" s="6">
        <v>2.98405</v>
      </c>
      <c r="G5879" s="6">
        <v>9753.54</v>
      </c>
      <c r="H5879" s="6">
        <v>2.87286</v>
      </c>
      <c r="I5879" s="6">
        <v>0.0</v>
      </c>
      <c r="J5879" s="6">
        <v>2.88882</v>
      </c>
      <c r="K5879" s="6">
        <v>687.785</v>
      </c>
      <c r="L5879" s="6">
        <v>0.0</v>
      </c>
      <c r="M5879" s="6">
        <v>0.0</v>
      </c>
      <c r="N5879" s="6">
        <v>2.64353</v>
      </c>
      <c r="O5879" s="6">
        <v>2727.48</v>
      </c>
      <c r="P5879" s="6">
        <v>0.0</v>
      </c>
      <c r="Q5879" s="6">
        <v>2.42771</v>
      </c>
    </row>
    <row r="5880" ht="15.75" customHeight="1">
      <c r="A5880" s="6">
        <v>5867.0</v>
      </c>
      <c r="B5880" s="6">
        <v>4.06731</v>
      </c>
      <c r="C5880" s="6">
        <v>11153.0</v>
      </c>
      <c r="D5880" s="6">
        <v>3.61654</v>
      </c>
      <c r="E5880" s="6">
        <v>2771.47</v>
      </c>
      <c r="F5880" s="6">
        <v>0.689464</v>
      </c>
      <c r="G5880" s="6">
        <v>9704.14</v>
      </c>
      <c r="H5880" s="6">
        <v>3.35633</v>
      </c>
      <c r="I5880" s="6">
        <v>294.849</v>
      </c>
      <c r="J5880" s="6">
        <v>3.40831</v>
      </c>
      <c r="K5880" s="6">
        <v>0.0</v>
      </c>
      <c r="L5880" s="6">
        <v>294.849</v>
      </c>
      <c r="M5880" s="6">
        <v>0.0</v>
      </c>
      <c r="N5880" s="6">
        <v>1.6238</v>
      </c>
      <c r="O5880" s="6">
        <v>1840.65</v>
      </c>
      <c r="P5880" s="6">
        <v>0.0</v>
      </c>
      <c r="Q5880" s="6">
        <v>2.99638</v>
      </c>
    </row>
    <row r="5881" ht="15.75" customHeight="1">
      <c r="A5881" s="6">
        <v>5868.0</v>
      </c>
      <c r="B5881" s="6">
        <v>4.34132</v>
      </c>
      <c r="C5881" s="6">
        <v>2249.49</v>
      </c>
      <c r="D5881" s="6">
        <v>3.86559</v>
      </c>
      <c r="E5881" s="6">
        <v>1525.63</v>
      </c>
      <c r="F5881" s="6">
        <v>0.257683</v>
      </c>
      <c r="G5881" s="6">
        <v>10953.1</v>
      </c>
      <c r="H5881" s="6">
        <v>3.61125</v>
      </c>
      <c r="I5881" s="6">
        <v>495.092</v>
      </c>
      <c r="J5881" s="6">
        <v>3.69024</v>
      </c>
      <c r="K5881" s="6">
        <v>0.0</v>
      </c>
      <c r="L5881" s="6">
        <v>495.092</v>
      </c>
      <c r="M5881" s="6">
        <v>3001.29</v>
      </c>
      <c r="N5881" s="6">
        <v>1.47659</v>
      </c>
      <c r="O5881" s="6">
        <v>4924.1</v>
      </c>
      <c r="P5881" s="6">
        <v>0.0</v>
      </c>
      <c r="Q5881" s="6">
        <v>3.3398</v>
      </c>
    </row>
    <row r="5882" ht="15.75" customHeight="1">
      <c r="A5882" s="6">
        <v>5869.0</v>
      </c>
      <c r="B5882" s="6">
        <v>4.32341</v>
      </c>
      <c r="C5882" s="6">
        <v>626.642</v>
      </c>
      <c r="D5882" s="6">
        <v>3.83322</v>
      </c>
      <c r="E5882" s="6">
        <v>1433.0</v>
      </c>
      <c r="F5882" s="6">
        <v>2.95053</v>
      </c>
      <c r="G5882" s="6">
        <v>12999.9</v>
      </c>
      <c r="H5882" s="6">
        <v>3.64014</v>
      </c>
      <c r="I5882" s="6">
        <v>674.588</v>
      </c>
      <c r="J5882" s="6">
        <v>3.73283</v>
      </c>
      <c r="K5882" s="6">
        <v>0.0</v>
      </c>
      <c r="L5882" s="6">
        <v>674.588</v>
      </c>
      <c r="M5882" s="6">
        <v>2475.37</v>
      </c>
      <c r="N5882" s="6">
        <v>1.88287</v>
      </c>
      <c r="O5882" s="6">
        <v>1022.53</v>
      </c>
      <c r="P5882" s="6">
        <v>0.0</v>
      </c>
      <c r="Q5882" s="6">
        <v>3.25653</v>
      </c>
    </row>
    <row r="5883" ht="15.75" customHeight="1">
      <c r="A5883" s="6">
        <v>5870.0</v>
      </c>
      <c r="B5883" s="6">
        <v>4.02548</v>
      </c>
      <c r="C5883" s="6">
        <v>3070.54</v>
      </c>
      <c r="D5883" s="6">
        <v>3.55725</v>
      </c>
      <c r="E5883" s="6">
        <v>51.4848</v>
      </c>
      <c r="F5883" s="6">
        <v>0.172758</v>
      </c>
      <c r="G5883" s="6">
        <v>25941.4</v>
      </c>
      <c r="H5883" s="6">
        <v>3.43715</v>
      </c>
      <c r="I5883" s="6">
        <v>2665.1</v>
      </c>
      <c r="J5883" s="6">
        <v>3.53433</v>
      </c>
      <c r="K5883" s="6">
        <v>0.0</v>
      </c>
      <c r="L5883" s="6">
        <v>2665.1</v>
      </c>
      <c r="M5883" s="6">
        <v>3062.71</v>
      </c>
      <c r="N5883" s="6">
        <v>3.27552</v>
      </c>
      <c r="O5883" s="6">
        <v>0.0</v>
      </c>
      <c r="P5883" s="6">
        <v>0.0</v>
      </c>
      <c r="Q5883" s="6">
        <v>3.07518</v>
      </c>
    </row>
    <row r="5884" ht="15.75" customHeight="1">
      <c r="A5884" s="6">
        <v>5871.0</v>
      </c>
      <c r="B5884" s="6">
        <v>2.78714</v>
      </c>
      <c r="C5884" s="6">
        <v>4192.64</v>
      </c>
      <c r="D5884" s="6">
        <v>2.6531</v>
      </c>
      <c r="E5884" s="6">
        <v>848.137</v>
      </c>
      <c r="F5884" s="6">
        <v>0.156082</v>
      </c>
      <c r="G5884" s="6">
        <v>26732.0</v>
      </c>
      <c r="H5884" s="6">
        <v>3.02825</v>
      </c>
      <c r="I5884" s="6">
        <v>1816.25</v>
      </c>
      <c r="J5884" s="6">
        <v>3.09938</v>
      </c>
      <c r="K5884" s="6">
        <v>671.648</v>
      </c>
      <c r="L5884" s="6">
        <v>1816.25</v>
      </c>
      <c r="M5884" s="6">
        <v>5316.53</v>
      </c>
      <c r="N5884" s="6">
        <v>2.12048</v>
      </c>
      <c r="O5884" s="6">
        <v>1577.04</v>
      </c>
      <c r="P5884" s="6">
        <v>0.0</v>
      </c>
      <c r="Q5884" s="6">
        <v>2.73886</v>
      </c>
    </row>
    <row r="5885" ht="15.75" customHeight="1">
      <c r="A5885" s="6">
        <v>5872.0</v>
      </c>
      <c r="B5885" s="6">
        <v>2.2015</v>
      </c>
      <c r="C5885" s="6">
        <v>11084.9</v>
      </c>
      <c r="D5885" s="6">
        <v>1.66277</v>
      </c>
      <c r="E5885" s="6">
        <v>1920.47</v>
      </c>
      <c r="F5885" s="6">
        <v>0.352923</v>
      </c>
      <c r="G5885" s="6">
        <v>19328.7</v>
      </c>
      <c r="H5885" s="6">
        <v>2.38909</v>
      </c>
      <c r="I5885" s="6">
        <v>1024.65</v>
      </c>
      <c r="J5885" s="6">
        <v>2.45726</v>
      </c>
      <c r="K5885" s="6">
        <v>1011.87</v>
      </c>
      <c r="L5885" s="6">
        <v>1024.65</v>
      </c>
      <c r="M5885" s="6">
        <v>4343.09</v>
      </c>
      <c r="N5885" s="6">
        <v>0.0780449</v>
      </c>
      <c r="O5885" s="6">
        <v>3100.8</v>
      </c>
      <c r="P5885" s="6">
        <v>0.0</v>
      </c>
      <c r="Q5885" s="6">
        <v>2.38874</v>
      </c>
    </row>
    <row r="5886" ht="15.75" customHeight="1">
      <c r="A5886" s="6">
        <v>5873.0</v>
      </c>
      <c r="B5886" s="6">
        <v>0.0200917</v>
      </c>
      <c r="C5886" s="6">
        <v>17615.4</v>
      </c>
      <c r="D5886" s="6">
        <v>0.717335</v>
      </c>
      <c r="E5886" s="6">
        <v>7906.05</v>
      </c>
      <c r="F5886" s="6">
        <v>0.489752</v>
      </c>
      <c r="G5886" s="6">
        <v>14053.9</v>
      </c>
      <c r="H5886" s="6">
        <v>1.53234</v>
      </c>
      <c r="I5886" s="6">
        <v>7551.86</v>
      </c>
      <c r="J5886" s="6">
        <v>1.01915</v>
      </c>
      <c r="K5886" s="6">
        <v>0.0</v>
      </c>
      <c r="L5886" s="6">
        <v>7551.86</v>
      </c>
      <c r="M5886" s="6">
        <v>5843.66</v>
      </c>
      <c r="N5886" s="6">
        <v>0.192823</v>
      </c>
      <c r="O5886" s="6">
        <v>2430.78</v>
      </c>
      <c r="P5886" s="6">
        <v>0.0</v>
      </c>
      <c r="Q5886" s="6">
        <v>1.38773</v>
      </c>
    </row>
    <row r="5887" ht="15.75" customHeight="1">
      <c r="A5887" s="6">
        <v>5874.0</v>
      </c>
      <c r="B5887" s="6">
        <v>0.421855</v>
      </c>
      <c r="C5887" s="6">
        <v>20146.3</v>
      </c>
      <c r="D5887" s="6">
        <v>0.016131</v>
      </c>
      <c r="E5887" s="6">
        <v>17477.3</v>
      </c>
      <c r="F5887" s="6">
        <v>0.16548</v>
      </c>
      <c r="G5887" s="6">
        <v>7989.05</v>
      </c>
      <c r="H5887" s="6">
        <v>0.551148</v>
      </c>
      <c r="I5887" s="6">
        <v>4099.84</v>
      </c>
      <c r="J5887" s="6">
        <v>0.589411</v>
      </c>
      <c r="K5887" s="6">
        <v>5705.0</v>
      </c>
      <c r="L5887" s="6">
        <v>4099.84</v>
      </c>
      <c r="M5887" s="6">
        <v>2792.98</v>
      </c>
      <c r="N5887" s="6">
        <v>0.522685</v>
      </c>
      <c r="O5887" s="6">
        <v>991.639</v>
      </c>
      <c r="P5887" s="6">
        <v>0.0</v>
      </c>
      <c r="Q5887" s="6">
        <v>0.0944116</v>
      </c>
    </row>
    <row r="5888" ht="15.75" customHeight="1">
      <c r="A5888" s="6">
        <v>5875.0</v>
      </c>
      <c r="B5888" s="6">
        <v>0.0</v>
      </c>
      <c r="C5888" s="6">
        <v>23424.6</v>
      </c>
      <c r="D5888" s="6">
        <v>0.0</v>
      </c>
      <c r="E5888" s="6">
        <v>29897.6</v>
      </c>
      <c r="F5888" s="6">
        <v>0.0</v>
      </c>
      <c r="G5888" s="6">
        <v>6496.32</v>
      </c>
      <c r="H5888" s="6">
        <v>0.0265403</v>
      </c>
      <c r="I5888" s="6">
        <v>19827.5</v>
      </c>
      <c r="J5888" s="6">
        <v>0.026778</v>
      </c>
      <c r="K5888" s="6">
        <v>0.0</v>
      </c>
      <c r="L5888" s="6">
        <v>19827.5</v>
      </c>
      <c r="M5888" s="6">
        <v>5924.49</v>
      </c>
      <c r="N5888" s="6">
        <v>0.0179334</v>
      </c>
      <c r="O5888" s="6">
        <v>0.0</v>
      </c>
      <c r="P5888" s="6">
        <v>0.0</v>
      </c>
      <c r="Q5888" s="6">
        <v>0.00659973</v>
      </c>
    </row>
    <row r="5889" ht="15.75" customHeight="1">
      <c r="A5889" s="6">
        <v>5876.0</v>
      </c>
      <c r="B5889" s="6">
        <v>0.0</v>
      </c>
      <c r="C5889" s="6">
        <v>29255.2</v>
      </c>
      <c r="D5889" s="6">
        <v>0.0</v>
      </c>
      <c r="E5889" s="6">
        <v>40053.4</v>
      </c>
      <c r="F5889" s="6">
        <v>0.0</v>
      </c>
      <c r="G5889" s="6">
        <v>3921.21</v>
      </c>
      <c r="H5889" s="6">
        <v>0.0</v>
      </c>
      <c r="I5889" s="6">
        <v>15067.2</v>
      </c>
      <c r="J5889" s="6">
        <v>0.0</v>
      </c>
      <c r="K5889" s="6">
        <v>0.0</v>
      </c>
      <c r="L5889" s="6">
        <v>15067.2</v>
      </c>
      <c r="M5889" s="6">
        <v>9618.35</v>
      </c>
      <c r="N5889" s="6">
        <v>0.0</v>
      </c>
      <c r="O5889" s="6">
        <v>494.67</v>
      </c>
      <c r="P5889" s="6">
        <v>0.0</v>
      </c>
      <c r="Q5889" s="6">
        <v>0.0</v>
      </c>
    </row>
    <row r="5890" ht="15.75" customHeight="1">
      <c r="A5890" s="6">
        <v>5877.0</v>
      </c>
      <c r="B5890" s="6">
        <v>0.0</v>
      </c>
      <c r="C5890" s="6">
        <v>36150.6</v>
      </c>
      <c r="D5890" s="6">
        <v>0.0</v>
      </c>
      <c r="E5890" s="6">
        <v>40053.4</v>
      </c>
      <c r="F5890" s="6">
        <v>0.0</v>
      </c>
      <c r="G5890" s="6">
        <v>13504.5</v>
      </c>
      <c r="H5890" s="6">
        <v>0.0</v>
      </c>
      <c r="I5890" s="6">
        <v>12150.6</v>
      </c>
      <c r="J5890" s="6">
        <v>0.0</v>
      </c>
      <c r="K5890" s="6">
        <v>2233.44</v>
      </c>
      <c r="L5890" s="6">
        <v>12150.6</v>
      </c>
      <c r="M5890" s="6">
        <v>11222.3</v>
      </c>
      <c r="N5890" s="6">
        <v>0.0</v>
      </c>
      <c r="O5890" s="6">
        <v>948.925</v>
      </c>
      <c r="P5890" s="6">
        <v>0.0</v>
      </c>
      <c r="Q5890" s="6">
        <v>0.0</v>
      </c>
    </row>
    <row r="5891" ht="15.75" customHeight="1">
      <c r="A5891" s="6">
        <v>5878.0</v>
      </c>
      <c r="B5891" s="6">
        <v>0.0</v>
      </c>
      <c r="C5891" s="6">
        <v>32945.7</v>
      </c>
      <c r="D5891" s="6">
        <v>0.0</v>
      </c>
      <c r="E5891" s="6">
        <v>40053.4</v>
      </c>
      <c r="F5891" s="6">
        <v>0.0</v>
      </c>
      <c r="G5891" s="6">
        <v>5788.62</v>
      </c>
      <c r="H5891" s="6">
        <v>0.0</v>
      </c>
      <c r="I5891" s="6">
        <v>3650.43</v>
      </c>
      <c r="J5891" s="6">
        <v>0.0</v>
      </c>
      <c r="K5891" s="6">
        <v>32269.6</v>
      </c>
      <c r="L5891" s="6">
        <v>3650.43</v>
      </c>
      <c r="M5891" s="6">
        <v>8008.54</v>
      </c>
      <c r="N5891" s="6">
        <v>0.0</v>
      </c>
      <c r="O5891" s="6">
        <v>861.149</v>
      </c>
      <c r="P5891" s="6">
        <v>0.0</v>
      </c>
      <c r="Q5891" s="6">
        <v>0.0</v>
      </c>
    </row>
    <row r="5892" ht="15.75" customHeight="1">
      <c r="A5892" s="6">
        <v>5879.0</v>
      </c>
      <c r="B5892" s="6">
        <v>0.0</v>
      </c>
      <c r="C5892" s="6">
        <v>25077.7</v>
      </c>
      <c r="D5892" s="6">
        <v>0.0</v>
      </c>
      <c r="E5892" s="6">
        <v>40053.4</v>
      </c>
      <c r="F5892" s="6">
        <v>0.0</v>
      </c>
      <c r="G5892" s="6">
        <v>6790.61</v>
      </c>
      <c r="H5892" s="6">
        <v>0.0</v>
      </c>
      <c r="I5892" s="6">
        <v>2236.88</v>
      </c>
      <c r="J5892" s="6">
        <v>0.0</v>
      </c>
      <c r="K5892" s="6">
        <v>6664.93</v>
      </c>
      <c r="L5892" s="6">
        <v>2236.88</v>
      </c>
      <c r="M5892" s="6">
        <v>1512.63</v>
      </c>
      <c r="N5892" s="6">
        <v>0.0</v>
      </c>
      <c r="O5892" s="6">
        <v>0.0</v>
      </c>
      <c r="P5892" s="6">
        <v>0.0</v>
      </c>
      <c r="Q5892" s="6">
        <v>0.0</v>
      </c>
    </row>
    <row r="5893" ht="15.75" customHeight="1">
      <c r="A5893" s="6">
        <v>5880.0</v>
      </c>
      <c r="B5893" s="6">
        <v>0.0</v>
      </c>
      <c r="C5893" s="6">
        <v>23653.2</v>
      </c>
      <c r="D5893" s="6">
        <v>0.0</v>
      </c>
      <c r="E5893" s="6">
        <v>40053.4</v>
      </c>
      <c r="F5893" s="6">
        <v>0.0</v>
      </c>
      <c r="G5893" s="6">
        <v>0.0</v>
      </c>
      <c r="H5893" s="6">
        <v>0.0</v>
      </c>
      <c r="I5893" s="6">
        <v>9463.28</v>
      </c>
      <c r="J5893" s="6">
        <v>0.0</v>
      </c>
      <c r="K5893" s="6">
        <v>12732.8</v>
      </c>
      <c r="L5893" s="6">
        <v>9463.28</v>
      </c>
      <c r="M5893" s="6">
        <v>1125.65</v>
      </c>
      <c r="N5893" s="6">
        <v>0.0</v>
      </c>
      <c r="O5893" s="6">
        <v>0.0</v>
      </c>
      <c r="P5893" s="6">
        <v>0.0</v>
      </c>
      <c r="Q5893" s="6">
        <v>0.0</v>
      </c>
    </row>
    <row r="5894" ht="15.75" customHeight="1">
      <c r="A5894" s="6">
        <v>5881.0</v>
      </c>
      <c r="B5894" s="6">
        <v>0.0</v>
      </c>
      <c r="C5894" s="6">
        <v>24284.6</v>
      </c>
      <c r="D5894" s="6">
        <v>0.0</v>
      </c>
      <c r="E5894" s="6">
        <v>40053.4</v>
      </c>
      <c r="F5894" s="6">
        <v>0.0</v>
      </c>
      <c r="G5894" s="6">
        <v>1623.05</v>
      </c>
      <c r="H5894" s="6">
        <v>0.0</v>
      </c>
      <c r="I5894" s="6">
        <v>5603.16</v>
      </c>
      <c r="J5894" s="6">
        <v>0.0</v>
      </c>
      <c r="K5894" s="6">
        <v>0.0</v>
      </c>
      <c r="L5894" s="6">
        <v>5603.16</v>
      </c>
      <c r="M5894" s="6">
        <v>0.0</v>
      </c>
      <c r="N5894" s="6">
        <v>0.0</v>
      </c>
      <c r="O5894" s="6">
        <v>0.0</v>
      </c>
      <c r="P5894" s="6">
        <v>0.0</v>
      </c>
      <c r="Q5894" s="6">
        <v>0.0</v>
      </c>
    </row>
    <row r="5895" ht="15.75" customHeight="1">
      <c r="A5895" s="6">
        <v>5882.0</v>
      </c>
      <c r="B5895" s="6">
        <v>0.0</v>
      </c>
      <c r="C5895" s="6">
        <v>33192.9</v>
      </c>
      <c r="D5895" s="6">
        <v>0.0</v>
      </c>
      <c r="E5895" s="6">
        <v>40053.4</v>
      </c>
      <c r="F5895" s="6">
        <v>0.0</v>
      </c>
      <c r="G5895" s="6">
        <v>8278.17</v>
      </c>
      <c r="H5895" s="6">
        <v>0.0</v>
      </c>
      <c r="I5895" s="6">
        <v>10189.8</v>
      </c>
      <c r="J5895" s="6">
        <v>0.0</v>
      </c>
      <c r="K5895" s="6">
        <v>2752.54</v>
      </c>
      <c r="L5895" s="6">
        <v>10189.8</v>
      </c>
      <c r="M5895" s="6">
        <v>0.0</v>
      </c>
      <c r="N5895" s="6">
        <v>0.0</v>
      </c>
      <c r="O5895" s="6">
        <v>0.0</v>
      </c>
      <c r="P5895" s="6">
        <v>0.0</v>
      </c>
      <c r="Q5895" s="6">
        <v>0.0</v>
      </c>
    </row>
    <row r="5896" ht="15.75" customHeight="1">
      <c r="A5896" s="6">
        <v>5883.0</v>
      </c>
      <c r="B5896" s="6">
        <v>0.0</v>
      </c>
      <c r="C5896" s="6">
        <v>32470.4</v>
      </c>
      <c r="D5896" s="6">
        <v>0.0</v>
      </c>
      <c r="E5896" s="6">
        <v>38138.8</v>
      </c>
      <c r="F5896" s="6">
        <v>0.0</v>
      </c>
      <c r="G5896" s="6">
        <v>2116.18</v>
      </c>
      <c r="H5896" s="6">
        <v>0.0</v>
      </c>
      <c r="I5896" s="6">
        <v>4181.01</v>
      </c>
      <c r="J5896" s="6">
        <v>0.0</v>
      </c>
      <c r="K5896" s="6">
        <v>0.0</v>
      </c>
      <c r="L5896" s="6">
        <v>4181.01</v>
      </c>
      <c r="M5896" s="6">
        <v>0.0</v>
      </c>
      <c r="N5896" s="6">
        <v>0.0</v>
      </c>
      <c r="O5896" s="6">
        <v>0.0</v>
      </c>
      <c r="P5896" s="6">
        <v>561.43</v>
      </c>
      <c r="Q5896" s="6">
        <v>0.0</v>
      </c>
    </row>
    <row r="5897" ht="15.75" customHeight="1">
      <c r="A5897" s="6">
        <v>5884.0</v>
      </c>
      <c r="B5897" s="6">
        <v>0.0</v>
      </c>
      <c r="C5897" s="6">
        <v>27834.6</v>
      </c>
      <c r="D5897" s="6">
        <v>0.0</v>
      </c>
      <c r="E5897" s="6">
        <v>35638.1</v>
      </c>
      <c r="F5897" s="6">
        <v>0.0</v>
      </c>
      <c r="G5897" s="6">
        <v>4589.3</v>
      </c>
      <c r="H5897" s="6">
        <v>0.0</v>
      </c>
      <c r="I5897" s="6">
        <v>4912.56</v>
      </c>
      <c r="J5897" s="6">
        <v>0.0</v>
      </c>
      <c r="K5897" s="6">
        <v>3349.96</v>
      </c>
      <c r="L5897" s="6">
        <v>4912.56</v>
      </c>
      <c r="M5897" s="6">
        <v>0.0</v>
      </c>
      <c r="N5897" s="6">
        <v>0.0</v>
      </c>
      <c r="O5897" s="6">
        <v>0.0</v>
      </c>
      <c r="P5897" s="6">
        <v>1476.2</v>
      </c>
      <c r="Q5897" s="6">
        <v>0.0</v>
      </c>
    </row>
    <row r="5898" ht="15.75" customHeight="1">
      <c r="A5898" s="6">
        <v>5885.0</v>
      </c>
      <c r="B5898" s="6">
        <v>0.0</v>
      </c>
      <c r="C5898" s="6">
        <v>30119.8</v>
      </c>
      <c r="D5898" s="6">
        <v>0.0</v>
      </c>
      <c r="E5898" s="6">
        <v>29373.1</v>
      </c>
      <c r="F5898" s="6">
        <v>0.0</v>
      </c>
      <c r="G5898" s="6">
        <v>2556.81</v>
      </c>
      <c r="H5898" s="6">
        <v>0.0</v>
      </c>
      <c r="I5898" s="6">
        <v>10945.3</v>
      </c>
      <c r="J5898" s="6">
        <v>0.0</v>
      </c>
      <c r="K5898" s="6">
        <v>6561.4</v>
      </c>
      <c r="L5898" s="6">
        <v>10945.3</v>
      </c>
      <c r="M5898" s="6">
        <v>0.0</v>
      </c>
      <c r="N5898" s="6">
        <v>0.0</v>
      </c>
      <c r="O5898" s="6">
        <v>0.0</v>
      </c>
      <c r="P5898" s="6">
        <v>2181.81</v>
      </c>
      <c r="Q5898" s="6">
        <v>0.0</v>
      </c>
    </row>
    <row r="5899" ht="15.75" customHeight="1">
      <c r="A5899" s="6">
        <v>5886.0</v>
      </c>
      <c r="B5899" s="6">
        <v>0.0</v>
      </c>
      <c r="C5899" s="6">
        <v>28290.4</v>
      </c>
      <c r="D5899" s="6">
        <v>0.0</v>
      </c>
      <c r="E5899" s="6">
        <v>24823.0</v>
      </c>
      <c r="F5899" s="6">
        <v>0.0531403</v>
      </c>
      <c r="G5899" s="6">
        <v>602.834</v>
      </c>
      <c r="H5899" s="6">
        <v>0.0</v>
      </c>
      <c r="I5899" s="6">
        <v>4806.05</v>
      </c>
      <c r="J5899" s="6">
        <v>0.0</v>
      </c>
      <c r="K5899" s="6">
        <v>2807.1</v>
      </c>
      <c r="L5899" s="6">
        <v>4806.05</v>
      </c>
      <c r="M5899" s="6">
        <v>4491.27</v>
      </c>
      <c r="N5899" s="6">
        <v>0.0</v>
      </c>
      <c r="O5899" s="6">
        <v>0.0</v>
      </c>
      <c r="P5899" s="6">
        <v>2943.25</v>
      </c>
      <c r="Q5899" s="6">
        <v>0.0</v>
      </c>
    </row>
    <row r="5900" ht="15.75" customHeight="1">
      <c r="A5900" s="6">
        <v>5887.0</v>
      </c>
      <c r="B5900" s="6">
        <v>0.423136</v>
      </c>
      <c r="C5900" s="6">
        <v>26825.7</v>
      </c>
      <c r="D5900" s="6">
        <v>0.341258</v>
      </c>
      <c r="E5900" s="6">
        <v>19686.7</v>
      </c>
      <c r="F5900" s="6">
        <v>0.573336</v>
      </c>
      <c r="G5900" s="6">
        <v>0.0</v>
      </c>
      <c r="H5900" s="6">
        <v>0.27446</v>
      </c>
      <c r="I5900" s="6">
        <v>3567.34</v>
      </c>
      <c r="J5900" s="6">
        <v>0.194848</v>
      </c>
      <c r="K5900" s="6">
        <v>1640.03</v>
      </c>
      <c r="L5900" s="6">
        <v>3567.34</v>
      </c>
      <c r="M5900" s="6">
        <v>2470.21</v>
      </c>
      <c r="N5900" s="6">
        <v>0.132547</v>
      </c>
      <c r="O5900" s="6">
        <v>0.0</v>
      </c>
      <c r="P5900" s="6">
        <v>7990.58</v>
      </c>
      <c r="Q5900" s="6">
        <v>0.244622</v>
      </c>
    </row>
    <row r="5901" ht="15.75" customHeight="1">
      <c r="A5901" s="6">
        <v>5888.0</v>
      </c>
      <c r="B5901" s="6">
        <v>1.05537</v>
      </c>
      <c r="C5901" s="6">
        <v>23263.9</v>
      </c>
      <c r="D5901" s="6">
        <v>1.36177</v>
      </c>
      <c r="E5901" s="6">
        <v>9402.79</v>
      </c>
      <c r="F5901" s="6">
        <v>0.802642</v>
      </c>
      <c r="G5901" s="6">
        <v>811.263</v>
      </c>
      <c r="H5901" s="6">
        <v>1.17926</v>
      </c>
      <c r="I5901" s="6">
        <v>2192.78</v>
      </c>
      <c r="J5901" s="6">
        <v>1.01618</v>
      </c>
      <c r="K5901" s="6">
        <v>1551.3</v>
      </c>
      <c r="L5901" s="6">
        <v>2192.78</v>
      </c>
      <c r="M5901" s="6">
        <v>3459.25</v>
      </c>
      <c r="N5901" s="6">
        <v>0.335821</v>
      </c>
      <c r="O5901" s="6">
        <v>0.0</v>
      </c>
      <c r="P5901" s="6">
        <v>5104.12</v>
      </c>
      <c r="Q5901" s="6">
        <v>1.17252</v>
      </c>
    </row>
    <row r="5902" ht="15.75" customHeight="1">
      <c r="A5902" s="6">
        <v>5889.0</v>
      </c>
      <c r="B5902" s="6">
        <v>1.58083</v>
      </c>
      <c r="C5902" s="6">
        <v>28157.7</v>
      </c>
      <c r="D5902" s="6">
        <v>2.40301</v>
      </c>
      <c r="E5902" s="6">
        <v>7889.69</v>
      </c>
      <c r="F5902" s="6">
        <v>2.64571</v>
      </c>
      <c r="G5902" s="6">
        <v>1932.34</v>
      </c>
      <c r="H5902" s="6">
        <v>2.11029</v>
      </c>
      <c r="I5902" s="6">
        <v>609.029</v>
      </c>
      <c r="J5902" s="6">
        <v>1.95478</v>
      </c>
      <c r="K5902" s="6">
        <v>0.0</v>
      </c>
      <c r="L5902" s="6">
        <v>609.029</v>
      </c>
      <c r="M5902" s="6">
        <v>1840.15</v>
      </c>
      <c r="N5902" s="6">
        <v>0.771156</v>
      </c>
      <c r="O5902" s="6">
        <v>0.0</v>
      </c>
      <c r="P5902" s="6">
        <v>1002.5</v>
      </c>
      <c r="Q5902" s="6">
        <v>2.20245</v>
      </c>
    </row>
    <row r="5903" ht="15.75" customHeight="1">
      <c r="A5903" s="6">
        <v>5890.0</v>
      </c>
      <c r="B5903" s="6">
        <v>1.66615</v>
      </c>
      <c r="C5903" s="6">
        <v>24789.5</v>
      </c>
      <c r="D5903" s="6">
        <v>2.66798</v>
      </c>
      <c r="E5903" s="6">
        <v>5484.56</v>
      </c>
      <c r="F5903" s="6">
        <v>1.67358</v>
      </c>
      <c r="G5903" s="6">
        <v>0.0</v>
      </c>
      <c r="H5903" s="6">
        <v>2.81676</v>
      </c>
      <c r="I5903" s="6">
        <v>1667.02</v>
      </c>
      <c r="J5903" s="6">
        <v>2.71322</v>
      </c>
      <c r="K5903" s="6">
        <v>0.0</v>
      </c>
      <c r="L5903" s="6">
        <v>1667.02</v>
      </c>
      <c r="M5903" s="6">
        <v>3056.21</v>
      </c>
      <c r="N5903" s="6">
        <v>1.21227</v>
      </c>
      <c r="O5903" s="6">
        <v>0.0</v>
      </c>
      <c r="P5903" s="6">
        <v>966.892</v>
      </c>
      <c r="Q5903" s="6">
        <v>3.04691</v>
      </c>
    </row>
    <row r="5904" ht="15.75" customHeight="1">
      <c r="A5904" s="6">
        <v>5891.0</v>
      </c>
      <c r="B5904" s="6">
        <v>3.40391</v>
      </c>
      <c r="C5904" s="6">
        <v>16456.5</v>
      </c>
      <c r="D5904" s="6">
        <v>3.75708</v>
      </c>
      <c r="E5904" s="6">
        <v>1255.28</v>
      </c>
      <c r="F5904" s="6">
        <v>3.53378</v>
      </c>
      <c r="G5904" s="6">
        <v>5799.29</v>
      </c>
      <c r="H5904" s="6">
        <v>3.30715</v>
      </c>
      <c r="I5904" s="6">
        <v>2408.07</v>
      </c>
      <c r="J5904" s="6">
        <v>3.11998</v>
      </c>
      <c r="K5904" s="6">
        <v>0.0</v>
      </c>
      <c r="L5904" s="6">
        <v>2408.07</v>
      </c>
      <c r="M5904" s="6">
        <v>6922.44</v>
      </c>
      <c r="N5904" s="6">
        <v>0.898871</v>
      </c>
      <c r="O5904" s="6">
        <v>0.0</v>
      </c>
      <c r="P5904" s="6">
        <v>942.514</v>
      </c>
      <c r="Q5904" s="6">
        <v>3.64802</v>
      </c>
    </row>
    <row r="5905" ht="15.75" customHeight="1">
      <c r="A5905" s="6">
        <v>5892.0</v>
      </c>
      <c r="B5905" s="6">
        <v>2.28095</v>
      </c>
      <c r="C5905" s="6">
        <v>32324.5</v>
      </c>
      <c r="D5905" s="6">
        <v>4.0266</v>
      </c>
      <c r="E5905" s="6">
        <v>0.0</v>
      </c>
      <c r="F5905" s="6">
        <v>3.72573</v>
      </c>
      <c r="G5905" s="6">
        <v>11986.0</v>
      </c>
      <c r="H5905" s="6">
        <v>3.55952</v>
      </c>
      <c r="I5905" s="6">
        <v>3315.39</v>
      </c>
      <c r="J5905" s="6">
        <v>2.60884</v>
      </c>
      <c r="K5905" s="6">
        <v>0.0</v>
      </c>
      <c r="L5905" s="6">
        <v>3315.39</v>
      </c>
      <c r="M5905" s="6">
        <v>8419.42</v>
      </c>
      <c r="N5905" s="6">
        <v>1.22476</v>
      </c>
      <c r="O5905" s="6">
        <v>0.0</v>
      </c>
      <c r="P5905" s="6">
        <v>2125.98</v>
      </c>
      <c r="Q5905" s="6">
        <v>3.97898</v>
      </c>
    </row>
    <row r="5906" ht="15.75" customHeight="1">
      <c r="A5906" s="6">
        <v>5893.0</v>
      </c>
      <c r="B5906" s="6">
        <v>3.26891</v>
      </c>
      <c r="C5906" s="6">
        <v>35601.5</v>
      </c>
      <c r="D5906" s="6">
        <v>4.0352</v>
      </c>
      <c r="E5906" s="6">
        <v>0.0</v>
      </c>
      <c r="F5906" s="6">
        <v>4.28106</v>
      </c>
      <c r="G5906" s="6">
        <v>11571.3</v>
      </c>
      <c r="H5906" s="6">
        <v>3.59026</v>
      </c>
      <c r="I5906" s="6">
        <v>9788.66</v>
      </c>
      <c r="J5906" s="6">
        <v>2.28037</v>
      </c>
      <c r="K5906" s="6">
        <v>0.0</v>
      </c>
      <c r="L5906" s="6">
        <v>9788.66</v>
      </c>
      <c r="M5906" s="6">
        <v>5284.41</v>
      </c>
      <c r="N5906" s="6">
        <v>1.78461</v>
      </c>
      <c r="O5906" s="6">
        <v>0.0</v>
      </c>
      <c r="P5906" s="6">
        <v>1546.21</v>
      </c>
      <c r="Q5906" s="6">
        <v>4.03601</v>
      </c>
    </row>
    <row r="5907" ht="15.75" customHeight="1">
      <c r="A5907" s="6">
        <v>5894.0</v>
      </c>
      <c r="B5907" s="6">
        <v>0.942873</v>
      </c>
      <c r="C5907" s="6">
        <v>38346.1</v>
      </c>
      <c r="D5907" s="6">
        <v>3.76427</v>
      </c>
      <c r="E5907" s="6">
        <v>0.0</v>
      </c>
      <c r="F5907" s="6">
        <v>3.89586</v>
      </c>
      <c r="G5907" s="6">
        <v>13206.8</v>
      </c>
      <c r="H5907" s="6">
        <v>3.3869</v>
      </c>
      <c r="I5907" s="6">
        <v>11135.3</v>
      </c>
      <c r="J5907" s="6">
        <v>3.28375</v>
      </c>
      <c r="K5907" s="6">
        <v>0.0</v>
      </c>
      <c r="L5907" s="6">
        <v>11135.3</v>
      </c>
      <c r="M5907" s="6">
        <v>7396.51</v>
      </c>
      <c r="N5907" s="6">
        <v>1.55939</v>
      </c>
      <c r="O5907" s="6">
        <v>0.0</v>
      </c>
      <c r="P5907" s="6">
        <v>1665.06</v>
      </c>
      <c r="Q5907" s="6">
        <v>3.83955</v>
      </c>
    </row>
    <row r="5908" ht="15.75" customHeight="1">
      <c r="A5908" s="6">
        <v>5895.0</v>
      </c>
      <c r="B5908" s="6">
        <v>0.151322</v>
      </c>
      <c r="C5908" s="6">
        <v>39398.7</v>
      </c>
      <c r="D5908" s="6">
        <v>3.2384</v>
      </c>
      <c r="E5908" s="6">
        <v>0.0</v>
      </c>
      <c r="F5908" s="6">
        <v>3.23115</v>
      </c>
      <c r="G5908" s="6">
        <v>4903.12</v>
      </c>
      <c r="H5908" s="6">
        <v>1.25153</v>
      </c>
      <c r="I5908" s="6">
        <v>10682.7</v>
      </c>
      <c r="J5908" s="6">
        <v>1.9832</v>
      </c>
      <c r="K5908" s="6">
        <v>0.0</v>
      </c>
      <c r="L5908" s="6">
        <v>10682.7</v>
      </c>
      <c r="M5908" s="6">
        <v>6581.34</v>
      </c>
      <c r="N5908" s="6">
        <v>0.906189</v>
      </c>
      <c r="O5908" s="6">
        <v>4092.17</v>
      </c>
      <c r="P5908" s="6">
        <v>935.141</v>
      </c>
      <c r="Q5908" s="6">
        <v>3.37555</v>
      </c>
    </row>
    <row r="5909" ht="15.75" customHeight="1">
      <c r="A5909" s="6">
        <v>5896.0</v>
      </c>
      <c r="B5909" s="6">
        <v>1.60987</v>
      </c>
      <c r="C5909" s="6">
        <v>39525.0</v>
      </c>
      <c r="D5909" s="6">
        <v>1.871</v>
      </c>
      <c r="E5909" s="6">
        <v>0.0</v>
      </c>
      <c r="F5909" s="6">
        <v>2.29634</v>
      </c>
      <c r="G5909" s="6">
        <v>8372.96</v>
      </c>
      <c r="H5909" s="6">
        <v>1.01535</v>
      </c>
      <c r="I5909" s="6">
        <v>14275.0</v>
      </c>
      <c r="J5909" s="6">
        <v>2.24789</v>
      </c>
      <c r="K5909" s="6">
        <v>837.941</v>
      </c>
      <c r="L5909" s="6">
        <v>14275.0</v>
      </c>
      <c r="M5909" s="6">
        <v>10453.4</v>
      </c>
      <c r="N5909" s="6">
        <v>1.58992</v>
      </c>
      <c r="O5909" s="6">
        <v>9717.88</v>
      </c>
      <c r="P5909" s="6">
        <v>1651.97</v>
      </c>
      <c r="Q5909" s="6">
        <v>2.66784</v>
      </c>
    </row>
    <row r="5910" ht="15.75" customHeight="1">
      <c r="A5910" s="6">
        <v>5897.0</v>
      </c>
      <c r="B5910" s="6">
        <v>0.969423</v>
      </c>
      <c r="C5910" s="6">
        <v>39709.2</v>
      </c>
      <c r="D5910" s="6">
        <v>0.498041</v>
      </c>
      <c r="E5910" s="6">
        <v>0.0</v>
      </c>
      <c r="F5910" s="6">
        <v>1.16017</v>
      </c>
      <c r="G5910" s="6">
        <v>15566.6</v>
      </c>
      <c r="H5910" s="6">
        <v>1.48632</v>
      </c>
      <c r="I5910" s="6">
        <v>6011.38</v>
      </c>
      <c r="J5910" s="6">
        <v>1.42179</v>
      </c>
      <c r="K5910" s="6">
        <v>0.0</v>
      </c>
      <c r="L5910" s="6">
        <v>6011.38</v>
      </c>
      <c r="M5910" s="6">
        <v>11801.2</v>
      </c>
      <c r="N5910" s="6">
        <v>0.530153</v>
      </c>
      <c r="O5910" s="6">
        <v>14009.6</v>
      </c>
      <c r="P5910" s="6">
        <v>1753.82</v>
      </c>
      <c r="Q5910" s="6">
        <v>1.72562</v>
      </c>
    </row>
    <row r="5911" ht="15.75" customHeight="1">
      <c r="A5911" s="6">
        <v>5898.0</v>
      </c>
      <c r="B5911" s="6">
        <v>0.256442</v>
      </c>
      <c r="C5911" s="6">
        <v>39150.3</v>
      </c>
      <c r="D5911" s="6">
        <v>0.192016</v>
      </c>
      <c r="E5911" s="6">
        <v>1215.49</v>
      </c>
      <c r="F5911" s="6">
        <v>0.173475</v>
      </c>
      <c r="G5911" s="6">
        <v>10493.4</v>
      </c>
      <c r="H5911" s="6">
        <v>0.528088</v>
      </c>
      <c r="I5911" s="6">
        <v>10460.0</v>
      </c>
      <c r="J5911" s="6">
        <v>0.485769</v>
      </c>
      <c r="K5911" s="6">
        <v>10143.8</v>
      </c>
      <c r="L5911" s="6">
        <v>10460.0</v>
      </c>
      <c r="M5911" s="6">
        <v>9179.62</v>
      </c>
      <c r="N5911" s="6">
        <v>0.519427</v>
      </c>
      <c r="O5911" s="6">
        <v>13419.5</v>
      </c>
      <c r="P5911" s="6">
        <v>1694.71</v>
      </c>
      <c r="Q5911" s="6">
        <v>0.677726</v>
      </c>
    </row>
    <row r="5912" ht="15.75" customHeight="1">
      <c r="A5912" s="6">
        <v>5899.0</v>
      </c>
      <c r="B5912" s="6">
        <v>0.0</v>
      </c>
      <c r="C5912" s="6">
        <v>37515.0</v>
      </c>
      <c r="D5912" s="6">
        <v>0.0</v>
      </c>
      <c r="E5912" s="6">
        <v>2999.53</v>
      </c>
      <c r="F5912" s="6">
        <v>0.0</v>
      </c>
      <c r="G5912" s="6">
        <v>0.0</v>
      </c>
      <c r="H5912" s="6">
        <v>0.0</v>
      </c>
      <c r="I5912" s="6">
        <v>7686.96</v>
      </c>
      <c r="J5912" s="6">
        <v>0.0128337</v>
      </c>
      <c r="K5912" s="6">
        <v>8211.85</v>
      </c>
      <c r="L5912" s="6">
        <v>7686.96</v>
      </c>
      <c r="M5912" s="6">
        <v>19899.8</v>
      </c>
      <c r="N5912" s="6">
        <v>0.0179334</v>
      </c>
      <c r="O5912" s="6">
        <v>15117.2</v>
      </c>
      <c r="P5912" s="6">
        <v>5249.3</v>
      </c>
      <c r="Q5912" s="6">
        <v>0.0357216</v>
      </c>
    </row>
    <row r="5913" ht="15.75" customHeight="1">
      <c r="A5913" s="6">
        <v>5900.0</v>
      </c>
      <c r="B5913" s="6">
        <v>0.0</v>
      </c>
      <c r="C5913" s="6">
        <v>39116.2</v>
      </c>
      <c r="D5913" s="6">
        <v>0.0</v>
      </c>
      <c r="E5913" s="6">
        <v>11600.6</v>
      </c>
      <c r="F5913" s="6">
        <v>0.0</v>
      </c>
      <c r="G5913" s="6">
        <v>4352.89</v>
      </c>
      <c r="H5913" s="6">
        <v>0.0</v>
      </c>
      <c r="I5913" s="6">
        <v>105.953</v>
      </c>
      <c r="J5913" s="6">
        <v>0.0</v>
      </c>
      <c r="K5913" s="6">
        <v>3923.68</v>
      </c>
      <c r="L5913" s="6">
        <v>105.953</v>
      </c>
      <c r="M5913" s="6">
        <v>31772.1</v>
      </c>
      <c r="N5913" s="6">
        <v>0.0</v>
      </c>
      <c r="O5913" s="6">
        <v>13186.0</v>
      </c>
      <c r="P5913" s="6">
        <v>9826.13</v>
      </c>
      <c r="Q5913" s="6">
        <v>0.0</v>
      </c>
    </row>
    <row r="5914" ht="15.75" customHeight="1">
      <c r="A5914" s="6">
        <v>5901.0</v>
      </c>
      <c r="B5914" s="6">
        <v>0.0</v>
      </c>
      <c r="C5914" s="6">
        <v>39253.8</v>
      </c>
      <c r="D5914" s="6">
        <v>0.0</v>
      </c>
      <c r="E5914" s="6">
        <v>20408.8</v>
      </c>
      <c r="F5914" s="6">
        <v>0.0</v>
      </c>
      <c r="G5914" s="6">
        <v>0.0</v>
      </c>
      <c r="H5914" s="6">
        <v>0.0</v>
      </c>
      <c r="I5914" s="6">
        <v>526.991</v>
      </c>
      <c r="J5914" s="6">
        <v>0.0</v>
      </c>
      <c r="K5914" s="6">
        <v>2085.1</v>
      </c>
      <c r="L5914" s="6">
        <v>526.991</v>
      </c>
      <c r="M5914" s="6">
        <v>13551.6</v>
      </c>
      <c r="N5914" s="6">
        <v>0.0</v>
      </c>
      <c r="O5914" s="6">
        <v>11517.8</v>
      </c>
      <c r="P5914" s="6">
        <v>12360.0</v>
      </c>
      <c r="Q5914" s="6">
        <v>0.0</v>
      </c>
    </row>
    <row r="5915" ht="15.75" customHeight="1">
      <c r="A5915" s="6">
        <v>5902.0</v>
      </c>
      <c r="B5915" s="6">
        <v>0.0</v>
      </c>
      <c r="C5915" s="6">
        <v>39649.3</v>
      </c>
      <c r="D5915" s="6">
        <v>0.0</v>
      </c>
      <c r="E5915" s="6">
        <v>29620.3</v>
      </c>
      <c r="F5915" s="6">
        <v>0.0</v>
      </c>
      <c r="G5915" s="6">
        <v>0.0</v>
      </c>
      <c r="H5915" s="6">
        <v>0.0</v>
      </c>
      <c r="I5915" s="6">
        <v>0.0</v>
      </c>
      <c r="J5915" s="6">
        <v>0.0</v>
      </c>
      <c r="K5915" s="6">
        <v>5616.37</v>
      </c>
      <c r="L5915" s="6">
        <v>0.0</v>
      </c>
      <c r="M5915" s="6">
        <v>6286.93</v>
      </c>
      <c r="N5915" s="6">
        <v>0.0</v>
      </c>
      <c r="O5915" s="6">
        <v>22744.3</v>
      </c>
      <c r="P5915" s="6">
        <v>11145.8</v>
      </c>
      <c r="Q5915" s="6">
        <v>0.0</v>
      </c>
    </row>
    <row r="5916" ht="15.75" customHeight="1">
      <c r="A5916" s="6">
        <v>5903.0</v>
      </c>
      <c r="B5916" s="6">
        <v>0.0</v>
      </c>
      <c r="C5916" s="6">
        <v>36632.2</v>
      </c>
      <c r="D5916" s="6">
        <v>0.0</v>
      </c>
      <c r="E5916" s="6">
        <v>23890.2</v>
      </c>
      <c r="F5916" s="6">
        <v>0.0</v>
      </c>
      <c r="G5916" s="6">
        <v>0.0</v>
      </c>
      <c r="H5916" s="6">
        <v>0.0</v>
      </c>
      <c r="I5916" s="6">
        <v>1894.49</v>
      </c>
      <c r="J5916" s="6">
        <v>0.0</v>
      </c>
      <c r="K5916" s="6">
        <v>2829.73</v>
      </c>
      <c r="L5916" s="6">
        <v>1894.49</v>
      </c>
      <c r="M5916" s="6">
        <v>9724.8</v>
      </c>
      <c r="N5916" s="6">
        <v>0.0</v>
      </c>
      <c r="O5916" s="6">
        <v>7395.58</v>
      </c>
      <c r="P5916" s="6">
        <v>9078.87</v>
      </c>
      <c r="Q5916" s="6">
        <v>0.0</v>
      </c>
    </row>
    <row r="5917" ht="15.75" customHeight="1">
      <c r="A5917" s="6">
        <v>5904.0</v>
      </c>
      <c r="B5917" s="6">
        <v>0.0</v>
      </c>
      <c r="C5917" s="6">
        <v>15510.1</v>
      </c>
      <c r="D5917" s="6">
        <v>0.0</v>
      </c>
      <c r="E5917" s="6">
        <v>27337.6</v>
      </c>
      <c r="F5917" s="6">
        <v>0.0</v>
      </c>
      <c r="G5917" s="6">
        <v>0.0</v>
      </c>
      <c r="H5917" s="6">
        <v>0.0</v>
      </c>
      <c r="I5917" s="6">
        <v>11685.6</v>
      </c>
      <c r="J5917" s="6">
        <v>0.0</v>
      </c>
      <c r="K5917" s="6">
        <v>0.0</v>
      </c>
      <c r="L5917" s="6">
        <v>11685.6</v>
      </c>
      <c r="M5917" s="6">
        <v>9688.08</v>
      </c>
      <c r="N5917" s="6">
        <v>0.0</v>
      </c>
      <c r="O5917" s="6">
        <v>5446.35</v>
      </c>
      <c r="P5917" s="6">
        <v>9995.78</v>
      </c>
      <c r="Q5917" s="6">
        <v>0.0</v>
      </c>
    </row>
    <row r="5918" ht="15.75" customHeight="1">
      <c r="A5918" s="6">
        <v>5905.0</v>
      </c>
      <c r="B5918" s="6">
        <v>0.0</v>
      </c>
      <c r="C5918" s="6">
        <v>15559.9</v>
      </c>
      <c r="D5918" s="6">
        <v>0.0</v>
      </c>
      <c r="E5918" s="6">
        <v>32051.3</v>
      </c>
      <c r="F5918" s="6">
        <v>0.0</v>
      </c>
      <c r="G5918" s="6">
        <v>616.039</v>
      </c>
      <c r="H5918" s="6">
        <v>0.0</v>
      </c>
      <c r="I5918" s="6">
        <v>23042.6</v>
      </c>
      <c r="J5918" s="6">
        <v>0.0</v>
      </c>
      <c r="K5918" s="6">
        <v>2393.07</v>
      </c>
      <c r="L5918" s="6">
        <v>23042.6</v>
      </c>
      <c r="M5918" s="6">
        <v>2183.88</v>
      </c>
      <c r="N5918" s="6">
        <v>0.0</v>
      </c>
      <c r="O5918" s="6">
        <v>15489.7</v>
      </c>
      <c r="P5918" s="6">
        <v>12038.8</v>
      </c>
      <c r="Q5918" s="6">
        <v>0.0</v>
      </c>
    </row>
    <row r="5919" ht="15.75" customHeight="1">
      <c r="A5919" s="6">
        <v>5906.0</v>
      </c>
      <c r="B5919" s="6">
        <v>0.0</v>
      </c>
      <c r="C5919" s="6">
        <v>28874.0</v>
      </c>
      <c r="D5919" s="6">
        <v>0.0</v>
      </c>
      <c r="E5919" s="6">
        <v>35971.2</v>
      </c>
      <c r="F5919" s="6">
        <v>0.0</v>
      </c>
      <c r="G5919" s="6">
        <v>1960.07</v>
      </c>
      <c r="H5919" s="6">
        <v>0.0</v>
      </c>
      <c r="I5919" s="6">
        <v>26369.4</v>
      </c>
      <c r="J5919" s="6">
        <v>0.0</v>
      </c>
      <c r="K5919" s="6">
        <v>2796.93</v>
      </c>
      <c r="L5919" s="6">
        <v>26369.4</v>
      </c>
      <c r="M5919" s="6">
        <v>10285.0</v>
      </c>
      <c r="N5919" s="6">
        <v>0.0</v>
      </c>
      <c r="O5919" s="6">
        <v>14556.3</v>
      </c>
      <c r="P5919" s="6">
        <v>11853.6</v>
      </c>
      <c r="Q5919" s="6">
        <v>0.0</v>
      </c>
    </row>
    <row r="5920" ht="15.75" customHeight="1">
      <c r="A5920" s="6">
        <v>5907.0</v>
      </c>
      <c r="B5920" s="6">
        <v>0.0</v>
      </c>
      <c r="C5920" s="6">
        <v>28469.1</v>
      </c>
      <c r="D5920" s="6">
        <v>0.0</v>
      </c>
      <c r="E5920" s="6">
        <v>32137.8</v>
      </c>
      <c r="F5920" s="6">
        <v>0.0</v>
      </c>
      <c r="G5920" s="6">
        <v>2731.05</v>
      </c>
      <c r="H5920" s="6">
        <v>0.0</v>
      </c>
      <c r="I5920" s="6">
        <v>19974.5</v>
      </c>
      <c r="J5920" s="6">
        <v>0.0</v>
      </c>
      <c r="K5920" s="6">
        <v>6995.85</v>
      </c>
      <c r="L5920" s="6">
        <v>19974.5</v>
      </c>
      <c r="M5920" s="6">
        <v>11513.5</v>
      </c>
      <c r="N5920" s="6">
        <v>0.0</v>
      </c>
      <c r="O5920" s="6">
        <v>13513.1</v>
      </c>
      <c r="P5920" s="6">
        <v>10649.2</v>
      </c>
      <c r="Q5920" s="6">
        <v>0.0</v>
      </c>
    </row>
    <row r="5921" ht="15.75" customHeight="1">
      <c r="A5921" s="6">
        <v>5908.0</v>
      </c>
      <c r="B5921" s="6">
        <v>0.0</v>
      </c>
      <c r="C5921" s="6">
        <v>22491.7</v>
      </c>
      <c r="D5921" s="6">
        <v>0.0</v>
      </c>
      <c r="E5921" s="6">
        <v>30092.2</v>
      </c>
      <c r="F5921" s="6">
        <v>0.0</v>
      </c>
      <c r="G5921" s="6">
        <v>3171.56</v>
      </c>
      <c r="H5921" s="6">
        <v>0.0</v>
      </c>
      <c r="I5921" s="6">
        <v>6677.58</v>
      </c>
      <c r="J5921" s="6">
        <v>0.0</v>
      </c>
      <c r="K5921" s="6">
        <v>10684.3</v>
      </c>
      <c r="L5921" s="6">
        <v>6677.58</v>
      </c>
      <c r="M5921" s="6">
        <v>3505.81</v>
      </c>
      <c r="N5921" s="6">
        <v>0.0</v>
      </c>
      <c r="O5921" s="6">
        <v>18988.3</v>
      </c>
      <c r="P5921" s="6">
        <v>10139.6</v>
      </c>
      <c r="Q5921" s="6">
        <v>0.0</v>
      </c>
    </row>
    <row r="5922" ht="15.75" customHeight="1">
      <c r="A5922" s="6">
        <v>5909.0</v>
      </c>
      <c r="B5922" s="6">
        <v>0.0</v>
      </c>
      <c r="C5922" s="6">
        <v>27392.0</v>
      </c>
      <c r="D5922" s="6">
        <v>0.0</v>
      </c>
      <c r="E5922" s="6">
        <v>27752.5</v>
      </c>
      <c r="F5922" s="6">
        <v>0.0</v>
      </c>
      <c r="G5922" s="6">
        <v>689.995</v>
      </c>
      <c r="H5922" s="6">
        <v>0.0</v>
      </c>
      <c r="I5922" s="6">
        <v>14641.6</v>
      </c>
      <c r="J5922" s="6">
        <v>0.0</v>
      </c>
      <c r="K5922" s="6">
        <v>23792.1</v>
      </c>
      <c r="L5922" s="6">
        <v>14641.6</v>
      </c>
      <c r="M5922" s="6">
        <v>0.0</v>
      </c>
      <c r="N5922" s="6">
        <v>0.0</v>
      </c>
      <c r="O5922" s="6">
        <v>23943.5</v>
      </c>
      <c r="P5922" s="6">
        <v>10139.7</v>
      </c>
      <c r="Q5922" s="6">
        <v>0.0</v>
      </c>
    </row>
    <row r="5923" ht="15.75" customHeight="1">
      <c r="A5923" s="6">
        <v>5910.0</v>
      </c>
      <c r="B5923" s="6">
        <v>0.0</v>
      </c>
      <c r="C5923" s="6">
        <v>17340.3</v>
      </c>
      <c r="D5923" s="6">
        <v>0.0</v>
      </c>
      <c r="E5923" s="6">
        <v>18373.8</v>
      </c>
      <c r="F5923" s="6">
        <v>0.0495671</v>
      </c>
      <c r="G5923" s="6">
        <v>2976.09</v>
      </c>
      <c r="H5923" s="6">
        <v>0.0</v>
      </c>
      <c r="I5923" s="6">
        <v>19398.4</v>
      </c>
      <c r="J5923" s="6">
        <v>0.0</v>
      </c>
      <c r="K5923" s="6">
        <v>23597.3</v>
      </c>
      <c r="L5923" s="6">
        <v>19398.4</v>
      </c>
      <c r="M5923" s="6">
        <v>6863.66</v>
      </c>
      <c r="N5923" s="6">
        <v>0.0</v>
      </c>
      <c r="O5923" s="6">
        <v>24369.7</v>
      </c>
      <c r="P5923" s="6">
        <v>6706.58</v>
      </c>
      <c r="Q5923" s="6">
        <v>0.0</v>
      </c>
    </row>
    <row r="5924" ht="15.75" customHeight="1">
      <c r="A5924" s="6">
        <v>5911.0</v>
      </c>
      <c r="B5924" s="6">
        <v>0.409933</v>
      </c>
      <c r="C5924" s="6">
        <v>9236.27</v>
      </c>
      <c r="D5924" s="6">
        <v>0.342092</v>
      </c>
      <c r="E5924" s="6">
        <v>11350.5</v>
      </c>
      <c r="F5924" s="6">
        <v>0.850692</v>
      </c>
      <c r="G5924" s="6">
        <v>1676.05</v>
      </c>
      <c r="H5924" s="6">
        <v>0.264237</v>
      </c>
      <c r="I5924" s="6">
        <v>1481.39</v>
      </c>
      <c r="J5924" s="6">
        <v>0.188504</v>
      </c>
      <c r="K5924" s="6">
        <v>25107.1</v>
      </c>
      <c r="L5924" s="6">
        <v>1481.39</v>
      </c>
      <c r="M5924" s="6">
        <v>3813.1</v>
      </c>
      <c r="N5924" s="6">
        <v>0.208604</v>
      </c>
      <c r="O5924" s="6">
        <v>21536.5</v>
      </c>
      <c r="P5924" s="6">
        <v>12107.3</v>
      </c>
      <c r="Q5924" s="6">
        <v>0.233363</v>
      </c>
    </row>
    <row r="5925" ht="15.75" customHeight="1">
      <c r="A5925" s="6">
        <v>5912.0</v>
      </c>
      <c r="B5925" s="6">
        <v>1.51161</v>
      </c>
      <c r="C5925" s="6">
        <v>516.625</v>
      </c>
      <c r="D5925" s="6">
        <v>1.34694</v>
      </c>
      <c r="E5925" s="6">
        <v>8363.38</v>
      </c>
      <c r="F5925" s="6">
        <v>2.05229</v>
      </c>
      <c r="G5925" s="6">
        <v>647.162</v>
      </c>
      <c r="H5925" s="6">
        <v>1.13083</v>
      </c>
      <c r="I5925" s="6">
        <v>0.0</v>
      </c>
      <c r="J5925" s="6">
        <v>0.619928</v>
      </c>
      <c r="K5925" s="6">
        <v>11668.9</v>
      </c>
      <c r="L5925" s="6">
        <v>0.0</v>
      </c>
      <c r="M5925" s="6">
        <v>3519.19</v>
      </c>
      <c r="N5925" s="6">
        <v>0.147795</v>
      </c>
      <c r="O5925" s="6">
        <v>20181.7</v>
      </c>
      <c r="P5925" s="6">
        <v>9370.47</v>
      </c>
      <c r="Q5925" s="6">
        <v>1.1109</v>
      </c>
    </row>
    <row r="5926" ht="15.75" customHeight="1">
      <c r="A5926" s="6">
        <v>5913.0</v>
      </c>
      <c r="B5926" s="6">
        <v>1.86777</v>
      </c>
      <c r="C5926" s="6">
        <v>0.0</v>
      </c>
      <c r="D5926" s="6">
        <v>2.38539</v>
      </c>
      <c r="E5926" s="6">
        <v>15320.7</v>
      </c>
      <c r="F5926" s="6">
        <v>3.05121</v>
      </c>
      <c r="G5926" s="6">
        <v>2065.9</v>
      </c>
      <c r="H5926" s="6">
        <v>2.04323</v>
      </c>
      <c r="I5926" s="6">
        <v>0.0</v>
      </c>
      <c r="J5926" s="6">
        <v>1.89613</v>
      </c>
      <c r="K5926" s="6">
        <v>2286.29</v>
      </c>
      <c r="L5926" s="6">
        <v>0.0</v>
      </c>
      <c r="M5926" s="6">
        <v>0.0</v>
      </c>
      <c r="N5926" s="6">
        <v>0.369547</v>
      </c>
      <c r="O5926" s="6">
        <v>18832.0</v>
      </c>
      <c r="P5926" s="6">
        <v>695.38</v>
      </c>
      <c r="Q5926" s="6">
        <v>2.0936</v>
      </c>
    </row>
    <row r="5927" ht="15.75" customHeight="1">
      <c r="A5927" s="6">
        <v>5914.0</v>
      </c>
      <c r="B5927" s="6">
        <v>2.73261</v>
      </c>
      <c r="C5927" s="6">
        <v>0.0</v>
      </c>
      <c r="D5927" s="6">
        <v>3.20305</v>
      </c>
      <c r="E5927" s="6">
        <v>18308.5</v>
      </c>
      <c r="F5927" s="6">
        <v>3.76212</v>
      </c>
      <c r="G5927" s="6">
        <v>1154.95</v>
      </c>
      <c r="H5927" s="6">
        <v>2.56445</v>
      </c>
      <c r="I5927" s="6">
        <v>2909.8</v>
      </c>
      <c r="J5927" s="6">
        <v>2.66583</v>
      </c>
      <c r="K5927" s="6">
        <v>702.497</v>
      </c>
      <c r="L5927" s="6">
        <v>2909.8</v>
      </c>
      <c r="M5927" s="6">
        <v>0.0</v>
      </c>
      <c r="N5927" s="6">
        <v>1.21663</v>
      </c>
      <c r="O5927" s="6">
        <v>14370.8</v>
      </c>
      <c r="P5927" s="6">
        <v>1766.02</v>
      </c>
      <c r="Q5927" s="6">
        <v>2.90356</v>
      </c>
    </row>
    <row r="5928" ht="15.75" customHeight="1">
      <c r="A5928" s="6">
        <v>5915.0</v>
      </c>
      <c r="B5928" s="6">
        <v>3.9195</v>
      </c>
      <c r="C5928" s="6">
        <v>0.0</v>
      </c>
      <c r="D5928" s="6">
        <v>3.70908</v>
      </c>
      <c r="E5928" s="6">
        <v>18513.5</v>
      </c>
      <c r="F5928" s="6">
        <v>4.16675</v>
      </c>
      <c r="G5928" s="6">
        <v>1290.72</v>
      </c>
      <c r="H5928" s="6">
        <v>3.21811</v>
      </c>
      <c r="I5928" s="6">
        <v>4907.02</v>
      </c>
      <c r="J5928" s="6">
        <v>1.49535</v>
      </c>
      <c r="K5928" s="6">
        <v>757.587</v>
      </c>
      <c r="L5928" s="6">
        <v>4907.02</v>
      </c>
      <c r="M5928" s="6">
        <v>0.0</v>
      </c>
      <c r="N5928" s="6">
        <v>1.07076</v>
      </c>
      <c r="O5928" s="6">
        <v>13029.9</v>
      </c>
      <c r="P5928" s="6">
        <v>1149.61</v>
      </c>
      <c r="Q5928" s="6">
        <v>3.44989</v>
      </c>
    </row>
    <row r="5929" ht="15.75" customHeight="1">
      <c r="A5929" s="6">
        <v>5916.0</v>
      </c>
      <c r="B5929" s="6">
        <v>4.17358</v>
      </c>
      <c r="C5929" s="6">
        <v>0.0</v>
      </c>
      <c r="D5929" s="6">
        <v>3.97267</v>
      </c>
      <c r="E5929" s="6">
        <v>13017.9</v>
      </c>
      <c r="F5929" s="6">
        <v>4.28732</v>
      </c>
      <c r="G5929" s="6">
        <v>9165.53</v>
      </c>
      <c r="H5929" s="6">
        <v>3.08787</v>
      </c>
      <c r="I5929" s="6">
        <v>2885.12</v>
      </c>
      <c r="J5929" s="6">
        <v>2.30257</v>
      </c>
      <c r="K5929" s="6">
        <v>0.0</v>
      </c>
      <c r="L5929" s="6">
        <v>2885.12</v>
      </c>
      <c r="M5929" s="6">
        <v>0.0</v>
      </c>
      <c r="N5929" s="6">
        <v>1.76555</v>
      </c>
      <c r="O5929" s="6">
        <v>9467.89</v>
      </c>
      <c r="P5929" s="6">
        <v>1188.63</v>
      </c>
      <c r="Q5929" s="6">
        <v>3.76424</v>
      </c>
    </row>
    <row r="5930" ht="15.75" customHeight="1">
      <c r="A5930" s="6">
        <v>5917.0</v>
      </c>
      <c r="B5930" s="6">
        <v>4.14287</v>
      </c>
      <c r="C5930" s="6">
        <v>0.0</v>
      </c>
      <c r="D5930" s="6">
        <v>3.95332</v>
      </c>
      <c r="E5930" s="6">
        <v>11233.1</v>
      </c>
      <c r="F5930" s="6">
        <v>4.1509</v>
      </c>
      <c r="G5930" s="6">
        <v>10783.0</v>
      </c>
      <c r="H5930" s="6">
        <v>3.13044</v>
      </c>
      <c r="I5930" s="6">
        <v>5039.31</v>
      </c>
      <c r="J5930" s="6">
        <v>2.45434</v>
      </c>
      <c r="K5930" s="6">
        <v>0.0</v>
      </c>
      <c r="L5930" s="6">
        <v>5039.31</v>
      </c>
      <c r="M5930" s="6">
        <v>0.0</v>
      </c>
      <c r="N5930" s="6">
        <v>1.43343</v>
      </c>
      <c r="O5930" s="6">
        <v>4180.05</v>
      </c>
      <c r="P5930" s="6">
        <v>0.0</v>
      </c>
      <c r="Q5930" s="6">
        <v>3.8213</v>
      </c>
    </row>
    <row r="5931" ht="15.75" customHeight="1">
      <c r="A5931" s="6">
        <v>5918.0</v>
      </c>
      <c r="B5931" s="6">
        <v>3.14597</v>
      </c>
      <c r="C5931" s="6">
        <v>1994.76</v>
      </c>
      <c r="D5931" s="6">
        <v>3.69929</v>
      </c>
      <c r="E5931" s="6">
        <v>10077.1</v>
      </c>
      <c r="F5931" s="6">
        <v>3.75437</v>
      </c>
      <c r="G5931" s="6">
        <v>10257.5</v>
      </c>
      <c r="H5931" s="6">
        <v>2.84061</v>
      </c>
      <c r="I5931" s="6">
        <v>7875.63</v>
      </c>
      <c r="J5931" s="6">
        <v>3.30658</v>
      </c>
      <c r="K5931" s="6">
        <v>0.0</v>
      </c>
      <c r="L5931" s="6">
        <v>7875.63</v>
      </c>
      <c r="M5931" s="6">
        <v>0.0</v>
      </c>
      <c r="N5931" s="6">
        <v>1.72016</v>
      </c>
      <c r="O5931" s="6">
        <v>1812.17</v>
      </c>
      <c r="P5931" s="6">
        <v>0.0</v>
      </c>
      <c r="Q5931" s="6">
        <v>3.61959</v>
      </c>
    </row>
    <row r="5932" ht="15.75" customHeight="1">
      <c r="A5932" s="6">
        <v>5919.0</v>
      </c>
      <c r="B5932" s="6">
        <v>0.110354</v>
      </c>
      <c r="C5932" s="6">
        <v>8022.03</v>
      </c>
      <c r="D5932" s="6">
        <v>3.17643</v>
      </c>
      <c r="E5932" s="6">
        <v>8402.04</v>
      </c>
      <c r="F5932" s="6">
        <v>3.1175</v>
      </c>
      <c r="G5932" s="6">
        <v>11227.9</v>
      </c>
      <c r="H5932" s="6">
        <v>2.39149</v>
      </c>
      <c r="I5932" s="6">
        <v>9336.54</v>
      </c>
      <c r="J5932" s="6">
        <v>0.54171</v>
      </c>
      <c r="K5932" s="6">
        <v>0.0</v>
      </c>
      <c r="L5932" s="6">
        <v>9336.54</v>
      </c>
      <c r="M5932" s="6">
        <v>0.0</v>
      </c>
      <c r="N5932" s="6">
        <v>1.15774</v>
      </c>
      <c r="O5932" s="6">
        <v>1223.75</v>
      </c>
      <c r="P5932" s="6">
        <v>0.0</v>
      </c>
      <c r="Q5932" s="6">
        <v>3.17172</v>
      </c>
    </row>
    <row r="5933" ht="15.75" customHeight="1">
      <c r="A5933" s="6">
        <v>5920.0</v>
      </c>
      <c r="B5933" s="6">
        <v>0.0973373</v>
      </c>
      <c r="C5933" s="6">
        <v>5430.42</v>
      </c>
      <c r="D5933" s="6">
        <v>2.42679</v>
      </c>
      <c r="E5933" s="6">
        <v>11260.9</v>
      </c>
      <c r="F5933" s="6">
        <v>2.22819</v>
      </c>
      <c r="G5933" s="6">
        <v>16955.9</v>
      </c>
      <c r="H5933" s="6">
        <v>2.18436</v>
      </c>
      <c r="I5933" s="6">
        <v>8037.42</v>
      </c>
      <c r="J5933" s="6">
        <v>2.24433</v>
      </c>
      <c r="K5933" s="6">
        <v>0.0</v>
      </c>
      <c r="L5933" s="6">
        <v>8037.42</v>
      </c>
      <c r="M5933" s="6">
        <v>0.0</v>
      </c>
      <c r="N5933" s="6">
        <v>1.1613</v>
      </c>
      <c r="O5933" s="6">
        <v>1771.52</v>
      </c>
      <c r="P5933" s="6">
        <v>0.0</v>
      </c>
      <c r="Q5933" s="6">
        <v>2.49586</v>
      </c>
    </row>
    <row r="5934" ht="15.75" customHeight="1">
      <c r="A5934" s="6">
        <v>5921.0</v>
      </c>
      <c r="B5934" s="6">
        <v>0.29235</v>
      </c>
      <c r="C5934" s="6">
        <v>2091.64</v>
      </c>
      <c r="D5934" s="6">
        <v>1.44217</v>
      </c>
      <c r="E5934" s="6">
        <v>14822.3</v>
      </c>
      <c r="F5934" s="6">
        <v>1.13179</v>
      </c>
      <c r="G5934" s="6">
        <v>17277.1</v>
      </c>
      <c r="H5934" s="6">
        <v>1.3447</v>
      </c>
      <c r="I5934" s="6">
        <v>10281.5</v>
      </c>
      <c r="J5934" s="6">
        <v>1.41109</v>
      </c>
      <c r="K5934" s="6">
        <v>0.0</v>
      </c>
      <c r="L5934" s="6">
        <v>10281.5</v>
      </c>
      <c r="M5934" s="6">
        <v>0.0</v>
      </c>
      <c r="N5934" s="6">
        <v>0.617812</v>
      </c>
      <c r="O5934" s="6">
        <v>5593.76</v>
      </c>
      <c r="P5934" s="6">
        <v>285.072</v>
      </c>
      <c r="Q5934" s="6">
        <v>1.59081</v>
      </c>
    </row>
    <row r="5935" ht="15.75" customHeight="1">
      <c r="A5935" s="6">
        <v>5922.0</v>
      </c>
      <c r="B5935" s="6">
        <v>0.0638883</v>
      </c>
      <c r="C5935" s="6">
        <v>1183.09</v>
      </c>
      <c r="D5935" s="6">
        <v>0.422512</v>
      </c>
      <c r="E5935" s="6">
        <v>19900.7</v>
      </c>
      <c r="F5935" s="6">
        <v>0.157674</v>
      </c>
      <c r="G5935" s="6">
        <v>30818.1</v>
      </c>
      <c r="H5935" s="6">
        <v>0.484928</v>
      </c>
      <c r="I5935" s="6">
        <v>10673.8</v>
      </c>
      <c r="J5935" s="6">
        <v>0.529884</v>
      </c>
      <c r="K5935" s="6">
        <v>0.0</v>
      </c>
      <c r="L5935" s="6">
        <v>10673.8</v>
      </c>
      <c r="M5935" s="6">
        <v>0.0</v>
      </c>
      <c r="N5935" s="6">
        <v>0.283867</v>
      </c>
      <c r="O5935" s="6">
        <v>10463.9</v>
      </c>
      <c r="P5935" s="6">
        <v>0.0</v>
      </c>
      <c r="Q5935" s="6">
        <v>0.611752</v>
      </c>
    </row>
    <row r="5936" ht="15.75" customHeight="1">
      <c r="A5936" s="6">
        <v>5923.0</v>
      </c>
      <c r="B5936" s="6">
        <v>0.0</v>
      </c>
      <c r="C5936" s="6">
        <v>474.339</v>
      </c>
      <c r="D5936" s="6">
        <v>0.0</v>
      </c>
      <c r="E5936" s="6">
        <v>25291.6</v>
      </c>
      <c r="F5936" s="6">
        <v>0.0</v>
      </c>
      <c r="G5936" s="6">
        <v>7958.11</v>
      </c>
      <c r="H5936" s="6">
        <v>0.0</v>
      </c>
      <c r="I5936" s="6">
        <v>14257.6</v>
      </c>
      <c r="J5936" s="6">
        <v>0.0151576</v>
      </c>
      <c r="K5936" s="6">
        <v>0.0</v>
      </c>
      <c r="L5936" s="6">
        <v>14257.6</v>
      </c>
      <c r="M5936" s="6">
        <v>0.0</v>
      </c>
      <c r="N5936" s="6">
        <v>0.0</v>
      </c>
      <c r="O5936" s="6">
        <v>6717.53</v>
      </c>
      <c r="P5936" s="6">
        <v>516.256</v>
      </c>
      <c r="Q5936" s="6">
        <v>0.0322793</v>
      </c>
    </row>
    <row r="5937" ht="15.75" customHeight="1">
      <c r="A5937" s="6">
        <v>5924.0</v>
      </c>
      <c r="B5937" s="6">
        <v>0.0</v>
      </c>
      <c r="C5937" s="6">
        <v>4733.84</v>
      </c>
      <c r="D5937" s="6">
        <v>0.0</v>
      </c>
      <c r="E5937" s="6">
        <v>36636.7</v>
      </c>
      <c r="F5937" s="6">
        <v>0.0</v>
      </c>
      <c r="G5937" s="6">
        <v>6258.95</v>
      </c>
      <c r="H5937" s="6">
        <v>0.0</v>
      </c>
      <c r="I5937" s="6">
        <v>23273.4</v>
      </c>
      <c r="J5937" s="6">
        <v>0.0</v>
      </c>
      <c r="K5937" s="6">
        <v>0.0</v>
      </c>
      <c r="L5937" s="6">
        <v>23273.4</v>
      </c>
      <c r="M5937" s="6">
        <v>13144.0</v>
      </c>
      <c r="N5937" s="6">
        <v>0.0</v>
      </c>
      <c r="O5937" s="6">
        <v>546.766</v>
      </c>
      <c r="P5937" s="6">
        <v>1587.78</v>
      </c>
      <c r="Q5937" s="6">
        <v>0.0</v>
      </c>
    </row>
    <row r="5938" ht="15.75" customHeight="1">
      <c r="A5938" s="6">
        <v>5925.0</v>
      </c>
      <c r="B5938" s="6">
        <v>0.0</v>
      </c>
      <c r="C5938" s="6">
        <v>3079.98</v>
      </c>
      <c r="D5938" s="6">
        <v>0.0</v>
      </c>
      <c r="E5938" s="6">
        <v>37705.0</v>
      </c>
      <c r="F5938" s="6">
        <v>0.0</v>
      </c>
      <c r="G5938" s="6">
        <v>0.0</v>
      </c>
      <c r="H5938" s="6">
        <v>0.0</v>
      </c>
      <c r="I5938" s="6">
        <v>14939.1</v>
      </c>
      <c r="J5938" s="6">
        <v>0.0</v>
      </c>
      <c r="K5938" s="6">
        <v>0.0</v>
      </c>
      <c r="L5938" s="6">
        <v>14939.1</v>
      </c>
      <c r="M5938" s="6">
        <v>3930.08</v>
      </c>
      <c r="N5938" s="6">
        <v>0.0</v>
      </c>
      <c r="O5938" s="6">
        <v>0.0</v>
      </c>
      <c r="P5938" s="6">
        <v>10664.3</v>
      </c>
      <c r="Q5938" s="6">
        <v>0.0</v>
      </c>
    </row>
    <row r="5939" ht="15.75" customHeight="1">
      <c r="A5939" s="6">
        <v>5926.0</v>
      </c>
      <c r="B5939" s="6">
        <v>0.0</v>
      </c>
      <c r="C5939" s="6">
        <v>1720.23</v>
      </c>
      <c r="D5939" s="6">
        <v>0.0</v>
      </c>
      <c r="E5939" s="6">
        <v>39465.9</v>
      </c>
      <c r="F5939" s="6">
        <v>0.0</v>
      </c>
      <c r="G5939" s="6">
        <v>2267.15</v>
      </c>
      <c r="H5939" s="6">
        <v>0.0</v>
      </c>
      <c r="I5939" s="6">
        <v>5340.91</v>
      </c>
      <c r="J5939" s="6">
        <v>0.0</v>
      </c>
      <c r="K5939" s="6">
        <v>0.0</v>
      </c>
      <c r="L5939" s="6">
        <v>5340.91</v>
      </c>
      <c r="M5939" s="6">
        <v>0.0</v>
      </c>
      <c r="N5939" s="6">
        <v>0.0</v>
      </c>
      <c r="O5939" s="6">
        <v>0.0</v>
      </c>
      <c r="P5939" s="6">
        <v>12377.6</v>
      </c>
      <c r="Q5939" s="6">
        <v>0.0</v>
      </c>
    </row>
    <row r="5940" ht="15.75" customHeight="1">
      <c r="A5940" s="6">
        <v>5927.0</v>
      </c>
      <c r="B5940" s="6">
        <v>0.0</v>
      </c>
      <c r="C5940" s="6">
        <v>4039.83</v>
      </c>
      <c r="D5940" s="6">
        <v>0.0</v>
      </c>
      <c r="E5940" s="6">
        <v>39287.5</v>
      </c>
      <c r="F5940" s="6">
        <v>0.0</v>
      </c>
      <c r="G5940" s="6">
        <v>6807.98</v>
      </c>
      <c r="H5940" s="6">
        <v>0.0</v>
      </c>
      <c r="I5940" s="6">
        <v>5343.98</v>
      </c>
      <c r="J5940" s="6">
        <v>0.0</v>
      </c>
      <c r="K5940" s="6">
        <v>0.0</v>
      </c>
      <c r="L5940" s="6">
        <v>5343.98</v>
      </c>
      <c r="M5940" s="6">
        <v>0.0</v>
      </c>
      <c r="N5940" s="6">
        <v>0.0</v>
      </c>
      <c r="O5940" s="6">
        <v>0.0</v>
      </c>
      <c r="P5940" s="6">
        <v>20410.4</v>
      </c>
      <c r="Q5940" s="6">
        <v>0.0</v>
      </c>
    </row>
    <row r="5941" ht="15.75" customHeight="1">
      <c r="A5941" s="6">
        <v>5928.0</v>
      </c>
      <c r="B5941" s="6">
        <v>0.0</v>
      </c>
      <c r="C5941" s="6">
        <v>12523.9</v>
      </c>
      <c r="D5941" s="6">
        <v>0.0</v>
      </c>
      <c r="E5941" s="6">
        <v>39288.5</v>
      </c>
      <c r="F5941" s="6">
        <v>0.0</v>
      </c>
      <c r="G5941" s="6">
        <v>8371.87</v>
      </c>
      <c r="H5941" s="6">
        <v>0.0</v>
      </c>
      <c r="I5941" s="6">
        <v>630.162</v>
      </c>
      <c r="J5941" s="6">
        <v>0.0</v>
      </c>
      <c r="K5941" s="6">
        <v>0.0</v>
      </c>
      <c r="L5941" s="6">
        <v>630.162</v>
      </c>
      <c r="M5941" s="6">
        <v>0.0</v>
      </c>
      <c r="N5941" s="6">
        <v>0.0</v>
      </c>
      <c r="O5941" s="6">
        <v>0.0</v>
      </c>
      <c r="P5941" s="6">
        <v>24222.9</v>
      </c>
      <c r="Q5941" s="6">
        <v>0.0</v>
      </c>
    </row>
    <row r="5942" ht="15.75" customHeight="1">
      <c r="A5942" s="6">
        <v>5929.0</v>
      </c>
      <c r="B5942" s="6">
        <v>0.0</v>
      </c>
      <c r="C5942" s="6">
        <v>10653.0</v>
      </c>
      <c r="D5942" s="6">
        <v>0.0</v>
      </c>
      <c r="E5942" s="6">
        <v>39619.1</v>
      </c>
      <c r="F5942" s="6">
        <v>0.0</v>
      </c>
      <c r="G5942" s="6">
        <v>646.663</v>
      </c>
      <c r="H5942" s="6">
        <v>0.0</v>
      </c>
      <c r="I5942" s="6">
        <v>876.927</v>
      </c>
      <c r="J5942" s="6">
        <v>0.0</v>
      </c>
      <c r="K5942" s="6">
        <v>0.0</v>
      </c>
      <c r="L5942" s="6">
        <v>876.927</v>
      </c>
      <c r="M5942" s="6">
        <v>0.0</v>
      </c>
      <c r="N5942" s="6">
        <v>0.0</v>
      </c>
      <c r="O5942" s="6">
        <v>6825.04</v>
      </c>
      <c r="P5942" s="6">
        <v>5443.82</v>
      </c>
      <c r="Q5942" s="6">
        <v>0.0</v>
      </c>
    </row>
    <row r="5943" ht="15.75" customHeight="1">
      <c r="A5943" s="6">
        <v>5930.0</v>
      </c>
      <c r="B5943" s="6">
        <v>0.0</v>
      </c>
      <c r="C5943" s="6">
        <v>4812.72</v>
      </c>
      <c r="D5943" s="6">
        <v>0.0</v>
      </c>
      <c r="E5943" s="6">
        <v>38914.9</v>
      </c>
      <c r="F5943" s="6">
        <v>0.0</v>
      </c>
      <c r="G5943" s="6">
        <v>0.0</v>
      </c>
      <c r="H5943" s="6">
        <v>0.0</v>
      </c>
      <c r="I5943" s="6">
        <v>6499.06</v>
      </c>
      <c r="J5943" s="6">
        <v>0.0</v>
      </c>
      <c r="K5943" s="6">
        <v>0.0</v>
      </c>
      <c r="L5943" s="6">
        <v>6499.06</v>
      </c>
      <c r="M5943" s="6">
        <v>0.0</v>
      </c>
      <c r="N5943" s="6">
        <v>0.0</v>
      </c>
      <c r="O5943" s="6">
        <v>23872.1</v>
      </c>
      <c r="P5943" s="6">
        <v>4019.48</v>
      </c>
      <c r="Q5943" s="6">
        <v>0.0</v>
      </c>
    </row>
    <row r="5944" ht="15.75" customHeight="1">
      <c r="A5944" s="6">
        <v>5931.0</v>
      </c>
      <c r="B5944" s="6">
        <v>0.0</v>
      </c>
      <c r="C5944" s="6">
        <v>12083.7</v>
      </c>
      <c r="D5944" s="6">
        <v>0.0</v>
      </c>
      <c r="E5944" s="6">
        <v>37729.0</v>
      </c>
      <c r="F5944" s="6">
        <v>0.0</v>
      </c>
      <c r="G5944" s="6">
        <v>5401.91</v>
      </c>
      <c r="H5944" s="6">
        <v>0.0</v>
      </c>
      <c r="I5944" s="6">
        <v>10130.3</v>
      </c>
      <c r="J5944" s="6">
        <v>0.0</v>
      </c>
      <c r="K5944" s="6">
        <v>0.0</v>
      </c>
      <c r="L5944" s="6">
        <v>10130.3</v>
      </c>
      <c r="M5944" s="6">
        <v>0.0</v>
      </c>
      <c r="N5944" s="6">
        <v>0.0</v>
      </c>
      <c r="O5944" s="6">
        <v>30103.4</v>
      </c>
      <c r="P5944" s="6">
        <v>2762.12</v>
      </c>
      <c r="Q5944" s="6">
        <v>0.0</v>
      </c>
    </row>
    <row r="5945" ht="15.75" customHeight="1">
      <c r="A5945" s="6">
        <v>5932.0</v>
      </c>
      <c r="B5945" s="6">
        <v>0.0</v>
      </c>
      <c r="C5945" s="6">
        <v>21377.0</v>
      </c>
      <c r="D5945" s="6">
        <v>0.0</v>
      </c>
      <c r="E5945" s="6">
        <v>31195.6</v>
      </c>
      <c r="F5945" s="6">
        <v>0.0</v>
      </c>
      <c r="G5945" s="6">
        <v>4147.37</v>
      </c>
      <c r="H5945" s="6">
        <v>0.0</v>
      </c>
      <c r="I5945" s="6">
        <v>17028.1</v>
      </c>
      <c r="J5945" s="6">
        <v>0.0</v>
      </c>
      <c r="K5945" s="6">
        <v>0.0</v>
      </c>
      <c r="L5945" s="6">
        <v>17028.1</v>
      </c>
      <c r="M5945" s="6">
        <v>0.0</v>
      </c>
      <c r="N5945" s="6">
        <v>0.0</v>
      </c>
      <c r="O5945" s="6">
        <v>34973.8</v>
      </c>
      <c r="P5945" s="6">
        <v>4578.57</v>
      </c>
      <c r="Q5945" s="6">
        <v>0.0</v>
      </c>
    </row>
    <row r="5946" ht="15.75" customHeight="1">
      <c r="A5946" s="6">
        <v>5933.0</v>
      </c>
      <c r="B5946" s="6">
        <v>0.0</v>
      </c>
      <c r="C5946" s="6">
        <v>31385.7</v>
      </c>
      <c r="D5946" s="6">
        <v>0.0</v>
      </c>
      <c r="E5946" s="6">
        <v>29989.5</v>
      </c>
      <c r="F5946" s="6">
        <v>0.0</v>
      </c>
      <c r="G5946" s="6">
        <v>1749.34</v>
      </c>
      <c r="H5946" s="6">
        <v>0.0</v>
      </c>
      <c r="I5946" s="6">
        <v>13146.1</v>
      </c>
      <c r="J5946" s="6">
        <v>0.0</v>
      </c>
      <c r="K5946" s="6">
        <v>825.03</v>
      </c>
      <c r="L5946" s="6">
        <v>13146.1</v>
      </c>
      <c r="M5946" s="6">
        <v>0.0</v>
      </c>
      <c r="N5946" s="6">
        <v>0.0</v>
      </c>
      <c r="O5946" s="6">
        <v>34119.8</v>
      </c>
      <c r="P5946" s="6">
        <v>6073.59</v>
      </c>
      <c r="Q5946" s="6">
        <v>0.0</v>
      </c>
    </row>
    <row r="5947" ht="15.75" customHeight="1">
      <c r="A5947" s="6">
        <v>5934.0</v>
      </c>
      <c r="B5947" s="6">
        <v>0.0</v>
      </c>
      <c r="C5947" s="6">
        <v>18747.6</v>
      </c>
      <c r="D5947" s="6">
        <v>0.0</v>
      </c>
      <c r="E5947" s="6">
        <v>28893.6</v>
      </c>
      <c r="F5947" s="6">
        <v>0.0490777</v>
      </c>
      <c r="G5947" s="6">
        <v>1871.89</v>
      </c>
      <c r="H5947" s="6">
        <v>0.0</v>
      </c>
      <c r="I5947" s="6">
        <v>5183.4</v>
      </c>
      <c r="J5947" s="6">
        <v>0.0</v>
      </c>
      <c r="K5947" s="6">
        <v>745.124</v>
      </c>
      <c r="L5947" s="6">
        <v>5183.4</v>
      </c>
      <c r="M5947" s="6">
        <v>0.0</v>
      </c>
      <c r="N5947" s="6">
        <v>0.0</v>
      </c>
      <c r="O5947" s="6">
        <v>28922.8</v>
      </c>
      <c r="P5947" s="6">
        <v>10403.3</v>
      </c>
      <c r="Q5947" s="6">
        <v>0.0</v>
      </c>
    </row>
    <row r="5948" ht="15.75" customHeight="1">
      <c r="A5948" s="6">
        <v>5935.0</v>
      </c>
      <c r="B5948" s="6">
        <v>0.382116</v>
      </c>
      <c r="C5948" s="6">
        <v>7927.85</v>
      </c>
      <c r="D5948" s="6">
        <v>0.338449</v>
      </c>
      <c r="E5948" s="6">
        <v>27856.6</v>
      </c>
      <c r="F5948" s="6">
        <v>0.826165</v>
      </c>
      <c r="G5948" s="6">
        <v>7074.99</v>
      </c>
      <c r="H5948" s="6">
        <v>0.266872</v>
      </c>
      <c r="I5948" s="6">
        <v>0.0</v>
      </c>
      <c r="J5948" s="6">
        <v>0.180731</v>
      </c>
      <c r="K5948" s="6">
        <v>1208.65</v>
      </c>
      <c r="L5948" s="6">
        <v>0.0</v>
      </c>
      <c r="M5948" s="6">
        <v>0.0</v>
      </c>
      <c r="N5948" s="6">
        <v>0.0672293</v>
      </c>
      <c r="O5948" s="6">
        <v>22685.2</v>
      </c>
      <c r="P5948" s="6">
        <v>15083.8</v>
      </c>
      <c r="Q5948" s="6">
        <v>0.221733</v>
      </c>
    </row>
    <row r="5949" ht="15.75" customHeight="1">
      <c r="A5949" s="6">
        <v>5936.0</v>
      </c>
      <c r="B5949" s="6">
        <v>1.3411</v>
      </c>
      <c r="C5949" s="6">
        <v>3095.08</v>
      </c>
      <c r="D5949" s="6">
        <v>1.35737</v>
      </c>
      <c r="E5949" s="6">
        <v>8360.08</v>
      </c>
      <c r="F5949" s="6">
        <v>1.98593</v>
      </c>
      <c r="G5949" s="6">
        <v>4373.21</v>
      </c>
      <c r="H5949" s="6">
        <v>1.17106</v>
      </c>
      <c r="I5949" s="6">
        <v>0.0</v>
      </c>
      <c r="J5949" s="6">
        <v>0.58974</v>
      </c>
      <c r="K5949" s="6">
        <v>0.0</v>
      </c>
      <c r="L5949" s="6">
        <v>0.0</v>
      </c>
      <c r="M5949" s="6">
        <v>0.0</v>
      </c>
      <c r="N5949" s="6">
        <v>0.0839351</v>
      </c>
      <c r="O5949" s="6">
        <v>17741.5</v>
      </c>
      <c r="P5949" s="6">
        <v>6913.03</v>
      </c>
      <c r="Q5949" s="6">
        <v>1.01721</v>
      </c>
    </row>
    <row r="5950" ht="15.75" customHeight="1">
      <c r="A5950" s="6">
        <v>5937.0</v>
      </c>
      <c r="B5950" s="6">
        <v>2.51472</v>
      </c>
      <c r="C5950" s="6">
        <v>793.918</v>
      </c>
      <c r="D5950" s="6">
        <v>2.40198</v>
      </c>
      <c r="E5950" s="6">
        <v>5864.82</v>
      </c>
      <c r="F5950" s="6">
        <v>2.9538</v>
      </c>
      <c r="G5950" s="6">
        <v>0.0</v>
      </c>
      <c r="H5950" s="6">
        <v>2.12471</v>
      </c>
      <c r="I5950" s="6">
        <v>4832.87</v>
      </c>
      <c r="J5950" s="6">
        <v>0.74254</v>
      </c>
      <c r="K5950" s="6">
        <v>0.0</v>
      </c>
      <c r="L5950" s="6">
        <v>4832.87</v>
      </c>
      <c r="M5950" s="6">
        <v>0.0</v>
      </c>
      <c r="N5950" s="6">
        <v>0.398735</v>
      </c>
      <c r="O5950" s="6">
        <v>14848.9</v>
      </c>
      <c r="P5950" s="6">
        <v>523.595</v>
      </c>
      <c r="Q5950" s="6">
        <v>1.95827</v>
      </c>
    </row>
    <row r="5951" ht="15.75" customHeight="1">
      <c r="A5951" s="6">
        <v>5938.0</v>
      </c>
      <c r="B5951" s="6">
        <v>3.32964</v>
      </c>
      <c r="C5951" s="6">
        <v>0.0</v>
      </c>
      <c r="D5951" s="6">
        <v>3.18568</v>
      </c>
      <c r="E5951" s="6">
        <v>7909.62</v>
      </c>
      <c r="F5951" s="6">
        <v>3.65217</v>
      </c>
      <c r="G5951" s="6">
        <v>15549.8</v>
      </c>
      <c r="H5951" s="6">
        <v>2.85727</v>
      </c>
      <c r="I5951" s="6">
        <v>13914.4</v>
      </c>
      <c r="J5951" s="6">
        <v>0.788561</v>
      </c>
      <c r="K5951" s="6">
        <v>0.0</v>
      </c>
      <c r="L5951" s="6">
        <v>13914.4</v>
      </c>
      <c r="M5951" s="6">
        <v>0.0</v>
      </c>
      <c r="N5951" s="6">
        <v>1.80569</v>
      </c>
      <c r="O5951" s="6">
        <v>37893.7</v>
      </c>
      <c r="P5951" s="6">
        <v>1517.42</v>
      </c>
      <c r="Q5951" s="6">
        <v>2.75797</v>
      </c>
    </row>
    <row r="5952" ht="15.75" customHeight="1">
      <c r="A5952" s="6">
        <v>5939.0</v>
      </c>
      <c r="B5952" s="6">
        <v>3.8784</v>
      </c>
      <c r="C5952" s="6">
        <v>0.0</v>
      </c>
      <c r="D5952" s="6">
        <v>3.69899</v>
      </c>
      <c r="E5952" s="6">
        <v>9785.04</v>
      </c>
      <c r="F5952" s="6">
        <v>4.08813</v>
      </c>
      <c r="G5952" s="6">
        <v>12643.5</v>
      </c>
      <c r="H5952" s="6">
        <v>2.97654</v>
      </c>
      <c r="I5952" s="6">
        <v>26804.7</v>
      </c>
      <c r="J5952" s="6">
        <v>0.16262</v>
      </c>
      <c r="K5952" s="6">
        <v>0.0</v>
      </c>
      <c r="L5952" s="6">
        <v>26804.7</v>
      </c>
      <c r="M5952" s="6">
        <v>0.0</v>
      </c>
      <c r="N5952" s="6">
        <v>1.00755</v>
      </c>
      <c r="O5952" s="6">
        <v>36689.0</v>
      </c>
      <c r="P5952" s="6">
        <v>571.285</v>
      </c>
      <c r="Q5952" s="6">
        <v>3.31891</v>
      </c>
    </row>
    <row r="5953" ht="15.75" customHeight="1">
      <c r="A5953" s="6">
        <v>5940.0</v>
      </c>
      <c r="B5953" s="6">
        <v>4.17129</v>
      </c>
      <c r="C5953" s="6">
        <v>0.0</v>
      </c>
      <c r="D5953" s="6">
        <v>3.93207</v>
      </c>
      <c r="E5953" s="6">
        <v>13191.8</v>
      </c>
      <c r="F5953" s="6">
        <v>4.25253</v>
      </c>
      <c r="G5953" s="6">
        <v>26942.9</v>
      </c>
      <c r="H5953" s="6">
        <v>2.99331</v>
      </c>
      <c r="I5953" s="6">
        <v>26465.4</v>
      </c>
      <c r="J5953" s="6">
        <v>2.68092</v>
      </c>
      <c r="K5953" s="6">
        <v>0.0</v>
      </c>
      <c r="L5953" s="6">
        <v>26465.4</v>
      </c>
      <c r="M5953" s="6">
        <v>164.114</v>
      </c>
      <c r="N5953" s="6">
        <v>2.61219</v>
      </c>
      <c r="O5953" s="6">
        <v>19437.9</v>
      </c>
      <c r="P5953" s="6">
        <v>2627.73</v>
      </c>
      <c r="Q5953" s="6">
        <v>3.62591</v>
      </c>
    </row>
    <row r="5954" ht="15.75" customHeight="1">
      <c r="A5954" s="6">
        <v>5941.0</v>
      </c>
      <c r="B5954" s="6">
        <v>3.54857</v>
      </c>
      <c r="C5954" s="6">
        <v>1140.06</v>
      </c>
      <c r="D5954" s="6">
        <v>3.90912</v>
      </c>
      <c r="E5954" s="6">
        <v>15594.5</v>
      </c>
      <c r="F5954" s="6">
        <v>4.12966</v>
      </c>
      <c r="G5954" s="6">
        <v>32036.2</v>
      </c>
      <c r="H5954" s="6">
        <v>3.33126</v>
      </c>
      <c r="I5954" s="6">
        <v>18984.0</v>
      </c>
      <c r="J5954" s="6">
        <v>0.783059</v>
      </c>
      <c r="K5954" s="6">
        <v>0.0</v>
      </c>
      <c r="L5954" s="6">
        <v>18984.0</v>
      </c>
      <c r="M5954" s="6">
        <v>0.0</v>
      </c>
      <c r="N5954" s="6">
        <v>2.44823</v>
      </c>
      <c r="O5954" s="6">
        <v>16409.9</v>
      </c>
      <c r="P5954" s="6">
        <v>1802.21</v>
      </c>
      <c r="Q5954" s="6">
        <v>3.72528</v>
      </c>
    </row>
    <row r="5955" ht="15.75" customHeight="1">
      <c r="A5955" s="6">
        <v>5942.0</v>
      </c>
      <c r="B5955" s="6">
        <v>2.86089</v>
      </c>
      <c r="C5955" s="6">
        <v>3509.66</v>
      </c>
      <c r="D5955" s="6">
        <v>3.64734</v>
      </c>
      <c r="E5955" s="6">
        <v>24343.2</v>
      </c>
      <c r="F5955" s="6">
        <v>3.75479</v>
      </c>
      <c r="G5955" s="6">
        <v>36789.2</v>
      </c>
      <c r="H5955" s="6">
        <v>3.41514</v>
      </c>
      <c r="I5955" s="6">
        <v>12985.8</v>
      </c>
      <c r="J5955" s="6">
        <v>1.65945</v>
      </c>
      <c r="K5955" s="6">
        <v>0.0</v>
      </c>
      <c r="L5955" s="6">
        <v>12985.8</v>
      </c>
      <c r="M5955" s="6">
        <v>2048.28</v>
      </c>
      <c r="N5955" s="6">
        <v>2.16675</v>
      </c>
      <c r="O5955" s="6">
        <v>9489.09</v>
      </c>
      <c r="P5955" s="6">
        <v>2227.34</v>
      </c>
      <c r="Q5955" s="6">
        <v>3.50153</v>
      </c>
    </row>
    <row r="5956" ht="15.75" customHeight="1">
      <c r="A5956" s="6">
        <v>5943.0</v>
      </c>
      <c r="B5956" s="6">
        <v>2.2751</v>
      </c>
      <c r="C5956" s="6">
        <v>6870.85</v>
      </c>
      <c r="D5956" s="6">
        <v>3.14743</v>
      </c>
      <c r="E5956" s="6">
        <v>24417.6</v>
      </c>
      <c r="F5956" s="6">
        <v>3.10851</v>
      </c>
      <c r="G5956" s="6">
        <v>33041.3</v>
      </c>
      <c r="H5956" s="6">
        <v>1.03203</v>
      </c>
      <c r="I5956" s="6">
        <v>9401.78</v>
      </c>
      <c r="J5956" s="6">
        <v>2.25968</v>
      </c>
      <c r="K5956" s="6">
        <v>90.4139</v>
      </c>
      <c r="L5956" s="6">
        <v>9401.78</v>
      </c>
      <c r="M5956" s="6">
        <v>5204.82</v>
      </c>
      <c r="N5956" s="6">
        <v>1.41549</v>
      </c>
      <c r="O5956" s="6">
        <v>8673.76</v>
      </c>
      <c r="P5956" s="6">
        <v>1448.09</v>
      </c>
      <c r="Q5956" s="6">
        <v>3.03204</v>
      </c>
    </row>
    <row r="5957" ht="15.75" customHeight="1">
      <c r="A5957" s="6">
        <v>5944.0</v>
      </c>
      <c r="B5957" s="6">
        <v>1.80086</v>
      </c>
      <c r="C5957" s="6">
        <v>14032.4</v>
      </c>
      <c r="D5957" s="6">
        <v>2.4106</v>
      </c>
      <c r="E5957" s="6">
        <v>19973.5</v>
      </c>
      <c r="F5957" s="6">
        <v>2.21327</v>
      </c>
      <c r="G5957" s="6">
        <v>32824.5</v>
      </c>
      <c r="H5957" s="6">
        <v>2.1781</v>
      </c>
      <c r="I5957" s="6">
        <v>6050.09</v>
      </c>
      <c r="J5957" s="6">
        <v>0.323656</v>
      </c>
      <c r="K5957" s="6">
        <v>511.374</v>
      </c>
      <c r="L5957" s="6">
        <v>6050.09</v>
      </c>
      <c r="M5957" s="6">
        <v>5330.32</v>
      </c>
      <c r="N5957" s="6">
        <v>1.6297</v>
      </c>
      <c r="O5957" s="6">
        <v>8803.55</v>
      </c>
      <c r="P5957" s="6">
        <v>2300.13</v>
      </c>
      <c r="Q5957" s="6">
        <v>2.35356</v>
      </c>
    </row>
    <row r="5958" ht="15.75" customHeight="1">
      <c r="A5958" s="6">
        <v>5945.0</v>
      </c>
      <c r="B5958" s="6">
        <v>1.00122</v>
      </c>
      <c r="C5958" s="6">
        <v>12994.0</v>
      </c>
      <c r="D5958" s="6">
        <v>1.43143</v>
      </c>
      <c r="E5958" s="6">
        <v>25096.0</v>
      </c>
      <c r="F5958" s="6">
        <v>1.10342</v>
      </c>
      <c r="G5958" s="6">
        <v>38858.8</v>
      </c>
      <c r="H5958" s="6">
        <v>0.727436</v>
      </c>
      <c r="I5958" s="6">
        <v>5451.42</v>
      </c>
      <c r="J5958" s="6">
        <v>0.671847</v>
      </c>
      <c r="K5958" s="6">
        <v>649.737</v>
      </c>
      <c r="L5958" s="6">
        <v>5451.42</v>
      </c>
      <c r="M5958" s="6">
        <v>7626.04</v>
      </c>
      <c r="N5958" s="6">
        <v>1.24823</v>
      </c>
      <c r="O5958" s="6">
        <v>8334.18</v>
      </c>
      <c r="P5958" s="6">
        <v>3922.36</v>
      </c>
      <c r="Q5958" s="6">
        <v>1.47808</v>
      </c>
    </row>
    <row r="5959" ht="15.75" customHeight="1">
      <c r="A5959" s="6">
        <v>5946.0</v>
      </c>
      <c r="B5959" s="6">
        <v>0.0203436</v>
      </c>
      <c r="C5959" s="6">
        <v>17143.7</v>
      </c>
      <c r="D5959" s="6">
        <v>0.404944</v>
      </c>
      <c r="E5959" s="6">
        <v>32667.0</v>
      </c>
      <c r="F5959" s="6">
        <v>0.147687</v>
      </c>
      <c r="G5959" s="6">
        <v>23095.4</v>
      </c>
      <c r="H5959" s="6">
        <v>0.424247</v>
      </c>
      <c r="I5959" s="6">
        <v>4071.51</v>
      </c>
      <c r="J5959" s="6">
        <v>0.0798774</v>
      </c>
      <c r="K5959" s="6">
        <v>1461.02</v>
      </c>
      <c r="L5959" s="6">
        <v>4071.51</v>
      </c>
      <c r="M5959" s="6">
        <v>12037.3</v>
      </c>
      <c r="N5959" s="6">
        <v>0.490251</v>
      </c>
      <c r="O5959" s="6">
        <v>7252.08</v>
      </c>
      <c r="P5959" s="6">
        <v>4239.22</v>
      </c>
      <c r="Q5959" s="6">
        <v>0.560334</v>
      </c>
    </row>
    <row r="5960" ht="15.75" customHeight="1">
      <c r="A5960" s="6">
        <v>5947.0</v>
      </c>
      <c r="B5960" s="6">
        <v>0.0</v>
      </c>
      <c r="C5960" s="6">
        <v>22972.2</v>
      </c>
      <c r="D5960" s="6">
        <v>0.0</v>
      </c>
      <c r="E5960" s="6">
        <v>37092.6</v>
      </c>
      <c r="F5960" s="6">
        <v>0.0</v>
      </c>
      <c r="G5960" s="6">
        <v>20088.3</v>
      </c>
      <c r="H5960" s="6">
        <v>0.0</v>
      </c>
      <c r="I5960" s="6">
        <v>13384.8</v>
      </c>
      <c r="J5960" s="6">
        <v>0.0</v>
      </c>
      <c r="K5960" s="6">
        <v>1168.41</v>
      </c>
      <c r="L5960" s="6">
        <v>13384.8</v>
      </c>
      <c r="M5960" s="6">
        <v>15509.7</v>
      </c>
      <c r="N5960" s="6">
        <v>0.0</v>
      </c>
      <c r="O5960" s="6">
        <v>5657.3</v>
      </c>
      <c r="P5960" s="6">
        <v>6805.22</v>
      </c>
      <c r="Q5960" s="6">
        <v>0.0339264</v>
      </c>
    </row>
    <row r="5961" ht="15.75" customHeight="1">
      <c r="A5961" s="6">
        <v>5948.0</v>
      </c>
      <c r="B5961" s="6">
        <v>0.0</v>
      </c>
      <c r="C5961" s="6">
        <v>36763.8</v>
      </c>
      <c r="D5961" s="6">
        <v>0.0</v>
      </c>
      <c r="E5961" s="6">
        <v>39422.7</v>
      </c>
      <c r="F5961" s="6">
        <v>0.0</v>
      </c>
      <c r="G5961" s="6">
        <v>18929.5</v>
      </c>
      <c r="H5961" s="6">
        <v>0.0</v>
      </c>
      <c r="I5961" s="6">
        <v>24542.2</v>
      </c>
      <c r="J5961" s="6">
        <v>0.0</v>
      </c>
      <c r="K5961" s="6">
        <v>0.0</v>
      </c>
      <c r="L5961" s="6">
        <v>24542.2</v>
      </c>
      <c r="M5961" s="6">
        <v>12270.4</v>
      </c>
      <c r="N5961" s="6">
        <v>0.0</v>
      </c>
      <c r="O5961" s="6">
        <v>3512.39</v>
      </c>
      <c r="P5961" s="6">
        <v>15695.5</v>
      </c>
      <c r="Q5961" s="6">
        <v>0.0</v>
      </c>
    </row>
    <row r="5962" ht="15.75" customHeight="1">
      <c r="A5962" s="6">
        <v>5949.0</v>
      </c>
      <c r="B5962" s="6">
        <v>0.0</v>
      </c>
      <c r="C5962" s="6">
        <v>37615.2</v>
      </c>
      <c r="D5962" s="6">
        <v>0.0</v>
      </c>
      <c r="E5962" s="6">
        <v>40053.4</v>
      </c>
      <c r="F5962" s="6">
        <v>0.0</v>
      </c>
      <c r="G5962" s="6">
        <v>36868.6</v>
      </c>
      <c r="H5962" s="6">
        <v>0.0</v>
      </c>
      <c r="I5962" s="6">
        <v>26148.8</v>
      </c>
      <c r="J5962" s="6">
        <v>0.0</v>
      </c>
      <c r="K5962" s="6">
        <v>0.0</v>
      </c>
      <c r="L5962" s="6">
        <v>26148.8</v>
      </c>
      <c r="M5962" s="6">
        <v>15985.2</v>
      </c>
      <c r="N5962" s="6">
        <v>0.0</v>
      </c>
      <c r="O5962" s="6">
        <v>1961.16</v>
      </c>
      <c r="P5962" s="6">
        <v>26933.4</v>
      </c>
      <c r="Q5962" s="6">
        <v>0.0</v>
      </c>
    </row>
    <row r="5963" ht="15.75" customHeight="1">
      <c r="A5963" s="6">
        <v>5950.0</v>
      </c>
      <c r="B5963" s="6">
        <v>0.0</v>
      </c>
      <c r="C5963" s="6">
        <v>34140.8</v>
      </c>
      <c r="D5963" s="6">
        <v>0.0</v>
      </c>
      <c r="E5963" s="6">
        <v>40053.4</v>
      </c>
      <c r="F5963" s="6">
        <v>0.0</v>
      </c>
      <c r="G5963" s="6">
        <v>32290.7</v>
      </c>
      <c r="H5963" s="6">
        <v>0.0</v>
      </c>
      <c r="I5963" s="6">
        <v>3364.03</v>
      </c>
      <c r="J5963" s="6">
        <v>0.0</v>
      </c>
      <c r="K5963" s="6">
        <v>0.0</v>
      </c>
      <c r="L5963" s="6">
        <v>3364.03</v>
      </c>
      <c r="M5963" s="6">
        <v>19042.9</v>
      </c>
      <c r="N5963" s="6">
        <v>0.0</v>
      </c>
      <c r="O5963" s="6">
        <v>88.2203</v>
      </c>
      <c r="P5963" s="6">
        <v>32912.8</v>
      </c>
      <c r="Q5963" s="6">
        <v>0.0</v>
      </c>
    </row>
    <row r="5964" ht="15.75" customHeight="1">
      <c r="A5964" s="6">
        <v>5951.0</v>
      </c>
      <c r="B5964" s="6">
        <v>0.0</v>
      </c>
      <c r="C5964" s="6">
        <v>32778.2</v>
      </c>
      <c r="D5964" s="6">
        <v>0.0</v>
      </c>
      <c r="E5964" s="6">
        <v>40053.4</v>
      </c>
      <c r="F5964" s="6">
        <v>0.0</v>
      </c>
      <c r="G5964" s="6">
        <v>5293.71</v>
      </c>
      <c r="H5964" s="6">
        <v>0.0</v>
      </c>
      <c r="I5964" s="6">
        <v>32898.3</v>
      </c>
      <c r="J5964" s="6">
        <v>0.0</v>
      </c>
      <c r="K5964" s="6">
        <v>0.0</v>
      </c>
      <c r="L5964" s="6">
        <v>32898.3</v>
      </c>
      <c r="M5964" s="6">
        <v>3335.37</v>
      </c>
      <c r="N5964" s="6">
        <v>0.0</v>
      </c>
      <c r="O5964" s="6">
        <v>3446.09</v>
      </c>
      <c r="P5964" s="6">
        <v>33862.8</v>
      </c>
      <c r="Q5964" s="6">
        <v>0.0</v>
      </c>
    </row>
    <row r="5965" ht="15.75" customHeight="1">
      <c r="A5965" s="6">
        <v>5952.0</v>
      </c>
      <c r="B5965" s="6">
        <v>0.0</v>
      </c>
      <c r="C5965" s="6">
        <v>35430.0</v>
      </c>
      <c r="D5965" s="6">
        <v>0.0</v>
      </c>
      <c r="E5965" s="6">
        <v>39479.7</v>
      </c>
      <c r="F5965" s="6">
        <v>0.0</v>
      </c>
      <c r="G5965" s="6">
        <v>1921.38</v>
      </c>
      <c r="H5965" s="6">
        <v>0.0</v>
      </c>
      <c r="I5965" s="6">
        <v>2010.48</v>
      </c>
      <c r="J5965" s="6">
        <v>0.0</v>
      </c>
      <c r="K5965" s="6">
        <v>3376.38</v>
      </c>
      <c r="L5965" s="6">
        <v>2010.48</v>
      </c>
      <c r="M5965" s="6">
        <v>2107.06</v>
      </c>
      <c r="N5965" s="6">
        <v>0.0</v>
      </c>
      <c r="O5965" s="6">
        <v>1063.61</v>
      </c>
      <c r="P5965" s="6">
        <v>34781.8</v>
      </c>
      <c r="Q5965" s="6">
        <v>0.0</v>
      </c>
    </row>
    <row r="5966" ht="15.75" customHeight="1">
      <c r="A5966" s="6">
        <v>5953.0</v>
      </c>
      <c r="B5966" s="6">
        <v>0.0</v>
      </c>
      <c r="C5966" s="6">
        <v>24689.3</v>
      </c>
      <c r="D5966" s="6">
        <v>0.0</v>
      </c>
      <c r="E5966" s="6">
        <v>39570.3</v>
      </c>
      <c r="F5966" s="6">
        <v>0.0</v>
      </c>
      <c r="G5966" s="6">
        <v>5675.17</v>
      </c>
      <c r="H5966" s="6">
        <v>0.0</v>
      </c>
      <c r="I5966" s="6">
        <v>738.096</v>
      </c>
      <c r="J5966" s="6">
        <v>0.0</v>
      </c>
      <c r="K5966" s="6">
        <v>12191.2</v>
      </c>
      <c r="L5966" s="6">
        <v>738.096</v>
      </c>
      <c r="M5966" s="6">
        <v>11748.8</v>
      </c>
      <c r="N5966" s="6">
        <v>0.0</v>
      </c>
      <c r="O5966" s="6">
        <v>0.0</v>
      </c>
      <c r="P5966" s="6">
        <v>34800.6</v>
      </c>
      <c r="Q5966" s="6">
        <v>0.0</v>
      </c>
    </row>
    <row r="5967" ht="15.75" customHeight="1">
      <c r="A5967" s="6">
        <v>5954.0</v>
      </c>
      <c r="B5967" s="6">
        <v>0.0</v>
      </c>
      <c r="C5967" s="6">
        <v>31941.6</v>
      </c>
      <c r="D5967" s="6">
        <v>0.0</v>
      </c>
      <c r="E5967" s="6">
        <v>39404.6</v>
      </c>
      <c r="F5967" s="6">
        <v>0.0</v>
      </c>
      <c r="G5967" s="6">
        <v>4510.74</v>
      </c>
      <c r="H5967" s="6">
        <v>0.0</v>
      </c>
      <c r="I5967" s="6">
        <v>3482.1</v>
      </c>
      <c r="J5967" s="6">
        <v>0.0</v>
      </c>
      <c r="K5967" s="6">
        <v>20472.8</v>
      </c>
      <c r="L5967" s="6">
        <v>3482.1</v>
      </c>
      <c r="M5967" s="6">
        <v>0.0</v>
      </c>
      <c r="N5967" s="6">
        <v>0.0</v>
      </c>
      <c r="O5967" s="6">
        <v>0.0</v>
      </c>
      <c r="P5967" s="6">
        <v>29981.0</v>
      </c>
      <c r="Q5967" s="6">
        <v>0.0</v>
      </c>
    </row>
    <row r="5968" ht="15.75" customHeight="1">
      <c r="A5968" s="6">
        <v>5955.0</v>
      </c>
      <c r="B5968" s="6">
        <v>0.0</v>
      </c>
      <c r="C5968" s="6">
        <v>25846.1</v>
      </c>
      <c r="D5968" s="6">
        <v>0.0</v>
      </c>
      <c r="E5968" s="6">
        <v>39359.5</v>
      </c>
      <c r="F5968" s="6">
        <v>0.0</v>
      </c>
      <c r="G5968" s="6">
        <v>1167.89</v>
      </c>
      <c r="H5968" s="6">
        <v>0.0</v>
      </c>
      <c r="I5968" s="6">
        <v>0.0</v>
      </c>
      <c r="J5968" s="6">
        <v>0.0</v>
      </c>
      <c r="K5968" s="6">
        <v>30329.2</v>
      </c>
      <c r="L5968" s="6">
        <v>0.0</v>
      </c>
      <c r="M5968" s="6">
        <v>0.0</v>
      </c>
      <c r="N5968" s="6">
        <v>0.0</v>
      </c>
      <c r="O5968" s="6">
        <v>0.0</v>
      </c>
      <c r="P5968" s="6">
        <v>23855.7</v>
      </c>
      <c r="Q5968" s="6">
        <v>0.0</v>
      </c>
    </row>
    <row r="5969" ht="15.75" customHeight="1">
      <c r="A5969" s="6">
        <v>5956.0</v>
      </c>
      <c r="B5969" s="6">
        <v>0.0</v>
      </c>
      <c r="C5969" s="6">
        <v>11856.7</v>
      </c>
      <c r="D5969" s="6">
        <v>0.0</v>
      </c>
      <c r="E5969" s="6">
        <v>39147.2</v>
      </c>
      <c r="F5969" s="6">
        <v>0.0</v>
      </c>
      <c r="G5969" s="6">
        <v>5082.01</v>
      </c>
      <c r="H5969" s="6">
        <v>0.0</v>
      </c>
      <c r="I5969" s="6">
        <v>0.0</v>
      </c>
      <c r="J5969" s="6">
        <v>0.0</v>
      </c>
      <c r="K5969" s="6">
        <v>29610.5</v>
      </c>
      <c r="L5969" s="6">
        <v>0.0</v>
      </c>
      <c r="M5969" s="6">
        <v>0.0</v>
      </c>
      <c r="N5969" s="6">
        <v>0.0</v>
      </c>
      <c r="O5969" s="6">
        <v>0.0</v>
      </c>
      <c r="P5969" s="6">
        <v>23654.1</v>
      </c>
      <c r="Q5969" s="6">
        <v>0.0</v>
      </c>
    </row>
    <row r="5970" ht="15.75" customHeight="1">
      <c r="A5970" s="6">
        <v>5957.0</v>
      </c>
      <c r="B5970" s="6">
        <v>0.0</v>
      </c>
      <c r="C5970" s="6">
        <v>6726.16</v>
      </c>
      <c r="D5970" s="6">
        <v>0.0</v>
      </c>
      <c r="E5970" s="6">
        <v>38271.3</v>
      </c>
      <c r="F5970" s="6">
        <v>0.0</v>
      </c>
      <c r="G5970" s="6">
        <v>3982.95</v>
      </c>
      <c r="H5970" s="6">
        <v>0.0</v>
      </c>
      <c r="I5970" s="6">
        <v>0.0</v>
      </c>
      <c r="J5970" s="6">
        <v>0.0</v>
      </c>
      <c r="K5970" s="6">
        <v>33882.1</v>
      </c>
      <c r="L5970" s="6">
        <v>0.0</v>
      </c>
      <c r="M5970" s="6">
        <v>0.0</v>
      </c>
      <c r="N5970" s="6">
        <v>0.0</v>
      </c>
      <c r="O5970" s="6">
        <v>4000.5</v>
      </c>
      <c r="P5970" s="6">
        <v>19333.1</v>
      </c>
      <c r="Q5970" s="6">
        <v>0.0</v>
      </c>
    </row>
    <row r="5971" ht="15.75" customHeight="1">
      <c r="A5971" s="6">
        <v>5958.0</v>
      </c>
      <c r="B5971" s="6">
        <v>0.0</v>
      </c>
      <c r="C5971" s="6">
        <v>4213.98</v>
      </c>
      <c r="D5971" s="6">
        <v>0.0</v>
      </c>
      <c r="E5971" s="6">
        <v>34678.2</v>
      </c>
      <c r="F5971" s="6">
        <v>0.0482275</v>
      </c>
      <c r="G5971" s="6">
        <v>2597.45</v>
      </c>
      <c r="H5971" s="6">
        <v>0.0</v>
      </c>
      <c r="I5971" s="6">
        <v>0.0</v>
      </c>
      <c r="J5971" s="6">
        <v>0.0</v>
      </c>
      <c r="K5971" s="6">
        <v>19545.1</v>
      </c>
      <c r="L5971" s="6">
        <v>0.0</v>
      </c>
      <c r="M5971" s="6">
        <v>0.0</v>
      </c>
      <c r="N5971" s="6">
        <v>0.0</v>
      </c>
      <c r="O5971" s="6">
        <v>8863.7</v>
      </c>
      <c r="P5971" s="6">
        <v>28315.7</v>
      </c>
      <c r="Q5971" s="6">
        <v>0.0</v>
      </c>
    </row>
    <row r="5972" ht="15.75" customHeight="1">
      <c r="A5972" s="6">
        <v>5959.0</v>
      </c>
      <c r="B5972" s="6">
        <v>0.393388</v>
      </c>
      <c r="C5972" s="6">
        <v>2083.88</v>
      </c>
      <c r="D5972" s="6">
        <v>0.236766</v>
      </c>
      <c r="E5972" s="6">
        <v>26498.1</v>
      </c>
      <c r="F5972" s="6">
        <v>0.796415</v>
      </c>
      <c r="G5972" s="6">
        <v>1658.02</v>
      </c>
      <c r="H5972" s="6">
        <v>0.075911</v>
      </c>
      <c r="I5972" s="6">
        <v>0.0</v>
      </c>
      <c r="J5972" s="6">
        <v>0.107213</v>
      </c>
      <c r="K5972" s="6">
        <v>13715.4</v>
      </c>
      <c r="L5972" s="6">
        <v>0.0</v>
      </c>
      <c r="M5972" s="6">
        <v>0.0</v>
      </c>
      <c r="N5972" s="6">
        <v>0.0711678</v>
      </c>
      <c r="O5972" s="6">
        <v>15254.6</v>
      </c>
      <c r="P5972" s="6">
        <v>25805.0</v>
      </c>
      <c r="Q5972" s="6">
        <v>0.196011</v>
      </c>
    </row>
    <row r="5973" ht="15.75" customHeight="1">
      <c r="A5973" s="6">
        <v>5960.0</v>
      </c>
      <c r="B5973" s="6">
        <v>1.42925</v>
      </c>
      <c r="C5973" s="6">
        <v>0.0</v>
      </c>
      <c r="D5973" s="6">
        <v>1.1237</v>
      </c>
      <c r="E5973" s="6">
        <v>17769.3</v>
      </c>
      <c r="F5973" s="6">
        <v>1.93042</v>
      </c>
      <c r="G5973" s="6">
        <v>1566.93</v>
      </c>
      <c r="H5973" s="6">
        <v>0.244053</v>
      </c>
      <c r="I5973" s="6">
        <v>0.0</v>
      </c>
      <c r="J5973" s="6">
        <v>0.358772</v>
      </c>
      <c r="K5973" s="6">
        <v>17677.1</v>
      </c>
      <c r="L5973" s="6">
        <v>0.0</v>
      </c>
      <c r="M5973" s="6">
        <v>0.0</v>
      </c>
      <c r="N5973" s="6">
        <v>0.350524</v>
      </c>
      <c r="O5973" s="6">
        <v>11083.7</v>
      </c>
      <c r="P5973" s="6">
        <v>17515.4</v>
      </c>
      <c r="Q5973" s="6">
        <v>0.68572</v>
      </c>
    </row>
    <row r="5974" ht="15.75" customHeight="1">
      <c r="A5974" s="6">
        <v>5961.0</v>
      </c>
      <c r="B5974" s="6">
        <v>2.508</v>
      </c>
      <c r="C5974" s="6">
        <v>0.0</v>
      </c>
      <c r="D5974" s="6">
        <v>2.33576</v>
      </c>
      <c r="E5974" s="6">
        <v>18954.8</v>
      </c>
      <c r="F5974" s="6">
        <v>2.89225</v>
      </c>
      <c r="G5974" s="6">
        <v>7380.71</v>
      </c>
      <c r="H5974" s="6">
        <v>0.833214</v>
      </c>
      <c r="I5974" s="6">
        <v>0.0</v>
      </c>
      <c r="J5974" s="6">
        <v>0.18512</v>
      </c>
      <c r="K5974" s="6">
        <v>3243.54</v>
      </c>
      <c r="L5974" s="6">
        <v>0.0</v>
      </c>
      <c r="M5974" s="6">
        <v>0.0</v>
      </c>
      <c r="N5974" s="6">
        <v>0.546759</v>
      </c>
      <c r="O5974" s="6">
        <v>7653.31</v>
      </c>
      <c r="P5974" s="6">
        <v>12091.9</v>
      </c>
      <c r="Q5974" s="6">
        <v>1.54912</v>
      </c>
    </row>
    <row r="5975" ht="15.75" customHeight="1">
      <c r="A5975" s="6">
        <v>5962.0</v>
      </c>
      <c r="B5975" s="6">
        <v>2.91058</v>
      </c>
      <c r="C5975" s="6">
        <v>0.0</v>
      </c>
      <c r="D5975" s="6">
        <v>3.10844</v>
      </c>
      <c r="E5975" s="6">
        <v>11603.8</v>
      </c>
      <c r="F5975" s="6">
        <v>3.61126</v>
      </c>
      <c r="G5975" s="6">
        <v>19943.8</v>
      </c>
      <c r="H5975" s="6">
        <v>0.400111</v>
      </c>
      <c r="I5975" s="6">
        <v>0.0</v>
      </c>
      <c r="J5975" s="6">
        <v>0.850349</v>
      </c>
      <c r="K5975" s="6">
        <v>3204.07</v>
      </c>
      <c r="L5975" s="6">
        <v>0.0</v>
      </c>
      <c r="M5975" s="6">
        <v>0.0</v>
      </c>
      <c r="N5975" s="6">
        <v>1.117</v>
      </c>
      <c r="O5975" s="6">
        <v>11864.8</v>
      </c>
      <c r="P5975" s="6">
        <v>14125.8</v>
      </c>
      <c r="Q5975" s="6">
        <v>2.0623</v>
      </c>
    </row>
    <row r="5976" ht="15.75" customHeight="1">
      <c r="A5976" s="6">
        <v>5963.0</v>
      </c>
      <c r="B5976" s="6">
        <v>3.48767</v>
      </c>
      <c r="C5976" s="6">
        <v>0.0</v>
      </c>
      <c r="D5976" s="6">
        <v>3.62074</v>
      </c>
      <c r="E5976" s="6">
        <v>8778.62</v>
      </c>
      <c r="F5976" s="6">
        <v>4.05613</v>
      </c>
      <c r="G5976" s="6">
        <v>27313.3</v>
      </c>
      <c r="H5976" s="6">
        <v>0.584233</v>
      </c>
      <c r="I5976" s="6">
        <v>0.0</v>
      </c>
      <c r="J5976" s="6">
        <v>2.60419</v>
      </c>
      <c r="K5976" s="6">
        <v>3600.69</v>
      </c>
      <c r="L5976" s="6">
        <v>0.0</v>
      </c>
      <c r="M5976" s="6">
        <v>0.0</v>
      </c>
      <c r="N5976" s="6">
        <v>0.829597</v>
      </c>
      <c r="O5976" s="6">
        <v>10404.8</v>
      </c>
      <c r="P5976" s="6">
        <v>9974.25</v>
      </c>
      <c r="Q5976" s="6">
        <v>2.40165</v>
      </c>
    </row>
    <row r="5977" ht="15.75" customHeight="1">
      <c r="A5977" s="6">
        <v>5964.0</v>
      </c>
      <c r="B5977" s="6">
        <v>4.15769</v>
      </c>
      <c r="C5977" s="6">
        <v>6746.63</v>
      </c>
      <c r="D5977" s="6">
        <v>3.87914</v>
      </c>
      <c r="E5977" s="6">
        <v>3042.41</v>
      </c>
      <c r="F5977" s="6">
        <v>4.21894</v>
      </c>
      <c r="G5977" s="6">
        <v>31924.4</v>
      </c>
      <c r="H5977" s="6">
        <v>0.351166</v>
      </c>
      <c r="I5977" s="6">
        <v>0.0</v>
      </c>
      <c r="J5977" s="6">
        <v>2.88736</v>
      </c>
      <c r="K5977" s="6">
        <v>3864.45</v>
      </c>
      <c r="L5977" s="6">
        <v>0.0</v>
      </c>
      <c r="M5977" s="6">
        <v>0.0</v>
      </c>
      <c r="N5977" s="6">
        <v>0.957154</v>
      </c>
      <c r="O5977" s="6">
        <v>22261.1</v>
      </c>
      <c r="P5977" s="6">
        <v>8708.17</v>
      </c>
      <c r="Q5977" s="6">
        <v>2.77886</v>
      </c>
    </row>
    <row r="5978" ht="15.75" customHeight="1">
      <c r="A5978" s="6">
        <v>5965.0</v>
      </c>
      <c r="B5978" s="6">
        <v>3.38648</v>
      </c>
      <c r="C5978" s="6">
        <v>15780.7</v>
      </c>
      <c r="D5978" s="6">
        <v>3.20936</v>
      </c>
      <c r="E5978" s="6">
        <v>1030.61</v>
      </c>
      <c r="F5978" s="6">
        <v>4.10377</v>
      </c>
      <c r="G5978" s="6">
        <v>37254.7</v>
      </c>
      <c r="H5978" s="6">
        <v>0.732853</v>
      </c>
      <c r="I5978" s="6">
        <v>0.0</v>
      </c>
      <c r="J5978" s="6">
        <v>3.68461</v>
      </c>
      <c r="K5978" s="6">
        <v>2860.81</v>
      </c>
      <c r="L5978" s="6">
        <v>0.0</v>
      </c>
      <c r="M5978" s="6">
        <v>0.0</v>
      </c>
      <c r="N5978" s="6">
        <v>1.59023</v>
      </c>
      <c r="O5978" s="6">
        <v>14277.9</v>
      </c>
      <c r="P5978" s="6">
        <v>16246.0</v>
      </c>
      <c r="Q5978" s="6">
        <v>3.13951</v>
      </c>
    </row>
    <row r="5979" ht="15.75" customHeight="1">
      <c r="A5979" s="6">
        <v>5966.0</v>
      </c>
      <c r="B5979" s="6">
        <v>2.9671</v>
      </c>
      <c r="C5979" s="6">
        <v>17819.7</v>
      </c>
      <c r="D5979" s="6">
        <v>3.61397</v>
      </c>
      <c r="E5979" s="6">
        <v>2054.17</v>
      </c>
      <c r="F5979" s="6">
        <v>3.72684</v>
      </c>
      <c r="G5979" s="6">
        <v>23608.7</v>
      </c>
      <c r="H5979" s="6">
        <v>0.821497</v>
      </c>
      <c r="I5979" s="6">
        <v>0.0</v>
      </c>
      <c r="J5979" s="6">
        <v>2.92534</v>
      </c>
      <c r="K5979" s="6">
        <v>2313.78</v>
      </c>
      <c r="L5979" s="6">
        <v>0.0</v>
      </c>
      <c r="M5979" s="6">
        <v>0.0</v>
      </c>
      <c r="N5979" s="6">
        <v>1.24387</v>
      </c>
      <c r="O5979" s="6">
        <v>6282.9</v>
      </c>
      <c r="P5979" s="6">
        <v>15712.2</v>
      </c>
      <c r="Q5979" s="6">
        <v>2.14892</v>
      </c>
    </row>
    <row r="5980" ht="15.75" customHeight="1">
      <c r="A5980" s="6">
        <v>5967.0</v>
      </c>
      <c r="B5980" s="6">
        <v>2.58879</v>
      </c>
      <c r="C5980" s="6">
        <v>16728.6</v>
      </c>
      <c r="D5980" s="6">
        <v>3.13471</v>
      </c>
      <c r="E5980" s="6">
        <v>3376.06</v>
      </c>
      <c r="F5980" s="6">
        <v>3.08428</v>
      </c>
      <c r="G5980" s="6">
        <v>36791.9</v>
      </c>
      <c r="H5980" s="6">
        <v>0.508367</v>
      </c>
      <c r="I5980" s="6">
        <v>0.0</v>
      </c>
      <c r="J5980" s="6">
        <v>2.11447</v>
      </c>
      <c r="K5980" s="6">
        <v>1549.17</v>
      </c>
      <c r="L5980" s="6">
        <v>0.0</v>
      </c>
      <c r="M5980" s="6">
        <v>0.0</v>
      </c>
      <c r="N5980" s="6">
        <v>1.56311</v>
      </c>
      <c r="O5980" s="6">
        <v>3782.27</v>
      </c>
      <c r="P5980" s="6">
        <v>10871.9</v>
      </c>
      <c r="Q5980" s="6">
        <v>2.59506</v>
      </c>
    </row>
    <row r="5981" ht="15.75" customHeight="1">
      <c r="A5981" s="6">
        <v>5968.0</v>
      </c>
      <c r="B5981" s="6">
        <v>1.05499</v>
      </c>
      <c r="C5981" s="6">
        <v>26971.5</v>
      </c>
      <c r="D5981" s="6">
        <v>2.39045</v>
      </c>
      <c r="E5981" s="6">
        <v>3160.83</v>
      </c>
      <c r="F5981" s="6">
        <v>2.17115</v>
      </c>
      <c r="G5981" s="6">
        <v>34392.5</v>
      </c>
      <c r="H5981" s="6">
        <v>1.73334</v>
      </c>
      <c r="I5981" s="6">
        <v>0.0</v>
      </c>
      <c r="J5981" s="6">
        <v>2.40075</v>
      </c>
      <c r="K5981" s="6">
        <v>1426.25</v>
      </c>
      <c r="L5981" s="6">
        <v>0.0</v>
      </c>
      <c r="M5981" s="6">
        <v>0.0</v>
      </c>
      <c r="N5981" s="6">
        <v>2.17714</v>
      </c>
      <c r="O5981" s="6">
        <v>6629.67</v>
      </c>
      <c r="P5981" s="6">
        <v>10170.0</v>
      </c>
      <c r="Q5981" s="6">
        <v>1.9063</v>
      </c>
    </row>
    <row r="5982" ht="15.75" customHeight="1">
      <c r="A5982" s="6">
        <v>5969.0</v>
      </c>
      <c r="B5982" s="6">
        <v>0.464862</v>
      </c>
      <c r="C5982" s="6">
        <v>35334.8</v>
      </c>
      <c r="D5982" s="6">
        <v>1.39255</v>
      </c>
      <c r="E5982" s="6">
        <v>2771.78</v>
      </c>
      <c r="F5982" s="6">
        <v>1.06509</v>
      </c>
      <c r="G5982" s="6">
        <v>40053.4</v>
      </c>
      <c r="H5982" s="6">
        <v>0.969671</v>
      </c>
      <c r="I5982" s="6">
        <v>0.0</v>
      </c>
      <c r="J5982" s="6">
        <v>1.50303</v>
      </c>
      <c r="K5982" s="6">
        <v>1160.5</v>
      </c>
      <c r="L5982" s="6">
        <v>0.0</v>
      </c>
      <c r="M5982" s="6">
        <v>0.0</v>
      </c>
      <c r="N5982" s="6">
        <v>1.3534</v>
      </c>
      <c r="O5982" s="6">
        <v>6294.87</v>
      </c>
      <c r="P5982" s="6">
        <v>11612.0</v>
      </c>
      <c r="Q5982" s="6">
        <v>1.09422</v>
      </c>
    </row>
    <row r="5983" ht="15.75" customHeight="1">
      <c r="A5983" s="6">
        <v>5970.0</v>
      </c>
      <c r="B5983" s="6">
        <v>0.14144</v>
      </c>
      <c r="C5983" s="6">
        <v>37831.3</v>
      </c>
      <c r="D5983" s="6">
        <v>0.39041</v>
      </c>
      <c r="E5983" s="6">
        <v>9828.98</v>
      </c>
      <c r="F5983" s="6">
        <v>0.140251</v>
      </c>
      <c r="G5983" s="6">
        <v>6596.66</v>
      </c>
      <c r="H5983" s="6">
        <v>0.295332</v>
      </c>
      <c r="I5983" s="6">
        <v>0.0</v>
      </c>
      <c r="J5983" s="6">
        <v>0.537752</v>
      </c>
      <c r="K5983" s="6">
        <v>279.736</v>
      </c>
      <c r="L5983" s="6">
        <v>0.0</v>
      </c>
      <c r="M5983" s="6">
        <v>0.0</v>
      </c>
      <c r="N5983" s="6">
        <v>0.479964</v>
      </c>
      <c r="O5983" s="6">
        <v>7229.38</v>
      </c>
      <c r="P5983" s="6">
        <v>1459.19</v>
      </c>
      <c r="Q5983" s="6">
        <v>0.481736</v>
      </c>
    </row>
    <row r="5984" ht="15.75" customHeight="1">
      <c r="A5984" s="6">
        <v>5971.0</v>
      </c>
      <c r="B5984" s="6">
        <v>0.0</v>
      </c>
      <c r="C5984" s="6">
        <v>39149.7</v>
      </c>
      <c r="D5984" s="6">
        <v>0.0</v>
      </c>
      <c r="E5984" s="6">
        <v>22623.5</v>
      </c>
      <c r="F5984" s="6">
        <v>0.0</v>
      </c>
      <c r="G5984" s="6">
        <v>16480.5</v>
      </c>
      <c r="H5984" s="6">
        <v>0.0</v>
      </c>
      <c r="I5984" s="6">
        <v>0.0</v>
      </c>
      <c r="J5984" s="6">
        <v>0.0</v>
      </c>
      <c r="K5984" s="6">
        <v>5146.69</v>
      </c>
      <c r="L5984" s="6">
        <v>0.0</v>
      </c>
      <c r="M5984" s="6">
        <v>6151.84</v>
      </c>
      <c r="N5984" s="6">
        <v>0.0</v>
      </c>
      <c r="O5984" s="6">
        <v>8335.64</v>
      </c>
      <c r="P5984" s="6">
        <v>1543.0</v>
      </c>
      <c r="Q5984" s="6">
        <v>0.0243888</v>
      </c>
    </row>
    <row r="5985" ht="15.75" customHeight="1">
      <c r="A5985" s="6">
        <v>5972.0</v>
      </c>
      <c r="B5985" s="6">
        <v>0.0</v>
      </c>
      <c r="C5985" s="6">
        <v>39163.3</v>
      </c>
      <c r="D5985" s="6">
        <v>0.0</v>
      </c>
      <c r="E5985" s="6">
        <v>27945.6</v>
      </c>
      <c r="F5985" s="6">
        <v>0.0</v>
      </c>
      <c r="G5985" s="6">
        <v>13950.4</v>
      </c>
      <c r="H5985" s="6">
        <v>0.0</v>
      </c>
      <c r="I5985" s="6">
        <v>0.0</v>
      </c>
      <c r="J5985" s="6">
        <v>0.0</v>
      </c>
      <c r="K5985" s="6">
        <v>10259.8</v>
      </c>
      <c r="L5985" s="6">
        <v>0.0</v>
      </c>
      <c r="M5985" s="6">
        <v>780.568</v>
      </c>
      <c r="N5985" s="6">
        <v>0.0</v>
      </c>
      <c r="O5985" s="6">
        <v>10814.8</v>
      </c>
      <c r="P5985" s="6">
        <v>0.0</v>
      </c>
      <c r="Q5985" s="6">
        <v>0.0</v>
      </c>
    </row>
    <row r="5986" ht="15.75" customHeight="1">
      <c r="A5986" s="6">
        <v>5973.0</v>
      </c>
      <c r="B5986" s="6">
        <v>0.0</v>
      </c>
      <c r="C5986" s="6">
        <v>39581.9</v>
      </c>
      <c r="D5986" s="6">
        <v>0.0</v>
      </c>
      <c r="E5986" s="6">
        <v>37371.4</v>
      </c>
      <c r="F5986" s="6">
        <v>0.0</v>
      </c>
      <c r="G5986" s="6">
        <v>7490.05</v>
      </c>
      <c r="H5986" s="6">
        <v>0.0</v>
      </c>
      <c r="I5986" s="6">
        <v>0.0</v>
      </c>
      <c r="J5986" s="6">
        <v>0.0</v>
      </c>
      <c r="K5986" s="6">
        <v>16108.6</v>
      </c>
      <c r="L5986" s="6">
        <v>0.0</v>
      </c>
      <c r="M5986" s="6">
        <v>252.58</v>
      </c>
      <c r="N5986" s="6">
        <v>0.0</v>
      </c>
      <c r="O5986" s="6">
        <v>13544.2</v>
      </c>
      <c r="P5986" s="6">
        <v>0.0</v>
      </c>
      <c r="Q5986" s="6">
        <v>0.0</v>
      </c>
    </row>
    <row r="5987" ht="15.75" customHeight="1">
      <c r="A5987" s="6">
        <v>5974.0</v>
      </c>
      <c r="B5987" s="6">
        <v>0.0</v>
      </c>
      <c r="C5987" s="6">
        <v>39313.7</v>
      </c>
      <c r="D5987" s="6">
        <v>0.0</v>
      </c>
      <c r="E5987" s="6">
        <v>35409.0</v>
      </c>
      <c r="F5987" s="6">
        <v>0.0</v>
      </c>
      <c r="G5987" s="6">
        <v>265.105</v>
      </c>
      <c r="H5987" s="6">
        <v>0.0</v>
      </c>
      <c r="I5987" s="6">
        <v>0.0</v>
      </c>
      <c r="J5987" s="6">
        <v>0.0</v>
      </c>
      <c r="K5987" s="6">
        <v>6219.82</v>
      </c>
      <c r="L5987" s="6">
        <v>0.0</v>
      </c>
      <c r="M5987" s="6">
        <v>114.516</v>
      </c>
      <c r="N5987" s="6">
        <v>0.0</v>
      </c>
      <c r="O5987" s="6">
        <v>17736.0</v>
      </c>
      <c r="P5987" s="6">
        <v>0.0</v>
      </c>
      <c r="Q5987" s="6">
        <v>0.0</v>
      </c>
    </row>
    <row r="5988" ht="15.75" customHeight="1">
      <c r="A5988" s="6">
        <v>5975.0</v>
      </c>
      <c r="B5988" s="6">
        <v>0.0</v>
      </c>
      <c r="C5988" s="6">
        <v>33743.1</v>
      </c>
      <c r="D5988" s="6">
        <v>0.0</v>
      </c>
      <c r="E5988" s="6">
        <v>30207.1</v>
      </c>
      <c r="F5988" s="6">
        <v>0.0</v>
      </c>
      <c r="G5988" s="6">
        <v>0.0</v>
      </c>
      <c r="H5988" s="6">
        <v>0.0</v>
      </c>
      <c r="I5988" s="6">
        <v>0.0</v>
      </c>
      <c r="J5988" s="6">
        <v>0.0</v>
      </c>
      <c r="K5988" s="6">
        <v>8052.3</v>
      </c>
      <c r="L5988" s="6">
        <v>0.0</v>
      </c>
      <c r="M5988" s="6">
        <v>0.0</v>
      </c>
      <c r="N5988" s="6">
        <v>0.0</v>
      </c>
      <c r="O5988" s="6">
        <v>12000.1</v>
      </c>
      <c r="P5988" s="6">
        <v>844.626</v>
      </c>
      <c r="Q5988" s="6">
        <v>0.0</v>
      </c>
    </row>
    <row r="5989" ht="15.75" customHeight="1">
      <c r="A5989" s="6">
        <v>5976.0</v>
      </c>
      <c r="B5989" s="6">
        <v>0.0</v>
      </c>
      <c r="C5989" s="6">
        <v>29098.3</v>
      </c>
      <c r="D5989" s="6">
        <v>0.0</v>
      </c>
      <c r="E5989" s="6">
        <v>24118.3</v>
      </c>
      <c r="F5989" s="6">
        <v>0.0</v>
      </c>
      <c r="G5989" s="6">
        <v>6714.05</v>
      </c>
      <c r="H5989" s="6">
        <v>0.0</v>
      </c>
      <c r="I5989" s="6">
        <v>0.0</v>
      </c>
      <c r="J5989" s="6">
        <v>0.0</v>
      </c>
      <c r="K5989" s="6">
        <v>7909.01</v>
      </c>
      <c r="L5989" s="6">
        <v>0.0</v>
      </c>
      <c r="M5989" s="6">
        <v>0.0</v>
      </c>
      <c r="N5989" s="6">
        <v>0.0</v>
      </c>
      <c r="O5989" s="6">
        <v>3757.38</v>
      </c>
      <c r="P5989" s="6">
        <v>531.065</v>
      </c>
      <c r="Q5989" s="6">
        <v>0.0</v>
      </c>
    </row>
    <row r="5990" ht="15.75" customHeight="1">
      <c r="A5990" s="6">
        <v>5977.0</v>
      </c>
      <c r="B5990" s="6">
        <v>0.0</v>
      </c>
      <c r="C5990" s="6">
        <v>37058.5</v>
      </c>
      <c r="D5990" s="6">
        <v>0.0</v>
      </c>
      <c r="E5990" s="6">
        <v>23087.1</v>
      </c>
      <c r="F5990" s="6">
        <v>0.0</v>
      </c>
      <c r="G5990" s="6">
        <v>8731.76</v>
      </c>
      <c r="H5990" s="6">
        <v>0.0</v>
      </c>
      <c r="I5990" s="6">
        <v>1826.97</v>
      </c>
      <c r="J5990" s="6">
        <v>0.0</v>
      </c>
      <c r="K5990" s="6">
        <v>5693.36</v>
      </c>
      <c r="L5990" s="6">
        <v>1826.97</v>
      </c>
      <c r="M5990" s="6">
        <v>0.0</v>
      </c>
      <c r="N5990" s="6">
        <v>0.0</v>
      </c>
      <c r="O5990" s="6">
        <v>3926.29</v>
      </c>
      <c r="P5990" s="6">
        <v>1364.59</v>
      </c>
      <c r="Q5990" s="6">
        <v>0.0</v>
      </c>
    </row>
    <row r="5991" ht="15.75" customHeight="1">
      <c r="A5991" s="6">
        <v>5978.0</v>
      </c>
      <c r="B5991" s="6">
        <v>0.0</v>
      </c>
      <c r="C5991" s="6">
        <v>38988.8</v>
      </c>
      <c r="D5991" s="6">
        <v>0.0</v>
      </c>
      <c r="E5991" s="6">
        <v>28274.6</v>
      </c>
      <c r="F5991" s="6">
        <v>0.0</v>
      </c>
      <c r="G5991" s="6">
        <v>5242.65</v>
      </c>
      <c r="H5991" s="6">
        <v>0.0</v>
      </c>
      <c r="I5991" s="6">
        <v>3534.98</v>
      </c>
      <c r="J5991" s="6">
        <v>0.0</v>
      </c>
      <c r="K5991" s="6">
        <v>4082.66</v>
      </c>
      <c r="L5991" s="6">
        <v>3534.98</v>
      </c>
      <c r="M5991" s="6">
        <v>0.0</v>
      </c>
      <c r="N5991" s="6">
        <v>0.0</v>
      </c>
      <c r="O5991" s="6">
        <v>3405.2</v>
      </c>
      <c r="P5991" s="6">
        <v>7203.56</v>
      </c>
      <c r="Q5991" s="6">
        <v>0.0</v>
      </c>
    </row>
    <row r="5992" ht="15.75" customHeight="1">
      <c r="A5992" s="6">
        <v>5979.0</v>
      </c>
      <c r="B5992" s="6">
        <v>0.0</v>
      </c>
      <c r="C5992" s="6">
        <v>38554.3</v>
      </c>
      <c r="D5992" s="6">
        <v>0.0</v>
      </c>
      <c r="E5992" s="6">
        <v>24068.3</v>
      </c>
      <c r="F5992" s="6">
        <v>0.0</v>
      </c>
      <c r="G5992" s="6">
        <v>6557.84</v>
      </c>
      <c r="H5992" s="6">
        <v>0.0</v>
      </c>
      <c r="I5992" s="6">
        <v>3946.4</v>
      </c>
      <c r="J5992" s="6">
        <v>0.0</v>
      </c>
      <c r="K5992" s="6">
        <v>2971.7</v>
      </c>
      <c r="L5992" s="6">
        <v>3946.4</v>
      </c>
      <c r="M5992" s="6">
        <v>0.0</v>
      </c>
      <c r="N5992" s="6">
        <v>0.0</v>
      </c>
      <c r="O5992" s="6">
        <v>5410.27</v>
      </c>
      <c r="P5992" s="6">
        <v>10196.2</v>
      </c>
      <c r="Q5992" s="6">
        <v>0.0</v>
      </c>
    </row>
    <row r="5993" ht="15.75" customHeight="1">
      <c r="A5993" s="6">
        <v>5980.0</v>
      </c>
      <c r="B5993" s="6">
        <v>0.0</v>
      </c>
      <c r="C5993" s="6">
        <v>38392.4</v>
      </c>
      <c r="D5993" s="6">
        <v>0.0</v>
      </c>
      <c r="E5993" s="6">
        <v>5300.84</v>
      </c>
      <c r="F5993" s="6">
        <v>0.0</v>
      </c>
      <c r="G5993" s="6">
        <v>1369.54</v>
      </c>
      <c r="H5993" s="6">
        <v>0.0</v>
      </c>
      <c r="I5993" s="6">
        <v>5446.74</v>
      </c>
      <c r="J5993" s="6">
        <v>0.0</v>
      </c>
      <c r="K5993" s="6">
        <v>1310.76</v>
      </c>
      <c r="L5993" s="6">
        <v>5446.74</v>
      </c>
      <c r="M5993" s="6">
        <v>0.0</v>
      </c>
      <c r="N5993" s="6">
        <v>0.0</v>
      </c>
      <c r="O5993" s="6">
        <v>5024.96</v>
      </c>
      <c r="P5993" s="6">
        <v>17451.0</v>
      </c>
      <c r="Q5993" s="6">
        <v>0.0</v>
      </c>
    </row>
    <row r="5994" ht="15.75" customHeight="1">
      <c r="A5994" s="6">
        <v>5981.0</v>
      </c>
      <c r="B5994" s="6">
        <v>0.0</v>
      </c>
      <c r="C5994" s="6">
        <v>37361.1</v>
      </c>
      <c r="D5994" s="6">
        <v>0.0</v>
      </c>
      <c r="E5994" s="6">
        <v>676.194</v>
      </c>
      <c r="F5994" s="6">
        <v>0.0</v>
      </c>
      <c r="G5994" s="6">
        <v>7673.39</v>
      </c>
      <c r="H5994" s="6">
        <v>0.0</v>
      </c>
      <c r="I5994" s="6">
        <v>4266.15</v>
      </c>
      <c r="J5994" s="6">
        <v>0.0</v>
      </c>
      <c r="K5994" s="6">
        <v>661.397</v>
      </c>
      <c r="L5994" s="6">
        <v>4266.15</v>
      </c>
      <c r="M5994" s="6">
        <v>0.0</v>
      </c>
      <c r="N5994" s="6">
        <v>0.0</v>
      </c>
      <c r="O5994" s="6">
        <v>4885.18</v>
      </c>
      <c r="P5994" s="6">
        <v>17885.0</v>
      </c>
      <c r="Q5994" s="6">
        <v>0.0</v>
      </c>
    </row>
    <row r="5995" ht="15.75" customHeight="1">
      <c r="A5995" s="6">
        <v>5982.0</v>
      </c>
      <c r="B5995" s="6">
        <v>0.0</v>
      </c>
      <c r="C5995" s="6">
        <v>26218.7</v>
      </c>
      <c r="D5995" s="6">
        <v>0.0</v>
      </c>
      <c r="E5995" s="6">
        <v>5789.01</v>
      </c>
      <c r="F5995" s="6">
        <v>0.0449288</v>
      </c>
      <c r="G5995" s="6">
        <v>9834.28</v>
      </c>
      <c r="H5995" s="6">
        <v>0.0</v>
      </c>
      <c r="I5995" s="6">
        <v>3959.41</v>
      </c>
      <c r="J5995" s="6">
        <v>0.0</v>
      </c>
      <c r="K5995" s="6">
        <v>0.0</v>
      </c>
      <c r="L5995" s="6">
        <v>3959.41</v>
      </c>
      <c r="M5995" s="6">
        <v>0.0</v>
      </c>
      <c r="N5995" s="6">
        <v>0.0</v>
      </c>
      <c r="O5995" s="6">
        <v>8353.33</v>
      </c>
      <c r="P5995" s="6">
        <v>19885.3</v>
      </c>
      <c r="Q5995" s="6">
        <v>0.0</v>
      </c>
    </row>
    <row r="5996" ht="15.75" customHeight="1">
      <c r="A5996" s="6">
        <v>5983.0</v>
      </c>
      <c r="B5996" s="6">
        <v>0.349614</v>
      </c>
      <c r="C5996" s="6">
        <v>11485.7</v>
      </c>
      <c r="D5996" s="6">
        <v>0.32292</v>
      </c>
      <c r="E5996" s="6">
        <v>16972.0</v>
      </c>
      <c r="F5996" s="6">
        <v>0.775354</v>
      </c>
      <c r="G5996" s="6">
        <v>12823.9</v>
      </c>
      <c r="H5996" s="6">
        <v>0.257632</v>
      </c>
      <c r="I5996" s="6">
        <v>2655.79</v>
      </c>
      <c r="J5996" s="6">
        <v>0.0783346</v>
      </c>
      <c r="K5996" s="6">
        <v>0.0</v>
      </c>
      <c r="L5996" s="6">
        <v>2655.79</v>
      </c>
      <c r="M5996" s="6">
        <v>0.0</v>
      </c>
      <c r="N5996" s="6">
        <v>0.200637</v>
      </c>
      <c r="O5996" s="6">
        <v>15770.2</v>
      </c>
      <c r="P5996" s="6">
        <v>24420.9</v>
      </c>
      <c r="Q5996" s="6">
        <v>0.0540126</v>
      </c>
    </row>
    <row r="5997" ht="15.75" customHeight="1">
      <c r="A5997" s="6">
        <v>5984.0</v>
      </c>
      <c r="B5997" s="6">
        <v>1.49594</v>
      </c>
      <c r="C5997" s="6">
        <v>6632.49</v>
      </c>
      <c r="D5997" s="6">
        <v>1.28777</v>
      </c>
      <c r="E5997" s="6">
        <v>12811.7</v>
      </c>
      <c r="F5997" s="6">
        <v>1.89155</v>
      </c>
      <c r="G5997" s="6">
        <v>12570.9</v>
      </c>
      <c r="H5997" s="6">
        <v>1.19827</v>
      </c>
      <c r="I5997" s="6">
        <v>2875.19</v>
      </c>
      <c r="J5997" s="6">
        <v>0.567878</v>
      </c>
      <c r="K5997" s="6">
        <v>0.0</v>
      </c>
      <c r="L5997" s="6">
        <v>2875.19</v>
      </c>
      <c r="M5997" s="6">
        <v>0.0</v>
      </c>
      <c r="N5997" s="6">
        <v>1.03642</v>
      </c>
      <c r="O5997" s="6">
        <v>8847.55</v>
      </c>
      <c r="P5997" s="6">
        <v>9841.92</v>
      </c>
      <c r="Q5997" s="6">
        <v>0.222342</v>
      </c>
    </row>
    <row r="5998" ht="15.75" customHeight="1">
      <c r="A5998" s="6">
        <v>5985.0</v>
      </c>
      <c r="B5998" s="6">
        <v>2.55614</v>
      </c>
      <c r="C5998" s="6">
        <v>1585.99</v>
      </c>
      <c r="D5998" s="6">
        <v>2.35194</v>
      </c>
      <c r="E5998" s="6">
        <v>3393.06</v>
      </c>
      <c r="F5998" s="6">
        <v>2.81234</v>
      </c>
      <c r="G5998" s="6">
        <v>6673.29</v>
      </c>
      <c r="H5998" s="6">
        <v>2.18</v>
      </c>
      <c r="I5998" s="6">
        <v>0.0</v>
      </c>
      <c r="J5998" s="6">
        <v>1.97487</v>
      </c>
      <c r="K5998" s="6">
        <v>0.0</v>
      </c>
      <c r="L5998" s="6">
        <v>0.0</v>
      </c>
      <c r="M5998" s="6">
        <v>0.0</v>
      </c>
      <c r="N5998" s="6">
        <v>1.98292</v>
      </c>
      <c r="O5998" s="6">
        <v>4213.43</v>
      </c>
      <c r="P5998" s="6">
        <v>898.279</v>
      </c>
      <c r="Q5998" s="6">
        <v>0.426005</v>
      </c>
    </row>
    <row r="5999" ht="15.75" customHeight="1">
      <c r="A5999" s="6">
        <v>5986.0</v>
      </c>
      <c r="B5999" s="6">
        <v>3.38343</v>
      </c>
      <c r="C5999" s="6">
        <v>0.0</v>
      </c>
      <c r="D5999" s="6">
        <v>3.19075</v>
      </c>
      <c r="E5999" s="6">
        <v>1898.14</v>
      </c>
      <c r="F5999" s="6">
        <v>3.49486</v>
      </c>
      <c r="G5999" s="6">
        <v>865.634</v>
      </c>
      <c r="H5999" s="6">
        <v>2.90767</v>
      </c>
      <c r="I5999" s="6">
        <v>0.0</v>
      </c>
      <c r="J5999" s="6">
        <v>2.74791</v>
      </c>
      <c r="K5999" s="6">
        <v>0.0</v>
      </c>
      <c r="L5999" s="6">
        <v>0.0</v>
      </c>
      <c r="M5999" s="6">
        <v>0.0</v>
      </c>
      <c r="N5999" s="6">
        <v>2.72337</v>
      </c>
      <c r="O5999" s="6">
        <v>2024.72</v>
      </c>
      <c r="P5999" s="6">
        <v>809.721</v>
      </c>
      <c r="Q5999" s="6">
        <v>0.820931</v>
      </c>
    </row>
    <row r="6000" ht="15.75" customHeight="1">
      <c r="A6000" s="6">
        <v>5987.0</v>
      </c>
      <c r="B6000" s="6">
        <v>3.92791</v>
      </c>
      <c r="C6000" s="6">
        <v>0.0</v>
      </c>
      <c r="D6000" s="6">
        <v>3.73175</v>
      </c>
      <c r="E6000" s="6">
        <v>0.0</v>
      </c>
      <c r="F6000" s="6">
        <v>3.94292</v>
      </c>
      <c r="G6000" s="6">
        <v>14104.9</v>
      </c>
      <c r="H6000" s="6">
        <v>3.39906</v>
      </c>
      <c r="I6000" s="6">
        <v>0.0</v>
      </c>
      <c r="J6000" s="6">
        <v>3.24453</v>
      </c>
      <c r="K6000" s="6">
        <v>0.0</v>
      </c>
      <c r="L6000" s="6">
        <v>0.0</v>
      </c>
      <c r="M6000" s="6">
        <v>0.0</v>
      </c>
      <c r="N6000" s="6">
        <v>3.24256</v>
      </c>
      <c r="O6000" s="6">
        <v>6443.11</v>
      </c>
      <c r="P6000" s="6">
        <v>0.0</v>
      </c>
      <c r="Q6000" s="6">
        <v>0.928785</v>
      </c>
    </row>
    <row r="6001" ht="15.75" customHeight="1">
      <c r="A6001" s="6">
        <v>5988.0</v>
      </c>
      <c r="B6001" s="6">
        <v>4.1967</v>
      </c>
      <c r="C6001" s="6">
        <v>463.473</v>
      </c>
      <c r="D6001" s="6">
        <v>3.99957</v>
      </c>
      <c r="E6001" s="6">
        <v>554.365</v>
      </c>
      <c r="F6001" s="6">
        <v>4.11982</v>
      </c>
      <c r="G6001" s="6">
        <v>16574.4</v>
      </c>
      <c r="H6001" s="6">
        <v>3.63824</v>
      </c>
      <c r="I6001" s="6">
        <v>364.782</v>
      </c>
      <c r="J6001" s="6">
        <v>2.63334</v>
      </c>
      <c r="K6001" s="6">
        <v>0.0</v>
      </c>
      <c r="L6001" s="6">
        <v>364.782</v>
      </c>
      <c r="M6001" s="6">
        <v>0.0</v>
      </c>
      <c r="N6001" s="6">
        <v>3.50153</v>
      </c>
      <c r="O6001" s="6">
        <v>5187.86</v>
      </c>
      <c r="P6001" s="6">
        <v>0.0</v>
      </c>
      <c r="Q6001" s="6">
        <v>0.572583</v>
      </c>
    </row>
    <row r="6002" ht="15.75" customHeight="1">
      <c r="A6002" s="6">
        <v>5989.0</v>
      </c>
      <c r="B6002" s="6">
        <v>3.22604</v>
      </c>
      <c r="C6002" s="6">
        <v>11655.2</v>
      </c>
      <c r="D6002" s="6">
        <v>4.00024</v>
      </c>
      <c r="E6002" s="6">
        <v>182.438</v>
      </c>
      <c r="F6002" s="6">
        <v>4.01326</v>
      </c>
      <c r="G6002" s="6">
        <v>12577.1</v>
      </c>
      <c r="H6002" s="6">
        <v>3.65083</v>
      </c>
      <c r="I6002" s="6">
        <v>322.193</v>
      </c>
      <c r="J6002" s="6">
        <v>2.43974</v>
      </c>
      <c r="K6002" s="6">
        <v>0.0</v>
      </c>
      <c r="L6002" s="6">
        <v>322.193</v>
      </c>
      <c r="M6002" s="6">
        <v>0.0</v>
      </c>
      <c r="N6002" s="6">
        <v>3.54166</v>
      </c>
      <c r="O6002" s="6">
        <v>2537.36</v>
      </c>
      <c r="P6002" s="6">
        <v>916.675</v>
      </c>
      <c r="Q6002" s="6">
        <v>1.38014</v>
      </c>
    </row>
    <row r="6003" ht="15.75" customHeight="1">
      <c r="A6003" s="6">
        <v>5990.0</v>
      </c>
      <c r="B6003" s="6">
        <v>3.88452</v>
      </c>
      <c r="C6003" s="6">
        <v>30127.4</v>
      </c>
      <c r="D6003" s="6">
        <v>3.71851</v>
      </c>
      <c r="E6003" s="6">
        <v>2163.38</v>
      </c>
      <c r="F6003" s="6">
        <v>3.63353</v>
      </c>
      <c r="G6003" s="6">
        <v>13669.4</v>
      </c>
      <c r="H6003" s="6">
        <v>2.37059</v>
      </c>
      <c r="I6003" s="6">
        <v>942.254</v>
      </c>
      <c r="J6003" s="6">
        <v>3.26164</v>
      </c>
      <c r="K6003" s="6">
        <v>0.0</v>
      </c>
      <c r="L6003" s="6">
        <v>942.254</v>
      </c>
      <c r="M6003" s="6">
        <v>0.0</v>
      </c>
      <c r="N6003" s="6">
        <v>3.3505</v>
      </c>
      <c r="O6003" s="6">
        <v>3345.88</v>
      </c>
      <c r="P6003" s="6">
        <v>2894.69</v>
      </c>
      <c r="Q6003" s="6">
        <v>1.43612</v>
      </c>
    </row>
    <row r="6004" ht="15.75" customHeight="1">
      <c r="A6004" s="6">
        <v>5991.0</v>
      </c>
      <c r="B6004" s="6">
        <v>1.98794</v>
      </c>
      <c r="C6004" s="6">
        <v>37040.6</v>
      </c>
      <c r="D6004" s="6">
        <v>0.105818</v>
      </c>
      <c r="E6004" s="6">
        <v>2980.92</v>
      </c>
      <c r="F6004" s="6">
        <v>3.00961</v>
      </c>
      <c r="G6004" s="6">
        <v>5362.04</v>
      </c>
      <c r="H6004" s="6">
        <v>2.25629</v>
      </c>
      <c r="I6004" s="6">
        <v>1178.32</v>
      </c>
      <c r="J6004" s="6">
        <v>2.40558</v>
      </c>
      <c r="K6004" s="6">
        <v>0.0</v>
      </c>
      <c r="L6004" s="6">
        <v>1178.32</v>
      </c>
      <c r="M6004" s="6">
        <v>0.0</v>
      </c>
      <c r="N6004" s="6">
        <v>2.9485</v>
      </c>
      <c r="O6004" s="6">
        <v>2894.86</v>
      </c>
      <c r="P6004" s="6">
        <v>2650.86</v>
      </c>
      <c r="Q6004" s="6">
        <v>0.772988</v>
      </c>
    </row>
    <row r="6005" ht="15.75" customHeight="1">
      <c r="A6005" s="6">
        <v>5992.0</v>
      </c>
      <c r="B6005" s="6">
        <v>1.37334</v>
      </c>
      <c r="C6005" s="6">
        <v>39104.1</v>
      </c>
      <c r="D6005" s="6">
        <v>0.0785731</v>
      </c>
      <c r="E6005" s="6">
        <v>5098.54</v>
      </c>
      <c r="F6005" s="6">
        <v>2.11592</v>
      </c>
      <c r="G6005" s="6">
        <v>7380.51</v>
      </c>
      <c r="H6005" s="6">
        <v>1.79022</v>
      </c>
      <c r="I6005" s="6">
        <v>2359.72</v>
      </c>
      <c r="J6005" s="6">
        <v>1.35759</v>
      </c>
      <c r="K6005" s="6">
        <v>0.0</v>
      </c>
      <c r="L6005" s="6">
        <v>2359.72</v>
      </c>
      <c r="M6005" s="6">
        <v>0.0</v>
      </c>
      <c r="N6005" s="6">
        <v>2.30448</v>
      </c>
      <c r="O6005" s="6">
        <v>5236.5</v>
      </c>
      <c r="P6005" s="6">
        <v>3530.66</v>
      </c>
      <c r="Q6005" s="6">
        <v>1.1668</v>
      </c>
    </row>
    <row r="6006" ht="15.75" customHeight="1">
      <c r="A6006" s="6">
        <v>5993.0</v>
      </c>
      <c r="B6006" s="6">
        <v>1.12567</v>
      </c>
      <c r="C6006" s="6">
        <v>39839.9</v>
      </c>
      <c r="D6006" s="6">
        <v>1.37187</v>
      </c>
      <c r="E6006" s="6">
        <v>4094.66</v>
      </c>
      <c r="F6006" s="6">
        <v>1.02728</v>
      </c>
      <c r="G6006" s="6">
        <v>17435.5</v>
      </c>
      <c r="H6006" s="6">
        <v>1.41693</v>
      </c>
      <c r="I6006" s="6">
        <v>3698.41</v>
      </c>
      <c r="J6006" s="6">
        <v>0.70757</v>
      </c>
      <c r="K6006" s="6">
        <v>0.0</v>
      </c>
      <c r="L6006" s="6">
        <v>3698.41</v>
      </c>
      <c r="M6006" s="6">
        <v>343.972</v>
      </c>
      <c r="N6006" s="6">
        <v>1.42556</v>
      </c>
      <c r="O6006" s="6">
        <v>12259.5</v>
      </c>
      <c r="P6006" s="6">
        <v>13974.2</v>
      </c>
      <c r="Q6006" s="6">
        <v>0.709726</v>
      </c>
    </row>
    <row r="6007" ht="15.75" customHeight="1">
      <c r="A6007" s="6">
        <v>5994.0</v>
      </c>
      <c r="B6007" s="6">
        <v>0.256824</v>
      </c>
      <c r="C6007" s="6">
        <v>39873.0</v>
      </c>
      <c r="D6007" s="6">
        <v>0.147439</v>
      </c>
      <c r="E6007" s="6">
        <v>7690.19</v>
      </c>
      <c r="F6007" s="6">
        <v>0.131622</v>
      </c>
      <c r="G6007" s="6">
        <v>18755.0</v>
      </c>
      <c r="H6007" s="6">
        <v>0.463167</v>
      </c>
      <c r="I6007" s="6">
        <v>5915.48</v>
      </c>
      <c r="J6007" s="6">
        <v>0.319541</v>
      </c>
      <c r="K6007" s="6">
        <v>0.0</v>
      </c>
      <c r="L6007" s="6">
        <v>5915.48</v>
      </c>
      <c r="M6007" s="6">
        <v>0.0</v>
      </c>
      <c r="N6007" s="6">
        <v>0.488058</v>
      </c>
      <c r="O6007" s="6">
        <v>14760.0</v>
      </c>
      <c r="P6007" s="6">
        <v>15270.2</v>
      </c>
      <c r="Q6007" s="6">
        <v>0.276768</v>
      </c>
    </row>
    <row r="6008" ht="15.75" customHeight="1">
      <c r="A6008" s="6">
        <v>5995.0</v>
      </c>
      <c r="B6008" s="6">
        <v>0.0</v>
      </c>
      <c r="C6008" s="6">
        <v>39974.5</v>
      </c>
      <c r="D6008" s="6">
        <v>0.0</v>
      </c>
      <c r="E6008" s="6">
        <v>12237.6</v>
      </c>
      <c r="F6008" s="6">
        <v>0.0</v>
      </c>
      <c r="G6008" s="6">
        <v>0.0</v>
      </c>
      <c r="H6008" s="6">
        <v>0.0</v>
      </c>
      <c r="I6008" s="6">
        <v>15688.2</v>
      </c>
      <c r="J6008" s="6">
        <v>0.0</v>
      </c>
      <c r="K6008" s="6">
        <v>0.0</v>
      </c>
      <c r="L6008" s="6">
        <v>15688.2</v>
      </c>
      <c r="M6008" s="6">
        <v>3008.24</v>
      </c>
      <c r="N6008" s="6">
        <v>0.0</v>
      </c>
      <c r="O6008" s="6">
        <v>9316.23</v>
      </c>
      <c r="P6008" s="6">
        <v>14684.8</v>
      </c>
      <c r="Q6008" s="6">
        <v>0.0146833</v>
      </c>
    </row>
    <row r="6009" ht="15.75" customHeight="1">
      <c r="A6009" s="6">
        <v>5996.0</v>
      </c>
      <c r="B6009" s="6">
        <v>0.0</v>
      </c>
      <c r="C6009" s="6">
        <v>40053.4</v>
      </c>
      <c r="D6009" s="6">
        <v>0.0</v>
      </c>
      <c r="E6009" s="6">
        <v>40040.9</v>
      </c>
      <c r="F6009" s="6">
        <v>0.0</v>
      </c>
      <c r="G6009" s="6">
        <v>1495.99</v>
      </c>
      <c r="H6009" s="6">
        <v>0.0</v>
      </c>
      <c r="I6009" s="6">
        <v>11808.2</v>
      </c>
      <c r="J6009" s="6">
        <v>0.0</v>
      </c>
      <c r="K6009" s="6">
        <v>0.0</v>
      </c>
      <c r="L6009" s="6">
        <v>11808.2</v>
      </c>
      <c r="M6009" s="6">
        <v>11915.3</v>
      </c>
      <c r="N6009" s="6">
        <v>0.0</v>
      </c>
      <c r="O6009" s="6">
        <v>14420.6</v>
      </c>
      <c r="P6009" s="6">
        <v>33350.0</v>
      </c>
      <c r="Q6009" s="6">
        <v>0.0</v>
      </c>
    </row>
    <row r="6010" ht="15.75" customHeight="1">
      <c r="A6010" s="6">
        <v>5997.0</v>
      </c>
      <c r="B6010" s="6">
        <v>0.0</v>
      </c>
      <c r="C6010" s="6">
        <v>40053.4</v>
      </c>
      <c r="D6010" s="6">
        <v>0.0</v>
      </c>
      <c r="E6010" s="6">
        <v>38335.0</v>
      </c>
      <c r="F6010" s="6">
        <v>0.0</v>
      </c>
      <c r="G6010" s="6">
        <v>0.0</v>
      </c>
      <c r="H6010" s="6">
        <v>0.0</v>
      </c>
      <c r="I6010" s="6">
        <v>0.0</v>
      </c>
      <c r="J6010" s="6">
        <v>0.0</v>
      </c>
      <c r="K6010" s="6">
        <v>49.7488</v>
      </c>
      <c r="L6010" s="6">
        <v>0.0</v>
      </c>
      <c r="M6010" s="6">
        <v>6223.98</v>
      </c>
      <c r="N6010" s="6">
        <v>0.0</v>
      </c>
      <c r="O6010" s="6">
        <v>21092.4</v>
      </c>
      <c r="P6010" s="6">
        <v>33124.3</v>
      </c>
      <c r="Q6010" s="6">
        <v>0.0</v>
      </c>
    </row>
    <row r="6011" ht="15.75" customHeight="1">
      <c r="A6011" s="6">
        <v>5998.0</v>
      </c>
      <c r="B6011" s="6">
        <v>0.0</v>
      </c>
      <c r="C6011" s="6">
        <v>40053.4</v>
      </c>
      <c r="D6011" s="6">
        <v>0.0</v>
      </c>
      <c r="E6011" s="6">
        <v>28774.4</v>
      </c>
      <c r="F6011" s="6">
        <v>0.0</v>
      </c>
      <c r="G6011" s="6">
        <v>4130.19</v>
      </c>
      <c r="H6011" s="6">
        <v>0.0</v>
      </c>
      <c r="I6011" s="6">
        <v>1774.27</v>
      </c>
      <c r="J6011" s="6">
        <v>0.0</v>
      </c>
      <c r="K6011" s="6">
        <v>1162.02</v>
      </c>
      <c r="L6011" s="6">
        <v>1774.27</v>
      </c>
      <c r="M6011" s="6">
        <v>0.0</v>
      </c>
      <c r="N6011" s="6">
        <v>0.0</v>
      </c>
      <c r="O6011" s="6">
        <v>21003.3</v>
      </c>
      <c r="P6011" s="6">
        <v>27848.2</v>
      </c>
      <c r="Q6011" s="6">
        <v>0.0</v>
      </c>
    </row>
    <row r="6012" ht="15.75" customHeight="1">
      <c r="A6012" s="6">
        <v>5999.0</v>
      </c>
      <c r="B6012" s="6">
        <v>0.0</v>
      </c>
      <c r="C6012" s="6">
        <v>40053.4</v>
      </c>
      <c r="D6012" s="6">
        <v>0.0</v>
      </c>
      <c r="E6012" s="6">
        <v>12247.7</v>
      </c>
      <c r="F6012" s="6">
        <v>0.0</v>
      </c>
      <c r="G6012" s="6">
        <v>6227.6</v>
      </c>
      <c r="H6012" s="6">
        <v>0.0</v>
      </c>
      <c r="I6012" s="6">
        <v>1851.58</v>
      </c>
      <c r="J6012" s="6">
        <v>0.0</v>
      </c>
      <c r="K6012" s="6">
        <v>493.563</v>
      </c>
      <c r="L6012" s="6">
        <v>1851.58</v>
      </c>
      <c r="M6012" s="6">
        <v>0.0</v>
      </c>
      <c r="N6012" s="6">
        <v>0.0</v>
      </c>
      <c r="O6012" s="6">
        <v>24752.5</v>
      </c>
      <c r="P6012" s="6">
        <v>25735.0</v>
      </c>
      <c r="Q6012" s="6">
        <v>0.0</v>
      </c>
    </row>
    <row r="6013" ht="15.75" customHeight="1">
      <c r="A6013" s="6">
        <v>6000.0</v>
      </c>
      <c r="B6013" s="6">
        <v>0.0</v>
      </c>
      <c r="C6013" s="6">
        <v>39581.2</v>
      </c>
      <c r="D6013" s="6">
        <v>0.0</v>
      </c>
      <c r="E6013" s="6">
        <v>2892.51</v>
      </c>
      <c r="F6013" s="6">
        <v>0.0</v>
      </c>
      <c r="G6013" s="6">
        <v>4431.3</v>
      </c>
      <c r="H6013" s="6">
        <v>0.0</v>
      </c>
      <c r="I6013" s="6">
        <v>12572.5</v>
      </c>
      <c r="J6013" s="6">
        <v>0.0</v>
      </c>
      <c r="K6013" s="6">
        <v>210.202</v>
      </c>
      <c r="L6013" s="6">
        <v>12572.5</v>
      </c>
      <c r="M6013" s="6">
        <v>0.0</v>
      </c>
      <c r="N6013" s="6">
        <v>0.0</v>
      </c>
      <c r="O6013" s="6">
        <v>26493.2</v>
      </c>
      <c r="P6013" s="6">
        <v>21081.8</v>
      </c>
      <c r="Q6013" s="6">
        <v>0.0</v>
      </c>
    </row>
    <row r="6014" ht="15.75" customHeight="1">
      <c r="A6014" s="6">
        <v>6001.0</v>
      </c>
      <c r="B6014" s="6">
        <v>0.0</v>
      </c>
      <c r="C6014" s="6">
        <v>39565.5</v>
      </c>
      <c r="D6014" s="6">
        <v>0.0</v>
      </c>
      <c r="E6014" s="6">
        <v>0.0</v>
      </c>
      <c r="F6014" s="6">
        <v>0.0</v>
      </c>
      <c r="G6014" s="6">
        <v>1665.06</v>
      </c>
      <c r="H6014" s="6">
        <v>0.0</v>
      </c>
      <c r="I6014" s="6">
        <v>7865.92</v>
      </c>
      <c r="J6014" s="6">
        <v>0.0</v>
      </c>
      <c r="K6014" s="6">
        <v>0.0</v>
      </c>
      <c r="L6014" s="6">
        <v>7865.92</v>
      </c>
      <c r="M6014" s="6">
        <v>0.0</v>
      </c>
      <c r="N6014" s="6">
        <v>0.0</v>
      </c>
      <c r="O6014" s="6">
        <v>28777.6</v>
      </c>
      <c r="P6014" s="6">
        <v>21647.0</v>
      </c>
      <c r="Q6014" s="6">
        <v>0.0</v>
      </c>
    </row>
    <row r="6015" ht="15.75" customHeight="1">
      <c r="A6015" s="6">
        <v>6002.0</v>
      </c>
      <c r="B6015" s="6">
        <v>0.0</v>
      </c>
      <c r="C6015" s="6">
        <v>39062.8</v>
      </c>
      <c r="D6015" s="6">
        <v>0.0</v>
      </c>
      <c r="E6015" s="6">
        <v>6137.09</v>
      </c>
      <c r="F6015" s="6">
        <v>0.0</v>
      </c>
      <c r="G6015" s="6">
        <v>0.0</v>
      </c>
      <c r="H6015" s="6">
        <v>0.0</v>
      </c>
      <c r="I6015" s="6">
        <v>7307.72</v>
      </c>
      <c r="J6015" s="6">
        <v>0.0</v>
      </c>
      <c r="K6015" s="6">
        <v>0.0</v>
      </c>
      <c r="L6015" s="6">
        <v>7307.72</v>
      </c>
      <c r="M6015" s="6">
        <v>0.0</v>
      </c>
      <c r="N6015" s="6">
        <v>0.0</v>
      </c>
      <c r="O6015" s="6">
        <v>31955.8</v>
      </c>
      <c r="P6015" s="6">
        <v>23727.6</v>
      </c>
      <c r="Q6015" s="6">
        <v>0.0</v>
      </c>
    </row>
    <row r="6016" ht="15.75" customHeight="1">
      <c r="A6016" s="6">
        <v>6003.0</v>
      </c>
      <c r="B6016" s="6">
        <v>0.0</v>
      </c>
      <c r="C6016" s="6">
        <v>22060.2</v>
      </c>
      <c r="D6016" s="6">
        <v>0.0</v>
      </c>
      <c r="E6016" s="6">
        <v>4736.61</v>
      </c>
      <c r="F6016" s="6">
        <v>0.0</v>
      </c>
      <c r="G6016" s="6">
        <v>0.0</v>
      </c>
      <c r="H6016" s="6">
        <v>0.0</v>
      </c>
      <c r="I6016" s="6">
        <v>13362.4</v>
      </c>
      <c r="J6016" s="6">
        <v>0.0</v>
      </c>
      <c r="K6016" s="6">
        <v>1326.63</v>
      </c>
      <c r="L6016" s="6">
        <v>13362.4</v>
      </c>
      <c r="M6016" s="6">
        <v>0.0</v>
      </c>
      <c r="N6016" s="6">
        <v>0.0</v>
      </c>
      <c r="O6016" s="6">
        <v>31935.8</v>
      </c>
      <c r="P6016" s="6">
        <v>16034.3</v>
      </c>
      <c r="Q6016" s="6">
        <v>0.0</v>
      </c>
    </row>
    <row r="6017" ht="15.75" customHeight="1">
      <c r="A6017" s="6">
        <v>6004.0</v>
      </c>
      <c r="B6017" s="6">
        <v>0.0</v>
      </c>
      <c r="C6017" s="6">
        <v>0.0</v>
      </c>
      <c r="D6017" s="6">
        <v>0.0</v>
      </c>
      <c r="E6017" s="6">
        <v>3594.47</v>
      </c>
      <c r="F6017" s="6">
        <v>0.0</v>
      </c>
      <c r="G6017" s="6">
        <v>0.0</v>
      </c>
      <c r="H6017" s="6">
        <v>0.0</v>
      </c>
      <c r="I6017" s="6">
        <v>4229.37</v>
      </c>
      <c r="J6017" s="6">
        <v>0.0</v>
      </c>
      <c r="K6017" s="6">
        <v>3207.73</v>
      </c>
      <c r="L6017" s="6">
        <v>4229.37</v>
      </c>
      <c r="M6017" s="6">
        <v>0.0</v>
      </c>
      <c r="N6017" s="6">
        <v>0.0</v>
      </c>
      <c r="O6017" s="6">
        <v>34405.4</v>
      </c>
      <c r="P6017" s="6">
        <v>17554.8</v>
      </c>
      <c r="Q6017" s="6">
        <v>0.0</v>
      </c>
    </row>
    <row r="6018" ht="15.75" customHeight="1">
      <c r="A6018" s="6">
        <v>6005.0</v>
      </c>
      <c r="B6018" s="6">
        <v>0.0</v>
      </c>
      <c r="C6018" s="6">
        <v>4781.46</v>
      </c>
      <c r="D6018" s="6">
        <v>0.0</v>
      </c>
      <c r="E6018" s="6">
        <v>1857.19</v>
      </c>
      <c r="F6018" s="6">
        <v>0.0</v>
      </c>
      <c r="G6018" s="6">
        <v>0.0</v>
      </c>
      <c r="H6018" s="6">
        <v>0.0</v>
      </c>
      <c r="I6018" s="6">
        <v>8941.39</v>
      </c>
      <c r="J6018" s="6">
        <v>0.0</v>
      </c>
      <c r="K6018" s="6">
        <v>6911.86</v>
      </c>
      <c r="L6018" s="6">
        <v>8941.39</v>
      </c>
      <c r="M6018" s="6">
        <v>0.0</v>
      </c>
      <c r="N6018" s="6">
        <v>0.0</v>
      </c>
      <c r="O6018" s="6">
        <v>31677.7</v>
      </c>
      <c r="P6018" s="6">
        <v>11669.1</v>
      </c>
      <c r="Q6018" s="6">
        <v>0.0</v>
      </c>
    </row>
    <row r="6019" ht="15.75" customHeight="1">
      <c r="A6019" s="6">
        <v>6006.0</v>
      </c>
      <c r="B6019" s="6">
        <v>0.0</v>
      </c>
      <c r="C6019" s="6">
        <v>5482.61</v>
      </c>
      <c r="D6019" s="6">
        <v>0.0</v>
      </c>
      <c r="E6019" s="6">
        <v>3190.57</v>
      </c>
      <c r="F6019" s="6">
        <v>0.0467449</v>
      </c>
      <c r="G6019" s="6">
        <v>0.0</v>
      </c>
      <c r="H6019" s="6">
        <v>0.0</v>
      </c>
      <c r="I6019" s="6">
        <v>522.59</v>
      </c>
      <c r="J6019" s="6">
        <v>0.0</v>
      </c>
      <c r="K6019" s="6">
        <v>4070.06</v>
      </c>
      <c r="L6019" s="6">
        <v>522.59</v>
      </c>
      <c r="M6019" s="6">
        <v>0.0</v>
      </c>
      <c r="N6019" s="6">
        <v>0.0</v>
      </c>
      <c r="O6019" s="6">
        <v>28023.5</v>
      </c>
      <c r="P6019" s="6">
        <v>20030.2</v>
      </c>
      <c r="Q6019" s="6">
        <v>0.0</v>
      </c>
    </row>
    <row r="6020" ht="15.75" customHeight="1">
      <c r="A6020" s="6">
        <v>6007.0</v>
      </c>
      <c r="B6020" s="6">
        <v>0.346374</v>
      </c>
      <c r="C6020" s="6">
        <v>5995.16</v>
      </c>
      <c r="D6020" s="6">
        <v>0.321869</v>
      </c>
      <c r="E6020" s="6">
        <v>5166.63</v>
      </c>
      <c r="F6020" s="6">
        <v>0.777535</v>
      </c>
      <c r="G6020" s="6">
        <v>0.0</v>
      </c>
      <c r="H6020" s="6">
        <v>0.249777</v>
      </c>
      <c r="I6020" s="6">
        <v>0.0</v>
      </c>
      <c r="J6020" s="6">
        <v>0.102086</v>
      </c>
      <c r="K6020" s="6">
        <v>4476.46</v>
      </c>
      <c r="L6020" s="6">
        <v>0.0</v>
      </c>
      <c r="M6020" s="6">
        <v>0.0</v>
      </c>
      <c r="N6020" s="6">
        <v>0.196564</v>
      </c>
      <c r="O6020" s="6">
        <v>30748.8</v>
      </c>
      <c r="P6020" s="6">
        <v>17356.8</v>
      </c>
      <c r="Q6020" s="6">
        <v>0.0997906</v>
      </c>
    </row>
    <row r="6021" ht="15.75" customHeight="1">
      <c r="A6021" s="6">
        <v>6008.0</v>
      </c>
      <c r="B6021" s="6">
        <v>1.22923</v>
      </c>
      <c r="C6021" s="6">
        <v>0.0</v>
      </c>
      <c r="D6021" s="6">
        <v>1.26128</v>
      </c>
      <c r="E6021" s="6">
        <v>609.994</v>
      </c>
      <c r="F6021" s="6">
        <v>1.89887</v>
      </c>
      <c r="G6021" s="6">
        <v>0.0</v>
      </c>
      <c r="H6021" s="6">
        <v>1.1402</v>
      </c>
      <c r="I6021" s="6">
        <v>0.0</v>
      </c>
      <c r="J6021" s="6">
        <v>0.145297</v>
      </c>
      <c r="K6021" s="6">
        <v>1016.13</v>
      </c>
      <c r="L6021" s="6">
        <v>0.0</v>
      </c>
      <c r="M6021" s="6">
        <v>0.0</v>
      </c>
      <c r="N6021" s="6">
        <v>0.675437</v>
      </c>
      <c r="O6021" s="6">
        <v>29460.4</v>
      </c>
      <c r="P6021" s="6">
        <v>18591.5</v>
      </c>
      <c r="Q6021" s="6">
        <v>0.319833</v>
      </c>
    </row>
    <row r="6022" ht="15.75" customHeight="1">
      <c r="A6022" s="6">
        <v>6009.0</v>
      </c>
      <c r="B6022" s="6">
        <v>2.56053</v>
      </c>
      <c r="C6022" s="6">
        <v>0.0</v>
      </c>
      <c r="D6022" s="6">
        <v>2.25219</v>
      </c>
      <c r="E6022" s="6">
        <v>0.0</v>
      </c>
      <c r="F6022" s="6">
        <v>2.82673</v>
      </c>
      <c r="G6022" s="6">
        <v>0.0</v>
      </c>
      <c r="H6022" s="6">
        <v>2.09094</v>
      </c>
      <c r="I6022" s="6">
        <v>0.0</v>
      </c>
      <c r="J6022" s="6">
        <v>0.639794</v>
      </c>
      <c r="K6022" s="6">
        <v>0.0</v>
      </c>
      <c r="L6022" s="6">
        <v>0.0</v>
      </c>
      <c r="M6022" s="6">
        <v>0.0</v>
      </c>
      <c r="N6022" s="6">
        <v>1.93897</v>
      </c>
      <c r="O6022" s="6">
        <v>28206.1</v>
      </c>
      <c r="P6022" s="6">
        <v>6022.3</v>
      </c>
      <c r="Q6022" s="6">
        <v>0.535477</v>
      </c>
    </row>
    <row r="6023" ht="15.75" customHeight="1">
      <c r="A6023" s="6">
        <v>6010.0</v>
      </c>
      <c r="B6023" s="6">
        <v>3.37624</v>
      </c>
      <c r="C6023" s="6">
        <v>0.0</v>
      </c>
      <c r="D6023" s="6">
        <v>3.04027</v>
      </c>
      <c r="E6023" s="6">
        <v>0.0</v>
      </c>
      <c r="F6023" s="6">
        <v>3.48948</v>
      </c>
      <c r="G6023" s="6">
        <v>0.0</v>
      </c>
      <c r="H6023" s="6">
        <v>2.82767</v>
      </c>
      <c r="I6023" s="6">
        <v>0.0</v>
      </c>
      <c r="J6023" s="6">
        <v>2.14284</v>
      </c>
      <c r="K6023" s="6">
        <v>0.0</v>
      </c>
      <c r="L6023" s="6">
        <v>0.0</v>
      </c>
      <c r="M6023" s="6">
        <v>0.0</v>
      </c>
      <c r="N6023" s="6">
        <v>2.67859</v>
      </c>
      <c r="O6023" s="6">
        <v>26083.9</v>
      </c>
      <c r="P6023" s="6">
        <v>5149.48</v>
      </c>
      <c r="Q6023" s="6">
        <v>0.909704</v>
      </c>
    </row>
    <row r="6024" ht="15.75" customHeight="1">
      <c r="A6024" s="6">
        <v>6011.0</v>
      </c>
      <c r="B6024" s="6">
        <v>2.20087</v>
      </c>
      <c r="C6024" s="6">
        <v>0.0</v>
      </c>
      <c r="D6024" s="6">
        <v>3.54807</v>
      </c>
      <c r="E6024" s="6">
        <v>0.0</v>
      </c>
      <c r="F6024" s="6">
        <v>3.90862</v>
      </c>
      <c r="G6024" s="6">
        <v>0.0</v>
      </c>
      <c r="H6024" s="6">
        <v>2.32307</v>
      </c>
      <c r="I6024" s="6">
        <v>0.0</v>
      </c>
      <c r="J6024" s="6">
        <v>2.72971</v>
      </c>
      <c r="K6024" s="6">
        <v>0.0</v>
      </c>
      <c r="L6024" s="6">
        <v>0.0</v>
      </c>
      <c r="M6024" s="6">
        <v>0.0</v>
      </c>
      <c r="N6024" s="6">
        <v>3.19477</v>
      </c>
      <c r="O6024" s="6">
        <v>20913.9</v>
      </c>
      <c r="P6024" s="6">
        <v>3679.34</v>
      </c>
      <c r="Q6024" s="6">
        <v>1.08103</v>
      </c>
    </row>
    <row r="6025" ht="15.75" customHeight="1">
      <c r="A6025" s="6">
        <v>6012.0</v>
      </c>
      <c r="B6025" s="6">
        <v>2.77918</v>
      </c>
      <c r="C6025" s="6">
        <v>0.0</v>
      </c>
      <c r="D6025" s="6">
        <v>3.90176</v>
      </c>
      <c r="E6025" s="6">
        <v>0.0</v>
      </c>
      <c r="F6025" s="6">
        <v>4.05467</v>
      </c>
      <c r="G6025" s="6">
        <v>0.0</v>
      </c>
      <c r="H6025" s="6">
        <v>1.1458</v>
      </c>
      <c r="I6025" s="6">
        <v>7544.62</v>
      </c>
      <c r="J6025" s="6">
        <v>3.38026</v>
      </c>
      <c r="K6025" s="6">
        <v>0.0</v>
      </c>
      <c r="L6025" s="6">
        <v>7544.62</v>
      </c>
      <c r="M6025" s="6">
        <v>0.0</v>
      </c>
      <c r="N6025" s="6">
        <v>2.90005</v>
      </c>
      <c r="O6025" s="6">
        <v>16544.8</v>
      </c>
      <c r="P6025" s="6">
        <v>2186.29</v>
      </c>
      <c r="Q6025" s="6">
        <v>1.4225</v>
      </c>
    </row>
    <row r="6026" ht="15.75" customHeight="1">
      <c r="A6026" s="6">
        <v>6013.0</v>
      </c>
      <c r="B6026" s="6">
        <v>0.938913</v>
      </c>
      <c r="C6026" s="6">
        <v>0.0</v>
      </c>
      <c r="D6026" s="6">
        <v>3.34525</v>
      </c>
      <c r="E6026" s="6">
        <v>0.0</v>
      </c>
      <c r="F6026" s="6">
        <v>3.94401</v>
      </c>
      <c r="G6026" s="6">
        <v>0.0</v>
      </c>
      <c r="H6026" s="6">
        <v>1.75824</v>
      </c>
      <c r="I6026" s="6">
        <v>3899.86</v>
      </c>
      <c r="J6026" s="6">
        <v>3.45376</v>
      </c>
      <c r="K6026" s="6">
        <v>0.0</v>
      </c>
      <c r="L6026" s="6">
        <v>3899.86</v>
      </c>
      <c r="M6026" s="6">
        <v>0.0</v>
      </c>
      <c r="N6026" s="6">
        <v>2.90415</v>
      </c>
      <c r="O6026" s="6">
        <v>14246.9</v>
      </c>
      <c r="P6026" s="6">
        <v>4396.21</v>
      </c>
      <c r="Q6026" s="6">
        <v>0.854178</v>
      </c>
    </row>
    <row r="6027" ht="15.75" customHeight="1">
      <c r="A6027" s="6">
        <v>6014.0</v>
      </c>
      <c r="B6027" s="6">
        <v>1.95174</v>
      </c>
      <c r="C6027" s="6">
        <v>3460.27</v>
      </c>
      <c r="D6027" s="6">
        <v>3.62474</v>
      </c>
      <c r="E6027" s="6">
        <v>0.0</v>
      </c>
      <c r="F6027" s="6">
        <v>3.58064</v>
      </c>
      <c r="G6027" s="6">
        <v>1341.54</v>
      </c>
      <c r="H6027" s="6">
        <v>3.34682</v>
      </c>
      <c r="I6027" s="6">
        <v>11559.3</v>
      </c>
      <c r="J6027" s="6">
        <v>2.32228</v>
      </c>
      <c r="K6027" s="6">
        <v>0.0</v>
      </c>
      <c r="L6027" s="6">
        <v>11559.3</v>
      </c>
      <c r="M6027" s="6">
        <v>0.0</v>
      </c>
      <c r="N6027" s="6">
        <v>1.91955</v>
      </c>
      <c r="O6027" s="6">
        <v>12492.8</v>
      </c>
      <c r="P6027" s="6">
        <v>2264.56</v>
      </c>
      <c r="Q6027" s="6">
        <v>2.75129</v>
      </c>
    </row>
    <row r="6028" ht="15.75" customHeight="1">
      <c r="A6028" s="6">
        <v>6015.0</v>
      </c>
      <c r="B6028" s="6">
        <v>2.54764</v>
      </c>
      <c r="C6028" s="6">
        <v>1998.41</v>
      </c>
      <c r="D6028" s="6">
        <v>0.469425</v>
      </c>
      <c r="E6028" s="6">
        <v>0.0</v>
      </c>
      <c r="F6028" s="6">
        <v>2.95682</v>
      </c>
      <c r="G6028" s="6">
        <v>13323.3</v>
      </c>
      <c r="H6028" s="6">
        <v>2.90313</v>
      </c>
      <c r="I6028" s="6">
        <v>10728.9</v>
      </c>
      <c r="J6028" s="6">
        <v>2.7688</v>
      </c>
      <c r="K6028" s="6">
        <v>0.0</v>
      </c>
      <c r="L6028" s="6">
        <v>10728.9</v>
      </c>
      <c r="M6028" s="6">
        <v>3758.07</v>
      </c>
      <c r="N6028" s="6">
        <v>2.1516</v>
      </c>
      <c r="O6028" s="6">
        <v>12270.3</v>
      </c>
      <c r="P6028" s="6">
        <v>3001.38</v>
      </c>
      <c r="Q6028" s="6">
        <v>1.29357</v>
      </c>
    </row>
    <row r="6029" ht="15.75" customHeight="1">
      <c r="A6029" s="6">
        <v>6016.0</v>
      </c>
      <c r="B6029" s="6">
        <v>2.47142</v>
      </c>
      <c r="C6029" s="6">
        <v>3285.29</v>
      </c>
      <c r="D6029" s="6">
        <v>0.0788604</v>
      </c>
      <c r="E6029" s="6">
        <v>0.0</v>
      </c>
      <c r="F6029" s="6">
        <v>2.0746</v>
      </c>
      <c r="G6029" s="6">
        <v>30994.8</v>
      </c>
      <c r="H6029" s="6">
        <v>2.22938</v>
      </c>
      <c r="I6029" s="6">
        <v>5736.81</v>
      </c>
      <c r="J6029" s="6">
        <v>2.12994</v>
      </c>
      <c r="K6029" s="6">
        <v>0.0</v>
      </c>
      <c r="L6029" s="6">
        <v>5736.81</v>
      </c>
      <c r="M6029" s="6">
        <v>1404.67</v>
      </c>
      <c r="N6029" s="6">
        <v>0.467592</v>
      </c>
      <c r="O6029" s="6">
        <v>12350.3</v>
      </c>
      <c r="P6029" s="6">
        <v>4612.53</v>
      </c>
      <c r="Q6029" s="6">
        <v>0.450652</v>
      </c>
    </row>
    <row r="6030" ht="15.75" customHeight="1">
      <c r="A6030" s="6">
        <v>6017.0</v>
      </c>
      <c r="B6030" s="6">
        <v>0.436681</v>
      </c>
      <c r="C6030" s="6">
        <v>3817.92</v>
      </c>
      <c r="D6030" s="6">
        <v>0.0231787</v>
      </c>
      <c r="E6030" s="6">
        <v>0.0</v>
      </c>
      <c r="F6030" s="6">
        <v>0.99918</v>
      </c>
      <c r="G6030" s="6">
        <v>2453.44</v>
      </c>
      <c r="H6030" s="6">
        <v>1.33524</v>
      </c>
      <c r="I6030" s="6">
        <v>8528.49</v>
      </c>
      <c r="J6030" s="6">
        <v>1.30863</v>
      </c>
      <c r="K6030" s="6">
        <v>0.0</v>
      </c>
      <c r="L6030" s="6">
        <v>8528.49</v>
      </c>
      <c r="M6030" s="6">
        <v>4112.63</v>
      </c>
      <c r="N6030" s="6">
        <v>0.0512455</v>
      </c>
      <c r="O6030" s="6">
        <v>10599.0</v>
      </c>
      <c r="P6030" s="6">
        <v>3895.98</v>
      </c>
      <c r="Q6030" s="6">
        <v>0.700693</v>
      </c>
    </row>
    <row r="6031" ht="15.75" customHeight="1">
      <c r="A6031" s="6">
        <v>6018.0</v>
      </c>
      <c r="B6031" s="6">
        <v>0.182625</v>
      </c>
      <c r="C6031" s="6">
        <v>11846.7</v>
      </c>
      <c r="D6031" s="6">
        <v>0.0129437</v>
      </c>
      <c r="E6031" s="6">
        <v>0.0</v>
      </c>
      <c r="F6031" s="6">
        <v>0.12092</v>
      </c>
      <c r="G6031" s="6">
        <v>577.346</v>
      </c>
      <c r="H6031" s="6">
        <v>0.433123</v>
      </c>
      <c r="I6031" s="6">
        <v>2700.81</v>
      </c>
      <c r="J6031" s="6">
        <v>0.465854</v>
      </c>
      <c r="K6031" s="6">
        <v>0.0</v>
      </c>
      <c r="L6031" s="6">
        <v>2700.81</v>
      </c>
      <c r="M6031" s="6">
        <v>660.412</v>
      </c>
      <c r="N6031" s="6">
        <v>0.124254</v>
      </c>
      <c r="O6031" s="6">
        <v>14599.0</v>
      </c>
      <c r="P6031" s="6">
        <v>3827.25</v>
      </c>
      <c r="Q6031" s="6">
        <v>0.33463</v>
      </c>
    </row>
    <row r="6032" ht="15.75" customHeight="1">
      <c r="A6032" s="6">
        <v>6019.0</v>
      </c>
      <c r="B6032" s="6">
        <v>0.0</v>
      </c>
      <c r="C6032" s="6">
        <v>24090.2</v>
      </c>
      <c r="D6032" s="6">
        <v>0.0</v>
      </c>
      <c r="E6032" s="6">
        <v>2226.62</v>
      </c>
      <c r="F6032" s="6">
        <v>0.0</v>
      </c>
      <c r="G6032" s="6">
        <v>0.0</v>
      </c>
      <c r="H6032" s="6">
        <v>0.0</v>
      </c>
      <c r="I6032" s="6">
        <v>25383.5</v>
      </c>
      <c r="J6032" s="6">
        <v>0.0</v>
      </c>
      <c r="K6032" s="6">
        <v>0.0</v>
      </c>
      <c r="L6032" s="6">
        <v>25383.5</v>
      </c>
      <c r="M6032" s="6">
        <v>0.0</v>
      </c>
      <c r="N6032" s="6">
        <v>0.0</v>
      </c>
      <c r="O6032" s="6">
        <v>18277.0</v>
      </c>
      <c r="P6032" s="6">
        <v>1486.14</v>
      </c>
      <c r="Q6032" s="6">
        <v>0.0173249</v>
      </c>
    </row>
    <row r="6033" ht="15.75" customHeight="1">
      <c r="A6033" s="6">
        <v>6020.0</v>
      </c>
      <c r="B6033" s="6">
        <v>0.0</v>
      </c>
      <c r="C6033" s="6">
        <v>2569.36</v>
      </c>
      <c r="D6033" s="6">
        <v>0.0</v>
      </c>
      <c r="E6033" s="6">
        <v>13781.1</v>
      </c>
      <c r="F6033" s="6">
        <v>0.0</v>
      </c>
      <c r="G6033" s="6">
        <v>3054.83</v>
      </c>
      <c r="H6033" s="6">
        <v>0.0</v>
      </c>
      <c r="I6033" s="6">
        <v>29596.7</v>
      </c>
      <c r="J6033" s="6">
        <v>0.0</v>
      </c>
      <c r="K6033" s="6">
        <v>0.0</v>
      </c>
      <c r="L6033" s="6">
        <v>29596.7</v>
      </c>
      <c r="M6033" s="6">
        <v>0.0</v>
      </c>
      <c r="N6033" s="6">
        <v>0.0</v>
      </c>
      <c r="O6033" s="6">
        <v>17632.0</v>
      </c>
      <c r="P6033" s="6">
        <v>11706.0</v>
      </c>
      <c r="Q6033" s="6">
        <v>0.0</v>
      </c>
    </row>
    <row r="6034" ht="15.75" customHeight="1">
      <c r="A6034" s="6">
        <v>6021.0</v>
      </c>
      <c r="B6034" s="6">
        <v>0.0</v>
      </c>
      <c r="C6034" s="6">
        <v>1199.67</v>
      </c>
      <c r="D6034" s="6">
        <v>0.0</v>
      </c>
      <c r="E6034" s="6">
        <v>26584.3</v>
      </c>
      <c r="F6034" s="6">
        <v>0.0</v>
      </c>
      <c r="G6034" s="6">
        <v>0.0</v>
      </c>
      <c r="H6034" s="6">
        <v>0.0</v>
      </c>
      <c r="I6034" s="6">
        <v>19854.1</v>
      </c>
      <c r="J6034" s="6">
        <v>0.0</v>
      </c>
      <c r="K6034" s="6">
        <v>0.0</v>
      </c>
      <c r="L6034" s="6">
        <v>19854.1</v>
      </c>
      <c r="M6034" s="6">
        <v>0.0</v>
      </c>
      <c r="N6034" s="6">
        <v>0.0</v>
      </c>
      <c r="O6034" s="6">
        <v>17091.2</v>
      </c>
      <c r="P6034" s="6">
        <v>2288.13</v>
      </c>
      <c r="Q6034" s="6">
        <v>0.0</v>
      </c>
    </row>
    <row r="6035" ht="15.75" customHeight="1">
      <c r="A6035" s="6">
        <v>6022.0</v>
      </c>
      <c r="B6035" s="6">
        <v>0.0</v>
      </c>
      <c r="C6035" s="6">
        <v>0.0</v>
      </c>
      <c r="D6035" s="6">
        <v>0.0</v>
      </c>
      <c r="E6035" s="6">
        <v>27776.8</v>
      </c>
      <c r="F6035" s="6">
        <v>0.0</v>
      </c>
      <c r="G6035" s="6">
        <v>951.391</v>
      </c>
      <c r="H6035" s="6">
        <v>0.0</v>
      </c>
      <c r="I6035" s="6">
        <v>18006.4</v>
      </c>
      <c r="J6035" s="6">
        <v>0.0</v>
      </c>
      <c r="K6035" s="6">
        <v>0.0</v>
      </c>
      <c r="L6035" s="6">
        <v>18006.4</v>
      </c>
      <c r="M6035" s="6">
        <v>0.0</v>
      </c>
      <c r="N6035" s="6">
        <v>0.0</v>
      </c>
      <c r="O6035" s="6">
        <v>19344.9</v>
      </c>
      <c r="P6035" s="6">
        <v>3572.4</v>
      </c>
      <c r="Q6035" s="6">
        <v>0.0</v>
      </c>
    </row>
    <row r="6036" ht="15.75" customHeight="1">
      <c r="A6036" s="6">
        <v>6023.0</v>
      </c>
      <c r="B6036" s="6">
        <v>0.0</v>
      </c>
      <c r="C6036" s="6">
        <v>0.0</v>
      </c>
      <c r="D6036" s="6">
        <v>0.0</v>
      </c>
      <c r="E6036" s="6">
        <v>22158.8</v>
      </c>
      <c r="F6036" s="6">
        <v>0.0</v>
      </c>
      <c r="G6036" s="6">
        <v>0.0</v>
      </c>
      <c r="H6036" s="6">
        <v>0.0</v>
      </c>
      <c r="I6036" s="6">
        <v>7130.13</v>
      </c>
      <c r="J6036" s="6">
        <v>0.0</v>
      </c>
      <c r="K6036" s="6">
        <v>0.0</v>
      </c>
      <c r="L6036" s="6">
        <v>7130.13</v>
      </c>
      <c r="M6036" s="6">
        <v>0.0</v>
      </c>
      <c r="N6036" s="6">
        <v>0.0</v>
      </c>
      <c r="O6036" s="6">
        <v>18184.4</v>
      </c>
      <c r="P6036" s="6">
        <v>8502.96</v>
      </c>
      <c r="Q6036" s="6">
        <v>0.0</v>
      </c>
    </row>
    <row r="6037" ht="15.75" customHeight="1">
      <c r="A6037" s="6">
        <v>6024.0</v>
      </c>
      <c r="B6037" s="6">
        <v>0.0</v>
      </c>
      <c r="C6037" s="6">
        <v>4999.68</v>
      </c>
      <c r="D6037" s="6">
        <v>0.0</v>
      </c>
      <c r="E6037" s="6">
        <v>23837.0</v>
      </c>
      <c r="F6037" s="6">
        <v>0.0</v>
      </c>
      <c r="G6037" s="6">
        <v>0.0</v>
      </c>
      <c r="H6037" s="6">
        <v>0.0</v>
      </c>
      <c r="I6037" s="6">
        <v>9094.89</v>
      </c>
      <c r="J6037" s="6">
        <v>0.0</v>
      </c>
      <c r="K6037" s="6">
        <v>0.0</v>
      </c>
      <c r="L6037" s="6">
        <v>9094.89</v>
      </c>
      <c r="M6037" s="6">
        <v>0.0</v>
      </c>
      <c r="N6037" s="6">
        <v>0.0</v>
      </c>
      <c r="O6037" s="6">
        <v>18932.0</v>
      </c>
      <c r="P6037" s="6">
        <v>2780.7</v>
      </c>
      <c r="Q6037" s="6">
        <v>0.0</v>
      </c>
    </row>
    <row r="6038" ht="15.75" customHeight="1">
      <c r="A6038" s="6">
        <v>6025.0</v>
      </c>
      <c r="B6038" s="6">
        <v>0.0</v>
      </c>
      <c r="C6038" s="6">
        <v>20203.5</v>
      </c>
      <c r="D6038" s="6">
        <v>0.0</v>
      </c>
      <c r="E6038" s="6">
        <v>29754.9</v>
      </c>
      <c r="F6038" s="6">
        <v>0.0</v>
      </c>
      <c r="G6038" s="6">
        <v>0.0</v>
      </c>
      <c r="H6038" s="6">
        <v>0.0</v>
      </c>
      <c r="I6038" s="6">
        <v>3385.98</v>
      </c>
      <c r="J6038" s="6">
        <v>0.0</v>
      </c>
      <c r="K6038" s="6">
        <v>0.0</v>
      </c>
      <c r="L6038" s="6">
        <v>3385.98</v>
      </c>
      <c r="M6038" s="6">
        <v>0.0</v>
      </c>
      <c r="N6038" s="6">
        <v>0.0</v>
      </c>
      <c r="O6038" s="6">
        <v>14683.0</v>
      </c>
      <c r="P6038" s="6">
        <v>11546.2</v>
      </c>
      <c r="Q6038" s="6">
        <v>0.0</v>
      </c>
    </row>
    <row r="6039" ht="15.75" customHeight="1">
      <c r="A6039" s="6">
        <v>6026.0</v>
      </c>
      <c r="B6039" s="6">
        <v>0.0</v>
      </c>
      <c r="C6039" s="6">
        <v>21954.9</v>
      </c>
      <c r="D6039" s="6">
        <v>0.0</v>
      </c>
      <c r="E6039" s="6">
        <v>30013.1</v>
      </c>
      <c r="F6039" s="6">
        <v>0.0</v>
      </c>
      <c r="G6039" s="6">
        <v>0.0</v>
      </c>
      <c r="H6039" s="6">
        <v>0.0</v>
      </c>
      <c r="I6039" s="6">
        <v>3208.68</v>
      </c>
      <c r="J6039" s="6">
        <v>0.0</v>
      </c>
      <c r="K6039" s="6">
        <v>0.0</v>
      </c>
      <c r="L6039" s="6">
        <v>3208.68</v>
      </c>
      <c r="M6039" s="6">
        <v>0.0</v>
      </c>
      <c r="N6039" s="6">
        <v>0.0</v>
      </c>
      <c r="O6039" s="6">
        <v>16935.4</v>
      </c>
      <c r="P6039" s="6">
        <v>34460.6</v>
      </c>
      <c r="Q6039" s="6">
        <v>0.0</v>
      </c>
    </row>
    <row r="6040" ht="15.75" customHeight="1">
      <c r="A6040" s="6">
        <v>6027.0</v>
      </c>
      <c r="B6040" s="6">
        <v>0.0</v>
      </c>
      <c r="C6040" s="6">
        <v>5090.07</v>
      </c>
      <c r="D6040" s="6">
        <v>0.0</v>
      </c>
      <c r="E6040" s="6">
        <v>28930.1</v>
      </c>
      <c r="F6040" s="6">
        <v>0.0</v>
      </c>
      <c r="G6040" s="6">
        <v>0.0</v>
      </c>
      <c r="H6040" s="6">
        <v>0.0</v>
      </c>
      <c r="I6040" s="6">
        <v>0.0</v>
      </c>
      <c r="J6040" s="6">
        <v>0.0</v>
      </c>
      <c r="K6040" s="6">
        <v>0.0</v>
      </c>
      <c r="L6040" s="6">
        <v>0.0</v>
      </c>
      <c r="M6040" s="6">
        <v>0.0</v>
      </c>
      <c r="N6040" s="6">
        <v>0.0</v>
      </c>
      <c r="O6040" s="6">
        <v>22322.3</v>
      </c>
      <c r="P6040" s="6">
        <v>12365.6</v>
      </c>
      <c r="Q6040" s="6">
        <v>0.0</v>
      </c>
    </row>
    <row r="6041" ht="15.75" customHeight="1">
      <c r="A6041" s="6">
        <v>6028.0</v>
      </c>
      <c r="B6041" s="6">
        <v>0.0</v>
      </c>
      <c r="C6041" s="6">
        <v>763.858</v>
      </c>
      <c r="D6041" s="6">
        <v>0.0</v>
      </c>
      <c r="E6041" s="6">
        <v>24992.4</v>
      </c>
      <c r="F6041" s="6">
        <v>0.0</v>
      </c>
      <c r="G6041" s="6">
        <v>878.225</v>
      </c>
      <c r="H6041" s="6">
        <v>0.0</v>
      </c>
      <c r="I6041" s="6">
        <v>0.0</v>
      </c>
      <c r="J6041" s="6">
        <v>0.0</v>
      </c>
      <c r="K6041" s="6">
        <v>0.0</v>
      </c>
      <c r="L6041" s="6">
        <v>0.0</v>
      </c>
      <c r="M6041" s="6">
        <v>0.0</v>
      </c>
      <c r="N6041" s="6">
        <v>0.0</v>
      </c>
      <c r="O6041" s="6">
        <v>12083.9</v>
      </c>
      <c r="P6041" s="6">
        <v>17829.8</v>
      </c>
      <c r="Q6041" s="6">
        <v>0.0</v>
      </c>
    </row>
    <row r="6042" ht="15.75" customHeight="1">
      <c r="A6042" s="6">
        <v>6029.0</v>
      </c>
      <c r="B6042" s="6">
        <v>0.0</v>
      </c>
      <c r="C6042" s="6">
        <v>2377.42</v>
      </c>
      <c r="D6042" s="6">
        <v>0.0</v>
      </c>
      <c r="E6042" s="6">
        <v>19450.7</v>
      </c>
      <c r="F6042" s="6">
        <v>0.0</v>
      </c>
      <c r="G6042" s="6">
        <v>0.0</v>
      </c>
      <c r="H6042" s="6">
        <v>0.0</v>
      </c>
      <c r="I6042" s="6">
        <v>0.0</v>
      </c>
      <c r="J6042" s="6">
        <v>0.0</v>
      </c>
      <c r="K6042" s="6">
        <v>0.0</v>
      </c>
      <c r="L6042" s="6">
        <v>0.0</v>
      </c>
      <c r="M6042" s="6">
        <v>0.0</v>
      </c>
      <c r="N6042" s="6">
        <v>0.0</v>
      </c>
      <c r="O6042" s="6">
        <v>25550.9</v>
      </c>
      <c r="P6042" s="6">
        <v>8747.07</v>
      </c>
      <c r="Q6042" s="6">
        <v>0.0</v>
      </c>
    </row>
    <row r="6043" ht="15.75" customHeight="1">
      <c r="A6043" s="6">
        <v>6030.0</v>
      </c>
      <c r="B6043" s="6">
        <v>0.0</v>
      </c>
      <c r="C6043" s="6">
        <v>2391.29</v>
      </c>
      <c r="D6043" s="6">
        <v>0.0</v>
      </c>
      <c r="E6043" s="6">
        <v>17371.4</v>
      </c>
      <c r="F6043" s="6">
        <v>0.0460969</v>
      </c>
      <c r="G6043" s="6">
        <v>0.0</v>
      </c>
      <c r="H6043" s="6">
        <v>0.0</v>
      </c>
      <c r="I6043" s="6">
        <v>0.0</v>
      </c>
      <c r="J6043" s="6">
        <v>0.0</v>
      </c>
      <c r="K6043" s="6">
        <v>0.0</v>
      </c>
      <c r="L6043" s="6">
        <v>0.0</v>
      </c>
      <c r="M6043" s="6">
        <v>0.0</v>
      </c>
      <c r="N6043" s="6">
        <v>0.0</v>
      </c>
      <c r="O6043" s="6">
        <v>35444.0</v>
      </c>
      <c r="P6043" s="6">
        <v>11275.7</v>
      </c>
      <c r="Q6043" s="6">
        <v>0.0</v>
      </c>
    </row>
    <row r="6044" ht="15.75" customHeight="1">
      <c r="A6044" s="6">
        <v>6031.0</v>
      </c>
      <c r="B6044" s="6">
        <v>0.341811</v>
      </c>
      <c r="C6044" s="6">
        <v>2312.26</v>
      </c>
      <c r="D6044" s="6">
        <v>0.259433</v>
      </c>
      <c r="E6044" s="6">
        <v>16468.9</v>
      </c>
      <c r="F6044" s="6">
        <v>0.75286</v>
      </c>
      <c r="G6044" s="6">
        <v>0.0</v>
      </c>
      <c r="H6044" s="6">
        <v>0.0335294</v>
      </c>
      <c r="I6044" s="6">
        <v>0.0</v>
      </c>
      <c r="J6044" s="6">
        <v>0.170061</v>
      </c>
      <c r="K6044" s="6">
        <v>0.0</v>
      </c>
      <c r="L6044" s="6">
        <v>0.0</v>
      </c>
      <c r="M6044" s="6">
        <v>0.0</v>
      </c>
      <c r="N6044" s="6">
        <v>0.205114</v>
      </c>
      <c r="O6044" s="6">
        <v>38570.2</v>
      </c>
      <c r="P6044" s="6">
        <v>4536.25</v>
      </c>
      <c r="Q6044" s="6">
        <v>0.174762</v>
      </c>
    </row>
    <row r="6045" ht="15.75" customHeight="1">
      <c r="A6045" s="6">
        <v>6032.0</v>
      </c>
      <c r="B6045" s="6">
        <v>1.5385</v>
      </c>
      <c r="C6045" s="6">
        <v>0.0</v>
      </c>
      <c r="D6045" s="6">
        <v>0.822708</v>
      </c>
      <c r="E6045" s="6">
        <v>6380.98</v>
      </c>
      <c r="F6045" s="6">
        <v>1.85514</v>
      </c>
      <c r="G6045" s="6">
        <v>0.0</v>
      </c>
      <c r="H6045" s="6">
        <v>0.0679833</v>
      </c>
      <c r="I6045" s="6">
        <v>0.0</v>
      </c>
      <c r="J6045" s="6">
        <v>0.959411</v>
      </c>
      <c r="K6045" s="6">
        <v>84.5733</v>
      </c>
      <c r="L6045" s="6">
        <v>0.0</v>
      </c>
      <c r="M6045" s="6">
        <v>0.0</v>
      </c>
      <c r="N6045" s="6">
        <v>1.14951</v>
      </c>
      <c r="O6045" s="6">
        <v>34616.3</v>
      </c>
      <c r="P6045" s="6">
        <v>8485.95</v>
      </c>
      <c r="Q6045" s="6">
        <v>0.915612</v>
      </c>
    </row>
    <row r="6046" ht="15.75" customHeight="1">
      <c r="A6046" s="6">
        <v>6033.0</v>
      </c>
      <c r="B6046" s="6">
        <v>2.63746</v>
      </c>
      <c r="C6046" s="6">
        <v>0.0</v>
      </c>
      <c r="D6046" s="6">
        <v>1.38711</v>
      </c>
      <c r="E6046" s="6">
        <v>15973.1</v>
      </c>
      <c r="F6046" s="6">
        <v>2.8039</v>
      </c>
      <c r="G6046" s="6">
        <v>0.0</v>
      </c>
      <c r="H6046" s="6">
        <v>0.566485</v>
      </c>
      <c r="I6046" s="6">
        <v>0.0</v>
      </c>
      <c r="J6046" s="6">
        <v>1.87767</v>
      </c>
      <c r="K6046" s="6">
        <v>0.0</v>
      </c>
      <c r="L6046" s="6">
        <v>0.0</v>
      </c>
      <c r="M6046" s="6">
        <v>0.0</v>
      </c>
      <c r="N6046" s="6">
        <v>2.16679</v>
      </c>
      <c r="O6046" s="6">
        <v>25247.0</v>
      </c>
      <c r="P6046" s="6">
        <v>11258.4</v>
      </c>
      <c r="Q6046" s="6">
        <v>1.97413</v>
      </c>
    </row>
    <row r="6047" ht="15.75" customHeight="1">
      <c r="A6047" s="6">
        <v>6034.0</v>
      </c>
      <c r="B6047" s="6">
        <v>3.48334</v>
      </c>
      <c r="C6047" s="6">
        <v>1298.09</v>
      </c>
      <c r="D6047" s="6">
        <v>2.04291</v>
      </c>
      <c r="E6047" s="6">
        <v>8614.7</v>
      </c>
      <c r="F6047" s="6">
        <v>2.77604</v>
      </c>
      <c r="G6047" s="6">
        <v>463.858</v>
      </c>
      <c r="H6047" s="6">
        <v>0.558815</v>
      </c>
      <c r="I6047" s="6">
        <v>0.0</v>
      </c>
      <c r="J6047" s="6">
        <v>2.40647</v>
      </c>
      <c r="K6047" s="6">
        <v>0.0</v>
      </c>
      <c r="L6047" s="6">
        <v>0.0</v>
      </c>
      <c r="M6047" s="6">
        <v>0.0</v>
      </c>
      <c r="N6047" s="6">
        <v>2.92529</v>
      </c>
      <c r="O6047" s="6">
        <v>27353.3</v>
      </c>
      <c r="P6047" s="6">
        <v>7607.6</v>
      </c>
      <c r="Q6047" s="6">
        <v>2.58945</v>
      </c>
    </row>
    <row r="6048" ht="15.75" customHeight="1">
      <c r="A6048" s="6">
        <v>6035.0</v>
      </c>
      <c r="B6048" s="6">
        <v>4.03544</v>
      </c>
      <c r="C6048" s="6">
        <v>605.294</v>
      </c>
      <c r="D6048" s="6">
        <v>3.60912</v>
      </c>
      <c r="E6048" s="6">
        <v>4964.69</v>
      </c>
      <c r="F6048" s="6">
        <v>3.91257</v>
      </c>
      <c r="G6048" s="6">
        <v>724.967</v>
      </c>
      <c r="H6048" s="6">
        <v>0.955139</v>
      </c>
      <c r="I6048" s="6">
        <v>515.816</v>
      </c>
      <c r="J6048" s="6">
        <v>3.16691</v>
      </c>
      <c r="K6048" s="6">
        <v>0.0</v>
      </c>
      <c r="L6048" s="6">
        <v>515.816</v>
      </c>
      <c r="M6048" s="6">
        <v>0.0</v>
      </c>
      <c r="N6048" s="6">
        <v>3.43807</v>
      </c>
      <c r="O6048" s="6">
        <v>28515.7</v>
      </c>
      <c r="P6048" s="6">
        <v>3439.19</v>
      </c>
      <c r="Q6048" s="6">
        <v>2.86111</v>
      </c>
    </row>
    <row r="6049" ht="15.75" customHeight="1">
      <c r="A6049" s="6">
        <v>6036.0</v>
      </c>
      <c r="B6049" s="6">
        <v>4.31896</v>
      </c>
      <c r="C6049" s="6">
        <v>1041.68</v>
      </c>
      <c r="D6049" s="6">
        <v>2.11157</v>
      </c>
      <c r="E6049" s="6">
        <v>2527.92</v>
      </c>
      <c r="F6049" s="6">
        <v>3.65097</v>
      </c>
      <c r="G6049" s="6">
        <v>1016.71</v>
      </c>
      <c r="H6049" s="6">
        <v>2.14606</v>
      </c>
      <c r="I6049" s="6">
        <v>3962.86</v>
      </c>
      <c r="J6049" s="6">
        <v>2.96718</v>
      </c>
      <c r="K6049" s="6">
        <v>0.0</v>
      </c>
      <c r="L6049" s="6">
        <v>3962.86</v>
      </c>
      <c r="M6049" s="6">
        <v>0.0</v>
      </c>
      <c r="N6049" s="6">
        <v>3.69518</v>
      </c>
      <c r="O6049" s="6">
        <v>38155.0</v>
      </c>
      <c r="P6049" s="6">
        <v>0.0</v>
      </c>
      <c r="Q6049" s="6">
        <v>3.22091</v>
      </c>
    </row>
    <row r="6050" ht="15.75" customHeight="1">
      <c r="A6050" s="6">
        <v>6037.0</v>
      </c>
      <c r="B6050" s="6">
        <v>4.29271</v>
      </c>
      <c r="C6050" s="6">
        <v>2009.56</v>
      </c>
      <c r="D6050" s="6">
        <v>1.00124</v>
      </c>
      <c r="E6050" s="6">
        <v>4880.12</v>
      </c>
      <c r="F6050" s="6">
        <v>3.96729</v>
      </c>
      <c r="G6050" s="6">
        <v>898.194</v>
      </c>
      <c r="H6050" s="6">
        <v>0.523794</v>
      </c>
      <c r="I6050" s="6">
        <v>5123.63</v>
      </c>
      <c r="J6050" s="6">
        <v>2.9512</v>
      </c>
      <c r="K6050" s="6">
        <v>0.0</v>
      </c>
      <c r="L6050" s="6">
        <v>5123.63</v>
      </c>
      <c r="M6050" s="6">
        <v>0.0</v>
      </c>
      <c r="N6050" s="6">
        <v>3.72601</v>
      </c>
      <c r="O6050" s="6">
        <v>33324.6</v>
      </c>
      <c r="P6050" s="6">
        <v>0.0</v>
      </c>
      <c r="Q6050" s="6">
        <v>3.84158</v>
      </c>
    </row>
    <row r="6051" ht="15.75" customHeight="1">
      <c r="A6051" s="6">
        <v>6038.0</v>
      </c>
      <c r="B6051" s="6">
        <v>3.9709</v>
      </c>
      <c r="C6051" s="6">
        <v>7848.78</v>
      </c>
      <c r="D6051" s="6">
        <v>3.66323</v>
      </c>
      <c r="E6051" s="6">
        <v>4492.09</v>
      </c>
      <c r="F6051" s="6">
        <v>3.59519</v>
      </c>
      <c r="G6051" s="6">
        <v>0.0</v>
      </c>
      <c r="H6051" s="6">
        <v>1.14244</v>
      </c>
      <c r="I6051" s="6">
        <v>5030.66</v>
      </c>
      <c r="J6051" s="6">
        <v>2.84522</v>
      </c>
      <c r="K6051" s="6">
        <v>0.0</v>
      </c>
      <c r="L6051" s="6">
        <v>5030.66</v>
      </c>
      <c r="M6051" s="6">
        <v>0.0</v>
      </c>
      <c r="N6051" s="6">
        <v>3.10855</v>
      </c>
      <c r="O6051" s="6">
        <v>30973.5</v>
      </c>
      <c r="P6051" s="6">
        <v>0.0</v>
      </c>
      <c r="Q6051" s="6">
        <v>1.0953</v>
      </c>
    </row>
    <row r="6052" ht="15.75" customHeight="1">
      <c r="A6052" s="6">
        <v>6039.0</v>
      </c>
      <c r="B6052" s="6">
        <v>3.38568</v>
      </c>
      <c r="C6052" s="6">
        <v>19532.5</v>
      </c>
      <c r="D6052" s="6">
        <v>3.1446</v>
      </c>
      <c r="E6052" s="6">
        <v>5903.25</v>
      </c>
      <c r="F6052" s="6">
        <v>2.95279</v>
      </c>
      <c r="G6052" s="6">
        <v>656.497</v>
      </c>
      <c r="H6052" s="6">
        <v>0.829092</v>
      </c>
      <c r="I6052" s="6">
        <v>6120.98</v>
      </c>
      <c r="J6052" s="6">
        <v>0.705012</v>
      </c>
      <c r="K6052" s="6">
        <v>0.0</v>
      </c>
      <c r="L6052" s="6">
        <v>6120.98</v>
      </c>
      <c r="M6052" s="6">
        <v>711.149</v>
      </c>
      <c r="N6052" s="6">
        <v>1.85336</v>
      </c>
      <c r="O6052" s="6">
        <v>35388.0</v>
      </c>
      <c r="P6052" s="6">
        <v>0.0</v>
      </c>
      <c r="Q6052" s="6">
        <v>1.85812</v>
      </c>
    </row>
    <row r="6053" ht="15.75" customHeight="1">
      <c r="A6053" s="6">
        <v>6040.0</v>
      </c>
      <c r="B6053" s="6">
        <v>2.52148</v>
      </c>
      <c r="C6053" s="6">
        <v>34385.0</v>
      </c>
      <c r="D6053" s="6">
        <v>2.35084</v>
      </c>
      <c r="E6053" s="6">
        <v>3394.66</v>
      </c>
      <c r="F6053" s="6">
        <v>2.04867</v>
      </c>
      <c r="G6053" s="6">
        <v>1240.2</v>
      </c>
      <c r="H6053" s="6">
        <v>0.554115</v>
      </c>
      <c r="I6053" s="6">
        <v>9036.82</v>
      </c>
      <c r="J6053" s="6">
        <v>2.00577</v>
      </c>
      <c r="K6053" s="6">
        <v>65.2756</v>
      </c>
      <c r="L6053" s="6">
        <v>9036.82</v>
      </c>
      <c r="M6053" s="6">
        <v>3422.92</v>
      </c>
      <c r="N6053" s="6">
        <v>1.20795</v>
      </c>
      <c r="O6053" s="6">
        <v>26897.0</v>
      </c>
      <c r="P6053" s="6">
        <v>0.0</v>
      </c>
      <c r="Q6053" s="6">
        <v>1.47386</v>
      </c>
    </row>
    <row r="6054" ht="15.75" customHeight="1">
      <c r="A6054" s="6">
        <v>6041.0</v>
      </c>
      <c r="B6054" s="6">
        <v>1.18556</v>
      </c>
      <c r="C6054" s="6">
        <v>38059.5</v>
      </c>
      <c r="D6054" s="6">
        <v>0.58159</v>
      </c>
      <c r="E6054" s="6">
        <v>2735.54</v>
      </c>
      <c r="F6054" s="6">
        <v>0.962736</v>
      </c>
      <c r="G6054" s="6">
        <v>2679.41</v>
      </c>
      <c r="H6054" s="6">
        <v>0.28136</v>
      </c>
      <c r="I6054" s="6">
        <v>10343.7</v>
      </c>
      <c r="J6054" s="6">
        <v>1.25987</v>
      </c>
      <c r="K6054" s="6">
        <v>682.616</v>
      </c>
      <c r="L6054" s="6">
        <v>10343.7</v>
      </c>
      <c r="M6054" s="6">
        <v>3545.59</v>
      </c>
      <c r="N6054" s="6">
        <v>0.329894</v>
      </c>
      <c r="O6054" s="6">
        <v>35509.1</v>
      </c>
      <c r="P6054" s="6">
        <v>601.767</v>
      </c>
      <c r="Q6054" s="6">
        <v>1.01188</v>
      </c>
    </row>
    <row r="6055" ht="15.75" customHeight="1">
      <c r="A6055" s="6">
        <v>6042.0</v>
      </c>
      <c r="B6055" s="6">
        <v>0.237078</v>
      </c>
      <c r="C6055" s="6">
        <v>38386.6</v>
      </c>
      <c r="D6055" s="6">
        <v>0.304624</v>
      </c>
      <c r="E6055" s="6">
        <v>8739.17</v>
      </c>
      <c r="F6055" s="6">
        <v>0.119497</v>
      </c>
      <c r="G6055" s="6">
        <v>3880.15</v>
      </c>
      <c r="H6055" s="6">
        <v>0.0380953</v>
      </c>
      <c r="I6055" s="6">
        <v>12123.0</v>
      </c>
      <c r="J6055" s="6">
        <v>0.127094</v>
      </c>
      <c r="K6055" s="6">
        <v>87.3317</v>
      </c>
      <c r="L6055" s="6">
        <v>12123.0</v>
      </c>
      <c r="M6055" s="6">
        <v>2003.32</v>
      </c>
      <c r="N6055" s="6">
        <v>0.0199117</v>
      </c>
      <c r="O6055" s="6">
        <v>36396.3</v>
      </c>
      <c r="P6055" s="6">
        <v>741.631</v>
      </c>
      <c r="Q6055" s="6">
        <v>0.528655</v>
      </c>
    </row>
    <row r="6056" ht="15.75" customHeight="1">
      <c r="A6056" s="6">
        <v>6043.0</v>
      </c>
      <c r="B6056" s="6">
        <v>0.0</v>
      </c>
      <c r="C6056" s="6">
        <v>38538.1</v>
      </c>
      <c r="D6056" s="6">
        <v>0.0</v>
      </c>
      <c r="E6056" s="6">
        <v>18879.4</v>
      </c>
      <c r="F6056" s="6">
        <v>0.0</v>
      </c>
      <c r="G6056" s="6">
        <v>2796.78</v>
      </c>
      <c r="H6056" s="6">
        <v>0.0</v>
      </c>
      <c r="I6056" s="6">
        <v>26268.4</v>
      </c>
      <c r="J6056" s="6">
        <v>0.0</v>
      </c>
      <c r="K6056" s="6">
        <v>357.053</v>
      </c>
      <c r="L6056" s="6">
        <v>26268.4</v>
      </c>
      <c r="M6056" s="6">
        <v>1499.1</v>
      </c>
      <c r="N6056" s="6">
        <v>0.0</v>
      </c>
      <c r="O6056" s="6">
        <v>35600.1</v>
      </c>
      <c r="P6056" s="6">
        <v>457.401</v>
      </c>
      <c r="Q6056" s="6">
        <v>0.0</v>
      </c>
    </row>
    <row r="6057" ht="15.75" customHeight="1">
      <c r="A6057" s="6">
        <v>6044.0</v>
      </c>
      <c r="B6057" s="6">
        <v>0.0</v>
      </c>
      <c r="C6057" s="6">
        <v>37713.0</v>
      </c>
      <c r="D6057" s="6">
        <v>0.0</v>
      </c>
      <c r="E6057" s="6">
        <v>24000.4</v>
      </c>
      <c r="F6057" s="6">
        <v>0.0</v>
      </c>
      <c r="G6057" s="6">
        <v>753.56</v>
      </c>
      <c r="H6057" s="6">
        <v>0.0</v>
      </c>
      <c r="I6057" s="6">
        <v>23953.7</v>
      </c>
      <c r="J6057" s="6">
        <v>0.0</v>
      </c>
      <c r="K6057" s="6">
        <v>1050.78</v>
      </c>
      <c r="L6057" s="6">
        <v>23953.7</v>
      </c>
      <c r="M6057" s="6">
        <v>1137.99</v>
      </c>
      <c r="N6057" s="6">
        <v>0.0</v>
      </c>
      <c r="O6057" s="6">
        <v>38889.6</v>
      </c>
      <c r="P6057" s="6">
        <v>1937.19</v>
      </c>
      <c r="Q6057" s="6">
        <v>0.0</v>
      </c>
    </row>
    <row r="6058" ht="15.75" customHeight="1">
      <c r="A6058" s="6">
        <v>6045.0</v>
      </c>
      <c r="B6058" s="6">
        <v>0.0</v>
      </c>
      <c r="C6058" s="6">
        <v>21211.3</v>
      </c>
      <c r="D6058" s="6">
        <v>0.0</v>
      </c>
      <c r="E6058" s="6">
        <v>27445.0</v>
      </c>
      <c r="F6058" s="6">
        <v>0.0</v>
      </c>
      <c r="G6058" s="6">
        <v>1295.47</v>
      </c>
      <c r="H6058" s="6">
        <v>0.0</v>
      </c>
      <c r="I6058" s="6">
        <v>22262.5</v>
      </c>
      <c r="J6058" s="6">
        <v>0.0</v>
      </c>
      <c r="K6058" s="6">
        <v>2016.07</v>
      </c>
      <c r="L6058" s="6">
        <v>22262.5</v>
      </c>
      <c r="M6058" s="6">
        <v>978.204</v>
      </c>
      <c r="N6058" s="6">
        <v>0.0</v>
      </c>
      <c r="O6058" s="6">
        <v>39951.6</v>
      </c>
      <c r="P6058" s="6">
        <v>0.0</v>
      </c>
      <c r="Q6058" s="6">
        <v>0.0</v>
      </c>
    </row>
    <row r="6059" ht="15.75" customHeight="1">
      <c r="A6059" s="6">
        <v>6046.0</v>
      </c>
      <c r="B6059" s="6">
        <v>0.0</v>
      </c>
      <c r="C6059" s="6">
        <v>23646.1</v>
      </c>
      <c r="D6059" s="6">
        <v>0.0</v>
      </c>
      <c r="E6059" s="6">
        <v>23323.8</v>
      </c>
      <c r="F6059" s="6">
        <v>0.0</v>
      </c>
      <c r="G6059" s="6">
        <v>0.0</v>
      </c>
      <c r="H6059" s="6">
        <v>0.0</v>
      </c>
      <c r="I6059" s="6">
        <v>20675.3</v>
      </c>
      <c r="J6059" s="6">
        <v>0.0</v>
      </c>
      <c r="K6059" s="6">
        <v>8031.76</v>
      </c>
      <c r="L6059" s="6">
        <v>20675.3</v>
      </c>
      <c r="M6059" s="6">
        <v>1775.87</v>
      </c>
      <c r="N6059" s="6">
        <v>0.0</v>
      </c>
      <c r="O6059" s="6">
        <v>40053.4</v>
      </c>
      <c r="P6059" s="6">
        <v>0.0</v>
      </c>
      <c r="Q6059" s="6">
        <v>0.0</v>
      </c>
    </row>
    <row r="6060" ht="15.75" customHeight="1">
      <c r="A6060" s="6">
        <v>6047.0</v>
      </c>
      <c r="B6060" s="6">
        <v>0.0</v>
      </c>
      <c r="C6060" s="6">
        <v>20156.3</v>
      </c>
      <c r="D6060" s="6">
        <v>0.0</v>
      </c>
      <c r="E6060" s="6">
        <v>25377.6</v>
      </c>
      <c r="F6060" s="6">
        <v>0.0</v>
      </c>
      <c r="G6060" s="6">
        <v>14722.0</v>
      </c>
      <c r="H6060" s="6">
        <v>0.0</v>
      </c>
      <c r="I6060" s="6">
        <v>19118.7</v>
      </c>
      <c r="J6060" s="6">
        <v>0.0</v>
      </c>
      <c r="K6060" s="6">
        <v>10116.9</v>
      </c>
      <c r="L6060" s="6">
        <v>19118.7</v>
      </c>
      <c r="M6060" s="6">
        <v>1771.57</v>
      </c>
      <c r="N6060" s="6">
        <v>0.0</v>
      </c>
      <c r="O6060" s="6">
        <v>40053.4</v>
      </c>
      <c r="P6060" s="6">
        <v>6019.41</v>
      </c>
      <c r="Q6060" s="6">
        <v>0.0</v>
      </c>
    </row>
    <row r="6061" ht="15.75" customHeight="1">
      <c r="A6061" s="6">
        <v>6048.0</v>
      </c>
      <c r="B6061" s="6">
        <v>0.0</v>
      </c>
      <c r="C6061" s="6">
        <v>13474.3</v>
      </c>
      <c r="D6061" s="6">
        <v>0.0</v>
      </c>
      <c r="E6061" s="6">
        <v>32423.0</v>
      </c>
      <c r="F6061" s="6">
        <v>0.0</v>
      </c>
      <c r="G6061" s="6">
        <v>7620.66</v>
      </c>
      <c r="H6061" s="6">
        <v>0.0</v>
      </c>
      <c r="I6061" s="6">
        <v>17435.5</v>
      </c>
      <c r="J6061" s="6">
        <v>0.0</v>
      </c>
      <c r="K6061" s="6">
        <v>3965.38</v>
      </c>
      <c r="L6061" s="6">
        <v>17435.5</v>
      </c>
      <c r="M6061" s="6">
        <v>0.0</v>
      </c>
      <c r="N6061" s="6">
        <v>0.0</v>
      </c>
      <c r="O6061" s="6">
        <v>40053.4</v>
      </c>
      <c r="P6061" s="6">
        <v>10183.0</v>
      </c>
      <c r="Q6061" s="6">
        <v>0.0</v>
      </c>
    </row>
    <row r="6062" ht="15.75" customHeight="1">
      <c r="A6062" s="6">
        <v>6049.0</v>
      </c>
      <c r="B6062" s="6">
        <v>0.0</v>
      </c>
      <c r="C6062" s="6">
        <v>12543.5</v>
      </c>
      <c r="D6062" s="6">
        <v>0.0</v>
      </c>
      <c r="E6062" s="6">
        <v>35371.3</v>
      </c>
      <c r="F6062" s="6">
        <v>0.0</v>
      </c>
      <c r="G6062" s="6">
        <v>3019.89</v>
      </c>
      <c r="H6062" s="6">
        <v>0.0</v>
      </c>
      <c r="I6062" s="6">
        <v>11647.6</v>
      </c>
      <c r="J6062" s="6">
        <v>0.0</v>
      </c>
      <c r="K6062" s="6">
        <v>1984.1</v>
      </c>
      <c r="L6062" s="6">
        <v>11647.6</v>
      </c>
      <c r="M6062" s="6">
        <v>0.0</v>
      </c>
      <c r="N6062" s="6">
        <v>0.0</v>
      </c>
      <c r="O6062" s="6">
        <v>40053.4</v>
      </c>
      <c r="P6062" s="6">
        <v>12986.2</v>
      </c>
      <c r="Q6062" s="6">
        <v>0.0</v>
      </c>
    </row>
    <row r="6063" ht="15.75" customHeight="1">
      <c r="A6063" s="6">
        <v>6050.0</v>
      </c>
      <c r="B6063" s="6">
        <v>0.0</v>
      </c>
      <c r="C6063" s="6">
        <v>11554.3</v>
      </c>
      <c r="D6063" s="6">
        <v>0.0</v>
      </c>
      <c r="E6063" s="6">
        <v>35971.8</v>
      </c>
      <c r="F6063" s="6">
        <v>0.0</v>
      </c>
      <c r="G6063" s="6">
        <v>614.462</v>
      </c>
      <c r="H6063" s="6">
        <v>0.0</v>
      </c>
      <c r="I6063" s="6">
        <v>18833.2</v>
      </c>
      <c r="J6063" s="6">
        <v>0.0</v>
      </c>
      <c r="K6063" s="6">
        <v>2341.5</v>
      </c>
      <c r="L6063" s="6">
        <v>18833.2</v>
      </c>
      <c r="M6063" s="6">
        <v>0.0</v>
      </c>
      <c r="N6063" s="6">
        <v>0.0</v>
      </c>
      <c r="O6063" s="6">
        <v>40053.4</v>
      </c>
      <c r="P6063" s="6">
        <v>6023.05</v>
      </c>
      <c r="Q6063" s="6">
        <v>0.0</v>
      </c>
    </row>
    <row r="6064" ht="15.75" customHeight="1">
      <c r="A6064" s="6">
        <v>6051.0</v>
      </c>
      <c r="B6064" s="6">
        <v>0.0</v>
      </c>
      <c r="C6064" s="6">
        <v>9239.99</v>
      </c>
      <c r="D6064" s="6">
        <v>0.0</v>
      </c>
      <c r="E6064" s="6">
        <v>31248.0</v>
      </c>
      <c r="F6064" s="6">
        <v>0.0</v>
      </c>
      <c r="G6064" s="6">
        <v>0.0</v>
      </c>
      <c r="H6064" s="6">
        <v>0.0</v>
      </c>
      <c r="I6064" s="6">
        <v>20429.2</v>
      </c>
      <c r="J6064" s="6">
        <v>0.0</v>
      </c>
      <c r="K6064" s="6">
        <v>1788.5</v>
      </c>
      <c r="L6064" s="6">
        <v>20429.2</v>
      </c>
      <c r="M6064" s="6">
        <v>0.0</v>
      </c>
      <c r="N6064" s="6">
        <v>0.0</v>
      </c>
      <c r="O6064" s="6">
        <v>40053.4</v>
      </c>
      <c r="P6064" s="6">
        <v>2089.37</v>
      </c>
      <c r="Q6064" s="6">
        <v>0.0</v>
      </c>
    </row>
    <row r="6065" ht="15.75" customHeight="1">
      <c r="A6065" s="6">
        <v>6052.0</v>
      </c>
      <c r="B6065" s="6">
        <v>0.0</v>
      </c>
      <c r="C6065" s="6">
        <v>7466.57</v>
      </c>
      <c r="D6065" s="6">
        <v>0.0</v>
      </c>
      <c r="E6065" s="6">
        <v>25545.7</v>
      </c>
      <c r="F6065" s="6">
        <v>0.0</v>
      </c>
      <c r="G6065" s="6">
        <v>0.0</v>
      </c>
      <c r="H6065" s="6">
        <v>0.0</v>
      </c>
      <c r="I6065" s="6">
        <v>20599.4</v>
      </c>
      <c r="J6065" s="6">
        <v>0.0</v>
      </c>
      <c r="K6065" s="6">
        <v>896.103</v>
      </c>
      <c r="L6065" s="6">
        <v>20599.4</v>
      </c>
      <c r="M6065" s="6">
        <v>0.0</v>
      </c>
      <c r="N6065" s="6">
        <v>0.0</v>
      </c>
      <c r="O6065" s="6">
        <v>39608.5</v>
      </c>
      <c r="P6065" s="6">
        <v>12789.4</v>
      </c>
      <c r="Q6065" s="6">
        <v>0.0</v>
      </c>
    </row>
    <row r="6066" ht="15.75" customHeight="1">
      <c r="A6066" s="6">
        <v>6053.0</v>
      </c>
      <c r="B6066" s="6">
        <v>0.0</v>
      </c>
      <c r="C6066" s="6">
        <v>8229.36</v>
      </c>
      <c r="D6066" s="6">
        <v>0.0</v>
      </c>
      <c r="E6066" s="6">
        <v>31967.9</v>
      </c>
      <c r="F6066" s="6">
        <v>0.0</v>
      </c>
      <c r="G6066" s="6">
        <v>0.0</v>
      </c>
      <c r="H6066" s="6">
        <v>0.0</v>
      </c>
      <c r="I6066" s="6">
        <v>18274.5</v>
      </c>
      <c r="J6066" s="6">
        <v>0.0</v>
      </c>
      <c r="K6066" s="6">
        <v>0.0</v>
      </c>
      <c r="L6066" s="6">
        <v>18274.5</v>
      </c>
      <c r="M6066" s="6">
        <v>0.0</v>
      </c>
      <c r="N6066" s="6">
        <v>0.0</v>
      </c>
      <c r="O6066" s="6">
        <v>38262.3</v>
      </c>
      <c r="P6066" s="6">
        <v>948.699</v>
      </c>
      <c r="Q6066" s="6">
        <v>0.0</v>
      </c>
    </row>
    <row r="6067" ht="15.75" customHeight="1">
      <c r="A6067" s="6">
        <v>6054.0</v>
      </c>
      <c r="B6067" s="6">
        <v>0.0</v>
      </c>
      <c r="C6067" s="6">
        <v>5102.67</v>
      </c>
      <c r="D6067" s="6">
        <v>0.0</v>
      </c>
      <c r="E6067" s="6">
        <v>26900.1</v>
      </c>
      <c r="F6067" s="6">
        <v>0.0461934</v>
      </c>
      <c r="G6067" s="6">
        <v>0.0</v>
      </c>
      <c r="H6067" s="6">
        <v>0.0</v>
      </c>
      <c r="I6067" s="6">
        <v>21950.7</v>
      </c>
      <c r="J6067" s="6">
        <v>0.0</v>
      </c>
      <c r="K6067" s="6">
        <v>0.0</v>
      </c>
      <c r="L6067" s="6">
        <v>21950.7</v>
      </c>
      <c r="M6067" s="6">
        <v>0.0</v>
      </c>
      <c r="N6067" s="6">
        <v>0.0</v>
      </c>
      <c r="O6067" s="6">
        <v>37933.6</v>
      </c>
      <c r="P6067" s="6">
        <v>475.271</v>
      </c>
      <c r="Q6067" s="6">
        <v>0.0</v>
      </c>
    </row>
    <row r="6068" ht="15.75" customHeight="1">
      <c r="A6068" s="6">
        <v>6055.0</v>
      </c>
      <c r="B6068" s="6">
        <v>0.38932</v>
      </c>
      <c r="C6068" s="6">
        <v>2776.18</v>
      </c>
      <c r="D6068" s="6">
        <v>0.00644062</v>
      </c>
      <c r="E6068" s="6">
        <v>21136.8</v>
      </c>
      <c r="F6068" s="6">
        <v>0.729295</v>
      </c>
      <c r="G6068" s="6">
        <v>0.0</v>
      </c>
      <c r="H6068" s="6">
        <v>0.248047</v>
      </c>
      <c r="I6068" s="6">
        <v>18710.9</v>
      </c>
      <c r="J6068" s="6">
        <v>0.165367</v>
      </c>
      <c r="K6068" s="6">
        <v>0.0</v>
      </c>
      <c r="L6068" s="6">
        <v>18710.9</v>
      </c>
      <c r="M6068" s="6">
        <v>0.0</v>
      </c>
      <c r="N6068" s="6">
        <v>0.198396</v>
      </c>
      <c r="O6068" s="6">
        <v>38567.0</v>
      </c>
      <c r="P6068" s="6">
        <v>2280.07</v>
      </c>
      <c r="Q6068" s="6">
        <v>0.206711</v>
      </c>
    </row>
    <row r="6069" ht="15.75" customHeight="1">
      <c r="A6069" s="6">
        <v>6056.0</v>
      </c>
      <c r="B6069" s="6">
        <v>1.5004</v>
      </c>
      <c r="C6069" s="6">
        <v>0.0</v>
      </c>
      <c r="D6069" s="6">
        <v>0.839846</v>
      </c>
      <c r="E6069" s="6">
        <v>8263.11</v>
      </c>
      <c r="F6069" s="6">
        <v>1.81269</v>
      </c>
      <c r="G6069" s="6">
        <v>0.0</v>
      </c>
      <c r="H6069" s="6">
        <v>1.20157</v>
      </c>
      <c r="I6069" s="6">
        <v>14708.6</v>
      </c>
      <c r="J6069" s="6">
        <v>0.967648</v>
      </c>
      <c r="K6069" s="6">
        <v>0.0</v>
      </c>
      <c r="L6069" s="6">
        <v>14708.6</v>
      </c>
      <c r="M6069" s="6">
        <v>0.0</v>
      </c>
      <c r="N6069" s="6">
        <v>1.13659</v>
      </c>
      <c r="O6069" s="6">
        <v>39096.1</v>
      </c>
      <c r="P6069" s="6">
        <v>419.44</v>
      </c>
      <c r="Q6069" s="6">
        <v>1.11225</v>
      </c>
    </row>
    <row r="6070" ht="15.75" customHeight="1">
      <c r="A6070" s="6">
        <v>6057.0</v>
      </c>
      <c r="B6070" s="6">
        <v>2.58737</v>
      </c>
      <c r="C6070" s="6">
        <v>2214.76</v>
      </c>
      <c r="D6070" s="6">
        <v>0.0769916</v>
      </c>
      <c r="E6070" s="6">
        <v>9590.98</v>
      </c>
      <c r="F6070" s="6">
        <v>2.76191</v>
      </c>
      <c r="G6070" s="6">
        <v>0.0</v>
      </c>
      <c r="H6070" s="6">
        <v>2.20846</v>
      </c>
      <c r="I6070" s="6">
        <v>8926.15</v>
      </c>
      <c r="J6070" s="6">
        <v>1.89226</v>
      </c>
      <c r="K6070" s="6">
        <v>0.0</v>
      </c>
      <c r="L6070" s="6">
        <v>8926.15</v>
      </c>
      <c r="M6070" s="6">
        <v>0.0</v>
      </c>
      <c r="N6070" s="6">
        <v>2.17034</v>
      </c>
      <c r="O6070" s="6">
        <v>39327.7</v>
      </c>
      <c r="P6070" s="6">
        <v>0.0</v>
      </c>
      <c r="Q6070" s="6">
        <v>2.17472</v>
      </c>
    </row>
    <row r="6071" ht="15.75" customHeight="1">
      <c r="A6071" s="6">
        <v>6058.0</v>
      </c>
      <c r="B6071" s="6">
        <v>3.41501</v>
      </c>
      <c r="C6071" s="6">
        <v>0.0</v>
      </c>
      <c r="D6071" s="6">
        <v>0.119447</v>
      </c>
      <c r="E6071" s="6">
        <v>10736.5</v>
      </c>
      <c r="F6071" s="6">
        <v>1.72779</v>
      </c>
      <c r="G6071" s="6">
        <v>1999.09</v>
      </c>
      <c r="H6071" s="6">
        <v>2.96758</v>
      </c>
      <c r="I6071" s="6">
        <v>7178.83</v>
      </c>
      <c r="J6071" s="6">
        <v>2.67429</v>
      </c>
      <c r="K6071" s="6">
        <v>0.0</v>
      </c>
      <c r="L6071" s="6">
        <v>7178.83</v>
      </c>
      <c r="M6071" s="6">
        <v>0.0</v>
      </c>
      <c r="N6071" s="6">
        <v>2.95151</v>
      </c>
      <c r="O6071" s="6">
        <v>39723.3</v>
      </c>
      <c r="P6071" s="6">
        <v>0.0</v>
      </c>
      <c r="Q6071" s="6">
        <v>3.02885</v>
      </c>
    </row>
    <row r="6072" ht="15.75" customHeight="1">
      <c r="A6072" s="6">
        <v>6059.0</v>
      </c>
      <c r="B6072" s="6">
        <v>3.93881</v>
      </c>
      <c r="C6072" s="6">
        <v>1211.76</v>
      </c>
      <c r="D6072" s="6">
        <v>0.672128</v>
      </c>
      <c r="E6072" s="6">
        <v>7802.45</v>
      </c>
      <c r="F6072" s="6">
        <v>3.37946</v>
      </c>
      <c r="G6072" s="6">
        <v>3003.81</v>
      </c>
      <c r="H6072" s="6">
        <v>3.48501</v>
      </c>
      <c r="I6072" s="6">
        <v>4431.93</v>
      </c>
      <c r="J6072" s="6">
        <v>3.20291</v>
      </c>
      <c r="K6072" s="6">
        <v>0.0</v>
      </c>
      <c r="L6072" s="6">
        <v>4431.93</v>
      </c>
      <c r="M6072" s="6">
        <v>0.0</v>
      </c>
      <c r="N6072" s="6">
        <v>3.49074</v>
      </c>
      <c r="O6072" s="6">
        <v>39506.3</v>
      </c>
      <c r="P6072" s="6">
        <v>0.0</v>
      </c>
      <c r="Q6072" s="6">
        <v>1.72767</v>
      </c>
    </row>
    <row r="6073" ht="15.75" customHeight="1">
      <c r="A6073" s="6">
        <v>6060.0</v>
      </c>
      <c r="B6073" s="6">
        <v>4.20828</v>
      </c>
      <c r="C6073" s="6">
        <v>1375.76</v>
      </c>
      <c r="D6073" s="6">
        <v>0.239777</v>
      </c>
      <c r="E6073" s="6">
        <v>13054.5</v>
      </c>
      <c r="F6073" s="6">
        <v>0.233104</v>
      </c>
      <c r="G6073" s="6">
        <v>2093.74</v>
      </c>
      <c r="H6073" s="6">
        <v>3.74465</v>
      </c>
      <c r="I6073" s="6">
        <v>6881.02</v>
      </c>
      <c r="J6073" s="6">
        <v>2.9923</v>
      </c>
      <c r="K6073" s="6">
        <v>0.0</v>
      </c>
      <c r="L6073" s="6">
        <v>6881.02</v>
      </c>
      <c r="M6073" s="6">
        <v>0.0</v>
      </c>
      <c r="N6073" s="6">
        <v>3.76414</v>
      </c>
      <c r="O6073" s="6">
        <v>39482.0</v>
      </c>
      <c r="P6073" s="6">
        <v>0.0</v>
      </c>
      <c r="Q6073" s="6">
        <v>2.41973</v>
      </c>
    </row>
    <row r="6074" ht="15.75" customHeight="1">
      <c r="A6074" s="6">
        <v>6061.0</v>
      </c>
      <c r="B6074" s="6">
        <v>4.186</v>
      </c>
      <c r="C6074" s="6">
        <v>0.0</v>
      </c>
      <c r="D6074" s="6">
        <v>0.794167</v>
      </c>
      <c r="E6074" s="6">
        <v>22710.7</v>
      </c>
      <c r="F6074" s="6">
        <v>0.311984</v>
      </c>
      <c r="G6074" s="6">
        <v>2818.27</v>
      </c>
      <c r="H6074" s="6">
        <v>3.76731</v>
      </c>
      <c r="I6074" s="6">
        <v>10211.5</v>
      </c>
      <c r="J6074" s="6">
        <v>2.82253</v>
      </c>
      <c r="K6074" s="6">
        <v>0.0</v>
      </c>
      <c r="L6074" s="6">
        <v>10211.5</v>
      </c>
      <c r="M6074" s="6">
        <v>0.0</v>
      </c>
      <c r="N6074" s="6">
        <v>3.81132</v>
      </c>
      <c r="O6074" s="6">
        <v>39124.1</v>
      </c>
      <c r="P6074" s="6">
        <v>2942.65</v>
      </c>
      <c r="Q6074" s="6">
        <v>3.99289</v>
      </c>
    </row>
    <row r="6075" ht="15.75" customHeight="1">
      <c r="A6075" s="6">
        <v>6062.0</v>
      </c>
      <c r="B6075" s="6">
        <v>3.90681</v>
      </c>
      <c r="C6075" s="6">
        <v>5697.29</v>
      </c>
      <c r="D6075" s="6">
        <v>0.611807</v>
      </c>
      <c r="E6075" s="6">
        <v>25816.6</v>
      </c>
      <c r="F6075" s="6">
        <v>0.0825943</v>
      </c>
      <c r="G6075" s="6">
        <v>5786.95</v>
      </c>
      <c r="H6075" s="6">
        <v>2.52683</v>
      </c>
      <c r="I6075" s="6">
        <v>12971.4</v>
      </c>
      <c r="J6075" s="6">
        <v>3.22511</v>
      </c>
      <c r="K6075" s="6">
        <v>0.0</v>
      </c>
      <c r="L6075" s="6">
        <v>12971.4</v>
      </c>
      <c r="M6075" s="6">
        <v>0.0</v>
      </c>
      <c r="N6075" s="6">
        <v>3.60426</v>
      </c>
      <c r="O6075" s="6">
        <v>38909.4</v>
      </c>
      <c r="P6075" s="6">
        <v>4035.45</v>
      </c>
      <c r="Q6075" s="6">
        <v>3.76031</v>
      </c>
    </row>
    <row r="6076" ht="15.75" customHeight="1">
      <c r="A6076" s="6">
        <v>6063.0</v>
      </c>
      <c r="B6076" s="6">
        <v>3.34092</v>
      </c>
      <c r="C6076" s="6">
        <v>7979.69</v>
      </c>
      <c r="D6076" s="6">
        <v>0.592263</v>
      </c>
      <c r="E6076" s="6">
        <v>30583.3</v>
      </c>
      <c r="F6076" s="6">
        <v>0.0511427</v>
      </c>
      <c r="G6076" s="6">
        <v>6875.87</v>
      </c>
      <c r="H6076" s="6">
        <v>1.82149</v>
      </c>
      <c r="I6076" s="6">
        <v>9090.2</v>
      </c>
      <c r="J6076" s="6">
        <v>2.80128</v>
      </c>
      <c r="K6076" s="6">
        <v>0.0</v>
      </c>
      <c r="L6076" s="6">
        <v>9090.2</v>
      </c>
      <c r="M6076" s="6">
        <v>1953.7</v>
      </c>
      <c r="N6076" s="6">
        <v>3.17392</v>
      </c>
      <c r="O6076" s="6">
        <v>37943.6</v>
      </c>
      <c r="P6076" s="6">
        <v>3676.05</v>
      </c>
      <c r="Q6076" s="6">
        <v>3.25557</v>
      </c>
    </row>
    <row r="6077" ht="15.75" customHeight="1">
      <c r="A6077" s="6">
        <v>6064.0</v>
      </c>
      <c r="B6077" s="6">
        <v>1.67702</v>
      </c>
      <c r="C6077" s="6">
        <v>8993.65</v>
      </c>
      <c r="D6077" s="6">
        <v>0.596871</v>
      </c>
      <c r="E6077" s="6">
        <v>35954.1</v>
      </c>
      <c r="F6077" s="6">
        <v>0.182278</v>
      </c>
      <c r="G6077" s="6">
        <v>8221.32</v>
      </c>
      <c r="H6077" s="6">
        <v>2.40484</v>
      </c>
      <c r="I6077" s="6">
        <v>9673.87</v>
      </c>
      <c r="J6077" s="6">
        <v>2.14389</v>
      </c>
      <c r="K6077" s="6">
        <v>0.0</v>
      </c>
      <c r="L6077" s="6">
        <v>9673.87</v>
      </c>
      <c r="M6077" s="6">
        <v>882.751</v>
      </c>
      <c r="N6077" s="6">
        <v>2.49213</v>
      </c>
      <c r="O6077" s="6">
        <v>38246.9</v>
      </c>
      <c r="P6077" s="6">
        <v>8812.7</v>
      </c>
      <c r="Q6077" s="6">
        <v>2.50867</v>
      </c>
    </row>
    <row r="6078" ht="15.75" customHeight="1">
      <c r="A6078" s="6">
        <v>6065.0</v>
      </c>
      <c r="B6078" s="6">
        <v>1.27793</v>
      </c>
      <c r="C6078" s="6">
        <v>7577.19</v>
      </c>
      <c r="D6078" s="6">
        <v>0.748759</v>
      </c>
      <c r="E6078" s="6">
        <v>31249.4</v>
      </c>
      <c r="F6078" s="6">
        <v>0.158674</v>
      </c>
      <c r="G6078" s="6">
        <v>8397.72</v>
      </c>
      <c r="H6078" s="6">
        <v>1.03325</v>
      </c>
      <c r="I6078" s="6">
        <v>10856.1</v>
      </c>
      <c r="J6078" s="6">
        <v>1.28224</v>
      </c>
      <c r="K6078" s="6">
        <v>0.0</v>
      </c>
      <c r="L6078" s="6">
        <v>10856.1</v>
      </c>
      <c r="M6078" s="6">
        <v>0.0</v>
      </c>
      <c r="N6078" s="6">
        <v>1.55173</v>
      </c>
      <c r="O6078" s="6">
        <v>39387.9</v>
      </c>
      <c r="P6078" s="6">
        <v>13602.6</v>
      </c>
      <c r="Q6078" s="6">
        <v>1.54396</v>
      </c>
    </row>
    <row r="6079" ht="15.75" customHeight="1">
      <c r="A6079" s="6">
        <v>6066.0</v>
      </c>
      <c r="B6079" s="6">
        <v>0.34897</v>
      </c>
      <c r="C6079" s="6">
        <v>7769.02</v>
      </c>
      <c r="D6079" s="6">
        <v>0.246601</v>
      </c>
      <c r="E6079" s="6">
        <v>22385.9</v>
      </c>
      <c r="F6079" s="6">
        <v>0.0799259</v>
      </c>
      <c r="G6079" s="6">
        <v>8642.37</v>
      </c>
      <c r="H6079" s="6">
        <v>0.289207</v>
      </c>
      <c r="I6079" s="6">
        <v>6901.23</v>
      </c>
      <c r="J6079" s="6">
        <v>0.434819</v>
      </c>
      <c r="K6079" s="6">
        <v>0.0</v>
      </c>
      <c r="L6079" s="6">
        <v>6901.23</v>
      </c>
      <c r="M6079" s="6">
        <v>778.058</v>
      </c>
      <c r="N6079" s="6">
        <v>0.495283</v>
      </c>
      <c r="O6079" s="6">
        <v>38923.2</v>
      </c>
      <c r="P6079" s="6">
        <v>13135.6</v>
      </c>
      <c r="Q6079" s="6">
        <v>0.521673</v>
      </c>
    </row>
    <row r="6080" ht="15.75" customHeight="1">
      <c r="A6080" s="6">
        <v>6067.0</v>
      </c>
      <c r="B6080" s="6">
        <v>0.0</v>
      </c>
      <c r="C6080" s="6">
        <v>8140.58</v>
      </c>
      <c r="D6080" s="6">
        <v>0.0</v>
      </c>
      <c r="E6080" s="6">
        <v>14913.2</v>
      </c>
      <c r="F6080" s="6">
        <v>0.0</v>
      </c>
      <c r="G6080" s="6">
        <v>18249.1</v>
      </c>
      <c r="H6080" s="6">
        <v>0.0</v>
      </c>
      <c r="I6080" s="6">
        <v>7339.95</v>
      </c>
      <c r="J6080" s="6">
        <v>0.0</v>
      </c>
      <c r="K6080" s="6">
        <v>309.164</v>
      </c>
      <c r="L6080" s="6">
        <v>7339.95</v>
      </c>
      <c r="M6080" s="6">
        <v>3475.51</v>
      </c>
      <c r="N6080" s="6">
        <v>0.0</v>
      </c>
      <c r="O6080" s="6">
        <v>39092.9</v>
      </c>
      <c r="P6080" s="6">
        <v>9497.34</v>
      </c>
      <c r="Q6080" s="6">
        <v>0.0</v>
      </c>
    </row>
    <row r="6081" ht="15.75" customHeight="1">
      <c r="A6081" s="6">
        <v>6068.0</v>
      </c>
      <c r="B6081" s="6">
        <v>0.0</v>
      </c>
      <c r="C6081" s="6">
        <v>12649.2</v>
      </c>
      <c r="D6081" s="6">
        <v>0.0</v>
      </c>
      <c r="E6081" s="6">
        <v>17923.6</v>
      </c>
      <c r="F6081" s="6">
        <v>0.0</v>
      </c>
      <c r="G6081" s="6">
        <v>1201.28</v>
      </c>
      <c r="H6081" s="6">
        <v>0.0</v>
      </c>
      <c r="I6081" s="6">
        <v>9316.74</v>
      </c>
      <c r="J6081" s="6">
        <v>0.0</v>
      </c>
      <c r="K6081" s="6">
        <v>1841.13</v>
      </c>
      <c r="L6081" s="6">
        <v>9316.74</v>
      </c>
      <c r="M6081" s="6">
        <v>0.0</v>
      </c>
      <c r="N6081" s="6">
        <v>0.0</v>
      </c>
      <c r="O6081" s="6">
        <v>38880.2</v>
      </c>
      <c r="P6081" s="6">
        <v>14744.6</v>
      </c>
      <c r="Q6081" s="6">
        <v>0.0</v>
      </c>
    </row>
    <row r="6082" ht="15.75" customHeight="1">
      <c r="A6082" s="6">
        <v>6069.0</v>
      </c>
      <c r="B6082" s="6">
        <v>0.0</v>
      </c>
      <c r="C6082" s="6">
        <v>22443.7</v>
      </c>
      <c r="D6082" s="6">
        <v>0.0</v>
      </c>
      <c r="E6082" s="6">
        <v>15637.1</v>
      </c>
      <c r="F6082" s="6">
        <v>0.0</v>
      </c>
      <c r="G6082" s="6">
        <v>6086.59</v>
      </c>
      <c r="H6082" s="6">
        <v>0.0</v>
      </c>
      <c r="I6082" s="6">
        <v>21583.9</v>
      </c>
      <c r="J6082" s="6">
        <v>0.0</v>
      </c>
      <c r="K6082" s="6">
        <v>0.0</v>
      </c>
      <c r="L6082" s="6">
        <v>21583.9</v>
      </c>
      <c r="M6082" s="6">
        <v>0.0</v>
      </c>
      <c r="N6082" s="6">
        <v>0.0</v>
      </c>
      <c r="O6082" s="6">
        <v>38849.4</v>
      </c>
      <c r="P6082" s="6">
        <v>15585.4</v>
      </c>
      <c r="Q6082" s="6">
        <v>0.0</v>
      </c>
    </row>
    <row r="6083" ht="15.75" customHeight="1">
      <c r="A6083" s="6">
        <v>6070.0</v>
      </c>
      <c r="B6083" s="6">
        <v>0.0</v>
      </c>
      <c r="C6083" s="6">
        <v>21935.0</v>
      </c>
      <c r="D6083" s="6">
        <v>0.0</v>
      </c>
      <c r="E6083" s="6">
        <v>28967.3</v>
      </c>
      <c r="F6083" s="6">
        <v>0.0</v>
      </c>
      <c r="G6083" s="6">
        <v>0.0</v>
      </c>
      <c r="H6083" s="6">
        <v>0.0</v>
      </c>
      <c r="I6083" s="6">
        <v>12011.5</v>
      </c>
      <c r="J6083" s="6">
        <v>0.0</v>
      </c>
      <c r="K6083" s="6">
        <v>1749.88</v>
      </c>
      <c r="L6083" s="6">
        <v>12011.5</v>
      </c>
      <c r="M6083" s="6">
        <v>0.0</v>
      </c>
      <c r="N6083" s="6">
        <v>0.0</v>
      </c>
      <c r="O6083" s="6">
        <v>33537.4</v>
      </c>
      <c r="P6083" s="6">
        <v>7642.27</v>
      </c>
      <c r="Q6083" s="6">
        <v>0.0</v>
      </c>
    </row>
    <row r="6084" ht="15.75" customHeight="1">
      <c r="A6084" s="6">
        <v>6071.0</v>
      </c>
      <c r="B6084" s="6">
        <v>0.0</v>
      </c>
      <c r="C6084" s="6">
        <v>20457.2</v>
      </c>
      <c r="D6084" s="6">
        <v>0.0</v>
      </c>
      <c r="E6084" s="6">
        <v>37617.0</v>
      </c>
      <c r="F6084" s="6">
        <v>0.0</v>
      </c>
      <c r="G6084" s="6">
        <v>0.0</v>
      </c>
      <c r="H6084" s="6">
        <v>0.0</v>
      </c>
      <c r="I6084" s="6">
        <v>12023.2</v>
      </c>
      <c r="J6084" s="6">
        <v>0.0</v>
      </c>
      <c r="K6084" s="6">
        <v>1764.89</v>
      </c>
      <c r="L6084" s="6">
        <v>12023.2</v>
      </c>
      <c r="M6084" s="6">
        <v>0.0</v>
      </c>
      <c r="N6084" s="6">
        <v>0.0</v>
      </c>
      <c r="O6084" s="6">
        <v>38277.2</v>
      </c>
      <c r="P6084" s="6">
        <v>7019.84</v>
      </c>
      <c r="Q6084" s="6">
        <v>0.0</v>
      </c>
    </row>
    <row r="6085" ht="15.75" customHeight="1">
      <c r="A6085" s="6">
        <v>6072.0</v>
      </c>
      <c r="B6085" s="6">
        <v>0.0</v>
      </c>
      <c r="C6085" s="6">
        <v>24449.2</v>
      </c>
      <c r="D6085" s="6">
        <v>0.0</v>
      </c>
      <c r="E6085" s="6">
        <v>38536.7</v>
      </c>
      <c r="F6085" s="6">
        <v>0.0</v>
      </c>
      <c r="G6085" s="6">
        <v>0.0</v>
      </c>
      <c r="H6085" s="6">
        <v>0.0</v>
      </c>
      <c r="I6085" s="6">
        <v>11850.4</v>
      </c>
      <c r="J6085" s="6">
        <v>0.0</v>
      </c>
      <c r="K6085" s="6">
        <v>7094.3</v>
      </c>
      <c r="L6085" s="6">
        <v>11850.4</v>
      </c>
      <c r="M6085" s="6">
        <v>0.0</v>
      </c>
      <c r="N6085" s="6">
        <v>0.0</v>
      </c>
      <c r="O6085" s="6">
        <v>37881.5</v>
      </c>
      <c r="P6085" s="6">
        <v>10943.2</v>
      </c>
      <c r="Q6085" s="6">
        <v>0.0</v>
      </c>
    </row>
    <row r="6086" ht="15.75" customHeight="1">
      <c r="A6086" s="6">
        <v>6073.0</v>
      </c>
      <c r="B6086" s="6">
        <v>0.0</v>
      </c>
      <c r="C6086" s="6">
        <v>24941.9</v>
      </c>
      <c r="D6086" s="6">
        <v>0.0</v>
      </c>
      <c r="E6086" s="6">
        <v>37993.6</v>
      </c>
      <c r="F6086" s="6">
        <v>0.0</v>
      </c>
      <c r="G6086" s="6">
        <v>24017.8</v>
      </c>
      <c r="H6086" s="6">
        <v>0.0</v>
      </c>
      <c r="I6086" s="6">
        <v>8413.01</v>
      </c>
      <c r="J6086" s="6">
        <v>0.0</v>
      </c>
      <c r="K6086" s="6">
        <v>22371.3</v>
      </c>
      <c r="L6086" s="6">
        <v>8413.01</v>
      </c>
      <c r="M6086" s="6">
        <v>0.0</v>
      </c>
      <c r="N6086" s="6">
        <v>0.0</v>
      </c>
      <c r="O6086" s="6">
        <v>38530.8</v>
      </c>
      <c r="P6086" s="6">
        <v>11009.6</v>
      </c>
      <c r="Q6086" s="6">
        <v>0.0</v>
      </c>
    </row>
    <row r="6087" ht="15.75" customHeight="1">
      <c r="A6087" s="6">
        <v>6074.0</v>
      </c>
      <c r="B6087" s="6">
        <v>0.0</v>
      </c>
      <c r="C6087" s="6">
        <v>19243.0</v>
      </c>
      <c r="D6087" s="6">
        <v>0.0</v>
      </c>
      <c r="E6087" s="6">
        <v>33905.8</v>
      </c>
      <c r="F6087" s="6">
        <v>0.0</v>
      </c>
      <c r="G6087" s="6">
        <v>2002.3</v>
      </c>
      <c r="H6087" s="6">
        <v>0.0</v>
      </c>
      <c r="I6087" s="6">
        <v>9241.83</v>
      </c>
      <c r="J6087" s="6">
        <v>0.0</v>
      </c>
      <c r="K6087" s="6">
        <v>22727.9</v>
      </c>
      <c r="L6087" s="6">
        <v>9241.83</v>
      </c>
      <c r="M6087" s="6">
        <v>0.0</v>
      </c>
      <c r="N6087" s="6">
        <v>0.0</v>
      </c>
      <c r="O6087" s="6">
        <v>34840.7</v>
      </c>
      <c r="P6087" s="6">
        <v>13603.1</v>
      </c>
      <c r="Q6087" s="6">
        <v>0.0</v>
      </c>
    </row>
    <row r="6088" ht="15.75" customHeight="1">
      <c r="A6088" s="6">
        <v>6075.0</v>
      </c>
      <c r="B6088" s="6">
        <v>0.0</v>
      </c>
      <c r="C6088" s="6">
        <v>22358.8</v>
      </c>
      <c r="D6088" s="6">
        <v>0.0</v>
      </c>
      <c r="E6088" s="6">
        <v>31009.2</v>
      </c>
      <c r="F6088" s="6">
        <v>0.0</v>
      </c>
      <c r="G6088" s="6">
        <v>88.1735</v>
      </c>
      <c r="H6088" s="6">
        <v>0.0</v>
      </c>
      <c r="I6088" s="6">
        <v>8812.29</v>
      </c>
      <c r="J6088" s="6">
        <v>0.0</v>
      </c>
      <c r="K6088" s="6">
        <v>19748.7</v>
      </c>
      <c r="L6088" s="6">
        <v>8812.29</v>
      </c>
      <c r="M6088" s="6">
        <v>0.0</v>
      </c>
      <c r="N6088" s="6">
        <v>0.0</v>
      </c>
      <c r="O6088" s="6">
        <v>29119.3</v>
      </c>
      <c r="P6088" s="6">
        <v>15921.7</v>
      </c>
      <c r="Q6088" s="6">
        <v>0.0</v>
      </c>
    </row>
    <row r="6089" ht="15.75" customHeight="1">
      <c r="A6089" s="6">
        <v>6076.0</v>
      </c>
      <c r="B6089" s="6">
        <v>0.0</v>
      </c>
      <c r="C6089" s="6">
        <v>24880.2</v>
      </c>
      <c r="D6089" s="6">
        <v>0.0</v>
      </c>
      <c r="E6089" s="6">
        <v>25694.2</v>
      </c>
      <c r="F6089" s="6">
        <v>0.0</v>
      </c>
      <c r="G6089" s="6">
        <v>0.0</v>
      </c>
      <c r="H6089" s="6">
        <v>0.0</v>
      </c>
      <c r="I6089" s="6">
        <v>9357.16</v>
      </c>
      <c r="J6089" s="6">
        <v>0.0</v>
      </c>
      <c r="K6089" s="6">
        <v>12041.3</v>
      </c>
      <c r="L6089" s="6">
        <v>9357.16</v>
      </c>
      <c r="M6089" s="6">
        <v>0.0</v>
      </c>
      <c r="N6089" s="6">
        <v>0.0</v>
      </c>
      <c r="O6089" s="6">
        <v>29348.2</v>
      </c>
      <c r="P6089" s="6">
        <v>16672.6</v>
      </c>
      <c r="Q6089" s="6">
        <v>0.0</v>
      </c>
    </row>
    <row r="6090" ht="15.75" customHeight="1">
      <c r="A6090" s="6">
        <v>6077.0</v>
      </c>
      <c r="B6090" s="6">
        <v>0.0</v>
      </c>
      <c r="C6090" s="6">
        <v>17813.2</v>
      </c>
      <c r="D6090" s="6">
        <v>0.0</v>
      </c>
      <c r="E6090" s="6">
        <v>24113.6</v>
      </c>
      <c r="F6090" s="6">
        <v>0.0</v>
      </c>
      <c r="G6090" s="6">
        <v>0.0</v>
      </c>
      <c r="H6090" s="6">
        <v>0.0</v>
      </c>
      <c r="I6090" s="6">
        <v>7962.32</v>
      </c>
      <c r="J6090" s="6">
        <v>0.0</v>
      </c>
      <c r="K6090" s="6">
        <v>8731.06</v>
      </c>
      <c r="L6090" s="6">
        <v>7962.32</v>
      </c>
      <c r="M6090" s="6">
        <v>0.0</v>
      </c>
      <c r="N6090" s="6">
        <v>0.0</v>
      </c>
      <c r="O6090" s="6">
        <v>21687.5</v>
      </c>
      <c r="P6090" s="6">
        <v>18614.3</v>
      </c>
      <c r="Q6090" s="6">
        <v>0.0</v>
      </c>
    </row>
    <row r="6091" ht="15.75" customHeight="1">
      <c r="A6091" s="6">
        <v>6078.0</v>
      </c>
      <c r="B6091" s="6">
        <v>0.0</v>
      </c>
      <c r="C6091" s="6">
        <v>13474.9</v>
      </c>
      <c r="D6091" s="6">
        <v>0.0</v>
      </c>
      <c r="E6091" s="6">
        <v>26612.2</v>
      </c>
      <c r="F6091" s="6">
        <v>0.0492392</v>
      </c>
      <c r="G6091" s="6">
        <v>0.0</v>
      </c>
      <c r="H6091" s="6">
        <v>0.0</v>
      </c>
      <c r="I6091" s="6">
        <v>8561.77</v>
      </c>
      <c r="J6091" s="6">
        <v>0.0</v>
      </c>
      <c r="K6091" s="6">
        <v>2178.21</v>
      </c>
      <c r="L6091" s="6">
        <v>8561.77</v>
      </c>
      <c r="M6091" s="6">
        <v>0.0</v>
      </c>
      <c r="N6091" s="6">
        <v>0.0</v>
      </c>
      <c r="O6091" s="6">
        <v>26834.0</v>
      </c>
      <c r="P6091" s="6">
        <v>22936.9</v>
      </c>
      <c r="Q6091" s="6">
        <v>0.0</v>
      </c>
    </row>
    <row r="6092" ht="15.75" customHeight="1">
      <c r="A6092" s="6">
        <v>6079.0</v>
      </c>
      <c r="B6092" s="6">
        <v>0.398583</v>
      </c>
      <c r="C6092" s="6">
        <v>10246.2</v>
      </c>
      <c r="D6092" s="6">
        <v>0.0100258</v>
      </c>
      <c r="E6092" s="6">
        <v>30490.5</v>
      </c>
      <c r="F6092" s="6">
        <v>0.690388</v>
      </c>
      <c r="G6092" s="6">
        <v>0.0</v>
      </c>
      <c r="H6092" s="6">
        <v>0.237131</v>
      </c>
      <c r="I6092" s="6">
        <v>7408.41</v>
      </c>
      <c r="J6092" s="6">
        <v>0.165736</v>
      </c>
      <c r="K6092" s="6">
        <v>1734.09</v>
      </c>
      <c r="L6092" s="6">
        <v>7408.41</v>
      </c>
      <c r="M6092" s="6">
        <v>0.0</v>
      </c>
      <c r="N6092" s="6">
        <v>0.196521</v>
      </c>
      <c r="O6092" s="6">
        <v>33325.6</v>
      </c>
      <c r="P6092" s="6">
        <v>20166.6</v>
      </c>
      <c r="Q6092" s="6">
        <v>0.191198</v>
      </c>
    </row>
    <row r="6093" ht="15.75" customHeight="1">
      <c r="A6093" s="6">
        <v>6080.0</v>
      </c>
      <c r="B6093" s="6">
        <v>1.52947</v>
      </c>
      <c r="C6093" s="6">
        <v>5921.29</v>
      </c>
      <c r="D6093" s="6">
        <v>0.973449</v>
      </c>
      <c r="E6093" s="6">
        <v>38166.3</v>
      </c>
      <c r="F6093" s="6">
        <v>1.74332</v>
      </c>
      <c r="G6093" s="6">
        <v>0.0</v>
      </c>
      <c r="H6093" s="6">
        <v>0.484468</v>
      </c>
      <c r="I6093" s="6">
        <v>3146.79</v>
      </c>
      <c r="J6093" s="6">
        <v>0.970869</v>
      </c>
      <c r="K6093" s="6">
        <v>1518.9</v>
      </c>
      <c r="L6093" s="6">
        <v>3146.79</v>
      </c>
      <c r="M6093" s="6">
        <v>0.0</v>
      </c>
      <c r="N6093" s="6">
        <v>1.15759</v>
      </c>
      <c r="O6093" s="6">
        <v>33062.7</v>
      </c>
      <c r="P6093" s="6">
        <v>10721.5</v>
      </c>
      <c r="Q6093" s="6">
        <v>1.05666</v>
      </c>
    </row>
    <row r="6094" ht="15.75" customHeight="1">
      <c r="A6094" s="6">
        <v>6081.0</v>
      </c>
      <c r="B6094" s="6">
        <v>2.61436</v>
      </c>
      <c r="C6094" s="6">
        <v>9141.4</v>
      </c>
      <c r="D6094" s="6">
        <v>0.79258</v>
      </c>
      <c r="E6094" s="6">
        <v>33652.9</v>
      </c>
      <c r="F6094" s="6">
        <v>2.67427</v>
      </c>
      <c r="G6094" s="6">
        <v>0.0</v>
      </c>
      <c r="H6094" s="6">
        <v>0.507159</v>
      </c>
      <c r="I6094" s="6">
        <v>1026.08</v>
      </c>
      <c r="J6094" s="6">
        <v>1.09209</v>
      </c>
      <c r="K6094" s="6">
        <v>0.0</v>
      </c>
      <c r="L6094" s="6">
        <v>1026.08</v>
      </c>
      <c r="M6094" s="6">
        <v>0.0</v>
      </c>
      <c r="N6094" s="6">
        <v>2.18334</v>
      </c>
      <c r="O6094" s="6">
        <v>32892.2</v>
      </c>
      <c r="P6094" s="6">
        <v>1789.43</v>
      </c>
      <c r="Q6094" s="6">
        <v>1.73578</v>
      </c>
    </row>
    <row r="6095" ht="15.75" customHeight="1">
      <c r="A6095" s="6">
        <v>6082.0</v>
      </c>
      <c r="B6095" s="6">
        <v>3.43182</v>
      </c>
      <c r="C6095" s="6">
        <v>16592.0</v>
      </c>
      <c r="D6095" s="6">
        <v>1.50052</v>
      </c>
      <c r="E6095" s="6">
        <v>22672.1</v>
      </c>
      <c r="F6095" s="6">
        <v>3.35894</v>
      </c>
      <c r="G6095" s="6">
        <v>0.0</v>
      </c>
      <c r="H6095" s="6">
        <v>0.756775</v>
      </c>
      <c r="I6095" s="6">
        <v>1260.25</v>
      </c>
      <c r="J6095" s="6">
        <v>2.72754</v>
      </c>
      <c r="K6095" s="6">
        <v>0.0</v>
      </c>
      <c r="L6095" s="6">
        <v>1260.25</v>
      </c>
      <c r="M6095" s="6">
        <v>0.0</v>
      </c>
      <c r="N6095" s="6">
        <v>2.96085</v>
      </c>
      <c r="O6095" s="6">
        <v>28472.0</v>
      </c>
      <c r="P6095" s="6">
        <v>1722.85</v>
      </c>
      <c r="Q6095" s="6">
        <v>2.90826</v>
      </c>
    </row>
    <row r="6096" ht="15.75" customHeight="1">
      <c r="A6096" s="6">
        <v>6083.0</v>
      </c>
      <c r="B6096" s="6">
        <v>3.95487</v>
      </c>
      <c r="C6096" s="6">
        <v>16313.9</v>
      </c>
      <c r="D6096" s="6">
        <v>2.95958</v>
      </c>
      <c r="E6096" s="6">
        <v>10396.3</v>
      </c>
      <c r="F6096" s="6">
        <v>3.7414</v>
      </c>
      <c r="G6096" s="6">
        <v>1793.56</v>
      </c>
      <c r="H6096" s="6">
        <v>0.462312</v>
      </c>
      <c r="I6096" s="6">
        <v>69.7671</v>
      </c>
      <c r="J6096" s="6">
        <v>3.26421</v>
      </c>
      <c r="K6096" s="6">
        <v>0.0</v>
      </c>
      <c r="L6096" s="6">
        <v>69.7671</v>
      </c>
      <c r="M6096" s="6">
        <v>0.0</v>
      </c>
      <c r="N6096" s="6">
        <v>3.47289</v>
      </c>
      <c r="O6096" s="6">
        <v>24927.5</v>
      </c>
      <c r="P6096" s="6">
        <v>4446.58</v>
      </c>
      <c r="Q6096" s="6">
        <v>3.47099</v>
      </c>
    </row>
    <row r="6097" ht="15.75" customHeight="1">
      <c r="A6097" s="6">
        <v>6084.0</v>
      </c>
      <c r="B6097" s="6">
        <v>4.20373</v>
      </c>
      <c r="C6097" s="6">
        <v>7663.43</v>
      </c>
      <c r="D6097" s="6">
        <v>1.47849</v>
      </c>
      <c r="E6097" s="6">
        <v>4187.11</v>
      </c>
      <c r="F6097" s="6">
        <v>3.88441</v>
      </c>
      <c r="G6097" s="6">
        <v>2492.64</v>
      </c>
      <c r="H6097" s="6">
        <v>0.748309</v>
      </c>
      <c r="I6097" s="6">
        <v>630.222</v>
      </c>
      <c r="J6097" s="6">
        <v>2.69966</v>
      </c>
      <c r="K6097" s="6">
        <v>0.0</v>
      </c>
      <c r="L6097" s="6">
        <v>630.222</v>
      </c>
      <c r="M6097" s="6">
        <v>0.0</v>
      </c>
      <c r="N6097" s="6">
        <v>3.74192</v>
      </c>
      <c r="O6097" s="6">
        <v>11192.3</v>
      </c>
      <c r="P6097" s="6">
        <v>5626.81</v>
      </c>
      <c r="Q6097" s="6">
        <v>3.75892</v>
      </c>
    </row>
    <row r="6098" ht="15.75" customHeight="1">
      <c r="A6098" s="6">
        <v>6085.0</v>
      </c>
      <c r="B6098" s="6">
        <v>3.00742</v>
      </c>
      <c r="C6098" s="6">
        <v>4588.84</v>
      </c>
      <c r="D6098" s="6">
        <v>0.30575600000000003</v>
      </c>
      <c r="E6098" s="6">
        <v>4634.48</v>
      </c>
      <c r="F6098" s="6">
        <v>3.33347</v>
      </c>
      <c r="G6098" s="6">
        <v>0.0</v>
      </c>
      <c r="H6098" s="6">
        <v>1.24185</v>
      </c>
      <c r="I6098" s="6">
        <v>1005.88</v>
      </c>
      <c r="J6098" s="6">
        <v>3.57417</v>
      </c>
      <c r="K6098" s="6">
        <v>0.0</v>
      </c>
      <c r="L6098" s="6">
        <v>1005.88</v>
      </c>
      <c r="M6098" s="6">
        <v>0.0</v>
      </c>
      <c r="N6098" s="6">
        <v>3.76801</v>
      </c>
      <c r="O6098" s="6">
        <v>9991.42</v>
      </c>
      <c r="P6098" s="6">
        <v>8793.64</v>
      </c>
      <c r="Q6098" s="6">
        <v>3.77927</v>
      </c>
    </row>
    <row r="6099" ht="15.75" customHeight="1">
      <c r="A6099" s="6">
        <v>6086.0</v>
      </c>
      <c r="B6099" s="6">
        <v>3.13835</v>
      </c>
      <c r="C6099" s="6">
        <v>4658.61</v>
      </c>
      <c r="D6099" s="6">
        <v>1.18197</v>
      </c>
      <c r="E6099" s="6">
        <v>3553.08</v>
      </c>
      <c r="F6099" s="6">
        <v>2.14364</v>
      </c>
      <c r="G6099" s="6">
        <v>4635.17</v>
      </c>
      <c r="H6099" s="6">
        <v>0.721725</v>
      </c>
      <c r="I6099" s="6">
        <v>20361.7</v>
      </c>
      <c r="J6099" s="6">
        <v>3.32124</v>
      </c>
      <c r="K6099" s="6">
        <v>0.0</v>
      </c>
      <c r="L6099" s="6">
        <v>20361.7</v>
      </c>
      <c r="M6099" s="6">
        <v>0.0</v>
      </c>
      <c r="N6099" s="6">
        <v>3.57304</v>
      </c>
      <c r="O6099" s="6">
        <v>9118.3</v>
      </c>
      <c r="P6099" s="6">
        <v>12607.1</v>
      </c>
      <c r="Q6099" s="6">
        <v>3.53338</v>
      </c>
    </row>
    <row r="6100" ht="15.75" customHeight="1">
      <c r="A6100" s="6">
        <v>6087.0</v>
      </c>
      <c r="B6100" s="6">
        <v>2.16129</v>
      </c>
      <c r="C6100" s="6">
        <v>6634.46</v>
      </c>
      <c r="D6100" s="6">
        <v>2.69347</v>
      </c>
      <c r="E6100" s="6">
        <v>1275.84</v>
      </c>
      <c r="F6100" s="6">
        <v>1.74496</v>
      </c>
      <c r="G6100" s="6">
        <v>4525.74</v>
      </c>
      <c r="H6100" s="6">
        <v>0.39744</v>
      </c>
      <c r="I6100" s="6">
        <v>10377.6</v>
      </c>
      <c r="J6100" s="6">
        <v>2.86034</v>
      </c>
      <c r="K6100" s="6">
        <v>0.0</v>
      </c>
      <c r="L6100" s="6">
        <v>10377.6</v>
      </c>
      <c r="M6100" s="6">
        <v>0.0</v>
      </c>
      <c r="N6100" s="6">
        <v>3.13291</v>
      </c>
      <c r="O6100" s="6">
        <v>25235.6</v>
      </c>
      <c r="P6100" s="6">
        <v>11334.7</v>
      </c>
      <c r="Q6100" s="6">
        <v>3.03228</v>
      </c>
    </row>
    <row r="6101" ht="15.75" customHeight="1">
      <c r="A6101" s="6">
        <v>6088.0</v>
      </c>
      <c r="B6101" s="6">
        <v>1.70953</v>
      </c>
      <c r="C6101" s="6">
        <v>9173.32</v>
      </c>
      <c r="D6101" s="6">
        <v>1.05662</v>
      </c>
      <c r="E6101" s="6">
        <v>1561.84</v>
      </c>
      <c r="F6101" s="6">
        <v>1.94786</v>
      </c>
      <c r="G6101" s="6">
        <v>199.174</v>
      </c>
      <c r="H6101" s="6">
        <v>0.601125</v>
      </c>
      <c r="I6101" s="6">
        <v>6734.22</v>
      </c>
      <c r="J6101" s="6">
        <v>2.17402</v>
      </c>
      <c r="K6101" s="6">
        <v>0.0</v>
      </c>
      <c r="L6101" s="6">
        <v>6734.22</v>
      </c>
      <c r="M6101" s="6">
        <v>0.0</v>
      </c>
      <c r="N6101" s="6">
        <v>2.44093</v>
      </c>
      <c r="O6101" s="6">
        <v>36189.2</v>
      </c>
      <c r="P6101" s="6">
        <v>11882.9</v>
      </c>
      <c r="Q6101" s="6">
        <v>2.32009</v>
      </c>
    </row>
    <row r="6102" ht="15.75" customHeight="1">
      <c r="A6102" s="6">
        <v>6089.0</v>
      </c>
      <c r="B6102" s="6">
        <v>0.938089</v>
      </c>
      <c r="C6102" s="6">
        <v>9234.26</v>
      </c>
      <c r="D6102" s="6">
        <v>0.812711</v>
      </c>
      <c r="E6102" s="6">
        <v>3285.46</v>
      </c>
      <c r="F6102" s="6">
        <v>0.89919</v>
      </c>
      <c r="G6102" s="6">
        <v>0.0</v>
      </c>
      <c r="H6102" s="6">
        <v>0.156919</v>
      </c>
      <c r="I6102" s="6">
        <v>1888.59</v>
      </c>
      <c r="J6102" s="6">
        <v>0.920468</v>
      </c>
      <c r="K6102" s="6">
        <v>0.0</v>
      </c>
      <c r="L6102" s="6">
        <v>1888.59</v>
      </c>
      <c r="M6102" s="6">
        <v>26400.7</v>
      </c>
      <c r="N6102" s="6">
        <v>1.50632</v>
      </c>
      <c r="O6102" s="6">
        <v>37067.1</v>
      </c>
      <c r="P6102" s="6">
        <v>7840.41</v>
      </c>
      <c r="Q6102" s="6">
        <v>1.11638</v>
      </c>
    </row>
    <row r="6103" ht="15.75" customHeight="1">
      <c r="A6103" s="6">
        <v>6090.0</v>
      </c>
      <c r="B6103" s="6">
        <v>0.291021</v>
      </c>
      <c r="C6103" s="6">
        <v>14526.5</v>
      </c>
      <c r="D6103" s="6">
        <v>0.296232</v>
      </c>
      <c r="E6103" s="6">
        <v>8252.26</v>
      </c>
      <c r="F6103" s="6">
        <v>0.0974301</v>
      </c>
      <c r="G6103" s="6">
        <v>2806.22</v>
      </c>
      <c r="H6103" s="6">
        <v>0.373607</v>
      </c>
      <c r="I6103" s="6">
        <v>2754.98</v>
      </c>
      <c r="J6103" s="6">
        <v>0.207532</v>
      </c>
      <c r="K6103" s="6">
        <v>0.0</v>
      </c>
      <c r="L6103" s="6">
        <v>2754.98</v>
      </c>
      <c r="M6103" s="6">
        <v>6626.87</v>
      </c>
      <c r="N6103" s="6">
        <v>0.47348</v>
      </c>
      <c r="O6103" s="6">
        <v>35144.8</v>
      </c>
      <c r="P6103" s="6">
        <v>1085.07</v>
      </c>
      <c r="Q6103" s="6">
        <v>0.399432</v>
      </c>
    </row>
    <row r="6104" ht="15.75" customHeight="1">
      <c r="A6104" s="6">
        <v>6091.0</v>
      </c>
      <c r="B6104" s="6">
        <v>0.0</v>
      </c>
      <c r="C6104" s="6">
        <v>20655.9</v>
      </c>
      <c r="D6104" s="6">
        <v>0.0</v>
      </c>
      <c r="E6104" s="6">
        <v>16089.6</v>
      </c>
      <c r="F6104" s="6">
        <v>0.0</v>
      </c>
      <c r="G6104" s="6">
        <v>0.0</v>
      </c>
      <c r="H6104" s="6">
        <v>0.0</v>
      </c>
      <c r="I6104" s="6">
        <v>944.285</v>
      </c>
      <c r="J6104" s="6">
        <v>0.0</v>
      </c>
      <c r="K6104" s="6">
        <v>637.33</v>
      </c>
      <c r="L6104" s="6">
        <v>944.285</v>
      </c>
      <c r="M6104" s="6">
        <v>0.0</v>
      </c>
      <c r="N6104" s="6">
        <v>0.0</v>
      </c>
      <c r="O6104" s="6">
        <v>34057.5</v>
      </c>
      <c r="P6104" s="6">
        <v>3482.19</v>
      </c>
      <c r="Q6104" s="6">
        <v>0.0</v>
      </c>
    </row>
    <row r="6105" ht="15.75" customHeight="1">
      <c r="A6105" s="6">
        <v>6092.0</v>
      </c>
      <c r="B6105" s="6">
        <v>0.0</v>
      </c>
      <c r="C6105" s="6">
        <v>30544.5</v>
      </c>
      <c r="D6105" s="6">
        <v>0.0</v>
      </c>
      <c r="E6105" s="6">
        <v>26622.4</v>
      </c>
      <c r="F6105" s="6">
        <v>0.0</v>
      </c>
      <c r="G6105" s="6">
        <v>0.0</v>
      </c>
      <c r="H6105" s="6">
        <v>0.0</v>
      </c>
      <c r="I6105" s="6">
        <v>1101.25</v>
      </c>
      <c r="J6105" s="6">
        <v>0.0</v>
      </c>
      <c r="K6105" s="6">
        <v>2579.22</v>
      </c>
      <c r="L6105" s="6">
        <v>1101.25</v>
      </c>
      <c r="M6105" s="6">
        <v>0.0</v>
      </c>
      <c r="N6105" s="6">
        <v>0.0</v>
      </c>
      <c r="O6105" s="6">
        <v>31320.3</v>
      </c>
      <c r="P6105" s="6">
        <v>9500.9</v>
      </c>
      <c r="Q6105" s="6">
        <v>0.0</v>
      </c>
    </row>
    <row r="6106" ht="15.75" customHeight="1">
      <c r="A6106" s="6">
        <v>6093.0</v>
      </c>
      <c r="B6106" s="6">
        <v>0.0</v>
      </c>
      <c r="C6106" s="6">
        <v>28975.0</v>
      </c>
      <c r="D6106" s="6">
        <v>0.0</v>
      </c>
      <c r="E6106" s="6">
        <v>33212.4</v>
      </c>
      <c r="F6106" s="6">
        <v>0.0</v>
      </c>
      <c r="G6106" s="6">
        <v>1056.68</v>
      </c>
      <c r="H6106" s="6">
        <v>0.0</v>
      </c>
      <c r="I6106" s="6">
        <v>2132.94</v>
      </c>
      <c r="J6106" s="6">
        <v>0.0</v>
      </c>
      <c r="K6106" s="6">
        <v>7119.66</v>
      </c>
      <c r="L6106" s="6">
        <v>2132.94</v>
      </c>
      <c r="M6106" s="6">
        <v>0.0</v>
      </c>
      <c r="N6106" s="6">
        <v>0.0</v>
      </c>
      <c r="O6106" s="6">
        <v>28027.6</v>
      </c>
      <c r="P6106" s="6">
        <v>32738.7</v>
      </c>
      <c r="Q6106" s="6">
        <v>0.0</v>
      </c>
    </row>
    <row r="6107" ht="15.75" customHeight="1">
      <c r="A6107" s="6">
        <v>6094.0</v>
      </c>
      <c r="B6107" s="6">
        <v>0.0</v>
      </c>
      <c r="C6107" s="6">
        <v>31785.6</v>
      </c>
      <c r="D6107" s="6">
        <v>0.0</v>
      </c>
      <c r="E6107" s="6">
        <v>38355.4</v>
      </c>
      <c r="F6107" s="6">
        <v>0.0</v>
      </c>
      <c r="G6107" s="6">
        <v>2477.16</v>
      </c>
      <c r="H6107" s="6">
        <v>0.0</v>
      </c>
      <c r="I6107" s="6">
        <v>0.0</v>
      </c>
      <c r="J6107" s="6">
        <v>0.0</v>
      </c>
      <c r="K6107" s="6">
        <v>13626.3</v>
      </c>
      <c r="L6107" s="6">
        <v>0.0</v>
      </c>
      <c r="M6107" s="6">
        <v>0.0</v>
      </c>
      <c r="N6107" s="6">
        <v>0.0</v>
      </c>
      <c r="O6107" s="6">
        <v>21932.0</v>
      </c>
      <c r="P6107" s="6">
        <v>27988.1</v>
      </c>
      <c r="Q6107" s="6">
        <v>0.0</v>
      </c>
    </row>
    <row r="6108" ht="15.75" customHeight="1">
      <c r="A6108" s="6">
        <v>6095.0</v>
      </c>
      <c r="B6108" s="6">
        <v>0.0</v>
      </c>
      <c r="C6108" s="6">
        <v>12266.7</v>
      </c>
      <c r="D6108" s="6">
        <v>0.0</v>
      </c>
      <c r="E6108" s="6">
        <v>36698.0</v>
      </c>
      <c r="F6108" s="6">
        <v>0.0</v>
      </c>
      <c r="G6108" s="6">
        <v>0.0</v>
      </c>
      <c r="H6108" s="6">
        <v>0.0</v>
      </c>
      <c r="I6108" s="6">
        <v>0.0</v>
      </c>
      <c r="J6108" s="6">
        <v>0.0</v>
      </c>
      <c r="K6108" s="6">
        <v>23797.2</v>
      </c>
      <c r="L6108" s="6">
        <v>0.0</v>
      </c>
      <c r="M6108" s="6">
        <v>0.0</v>
      </c>
      <c r="N6108" s="6">
        <v>0.0</v>
      </c>
      <c r="O6108" s="6">
        <v>38718.0</v>
      </c>
      <c r="P6108" s="6">
        <v>27981.7</v>
      </c>
      <c r="Q6108" s="6">
        <v>0.0</v>
      </c>
    </row>
    <row r="6109" ht="15.75" customHeight="1">
      <c r="A6109" s="6">
        <v>6096.0</v>
      </c>
      <c r="B6109" s="6">
        <v>0.0</v>
      </c>
      <c r="C6109" s="6">
        <v>3395.4</v>
      </c>
      <c r="D6109" s="6">
        <v>0.0</v>
      </c>
      <c r="E6109" s="6">
        <v>37120.0</v>
      </c>
      <c r="F6109" s="6">
        <v>0.0</v>
      </c>
      <c r="G6109" s="6">
        <v>0.0</v>
      </c>
      <c r="H6109" s="6">
        <v>0.0</v>
      </c>
      <c r="I6109" s="6">
        <v>0.0</v>
      </c>
      <c r="J6109" s="6">
        <v>0.0</v>
      </c>
      <c r="K6109" s="6">
        <v>25529.7</v>
      </c>
      <c r="L6109" s="6">
        <v>0.0</v>
      </c>
      <c r="M6109" s="6">
        <v>0.0</v>
      </c>
      <c r="N6109" s="6">
        <v>0.0</v>
      </c>
      <c r="O6109" s="6">
        <v>39317.9</v>
      </c>
      <c r="P6109" s="6">
        <v>3115.63</v>
      </c>
      <c r="Q6109" s="6">
        <v>0.0</v>
      </c>
    </row>
    <row r="6110" ht="15.75" customHeight="1">
      <c r="A6110" s="6">
        <v>6097.0</v>
      </c>
      <c r="B6110" s="6">
        <v>0.0</v>
      </c>
      <c r="C6110" s="6">
        <v>6352.21</v>
      </c>
      <c r="D6110" s="6">
        <v>0.0</v>
      </c>
      <c r="E6110" s="6">
        <v>34379.9</v>
      </c>
      <c r="F6110" s="6">
        <v>0.0</v>
      </c>
      <c r="G6110" s="6">
        <v>0.0</v>
      </c>
      <c r="H6110" s="6">
        <v>0.0</v>
      </c>
      <c r="I6110" s="6">
        <v>0.0</v>
      </c>
      <c r="J6110" s="6">
        <v>0.0</v>
      </c>
      <c r="K6110" s="6">
        <v>24926.6</v>
      </c>
      <c r="L6110" s="6">
        <v>0.0</v>
      </c>
      <c r="M6110" s="6">
        <v>0.0</v>
      </c>
      <c r="N6110" s="6">
        <v>0.0</v>
      </c>
      <c r="O6110" s="6">
        <v>39296.2</v>
      </c>
      <c r="P6110" s="6">
        <v>8888.0</v>
      </c>
      <c r="Q6110" s="6">
        <v>0.0</v>
      </c>
    </row>
    <row r="6111" ht="15.75" customHeight="1">
      <c r="A6111" s="6">
        <v>6098.0</v>
      </c>
      <c r="B6111" s="6">
        <v>0.0</v>
      </c>
      <c r="C6111" s="6">
        <v>5526.17</v>
      </c>
      <c r="D6111" s="6">
        <v>0.0</v>
      </c>
      <c r="E6111" s="6">
        <v>38168.0</v>
      </c>
      <c r="F6111" s="6">
        <v>0.0</v>
      </c>
      <c r="G6111" s="6">
        <v>0.0</v>
      </c>
      <c r="H6111" s="6">
        <v>0.0</v>
      </c>
      <c r="I6111" s="6">
        <v>2713.92</v>
      </c>
      <c r="J6111" s="6">
        <v>0.0</v>
      </c>
      <c r="K6111" s="6">
        <v>22101.7</v>
      </c>
      <c r="L6111" s="6">
        <v>2713.92</v>
      </c>
      <c r="M6111" s="6">
        <v>0.0</v>
      </c>
      <c r="N6111" s="6">
        <v>0.0</v>
      </c>
      <c r="O6111" s="6">
        <v>32630.6</v>
      </c>
      <c r="P6111" s="6">
        <v>13391.3</v>
      </c>
      <c r="Q6111" s="6">
        <v>0.0</v>
      </c>
    </row>
    <row r="6112" ht="15.75" customHeight="1">
      <c r="A6112" s="6">
        <v>6099.0</v>
      </c>
      <c r="B6112" s="6">
        <v>0.0</v>
      </c>
      <c r="C6112" s="6">
        <v>1792.97</v>
      </c>
      <c r="D6112" s="6">
        <v>0.0</v>
      </c>
      <c r="E6112" s="6">
        <v>37104.2</v>
      </c>
      <c r="F6112" s="6">
        <v>0.0</v>
      </c>
      <c r="G6112" s="6">
        <v>0.0</v>
      </c>
      <c r="H6112" s="6">
        <v>0.0</v>
      </c>
      <c r="I6112" s="6">
        <v>11426.3</v>
      </c>
      <c r="J6112" s="6">
        <v>0.0</v>
      </c>
      <c r="K6112" s="6">
        <v>15366.0</v>
      </c>
      <c r="L6112" s="6">
        <v>11426.3</v>
      </c>
      <c r="M6112" s="6">
        <v>0.0</v>
      </c>
      <c r="N6112" s="6">
        <v>0.0</v>
      </c>
      <c r="O6112" s="6">
        <v>34975.4</v>
      </c>
      <c r="P6112" s="6">
        <v>10230.4</v>
      </c>
      <c r="Q6112" s="6">
        <v>0.0</v>
      </c>
    </row>
    <row r="6113" ht="15.75" customHeight="1">
      <c r="A6113" s="6">
        <v>6100.0</v>
      </c>
      <c r="B6113" s="6">
        <v>0.0</v>
      </c>
      <c r="C6113" s="6">
        <v>263.081</v>
      </c>
      <c r="D6113" s="6">
        <v>0.0</v>
      </c>
      <c r="E6113" s="6">
        <v>37068.9</v>
      </c>
      <c r="F6113" s="6">
        <v>0.0</v>
      </c>
      <c r="G6113" s="6">
        <v>0.0</v>
      </c>
      <c r="H6113" s="6">
        <v>0.0</v>
      </c>
      <c r="I6113" s="6">
        <v>6473.33</v>
      </c>
      <c r="J6113" s="6">
        <v>0.0</v>
      </c>
      <c r="K6113" s="6">
        <v>18284.8</v>
      </c>
      <c r="L6113" s="6">
        <v>6473.33</v>
      </c>
      <c r="M6113" s="6">
        <v>0.0</v>
      </c>
      <c r="N6113" s="6">
        <v>0.0</v>
      </c>
      <c r="O6113" s="6">
        <v>31640.9</v>
      </c>
      <c r="P6113" s="6">
        <v>11523.3</v>
      </c>
      <c r="Q6113" s="6">
        <v>0.0</v>
      </c>
    </row>
    <row r="6114" ht="15.75" customHeight="1">
      <c r="A6114" s="6">
        <v>6101.0</v>
      </c>
      <c r="B6114" s="6">
        <v>0.0</v>
      </c>
      <c r="C6114" s="6">
        <v>0.0</v>
      </c>
      <c r="D6114" s="6">
        <v>0.0</v>
      </c>
      <c r="E6114" s="6">
        <v>33349.2</v>
      </c>
      <c r="F6114" s="6">
        <v>0.0</v>
      </c>
      <c r="G6114" s="6">
        <v>0.0</v>
      </c>
      <c r="H6114" s="6">
        <v>0.0</v>
      </c>
      <c r="I6114" s="6">
        <v>3884.76</v>
      </c>
      <c r="J6114" s="6">
        <v>0.0</v>
      </c>
      <c r="K6114" s="6">
        <v>19157.2</v>
      </c>
      <c r="L6114" s="6">
        <v>3884.76</v>
      </c>
      <c r="M6114" s="6">
        <v>0.0</v>
      </c>
      <c r="N6114" s="6">
        <v>0.0</v>
      </c>
      <c r="O6114" s="6">
        <v>27626.3</v>
      </c>
      <c r="P6114" s="6">
        <v>8815.88</v>
      </c>
      <c r="Q6114" s="6">
        <v>0.0</v>
      </c>
    </row>
    <row r="6115" ht="15.75" customHeight="1">
      <c r="A6115" s="6">
        <v>6102.0</v>
      </c>
      <c r="B6115" s="6">
        <v>0.0</v>
      </c>
      <c r="C6115" s="6">
        <v>732.791</v>
      </c>
      <c r="D6115" s="6">
        <v>0.0</v>
      </c>
      <c r="E6115" s="6">
        <v>20005.6</v>
      </c>
      <c r="F6115" s="6">
        <v>0.0430567</v>
      </c>
      <c r="G6115" s="6">
        <v>0.0</v>
      </c>
      <c r="H6115" s="6">
        <v>0.0</v>
      </c>
      <c r="I6115" s="6">
        <v>5703.78</v>
      </c>
      <c r="J6115" s="6">
        <v>0.0</v>
      </c>
      <c r="K6115" s="6">
        <v>15949.8</v>
      </c>
      <c r="L6115" s="6">
        <v>5703.78</v>
      </c>
      <c r="M6115" s="6">
        <v>0.0</v>
      </c>
      <c r="N6115" s="6">
        <v>0.0</v>
      </c>
      <c r="O6115" s="6">
        <v>25474.4</v>
      </c>
      <c r="P6115" s="6">
        <v>9461.22</v>
      </c>
      <c r="Q6115" s="6">
        <v>0.0</v>
      </c>
    </row>
    <row r="6116" ht="15.75" customHeight="1">
      <c r="A6116" s="6">
        <v>6103.0</v>
      </c>
      <c r="B6116" s="6">
        <v>0.381968</v>
      </c>
      <c r="C6116" s="6">
        <v>1622.78</v>
      </c>
      <c r="D6116" s="6">
        <v>0.280455</v>
      </c>
      <c r="E6116" s="6">
        <v>8299.19</v>
      </c>
      <c r="F6116" s="6">
        <v>0.738777</v>
      </c>
      <c r="G6116" s="6">
        <v>0.0</v>
      </c>
      <c r="H6116" s="6">
        <v>0.0128097</v>
      </c>
      <c r="I6116" s="6">
        <v>1966.21</v>
      </c>
      <c r="J6116" s="6">
        <v>0.0880671</v>
      </c>
      <c r="K6116" s="6">
        <v>11557.8</v>
      </c>
      <c r="L6116" s="6">
        <v>1966.21</v>
      </c>
      <c r="M6116" s="6">
        <v>0.0</v>
      </c>
      <c r="N6116" s="6">
        <v>0.190696</v>
      </c>
      <c r="O6116" s="6">
        <v>20713.8</v>
      </c>
      <c r="P6116" s="6">
        <v>11099.8</v>
      </c>
      <c r="Q6116" s="6">
        <v>0.130082</v>
      </c>
    </row>
    <row r="6117" ht="15.75" customHeight="1">
      <c r="A6117" s="6">
        <v>6104.0</v>
      </c>
      <c r="B6117" s="6">
        <v>1.49943</v>
      </c>
      <c r="C6117" s="6">
        <v>0.0</v>
      </c>
      <c r="D6117" s="6">
        <v>1.03878</v>
      </c>
      <c r="E6117" s="6">
        <v>846.787</v>
      </c>
      <c r="F6117" s="6">
        <v>1.86163</v>
      </c>
      <c r="G6117" s="6">
        <v>0.0</v>
      </c>
      <c r="H6117" s="6">
        <v>0.147478</v>
      </c>
      <c r="I6117" s="6">
        <v>7696.03</v>
      </c>
      <c r="J6117" s="6">
        <v>0.291896</v>
      </c>
      <c r="K6117" s="6">
        <v>3612.07</v>
      </c>
      <c r="L6117" s="6">
        <v>7696.03</v>
      </c>
      <c r="M6117" s="6">
        <v>0.0</v>
      </c>
      <c r="N6117" s="6">
        <v>1.12807</v>
      </c>
      <c r="O6117" s="6">
        <v>18186.2</v>
      </c>
      <c r="P6117" s="6">
        <v>6023.58</v>
      </c>
      <c r="Q6117" s="6">
        <v>1.04301</v>
      </c>
    </row>
    <row r="6118" ht="15.75" customHeight="1">
      <c r="A6118" s="6">
        <v>6105.0</v>
      </c>
      <c r="B6118" s="6">
        <v>2.54236</v>
      </c>
      <c r="C6118" s="6">
        <v>0.0</v>
      </c>
      <c r="D6118" s="6">
        <v>2.32979</v>
      </c>
      <c r="E6118" s="6">
        <v>0.0</v>
      </c>
      <c r="F6118" s="6">
        <v>2.80492</v>
      </c>
      <c r="G6118" s="6">
        <v>0.0</v>
      </c>
      <c r="H6118" s="6">
        <v>0.348797</v>
      </c>
      <c r="I6118" s="6">
        <v>3092.06</v>
      </c>
      <c r="J6118" s="6">
        <v>0.399226</v>
      </c>
      <c r="K6118" s="6">
        <v>0.0</v>
      </c>
      <c r="L6118" s="6">
        <v>3092.06</v>
      </c>
      <c r="M6118" s="6">
        <v>0.0</v>
      </c>
      <c r="N6118" s="6">
        <v>2.14203</v>
      </c>
      <c r="O6118" s="6">
        <v>15526.3</v>
      </c>
      <c r="P6118" s="6">
        <v>1247.69</v>
      </c>
      <c r="Q6118" s="6">
        <v>2.07609</v>
      </c>
    </row>
    <row r="6119" ht="15.75" customHeight="1">
      <c r="A6119" s="6">
        <v>6106.0</v>
      </c>
      <c r="B6119" s="6">
        <v>3.28332</v>
      </c>
      <c r="C6119" s="6">
        <v>389.211</v>
      </c>
      <c r="D6119" s="6">
        <v>3.17247</v>
      </c>
      <c r="E6119" s="6">
        <v>0.0</v>
      </c>
      <c r="F6119" s="6">
        <v>3.47489</v>
      </c>
      <c r="G6119" s="6">
        <v>0.0</v>
      </c>
      <c r="H6119" s="6">
        <v>0.583287</v>
      </c>
      <c r="I6119" s="6">
        <v>9323.5</v>
      </c>
      <c r="J6119" s="6">
        <v>2.1351</v>
      </c>
      <c r="K6119" s="6">
        <v>430.43</v>
      </c>
      <c r="L6119" s="6">
        <v>9323.5</v>
      </c>
      <c r="M6119" s="6">
        <v>0.0</v>
      </c>
      <c r="N6119" s="6">
        <v>2.8953</v>
      </c>
      <c r="O6119" s="6">
        <v>10549.9</v>
      </c>
      <c r="P6119" s="6">
        <v>2003.08</v>
      </c>
      <c r="Q6119" s="6">
        <v>2.93428</v>
      </c>
    </row>
    <row r="6120" ht="15.75" customHeight="1">
      <c r="A6120" s="6">
        <v>6107.0</v>
      </c>
      <c r="B6120" s="6">
        <v>3.7114</v>
      </c>
      <c r="C6120" s="6">
        <v>2737.76</v>
      </c>
      <c r="D6120" s="6">
        <v>3.75525</v>
      </c>
      <c r="E6120" s="6">
        <v>779.917</v>
      </c>
      <c r="F6120" s="6">
        <v>3.88395</v>
      </c>
      <c r="G6120" s="6">
        <v>0.0</v>
      </c>
      <c r="H6120" s="6">
        <v>0.410108</v>
      </c>
      <c r="I6120" s="6">
        <v>7895.84</v>
      </c>
      <c r="J6120" s="6">
        <v>3.26878</v>
      </c>
      <c r="K6120" s="6">
        <v>882.741</v>
      </c>
      <c r="L6120" s="6">
        <v>7895.84</v>
      </c>
      <c r="M6120" s="6">
        <v>3055.6</v>
      </c>
      <c r="N6120" s="6">
        <v>3.42224</v>
      </c>
      <c r="O6120" s="6">
        <v>9824.16</v>
      </c>
      <c r="P6120" s="6">
        <v>7655.88</v>
      </c>
      <c r="Q6120" s="6">
        <v>3.53772</v>
      </c>
    </row>
    <row r="6121" ht="15.75" customHeight="1">
      <c r="A6121" s="6">
        <v>6108.0</v>
      </c>
      <c r="B6121" s="6">
        <v>3.92134</v>
      </c>
      <c r="C6121" s="6">
        <v>6998.4</v>
      </c>
      <c r="D6121" s="6">
        <v>4.07562</v>
      </c>
      <c r="E6121" s="6">
        <v>0.0</v>
      </c>
      <c r="F6121" s="6">
        <v>4.02132</v>
      </c>
      <c r="G6121" s="6">
        <v>0.0</v>
      </c>
      <c r="H6121" s="6">
        <v>0.765563</v>
      </c>
      <c r="I6121" s="6">
        <v>8632.83</v>
      </c>
      <c r="J6121" s="6">
        <v>3.5774</v>
      </c>
      <c r="K6121" s="6">
        <v>1013.99</v>
      </c>
      <c r="L6121" s="6">
        <v>8632.83</v>
      </c>
      <c r="M6121" s="6">
        <v>4389.88</v>
      </c>
      <c r="N6121" s="6">
        <v>3.68825</v>
      </c>
      <c r="O6121" s="6">
        <v>5516.17</v>
      </c>
      <c r="P6121" s="6">
        <v>7318.7</v>
      </c>
      <c r="Q6121" s="6">
        <v>2.33213</v>
      </c>
    </row>
    <row r="6122" ht="15.75" customHeight="1">
      <c r="A6122" s="6">
        <v>6109.0</v>
      </c>
      <c r="B6122" s="6">
        <v>3.95771</v>
      </c>
      <c r="C6122" s="6">
        <v>8833.92</v>
      </c>
      <c r="D6122" s="6">
        <v>4.06806</v>
      </c>
      <c r="E6122" s="6">
        <v>0.0</v>
      </c>
      <c r="F6122" s="6">
        <v>3.89746</v>
      </c>
      <c r="G6122" s="6">
        <v>0.0</v>
      </c>
      <c r="H6122" s="6">
        <v>0.907089</v>
      </c>
      <c r="I6122" s="6">
        <v>10004.3</v>
      </c>
      <c r="J6122" s="6">
        <v>2.55818</v>
      </c>
      <c r="K6122" s="6">
        <v>1808.85</v>
      </c>
      <c r="L6122" s="6">
        <v>10004.3</v>
      </c>
      <c r="M6122" s="6">
        <v>5436.42</v>
      </c>
      <c r="N6122" s="6">
        <v>3.7188</v>
      </c>
      <c r="O6122" s="6">
        <v>6546.42</v>
      </c>
      <c r="P6122" s="6">
        <v>15108.2</v>
      </c>
      <c r="Q6122" s="6">
        <v>3.92586</v>
      </c>
    </row>
    <row r="6123" ht="15.75" customHeight="1">
      <c r="A6123" s="6">
        <v>6110.0</v>
      </c>
      <c r="B6123" s="6">
        <v>3.71231</v>
      </c>
      <c r="C6123" s="6">
        <v>8795.79</v>
      </c>
      <c r="D6123" s="6">
        <v>2.01233</v>
      </c>
      <c r="E6123" s="6">
        <v>0.0</v>
      </c>
      <c r="F6123" s="6">
        <v>3.52045</v>
      </c>
      <c r="G6123" s="6">
        <v>0.0</v>
      </c>
      <c r="H6123" s="6">
        <v>0.842171</v>
      </c>
      <c r="I6123" s="6">
        <v>15852.0</v>
      </c>
      <c r="J6123" s="6">
        <v>2.76864</v>
      </c>
      <c r="K6123" s="6">
        <v>1769.9</v>
      </c>
      <c r="L6123" s="6">
        <v>15852.0</v>
      </c>
      <c r="M6123" s="6">
        <v>6101.9</v>
      </c>
      <c r="N6123" s="6">
        <v>3.48856</v>
      </c>
      <c r="O6123" s="6">
        <v>2667.8</v>
      </c>
      <c r="P6123" s="6">
        <v>16423.9</v>
      </c>
      <c r="Q6123" s="6">
        <v>3.69619</v>
      </c>
    </row>
    <row r="6124" ht="15.75" customHeight="1">
      <c r="A6124" s="6">
        <v>6111.0</v>
      </c>
      <c r="B6124" s="6">
        <v>3.18722</v>
      </c>
      <c r="C6124" s="6">
        <v>9898.99</v>
      </c>
      <c r="D6124" s="6">
        <v>2.39736</v>
      </c>
      <c r="E6124" s="6">
        <v>0.0</v>
      </c>
      <c r="F6124" s="6">
        <v>2.88674</v>
      </c>
      <c r="G6124" s="6">
        <v>1714.23</v>
      </c>
      <c r="H6124" s="6">
        <v>0.134784</v>
      </c>
      <c r="I6124" s="6">
        <v>31784.1</v>
      </c>
      <c r="J6124" s="6">
        <v>2.22947</v>
      </c>
      <c r="K6124" s="6">
        <v>2281.59</v>
      </c>
      <c r="L6124" s="6">
        <v>31784.1</v>
      </c>
      <c r="M6124" s="6">
        <v>7565.53</v>
      </c>
      <c r="N6124" s="6">
        <v>3.0541</v>
      </c>
      <c r="O6124" s="6">
        <v>1214.93</v>
      </c>
      <c r="P6124" s="6">
        <v>14536.9</v>
      </c>
      <c r="Q6124" s="6">
        <v>3.21969</v>
      </c>
    </row>
    <row r="6125" ht="15.75" customHeight="1">
      <c r="A6125" s="6">
        <v>6112.0</v>
      </c>
      <c r="B6125" s="6">
        <v>2.4038</v>
      </c>
      <c r="C6125" s="6">
        <v>8924.01</v>
      </c>
      <c r="D6125" s="6">
        <v>0.515443</v>
      </c>
      <c r="E6125" s="6">
        <v>0.0</v>
      </c>
      <c r="F6125" s="6">
        <v>2.00706</v>
      </c>
      <c r="G6125" s="6">
        <v>0.0</v>
      </c>
      <c r="H6125" s="6">
        <v>0.515921</v>
      </c>
      <c r="I6125" s="6">
        <v>5118.35</v>
      </c>
      <c r="J6125" s="6">
        <v>0.883153</v>
      </c>
      <c r="K6125" s="6">
        <v>3085.0</v>
      </c>
      <c r="L6125" s="6">
        <v>5118.35</v>
      </c>
      <c r="M6125" s="6">
        <v>6646.71</v>
      </c>
      <c r="N6125" s="6">
        <v>2.38266</v>
      </c>
      <c r="O6125" s="6">
        <v>1380.77</v>
      </c>
      <c r="P6125" s="6">
        <v>9206.66</v>
      </c>
      <c r="Q6125" s="6">
        <v>2.48526</v>
      </c>
    </row>
    <row r="6126" ht="15.75" customHeight="1">
      <c r="A6126" s="6">
        <v>6113.0</v>
      </c>
      <c r="B6126" s="6">
        <v>1.36562</v>
      </c>
      <c r="C6126" s="6">
        <v>5929.55</v>
      </c>
      <c r="D6126" s="6">
        <v>0.179514</v>
      </c>
      <c r="E6126" s="6">
        <v>0.0</v>
      </c>
      <c r="F6126" s="6">
        <v>0.722327</v>
      </c>
      <c r="G6126" s="6">
        <v>3631.92</v>
      </c>
      <c r="H6126" s="6">
        <v>0.322999</v>
      </c>
      <c r="I6126" s="6">
        <v>0.0</v>
      </c>
      <c r="J6126" s="6">
        <v>0.670452</v>
      </c>
      <c r="K6126" s="6">
        <v>28904.5</v>
      </c>
      <c r="L6126" s="6">
        <v>0.0</v>
      </c>
      <c r="M6126" s="6">
        <v>4997.21</v>
      </c>
      <c r="N6126" s="6">
        <v>1.46297</v>
      </c>
      <c r="O6126" s="6">
        <v>831.349</v>
      </c>
      <c r="P6126" s="6">
        <v>7704.45</v>
      </c>
      <c r="Q6126" s="6">
        <v>1.50856</v>
      </c>
    </row>
    <row r="6127" ht="15.75" customHeight="1">
      <c r="A6127" s="6">
        <v>6114.0</v>
      </c>
      <c r="B6127" s="6">
        <v>0.309408</v>
      </c>
      <c r="C6127" s="6">
        <v>7831.62</v>
      </c>
      <c r="D6127" s="6">
        <v>0.311898</v>
      </c>
      <c r="E6127" s="6">
        <v>0.0</v>
      </c>
      <c r="F6127" s="6">
        <v>0.0748742</v>
      </c>
      <c r="G6127" s="6">
        <v>5948.44</v>
      </c>
      <c r="H6127" s="6">
        <v>0.162243</v>
      </c>
      <c r="I6127" s="6">
        <v>1193.86</v>
      </c>
      <c r="J6127" s="6">
        <v>0.106864</v>
      </c>
      <c r="K6127" s="6">
        <v>18046.6</v>
      </c>
      <c r="L6127" s="6">
        <v>1193.86</v>
      </c>
      <c r="M6127" s="6">
        <v>11781.4</v>
      </c>
      <c r="N6127" s="6">
        <v>0.446364</v>
      </c>
      <c r="O6127" s="6">
        <v>880.757</v>
      </c>
      <c r="P6127" s="6">
        <v>10544.8</v>
      </c>
      <c r="Q6127" s="6">
        <v>0.489891</v>
      </c>
    </row>
    <row r="6128" ht="15.75" customHeight="1">
      <c r="A6128" s="6">
        <v>6115.0</v>
      </c>
      <c r="B6128" s="6">
        <v>0.0</v>
      </c>
      <c r="C6128" s="6">
        <v>10057.1</v>
      </c>
      <c r="D6128" s="6">
        <v>0.0</v>
      </c>
      <c r="E6128" s="6">
        <v>2757.45</v>
      </c>
      <c r="F6128" s="6">
        <v>0.0</v>
      </c>
      <c r="G6128" s="6">
        <v>379.079</v>
      </c>
      <c r="H6128" s="6">
        <v>0.0</v>
      </c>
      <c r="I6128" s="6">
        <v>3574.71</v>
      </c>
      <c r="J6128" s="6">
        <v>0.0</v>
      </c>
      <c r="K6128" s="6">
        <v>6783.08</v>
      </c>
      <c r="L6128" s="6">
        <v>3574.71</v>
      </c>
      <c r="M6128" s="6">
        <v>19493.4</v>
      </c>
      <c r="N6128" s="6">
        <v>0.0</v>
      </c>
      <c r="O6128" s="6">
        <v>455.437</v>
      </c>
      <c r="P6128" s="6">
        <v>18101.6</v>
      </c>
      <c r="Q6128" s="6">
        <v>0.0</v>
      </c>
    </row>
    <row r="6129" ht="15.75" customHeight="1">
      <c r="A6129" s="6">
        <v>6116.0</v>
      </c>
      <c r="B6129" s="6">
        <v>0.0</v>
      </c>
      <c r="C6129" s="6">
        <v>14718.4</v>
      </c>
      <c r="D6129" s="6">
        <v>0.0</v>
      </c>
      <c r="E6129" s="6">
        <v>4124.22</v>
      </c>
      <c r="F6129" s="6">
        <v>0.0</v>
      </c>
      <c r="G6129" s="6">
        <v>1742.88</v>
      </c>
      <c r="H6129" s="6">
        <v>0.0</v>
      </c>
      <c r="I6129" s="6">
        <v>8070.03</v>
      </c>
      <c r="J6129" s="6">
        <v>0.0</v>
      </c>
      <c r="K6129" s="6">
        <v>10076.3</v>
      </c>
      <c r="L6129" s="6">
        <v>8070.03</v>
      </c>
      <c r="M6129" s="6">
        <v>22348.7</v>
      </c>
      <c r="N6129" s="6">
        <v>0.0</v>
      </c>
      <c r="O6129" s="6">
        <v>0.0</v>
      </c>
      <c r="P6129" s="6">
        <v>16970.8</v>
      </c>
      <c r="Q6129" s="6">
        <v>0.0</v>
      </c>
    </row>
    <row r="6130" ht="15.75" customHeight="1">
      <c r="A6130" s="6">
        <v>6117.0</v>
      </c>
      <c r="B6130" s="6">
        <v>0.0</v>
      </c>
      <c r="C6130" s="6">
        <v>7397.48</v>
      </c>
      <c r="D6130" s="6">
        <v>0.0</v>
      </c>
      <c r="E6130" s="6">
        <v>13077.3</v>
      </c>
      <c r="F6130" s="6">
        <v>0.0</v>
      </c>
      <c r="G6130" s="6">
        <v>1934.08</v>
      </c>
      <c r="H6130" s="6">
        <v>0.0</v>
      </c>
      <c r="I6130" s="6">
        <v>8038.2</v>
      </c>
      <c r="J6130" s="6">
        <v>0.0</v>
      </c>
      <c r="K6130" s="6">
        <v>4261.46</v>
      </c>
      <c r="L6130" s="6">
        <v>8038.2</v>
      </c>
      <c r="M6130" s="6">
        <v>7535.83</v>
      </c>
      <c r="N6130" s="6">
        <v>0.0</v>
      </c>
      <c r="O6130" s="6">
        <v>0.0</v>
      </c>
      <c r="P6130" s="6">
        <v>11436.7</v>
      </c>
      <c r="Q6130" s="6">
        <v>0.0</v>
      </c>
    </row>
    <row r="6131" ht="15.75" customHeight="1">
      <c r="A6131" s="6">
        <v>6118.0</v>
      </c>
      <c r="B6131" s="6">
        <v>0.0</v>
      </c>
      <c r="C6131" s="6">
        <v>12827.6</v>
      </c>
      <c r="D6131" s="6">
        <v>0.0</v>
      </c>
      <c r="E6131" s="6">
        <v>33401.4</v>
      </c>
      <c r="F6131" s="6">
        <v>0.0</v>
      </c>
      <c r="G6131" s="6">
        <v>0.0</v>
      </c>
      <c r="H6131" s="6">
        <v>0.0</v>
      </c>
      <c r="I6131" s="6">
        <v>3143.96</v>
      </c>
      <c r="J6131" s="6">
        <v>0.0</v>
      </c>
      <c r="K6131" s="6">
        <v>10002.0</v>
      </c>
      <c r="L6131" s="6">
        <v>3143.96</v>
      </c>
      <c r="M6131" s="6">
        <v>946.154</v>
      </c>
      <c r="N6131" s="6">
        <v>0.0</v>
      </c>
      <c r="O6131" s="6">
        <v>0.0</v>
      </c>
      <c r="P6131" s="6">
        <v>6854.01</v>
      </c>
      <c r="Q6131" s="6">
        <v>0.0</v>
      </c>
    </row>
    <row r="6132" ht="15.75" customHeight="1">
      <c r="A6132" s="6">
        <v>6119.0</v>
      </c>
      <c r="B6132" s="6">
        <v>0.0</v>
      </c>
      <c r="C6132" s="6">
        <v>13755.3</v>
      </c>
      <c r="D6132" s="6">
        <v>0.0</v>
      </c>
      <c r="E6132" s="6">
        <v>36394.8</v>
      </c>
      <c r="F6132" s="6">
        <v>0.0</v>
      </c>
      <c r="G6132" s="6">
        <v>0.0</v>
      </c>
      <c r="H6132" s="6">
        <v>0.0</v>
      </c>
      <c r="I6132" s="6">
        <v>9038.68</v>
      </c>
      <c r="J6132" s="6">
        <v>0.0</v>
      </c>
      <c r="K6132" s="6">
        <v>9321.69</v>
      </c>
      <c r="L6132" s="6">
        <v>9038.68</v>
      </c>
      <c r="M6132" s="6">
        <v>1838.45</v>
      </c>
      <c r="N6132" s="6">
        <v>0.0</v>
      </c>
      <c r="O6132" s="6">
        <v>0.0</v>
      </c>
      <c r="P6132" s="6">
        <v>7064.81</v>
      </c>
      <c r="Q6132" s="6">
        <v>0.0</v>
      </c>
    </row>
    <row r="6133" ht="15.75" customHeight="1">
      <c r="A6133" s="6">
        <v>6120.0</v>
      </c>
      <c r="B6133" s="6">
        <v>0.0</v>
      </c>
      <c r="C6133" s="6">
        <v>6263.59</v>
      </c>
      <c r="D6133" s="6">
        <v>0.0</v>
      </c>
      <c r="E6133" s="6">
        <v>37211.8</v>
      </c>
      <c r="F6133" s="6">
        <v>0.0</v>
      </c>
      <c r="G6133" s="6">
        <v>0.0</v>
      </c>
      <c r="H6133" s="6">
        <v>0.0</v>
      </c>
      <c r="I6133" s="6">
        <v>10386.0</v>
      </c>
      <c r="J6133" s="6">
        <v>0.0</v>
      </c>
      <c r="K6133" s="6">
        <v>5218.26</v>
      </c>
      <c r="L6133" s="6">
        <v>10386.0</v>
      </c>
      <c r="M6133" s="6">
        <v>3529.46</v>
      </c>
      <c r="N6133" s="6">
        <v>0.0</v>
      </c>
      <c r="O6133" s="6">
        <v>0.0</v>
      </c>
      <c r="P6133" s="6">
        <v>5299.5</v>
      </c>
      <c r="Q6133" s="6">
        <v>0.0</v>
      </c>
    </row>
    <row r="6134" ht="15.75" customHeight="1">
      <c r="A6134" s="6">
        <v>6121.0</v>
      </c>
      <c r="B6134" s="6">
        <v>0.0</v>
      </c>
      <c r="C6134" s="6">
        <v>0.0</v>
      </c>
      <c r="D6134" s="6">
        <v>0.0</v>
      </c>
      <c r="E6134" s="6">
        <v>36403.5</v>
      </c>
      <c r="F6134" s="6">
        <v>0.0</v>
      </c>
      <c r="G6134" s="6">
        <v>0.0</v>
      </c>
      <c r="H6134" s="6">
        <v>0.0</v>
      </c>
      <c r="I6134" s="6">
        <v>14894.5</v>
      </c>
      <c r="J6134" s="6">
        <v>0.0</v>
      </c>
      <c r="K6134" s="6">
        <v>5826.04</v>
      </c>
      <c r="L6134" s="6">
        <v>14894.5</v>
      </c>
      <c r="M6134" s="6">
        <v>0.0</v>
      </c>
      <c r="N6134" s="6">
        <v>0.0</v>
      </c>
      <c r="O6134" s="6">
        <v>0.0</v>
      </c>
      <c r="P6134" s="6">
        <v>1091.82</v>
      </c>
      <c r="Q6134" s="6">
        <v>0.0</v>
      </c>
    </row>
    <row r="6135" ht="15.75" customHeight="1">
      <c r="A6135" s="6">
        <v>6122.0</v>
      </c>
      <c r="B6135" s="6">
        <v>0.0</v>
      </c>
      <c r="C6135" s="6">
        <v>0.0</v>
      </c>
      <c r="D6135" s="6">
        <v>0.0</v>
      </c>
      <c r="E6135" s="6">
        <v>34207.0</v>
      </c>
      <c r="F6135" s="6">
        <v>0.0</v>
      </c>
      <c r="G6135" s="6">
        <v>0.0</v>
      </c>
      <c r="H6135" s="6">
        <v>0.0</v>
      </c>
      <c r="I6135" s="6">
        <v>17209.5</v>
      </c>
      <c r="J6135" s="6">
        <v>0.0</v>
      </c>
      <c r="K6135" s="6">
        <v>0.0</v>
      </c>
      <c r="L6135" s="6">
        <v>17209.5</v>
      </c>
      <c r="M6135" s="6">
        <v>0.0</v>
      </c>
      <c r="N6135" s="6">
        <v>0.0</v>
      </c>
      <c r="O6135" s="6">
        <v>0.0</v>
      </c>
      <c r="P6135" s="6">
        <v>795.222</v>
      </c>
      <c r="Q6135" s="6">
        <v>0.0</v>
      </c>
    </row>
    <row r="6136" ht="15.75" customHeight="1">
      <c r="A6136" s="6">
        <v>6123.0</v>
      </c>
      <c r="B6136" s="6">
        <v>0.0</v>
      </c>
      <c r="C6136" s="6">
        <v>7249.37</v>
      </c>
      <c r="D6136" s="6">
        <v>0.0</v>
      </c>
      <c r="E6136" s="6">
        <v>22740.8</v>
      </c>
      <c r="F6136" s="6">
        <v>0.0</v>
      </c>
      <c r="G6136" s="6">
        <v>0.0</v>
      </c>
      <c r="H6136" s="6">
        <v>0.0</v>
      </c>
      <c r="I6136" s="6">
        <v>9259.28</v>
      </c>
      <c r="J6136" s="6">
        <v>0.0</v>
      </c>
      <c r="K6136" s="6">
        <v>3833.37</v>
      </c>
      <c r="L6136" s="6">
        <v>9259.28</v>
      </c>
      <c r="M6136" s="6">
        <v>13563.6</v>
      </c>
      <c r="N6136" s="6">
        <v>0.0</v>
      </c>
      <c r="O6136" s="6">
        <v>320.665</v>
      </c>
      <c r="P6136" s="6">
        <v>338.835</v>
      </c>
      <c r="Q6136" s="6">
        <v>0.0</v>
      </c>
    </row>
    <row r="6137" ht="15.75" customHeight="1">
      <c r="A6137" s="6">
        <v>6124.0</v>
      </c>
      <c r="B6137" s="6">
        <v>0.0</v>
      </c>
      <c r="C6137" s="6">
        <v>17176.4</v>
      </c>
      <c r="D6137" s="6">
        <v>0.0</v>
      </c>
      <c r="E6137" s="6">
        <v>14036.7</v>
      </c>
      <c r="F6137" s="6">
        <v>0.0</v>
      </c>
      <c r="G6137" s="6">
        <v>0.0</v>
      </c>
      <c r="H6137" s="6">
        <v>0.0</v>
      </c>
      <c r="I6137" s="6">
        <v>11094.8</v>
      </c>
      <c r="J6137" s="6">
        <v>0.0</v>
      </c>
      <c r="K6137" s="6">
        <v>0.0</v>
      </c>
      <c r="L6137" s="6">
        <v>11094.8</v>
      </c>
      <c r="M6137" s="6">
        <v>0.0</v>
      </c>
      <c r="N6137" s="6">
        <v>0.0</v>
      </c>
      <c r="O6137" s="6">
        <v>941.464</v>
      </c>
      <c r="P6137" s="6">
        <v>0.0</v>
      </c>
      <c r="Q6137" s="6">
        <v>0.0</v>
      </c>
    </row>
    <row r="6138" ht="15.75" customHeight="1">
      <c r="A6138" s="6">
        <v>6125.0</v>
      </c>
      <c r="B6138" s="6">
        <v>0.0</v>
      </c>
      <c r="C6138" s="6">
        <v>28099.0</v>
      </c>
      <c r="D6138" s="6">
        <v>0.0</v>
      </c>
      <c r="E6138" s="6">
        <v>8357.31</v>
      </c>
      <c r="F6138" s="6">
        <v>0.0</v>
      </c>
      <c r="G6138" s="6">
        <v>0.0</v>
      </c>
      <c r="H6138" s="6">
        <v>0.0</v>
      </c>
      <c r="I6138" s="6">
        <v>12989.6</v>
      </c>
      <c r="J6138" s="6">
        <v>0.0</v>
      </c>
      <c r="K6138" s="6">
        <v>0.0</v>
      </c>
      <c r="L6138" s="6">
        <v>12989.6</v>
      </c>
      <c r="M6138" s="6">
        <v>5657.18</v>
      </c>
      <c r="N6138" s="6">
        <v>0.0</v>
      </c>
      <c r="O6138" s="6">
        <v>8.50722</v>
      </c>
      <c r="P6138" s="6">
        <v>0.0</v>
      </c>
      <c r="Q6138" s="6">
        <v>0.0</v>
      </c>
    </row>
    <row r="6139" ht="15.75" customHeight="1">
      <c r="A6139" s="6">
        <v>6126.0</v>
      </c>
      <c r="B6139" s="6">
        <v>0.0</v>
      </c>
      <c r="C6139" s="6">
        <v>11844.4</v>
      </c>
      <c r="D6139" s="6">
        <v>0.0</v>
      </c>
      <c r="E6139" s="6">
        <v>6402.02</v>
      </c>
      <c r="F6139" s="6">
        <v>0.0</v>
      </c>
      <c r="G6139" s="6">
        <v>0.0</v>
      </c>
      <c r="H6139" s="6">
        <v>0.0</v>
      </c>
      <c r="I6139" s="6">
        <v>8988.83</v>
      </c>
      <c r="J6139" s="6">
        <v>0.0</v>
      </c>
      <c r="K6139" s="6">
        <v>873.358</v>
      </c>
      <c r="L6139" s="6">
        <v>8988.83</v>
      </c>
      <c r="M6139" s="6">
        <v>4332.48</v>
      </c>
      <c r="N6139" s="6">
        <v>0.0</v>
      </c>
      <c r="O6139" s="6">
        <v>0.0</v>
      </c>
      <c r="P6139" s="6">
        <v>0.0</v>
      </c>
      <c r="Q6139" s="6">
        <v>0.0</v>
      </c>
    </row>
    <row r="6140" ht="15.75" customHeight="1">
      <c r="A6140" s="6">
        <v>6127.0</v>
      </c>
      <c r="B6140" s="6">
        <v>0.378619</v>
      </c>
      <c r="C6140" s="6">
        <v>2619.21</v>
      </c>
      <c r="D6140" s="6">
        <v>0.324471</v>
      </c>
      <c r="E6140" s="6">
        <v>4970.18</v>
      </c>
      <c r="F6140" s="6">
        <v>0.0279196</v>
      </c>
      <c r="G6140" s="6">
        <v>0.0</v>
      </c>
      <c r="H6140" s="6">
        <v>0.210475</v>
      </c>
      <c r="I6140" s="6">
        <v>8455.9</v>
      </c>
      <c r="J6140" s="6">
        <v>0.0390156</v>
      </c>
      <c r="K6140" s="6">
        <v>0.0</v>
      </c>
      <c r="L6140" s="6">
        <v>8455.9</v>
      </c>
      <c r="M6140" s="6">
        <v>4777.49</v>
      </c>
      <c r="N6140" s="6">
        <v>0.185765</v>
      </c>
      <c r="O6140" s="6">
        <v>0.0</v>
      </c>
      <c r="P6140" s="6">
        <v>0.0</v>
      </c>
      <c r="Q6140" s="6">
        <v>0.17918</v>
      </c>
    </row>
    <row r="6141" ht="15.75" customHeight="1">
      <c r="A6141" s="6">
        <v>6128.0</v>
      </c>
      <c r="B6141" s="6">
        <v>1.49947</v>
      </c>
      <c r="C6141" s="6">
        <v>3112.08</v>
      </c>
      <c r="D6141" s="6">
        <v>1.40458</v>
      </c>
      <c r="E6141" s="6">
        <v>307.477</v>
      </c>
      <c r="F6141" s="6">
        <v>0.256501</v>
      </c>
      <c r="G6141" s="6">
        <v>0.0</v>
      </c>
      <c r="H6141" s="6">
        <v>0.369491</v>
      </c>
      <c r="I6141" s="6">
        <v>9527.91</v>
      </c>
      <c r="J6141" s="6">
        <v>0.52942</v>
      </c>
      <c r="K6141" s="6">
        <v>890.114</v>
      </c>
      <c r="L6141" s="6">
        <v>9527.91</v>
      </c>
      <c r="M6141" s="6">
        <v>0.0</v>
      </c>
      <c r="N6141" s="6">
        <v>1.10048</v>
      </c>
      <c r="O6141" s="6">
        <v>867.834</v>
      </c>
      <c r="P6141" s="6">
        <v>0.0</v>
      </c>
      <c r="Q6141" s="6">
        <v>1.086</v>
      </c>
    </row>
    <row r="6142" ht="15.75" customHeight="1">
      <c r="A6142" s="6">
        <v>6129.0</v>
      </c>
      <c r="B6142" s="6">
        <v>2.53233</v>
      </c>
      <c r="C6142" s="6">
        <v>873.379</v>
      </c>
      <c r="D6142" s="6">
        <v>2.48524</v>
      </c>
      <c r="E6142" s="6">
        <v>645.424</v>
      </c>
      <c r="F6142" s="6">
        <v>1.09146</v>
      </c>
      <c r="G6142" s="6">
        <v>0.0</v>
      </c>
      <c r="H6142" s="6">
        <v>1.26513</v>
      </c>
      <c r="I6142" s="6">
        <v>9965.07</v>
      </c>
      <c r="J6142" s="6">
        <v>0.376733</v>
      </c>
      <c r="K6142" s="6">
        <v>522.011</v>
      </c>
      <c r="L6142" s="6">
        <v>9965.07</v>
      </c>
      <c r="M6142" s="6">
        <v>832.575</v>
      </c>
      <c r="N6142" s="6">
        <v>2.10506</v>
      </c>
      <c r="O6142" s="6">
        <v>2106.81</v>
      </c>
      <c r="P6142" s="6">
        <v>0.0</v>
      </c>
      <c r="Q6142" s="6">
        <v>2.14618</v>
      </c>
    </row>
    <row r="6143" ht="15.75" customHeight="1">
      <c r="A6143" s="6">
        <v>6130.0</v>
      </c>
      <c r="B6143" s="6">
        <v>3.25118</v>
      </c>
      <c r="C6143" s="6">
        <v>0.0</v>
      </c>
      <c r="D6143" s="6">
        <v>3.3219</v>
      </c>
      <c r="E6143" s="6">
        <v>3295.24</v>
      </c>
      <c r="F6143" s="6">
        <v>0.678355</v>
      </c>
      <c r="G6143" s="6">
        <v>0.0</v>
      </c>
      <c r="H6143" s="6">
        <v>0.611866</v>
      </c>
      <c r="I6143" s="6">
        <v>8189.87</v>
      </c>
      <c r="J6143" s="6">
        <v>0.386303</v>
      </c>
      <c r="K6143" s="6">
        <v>2607.17</v>
      </c>
      <c r="L6143" s="6">
        <v>8189.87</v>
      </c>
      <c r="M6143" s="6">
        <v>9604.96</v>
      </c>
      <c r="N6143" s="6">
        <v>2.87863</v>
      </c>
      <c r="O6143" s="6">
        <v>888.693</v>
      </c>
      <c r="P6143" s="6">
        <v>0.0</v>
      </c>
      <c r="Q6143" s="6">
        <v>2.14955</v>
      </c>
    </row>
    <row r="6144" ht="15.75" customHeight="1">
      <c r="A6144" s="6">
        <v>6131.0</v>
      </c>
      <c r="B6144" s="6">
        <v>3.75084</v>
      </c>
      <c r="C6144" s="6">
        <v>0.0</v>
      </c>
      <c r="D6144" s="6">
        <v>3.89132</v>
      </c>
      <c r="E6144" s="6">
        <v>3867.41</v>
      </c>
      <c r="F6144" s="6">
        <v>3.6354</v>
      </c>
      <c r="G6144" s="6">
        <v>356.296</v>
      </c>
      <c r="H6144" s="6">
        <v>1.48274</v>
      </c>
      <c r="I6144" s="6">
        <v>8370.25</v>
      </c>
      <c r="J6144" s="6">
        <v>0.131081</v>
      </c>
      <c r="K6144" s="6">
        <v>4936.0</v>
      </c>
      <c r="L6144" s="6">
        <v>8370.25</v>
      </c>
      <c r="M6144" s="6">
        <v>15828.2</v>
      </c>
      <c r="N6144" s="6">
        <v>3.40126</v>
      </c>
      <c r="O6144" s="6">
        <v>0.0</v>
      </c>
      <c r="P6144" s="6">
        <v>0.0</v>
      </c>
      <c r="Q6144" s="6">
        <v>1.43346</v>
      </c>
    </row>
    <row r="6145" ht="15.75" customHeight="1">
      <c r="A6145" s="6">
        <v>6132.0</v>
      </c>
      <c r="B6145" s="6">
        <v>4.02586</v>
      </c>
      <c r="C6145" s="6">
        <v>0.0</v>
      </c>
      <c r="D6145" s="6">
        <v>3.73944</v>
      </c>
      <c r="E6145" s="6">
        <v>2087.64</v>
      </c>
      <c r="F6145" s="6">
        <v>3.01122</v>
      </c>
      <c r="G6145" s="6">
        <v>0.0</v>
      </c>
      <c r="H6145" s="6">
        <v>1.37448</v>
      </c>
      <c r="I6145" s="6">
        <v>11609.3</v>
      </c>
      <c r="J6145" s="6">
        <v>0.442501</v>
      </c>
      <c r="K6145" s="6">
        <v>4880.15</v>
      </c>
      <c r="L6145" s="6">
        <v>11609.3</v>
      </c>
      <c r="M6145" s="6">
        <v>13039.5</v>
      </c>
      <c r="N6145" s="6">
        <v>3.67079</v>
      </c>
      <c r="O6145" s="6">
        <v>1578.5</v>
      </c>
      <c r="P6145" s="6">
        <v>0.0</v>
      </c>
      <c r="Q6145" s="6">
        <v>2.93519</v>
      </c>
    </row>
    <row r="6146" ht="15.75" customHeight="1">
      <c r="A6146" s="6">
        <v>6133.0</v>
      </c>
      <c r="B6146" s="6">
        <v>4.02125</v>
      </c>
      <c r="C6146" s="6">
        <v>0.0</v>
      </c>
      <c r="D6146" s="6">
        <v>4.14926</v>
      </c>
      <c r="E6146" s="6">
        <v>1374.54</v>
      </c>
      <c r="F6146" s="6">
        <v>1.91992</v>
      </c>
      <c r="G6146" s="6">
        <v>565.721</v>
      </c>
      <c r="H6146" s="6">
        <v>2.40078</v>
      </c>
      <c r="I6146" s="6">
        <v>17085.1</v>
      </c>
      <c r="J6146" s="6">
        <v>0.557813</v>
      </c>
      <c r="K6146" s="6">
        <v>7607.36</v>
      </c>
      <c r="L6146" s="6">
        <v>17085.1</v>
      </c>
      <c r="M6146" s="6">
        <v>14096.2</v>
      </c>
      <c r="N6146" s="6">
        <v>3.69131</v>
      </c>
      <c r="O6146" s="6">
        <v>450.818</v>
      </c>
      <c r="P6146" s="6">
        <v>91.4049</v>
      </c>
      <c r="Q6146" s="6">
        <v>3.97586</v>
      </c>
    </row>
    <row r="6147" ht="15.75" customHeight="1">
      <c r="A6147" s="6">
        <v>6134.0</v>
      </c>
      <c r="B6147" s="6">
        <v>3.71494</v>
      </c>
      <c r="C6147" s="6">
        <v>0.0</v>
      </c>
      <c r="D6147" s="6">
        <v>3.85049</v>
      </c>
      <c r="E6147" s="6">
        <v>2483.37</v>
      </c>
      <c r="F6147" s="6">
        <v>0.237807</v>
      </c>
      <c r="G6147" s="6">
        <v>0.0</v>
      </c>
      <c r="H6147" s="6">
        <v>0.569543</v>
      </c>
      <c r="I6147" s="6">
        <v>14007.0</v>
      </c>
      <c r="J6147" s="6">
        <v>0.440842</v>
      </c>
      <c r="K6147" s="6">
        <v>8474.46</v>
      </c>
      <c r="L6147" s="6">
        <v>14007.0</v>
      </c>
      <c r="M6147" s="6">
        <v>13537.7</v>
      </c>
      <c r="N6147" s="6">
        <v>3.47004</v>
      </c>
      <c r="O6147" s="6">
        <v>2558.83</v>
      </c>
      <c r="P6147" s="6">
        <v>93.1691</v>
      </c>
      <c r="Q6147" s="6">
        <v>3.75603</v>
      </c>
    </row>
    <row r="6148" ht="15.75" customHeight="1">
      <c r="A6148" s="6">
        <v>6135.0</v>
      </c>
      <c r="B6148" s="6">
        <v>3.13918</v>
      </c>
      <c r="C6148" s="6">
        <v>39.1157</v>
      </c>
      <c r="D6148" s="6">
        <v>3.26741</v>
      </c>
      <c r="E6148" s="6">
        <v>3615.9</v>
      </c>
      <c r="F6148" s="6">
        <v>0.53044</v>
      </c>
      <c r="G6148" s="6">
        <v>0.0</v>
      </c>
      <c r="H6148" s="6">
        <v>0.792913</v>
      </c>
      <c r="I6148" s="6">
        <v>12221.5</v>
      </c>
      <c r="J6148" s="6">
        <v>0.804337</v>
      </c>
      <c r="K6148" s="6">
        <v>6100.71</v>
      </c>
      <c r="L6148" s="6">
        <v>12221.5</v>
      </c>
      <c r="M6148" s="6">
        <v>20146.9</v>
      </c>
      <c r="N6148" s="6">
        <v>3.03809</v>
      </c>
      <c r="O6148" s="6">
        <v>4040.16</v>
      </c>
      <c r="P6148" s="6">
        <v>768.61</v>
      </c>
      <c r="Q6148" s="6">
        <v>3.26933</v>
      </c>
    </row>
    <row r="6149" ht="15.75" customHeight="1">
      <c r="A6149" s="6">
        <v>6136.0</v>
      </c>
      <c r="B6149" s="6">
        <v>2.3601</v>
      </c>
      <c r="C6149" s="6">
        <v>705.821</v>
      </c>
      <c r="D6149" s="6">
        <v>2.42794</v>
      </c>
      <c r="E6149" s="6">
        <v>6551.98</v>
      </c>
      <c r="F6149" s="6">
        <v>0.0763679</v>
      </c>
      <c r="G6149" s="6">
        <v>2063.54</v>
      </c>
      <c r="H6149" s="6">
        <v>1.23037</v>
      </c>
      <c r="I6149" s="6">
        <v>13262.7</v>
      </c>
      <c r="J6149" s="6">
        <v>0.502955</v>
      </c>
      <c r="K6149" s="6">
        <v>4946.06</v>
      </c>
      <c r="L6149" s="6">
        <v>13262.7</v>
      </c>
      <c r="M6149" s="6">
        <v>12819.4</v>
      </c>
      <c r="N6149" s="6">
        <v>2.33045</v>
      </c>
      <c r="O6149" s="6">
        <v>7832.77</v>
      </c>
      <c r="P6149" s="6">
        <v>1086.33</v>
      </c>
      <c r="Q6149" s="6">
        <v>2.43708</v>
      </c>
    </row>
    <row r="6150" ht="15.75" customHeight="1">
      <c r="A6150" s="6">
        <v>6137.0</v>
      </c>
      <c r="B6150" s="6">
        <v>1.33721</v>
      </c>
      <c r="C6150" s="6">
        <v>1007.78</v>
      </c>
      <c r="D6150" s="6">
        <v>1.34979</v>
      </c>
      <c r="E6150" s="6">
        <v>13781.6</v>
      </c>
      <c r="F6150" s="6">
        <v>0.0131049</v>
      </c>
      <c r="G6150" s="6">
        <v>161.674</v>
      </c>
      <c r="H6150" s="6">
        <v>0.423977</v>
      </c>
      <c r="I6150" s="6">
        <v>35543.6</v>
      </c>
      <c r="J6150" s="6">
        <v>0.211861</v>
      </c>
      <c r="K6150" s="6">
        <v>3282.67</v>
      </c>
      <c r="L6150" s="6">
        <v>35543.6</v>
      </c>
      <c r="M6150" s="6">
        <v>18918.9</v>
      </c>
      <c r="N6150" s="6">
        <v>1.37267</v>
      </c>
      <c r="O6150" s="6">
        <v>8037.98</v>
      </c>
      <c r="P6150" s="6">
        <v>2583.16</v>
      </c>
      <c r="Q6150" s="6">
        <v>1.53137</v>
      </c>
    </row>
    <row r="6151" ht="15.75" customHeight="1">
      <c r="A6151" s="6">
        <v>6138.0</v>
      </c>
      <c r="B6151" s="6">
        <v>0.244741</v>
      </c>
      <c r="C6151" s="6">
        <v>0.0</v>
      </c>
      <c r="D6151" s="6">
        <v>0.274405</v>
      </c>
      <c r="E6151" s="6">
        <v>13678.8</v>
      </c>
      <c r="F6151" s="6">
        <v>0.00862498</v>
      </c>
      <c r="G6151" s="6">
        <v>0.0</v>
      </c>
      <c r="H6151" s="6">
        <v>0.0476346</v>
      </c>
      <c r="I6151" s="6">
        <v>25111.1</v>
      </c>
      <c r="J6151" s="6">
        <v>0.118812</v>
      </c>
      <c r="K6151" s="6">
        <v>2759.31</v>
      </c>
      <c r="L6151" s="6">
        <v>25111.1</v>
      </c>
      <c r="M6151" s="6">
        <v>12623.0</v>
      </c>
      <c r="N6151" s="6">
        <v>0.405833</v>
      </c>
      <c r="O6151" s="6">
        <v>11662.3</v>
      </c>
      <c r="P6151" s="6">
        <v>4272.65</v>
      </c>
      <c r="Q6151" s="6">
        <v>0.488931</v>
      </c>
    </row>
    <row r="6152" ht="15.75" customHeight="1">
      <c r="A6152" s="6">
        <v>6139.0</v>
      </c>
      <c r="B6152" s="6">
        <v>0.0</v>
      </c>
      <c r="C6152" s="6">
        <v>0.0</v>
      </c>
      <c r="D6152" s="6">
        <v>0.0</v>
      </c>
      <c r="E6152" s="6">
        <v>13666.2</v>
      </c>
      <c r="F6152" s="6">
        <v>0.0</v>
      </c>
      <c r="G6152" s="6">
        <v>0.0</v>
      </c>
      <c r="H6152" s="6">
        <v>0.0</v>
      </c>
      <c r="I6152" s="6">
        <v>22037.7</v>
      </c>
      <c r="J6152" s="6">
        <v>0.0</v>
      </c>
      <c r="K6152" s="6">
        <v>14992.9</v>
      </c>
      <c r="L6152" s="6">
        <v>22037.7</v>
      </c>
      <c r="M6152" s="6">
        <v>8762.24</v>
      </c>
      <c r="N6152" s="6">
        <v>0.0</v>
      </c>
      <c r="O6152" s="6">
        <v>13513.7</v>
      </c>
      <c r="P6152" s="6">
        <v>9476.71</v>
      </c>
      <c r="Q6152" s="6">
        <v>0.0</v>
      </c>
    </row>
    <row r="6153" ht="15.75" customHeight="1">
      <c r="A6153" s="6">
        <v>6140.0</v>
      </c>
      <c r="B6153" s="6">
        <v>0.0</v>
      </c>
      <c r="C6153" s="6">
        <v>0.0</v>
      </c>
      <c r="D6153" s="6">
        <v>0.0</v>
      </c>
      <c r="E6153" s="6">
        <v>32952.0</v>
      </c>
      <c r="F6153" s="6">
        <v>0.0</v>
      </c>
      <c r="G6153" s="6">
        <v>0.0</v>
      </c>
      <c r="H6153" s="6">
        <v>0.0</v>
      </c>
      <c r="I6153" s="6">
        <v>30384.2</v>
      </c>
      <c r="J6153" s="6">
        <v>0.0</v>
      </c>
      <c r="K6153" s="6">
        <v>32097.2</v>
      </c>
      <c r="L6153" s="6">
        <v>30384.2</v>
      </c>
      <c r="M6153" s="6">
        <v>22959.3</v>
      </c>
      <c r="N6153" s="6">
        <v>0.0</v>
      </c>
      <c r="O6153" s="6">
        <v>6263.95</v>
      </c>
      <c r="P6153" s="6">
        <v>21346.0</v>
      </c>
      <c r="Q6153" s="6">
        <v>0.0</v>
      </c>
    </row>
    <row r="6154" ht="15.75" customHeight="1">
      <c r="A6154" s="6">
        <v>6141.0</v>
      </c>
      <c r="B6154" s="6">
        <v>0.0</v>
      </c>
      <c r="C6154" s="6">
        <v>3147.35</v>
      </c>
      <c r="D6154" s="6">
        <v>0.0</v>
      </c>
      <c r="E6154" s="6">
        <v>38946.0</v>
      </c>
      <c r="F6154" s="6">
        <v>0.0</v>
      </c>
      <c r="G6154" s="6">
        <v>0.0</v>
      </c>
      <c r="H6154" s="6">
        <v>0.0</v>
      </c>
      <c r="I6154" s="6">
        <v>20837.1</v>
      </c>
      <c r="J6154" s="6">
        <v>0.0</v>
      </c>
      <c r="K6154" s="6">
        <v>37590.9</v>
      </c>
      <c r="L6154" s="6">
        <v>20837.1</v>
      </c>
      <c r="M6154" s="6">
        <v>23244.0</v>
      </c>
      <c r="N6154" s="6">
        <v>0.0</v>
      </c>
      <c r="O6154" s="6">
        <v>1822.49</v>
      </c>
      <c r="P6154" s="6">
        <v>28549.9</v>
      </c>
      <c r="Q6154" s="6">
        <v>0.0</v>
      </c>
    </row>
    <row r="6155" ht="15.75" customHeight="1">
      <c r="A6155" s="6">
        <v>6142.0</v>
      </c>
      <c r="B6155" s="6">
        <v>0.0</v>
      </c>
      <c r="C6155" s="6">
        <v>8058.92</v>
      </c>
      <c r="D6155" s="6">
        <v>0.0</v>
      </c>
      <c r="E6155" s="6">
        <v>14706.3</v>
      </c>
      <c r="F6155" s="6">
        <v>0.0</v>
      </c>
      <c r="G6155" s="6">
        <v>0.0</v>
      </c>
      <c r="H6155" s="6">
        <v>0.0</v>
      </c>
      <c r="I6155" s="6">
        <v>16671.4</v>
      </c>
      <c r="J6155" s="6">
        <v>0.0</v>
      </c>
      <c r="K6155" s="6">
        <v>32115.3</v>
      </c>
      <c r="L6155" s="6">
        <v>16671.4</v>
      </c>
      <c r="M6155" s="6">
        <v>5377.56</v>
      </c>
      <c r="N6155" s="6">
        <v>0.0</v>
      </c>
      <c r="O6155" s="6">
        <v>0.0</v>
      </c>
      <c r="P6155" s="6">
        <v>35427.4</v>
      </c>
      <c r="Q6155" s="6">
        <v>0.0</v>
      </c>
    </row>
    <row r="6156" ht="15.75" customHeight="1">
      <c r="A6156" s="6">
        <v>6143.0</v>
      </c>
      <c r="B6156" s="6">
        <v>0.0</v>
      </c>
      <c r="C6156" s="6">
        <v>21440.1</v>
      </c>
      <c r="D6156" s="6">
        <v>0.0</v>
      </c>
      <c r="E6156" s="6">
        <v>5077.81</v>
      </c>
      <c r="F6156" s="6">
        <v>0.0</v>
      </c>
      <c r="G6156" s="6">
        <v>0.0</v>
      </c>
      <c r="H6156" s="6">
        <v>0.0</v>
      </c>
      <c r="I6156" s="6">
        <v>26863.4</v>
      </c>
      <c r="J6156" s="6">
        <v>0.0</v>
      </c>
      <c r="K6156" s="6">
        <v>27157.9</v>
      </c>
      <c r="L6156" s="6">
        <v>26863.4</v>
      </c>
      <c r="M6156" s="6">
        <v>5464.13</v>
      </c>
      <c r="N6156" s="6">
        <v>0.0</v>
      </c>
      <c r="O6156" s="6">
        <v>1801.32</v>
      </c>
      <c r="P6156" s="6">
        <v>36611.0</v>
      </c>
      <c r="Q6156" s="6">
        <v>0.0</v>
      </c>
    </row>
    <row r="6157" ht="15.75" customHeight="1">
      <c r="A6157" s="6">
        <v>6144.0</v>
      </c>
      <c r="B6157" s="6">
        <v>0.0</v>
      </c>
      <c r="C6157" s="6">
        <v>22903.2</v>
      </c>
      <c r="D6157" s="6">
        <v>0.0</v>
      </c>
      <c r="E6157" s="6">
        <v>1529.41</v>
      </c>
      <c r="F6157" s="6">
        <v>0.0</v>
      </c>
      <c r="G6157" s="6">
        <v>0.0</v>
      </c>
      <c r="H6157" s="6">
        <v>0.0</v>
      </c>
      <c r="I6157" s="6">
        <v>18828.0</v>
      </c>
      <c r="J6157" s="6">
        <v>0.0</v>
      </c>
      <c r="K6157" s="6">
        <v>13461.8</v>
      </c>
      <c r="L6157" s="6">
        <v>18828.0</v>
      </c>
      <c r="M6157" s="6">
        <v>11873.7</v>
      </c>
      <c r="N6157" s="6">
        <v>0.0</v>
      </c>
      <c r="O6157" s="6">
        <v>4277.9</v>
      </c>
      <c r="P6157" s="6">
        <v>37350.1</v>
      </c>
      <c r="Q6157" s="6">
        <v>0.0</v>
      </c>
    </row>
    <row r="6158" ht="15.75" customHeight="1">
      <c r="A6158" s="6">
        <v>6145.0</v>
      </c>
      <c r="B6158" s="6">
        <v>0.0</v>
      </c>
      <c r="C6158" s="6">
        <v>22322.1</v>
      </c>
      <c r="D6158" s="6">
        <v>0.0</v>
      </c>
      <c r="E6158" s="6">
        <v>2065.4</v>
      </c>
      <c r="F6158" s="6">
        <v>0.0</v>
      </c>
      <c r="G6158" s="6">
        <v>0.0</v>
      </c>
      <c r="H6158" s="6">
        <v>0.0</v>
      </c>
      <c r="I6158" s="6">
        <v>17165.7</v>
      </c>
      <c r="J6158" s="6">
        <v>0.0</v>
      </c>
      <c r="K6158" s="6">
        <v>27989.6</v>
      </c>
      <c r="L6158" s="6">
        <v>17165.7</v>
      </c>
      <c r="M6158" s="6">
        <v>20589.0</v>
      </c>
      <c r="N6158" s="6">
        <v>0.0</v>
      </c>
      <c r="O6158" s="6">
        <v>3284.84</v>
      </c>
      <c r="P6158" s="6">
        <v>37125.2</v>
      </c>
      <c r="Q6158" s="6">
        <v>0.0</v>
      </c>
    </row>
    <row r="6159" ht="15.75" customHeight="1">
      <c r="A6159" s="6">
        <v>6146.0</v>
      </c>
      <c r="B6159" s="6">
        <v>0.0</v>
      </c>
      <c r="C6159" s="6">
        <v>27256.0</v>
      </c>
      <c r="D6159" s="6">
        <v>0.0</v>
      </c>
      <c r="E6159" s="6">
        <v>5531.95</v>
      </c>
      <c r="F6159" s="6">
        <v>0.0</v>
      </c>
      <c r="G6159" s="6">
        <v>0.0</v>
      </c>
      <c r="H6159" s="6">
        <v>0.0</v>
      </c>
      <c r="I6159" s="6">
        <v>22253.6</v>
      </c>
      <c r="J6159" s="6">
        <v>0.0</v>
      </c>
      <c r="K6159" s="6">
        <v>17702.9</v>
      </c>
      <c r="L6159" s="6">
        <v>22253.6</v>
      </c>
      <c r="M6159" s="6">
        <v>5469.89</v>
      </c>
      <c r="N6159" s="6">
        <v>0.0</v>
      </c>
      <c r="O6159" s="6">
        <v>3212.18</v>
      </c>
      <c r="P6159" s="6">
        <v>36916.2</v>
      </c>
      <c r="Q6159" s="6">
        <v>0.0</v>
      </c>
    </row>
    <row r="6160" ht="15.75" customHeight="1">
      <c r="A6160" s="6">
        <v>6147.0</v>
      </c>
      <c r="B6160" s="6">
        <v>0.0</v>
      </c>
      <c r="C6160" s="6">
        <v>37583.0</v>
      </c>
      <c r="D6160" s="6">
        <v>0.0</v>
      </c>
      <c r="E6160" s="6">
        <v>4049.62</v>
      </c>
      <c r="F6160" s="6">
        <v>0.0</v>
      </c>
      <c r="G6160" s="6">
        <v>0.0</v>
      </c>
      <c r="H6160" s="6">
        <v>0.0</v>
      </c>
      <c r="I6160" s="6">
        <v>19206.7</v>
      </c>
      <c r="J6160" s="6">
        <v>0.0</v>
      </c>
      <c r="K6160" s="6">
        <v>26093.5</v>
      </c>
      <c r="L6160" s="6">
        <v>19206.7</v>
      </c>
      <c r="M6160" s="6">
        <v>979.875</v>
      </c>
      <c r="N6160" s="6">
        <v>0.0</v>
      </c>
      <c r="O6160" s="6">
        <v>3752.71</v>
      </c>
      <c r="P6160" s="6">
        <v>35205.3</v>
      </c>
      <c r="Q6160" s="6">
        <v>0.0</v>
      </c>
    </row>
    <row r="6161" ht="15.75" customHeight="1">
      <c r="A6161" s="6">
        <v>6148.0</v>
      </c>
      <c r="B6161" s="6">
        <v>0.0</v>
      </c>
      <c r="C6161" s="6">
        <v>39040.5</v>
      </c>
      <c r="D6161" s="6">
        <v>0.0</v>
      </c>
      <c r="E6161" s="6">
        <v>4420.34</v>
      </c>
      <c r="F6161" s="6">
        <v>0.0</v>
      </c>
      <c r="G6161" s="6">
        <v>0.0</v>
      </c>
      <c r="H6161" s="6">
        <v>0.0</v>
      </c>
      <c r="I6161" s="6">
        <v>21890.7</v>
      </c>
      <c r="J6161" s="6">
        <v>0.0</v>
      </c>
      <c r="K6161" s="6">
        <v>23678.8</v>
      </c>
      <c r="L6161" s="6">
        <v>21890.7</v>
      </c>
      <c r="M6161" s="6">
        <v>124.278</v>
      </c>
      <c r="N6161" s="6">
        <v>0.0</v>
      </c>
      <c r="O6161" s="6">
        <v>5466.57</v>
      </c>
      <c r="P6161" s="6">
        <v>34906.9</v>
      </c>
      <c r="Q6161" s="6">
        <v>0.0</v>
      </c>
    </row>
    <row r="6162" ht="15.75" customHeight="1">
      <c r="A6162" s="6">
        <v>6149.0</v>
      </c>
      <c r="B6162" s="6">
        <v>0.0</v>
      </c>
      <c r="C6162" s="6">
        <v>39982.4</v>
      </c>
      <c r="D6162" s="6">
        <v>0.0</v>
      </c>
      <c r="E6162" s="6">
        <v>4881.3</v>
      </c>
      <c r="F6162" s="6">
        <v>0.0</v>
      </c>
      <c r="G6162" s="6">
        <v>0.0</v>
      </c>
      <c r="H6162" s="6">
        <v>0.0</v>
      </c>
      <c r="I6162" s="6">
        <v>24096.2</v>
      </c>
      <c r="J6162" s="6">
        <v>0.0</v>
      </c>
      <c r="K6162" s="6">
        <v>32069.0</v>
      </c>
      <c r="L6162" s="6">
        <v>24096.2</v>
      </c>
      <c r="M6162" s="6">
        <v>3231.63</v>
      </c>
      <c r="N6162" s="6">
        <v>0.0</v>
      </c>
      <c r="O6162" s="6">
        <v>6693.5</v>
      </c>
      <c r="P6162" s="6">
        <v>32855.3</v>
      </c>
      <c r="Q6162" s="6">
        <v>0.0</v>
      </c>
    </row>
    <row r="6163" ht="15.75" customHeight="1">
      <c r="A6163" s="6">
        <v>6150.0</v>
      </c>
      <c r="B6163" s="6">
        <v>0.0</v>
      </c>
      <c r="C6163" s="6">
        <v>39928.5</v>
      </c>
      <c r="D6163" s="6">
        <v>0.0</v>
      </c>
      <c r="E6163" s="6">
        <v>2075.08</v>
      </c>
      <c r="F6163" s="6">
        <v>0.0359052</v>
      </c>
      <c r="G6163" s="6">
        <v>0.0</v>
      </c>
      <c r="H6163" s="6">
        <v>0.0</v>
      </c>
      <c r="I6163" s="6">
        <v>18850.5</v>
      </c>
      <c r="J6163" s="6">
        <v>0.0</v>
      </c>
      <c r="K6163" s="6">
        <v>17645.4</v>
      </c>
      <c r="L6163" s="6">
        <v>18850.5</v>
      </c>
      <c r="M6163" s="6">
        <v>2181.12</v>
      </c>
      <c r="N6163" s="6">
        <v>0.0</v>
      </c>
      <c r="O6163" s="6">
        <v>3650.01</v>
      </c>
      <c r="P6163" s="6">
        <v>31333.3</v>
      </c>
      <c r="Q6163" s="6">
        <v>0.0</v>
      </c>
    </row>
    <row r="6164" ht="15.75" customHeight="1">
      <c r="A6164" s="6">
        <v>6151.0</v>
      </c>
      <c r="B6164" s="6">
        <v>0.360441</v>
      </c>
      <c r="C6164" s="6">
        <v>39917.6</v>
      </c>
      <c r="D6164" s="6">
        <v>0.318668</v>
      </c>
      <c r="E6164" s="6">
        <v>296.343</v>
      </c>
      <c r="F6164" s="6">
        <v>0.69024</v>
      </c>
      <c r="G6164" s="6">
        <v>0.0</v>
      </c>
      <c r="H6164" s="6">
        <v>0.0884833</v>
      </c>
      <c r="I6164" s="6">
        <v>8352.73</v>
      </c>
      <c r="J6164" s="6">
        <v>0.149262</v>
      </c>
      <c r="K6164" s="6">
        <v>10287.7</v>
      </c>
      <c r="L6164" s="6">
        <v>8352.73</v>
      </c>
      <c r="M6164" s="6">
        <v>6358.76</v>
      </c>
      <c r="N6164" s="6">
        <v>0.17459</v>
      </c>
      <c r="O6164" s="6">
        <v>3392.93</v>
      </c>
      <c r="P6164" s="6">
        <v>33880.6</v>
      </c>
      <c r="Q6164" s="6">
        <v>0.0756359</v>
      </c>
    </row>
    <row r="6165" ht="15.75" customHeight="1">
      <c r="A6165" s="6">
        <v>6152.0</v>
      </c>
      <c r="B6165" s="6">
        <v>1.44728</v>
      </c>
      <c r="C6165" s="6">
        <v>39727.4</v>
      </c>
      <c r="D6165" s="6">
        <v>1.39568</v>
      </c>
      <c r="E6165" s="6">
        <v>0.0</v>
      </c>
      <c r="F6165" s="6">
        <v>1.77392</v>
      </c>
      <c r="G6165" s="6">
        <v>0.0</v>
      </c>
      <c r="H6165" s="6">
        <v>0.826748</v>
      </c>
      <c r="I6165" s="6">
        <v>9130.91</v>
      </c>
      <c r="J6165" s="6">
        <v>0.138296</v>
      </c>
      <c r="K6165" s="6">
        <v>18014.1</v>
      </c>
      <c r="L6165" s="6">
        <v>9130.91</v>
      </c>
      <c r="M6165" s="6">
        <v>2389.96</v>
      </c>
      <c r="N6165" s="6">
        <v>0.983321</v>
      </c>
      <c r="O6165" s="6">
        <v>3558.0</v>
      </c>
      <c r="P6165" s="6">
        <v>29165.6</v>
      </c>
      <c r="Q6165" s="6">
        <v>0.404505</v>
      </c>
    </row>
    <row r="6166" ht="15.75" customHeight="1">
      <c r="A6166" s="6">
        <v>6153.0</v>
      </c>
      <c r="B6166" s="6">
        <v>2.5161</v>
      </c>
      <c r="C6166" s="6">
        <v>37088.7</v>
      </c>
      <c r="D6166" s="6">
        <v>2.49865</v>
      </c>
      <c r="E6166" s="6">
        <v>0.0</v>
      </c>
      <c r="F6166" s="6">
        <v>2.72972</v>
      </c>
      <c r="G6166" s="6">
        <v>0.0</v>
      </c>
      <c r="H6166" s="6">
        <v>1.16457</v>
      </c>
      <c r="I6166" s="6">
        <v>3367.08</v>
      </c>
      <c r="J6166" s="6">
        <v>0.237367</v>
      </c>
      <c r="K6166" s="6">
        <v>13940.0</v>
      </c>
      <c r="L6166" s="6">
        <v>3367.08</v>
      </c>
      <c r="M6166" s="6">
        <v>0.0</v>
      </c>
      <c r="N6166" s="6">
        <v>1.89297</v>
      </c>
      <c r="O6166" s="6">
        <v>3751.03</v>
      </c>
      <c r="P6166" s="6">
        <v>12542.5</v>
      </c>
      <c r="Q6166" s="6">
        <v>0.322255</v>
      </c>
    </row>
    <row r="6167" ht="15.75" customHeight="1">
      <c r="A6167" s="6">
        <v>6154.0</v>
      </c>
      <c r="B6167" s="6">
        <v>3.34802</v>
      </c>
      <c r="C6167" s="6">
        <v>36518.6</v>
      </c>
      <c r="D6167" s="6">
        <v>3.35978</v>
      </c>
      <c r="E6167" s="6">
        <v>3100.83</v>
      </c>
      <c r="F6167" s="6">
        <v>3.40752</v>
      </c>
      <c r="G6167" s="6">
        <v>0.0</v>
      </c>
      <c r="H6167" s="6">
        <v>2.37747</v>
      </c>
      <c r="I6167" s="6">
        <v>2317.59</v>
      </c>
      <c r="J6167" s="6">
        <v>0.510957</v>
      </c>
      <c r="K6167" s="6">
        <v>9792.67</v>
      </c>
      <c r="L6167" s="6">
        <v>2317.59</v>
      </c>
      <c r="M6167" s="6">
        <v>714.498</v>
      </c>
      <c r="N6167" s="6">
        <v>2.3889</v>
      </c>
      <c r="O6167" s="6">
        <v>2850.17</v>
      </c>
      <c r="P6167" s="6">
        <v>7534.07</v>
      </c>
      <c r="Q6167" s="6">
        <v>0.698177</v>
      </c>
    </row>
    <row r="6168" ht="15.75" customHeight="1">
      <c r="A6168" s="6">
        <v>6155.0</v>
      </c>
      <c r="B6168" s="6">
        <v>3.89832</v>
      </c>
      <c r="C6168" s="6">
        <v>30524.9</v>
      </c>
      <c r="D6168" s="6">
        <v>3.92515</v>
      </c>
      <c r="E6168" s="6">
        <v>3294.0</v>
      </c>
      <c r="F6168" s="6">
        <v>3.81583</v>
      </c>
      <c r="G6168" s="6">
        <v>0.0</v>
      </c>
      <c r="H6168" s="6">
        <v>2.4579</v>
      </c>
      <c r="I6168" s="6">
        <v>3279.85</v>
      </c>
      <c r="J6168" s="6">
        <v>0.991118</v>
      </c>
      <c r="K6168" s="6">
        <v>11034.7</v>
      </c>
      <c r="L6168" s="6">
        <v>3279.85</v>
      </c>
      <c r="M6168" s="6">
        <v>1651.73</v>
      </c>
      <c r="N6168" s="6">
        <v>2.62437</v>
      </c>
      <c r="O6168" s="6">
        <v>8167.87</v>
      </c>
      <c r="P6168" s="6">
        <v>6552.55</v>
      </c>
      <c r="Q6168" s="6">
        <v>1.21533</v>
      </c>
    </row>
    <row r="6169" ht="15.75" customHeight="1">
      <c r="A6169" s="6">
        <v>6156.0</v>
      </c>
      <c r="B6169" s="6">
        <v>4.1687</v>
      </c>
      <c r="C6169" s="6">
        <v>20137.9</v>
      </c>
      <c r="D6169" s="6">
        <v>4.18348</v>
      </c>
      <c r="E6169" s="6">
        <v>2472.85</v>
      </c>
      <c r="F6169" s="6">
        <v>2.77779</v>
      </c>
      <c r="G6169" s="6">
        <v>0.0</v>
      </c>
      <c r="H6169" s="6">
        <v>2.42274</v>
      </c>
      <c r="I6169" s="6">
        <v>3978.4</v>
      </c>
      <c r="J6169" s="6">
        <v>1.60575</v>
      </c>
      <c r="K6169" s="6">
        <v>10516.1</v>
      </c>
      <c r="L6169" s="6">
        <v>3978.4</v>
      </c>
      <c r="M6169" s="6">
        <v>969.918</v>
      </c>
      <c r="N6169" s="6">
        <v>2.73126</v>
      </c>
      <c r="O6169" s="6">
        <v>7876.66</v>
      </c>
      <c r="P6169" s="6">
        <v>8128.12</v>
      </c>
      <c r="Q6169" s="6">
        <v>1.05248</v>
      </c>
    </row>
    <row r="6170" ht="15.75" customHeight="1">
      <c r="A6170" s="6">
        <v>6157.0</v>
      </c>
      <c r="B6170" s="6">
        <v>4.13768</v>
      </c>
      <c r="C6170" s="6">
        <v>7925.43</v>
      </c>
      <c r="D6170" s="6">
        <v>4.14712</v>
      </c>
      <c r="E6170" s="6">
        <v>1161.77</v>
      </c>
      <c r="F6170" s="6">
        <v>1.42807</v>
      </c>
      <c r="G6170" s="6">
        <v>0.0</v>
      </c>
      <c r="H6170" s="6">
        <v>2.90929</v>
      </c>
      <c r="I6170" s="6">
        <v>3146.7</v>
      </c>
      <c r="J6170" s="6">
        <v>0.95361</v>
      </c>
      <c r="K6170" s="6">
        <v>6002.77</v>
      </c>
      <c r="L6170" s="6">
        <v>3146.7</v>
      </c>
      <c r="M6170" s="6">
        <v>123.372</v>
      </c>
      <c r="N6170" s="6">
        <v>2.98282</v>
      </c>
      <c r="O6170" s="6">
        <v>11145.4</v>
      </c>
      <c r="P6170" s="6">
        <v>11877.8</v>
      </c>
      <c r="Q6170" s="6">
        <v>1.61752</v>
      </c>
    </row>
    <row r="6171" ht="15.75" customHeight="1">
      <c r="A6171" s="6">
        <v>6158.0</v>
      </c>
      <c r="B6171" s="6">
        <v>3.81763</v>
      </c>
      <c r="C6171" s="6">
        <v>5645.66</v>
      </c>
      <c r="D6171" s="6">
        <v>3.84733</v>
      </c>
      <c r="E6171" s="6">
        <v>1289.86</v>
      </c>
      <c r="F6171" s="6">
        <v>0.661729</v>
      </c>
      <c r="G6171" s="6">
        <v>0.0</v>
      </c>
      <c r="H6171" s="6">
        <v>2.4615</v>
      </c>
      <c r="I6171" s="6">
        <v>1978.32</v>
      </c>
      <c r="J6171" s="6">
        <v>1.03365</v>
      </c>
      <c r="K6171" s="6">
        <v>4557.57</v>
      </c>
      <c r="L6171" s="6">
        <v>1978.32</v>
      </c>
      <c r="M6171" s="6">
        <v>168.517</v>
      </c>
      <c r="N6171" s="6">
        <v>2.76567</v>
      </c>
      <c r="O6171" s="6">
        <v>7877.49</v>
      </c>
      <c r="P6171" s="6">
        <v>17863.0</v>
      </c>
      <c r="Q6171" s="6">
        <v>1.69607</v>
      </c>
    </row>
    <row r="6172" ht="15.75" customHeight="1">
      <c r="A6172" s="6">
        <v>6159.0</v>
      </c>
      <c r="B6172" s="6">
        <v>3.23698</v>
      </c>
      <c r="C6172" s="6">
        <v>3094.88</v>
      </c>
      <c r="D6172" s="6">
        <v>3.27565</v>
      </c>
      <c r="E6172" s="6">
        <v>0.0</v>
      </c>
      <c r="F6172" s="6">
        <v>1.06972</v>
      </c>
      <c r="G6172" s="6">
        <v>0.0</v>
      </c>
      <c r="H6172" s="6">
        <v>2.06966</v>
      </c>
      <c r="I6172" s="6">
        <v>3379.72</v>
      </c>
      <c r="J6172" s="6">
        <v>0.831673</v>
      </c>
      <c r="K6172" s="6">
        <v>1828.36</v>
      </c>
      <c r="L6172" s="6">
        <v>3379.72</v>
      </c>
      <c r="M6172" s="6">
        <v>583.405</v>
      </c>
      <c r="N6172" s="6">
        <v>2.11782</v>
      </c>
      <c r="O6172" s="6">
        <v>20816.8</v>
      </c>
      <c r="P6172" s="6">
        <v>9370.33</v>
      </c>
      <c r="Q6172" s="6">
        <v>1.72392</v>
      </c>
    </row>
    <row r="6173" ht="15.75" customHeight="1">
      <c r="A6173" s="6">
        <v>6160.0</v>
      </c>
      <c r="B6173" s="6">
        <v>2.38088</v>
      </c>
      <c r="C6173" s="6">
        <v>2075.72</v>
      </c>
      <c r="D6173" s="6">
        <v>2.43589</v>
      </c>
      <c r="E6173" s="6">
        <v>0.0</v>
      </c>
      <c r="F6173" s="6">
        <v>1.91984</v>
      </c>
      <c r="G6173" s="6">
        <v>6202.17</v>
      </c>
      <c r="H6173" s="6">
        <v>1.38164</v>
      </c>
      <c r="I6173" s="6">
        <v>4544.51</v>
      </c>
      <c r="J6173" s="6">
        <v>1.05949</v>
      </c>
      <c r="K6173" s="6">
        <v>1082.56</v>
      </c>
      <c r="L6173" s="6">
        <v>4544.51</v>
      </c>
      <c r="M6173" s="6">
        <v>0.0</v>
      </c>
      <c r="N6173" s="6">
        <v>2.32612</v>
      </c>
      <c r="O6173" s="6">
        <v>27458.7</v>
      </c>
      <c r="P6173" s="6">
        <v>14494.8</v>
      </c>
      <c r="Q6173" s="6">
        <v>1.42146</v>
      </c>
    </row>
    <row r="6174" ht="15.75" customHeight="1">
      <c r="A6174" s="6">
        <v>6161.0</v>
      </c>
      <c r="B6174" s="6">
        <v>1.09917</v>
      </c>
      <c r="C6174" s="6">
        <v>643.236</v>
      </c>
      <c r="D6174" s="6">
        <v>1.36446</v>
      </c>
      <c r="E6174" s="6">
        <v>0.0</v>
      </c>
      <c r="F6174" s="6">
        <v>0.853913</v>
      </c>
      <c r="G6174" s="6">
        <v>0.0</v>
      </c>
      <c r="H6174" s="6">
        <v>1.01549</v>
      </c>
      <c r="I6174" s="6">
        <v>4019.06</v>
      </c>
      <c r="J6174" s="6">
        <v>0.75174</v>
      </c>
      <c r="K6174" s="6">
        <v>798.375</v>
      </c>
      <c r="L6174" s="6">
        <v>4019.06</v>
      </c>
      <c r="M6174" s="6">
        <v>0.0</v>
      </c>
      <c r="N6174" s="6">
        <v>0.961031</v>
      </c>
      <c r="O6174" s="6">
        <v>32963.3</v>
      </c>
      <c r="P6174" s="6">
        <v>7882.49</v>
      </c>
      <c r="Q6174" s="6">
        <v>0.750729</v>
      </c>
    </row>
    <row r="6175" ht="15.75" customHeight="1">
      <c r="A6175" s="6">
        <v>6162.0</v>
      </c>
      <c r="B6175" s="6">
        <v>0.224706</v>
      </c>
      <c r="C6175" s="6">
        <v>6915.33</v>
      </c>
      <c r="D6175" s="6">
        <v>0.304257</v>
      </c>
      <c r="E6175" s="6">
        <v>4160.59</v>
      </c>
      <c r="F6175" s="6">
        <v>0.0475902</v>
      </c>
      <c r="G6175" s="6">
        <v>0.0</v>
      </c>
      <c r="H6175" s="6">
        <v>0.302426</v>
      </c>
      <c r="I6175" s="6">
        <v>1889.7</v>
      </c>
      <c r="J6175" s="6">
        <v>0.42449</v>
      </c>
      <c r="K6175" s="6">
        <v>773.733</v>
      </c>
      <c r="L6175" s="6">
        <v>1889.7</v>
      </c>
      <c r="M6175" s="6">
        <v>0.0</v>
      </c>
      <c r="N6175" s="6">
        <v>0.41063</v>
      </c>
      <c r="O6175" s="6">
        <v>32574.8</v>
      </c>
      <c r="P6175" s="6">
        <v>6169.09</v>
      </c>
      <c r="Q6175" s="6">
        <v>0.254967</v>
      </c>
    </row>
    <row r="6176" ht="15.75" customHeight="1">
      <c r="A6176" s="6">
        <v>6163.0</v>
      </c>
      <c r="B6176" s="6">
        <v>0.0</v>
      </c>
      <c r="C6176" s="6">
        <v>23313.2</v>
      </c>
      <c r="D6176" s="6">
        <v>0.0</v>
      </c>
      <c r="E6176" s="6">
        <v>12788.8</v>
      </c>
      <c r="F6176" s="6">
        <v>0.0</v>
      </c>
      <c r="G6176" s="6">
        <v>6507.09</v>
      </c>
      <c r="H6176" s="6">
        <v>0.0</v>
      </c>
      <c r="I6176" s="6">
        <v>6182.82</v>
      </c>
      <c r="J6176" s="6">
        <v>0.0</v>
      </c>
      <c r="K6176" s="6">
        <v>1718.97</v>
      </c>
      <c r="L6176" s="6">
        <v>6182.82</v>
      </c>
      <c r="M6176" s="6">
        <v>0.0</v>
      </c>
      <c r="N6176" s="6">
        <v>0.0</v>
      </c>
      <c r="O6176" s="6">
        <v>35935.0</v>
      </c>
      <c r="P6176" s="6">
        <v>7365.76</v>
      </c>
      <c r="Q6176" s="6">
        <v>0.0</v>
      </c>
    </row>
    <row r="6177" ht="15.75" customHeight="1">
      <c r="A6177" s="6">
        <v>6164.0</v>
      </c>
      <c r="B6177" s="6">
        <v>0.0</v>
      </c>
      <c r="C6177" s="6">
        <v>24383.3</v>
      </c>
      <c r="D6177" s="6">
        <v>0.0</v>
      </c>
      <c r="E6177" s="6">
        <v>28390.5</v>
      </c>
      <c r="F6177" s="6">
        <v>0.0</v>
      </c>
      <c r="G6177" s="6">
        <v>0.0</v>
      </c>
      <c r="H6177" s="6">
        <v>0.0</v>
      </c>
      <c r="I6177" s="6">
        <v>3009.23</v>
      </c>
      <c r="J6177" s="6">
        <v>0.0</v>
      </c>
      <c r="K6177" s="6">
        <v>5967.4</v>
      </c>
      <c r="L6177" s="6">
        <v>3009.23</v>
      </c>
      <c r="M6177" s="6">
        <v>15.6689</v>
      </c>
      <c r="N6177" s="6">
        <v>0.0</v>
      </c>
      <c r="O6177" s="6">
        <v>38552.0</v>
      </c>
      <c r="P6177" s="6">
        <v>5618.29</v>
      </c>
      <c r="Q6177" s="6">
        <v>0.0</v>
      </c>
    </row>
    <row r="6178" ht="15.75" customHeight="1">
      <c r="A6178" s="6">
        <v>6165.0</v>
      </c>
      <c r="B6178" s="6">
        <v>0.0</v>
      </c>
      <c r="C6178" s="6">
        <v>22205.5</v>
      </c>
      <c r="D6178" s="6">
        <v>0.0</v>
      </c>
      <c r="E6178" s="6">
        <v>36231.8</v>
      </c>
      <c r="F6178" s="6">
        <v>0.0</v>
      </c>
      <c r="G6178" s="6">
        <v>0.0</v>
      </c>
      <c r="H6178" s="6">
        <v>0.0</v>
      </c>
      <c r="I6178" s="6">
        <v>2758.61</v>
      </c>
      <c r="J6178" s="6">
        <v>0.0</v>
      </c>
      <c r="K6178" s="6">
        <v>5782.56</v>
      </c>
      <c r="L6178" s="6">
        <v>2758.61</v>
      </c>
      <c r="M6178" s="6">
        <v>0.0</v>
      </c>
      <c r="N6178" s="6">
        <v>0.0</v>
      </c>
      <c r="O6178" s="6">
        <v>39630.8</v>
      </c>
      <c r="P6178" s="6">
        <v>3142.48</v>
      </c>
      <c r="Q6178" s="6">
        <v>0.0</v>
      </c>
    </row>
    <row r="6179" ht="15.75" customHeight="1">
      <c r="A6179" s="6">
        <v>6166.0</v>
      </c>
      <c r="B6179" s="6">
        <v>0.0</v>
      </c>
      <c r="C6179" s="6">
        <v>20516.4</v>
      </c>
      <c r="D6179" s="6">
        <v>0.0</v>
      </c>
      <c r="E6179" s="6">
        <v>37625.0</v>
      </c>
      <c r="F6179" s="6">
        <v>0.0</v>
      </c>
      <c r="G6179" s="6">
        <v>0.0</v>
      </c>
      <c r="H6179" s="6">
        <v>0.0</v>
      </c>
      <c r="I6179" s="6">
        <v>1699.88</v>
      </c>
      <c r="J6179" s="6">
        <v>0.0</v>
      </c>
      <c r="K6179" s="6">
        <v>8679.79</v>
      </c>
      <c r="L6179" s="6">
        <v>1699.88</v>
      </c>
      <c r="M6179" s="6">
        <v>0.0</v>
      </c>
      <c r="N6179" s="6">
        <v>0.0</v>
      </c>
      <c r="O6179" s="6">
        <v>39248.2</v>
      </c>
      <c r="P6179" s="6">
        <v>4131.83</v>
      </c>
      <c r="Q6179" s="6">
        <v>0.0</v>
      </c>
    </row>
    <row r="6180" ht="15.75" customHeight="1">
      <c r="A6180" s="6">
        <v>6167.0</v>
      </c>
      <c r="B6180" s="6">
        <v>0.0</v>
      </c>
      <c r="C6180" s="6">
        <v>28505.5</v>
      </c>
      <c r="D6180" s="6">
        <v>0.0</v>
      </c>
      <c r="E6180" s="6">
        <v>34938.5</v>
      </c>
      <c r="F6180" s="6">
        <v>0.0</v>
      </c>
      <c r="G6180" s="6">
        <v>0.0</v>
      </c>
      <c r="H6180" s="6">
        <v>0.0</v>
      </c>
      <c r="I6180" s="6">
        <v>0.0</v>
      </c>
      <c r="J6180" s="6">
        <v>0.0</v>
      </c>
      <c r="K6180" s="6">
        <v>7529.59</v>
      </c>
      <c r="L6180" s="6">
        <v>0.0</v>
      </c>
      <c r="M6180" s="6">
        <v>0.0</v>
      </c>
      <c r="N6180" s="6">
        <v>0.0</v>
      </c>
      <c r="O6180" s="6">
        <v>40053.4</v>
      </c>
      <c r="P6180" s="6">
        <v>1145.73</v>
      </c>
      <c r="Q6180" s="6">
        <v>0.0</v>
      </c>
    </row>
    <row r="6181" ht="15.75" customHeight="1">
      <c r="A6181" s="6">
        <v>6168.0</v>
      </c>
      <c r="B6181" s="6">
        <v>0.0</v>
      </c>
      <c r="C6181" s="6">
        <v>36222.4</v>
      </c>
      <c r="D6181" s="6">
        <v>0.0</v>
      </c>
      <c r="E6181" s="6">
        <v>36999.3</v>
      </c>
      <c r="F6181" s="6">
        <v>0.0</v>
      </c>
      <c r="G6181" s="6">
        <v>0.0</v>
      </c>
      <c r="H6181" s="6">
        <v>0.0</v>
      </c>
      <c r="I6181" s="6">
        <v>0.0</v>
      </c>
      <c r="J6181" s="6">
        <v>0.0</v>
      </c>
      <c r="K6181" s="6">
        <v>3531.81</v>
      </c>
      <c r="L6181" s="6">
        <v>0.0</v>
      </c>
      <c r="M6181" s="6">
        <v>0.0</v>
      </c>
      <c r="N6181" s="6">
        <v>0.0</v>
      </c>
      <c r="O6181" s="6">
        <v>39790.1</v>
      </c>
      <c r="P6181" s="6">
        <v>0.0</v>
      </c>
      <c r="Q6181" s="6">
        <v>0.0</v>
      </c>
    </row>
    <row r="6182" ht="15.75" customHeight="1">
      <c r="A6182" s="6">
        <v>6169.0</v>
      </c>
      <c r="B6182" s="6">
        <v>0.0</v>
      </c>
      <c r="C6182" s="6">
        <v>34403.9</v>
      </c>
      <c r="D6182" s="6">
        <v>0.0</v>
      </c>
      <c r="E6182" s="6">
        <v>36572.1</v>
      </c>
      <c r="F6182" s="6">
        <v>0.0</v>
      </c>
      <c r="G6182" s="6">
        <v>467.399</v>
      </c>
      <c r="H6182" s="6">
        <v>0.0</v>
      </c>
      <c r="I6182" s="6">
        <v>0.0</v>
      </c>
      <c r="J6182" s="6">
        <v>0.0</v>
      </c>
      <c r="K6182" s="6">
        <v>5444.94</v>
      </c>
      <c r="L6182" s="6">
        <v>0.0</v>
      </c>
      <c r="M6182" s="6">
        <v>0.0</v>
      </c>
      <c r="N6182" s="6">
        <v>0.0</v>
      </c>
      <c r="O6182" s="6">
        <v>38599.4</v>
      </c>
      <c r="P6182" s="6">
        <v>0.0</v>
      </c>
      <c r="Q6182" s="6">
        <v>0.0</v>
      </c>
    </row>
    <row r="6183" ht="15.75" customHeight="1">
      <c r="A6183" s="6">
        <v>6170.0</v>
      </c>
      <c r="B6183" s="6">
        <v>0.0</v>
      </c>
      <c r="C6183" s="6">
        <v>33589.1</v>
      </c>
      <c r="D6183" s="6">
        <v>0.0</v>
      </c>
      <c r="E6183" s="6">
        <v>34993.8</v>
      </c>
      <c r="F6183" s="6">
        <v>0.0</v>
      </c>
      <c r="G6183" s="6">
        <v>1721.22</v>
      </c>
      <c r="H6183" s="6">
        <v>0.0</v>
      </c>
      <c r="I6183" s="6">
        <v>0.0</v>
      </c>
      <c r="J6183" s="6">
        <v>0.0</v>
      </c>
      <c r="K6183" s="6">
        <v>4475.69</v>
      </c>
      <c r="L6183" s="6">
        <v>0.0</v>
      </c>
      <c r="M6183" s="6">
        <v>0.0</v>
      </c>
      <c r="N6183" s="6">
        <v>0.0</v>
      </c>
      <c r="O6183" s="6">
        <v>36719.4</v>
      </c>
      <c r="P6183" s="6">
        <v>0.0</v>
      </c>
      <c r="Q6183" s="6">
        <v>0.0</v>
      </c>
    </row>
    <row r="6184" ht="15.75" customHeight="1">
      <c r="A6184" s="6">
        <v>6171.0</v>
      </c>
      <c r="B6184" s="6">
        <v>0.0</v>
      </c>
      <c r="C6184" s="6">
        <v>34692.0</v>
      </c>
      <c r="D6184" s="6">
        <v>0.0</v>
      </c>
      <c r="E6184" s="6">
        <v>27372.8</v>
      </c>
      <c r="F6184" s="6">
        <v>0.0</v>
      </c>
      <c r="G6184" s="6">
        <v>1052.35</v>
      </c>
      <c r="H6184" s="6">
        <v>0.0</v>
      </c>
      <c r="I6184" s="6">
        <v>0.0</v>
      </c>
      <c r="J6184" s="6">
        <v>0.0</v>
      </c>
      <c r="K6184" s="6">
        <v>2579.21</v>
      </c>
      <c r="L6184" s="6">
        <v>0.0</v>
      </c>
      <c r="M6184" s="6">
        <v>0.0</v>
      </c>
      <c r="N6184" s="6">
        <v>0.0</v>
      </c>
      <c r="O6184" s="6">
        <v>36204.1</v>
      </c>
      <c r="P6184" s="6">
        <v>848.622</v>
      </c>
      <c r="Q6184" s="6">
        <v>0.0</v>
      </c>
    </row>
    <row r="6185" ht="15.75" customHeight="1">
      <c r="A6185" s="6">
        <v>6172.0</v>
      </c>
      <c r="B6185" s="6">
        <v>0.0</v>
      </c>
      <c r="C6185" s="6">
        <v>35451.4</v>
      </c>
      <c r="D6185" s="6">
        <v>0.0</v>
      </c>
      <c r="E6185" s="6">
        <v>17476.6</v>
      </c>
      <c r="F6185" s="6">
        <v>0.0</v>
      </c>
      <c r="G6185" s="6">
        <v>1004.47</v>
      </c>
      <c r="H6185" s="6">
        <v>0.0</v>
      </c>
      <c r="I6185" s="6">
        <v>0.0</v>
      </c>
      <c r="J6185" s="6">
        <v>0.0</v>
      </c>
      <c r="K6185" s="6">
        <v>2712.51</v>
      </c>
      <c r="L6185" s="6">
        <v>0.0</v>
      </c>
      <c r="M6185" s="6">
        <v>0.0</v>
      </c>
      <c r="N6185" s="6">
        <v>0.0</v>
      </c>
      <c r="O6185" s="6">
        <v>37527.2</v>
      </c>
      <c r="P6185" s="6">
        <v>1907.98</v>
      </c>
      <c r="Q6185" s="6">
        <v>0.0</v>
      </c>
    </row>
    <row r="6186" ht="15.75" customHeight="1">
      <c r="A6186" s="6">
        <v>6173.0</v>
      </c>
      <c r="B6186" s="6">
        <v>0.0</v>
      </c>
      <c r="C6186" s="6">
        <v>35644.5</v>
      </c>
      <c r="D6186" s="6">
        <v>0.0</v>
      </c>
      <c r="E6186" s="6">
        <v>11667.2</v>
      </c>
      <c r="F6186" s="6">
        <v>0.0</v>
      </c>
      <c r="G6186" s="6">
        <v>1812.08</v>
      </c>
      <c r="H6186" s="6">
        <v>0.0</v>
      </c>
      <c r="I6186" s="6">
        <v>0.0</v>
      </c>
      <c r="J6186" s="6">
        <v>0.0</v>
      </c>
      <c r="K6186" s="6">
        <v>1577.68</v>
      </c>
      <c r="L6186" s="6">
        <v>0.0</v>
      </c>
      <c r="M6186" s="6">
        <v>0.0</v>
      </c>
      <c r="N6186" s="6">
        <v>0.0</v>
      </c>
      <c r="O6186" s="6">
        <v>32535.0</v>
      </c>
      <c r="P6186" s="6">
        <v>1995.8</v>
      </c>
      <c r="Q6186" s="6">
        <v>0.0</v>
      </c>
    </row>
    <row r="6187" ht="15.75" customHeight="1">
      <c r="A6187" s="6">
        <v>6174.0</v>
      </c>
      <c r="B6187" s="6">
        <v>0.0</v>
      </c>
      <c r="C6187" s="6">
        <v>33517.3</v>
      </c>
      <c r="D6187" s="6">
        <v>0.0</v>
      </c>
      <c r="E6187" s="6">
        <v>10455.7</v>
      </c>
      <c r="F6187" s="6">
        <v>0.0</v>
      </c>
      <c r="G6187" s="6">
        <v>1950.5</v>
      </c>
      <c r="H6187" s="6">
        <v>0.0</v>
      </c>
      <c r="I6187" s="6">
        <v>0.0</v>
      </c>
      <c r="J6187" s="6">
        <v>0.0</v>
      </c>
      <c r="K6187" s="6">
        <v>917.283</v>
      </c>
      <c r="L6187" s="6">
        <v>0.0</v>
      </c>
      <c r="M6187" s="6">
        <v>0.0</v>
      </c>
      <c r="N6187" s="6">
        <v>0.0</v>
      </c>
      <c r="O6187" s="6">
        <v>31300.4</v>
      </c>
      <c r="P6187" s="6">
        <v>1458.94</v>
      </c>
      <c r="Q6187" s="6">
        <v>0.0</v>
      </c>
    </row>
    <row r="6188" ht="15.75" customHeight="1">
      <c r="A6188" s="6">
        <v>6175.0</v>
      </c>
      <c r="B6188" s="6">
        <v>0.362881</v>
      </c>
      <c r="C6188" s="6">
        <v>30960.9</v>
      </c>
      <c r="D6188" s="6">
        <v>0.319568</v>
      </c>
      <c r="E6188" s="6">
        <v>9526.28</v>
      </c>
      <c r="F6188" s="6">
        <v>0.692816</v>
      </c>
      <c r="G6188" s="6">
        <v>1379.27</v>
      </c>
      <c r="H6188" s="6">
        <v>0.0820222</v>
      </c>
      <c r="I6188" s="6">
        <v>0.0</v>
      </c>
      <c r="J6188" s="6">
        <v>0.155424</v>
      </c>
      <c r="K6188" s="6">
        <v>621.107</v>
      </c>
      <c r="L6188" s="6">
        <v>0.0</v>
      </c>
      <c r="M6188" s="6">
        <v>0.0</v>
      </c>
      <c r="N6188" s="6">
        <v>0.0907848</v>
      </c>
      <c r="O6188" s="6">
        <v>28591.1</v>
      </c>
      <c r="P6188" s="6">
        <v>2110.09</v>
      </c>
      <c r="Q6188" s="6">
        <v>0.0157778</v>
      </c>
    </row>
    <row r="6189" ht="15.75" customHeight="1">
      <c r="A6189" s="6">
        <v>6176.0</v>
      </c>
      <c r="B6189" s="6">
        <v>1.47268</v>
      </c>
      <c r="C6189" s="6">
        <v>23583.2</v>
      </c>
      <c r="D6189" s="6">
        <v>1.42441</v>
      </c>
      <c r="E6189" s="6">
        <v>2487.1</v>
      </c>
      <c r="F6189" s="6">
        <v>1.78137</v>
      </c>
      <c r="G6189" s="6">
        <v>1189.72</v>
      </c>
      <c r="H6189" s="6">
        <v>0.274998</v>
      </c>
      <c r="I6189" s="6">
        <v>0.0</v>
      </c>
      <c r="J6189" s="6">
        <v>1.06625</v>
      </c>
      <c r="K6189" s="6">
        <v>946.516</v>
      </c>
      <c r="L6189" s="6">
        <v>0.0</v>
      </c>
      <c r="M6189" s="6">
        <v>0.0</v>
      </c>
      <c r="N6189" s="6">
        <v>0.803443</v>
      </c>
      <c r="O6189" s="6">
        <v>14193.1</v>
      </c>
      <c r="P6189" s="6">
        <v>8642.65</v>
      </c>
      <c r="Q6189" s="6">
        <v>0.0888767</v>
      </c>
    </row>
    <row r="6190" ht="15.75" customHeight="1">
      <c r="A6190" s="6">
        <v>6177.0</v>
      </c>
      <c r="B6190" s="6">
        <v>2.52772</v>
      </c>
      <c r="C6190" s="6">
        <v>13584.0</v>
      </c>
      <c r="D6190" s="6">
        <v>2.53628</v>
      </c>
      <c r="E6190" s="6">
        <v>2516.7</v>
      </c>
      <c r="F6190" s="6">
        <v>2.75278</v>
      </c>
      <c r="G6190" s="6">
        <v>0.0</v>
      </c>
      <c r="H6190" s="6">
        <v>1.37818</v>
      </c>
      <c r="I6190" s="6">
        <v>0.0</v>
      </c>
      <c r="J6190" s="6">
        <v>2.10368</v>
      </c>
      <c r="K6190" s="6">
        <v>0.0</v>
      </c>
      <c r="L6190" s="6">
        <v>0.0</v>
      </c>
      <c r="M6190" s="6">
        <v>0.0</v>
      </c>
      <c r="N6190" s="6">
        <v>1.19929</v>
      </c>
      <c r="O6190" s="6">
        <v>4799.02</v>
      </c>
      <c r="P6190" s="6">
        <v>22218.8</v>
      </c>
      <c r="Q6190" s="6">
        <v>0.299631</v>
      </c>
    </row>
    <row r="6191" ht="15.75" customHeight="1">
      <c r="A6191" s="6">
        <v>6178.0</v>
      </c>
      <c r="B6191" s="6">
        <v>3.33687</v>
      </c>
      <c r="C6191" s="6">
        <v>10974.3</v>
      </c>
      <c r="D6191" s="6">
        <v>3.39592</v>
      </c>
      <c r="E6191" s="6">
        <v>1668.79</v>
      </c>
      <c r="F6191" s="6">
        <v>3.44446</v>
      </c>
      <c r="G6191" s="6">
        <v>0.0</v>
      </c>
      <c r="H6191" s="6">
        <v>2.86723</v>
      </c>
      <c r="I6191" s="6">
        <v>0.0</v>
      </c>
      <c r="J6191" s="6">
        <v>2.9144</v>
      </c>
      <c r="K6191" s="6">
        <v>0.0</v>
      </c>
      <c r="L6191" s="6">
        <v>0.0</v>
      </c>
      <c r="M6191" s="6">
        <v>0.0</v>
      </c>
      <c r="N6191" s="6">
        <v>2.50933</v>
      </c>
      <c r="O6191" s="6">
        <v>1145.55</v>
      </c>
      <c r="P6191" s="6">
        <v>12852.0</v>
      </c>
      <c r="Q6191" s="6">
        <v>0.434422</v>
      </c>
    </row>
    <row r="6192" ht="15.75" customHeight="1">
      <c r="A6192" s="6">
        <v>6179.0</v>
      </c>
      <c r="B6192" s="6">
        <v>3.85245</v>
      </c>
      <c r="C6192" s="6">
        <v>6830.57</v>
      </c>
      <c r="D6192" s="6">
        <v>3.95349</v>
      </c>
      <c r="E6192" s="6">
        <v>4463.77</v>
      </c>
      <c r="F6192" s="6">
        <v>3.87577</v>
      </c>
      <c r="G6192" s="6">
        <v>0.0</v>
      </c>
      <c r="H6192" s="6">
        <v>3.34057</v>
      </c>
      <c r="I6192" s="6">
        <v>228.215</v>
      </c>
      <c r="J6192" s="6">
        <v>3.44868</v>
      </c>
      <c r="K6192" s="6">
        <v>0.0</v>
      </c>
      <c r="L6192" s="6">
        <v>228.215</v>
      </c>
      <c r="M6192" s="6">
        <v>0.0</v>
      </c>
      <c r="N6192" s="6">
        <v>2.85549</v>
      </c>
      <c r="O6192" s="6">
        <v>2270.01</v>
      </c>
      <c r="P6192" s="6">
        <v>11718.0</v>
      </c>
      <c r="Q6192" s="6">
        <v>0.692161</v>
      </c>
    </row>
    <row r="6193" ht="15.75" customHeight="1">
      <c r="A6193" s="6">
        <v>6180.0</v>
      </c>
      <c r="B6193" s="6">
        <v>4.09944</v>
      </c>
      <c r="C6193" s="6">
        <v>4462.32</v>
      </c>
      <c r="D6193" s="6">
        <v>4.22578</v>
      </c>
      <c r="E6193" s="6">
        <v>3197.51</v>
      </c>
      <c r="F6193" s="6">
        <v>4.02471</v>
      </c>
      <c r="G6193" s="6">
        <v>799.144</v>
      </c>
      <c r="H6193" s="6">
        <v>3.58263</v>
      </c>
      <c r="I6193" s="6">
        <v>799.417</v>
      </c>
      <c r="J6193" s="6">
        <v>3.71023</v>
      </c>
      <c r="K6193" s="6">
        <v>0.0</v>
      </c>
      <c r="L6193" s="6">
        <v>799.417</v>
      </c>
      <c r="M6193" s="6">
        <v>0.0</v>
      </c>
      <c r="N6193" s="6">
        <v>2.11669</v>
      </c>
      <c r="O6193" s="6">
        <v>9038.77</v>
      </c>
      <c r="P6193" s="6">
        <v>8426.88</v>
      </c>
      <c r="Q6193" s="6">
        <v>1.26817</v>
      </c>
    </row>
    <row r="6194" ht="15.75" customHeight="1">
      <c r="A6194" s="6">
        <v>6181.0</v>
      </c>
      <c r="B6194" s="6">
        <v>4.07884</v>
      </c>
      <c r="C6194" s="6">
        <v>931.512</v>
      </c>
      <c r="D6194" s="6">
        <v>4.20658</v>
      </c>
      <c r="E6194" s="6">
        <v>0.0</v>
      </c>
      <c r="F6194" s="6">
        <v>3.28759</v>
      </c>
      <c r="G6194" s="6">
        <v>2381.91</v>
      </c>
      <c r="H6194" s="6">
        <v>0.914293</v>
      </c>
      <c r="I6194" s="6">
        <v>2291.47</v>
      </c>
      <c r="J6194" s="6">
        <v>3.73917</v>
      </c>
      <c r="K6194" s="6">
        <v>0.0</v>
      </c>
      <c r="L6194" s="6">
        <v>2291.47</v>
      </c>
      <c r="M6194" s="6">
        <v>0.0</v>
      </c>
      <c r="N6194" s="6">
        <v>3.3594</v>
      </c>
      <c r="O6194" s="6">
        <v>20142.8</v>
      </c>
      <c r="P6194" s="6">
        <v>5492.91</v>
      </c>
      <c r="Q6194" s="6">
        <v>1.66842</v>
      </c>
    </row>
    <row r="6195" ht="15.75" customHeight="1">
      <c r="A6195" s="6">
        <v>6182.0</v>
      </c>
      <c r="B6195" s="6">
        <v>3.77579</v>
      </c>
      <c r="C6195" s="6">
        <v>0.0</v>
      </c>
      <c r="D6195" s="6">
        <v>3.90197</v>
      </c>
      <c r="E6195" s="6">
        <v>0.0</v>
      </c>
      <c r="F6195" s="6">
        <v>2.97843</v>
      </c>
      <c r="G6195" s="6">
        <v>2040.46</v>
      </c>
      <c r="H6195" s="6">
        <v>3.37187</v>
      </c>
      <c r="I6195" s="6">
        <v>2535.73</v>
      </c>
      <c r="J6195" s="6">
        <v>2.78668</v>
      </c>
      <c r="K6195" s="6">
        <v>0.0</v>
      </c>
      <c r="L6195" s="6">
        <v>2535.73</v>
      </c>
      <c r="M6195" s="6">
        <v>1422.96</v>
      </c>
      <c r="N6195" s="6">
        <v>3.47076</v>
      </c>
      <c r="O6195" s="6">
        <v>28416.7</v>
      </c>
      <c r="P6195" s="6">
        <v>5715.65</v>
      </c>
      <c r="Q6195" s="6">
        <v>1.23947</v>
      </c>
    </row>
    <row r="6196" ht="15.75" customHeight="1">
      <c r="A6196" s="6">
        <v>6183.0</v>
      </c>
      <c r="B6196" s="6">
        <v>3.19846</v>
      </c>
      <c r="C6196" s="6">
        <v>0.0</v>
      </c>
      <c r="D6196" s="6">
        <v>3.32784</v>
      </c>
      <c r="E6196" s="6">
        <v>0.0</v>
      </c>
      <c r="F6196" s="6">
        <v>2.85787</v>
      </c>
      <c r="G6196" s="6">
        <v>2200.4</v>
      </c>
      <c r="H6196" s="6">
        <v>1.41321</v>
      </c>
      <c r="I6196" s="6">
        <v>1265.59</v>
      </c>
      <c r="J6196" s="6">
        <v>3.01957</v>
      </c>
      <c r="K6196" s="6">
        <v>0.0</v>
      </c>
      <c r="L6196" s="6">
        <v>1265.59</v>
      </c>
      <c r="M6196" s="6">
        <v>2119.67</v>
      </c>
      <c r="N6196" s="6">
        <v>3.03402</v>
      </c>
      <c r="O6196" s="6">
        <v>28965.8</v>
      </c>
      <c r="P6196" s="6">
        <v>429.426</v>
      </c>
      <c r="Q6196" s="6">
        <v>0.891603</v>
      </c>
    </row>
    <row r="6197" ht="15.75" customHeight="1">
      <c r="A6197" s="6">
        <v>6184.0</v>
      </c>
      <c r="B6197" s="6">
        <v>2.35715</v>
      </c>
      <c r="C6197" s="6">
        <v>0.0</v>
      </c>
      <c r="D6197" s="6">
        <v>2.47791</v>
      </c>
      <c r="E6197" s="6">
        <v>0.0</v>
      </c>
      <c r="F6197" s="6">
        <v>1.93356</v>
      </c>
      <c r="G6197" s="6">
        <v>5721.97</v>
      </c>
      <c r="H6197" s="6">
        <v>2.25266</v>
      </c>
      <c r="I6197" s="6">
        <v>2071.53</v>
      </c>
      <c r="J6197" s="6">
        <v>2.30426</v>
      </c>
      <c r="K6197" s="6">
        <v>0.0</v>
      </c>
      <c r="L6197" s="6">
        <v>2071.53</v>
      </c>
      <c r="M6197" s="6">
        <v>1502.21</v>
      </c>
      <c r="N6197" s="6">
        <v>2.34173</v>
      </c>
      <c r="O6197" s="6">
        <v>32256.8</v>
      </c>
      <c r="P6197" s="6">
        <v>0.0</v>
      </c>
      <c r="Q6197" s="6">
        <v>0.545176</v>
      </c>
    </row>
    <row r="6198" ht="15.75" customHeight="1">
      <c r="A6198" s="6">
        <v>6185.0</v>
      </c>
      <c r="B6198" s="6">
        <v>1.29549</v>
      </c>
      <c r="C6198" s="6">
        <v>1057.37</v>
      </c>
      <c r="D6198" s="6">
        <v>1.38161</v>
      </c>
      <c r="E6198" s="6">
        <v>0.0</v>
      </c>
      <c r="F6198" s="6">
        <v>0.846344</v>
      </c>
      <c r="G6198" s="6">
        <v>13746.7</v>
      </c>
      <c r="H6198" s="6">
        <v>0.719445</v>
      </c>
      <c r="I6198" s="6">
        <v>1329.53</v>
      </c>
      <c r="J6198" s="6">
        <v>1.36528</v>
      </c>
      <c r="K6198" s="6">
        <v>0.0</v>
      </c>
      <c r="L6198" s="6">
        <v>1329.53</v>
      </c>
      <c r="M6198" s="6">
        <v>3238.1</v>
      </c>
      <c r="N6198" s="6">
        <v>1.41278</v>
      </c>
      <c r="O6198" s="6">
        <v>35786.0</v>
      </c>
      <c r="P6198" s="6">
        <v>0.0</v>
      </c>
      <c r="Q6198" s="6">
        <v>0.402006</v>
      </c>
    </row>
    <row r="6199" ht="15.75" customHeight="1">
      <c r="A6199" s="6">
        <v>6186.0</v>
      </c>
      <c r="B6199" s="6">
        <v>0.269553</v>
      </c>
      <c r="C6199" s="6">
        <v>4617.86</v>
      </c>
      <c r="D6199" s="6">
        <v>0.29788</v>
      </c>
      <c r="E6199" s="6">
        <v>0.0</v>
      </c>
      <c r="F6199" s="6">
        <v>0.0691441</v>
      </c>
      <c r="G6199" s="6">
        <v>0.0</v>
      </c>
      <c r="H6199" s="6">
        <v>0.353114</v>
      </c>
      <c r="I6199" s="6">
        <v>957.4</v>
      </c>
      <c r="J6199" s="6">
        <v>0.413971</v>
      </c>
      <c r="K6199" s="6">
        <v>0.0</v>
      </c>
      <c r="L6199" s="6">
        <v>957.4</v>
      </c>
      <c r="M6199" s="6">
        <v>5884.08</v>
      </c>
      <c r="N6199" s="6">
        <v>0.405987</v>
      </c>
      <c r="O6199" s="6">
        <v>37347.0</v>
      </c>
      <c r="P6199" s="6">
        <v>1861.98</v>
      </c>
      <c r="Q6199" s="6">
        <v>0.13513</v>
      </c>
    </row>
    <row r="6200" ht="15.75" customHeight="1">
      <c r="A6200" s="6">
        <v>6187.0</v>
      </c>
      <c r="B6200" s="6">
        <v>0.0</v>
      </c>
      <c r="C6200" s="6">
        <v>10901.4</v>
      </c>
      <c r="D6200" s="6">
        <v>0.0</v>
      </c>
      <c r="E6200" s="6">
        <v>2406.94</v>
      </c>
      <c r="F6200" s="6">
        <v>0.0</v>
      </c>
      <c r="G6200" s="6">
        <v>33299.6</v>
      </c>
      <c r="H6200" s="6">
        <v>0.0</v>
      </c>
      <c r="I6200" s="6">
        <v>27.852</v>
      </c>
      <c r="J6200" s="6">
        <v>0.0</v>
      </c>
      <c r="K6200" s="6">
        <v>0.0</v>
      </c>
      <c r="L6200" s="6">
        <v>27.852</v>
      </c>
      <c r="M6200" s="6">
        <v>7912.97</v>
      </c>
      <c r="N6200" s="6">
        <v>0.0</v>
      </c>
      <c r="O6200" s="6">
        <v>38943.5</v>
      </c>
      <c r="P6200" s="6">
        <v>5652.56</v>
      </c>
      <c r="Q6200" s="6">
        <v>0.0</v>
      </c>
    </row>
    <row r="6201" ht="15.75" customHeight="1">
      <c r="A6201" s="6">
        <v>6188.0</v>
      </c>
      <c r="B6201" s="6">
        <v>0.0</v>
      </c>
      <c r="C6201" s="6">
        <v>18929.7</v>
      </c>
      <c r="D6201" s="6">
        <v>0.0</v>
      </c>
      <c r="E6201" s="6">
        <v>4488.94</v>
      </c>
      <c r="F6201" s="6">
        <v>0.0</v>
      </c>
      <c r="G6201" s="6">
        <v>0.0</v>
      </c>
      <c r="H6201" s="6">
        <v>0.0</v>
      </c>
      <c r="I6201" s="6">
        <v>623.149</v>
      </c>
      <c r="J6201" s="6">
        <v>0.0</v>
      </c>
      <c r="K6201" s="6">
        <v>0.0</v>
      </c>
      <c r="L6201" s="6">
        <v>623.149</v>
      </c>
      <c r="M6201" s="6">
        <v>5963.79</v>
      </c>
      <c r="N6201" s="6">
        <v>0.0</v>
      </c>
      <c r="O6201" s="6">
        <v>36665.6</v>
      </c>
      <c r="P6201" s="6">
        <v>13204.6</v>
      </c>
      <c r="Q6201" s="6">
        <v>0.0</v>
      </c>
    </row>
    <row r="6202" ht="15.75" customHeight="1">
      <c r="A6202" s="6">
        <v>6189.0</v>
      </c>
      <c r="B6202" s="6">
        <v>0.0</v>
      </c>
      <c r="C6202" s="6">
        <v>26385.4</v>
      </c>
      <c r="D6202" s="6">
        <v>0.0</v>
      </c>
      <c r="E6202" s="6">
        <v>12935.7</v>
      </c>
      <c r="F6202" s="6">
        <v>0.0</v>
      </c>
      <c r="G6202" s="6">
        <v>0.0</v>
      </c>
      <c r="H6202" s="6">
        <v>0.0</v>
      </c>
      <c r="I6202" s="6">
        <v>692.837</v>
      </c>
      <c r="J6202" s="6">
        <v>0.0</v>
      </c>
      <c r="K6202" s="6">
        <v>533.798</v>
      </c>
      <c r="L6202" s="6">
        <v>692.837</v>
      </c>
      <c r="M6202" s="6">
        <v>11292.6</v>
      </c>
      <c r="N6202" s="6">
        <v>0.0</v>
      </c>
      <c r="O6202" s="6">
        <v>30831.5</v>
      </c>
      <c r="P6202" s="6">
        <v>16959.4</v>
      </c>
      <c r="Q6202" s="6">
        <v>0.0</v>
      </c>
    </row>
    <row r="6203" ht="15.75" customHeight="1">
      <c r="A6203" s="6">
        <v>6190.0</v>
      </c>
      <c r="B6203" s="6">
        <v>0.0</v>
      </c>
      <c r="C6203" s="6">
        <v>37445.4</v>
      </c>
      <c r="D6203" s="6">
        <v>0.0</v>
      </c>
      <c r="E6203" s="6">
        <v>14058.3</v>
      </c>
      <c r="F6203" s="6">
        <v>0.0</v>
      </c>
      <c r="G6203" s="6">
        <v>11161.9</v>
      </c>
      <c r="H6203" s="6">
        <v>0.0</v>
      </c>
      <c r="I6203" s="6">
        <v>0.0</v>
      </c>
      <c r="J6203" s="6">
        <v>0.0</v>
      </c>
      <c r="K6203" s="6">
        <v>1883.07</v>
      </c>
      <c r="L6203" s="6">
        <v>0.0</v>
      </c>
      <c r="M6203" s="6">
        <v>8813.57</v>
      </c>
      <c r="N6203" s="6">
        <v>0.0</v>
      </c>
      <c r="O6203" s="6">
        <v>32661.8</v>
      </c>
      <c r="P6203" s="6">
        <v>18297.1</v>
      </c>
      <c r="Q6203" s="6">
        <v>0.0</v>
      </c>
    </row>
    <row r="6204" ht="15.75" customHeight="1">
      <c r="A6204" s="6">
        <v>6191.0</v>
      </c>
      <c r="B6204" s="6">
        <v>0.0</v>
      </c>
      <c r="C6204" s="6">
        <v>39227.8</v>
      </c>
      <c r="D6204" s="6">
        <v>0.0</v>
      </c>
      <c r="E6204" s="6">
        <v>23227.7</v>
      </c>
      <c r="F6204" s="6">
        <v>0.0</v>
      </c>
      <c r="G6204" s="6">
        <v>11954.1</v>
      </c>
      <c r="H6204" s="6">
        <v>0.0</v>
      </c>
      <c r="I6204" s="6">
        <v>0.0</v>
      </c>
      <c r="J6204" s="6">
        <v>0.0</v>
      </c>
      <c r="K6204" s="6">
        <v>1758.66</v>
      </c>
      <c r="L6204" s="6">
        <v>0.0</v>
      </c>
      <c r="M6204" s="6">
        <v>13957.8</v>
      </c>
      <c r="N6204" s="6">
        <v>0.0</v>
      </c>
      <c r="O6204" s="6">
        <v>36388.4</v>
      </c>
      <c r="P6204" s="6">
        <v>23020.5</v>
      </c>
      <c r="Q6204" s="6">
        <v>0.0</v>
      </c>
    </row>
    <row r="6205" ht="15.75" customHeight="1">
      <c r="A6205" s="6">
        <v>6192.0</v>
      </c>
      <c r="B6205" s="6">
        <v>0.0</v>
      </c>
      <c r="C6205" s="6">
        <v>39299.9</v>
      </c>
      <c r="D6205" s="6">
        <v>0.0</v>
      </c>
      <c r="E6205" s="6">
        <v>27945.4</v>
      </c>
      <c r="F6205" s="6">
        <v>0.0</v>
      </c>
      <c r="G6205" s="6">
        <v>32727.7</v>
      </c>
      <c r="H6205" s="6">
        <v>0.0</v>
      </c>
      <c r="I6205" s="6">
        <v>0.0</v>
      </c>
      <c r="J6205" s="6">
        <v>0.0</v>
      </c>
      <c r="K6205" s="6">
        <v>6526.47</v>
      </c>
      <c r="L6205" s="6">
        <v>0.0</v>
      </c>
      <c r="M6205" s="6">
        <v>10887.3</v>
      </c>
      <c r="N6205" s="6">
        <v>0.0</v>
      </c>
      <c r="O6205" s="6">
        <v>37006.3</v>
      </c>
      <c r="P6205" s="6">
        <v>20089.1</v>
      </c>
      <c r="Q6205" s="6">
        <v>0.0</v>
      </c>
    </row>
    <row r="6206" ht="15.75" customHeight="1">
      <c r="A6206" s="6">
        <v>6193.0</v>
      </c>
      <c r="B6206" s="6">
        <v>0.0</v>
      </c>
      <c r="C6206" s="6">
        <v>38308.1</v>
      </c>
      <c r="D6206" s="6">
        <v>0.0</v>
      </c>
      <c r="E6206" s="6">
        <v>32870.0</v>
      </c>
      <c r="F6206" s="6">
        <v>0.0</v>
      </c>
      <c r="G6206" s="6">
        <v>26911.9</v>
      </c>
      <c r="H6206" s="6">
        <v>0.0</v>
      </c>
      <c r="I6206" s="6">
        <v>0.0</v>
      </c>
      <c r="J6206" s="6">
        <v>0.0</v>
      </c>
      <c r="K6206" s="6">
        <v>4722.66</v>
      </c>
      <c r="L6206" s="6">
        <v>0.0</v>
      </c>
      <c r="M6206" s="6">
        <v>13806.4</v>
      </c>
      <c r="N6206" s="6">
        <v>0.0</v>
      </c>
      <c r="O6206" s="6">
        <v>36103.6</v>
      </c>
      <c r="P6206" s="6">
        <v>2713.88</v>
      </c>
      <c r="Q6206" s="6">
        <v>0.0</v>
      </c>
    </row>
    <row r="6207" ht="15.75" customHeight="1">
      <c r="A6207" s="6">
        <v>6194.0</v>
      </c>
      <c r="B6207" s="6">
        <v>0.0</v>
      </c>
      <c r="C6207" s="6">
        <v>37550.5</v>
      </c>
      <c r="D6207" s="6">
        <v>0.0</v>
      </c>
      <c r="E6207" s="6">
        <v>34127.7</v>
      </c>
      <c r="F6207" s="6">
        <v>0.0</v>
      </c>
      <c r="G6207" s="6">
        <v>18598.6</v>
      </c>
      <c r="H6207" s="6">
        <v>0.0</v>
      </c>
      <c r="I6207" s="6">
        <v>0.0</v>
      </c>
      <c r="J6207" s="6">
        <v>0.0</v>
      </c>
      <c r="K6207" s="6">
        <v>3250.5</v>
      </c>
      <c r="L6207" s="6">
        <v>0.0</v>
      </c>
      <c r="M6207" s="6">
        <v>16962.2</v>
      </c>
      <c r="N6207" s="6">
        <v>0.0</v>
      </c>
      <c r="O6207" s="6">
        <v>27966.8</v>
      </c>
      <c r="P6207" s="6">
        <v>2201.97</v>
      </c>
      <c r="Q6207" s="6">
        <v>0.0</v>
      </c>
    </row>
    <row r="6208" ht="15.75" customHeight="1">
      <c r="A6208" s="6">
        <v>6195.0</v>
      </c>
      <c r="B6208" s="6">
        <v>0.0</v>
      </c>
      <c r="C6208" s="6">
        <v>36489.0</v>
      </c>
      <c r="D6208" s="6">
        <v>0.0</v>
      </c>
      <c r="E6208" s="6">
        <v>23783.1</v>
      </c>
      <c r="F6208" s="6">
        <v>0.0</v>
      </c>
      <c r="G6208" s="6">
        <v>16641.4</v>
      </c>
      <c r="H6208" s="6">
        <v>0.0</v>
      </c>
      <c r="I6208" s="6">
        <v>0.0</v>
      </c>
      <c r="J6208" s="6">
        <v>0.0</v>
      </c>
      <c r="K6208" s="6">
        <v>3803.92</v>
      </c>
      <c r="L6208" s="6">
        <v>0.0</v>
      </c>
      <c r="M6208" s="6">
        <v>11125.6</v>
      </c>
      <c r="N6208" s="6">
        <v>0.0</v>
      </c>
      <c r="O6208" s="6">
        <v>18690.0</v>
      </c>
      <c r="P6208" s="6">
        <v>0.0</v>
      </c>
      <c r="Q6208" s="6">
        <v>0.0</v>
      </c>
    </row>
    <row r="6209" ht="15.75" customHeight="1">
      <c r="A6209" s="6">
        <v>6196.0</v>
      </c>
      <c r="B6209" s="6">
        <v>0.0</v>
      </c>
      <c r="C6209" s="6">
        <v>30049.3</v>
      </c>
      <c r="D6209" s="6">
        <v>0.0</v>
      </c>
      <c r="E6209" s="6">
        <v>18171.0</v>
      </c>
      <c r="F6209" s="6">
        <v>0.0</v>
      </c>
      <c r="G6209" s="6">
        <v>14617.7</v>
      </c>
      <c r="H6209" s="6">
        <v>0.0</v>
      </c>
      <c r="I6209" s="6">
        <v>0.0</v>
      </c>
      <c r="J6209" s="6">
        <v>0.0</v>
      </c>
      <c r="K6209" s="6">
        <v>1455.43</v>
      </c>
      <c r="L6209" s="6">
        <v>0.0</v>
      </c>
      <c r="M6209" s="6">
        <v>0.0</v>
      </c>
      <c r="N6209" s="6">
        <v>0.0</v>
      </c>
      <c r="O6209" s="6">
        <v>23954.2</v>
      </c>
      <c r="P6209" s="6">
        <v>0.0</v>
      </c>
      <c r="Q6209" s="6">
        <v>0.0</v>
      </c>
    </row>
    <row r="6210" ht="15.75" customHeight="1">
      <c r="A6210" s="6">
        <v>6197.0</v>
      </c>
      <c r="B6210" s="6">
        <v>0.0</v>
      </c>
      <c r="C6210" s="6">
        <v>22407.3</v>
      </c>
      <c r="D6210" s="6">
        <v>0.0</v>
      </c>
      <c r="E6210" s="6">
        <v>9072.95</v>
      </c>
      <c r="F6210" s="6">
        <v>0.0</v>
      </c>
      <c r="G6210" s="6">
        <v>10283.5</v>
      </c>
      <c r="H6210" s="6">
        <v>0.0</v>
      </c>
      <c r="I6210" s="6">
        <v>2469.04</v>
      </c>
      <c r="J6210" s="6">
        <v>0.0</v>
      </c>
      <c r="K6210" s="6">
        <v>1460.31</v>
      </c>
      <c r="L6210" s="6">
        <v>2469.04</v>
      </c>
      <c r="M6210" s="6">
        <v>0.0</v>
      </c>
      <c r="N6210" s="6">
        <v>0.0</v>
      </c>
      <c r="O6210" s="6">
        <v>35598.4</v>
      </c>
      <c r="P6210" s="6">
        <v>3374.72</v>
      </c>
      <c r="Q6210" s="6">
        <v>0.0</v>
      </c>
    </row>
    <row r="6211" ht="15.75" customHeight="1">
      <c r="A6211" s="6">
        <v>6198.0</v>
      </c>
      <c r="B6211" s="6">
        <v>0.0</v>
      </c>
      <c r="C6211" s="6">
        <v>17248.7</v>
      </c>
      <c r="D6211" s="6">
        <v>0.0</v>
      </c>
      <c r="E6211" s="6">
        <v>3973.6</v>
      </c>
      <c r="F6211" s="6">
        <v>0.0</v>
      </c>
      <c r="G6211" s="6">
        <v>12425.2</v>
      </c>
      <c r="H6211" s="6">
        <v>0.0</v>
      </c>
      <c r="I6211" s="6">
        <v>0.0</v>
      </c>
      <c r="J6211" s="6">
        <v>0.0</v>
      </c>
      <c r="K6211" s="6">
        <v>2745.97</v>
      </c>
      <c r="L6211" s="6">
        <v>0.0</v>
      </c>
      <c r="M6211" s="6">
        <v>0.0</v>
      </c>
      <c r="N6211" s="6">
        <v>0.0</v>
      </c>
      <c r="O6211" s="6">
        <v>37182.4</v>
      </c>
      <c r="P6211" s="6">
        <v>1491.74</v>
      </c>
      <c r="Q6211" s="6">
        <v>0.0</v>
      </c>
    </row>
    <row r="6212" ht="15.75" customHeight="1">
      <c r="A6212" s="6">
        <v>6199.0</v>
      </c>
      <c r="B6212" s="6">
        <v>0.292436</v>
      </c>
      <c r="C6212" s="6">
        <v>12764.2</v>
      </c>
      <c r="D6212" s="6">
        <v>0.323038</v>
      </c>
      <c r="E6212" s="6">
        <v>996.726</v>
      </c>
      <c r="F6212" s="6">
        <v>0.70111</v>
      </c>
      <c r="G6212" s="6">
        <v>5495.72</v>
      </c>
      <c r="H6212" s="6">
        <v>0.086531</v>
      </c>
      <c r="I6212" s="6">
        <v>0.0</v>
      </c>
      <c r="J6212" s="6">
        <v>0.14725</v>
      </c>
      <c r="K6212" s="6">
        <v>1871.13</v>
      </c>
      <c r="L6212" s="6">
        <v>0.0</v>
      </c>
      <c r="M6212" s="6">
        <v>0.0</v>
      </c>
      <c r="N6212" s="6">
        <v>0.105086</v>
      </c>
      <c r="O6212" s="6">
        <v>34234.5</v>
      </c>
      <c r="P6212" s="6">
        <v>1097.5</v>
      </c>
      <c r="Q6212" s="6">
        <v>0.0153799</v>
      </c>
    </row>
    <row r="6213" ht="15.75" customHeight="1">
      <c r="A6213" s="6">
        <v>6200.0</v>
      </c>
      <c r="B6213" s="6">
        <v>1.47203</v>
      </c>
      <c r="C6213" s="6">
        <v>13087.7</v>
      </c>
      <c r="D6213" s="6">
        <v>1.4339</v>
      </c>
      <c r="E6213" s="6">
        <v>2059.63</v>
      </c>
      <c r="F6213" s="6">
        <v>1.80015</v>
      </c>
      <c r="G6213" s="6">
        <v>4327.77</v>
      </c>
      <c r="H6213" s="6">
        <v>0.371605</v>
      </c>
      <c r="I6213" s="6">
        <v>0.0</v>
      </c>
      <c r="J6213" s="6">
        <v>1.02994</v>
      </c>
      <c r="K6213" s="6">
        <v>0.0</v>
      </c>
      <c r="L6213" s="6">
        <v>0.0</v>
      </c>
      <c r="M6213" s="6">
        <v>0.0</v>
      </c>
      <c r="N6213" s="6">
        <v>0.315305</v>
      </c>
      <c r="O6213" s="6">
        <v>24313.1</v>
      </c>
      <c r="P6213" s="6">
        <v>0.0</v>
      </c>
      <c r="Q6213" s="6">
        <v>0.122832</v>
      </c>
    </row>
    <row r="6214" ht="15.75" customHeight="1">
      <c r="A6214" s="6">
        <v>6201.0</v>
      </c>
      <c r="B6214" s="6">
        <v>2.52456</v>
      </c>
      <c r="C6214" s="6">
        <v>1607.82</v>
      </c>
      <c r="D6214" s="6">
        <v>2.51572</v>
      </c>
      <c r="E6214" s="6">
        <v>1795.09</v>
      </c>
      <c r="F6214" s="6">
        <v>2.71806</v>
      </c>
      <c r="G6214" s="6">
        <v>995.0</v>
      </c>
      <c r="H6214" s="6">
        <v>1.65765</v>
      </c>
      <c r="I6214" s="6">
        <v>0.0</v>
      </c>
      <c r="J6214" s="6">
        <v>2.03502</v>
      </c>
      <c r="K6214" s="6">
        <v>0.0</v>
      </c>
      <c r="L6214" s="6">
        <v>0.0</v>
      </c>
      <c r="M6214" s="6">
        <v>0.0</v>
      </c>
      <c r="N6214" s="6">
        <v>0.511481</v>
      </c>
      <c r="O6214" s="6">
        <v>14266.3</v>
      </c>
      <c r="P6214" s="6">
        <v>0.0</v>
      </c>
      <c r="Q6214" s="6">
        <v>0.528136</v>
      </c>
    </row>
    <row r="6215" ht="15.75" customHeight="1">
      <c r="A6215" s="6">
        <v>6202.0</v>
      </c>
      <c r="B6215" s="6">
        <v>3.28963</v>
      </c>
      <c r="C6215" s="6">
        <v>0.0</v>
      </c>
      <c r="D6215" s="6">
        <v>3.34385</v>
      </c>
      <c r="E6215" s="6">
        <v>0.0</v>
      </c>
      <c r="F6215" s="6">
        <v>3.37644</v>
      </c>
      <c r="G6215" s="6">
        <v>11482.0</v>
      </c>
      <c r="H6215" s="6">
        <v>1.54735</v>
      </c>
      <c r="I6215" s="6">
        <v>0.0</v>
      </c>
      <c r="J6215" s="6">
        <v>2.84563</v>
      </c>
      <c r="K6215" s="6">
        <v>628.389</v>
      </c>
      <c r="L6215" s="6">
        <v>0.0</v>
      </c>
      <c r="M6215" s="6">
        <v>1351.99</v>
      </c>
      <c r="N6215" s="6">
        <v>1.18941</v>
      </c>
      <c r="O6215" s="6">
        <v>18160.9</v>
      </c>
      <c r="P6215" s="6">
        <v>0.0</v>
      </c>
      <c r="Q6215" s="6">
        <v>0.410446</v>
      </c>
    </row>
    <row r="6216" ht="15.75" customHeight="1">
      <c r="A6216" s="6">
        <v>6203.0</v>
      </c>
      <c r="B6216" s="6">
        <v>3.71858</v>
      </c>
      <c r="C6216" s="6">
        <v>2379.71</v>
      </c>
      <c r="D6216" s="6">
        <v>3.88841</v>
      </c>
      <c r="E6216" s="6">
        <v>0.0</v>
      </c>
      <c r="F6216" s="6">
        <v>3.76199</v>
      </c>
      <c r="G6216" s="6">
        <v>26118.7</v>
      </c>
      <c r="H6216" s="6">
        <v>0.474611</v>
      </c>
      <c r="I6216" s="6">
        <v>2503.07</v>
      </c>
      <c r="J6216" s="6">
        <v>3.36194</v>
      </c>
      <c r="K6216" s="6">
        <v>1848.21</v>
      </c>
      <c r="L6216" s="6">
        <v>2503.07</v>
      </c>
      <c r="M6216" s="6">
        <v>2471.38</v>
      </c>
      <c r="N6216" s="6">
        <v>1.75527</v>
      </c>
      <c r="O6216" s="6">
        <v>27321.1</v>
      </c>
      <c r="P6216" s="6">
        <v>0.0</v>
      </c>
      <c r="Q6216" s="6">
        <v>0.65929</v>
      </c>
    </row>
    <row r="6217" ht="15.75" customHeight="1">
      <c r="A6217" s="6">
        <v>6204.0</v>
      </c>
      <c r="B6217" s="6">
        <v>3.88669</v>
      </c>
      <c r="C6217" s="6">
        <v>5889.81</v>
      </c>
      <c r="D6217" s="6">
        <v>4.16101</v>
      </c>
      <c r="E6217" s="6">
        <v>1116.58</v>
      </c>
      <c r="F6217" s="6">
        <v>2.93506</v>
      </c>
      <c r="G6217" s="6">
        <v>24948.1</v>
      </c>
      <c r="H6217" s="6">
        <v>0.475224</v>
      </c>
      <c r="I6217" s="6">
        <v>4998.65</v>
      </c>
      <c r="J6217" s="6">
        <v>2.79816</v>
      </c>
      <c r="K6217" s="6">
        <v>2069.15</v>
      </c>
      <c r="L6217" s="6">
        <v>4998.65</v>
      </c>
      <c r="M6217" s="6">
        <v>467.033</v>
      </c>
      <c r="N6217" s="6">
        <v>0.902374</v>
      </c>
      <c r="O6217" s="6">
        <v>25561.2</v>
      </c>
      <c r="P6217" s="6">
        <v>0.0</v>
      </c>
      <c r="Q6217" s="6">
        <v>0.981001</v>
      </c>
    </row>
    <row r="6218" ht="15.75" customHeight="1">
      <c r="A6218" s="6">
        <v>6205.0</v>
      </c>
      <c r="B6218" s="6">
        <v>3.88444</v>
      </c>
      <c r="C6218" s="6">
        <v>5695.53</v>
      </c>
      <c r="D6218" s="6">
        <v>4.14959</v>
      </c>
      <c r="E6218" s="6">
        <v>1204.25</v>
      </c>
      <c r="F6218" s="6">
        <v>1.75244</v>
      </c>
      <c r="G6218" s="6">
        <v>28341.5</v>
      </c>
      <c r="H6218" s="6">
        <v>0.99973</v>
      </c>
      <c r="I6218" s="6">
        <v>7530.67</v>
      </c>
      <c r="J6218" s="6">
        <v>3.67527</v>
      </c>
      <c r="K6218" s="6">
        <v>750.992</v>
      </c>
      <c r="L6218" s="6">
        <v>7530.67</v>
      </c>
      <c r="M6218" s="6">
        <v>2116.05</v>
      </c>
      <c r="N6218" s="6">
        <v>2.10986</v>
      </c>
      <c r="O6218" s="6">
        <v>11986.3</v>
      </c>
      <c r="P6218" s="6">
        <v>401.576</v>
      </c>
      <c r="Q6218" s="6">
        <v>1.74067</v>
      </c>
    </row>
    <row r="6219" ht="15.75" customHeight="1">
      <c r="A6219" s="6">
        <v>6206.0</v>
      </c>
      <c r="B6219" s="6">
        <v>3.64795</v>
      </c>
      <c r="C6219" s="6">
        <v>4650.96</v>
      </c>
      <c r="D6219" s="6">
        <v>3.864</v>
      </c>
      <c r="E6219" s="6">
        <v>356.551</v>
      </c>
      <c r="F6219" s="6">
        <v>2.8714</v>
      </c>
      <c r="G6219" s="6">
        <v>21056.2</v>
      </c>
      <c r="H6219" s="6">
        <v>1.12271</v>
      </c>
      <c r="I6219" s="6">
        <v>4260.46</v>
      </c>
      <c r="J6219" s="6">
        <v>1.7551</v>
      </c>
      <c r="K6219" s="6">
        <v>2124.36</v>
      </c>
      <c r="L6219" s="6">
        <v>4260.46</v>
      </c>
      <c r="M6219" s="6">
        <v>8232.57</v>
      </c>
      <c r="N6219" s="6">
        <v>1.93529</v>
      </c>
      <c r="O6219" s="6">
        <v>9554.34</v>
      </c>
      <c r="P6219" s="6">
        <v>1952.56</v>
      </c>
      <c r="Q6219" s="6">
        <v>1.91351</v>
      </c>
    </row>
    <row r="6220" ht="15.75" customHeight="1">
      <c r="A6220" s="6">
        <v>6207.0</v>
      </c>
      <c r="B6220" s="6">
        <v>3.12286</v>
      </c>
      <c r="C6220" s="6">
        <v>2761.45</v>
      </c>
      <c r="D6220" s="6">
        <v>3.28601</v>
      </c>
      <c r="E6220" s="6">
        <v>0.0</v>
      </c>
      <c r="F6220" s="6">
        <v>2.34905</v>
      </c>
      <c r="G6220" s="6">
        <v>22436.1</v>
      </c>
      <c r="H6220" s="6">
        <v>1.81798</v>
      </c>
      <c r="I6220" s="6">
        <v>4058.12</v>
      </c>
      <c r="J6220" s="6">
        <v>2.96728</v>
      </c>
      <c r="K6220" s="6">
        <v>2665.29</v>
      </c>
      <c r="L6220" s="6">
        <v>4058.12</v>
      </c>
      <c r="M6220" s="6">
        <v>9740.07</v>
      </c>
      <c r="N6220" s="6">
        <v>1.45163</v>
      </c>
      <c r="O6220" s="6">
        <v>8286.09</v>
      </c>
      <c r="P6220" s="6">
        <v>2597.86</v>
      </c>
      <c r="Q6220" s="6">
        <v>1.76428</v>
      </c>
    </row>
    <row r="6221" ht="15.75" customHeight="1">
      <c r="A6221" s="6">
        <v>6208.0</v>
      </c>
      <c r="B6221" s="6">
        <v>2.32165</v>
      </c>
      <c r="C6221" s="6">
        <v>6706.29</v>
      </c>
      <c r="D6221" s="6">
        <v>2.43775</v>
      </c>
      <c r="E6221" s="6">
        <v>0.0</v>
      </c>
      <c r="F6221" s="6">
        <v>1.88137</v>
      </c>
      <c r="G6221" s="6">
        <v>28323.2</v>
      </c>
      <c r="H6221" s="6">
        <v>1.17632</v>
      </c>
      <c r="I6221" s="6">
        <v>5983.18</v>
      </c>
      <c r="J6221" s="6">
        <v>2.23552</v>
      </c>
      <c r="K6221" s="6">
        <v>1388.66</v>
      </c>
      <c r="L6221" s="6">
        <v>5983.18</v>
      </c>
      <c r="M6221" s="6">
        <v>8613.17</v>
      </c>
      <c r="N6221" s="6">
        <v>1.35409</v>
      </c>
      <c r="O6221" s="6">
        <v>8628.38</v>
      </c>
      <c r="P6221" s="6">
        <v>2918.41</v>
      </c>
      <c r="Q6221" s="6">
        <v>0.301197</v>
      </c>
    </row>
    <row r="6222" ht="15.75" customHeight="1">
      <c r="A6222" s="6">
        <v>6209.0</v>
      </c>
      <c r="B6222" s="6">
        <v>1.07532</v>
      </c>
      <c r="C6222" s="6">
        <v>16801.3</v>
      </c>
      <c r="D6222" s="6">
        <v>1.3515</v>
      </c>
      <c r="E6222" s="6">
        <v>629.714</v>
      </c>
      <c r="F6222" s="6">
        <v>0.707889</v>
      </c>
      <c r="G6222" s="6">
        <v>28200.2</v>
      </c>
      <c r="H6222" s="6">
        <v>1.25635</v>
      </c>
      <c r="I6222" s="6">
        <v>6839.52</v>
      </c>
      <c r="J6222" s="6">
        <v>1.30155</v>
      </c>
      <c r="K6222" s="6">
        <v>2656.64</v>
      </c>
      <c r="L6222" s="6">
        <v>6839.52</v>
      </c>
      <c r="M6222" s="6">
        <v>12071.0</v>
      </c>
      <c r="N6222" s="6">
        <v>0.384068</v>
      </c>
      <c r="O6222" s="6">
        <v>8396.68</v>
      </c>
      <c r="P6222" s="6">
        <v>3513.29</v>
      </c>
      <c r="Q6222" s="6">
        <v>0.50046</v>
      </c>
    </row>
    <row r="6223" ht="15.75" customHeight="1">
      <c r="A6223" s="6">
        <v>6210.0</v>
      </c>
      <c r="B6223" s="6">
        <v>0.231513</v>
      </c>
      <c r="C6223" s="6">
        <v>29016.9</v>
      </c>
      <c r="D6223" s="6">
        <v>0.284903</v>
      </c>
      <c r="E6223" s="6">
        <v>9767.04</v>
      </c>
      <c r="F6223" s="6">
        <v>0.0561531</v>
      </c>
      <c r="G6223" s="6">
        <v>23715.0</v>
      </c>
      <c r="H6223" s="6">
        <v>0.330764</v>
      </c>
      <c r="I6223" s="6">
        <v>7338.12</v>
      </c>
      <c r="J6223" s="6">
        <v>0.384844</v>
      </c>
      <c r="K6223" s="6">
        <v>18804.7</v>
      </c>
      <c r="L6223" s="6">
        <v>7338.12</v>
      </c>
      <c r="M6223" s="6">
        <v>8780.42</v>
      </c>
      <c r="N6223" s="6">
        <v>0.267225</v>
      </c>
      <c r="O6223" s="6">
        <v>8029.39</v>
      </c>
      <c r="P6223" s="6">
        <v>3895.01</v>
      </c>
      <c r="Q6223" s="6">
        <v>0.185501</v>
      </c>
    </row>
    <row r="6224" ht="15.75" customHeight="1">
      <c r="A6224" s="6">
        <v>6211.0</v>
      </c>
      <c r="B6224" s="6">
        <v>0.0</v>
      </c>
      <c r="C6224" s="6">
        <v>37215.5</v>
      </c>
      <c r="D6224" s="6">
        <v>0.0</v>
      </c>
      <c r="E6224" s="6">
        <v>30984.6</v>
      </c>
      <c r="F6224" s="6">
        <v>0.0</v>
      </c>
      <c r="G6224" s="6">
        <v>28791.1</v>
      </c>
      <c r="H6224" s="6">
        <v>0.0</v>
      </c>
      <c r="I6224" s="6">
        <v>3287.01</v>
      </c>
      <c r="J6224" s="6">
        <v>0.0</v>
      </c>
      <c r="K6224" s="6">
        <v>1192.39</v>
      </c>
      <c r="L6224" s="6">
        <v>3287.01</v>
      </c>
      <c r="M6224" s="6">
        <v>14781.5</v>
      </c>
      <c r="N6224" s="6">
        <v>0.0</v>
      </c>
      <c r="O6224" s="6">
        <v>3713.45</v>
      </c>
      <c r="P6224" s="6">
        <v>16882.2</v>
      </c>
      <c r="Q6224" s="6">
        <v>0.0</v>
      </c>
    </row>
    <row r="6225" ht="15.75" customHeight="1">
      <c r="A6225" s="6">
        <v>6212.0</v>
      </c>
      <c r="B6225" s="6">
        <v>0.0</v>
      </c>
      <c r="C6225" s="6">
        <v>38626.2</v>
      </c>
      <c r="D6225" s="6">
        <v>0.0</v>
      </c>
      <c r="E6225" s="6">
        <v>21369.5</v>
      </c>
      <c r="F6225" s="6">
        <v>0.0</v>
      </c>
      <c r="G6225" s="6">
        <v>27538.0</v>
      </c>
      <c r="H6225" s="6">
        <v>0.0</v>
      </c>
      <c r="I6225" s="6">
        <v>19631.6</v>
      </c>
      <c r="J6225" s="6">
        <v>0.0</v>
      </c>
      <c r="K6225" s="6">
        <v>2875.43</v>
      </c>
      <c r="L6225" s="6">
        <v>19631.6</v>
      </c>
      <c r="M6225" s="6">
        <v>17244.3</v>
      </c>
      <c r="N6225" s="6">
        <v>0.0</v>
      </c>
      <c r="O6225" s="6">
        <v>1961.95</v>
      </c>
      <c r="P6225" s="6">
        <v>25155.6</v>
      </c>
      <c r="Q6225" s="6">
        <v>0.0</v>
      </c>
    </row>
    <row r="6226" ht="15.75" customHeight="1">
      <c r="A6226" s="6">
        <v>6213.0</v>
      </c>
      <c r="B6226" s="6">
        <v>0.0</v>
      </c>
      <c r="C6226" s="6">
        <v>39308.1</v>
      </c>
      <c r="D6226" s="6">
        <v>0.0</v>
      </c>
      <c r="E6226" s="6">
        <v>23061.0</v>
      </c>
      <c r="F6226" s="6">
        <v>0.0</v>
      </c>
      <c r="G6226" s="6">
        <v>23779.9</v>
      </c>
      <c r="H6226" s="6">
        <v>0.0</v>
      </c>
      <c r="I6226" s="6">
        <v>27515.1</v>
      </c>
      <c r="J6226" s="6">
        <v>0.0</v>
      </c>
      <c r="K6226" s="6">
        <v>4288.65</v>
      </c>
      <c r="L6226" s="6">
        <v>27515.1</v>
      </c>
      <c r="M6226" s="6">
        <v>16132.7</v>
      </c>
      <c r="N6226" s="6">
        <v>0.0</v>
      </c>
      <c r="O6226" s="6">
        <v>870.633</v>
      </c>
      <c r="P6226" s="6">
        <v>33761.3</v>
      </c>
      <c r="Q6226" s="6">
        <v>0.0</v>
      </c>
    </row>
    <row r="6227" ht="15.75" customHeight="1">
      <c r="A6227" s="6">
        <v>6214.0</v>
      </c>
      <c r="B6227" s="6">
        <v>0.0</v>
      </c>
      <c r="C6227" s="6">
        <v>37619.9</v>
      </c>
      <c r="D6227" s="6">
        <v>0.0</v>
      </c>
      <c r="E6227" s="6">
        <v>18152.8</v>
      </c>
      <c r="F6227" s="6">
        <v>0.0</v>
      </c>
      <c r="G6227" s="6">
        <v>36821.6</v>
      </c>
      <c r="H6227" s="6">
        <v>0.0</v>
      </c>
      <c r="I6227" s="6">
        <v>19502.0</v>
      </c>
      <c r="J6227" s="6">
        <v>0.0</v>
      </c>
      <c r="K6227" s="6">
        <v>1568.66</v>
      </c>
      <c r="L6227" s="6">
        <v>19502.0</v>
      </c>
      <c r="M6227" s="6">
        <v>11411.5</v>
      </c>
      <c r="N6227" s="6">
        <v>0.0</v>
      </c>
      <c r="O6227" s="6">
        <v>791.616</v>
      </c>
      <c r="P6227" s="6">
        <v>35497.9</v>
      </c>
      <c r="Q6227" s="6">
        <v>0.0</v>
      </c>
    </row>
    <row r="6228" ht="15.75" customHeight="1">
      <c r="A6228" s="6">
        <v>6215.0</v>
      </c>
      <c r="B6228" s="6">
        <v>0.0</v>
      </c>
      <c r="C6228" s="6">
        <v>27256.2</v>
      </c>
      <c r="D6228" s="6">
        <v>0.0</v>
      </c>
      <c r="E6228" s="6">
        <v>11636.8</v>
      </c>
      <c r="F6228" s="6">
        <v>0.0</v>
      </c>
      <c r="G6228" s="6">
        <v>38202.9</v>
      </c>
      <c r="H6228" s="6">
        <v>0.0</v>
      </c>
      <c r="I6228" s="6">
        <v>27862.4</v>
      </c>
      <c r="J6228" s="6">
        <v>0.0</v>
      </c>
      <c r="K6228" s="6">
        <v>22185.1</v>
      </c>
      <c r="L6228" s="6">
        <v>27862.4</v>
      </c>
      <c r="M6228" s="6">
        <v>9177.92</v>
      </c>
      <c r="N6228" s="6">
        <v>0.0</v>
      </c>
      <c r="O6228" s="6">
        <v>1724.92</v>
      </c>
      <c r="P6228" s="6">
        <v>38195.3</v>
      </c>
      <c r="Q6228" s="6">
        <v>0.0</v>
      </c>
    </row>
    <row r="6229" ht="15.75" customHeight="1">
      <c r="A6229" s="6">
        <v>6216.0</v>
      </c>
      <c r="B6229" s="6">
        <v>0.0</v>
      </c>
      <c r="C6229" s="6">
        <v>20354.2</v>
      </c>
      <c r="D6229" s="6">
        <v>0.0</v>
      </c>
      <c r="E6229" s="6">
        <v>5314.34</v>
      </c>
      <c r="F6229" s="6">
        <v>0.0</v>
      </c>
      <c r="G6229" s="6">
        <v>38967.4</v>
      </c>
      <c r="H6229" s="6">
        <v>0.0</v>
      </c>
      <c r="I6229" s="6">
        <v>11540.7</v>
      </c>
      <c r="J6229" s="6">
        <v>0.0</v>
      </c>
      <c r="K6229" s="6">
        <v>15201.0</v>
      </c>
      <c r="L6229" s="6">
        <v>11540.7</v>
      </c>
      <c r="M6229" s="6">
        <v>0.0</v>
      </c>
      <c r="N6229" s="6">
        <v>0.0</v>
      </c>
      <c r="O6229" s="6">
        <v>7688.82</v>
      </c>
      <c r="P6229" s="6">
        <v>39107.3</v>
      </c>
      <c r="Q6229" s="6">
        <v>0.0</v>
      </c>
    </row>
    <row r="6230" ht="15.75" customHeight="1">
      <c r="A6230" s="6">
        <v>6217.0</v>
      </c>
      <c r="B6230" s="6">
        <v>0.0</v>
      </c>
      <c r="C6230" s="6">
        <v>15402.4</v>
      </c>
      <c r="D6230" s="6">
        <v>0.0</v>
      </c>
      <c r="E6230" s="6">
        <v>3031.31</v>
      </c>
      <c r="F6230" s="6">
        <v>0.0</v>
      </c>
      <c r="G6230" s="6">
        <v>33550.5</v>
      </c>
      <c r="H6230" s="6">
        <v>0.0</v>
      </c>
      <c r="I6230" s="6">
        <v>8304.93</v>
      </c>
      <c r="J6230" s="6">
        <v>0.0</v>
      </c>
      <c r="K6230" s="6">
        <v>13665.8</v>
      </c>
      <c r="L6230" s="6">
        <v>8304.93</v>
      </c>
      <c r="M6230" s="6">
        <v>0.0</v>
      </c>
      <c r="N6230" s="6">
        <v>0.0</v>
      </c>
      <c r="O6230" s="6">
        <v>6736.82</v>
      </c>
      <c r="P6230" s="6">
        <v>39405.6</v>
      </c>
      <c r="Q6230" s="6">
        <v>0.0</v>
      </c>
    </row>
    <row r="6231" ht="15.75" customHeight="1">
      <c r="A6231" s="6">
        <v>6218.0</v>
      </c>
      <c r="B6231" s="6">
        <v>0.0</v>
      </c>
      <c r="C6231" s="6">
        <v>14448.8</v>
      </c>
      <c r="D6231" s="6">
        <v>0.0</v>
      </c>
      <c r="E6231" s="6">
        <v>10447.0</v>
      </c>
      <c r="F6231" s="6">
        <v>0.0</v>
      </c>
      <c r="G6231" s="6">
        <v>17099.5</v>
      </c>
      <c r="H6231" s="6">
        <v>0.0</v>
      </c>
      <c r="I6231" s="6">
        <v>4205.07</v>
      </c>
      <c r="J6231" s="6">
        <v>0.0</v>
      </c>
      <c r="K6231" s="6">
        <v>8522.06</v>
      </c>
      <c r="L6231" s="6">
        <v>4205.07</v>
      </c>
      <c r="M6231" s="6">
        <v>0.0</v>
      </c>
      <c r="N6231" s="6">
        <v>0.0</v>
      </c>
      <c r="O6231" s="6">
        <v>10480.7</v>
      </c>
      <c r="P6231" s="6">
        <v>39005.1</v>
      </c>
      <c r="Q6231" s="6">
        <v>0.0</v>
      </c>
    </row>
    <row r="6232" ht="15.75" customHeight="1">
      <c r="A6232" s="6">
        <v>6219.0</v>
      </c>
      <c r="B6232" s="6">
        <v>0.0</v>
      </c>
      <c r="C6232" s="6">
        <v>8778.52</v>
      </c>
      <c r="D6232" s="6">
        <v>0.0</v>
      </c>
      <c r="E6232" s="6">
        <v>17688.6</v>
      </c>
      <c r="F6232" s="6">
        <v>0.0</v>
      </c>
      <c r="G6232" s="6">
        <v>37791.0</v>
      </c>
      <c r="H6232" s="6">
        <v>0.0</v>
      </c>
      <c r="I6232" s="6">
        <v>6255.12</v>
      </c>
      <c r="J6232" s="6">
        <v>0.0</v>
      </c>
      <c r="K6232" s="6">
        <v>7031.53</v>
      </c>
      <c r="L6232" s="6">
        <v>6255.12</v>
      </c>
      <c r="M6232" s="6">
        <v>0.0</v>
      </c>
      <c r="N6232" s="6">
        <v>0.0</v>
      </c>
      <c r="O6232" s="6">
        <v>12084.2</v>
      </c>
      <c r="P6232" s="6">
        <v>38010.8</v>
      </c>
      <c r="Q6232" s="6">
        <v>0.0</v>
      </c>
    </row>
    <row r="6233" ht="15.75" customHeight="1">
      <c r="A6233" s="6">
        <v>6220.0</v>
      </c>
      <c r="B6233" s="6">
        <v>0.0</v>
      </c>
      <c r="C6233" s="6">
        <v>1626.63</v>
      </c>
      <c r="D6233" s="6">
        <v>0.0</v>
      </c>
      <c r="E6233" s="6">
        <v>18004.9</v>
      </c>
      <c r="F6233" s="6">
        <v>0.0</v>
      </c>
      <c r="G6233" s="6">
        <v>38499.2</v>
      </c>
      <c r="H6233" s="6">
        <v>0.0</v>
      </c>
      <c r="I6233" s="6">
        <v>4881.98</v>
      </c>
      <c r="J6233" s="6">
        <v>0.0</v>
      </c>
      <c r="K6233" s="6">
        <v>12712.9</v>
      </c>
      <c r="L6233" s="6">
        <v>4881.98</v>
      </c>
      <c r="M6233" s="6">
        <v>0.0</v>
      </c>
      <c r="N6233" s="6">
        <v>0.0</v>
      </c>
      <c r="O6233" s="6">
        <v>14326.9</v>
      </c>
      <c r="P6233" s="6">
        <v>37747.0</v>
      </c>
      <c r="Q6233" s="6">
        <v>0.0</v>
      </c>
    </row>
    <row r="6234" ht="15.75" customHeight="1">
      <c r="A6234" s="6">
        <v>6221.0</v>
      </c>
      <c r="B6234" s="6">
        <v>0.0</v>
      </c>
      <c r="C6234" s="6">
        <v>1230.78</v>
      </c>
      <c r="D6234" s="6">
        <v>0.0</v>
      </c>
      <c r="E6234" s="6">
        <v>11265.0</v>
      </c>
      <c r="F6234" s="6">
        <v>0.0</v>
      </c>
      <c r="G6234" s="6">
        <v>31322.9</v>
      </c>
      <c r="H6234" s="6">
        <v>0.0</v>
      </c>
      <c r="I6234" s="6">
        <v>1989.6</v>
      </c>
      <c r="J6234" s="6">
        <v>0.0</v>
      </c>
      <c r="K6234" s="6">
        <v>8806.11</v>
      </c>
      <c r="L6234" s="6">
        <v>1989.6</v>
      </c>
      <c r="M6234" s="6">
        <v>0.0</v>
      </c>
      <c r="N6234" s="6">
        <v>0.0</v>
      </c>
      <c r="O6234" s="6">
        <v>23215.5</v>
      </c>
      <c r="P6234" s="6">
        <v>37621.0</v>
      </c>
      <c r="Q6234" s="6">
        <v>0.0</v>
      </c>
    </row>
    <row r="6235" ht="15.75" customHeight="1">
      <c r="A6235" s="6">
        <v>6222.0</v>
      </c>
      <c r="B6235" s="6">
        <v>0.0</v>
      </c>
      <c r="C6235" s="6">
        <v>11233.2</v>
      </c>
      <c r="D6235" s="6">
        <v>0.0</v>
      </c>
      <c r="E6235" s="6">
        <v>6562.35</v>
      </c>
      <c r="F6235" s="6">
        <v>0.0</v>
      </c>
      <c r="G6235" s="6">
        <v>35400.4</v>
      </c>
      <c r="H6235" s="6">
        <v>0.0</v>
      </c>
      <c r="I6235" s="6">
        <v>890.532</v>
      </c>
      <c r="J6235" s="6">
        <v>0.0</v>
      </c>
      <c r="K6235" s="6">
        <v>5835.29</v>
      </c>
      <c r="L6235" s="6">
        <v>890.532</v>
      </c>
      <c r="M6235" s="6">
        <v>0.0</v>
      </c>
      <c r="N6235" s="6">
        <v>0.0</v>
      </c>
      <c r="O6235" s="6">
        <v>26203.8</v>
      </c>
      <c r="P6235" s="6">
        <v>37782.6</v>
      </c>
      <c r="Q6235" s="6">
        <v>0.0</v>
      </c>
    </row>
    <row r="6236" ht="15.75" customHeight="1">
      <c r="A6236" s="6">
        <v>6223.0</v>
      </c>
      <c r="B6236" s="6">
        <v>0.165574</v>
      </c>
      <c r="C6236" s="6">
        <v>31051.1</v>
      </c>
      <c r="D6236" s="6">
        <v>0.306986</v>
      </c>
      <c r="E6236" s="6">
        <v>3348.8</v>
      </c>
      <c r="F6236" s="6">
        <v>0.473533</v>
      </c>
      <c r="G6236" s="6">
        <v>25867.8</v>
      </c>
      <c r="H6236" s="6">
        <v>0.206067</v>
      </c>
      <c r="I6236" s="6">
        <v>0.0</v>
      </c>
      <c r="J6236" s="6">
        <v>0.140379</v>
      </c>
      <c r="K6236" s="6">
        <v>16450.1</v>
      </c>
      <c r="L6236" s="6">
        <v>0.0</v>
      </c>
      <c r="M6236" s="6">
        <v>0.0</v>
      </c>
      <c r="N6236" s="6">
        <v>0.0722722</v>
      </c>
      <c r="O6236" s="6">
        <v>23734.7</v>
      </c>
      <c r="P6236" s="6">
        <v>37807.3</v>
      </c>
      <c r="Q6236" s="6">
        <v>0.00574276</v>
      </c>
    </row>
    <row r="6237" ht="15.75" customHeight="1">
      <c r="A6237" s="6">
        <v>6224.0</v>
      </c>
      <c r="B6237" s="6">
        <v>0.688181</v>
      </c>
      <c r="C6237" s="6">
        <v>7184.17</v>
      </c>
      <c r="D6237" s="6">
        <v>1.36428</v>
      </c>
      <c r="E6237" s="6">
        <v>882.978</v>
      </c>
      <c r="F6237" s="6">
        <v>1.74678</v>
      </c>
      <c r="G6237" s="6">
        <v>23205.2</v>
      </c>
      <c r="H6237" s="6">
        <v>1.11415</v>
      </c>
      <c r="I6237" s="6">
        <v>1948.8</v>
      </c>
      <c r="J6237" s="6">
        <v>1.00301</v>
      </c>
      <c r="K6237" s="6">
        <v>13689.0</v>
      </c>
      <c r="L6237" s="6">
        <v>1948.8</v>
      </c>
      <c r="M6237" s="6">
        <v>0.0</v>
      </c>
      <c r="N6237" s="6">
        <v>0.197479</v>
      </c>
      <c r="O6237" s="6">
        <v>17916.4</v>
      </c>
      <c r="P6237" s="6">
        <v>36122.3</v>
      </c>
      <c r="Q6237" s="6">
        <v>0.177059</v>
      </c>
    </row>
    <row r="6238" ht="15.75" customHeight="1">
      <c r="A6238" s="6">
        <v>6225.0</v>
      </c>
      <c r="B6238" s="6">
        <v>2.13215</v>
      </c>
      <c r="C6238" s="6">
        <v>4431.61</v>
      </c>
      <c r="D6238" s="6">
        <v>2.44996</v>
      </c>
      <c r="E6238" s="6">
        <v>1764.65</v>
      </c>
      <c r="F6238" s="6">
        <v>2.6949</v>
      </c>
      <c r="G6238" s="6">
        <v>21596.2</v>
      </c>
      <c r="H6238" s="6">
        <v>2.10092</v>
      </c>
      <c r="I6238" s="6">
        <v>0.0</v>
      </c>
      <c r="J6238" s="6">
        <v>2.00167</v>
      </c>
      <c r="K6238" s="6">
        <v>8270.81</v>
      </c>
      <c r="L6238" s="6">
        <v>0.0</v>
      </c>
      <c r="M6238" s="6">
        <v>0.0</v>
      </c>
      <c r="N6238" s="6">
        <v>0.601537</v>
      </c>
      <c r="O6238" s="6">
        <v>12942.7</v>
      </c>
      <c r="P6238" s="6">
        <v>20097.4</v>
      </c>
      <c r="Q6238" s="6">
        <v>0.574065</v>
      </c>
    </row>
    <row r="6239" ht="15.75" customHeight="1">
      <c r="A6239" s="6">
        <v>6226.0</v>
      </c>
      <c r="B6239" s="6">
        <v>2.53662</v>
      </c>
      <c r="C6239" s="6">
        <v>1372.32</v>
      </c>
      <c r="D6239" s="6">
        <v>3.29002</v>
      </c>
      <c r="E6239" s="6">
        <v>3577.69</v>
      </c>
      <c r="F6239" s="6">
        <v>3.36114</v>
      </c>
      <c r="G6239" s="6">
        <v>40053.4</v>
      </c>
      <c r="H6239" s="6">
        <v>2.86962</v>
      </c>
      <c r="I6239" s="6">
        <v>0.0</v>
      </c>
      <c r="J6239" s="6">
        <v>2.79504</v>
      </c>
      <c r="K6239" s="6">
        <v>6728.37</v>
      </c>
      <c r="L6239" s="6">
        <v>0.0</v>
      </c>
      <c r="M6239" s="6">
        <v>0.0</v>
      </c>
      <c r="N6239" s="6">
        <v>1.50771</v>
      </c>
      <c r="O6239" s="6">
        <v>15104.7</v>
      </c>
      <c r="P6239" s="6">
        <v>14373.1</v>
      </c>
      <c r="Q6239" s="6">
        <v>0.610689</v>
      </c>
    </row>
    <row r="6240" ht="15.75" customHeight="1">
      <c r="A6240" s="6">
        <v>6227.0</v>
      </c>
      <c r="B6240" s="6">
        <v>3.80047</v>
      </c>
      <c r="C6240" s="6">
        <v>1767.92</v>
      </c>
      <c r="D6240" s="6">
        <v>3.87373</v>
      </c>
      <c r="E6240" s="6">
        <v>2112.19</v>
      </c>
      <c r="F6240" s="6">
        <v>3.76227</v>
      </c>
      <c r="G6240" s="6">
        <v>40053.4</v>
      </c>
      <c r="H6240" s="6">
        <v>3.34974</v>
      </c>
      <c r="I6240" s="6">
        <v>0.0</v>
      </c>
      <c r="J6240" s="6">
        <v>3.35206</v>
      </c>
      <c r="K6240" s="6">
        <v>7504.72</v>
      </c>
      <c r="L6240" s="6">
        <v>0.0</v>
      </c>
      <c r="M6240" s="6">
        <v>0.0</v>
      </c>
      <c r="N6240" s="6">
        <v>0.738902</v>
      </c>
      <c r="O6240" s="6">
        <v>19034.0</v>
      </c>
      <c r="P6240" s="6">
        <v>18137.1</v>
      </c>
      <c r="Q6240" s="6">
        <v>0.729279</v>
      </c>
    </row>
    <row r="6241" ht="15.75" customHeight="1">
      <c r="A6241" s="6">
        <v>6228.0</v>
      </c>
      <c r="B6241" s="6">
        <v>2.93428</v>
      </c>
      <c r="C6241" s="6">
        <v>257.846</v>
      </c>
      <c r="D6241" s="6">
        <v>4.16417</v>
      </c>
      <c r="E6241" s="6">
        <v>223.93</v>
      </c>
      <c r="F6241" s="6">
        <v>3.11531</v>
      </c>
      <c r="G6241" s="6">
        <v>40053.4</v>
      </c>
      <c r="H6241" s="6">
        <v>3.60154</v>
      </c>
      <c r="I6241" s="6">
        <v>0.0</v>
      </c>
      <c r="J6241" s="6">
        <v>3.63131</v>
      </c>
      <c r="K6241" s="6">
        <v>11963.1</v>
      </c>
      <c r="L6241" s="6">
        <v>0.0</v>
      </c>
      <c r="M6241" s="6">
        <v>0.0</v>
      </c>
      <c r="N6241" s="6">
        <v>0.975516</v>
      </c>
      <c r="O6241" s="6">
        <v>11923.9</v>
      </c>
      <c r="P6241" s="6">
        <v>25206.5</v>
      </c>
      <c r="Q6241" s="6">
        <v>1.09476</v>
      </c>
    </row>
    <row r="6242" ht="15.75" customHeight="1">
      <c r="A6242" s="6">
        <v>6229.0</v>
      </c>
      <c r="B6242" s="6">
        <v>3.38533</v>
      </c>
      <c r="C6242" s="6">
        <v>228.336</v>
      </c>
      <c r="D6242" s="6">
        <v>2.83787</v>
      </c>
      <c r="E6242" s="6">
        <v>0.0</v>
      </c>
      <c r="F6242" s="6">
        <v>2.16488</v>
      </c>
      <c r="G6242" s="6">
        <v>40053.4</v>
      </c>
      <c r="H6242" s="6">
        <v>3.61074</v>
      </c>
      <c r="I6242" s="6">
        <v>0.0</v>
      </c>
      <c r="J6242" s="6">
        <v>2.82121</v>
      </c>
      <c r="K6242" s="6">
        <v>10039.4</v>
      </c>
      <c r="L6242" s="6">
        <v>0.0</v>
      </c>
      <c r="M6242" s="6">
        <v>0.0</v>
      </c>
      <c r="N6242" s="6">
        <v>1.60239</v>
      </c>
      <c r="O6242" s="6">
        <v>8866.1</v>
      </c>
      <c r="P6242" s="6">
        <v>23213.0</v>
      </c>
      <c r="Q6242" s="6">
        <v>0.795061</v>
      </c>
    </row>
    <row r="6243" ht="15.75" customHeight="1">
      <c r="A6243" s="6">
        <v>6230.0</v>
      </c>
      <c r="B6243" s="6">
        <v>2.98425</v>
      </c>
      <c r="C6243" s="6">
        <v>5573.03</v>
      </c>
      <c r="D6243" s="6">
        <v>3.84215</v>
      </c>
      <c r="E6243" s="6">
        <v>0.0</v>
      </c>
      <c r="F6243" s="6">
        <v>0.622274</v>
      </c>
      <c r="G6243" s="6">
        <v>40053.4</v>
      </c>
      <c r="H6243" s="6">
        <v>3.39086</v>
      </c>
      <c r="I6243" s="6">
        <v>0.0</v>
      </c>
      <c r="J6243" s="6">
        <v>1.44083</v>
      </c>
      <c r="K6243" s="6">
        <v>8555.72</v>
      </c>
      <c r="L6243" s="6">
        <v>0.0</v>
      </c>
      <c r="M6243" s="6">
        <v>0.0</v>
      </c>
      <c r="N6243" s="6">
        <v>0.952712</v>
      </c>
      <c r="O6243" s="6">
        <v>3781.49</v>
      </c>
      <c r="P6243" s="6">
        <v>29573.1</v>
      </c>
      <c r="Q6243" s="6">
        <v>0.953246</v>
      </c>
    </row>
    <row r="6244" ht="15.75" customHeight="1">
      <c r="A6244" s="6">
        <v>6231.0</v>
      </c>
      <c r="B6244" s="6">
        <v>0.13611</v>
      </c>
      <c r="C6244" s="6">
        <v>3881.75</v>
      </c>
      <c r="D6244" s="6">
        <v>3.26972</v>
      </c>
      <c r="E6244" s="6">
        <v>0.0</v>
      </c>
      <c r="F6244" s="6">
        <v>0.449701</v>
      </c>
      <c r="G6244" s="6">
        <v>40053.4</v>
      </c>
      <c r="H6244" s="6">
        <v>2.94517</v>
      </c>
      <c r="I6244" s="6">
        <v>0.0</v>
      </c>
      <c r="J6244" s="6">
        <v>2.44345</v>
      </c>
      <c r="K6244" s="6">
        <v>9120.97</v>
      </c>
      <c r="L6244" s="6">
        <v>0.0</v>
      </c>
      <c r="M6244" s="6">
        <v>0.0</v>
      </c>
      <c r="N6244" s="6">
        <v>0.935336</v>
      </c>
      <c r="O6244" s="6">
        <v>0.0</v>
      </c>
      <c r="P6244" s="6">
        <v>25979.8</v>
      </c>
      <c r="Q6244" s="6">
        <v>0.626805</v>
      </c>
    </row>
    <row r="6245" ht="15.75" customHeight="1">
      <c r="A6245" s="6">
        <v>6232.0</v>
      </c>
      <c r="B6245" s="6">
        <v>0.23145</v>
      </c>
      <c r="C6245" s="6">
        <v>1955.47</v>
      </c>
      <c r="D6245" s="6">
        <v>2.40426</v>
      </c>
      <c r="E6245" s="6">
        <v>0.0</v>
      </c>
      <c r="F6245" s="6">
        <v>0.0411277</v>
      </c>
      <c r="G6245" s="6">
        <v>40053.4</v>
      </c>
      <c r="H6245" s="6">
        <v>2.2228</v>
      </c>
      <c r="I6245" s="6">
        <v>0.0</v>
      </c>
      <c r="J6245" s="6">
        <v>2.28625</v>
      </c>
      <c r="K6245" s="6">
        <v>9274.13</v>
      </c>
      <c r="L6245" s="6">
        <v>0.0</v>
      </c>
      <c r="M6245" s="6">
        <v>1285.88</v>
      </c>
      <c r="N6245" s="6">
        <v>0.80701</v>
      </c>
      <c r="O6245" s="6">
        <v>0.0</v>
      </c>
      <c r="P6245" s="6">
        <v>24207.9</v>
      </c>
      <c r="Q6245" s="6">
        <v>0.678991</v>
      </c>
    </row>
    <row r="6246" ht="15.75" customHeight="1">
      <c r="A6246" s="6">
        <v>6233.0</v>
      </c>
      <c r="B6246" s="6">
        <v>0.827072</v>
      </c>
      <c r="C6246" s="6">
        <v>4740.24</v>
      </c>
      <c r="D6246" s="6">
        <v>0.776351</v>
      </c>
      <c r="E6246" s="6">
        <v>1446.93</v>
      </c>
      <c r="F6246" s="6">
        <v>0.197457</v>
      </c>
      <c r="G6246" s="6">
        <v>40053.4</v>
      </c>
      <c r="H6246" s="6">
        <v>1.28593</v>
      </c>
      <c r="I6246" s="6">
        <v>0.0</v>
      </c>
      <c r="J6246" s="6">
        <v>1.35855</v>
      </c>
      <c r="K6246" s="6">
        <v>6931.36</v>
      </c>
      <c r="L6246" s="6">
        <v>0.0</v>
      </c>
      <c r="M6246" s="6">
        <v>2496.41</v>
      </c>
      <c r="N6246" s="6">
        <v>0.344549</v>
      </c>
      <c r="O6246" s="6">
        <v>0.0</v>
      </c>
      <c r="P6246" s="6">
        <v>23447.9</v>
      </c>
      <c r="Q6246" s="6">
        <v>0.366911</v>
      </c>
    </row>
    <row r="6247" ht="15.75" customHeight="1">
      <c r="A6247" s="6">
        <v>6234.0</v>
      </c>
      <c r="B6247" s="6">
        <v>0.00633359</v>
      </c>
      <c r="C6247" s="6">
        <v>9255.24</v>
      </c>
      <c r="D6247" s="6">
        <v>0.261525</v>
      </c>
      <c r="E6247" s="6">
        <v>2198.48</v>
      </c>
      <c r="F6247" s="6">
        <v>0.0153823</v>
      </c>
      <c r="G6247" s="6">
        <v>40053.4</v>
      </c>
      <c r="H6247" s="6">
        <v>0.322122</v>
      </c>
      <c r="I6247" s="6">
        <v>0.0</v>
      </c>
      <c r="J6247" s="6">
        <v>0.387056</v>
      </c>
      <c r="K6247" s="6">
        <v>5547.96</v>
      </c>
      <c r="L6247" s="6">
        <v>0.0</v>
      </c>
      <c r="M6247" s="6">
        <v>3084.78</v>
      </c>
      <c r="N6247" s="6">
        <v>0.101862</v>
      </c>
      <c r="O6247" s="6">
        <v>148.093</v>
      </c>
      <c r="P6247" s="6">
        <v>25146.1</v>
      </c>
      <c r="Q6247" s="6">
        <v>0.0923853</v>
      </c>
    </row>
    <row r="6248" ht="15.75" customHeight="1">
      <c r="A6248" s="6">
        <v>6235.0</v>
      </c>
      <c r="B6248" s="6">
        <v>0.0</v>
      </c>
      <c r="C6248" s="6">
        <v>16452.9</v>
      </c>
      <c r="D6248" s="6">
        <v>0.0</v>
      </c>
      <c r="E6248" s="6">
        <v>3190.22</v>
      </c>
      <c r="F6248" s="6">
        <v>0.0</v>
      </c>
      <c r="G6248" s="6">
        <v>40053.4</v>
      </c>
      <c r="H6248" s="6">
        <v>0.0</v>
      </c>
      <c r="I6248" s="6">
        <v>2316.06</v>
      </c>
      <c r="J6248" s="6">
        <v>0.0</v>
      </c>
      <c r="K6248" s="6">
        <v>17998.7</v>
      </c>
      <c r="L6248" s="6">
        <v>2316.06</v>
      </c>
      <c r="M6248" s="6">
        <v>4583.03</v>
      </c>
      <c r="N6248" s="6">
        <v>0.0</v>
      </c>
      <c r="O6248" s="6">
        <v>87.913</v>
      </c>
      <c r="P6248" s="6">
        <v>30288.0</v>
      </c>
      <c r="Q6248" s="6">
        <v>0.0</v>
      </c>
    </row>
    <row r="6249" ht="15.75" customHeight="1">
      <c r="A6249" s="6">
        <v>6236.0</v>
      </c>
      <c r="B6249" s="6">
        <v>0.0</v>
      </c>
      <c r="C6249" s="6">
        <v>14782.1</v>
      </c>
      <c r="D6249" s="6">
        <v>0.0</v>
      </c>
      <c r="E6249" s="6">
        <v>7024.9</v>
      </c>
      <c r="F6249" s="6">
        <v>0.0</v>
      </c>
      <c r="G6249" s="6">
        <v>40053.4</v>
      </c>
      <c r="H6249" s="6">
        <v>0.0</v>
      </c>
      <c r="I6249" s="6">
        <v>1884.08</v>
      </c>
      <c r="J6249" s="6">
        <v>0.0</v>
      </c>
      <c r="K6249" s="6">
        <v>29931.5</v>
      </c>
      <c r="L6249" s="6">
        <v>1884.08</v>
      </c>
      <c r="M6249" s="6">
        <v>2439.92</v>
      </c>
      <c r="N6249" s="6">
        <v>0.0</v>
      </c>
      <c r="O6249" s="6">
        <v>0.0</v>
      </c>
      <c r="P6249" s="6">
        <v>31136.2</v>
      </c>
      <c r="Q6249" s="6">
        <v>0.0</v>
      </c>
    </row>
    <row r="6250" ht="15.75" customHeight="1">
      <c r="A6250" s="6">
        <v>6237.0</v>
      </c>
      <c r="B6250" s="6">
        <v>0.0</v>
      </c>
      <c r="C6250" s="6">
        <v>25276.5</v>
      </c>
      <c r="D6250" s="6">
        <v>0.0</v>
      </c>
      <c r="E6250" s="6">
        <v>9550.44</v>
      </c>
      <c r="F6250" s="6">
        <v>0.0</v>
      </c>
      <c r="G6250" s="6">
        <v>6080.02</v>
      </c>
      <c r="H6250" s="6">
        <v>0.0</v>
      </c>
      <c r="I6250" s="6">
        <v>1818.74</v>
      </c>
      <c r="J6250" s="6">
        <v>0.0</v>
      </c>
      <c r="K6250" s="6">
        <v>27597.4</v>
      </c>
      <c r="L6250" s="6">
        <v>1818.74</v>
      </c>
      <c r="M6250" s="6">
        <v>5206.52</v>
      </c>
      <c r="N6250" s="6">
        <v>0.0</v>
      </c>
      <c r="O6250" s="6">
        <v>0.0</v>
      </c>
      <c r="P6250" s="6">
        <v>27614.8</v>
      </c>
      <c r="Q6250" s="6">
        <v>0.0</v>
      </c>
    </row>
    <row r="6251" ht="15.75" customHeight="1">
      <c r="A6251" s="6">
        <v>6238.0</v>
      </c>
      <c r="B6251" s="6">
        <v>0.0</v>
      </c>
      <c r="C6251" s="6">
        <v>39216.7</v>
      </c>
      <c r="D6251" s="6">
        <v>0.0</v>
      </c>
      <c r="E6251" s="6">
        <v>16269.5</v>
      </c>
      <c r="F6251" s="6">
        <v>0.0</v>
      </c>
      <c r="G6251" s="6">
        <v>220.724</v>
      </c>
      <c r="H6251" s="6">
        <v>0.0</v>
      </c>
      <c r="I6251" s="6">
        <v>0.0</v>
      </c>
      <c r="J6251" s="6">
        <v>0.0</v>
      </c>
      <c r="K6251" s="6">
        <v>21895.6</v>
      </c>
      <c r="L6251" s="6">
        <v>0.0</v>
      </c>
      <c r="M6251" s="6">
        <v>4781.26</v>
      </c>
      <c r="N6251" s="6">
        <v>0.0</v>
      </c>
      <c r="O6251" s="6">
        <v>1170.8</v>
      </c>
      <c r="P6251" s="6">
        <v>30123.6</v>
      </c>
      <c r="Q6251" s="6">
        <v>0.0</v>
      </c>
    </row>
    <row r="6252" ht="15.75" customHeight="1">
      <c r="A6252" s="6">
        <v>6239.0</v>
      </c>
      <c r="B6252" s="6">
        <v>0.0</v>
      </c>
      <c r="C6252" s="6">
        <v>39596.3</v>
      </c>
      <c r="D6252" s="6">
        <v>0.0</v>
      </c>
      <c r="E6252" s="6">
        <v>21663.1</v>
      </c>
      <c r="F6252" s="6">
        <v>0.0</v>
      </c>
      <c r="G6252" s="6">
        <v>11139.3</v>
      </c>
      <c r="H6252" s="6">
        <v>0.0</v>
      </c>
      <c r="I6252" s="6">
        <v>0.0</v>
      </c>
      <c r="J6252" s="6">
        <v>0.0</v>
      </c>
      <c r="K6252" s="6">
        <v>18191.1</v>
      </c>
      <c r="L6252" s="6">
        <v>0.0</v>
      </c>
      <c r="M6252" s="6">
        <v>5689.79</v>
      </c>
      <c r="N6252" s="6">
        <v>0.0</v>
      </c>
      <c r="O6252" s="6">
        <v>2408.24</v>
      </c>
      <c r="P6252" s="6">
        <v>26537.8</v>
      </c>
      <c r="Q6252" s="6">
        <v>0.0</v>
      </c>
    </row>
    <row r="6253" ht="15.75" customHeight="1">
      <c r="A6253" s="6">
        <v>6240.0</v>
      </c>
      <c r="B6253" s="6">
        <v>0.0</v>
      </c>
      <c r="C6253" s="6">
        <v>39438.8</v>
      </c>
      <c r="D6253" s="6">
        <v>0.0</v>
      </c>
      <c r="E6253" s="6">
        <v>16759.5</v>
      </c>
      <c r="F6253" s="6">
        <v>0.0</v>
      </c>
      <c r="G6253" s="6">
        <v>5935.95</v>
      </c>
      <c r="H6253" s="6">
        <v>0.0</v>
      </c>
      <c r="I6253" s="6">
        <v>0.0</v>
      </c>
      <c r="J6253" s="6">
        <v>0.0</v>
      </c>
      <c r="K6253" s="6">
        <v>14742.4</v>
      </c>
      <c r="L6253" s="6">
        <v>0.0</v>
      </c>
      <c r="M6253" s="6">
        <v>0.0</v>
      </c>
      <c r="N6253" s="6">
        <v>0.0</v>
      </c>
      <c r="O6253" s="6">
        <v>1358.32</v>
      </c>
      <c r="P6253" s="6">
        <v>25596.5</v>
      </c>
      <c r="Q6253" s="6">
        <v>0.0</v>
      </c>
    </row>
    <row r="6254" ht="15.75" customHeight="1">
      <c r="A6254" s="6">
        <v>6241.0</v>
      </c>
      <c r="B6254" s="6">
        <v>0.0</v>
      </c>
      <c r="C6254" s="6">
        <v>37193.4</v>
      </c>
      <c r="D6254" s="6">
        <v>0.0</v>
      </c>
      <c r="E6254" s="6">
        <v>14979.9</v>
      </c>
      <c r="F6254" s="6">
        <v>0.0</v>
      </c>
      <c r="G6254" s="6">
        <v>25020.8</v>
      </c>
      <c r="H6254" s="6">
        <v>0.0</v>
      </c>
      <c r="I6254" s="6">
        <v>53.8272</v>
      </c>
      <c r="J6254" s="6">
        <v>0.0</v>
      </c>
      <c r="K6254" s="6">
        <v>7875.7</v>
      </c>
      <c r="L6254" s="6">
        <v>53.8272</v>
      </c>
      <c r="M6254" s="6">
        <v>0.0</v>
      </c>
      <c r="N6254" s="6">
        <v>0.0</v>
      </c>
      <c r="O6254" s="6">
        <v>0.0</v>
      </c>
      <c r="P6254" s="6">
        <v>17002.0</v>
      </c>
      <c r="Q6254" s="6">
        <v>0.0</v>
      </c>
    </row>
    <row r="6255" ht="15.75" customHeight="1">
      <c r="A6255" s="6">
        <v>6242.0</v>
      </c>
      <c r="B6255" s="6">
        <v>0.0</v>
      </c>
      <c r="C6255" s="6">
        <v>36668.0</v>
      </c>
      <c r="D6255" s="6">
        <v>0.0</v>
      </c>
      <c r="E6255" s="6">
        <v>19289.2</v>
      </c>
      <c r="F6255" s="6">
        <v>0.0</v>
      </c>
      <c r="G6255" s="6">
        <v>3887.19</v>
      </c>
      <c r="H6255" s="6">
        <v>0.0</v>
      </c>
      <c r="I6255" s="6">
        <v>22.5669</v>
      </c>
      <c r="J6255" s="6">
        <v>0.0</v>
      </c>
      <c r="K6255" s="6">
        <v>7650.72</v>
      </c>
      <c r="L6255" s="6">
        <v>22.5669</v>
      </c>
      <c r="M6255" s="6">
        <v>0.0</v>
      </c>
      <c r="N6255" s="6">
        <v>0.0</v>
      </c>
      <c r="O6255" s="6">
        <v>0.0</v>
      </c>
      <c r="P6255" s="6">
        <v>15856.5</v>
      </c>
      <c r="Q6255" s="6">
        <v>0.0</v>
      </c>
    </row>
    <row r="6256" ht="15.75" customHeight="1">
      <c r="A6256" s="6">
        <v>6243.0</v>
      </c>
      <c r="B6256" s="6">
        <v>0.0</v>
      </c>
      <c r="C6256" s="6">
        <v>37245.5</v>
      </c>
      <c r="D6256" s="6">
        <v>0.0</v>
      </c>
      <c r="E6256" s="6">
        <v>14469.5</v>
      </c>
      <c r="F6256" s="6">
        <v>0.0</v>
      </c>
      <c r="G6256" s="6">
        <v>889.289</v>
      </c>
      <c r="H6256" s="6">
        <v>0.0</v>
      </c>
      <c r="I6256" s="6">
        <v>822.762</v>
      </c>
      <c r="J6256" s="6">
        <v>0.0</v>
      </c>
      <c r="K6256" s="6">
        <v>7043.71</v>
      </c>
      <c r="L6256" s="6">
        <v>822.762</v>
      </c>
      <c r="M6256" s="6">
        <v>0.0</v>
      </c>
      <c r="N6256" s="6">
        <v>0.0</v>
      </c>
      <c r="O6256" s="6">
        <v>0.0</v>
      </c>
      <c r="P6256" s="6">
        <v>13714.4</v>
      </c>
      <c r="Q6256" s="6">
        <v>0.0</v>
      </c>
    </row>
    <row r="6257" ht="15.75" customHeight="1">
      <c r="A6257" s="6">
        <v>6244.0</v>
      </c>
      <c r="B6257" s="6">
        <v>0.0</v>
      </c>
      <c r="C6257" s="6">
        <v>36511.2</v>
      </c>
      <c r="D6257" s="6">
        <v>0.0</v>
      </c>
      <c r="E6257" s="6">
        <v>12501.7</v>
      </c>
      <c r="F6257" s="6">
        <v>0.0</v>
      </c>
      <c r="G6257" s="6">
        <v>5750.91</v>
      </c>
      <c r="H6257" s="6">
        <v>0.0</v>
      </c>
      <c r="I6257" s="6">
        <v>1181.94</v>
      </c>
      <c r="J6257" s="6">
        <v>0.0</v>
      </c>
      <c r="K6257" s="6">
        <v>9446.51</v>
      </c>
      <c r="L6257" s="6">
        <v>1181.94</v>
      </c>
      <c r="M6257" s="6">
        <v>0.0</v>
      </c>
      <c r="N6257" s="6">
        <v>0.0</v>
      </c>
      <c r="O6257" s="6">
        <v>0.0</v>
      </c>
      <c r="P6257" s="6">
        <v>10537.3</v>
      </c>
      <c r="Q6257" s="6">
        <v>0.0</v>
      </c>
    </row>
    <row r="6258" ht="15.75" customHeight="1">
      <c r="A6258" s="6">
        <v>6245.0</v>
      </c>
      <c r="B6258" s="6">
        <v>0.0</v>
      </c>
      <c r="C6258" s="6">
        <v>37659.0</v>
      </c>
      <c r="D6258" s="6">
        <v>0.0</v>
      </c>
      <c r="E6258" s="6">
        <v>11377.5</v>
      </c>
      <c r="F6258" s="6">
        <v>0.0</v>
      </c>
      <c r="G6258" s="6">
        <v>191.205</v>
      </c>
      <c r="H6258" s="6">
        <v>0.0</v>
      </c>
      <c r="I6258" s="6">
        <v>445.769</v>
      </c>
      <c r="J6258" s="6">
        <v>0.0</v>
      </c>
      <c r="K6258" s="6">
        <v>10631.9</v>
      </c>
      <c r="L6258" s="6">
        <v>445.769</v>
      </c>
      <c r="M6258" s="6">
        <v>0.0</v>
      </c>
      <c r="N6258" s="6">
        <v>0.0</v>
      </c>
      <c r="O6258" s="6">
        <v>0.0</v>
      </c>
      <c r="P6258" s="6">
        <v>11835.2</v>
      </c>
      <c r="Q6258" s="6">
        <v>0.0</v>
      </c>
    </row>
    <row r="6259" ht="15.75" customHeight="1">
      <c r="A6259" s="6">
        <v>6246.0</v>
      </c>
      <c r="B6259" s="6">
        <v>0.0</v>
      </c>
      <c r="C6259" s="6">
        <v>34517.4</v>
      </c>
      <c r="D6259" s="6">
        <v>0.0</v>
      </c>
      <c r="E6259" s="6">
        <v>7141.7</v>
      </c>
      <c r="F6259" s="6">
        <v>0.0</v>
      </c>
      <c r="G6259" s="6">
        <v>1289.53</v>
      </c>
      <c r="H6259" s="6">
        <v>0.0</v>
      </c>
      <c r="I6259" s="6">
        <v>615.629</v>
      </c>
      <c r="J6259" s="6">
        <v>0.0</v>
      </c>
      <c r="K6259" s="6">
        <v>12782.7</v>
      </c>
      <c r="L6259" s="6">
        <v>615.629</v>
      </c>
      <c r="M6259" s="6">
        <v>0.0</v>
      </c>
      <c r="N6259" s="6">
        <v>0.0</v>
      </c>
      <c r="O6259" s="6">
        <v>0.0</v>
      </c>
      <c r="P6259" s="6">
        <v>11061.8</v>
      </c>
      <c r="Q6259" s="6">
        <v>0.0</v>
      </c>
    </row>
    <row r="6260" ht="15.75" customHeight="1">
      <c r="A6260" s="6">
        <v>6247.0</v>
      </c>
      <c r="B6260" s="6">
        <v>0.0885071</v>
      </c>
      <c r="C6260" s="6">
        <v>29137.6</v>
      </c>
      <c r="D6260" s="6">
        <v>0.297659</v>
      </c>
      <c r="E6260" s="6">
        <v>4405.06</v>
      </c>
      <c r="F6260" s="6">
        <v>0.0316845</v>
      </c>
      <c r="G6260" s="6">
        <v>3622.96</v>
      </c>
      <c r="H6260" s="6">
        <v>0.179027</v>
      </c>
      <c r="I6260" s="6">
        <v>639.166</v>
      </c>
      <c r="J6260" s="6">
        <v>0.139349</v>
      </c>
      <c r="K6260" s="6">
        <v>10530.2</v>
      </c>
      <c r="L6260" s="6">
        <v>639.166</v>
      </c>
      <c r="M6260" s="6">
        <v>0.0</v>
      </c>
      <c r="N6260" s="6">
        <v>0.0242812</v>
      </c>
      <c r="O6260" s="6">
        <v>0.0</v>
      </c>
      <c r="P6260" s="6">
        <v>7862.94</v>
      </c>
      <c r="Q6260" s="6">
        <v>0.0115341</v>
      </c>
    </row>
    <row r="6261" ht="15.75" customHeight="1">
      <c r="A6261" s="6">
        <v>6248.0</v>
      </c>
      <c r="B6261" s="6">
        <v>0.810165</v>
      </c>
      <c r="C6261" s="6">
        <v>35779.5</v>
      </c>
      <c r="D6261" s="6">
        <v>1.35365</v>
      </c>
      <c r="E6261" s="6">
        <v>5993.81</v>
      </c>
      <c r="F6261" s="6">
        <v>1.7526</v>
      </c>
      <c r="G6261" s="6">
        <v>708.176</v>
      </c>
      <c r="H6261" s="6">
        <v>1.02889</v>
      </c>
      <c r="I6261" s="6">
        <v>0.0</v>
      </c>
      <c r="J6261" s="6">
        <v>1.02438</v>
      </c>
      <c r="K6261" s="6">
        <v>4959.23</v>
      </c>
      <c r="L6261" s="6">
        <v>0.0</v>
      </c>
      <c r="M6261" s="6">
        <v>0.0</v>
      </c>
      <c r="N6261" s="6">
        <v>0.171701</v>
      </c>
      <c r="O6261" s="6">
        <v>0.0</v>
      </c>
      <c r="P6261" s="6">
        <v>9817.24</v>
      </c>
      <c r="Q6261" s="6">
        <v>0.352056</v>
      </c>
    </row>
    <row r="6262" ht="15.75" customHeight="1">
      <c r="A6262" s="6">
        <v>6249.0</v>
      </c>
      <c r="B6262" s="6">
        <v>1.09428</v>
      </c>
      <c r="C6262" s="6">
        <v>31715.0</v>
      </c>
      <c r="D6262" s="6">
        <v>2.43504</v>
      </c>
      <c r="E6262" s="6">
        <v>2275.24</v>
      </c>
      <c r="F6262" s="6">
        <v>0.822337</v>
      </c>
      <c r="G6262" s="6">
        <v>0.0</v>
      </c>
      <c r="H6262" s="6">
        <v>2.02709</v>
      </c>
      <c r="I6262" s="6">
        <v>0.0</v>
      </c>
      <c r="J6262" s="6">
        <v>2.02896</v>
      </c>
      <c r="K6262" s="6">
        <v>686.589</v>
      </c>
      <c r="L6262" s="6">
        <v>0.0</v>
      </c>
      <c r="M6262" s="6">
        <v>0.0</v>
      </c>
      <c r="N6262" s="6">
        <v>0.398907</v>
      </c>
      <c r="O6262" s="6">
        <v>0.0</v>
      </c>
      <c r="P6262" s="6">
        <v>11837.9</v>
      </c>
      <c r="Q6262" s="6">
        <v>0.483877</v>
      </c>
    </row>
    <row r="6263" ht="15.75" customHeight="1">
      <c r="A6263" s="6">
        <v>6250.0</v>
      </c>
      <c r="B6263" s="6">
        <v>2.69862</v>
      </c>
      <c r="C6263" s="6">
        <v>31996.5</v>
      </c>
      <c r="D6263" s="6">
        <v>2.04263</v>
      </c>
      <c r="E6263" s="6">
        <v>3126.7</v>
      </c>
      <c r="F6263" s="6">
        <v>0.869197</v>
      </c>
      <c r="G6263" s="6">
        <v>1169.27</v>
      </c>
      <c r="H6263" s="6">
        <v>2.05049</v>
      </c>
      <c r="I6263" s="6">
        <v>0.0</v>
      </c>
      <c r="J6263" s="6">
        <v>2.81678</v>
      </c>
      <c r="K6263" s="6">
        <v>0.0</v>
      </c>
      <c r="L6263" s="6">
        <v>0.0</v>
      </c>
      <c r="M6263" s="6">
        <v>0.0</v>
      </c>
      <c r="N6263" s="6">
        <v>0.264815</v>
      </c>
      <c r="O6263" s="6">
        <v>0.0</v>
      </c>
      <c r="P6263" s="6">
        <v>8332.12</v>
      </c>
      <c r="Q6263" s="6">
        <v>0.2759</v>
      </c>
    </row>
    <row r="6264" ht="15.75" customHeight="1">
      <c r="A6264" s="6">
        <v>6251.0</v>
      </c>
      <c r="B6264" s="6">
        <v>3.08565</v>
      </c>
      <c r="C6264" s="6">
        <v>33227.8</v>
      </c>
      <c r="D6264" s="6">
        <v>0.312263</v>
      </c>
      <c r="E6264" s="6">
        <v>3446.49</v>
      </c>
      <c r="F6264" s="6">
        <v>2.86124</v>
      </c>
      <c r="G6264" s="6">
        <v>427.208</v>
      </c>
      <c r="H6264" s="6">
        <v>3.36748</v>
      </c>
      <c r="I6264" s="6">
        <v>2578.76</v>
      </c>
      <c r="J6264" s="6">
        <v>3.29656</v>
      </c>
      <c r="K6264" s="6">
        <v>654.715</v>
      </c>
      <c r="L6264" s="6">
        <v>2578.76</v>
      </c>
      <c r="M6264" s="6">
        <v>0.0</v>
      </c>
      <c r="N6264" s="6">
        <v>0.332649</v>
      </c>
      <c r="O6264" s="6">
        <v>128.857</v>
      </c>
      <c r="P6264" s="6">
        <v>3252.67</v>
      </c>
      <c r="Q6264" s="6">
        <v>1.46836</v>
      </c>
    </row>
    <row r="6265" ht="15.75" customHeight="1">
      <c r="A6265" s="6">
        <v>6252.0</v>
      </c>
      <c r="B6265" s="6">
        <v>3.19336</v>
      </c>
      <c r="C6265" s="6">
        <v>33271.0</v>
      </c>
      <c r="D6265" s="6">
        <v>1.88544</v>
      </c>
      <c r="E6265" s="6">
        <v>969.348</v>
      </c>
      <c r="F6265" s="6">
        <v>2.28523</v>
      </c>
      <c r="G6265" s="6">
        <v>0.0</v>
      </c>
      <c r="H6265" s="6">
        <v>3.63357</v>
      </c>
      <c r="I6265" s="6">
        <v>5621.03</v>
      </c>
      <c r="J6265" s="6">
        <v>3.06108</v>
      </c>
      <c r="K6265" s="6">
        <v>121.563</v>
      </c>
      <c r="L6265" s="6">
        <v>5621.03</v>
      </c>
      <c r="M6265" s="6">
        <v>0.0</v>
      </c>
      <c r="N6265" s="6">
        <v>1.44236</v>
      </c>
      <c r="O6265" s="6">
        <v>146.932</v>
      </c>
      <c r="P6265" s="6">
        <v>4110.21</v>
      </c>
      <c r="Q6265" s="6">
        <v>1.63926</v>
      </c>
    </row>
    <row r="6266" ht="15.75" customHeight="1">
      <c r="A6266" s="6">
        <v>6253.0</v>
      </c>
      <c r="B6266" s="6">
        <v>2.69439</v>
      </c>
      <c r="C6266" s="6">
        <v>32418.4</v>
      </c>
      <c r="D6266" s="6">
        <v>1.50558</v>
      </c>
      <c r="E6266" s="6">
        <v>1025.24</v>
      </c>
      <c r="F6266" s="6">
        <v>0.0752759</v>
      </c>
      <c r="G6266" s="6">
        <v>0.0</v>
      </c>
      <c r="H6266" s="6">
        <v>3.66563</v>
      </c>
      <c r="I6266" s="6">
        <v>2222.66</v>
      </c>
      <c r="J6266" s="6">
        <v>2.70053</v>
      </c>
      <c r="K6266" s="6">
        <v>0.0</v>
      </c>
      <c r="L6266" s="6">
        <v>2222.66</v>
      </c>
      <c r="M6266" s="6">
        <v>0.0</v>
      </c>
      <c r="N6266" s="6">
        <v>0.286987</v>
      </c>
      <c r="O6266" s="6">
        <v>0.0</v>
      </c>
      <c r="P6266" s="6">
        <v>4645.65</v>
      </c>
      <c r="Q6266" s="6">
        <v>1.7408</v>
      </c>
    </row>
    <row r="6267" ht="15.75" customHeight="1">
      <c r="A6267" s="6">
        <v>6254.0</v>
      </c>
      <c r="B6267" s="6">
        <v>2.97469</v>
      </c>
      <c r="C6267" s="6">
        <v>37043.8</v>
      </c>
      <c r="D6267" s="6">
        <v>0.552084</v>
      </c>
      <c r="E6267" s="6">
        <v>3205.76</v>
      </c>
      <c r="F6267" s="6">
        <v>0.513174</v>
      </c>
      <c r="G6267" s="6">
        <v>0.0</v>
      </c>
      <c r="H6267" s="6">
        <v>3.43956</v>
      </c>
      <c r="I6267" s="6">
        <v>1674.4</v>
      </c>
      <c r="J6267" s="6">
        <v>3.29674</v>
      </c>
      <c r="K6267" s="6">
        <v>0.0</v>
      </c>
      <c r="L6267" s="6">
        <v>1674.4</v>
      </c>
      <c r="M6267" s="6">
        <v>0.0</v>
      </c>
      <c r="N6267" s="6">
        <v>0.497278</v>
      </c>
      <c r="O6267" s="6">
        <v>0.0</v>
      </c>
      <c r="P6267" s="6">
        <v>3203.45</v>
      </c>
      <c r="Q6267" s="6">
        <v>1.86558</v>
      </c>
    </row>
    <row r="6268" ht="15.75" customHeight="1">
      <c r="A6268" s="6">
        <v>6255.0</v>
      </c>
      <c r="B6268" s="6">
        <v>2.48592</v>
      </c>
      <c r="C6268" s="6">
        <v>39130.9</v>
      </c>
      <c r="D6268" s="6">
        <v>0.157793</v>
      </c>
      <c r="E6268" s="6">
        <v>3727.82</v>
      </c>
      <c r="F6268" s="6">
        <v>0.21918</v>
      </c>
      <c r="G6268" s="6">
        <v>0.0</v>
      </c>
      <c r="H6268" s="6">
        <v>2.9796</v>
      </c>
      <c r="I6268" s="6">
        <v>1991.1</v>
      </c>
      <c r="J6268" s="6">
        <v>2.85976</v>
      </c>
      <c r="K6268" s="6">
        <v>0.0</v>
      </c>
      <c r="L6268" s="6">
        <v>1991.1</v>
      </c>
      <c r="M6268" s="6">
        <v>0.0</v>
      </c>
      <c r="N6268" s="6">
        <v>0.807225</v>
      </c>
      <c r="O6268" s="6">
        <v>659.062</v>
      </c>
      <c r="P6268" s="6">
        <v>5487.4</v>
      </c>
      <c r="Q6268" s="6">
        <v>1.93053</v>
      </c>
    </row>
    <row r="6269" ht="15.75" customHeight="1">
      <c r="A6269" s="6">
        <v>6256.0</v>
      </c>
      <c r="B6269" s="6">
        <v>1.56692</v>
      </c>
      <c r="C6269" s="6">
        <v>39510.0</v>
      </c>
      <c r="D6269" s="6">
        <v>0.122991</v>
      </c>
      <c r="E6269" s="6">
        <v>3087.31</v>
      </c>
      <c r="F6269" s="6">
        <v>1.73427</v>
      </c>
      <c r="G6269" s="6">
        <v>0.0</v>
      </c>
      <c r="H6269" s="6">
        <v>2.27622</v>
      </c>
      <c r="I6269" s="6">
        <v>2718.83</v>
      </c>
      <c r="J6269" s="6">
        <v>2.16235</v>
      </c>
      <c r="K6269" s="6">
        <v>0.0</v>
      </c>
      <c r="L6269" s="6">
        <v>2718.83</v>
      </c>
      <c r="M6269" s="6">
        <v>800.223</v>
      </c>
      <c r="N6269" s="6">
        <v>0.592214</v>
      </c>
      <c r="O6269" s="6">
        <v>2846.31</v>
      </c>
      <c r="P6269" s="6">
        <v>6229.87</v>
      </c>
      <c r="Q6269" s="6">
        <v>1.27246</v>
      </c>
    </row>
    <row r="6270" ht="15.75" customHeight="1">
      <c r="A6270" s="6">
        <v>6257.0</v>
      </c>
      <c r="B6270" s="6">
        <v>1.22636</v>
      </c>
      <c r="C6270" s="6">
        <v>40053.4</v>
      </c>
      <c r="D6270" s="6">
        <v>0.0539059</v>
      </c>
      <c r="E6270" s="6">
        <v>3169.32</v>
      </c>
      <c r="F6270" s="6">
        <v>0.00992345</v>
      </c>
      <c r="G6270" s="6">
        <v>871.951</v>
      </c>
      <c r="H6270" s="6">
        <v>1.30974</v>
      </c>
      <c r="I6270" s="6">
        <v>3284.08</v>
      </c>
      <c r="J6270" s="6">
        <v>1.26936</v>
      </c>
      <c r="K6270" s="6">
        <v>0.0</v>
      </c>
      <c r="L6270" s="6">
        <v>3284.08</v>
      </c>
      <c r="M6270" s="6">
        <v>318.225</v>
      </c>
      <c r="N6270" s="6">
        <v>0.275056</v>
      </c>
      <c r="O6270" s="6">
        <v>5101.27</v>
      </c>
      <c r="P6270" s="6">
        <v>5100.54</v>
      </c>
      <c r="Q6270" s="6">
        <v>0.716804</v>
      </c>
    </row>
    <row r="6271" ht="15.75" customHeight="1">
      <c r="A6271" s="6">
        <v>6258.0</v>
      </c>
      <c r="B6271" s="6">
        <v>0.173897</v>
      </c>
      <c r="C6271" s="6">
        <v>40053.4</v>
      </c>
      <c r="D6271" s="6">
        <v>0.12553</v>
      </c>
      <c r="E6271" s="6">
        <v>12870.6</v>
      </c>
      <c r="F6271" s="6">
        <v>0.0</v>
      </c>
      <c r="G6271" s="6">
        <v>1479.93</v>
      </c>
      <c r="H6271" s="6">
        <v>0.316862</v>
      </c>
      <c r="I6271" s="6">
        <v>7027.98</v>
      </c>
      <c r="J6271" s="6">
        <v>0.362045</v>
      </c>
      <c r="K6271" s="6">
        <v>0.0</v>
      </c>
      <c r="L6271" s="6">
        <v>7027.98</v>
      </c>
      <c r="M6271" s="6">
        <v>830.325</v>
      </c>
      <c r="N6271" s="6">
        <v>0.134871</v>
      </c>
      <c r="O6271" s="6">
        <v>6214.3</v>
      </c>
      <c r="P6271" s="6">
        <v>11109.2</v>
      </c>
      <c r="Q6271" s="6">
        <v>0.0995212</v>
      </c>
    </row>
    <row r="6272" ht="15.75" customHeight="1">
      <c r="A6272" s="6">
        <v>6259.0</v>
      </c>
      <c r="B6272" s="6">
        <v>0.0</v>
      </c>
      <c r="C6272" s="6">
        <v>40053.4</v>
      </c>
      <c r="D6272" s="6">
        <v>0.0</v>
      </c>
      <c r="E6272" s="6">
        <v>28627.7</v>
      </c>
      <c r="F6272" s="6">
        <v>0.0</v>
      </c>
      <c r="G6272" s="6">
        <v>5196.56</v>
      </c>
      <c r="H6272" s="6">
        <v>0.0</v>
      </c>
      <c r="I6272" s="6">
        <v>6841.08</v>
      </c>
      <c r="J6272" s="6">
        <v>0.0</v>
      </c>
      <c r="K6272" s="6">
        <v>0.0</v>
      </c>
      <c r="L6272" s="6">
        <v>6841.08</v>
      </c>
      <c r="M6272" s="6">
        <v>3340.61</v>
      </c>
      <c r="N6272" s="6">
        <v>0.0</v>
      </c>
      <c r="O6272" s="6">
        <v>6748.95</v>
      </c>
      <c r="P6272" s="6">
        <v>19575.9</v>
      </c>
      <c r="Q6272" s="6">
        <v>0.0</v>
      </c>
    </row>
    <row r="6273" ht="15.75" customHeight="1">
      <c r="A6273" s="6">
        <v>6260.0</v>
      </c>
      <c r="B6273" s="6">
        <v>0.0</v>
      </c>
      <c r="C6273" s="6">
        <v>40053.4</v>
      </c>
      <c r="D6273" s="6">
        <v>0.0</v>
      </c>
      <c r="E6273" s="6">
        <v>34000.4</v>
      </c>
      <c r="F6273" s="6">
        <v>0.0</v>
      </c>
      <c r="G6273" s="6">
        <v>9939.61</v>
      </c>
      <c r="H6273" s="6">
        <v>0.0</v>
      </c>
      <c r="I6273" s="6">
        <v>9174.93</v>
      </c>
      <c r="J6273" s="6">
        <v>0.0</v>
      </c>
      <c r="K6273" s="6">
        <v>356.264</v>
      </c>
      <c r="L6273" s="6">
        <v>9174.93</v>
      </c>
      <c r="M6273" s="6">
        <v>1223.61</v>
      </c>
      <c r="N6273" s="6">
        <v>0.0</v>
      </c>
      <c r="O6273" s="6">
        <v>5699.83</v>
      </c>
      <c r="P6273" s="6">
        <v>34083.6</v>
      </c>
      <c r="Q6273" s="6">
        <v>0.0</v>
      </c>
    </row>
    <row r="6274" ht="15.75" customHeight="1">
      <c r="A6274" s="6">
        <v>6261.0</v>
      </c>
      <c r="B6274" s="6">
        <v>0.0</v>
      </c>
      <c r="C6274" s="6">
        <v>40053.4</v>
      </c>
      <c r="D6274" s="6">
        <v>0.0</v>
      </c>
      <c r="E6274" s="6">
        <v>36108.8</v>
      </c>
      <c r="F6274" s="6">
        <v>0.0</v>
      </c>
      <c r="G6274" s="6">
        <v>6852.63</v>
      </c>
      <c r="H6274" s="6">
        <v>0.0</v>
      </c>
      <c r="I6274" s="6">
        <v>10755.4</v>
      </c>
      <c r="J6274" s="6">
        <v>0.0</v>
      </c>
      <c r="K6274" s="6">
        <v>156.629</v>
      </c>
      <c r="L6274" s="6">
        <v>10755.4</v>
      </c>
      <c r="M6274" s="6">
        <v>31.7293</v>
      </c>
      <c r="N6274" s="6">
        <v>0.0</v>
      </c>
      <c r="O6274" s="6">
        <v>5045.87</v>
      </c>
      <c r="P6274" s="6">
        <v>37229.6</v>
      </c>
      <c r="Q6274" s="6">
        <v>0.0</v>
      </c>
    </row>
    <row r="6275" ht="15.75" customHeight="1">
      <c r="A6275" s="6">
        <v>6262.0</v>
      </c>
      <c r="B6275" s="6">
        <v>0.0</v>
      </c>
      <c r="C6275" s="6">
        <v>40053.4</v>
      </c>
      <c r="D6275" s="6">
        <v>0.0</v>
      </c>
      <c r="E6275" s="6">
        <v>32037.3</v>
      </c>
      <c r="F6275" s="6">
        <v>0.0</v>
      </c>
      <c r="G6275" s="6">
        <v>416.268</v>
      </c>
      <c r="H6275" s="6">
        <v>0.0</v>
      </c>
      <c r="I6275" s="6">
        <v>7875.55</v>
      </c>
      <c r="J6275" s="6">
        <v>0.0</v>
      </c>
      <c r="K6275" s="6">
        <v>0.0</v>
      </c>
      <c r="L6275" s="6">
        <v>7875.55</v>
      </c>
      <c r="M6275" s="6">
        <v>0.0</v>
      </c>
      <c r="N6275" s="6">
        <v>0.0</v>
      </c>
      <c r="O6275" s="6">
        <v>12031.2</v>
      </c>
      <c r="P6275" s="6">
        <v>33710.9</v>
      </c>
      <c r="Q6275" s="6">
        <v>0.0</v>
      </c>
    </row>
    <row r="6276" ht="15.75" customHeight="1">
      <c r="A6276" s="6">
        <v>6263.0</v>
      </c>
      <c r="B6276" s="6">
        <v>0.0</v>
      </c>
      <c r="C6276" s="6">
        <v>40053.4</v>
      </c>
      <c r="D6276" s="6">
        <v>0.0</v>
      </c>
      <c r="E6276" s="6">
        <v>31409.9</v>
      </c>
      <c r="F6276" s="6">
        <v>0.0</v>
      </c>
      <c r="G6276" s="6">
        <v>0.0</v>
      </c>
      <c r="H6276" s="6">
        <v>0.0</v>
      </c>
      <c r="I6276" s="6">
        <v>10396.1</v>
      </c>
      <c r="J6276" s="6">
        <v>0.0</v>
      </c>
      <c r="K6276" s="6">
        <v>306.993</v>
      </c>
      <c r="L6276" s="6">
        <v>10396.1</v>
      </c>
      <c r="M6276" s="6">
        <v>0.0</v>
      </c>
      <c r="N6276" s="6">
        <v>0.0</v>
      </c>
      <c r="O6276" s="6">
        <v>12897.8</v>
      </c>
      <c r="P6276" s="6">
        <v>32238.4</v>
      </c>
      <c r="Q6276" s="6">
        <v>0.0</v>
      </c>
    </row>
    <row r="6277" ht="15.75" customHeight="1">
      <c r="A6277" s="6">
        <v>6264.0</v>
      </c>
      <c r="B6277" s="6">
        <v>0.0</v>
      </c>
      <c r="C6277" s="6">
        <v>39261.3</v>
      </c>
      <c r="D6277" s="6">
        <v>0.0</v>
      </c>
      <c r="E6277" s="6">
        <v>26912.5</v>
      </c>
      <c r="F6277" s="6">
        <v>0.0</v>
      </c>
      <c r="G6277" s="6">
        <v>1467.84</v>
      </c>
      <c r="H6277" s="6">
        <v>0.0</v>
      </c>
      <c r="I6277" s="6">
        <v>10561.9</v>
      </c>
      <c r="J6277" s="6">
        <v>0.0</v>
      </c>
      <c r="K6277" s="6">
        <v>797.832</v>
      </c>
      <c r="L6277" s="6">
        <v>10561.9</v>
      </c>
      <c r="M6277" s="6">
        <v>0.0</v>
      </c>
      <c r="N6277" s="6">
        <v>0.0</v>
      </c>
      <c r="O6277" s="6">
        <v>10000.8</v>
      </c>
      <c r="P6277" s="6">
        <v>32748.5</v>
      </c>
      <c r="Q6277" s="6">
        <v>0.0</v>
      </c>
    </row>
    <row r="6278" ht="15.75" customHeight="1">
      <c r="A6278" s="6">
        <v>6265.0</v>
      </c>
      <c r="B6278" s="6">
        <v>0.0</v>
      </c>
      <c r="C6278" s="6">
        <v>38340.9</v>
      </c>
      <c r="D6278" s="6">
        <v>0.0</v>
      </c>
      <c r="E6278" s="6">
        <v>24546.6</v>
      </c>
      <c r="F6278" s="6">
        <v>0.0</v>
      </c>
      <c r="G6278" s="6">
        <v>7524.29</v>
      </c>
      <c r="H6278" s="6">
        <v>0.0</v>
      </c>
      <c r="I6278" s="6">
        <v>6625.56</v>
      </c>
      <c r="J6278" s="6">
        <v>0.0</v>
      </c>
      <c r="K6278" s="6">
        <v>544.53</v>
      </c>
      <c r="L6278" s="6">
        <v>6625.56</v>
      </c>
      <c r="M6278" s="6">
        <v>0.0</v>
      </c>
      <c r="N6278" s="6">
        <v>0.0</v>
      </c>
      <c r="O6278" s="6">
        <v>15229.3</v>
      </c>
      <c r="P6278" s="6">
        <v>32666.1</v>
      </c>
      <c r="Q6278" s="6">
        <v>0.0</v>
      </c>
    </row>
    <row r="6279" ht="15.75" customHeight="1">
      <c r="A6279" s="6">
        <v>6266.0</v>
      </c>
      <c r="B6279" s="6">
        <v>0.0</v>
      </c>
      <c r="C6279" s="6">
        <v>39643.4</v>
      </c>
      <c r="D6279" s="6">
        <v>0.0</v>
      </c>
      <c r="E6279" s="6">
        <v>21526.3</v>
      </c>
      <c r="F6279" s="6">
        <v>0.0</v>
      </c>
      <c r="G6279" s="6">
        <v>2825.01</v>
      </c>
      <c r="H6279" s="6">
        <v>0.0</v>
      </c>
      <c r="I6279" s="6">
        <v>6040.48</v>
      </c>
      <c r="J6279" s="6">
        <v>0.0</v>
      </c>
      <c r="K6279" s="6">
        <v>0.0</v>
      </c>
      <c r="L6279" s="6">
        <v>6040.48</v>
      </c>
      <c r="M6279" s="6">
        <v>0.0</v>
      </c>
      <c r="N6279" s="6">
        <v>0.0</v>
      </c>
      <c r="O6279" s="6">
        <v>13635.7</v>
      </c>
      <c r="P6279" s="6">
        <v>27364.1</v>
      </c>
      <c r="Q6279" s="6">
        <v>0.0</v>
      </c>
    </row>
    <row r="6280" ht="15.75" customHeight="1">
      <c r="A6280" s="6">
        <v>6267.0</v>
      </c>
      <c r="B6280" s="6">
        <v>0.0</v>
      </c>
      <c r="C6280" s="6">
        <v>39821.1</v>
      </c>
      <c r="D6280" s="6">
        <v>0.0</v>
      </c>
      <c r="E6280" s="6">
        <v>21158.7</v>
      </c>
      <c r="F6280" s="6">
        <v>0.0</v>
      </c>
      <c r="G6280" s="6">
        <v>6911.02</v>
      </c>
      <c r="H6280" s="6">
        <v>0.0</v>
      </c>
      <c r="I6280" s="6">
        <v>5262.85</v>
      </c>
      <c r="J6280" s="6">
        <v>0.0</v>
      </c>
      <c r="K6280" s="6">
        <v>0.0</v>
      </c>
      <c r="L6280" s="6">
        <v>5262.85</v>
      </c>
      <c r="M6280" s="6">
        <v>0.0</v>
      </c>
      <c r="N6280" s="6">
        <v>0.0</v>
      </c>
      <c r="O6280" s="6">
        <v>13220.9</v>
      </c>
      <c r="P6280" s="6">
        <v>19432.8</v>
      </c>
      <c r="Q6280" s="6">
        <v>0.0</v>
      </c>
    </row>
    <row r="6281" ht="15.75" customHeight="1">
      <c r="A6281" s="6">
        <v>6268.0</v>
      </c>
      <c r="B6281" s="6">
        <v>0.0</v>
      </c>
      <c r="C6281" s="6">
        <v>39453.3</v>
      </c>
      <c r="D6281" s="6">
        <v>0.0</v>
      </c>
      <c r="E6281" s="6">
        <v>24132.8</v>
      </c>
      <c r="F6281" s="6">
        <v>0.0</v>
      </c>
      <c r="G6281" s="6">
        <v>5499.48</v>
      </c>
      <c r="H6281" s="6">
        <v>0.0</v>
      </c>
      <c r="I6281" s="6">
        <v>4038.54</v>
      </c>
      <c r="J6281" s="6">
        <v>0.0</v>
      </c>
      <c r="K6281" s="6">
        <v>0.0</v>
      </c>
      <c r="L6281" s="6">
        <v>4038.54</v>
      </c>
      <c r="M6281" s="6">
        <v>0.0</v>
      </c>
      <c r="N6281" s="6">
        <v>0.0</v>
      </c>
      <c r="O6281" s="6">
        <v>12412.4</v>
      </c>
      <c r="P6281" s="6">
        <v>1536.06</v>
      </c>
      <c r="Q6281" s="6">
        <v>0.0</v>
      </c>
    </row>
    <row r="6282" ht="15.75" customHeight="1">
      <c r="A6282" s="6">
        <v>6269.0</v>
      </c>
      <c r="B6282" s="6">
        <v>0.0</v>
      </c>
      <c r="C6282" s="6">
        <v>38657.9</v>
      </c>
      <c r="D6282" s="6">
        <v>0.0</v>
      </c>
      <c r="E6282" s="6">
        <v>16943.5</v>
      </c>
      <c r="F6282" s="6">
        <v>0.0</v>
      </c>
      <c r="G6282" s="6">
        <v>5842.42</v>
      </c>
      <c r="H6282" s="6">
        <v>0.0</v>
      </c>
      <c r="I6282" s="6">
        <v>633.369</v>
      </c>
      <c r="J6282" s="6">
        <v>0.0</v>
      </c>
      <c r="K6282" s="6">
        <v>0.0</v>
      </c>
      <c r="L6282" s="6">
        <v>633.369</v>
      </c>
      <c r="M6282" s="6">
        <v>0.0</v>
      </c>
      <c r="N6282" s="6">
        <v>0.0</v>
      </c>
      <c r="O6282" s="6">
        <v>17988.8</v>
      </c>
      <c r="P6282" s="6">
        <v>0.0</v>
      </c>
      <c r="Q6282" s="6">
        <v>0.0</v>
      </c>
    </row>
    <row r="6283" ht="15.75" customHeight="1">
      <c r="A6283" s="6">
        <v>6270.0</v>
      </c>
      <c r="B6283" s="6">
        <v>0.0</v>
      </c>
      <c r="C6283" s="6">
        <v>38216.1</v>
      </c>
      <c r="D6283" s="6">
        <v>0.0</v>
      </c>
      <c r="E6283" s="6">
        <v>7467.97</v>
      </c>
      <c r="F6283" s="6">
        <v>0.0</v>
      </c>
      <c r="G6283" s="6">
        <v>7048.38</v>
      </c>
      <c r="H6283" s="6">
        <v>0.0</v>
      </c>
      <c r="I6283" s="6">
        <v>0.0</v>
      </c>
      <c r="J6283" s="6">
        <v>0.0</v>
      </c>
      <c r="K6283" s="6">
        <v>0.0</v>
      </c>
      <c r="L6283" s="6">
        <v>0.0</v>
      </c>
      <c r="M6283" s="6">
        <v>0.0</v>
      </c>
      <c r="N6283" s="6">
        <v>0.0</v>
      </c>
      <c r="O6283" s="6">
        <v>14199.0</v>
      </c>
      <c r="P6283" s="6">
        <v>0.0</v>
      </c>
      <c r="Q6283" s="6">
        <v>0.0</v>
      </c>
    </row>
    <row r="6284" ht="15.75" customHeight="1">
      <c r="A6284" s="6">
        <v>6271.0</v>
      </c>
      <c r="B6284" s="6">
        <v>0.338902</v>
      </c>
      <c r="C6284" s="6">
        <v>37585.7</v>
      </c>
      <c r="D6284" s="6">
        <v>0.228234</v>
      </c>
      <c r="E6284" s="6">
        <v>1998.67</v>
      </c>
      <c r="F6284" s="6">
        <v>0.534334</v>
      </c>
      <c r="G6284" s="6">
        <v>2320.44</v>
      </c>
      <c r="H6284" s="6">
        <v>0.196962</v>
      </c>
      <c r="I6284" s="6">
        <v>0.0</v>
      </c>
      <c r="J6284" s="6">
        <v>0.0906057</v>
      </c>
      <c r="K6284" s="6">
        <v>2016.91</v>
      </c>
      <c r="L6284" s="6">
        <v>0.0</v>
      </c>
      <c r="M6284" s="6">
        <v>0.0</v>
      </c>
      <c r="N6284" s="6">
        <v>0.150485</v>
      </c>
      <c r="O6284" s="6">
        <v>8813.57</v>
      </c>
      <c r="P6284" s="6">
        <v>5570.56</v>
      </c>
      <c r="Q6284" s="6">
        <v>0.0199496</v>
      </c>
    </row>
    <row r="6285" ht="15.75" customHeight="1">
      <c r="A6285" s="6">
        <v>6272.0</v>
      </c>
      <c r="B6285" s="6">
        <v>1.44234</v>
      </c>
      <c r="C6285" s="6">
        <v>38810.7</v>
      </c>
      <c r="D6285" s="6">
        <v>0.702294</v>
      </c>
      <c r="E6285" s="6">
        <v>7251.22</v>
      </c>
      <c r="F6285" s="6">
        <v>0.791144</v>
      </c>
      <c r="G6285" s="6">
        <v>3250.73</v>
      </c>
      <c r="H6285" s="6">
        <v>1.16491</v>
      </c>
      <c r="I6285" s="6">
        <v>0.0</v>
      </c>
      <c r="J6285" s="6">
        <v>0.826566</v>
      </c>
      <c r="K6285" s="6">
        <v>1338.88</v>
      </c>
      <c r="L6285" s="6">
        <v>0.0</v>
      </c>
      <c r="M6285" s="6">
        <v>0.0</v>
      </c>
      <c r="N6285" s="6">
        <v>1.01311</v>
      </c>
      <c r="O6285" s="6">
        <v>6371.23</v>
      </c>
      <c r="P6285" s="6">
        <v>1675.69</v>
      </c>
      <c r="Q6285" s="6">
        <v>0.129926</v>
      </c>
    </row>
    <row r="6286" ht="15.75" customHeight="1">
      <c r="A6286" s="6">
        <v>6273.0</v>
      </c>
      <c r="B6286" s="6">
        <v>2.50961</v>
      </c>
      <c r="C6286" s="6">
        <v>37838.5</v>
      </c>
      <c r="D6286" s="6">
        <v>2.23524</v>
      </c>
      <c r="E6286" s="6">
        <v>4303.34</v>
      </c>
      <c r="F6286" s="6">
        <v>2.72897</v>
      </c>
      <c r="G6286" s="6">
        <v>119.764</v>
      </c>
      <c r="H6286" s="6">
        <v>2.19235</v>
      </c>
      <c r="I6286" s="6">
        <v>0.0</v>
      </c>
      <c r="J6286" s="6">
        <v>1.15143</v>
      </c>
      <c r="K6286" s="6">
        <v>0.0</v>
      </c>
      <c r="L6286" s="6">
        <v>0.0</v>
      </c>
      <c r="M6286" s="6">
        <v>0.0</v>
      </c>
      <c r="N6286" s="6">
        <v>1.78594</v>
      </c>
      <c r="O6286" s="6">
        <v>4519.05</v>
      </c>
      <c r="P6286" s="6">
        <v>0.0</v>
      </c>
      <c r="Q6286" s="6">
        <v>0.287487</v>
      </c>
    </row>
    <row r="6287" ht="15.75" customHeight="1">
      <c r="A6287" s="6">
        <v>6274.0</v>
      </c>
      <c r="B6287" s="6">
        <v>3.32477</v>
      </c>
      <c r="C6287" s="6">
        <v>32243.4</v>
      </c>
      <c r="D6287" s="6">
        <v>3.39947</v>
      </c>
      <c r="E6287" s="6">
        <v>3432.92</v>
      </c>
      <c r="F6287" s="6">
        <v>3.42092</v>
      </c>
      <c r="G6287" s="6">
        <v>0.0</v>
      </c>
      <c r="H6287" s="6">
        <v>2.94142</v>
      </c>
      <c r="I6287" s="6">
        <v>0.0</v>
      </c>
      <c r="J6287" s="6">
        <v>1.78289</v>
      </c>
      <c r="K6287" s="6">
        <v>0.0</v>
      </c>
      <c r="L6287" s="6">
        <v>0.0</v>
      </c>
      <c r="M6287" s="6">
        <v>0.0</v>
      </c>
      <c r="N6287" s="6">
        <v>2.62448</v>
      </c>
      <c r="O6287" s="6">
        <v>6228.37</v>
      </c>
      <c r="P6287" s="6">
        <v>0.0</v>
      </c>
      <c r="Q6287" s="6">
        <v>0.564986</v>
      </c>
    </row>
    <row r="6288" ht="15.75" customHeight="1">
      <c r="A6288" s="6">
        <v>6275.0</v>
      </c>
      <c r="B6288" s="6">
        <v>3.85292</v>
      </c>
      <c r="C6288" s="6">
        <v>32580.4</v>
      </c>
      <c r="D6288" s="6">
        <v>3.87182</v>
      </c>
      <c r="E6288" s="6">
        <v>6335.41</v>
      </c>
      <c r="F6288" s="6">
        <v>3.83171</v>
      </c>
      <c r="G6288" s="6">
        <v>0.0</v>
      </c>
      <c r="H6288" s="6">
        <v>3.46411</v>
      </c>
      <c r="I6288" s="6">
        <v>0.0</v>
      </c>
      <c r="J6288" s="6">
        <v>2.03562</v>
      </c>
      <c r="K6288" s="6">
        <v>0.0</v>
      </c>
      <c r="L6288" s="6">
        <v>0.0</v>
      </c>
      <c r="M6288" s="6">
        <v>0.0</v>
      </c>
      <c r="N6288" s="6">
        <v>3.41348</v>
      </c>
      <c r="O6288" s="6">
        <v>4391.29</v>
      </c>
      <c r="P6288" s="6">
        <v>1274.33</v>
      </c>
      <c r="Q6288" s="6">
        <v>0.710046</v>
      </c>
    </row>
    <row r="6289" ht="15.75" customHeight="1">
      <c r="A6289" s="6">
        <v>6276.0</v>
      </c>
      <c r="B6289" s="6">
        <v>4.1136</v>
      </c>
      <c r="C6289" s="6">
        <v>34871.0</v>
      </c>
      <c r="D6289" s="6">
        <v>4.10801</v>
      </c>
      <c r="E6289" s="6">
        <v>7637.71</v>
      </c>
      <c r="F6289" s="6">
        <v>1.45337</v>
      </c>
      <c r="G6289" s="6">
        <v>0.0</v>
      </c>
      <c r="H6289" s="6">
        <v>3.71119</v>
      </c>
      <c r="I6289" s="6">
        <v>0.0</v>
      </c>
      <c r="J6289" s="6">
        <v>2.24191</v>
      </c>
      <c r="K6289" s="6">
        <v>0.0</v>
      </c>
      <c r="L6289" s="6">
        <v>0.0</v>
      </c>
      <c r="M6289" s="6">
        <v>0.0</v>
      </c>
      <c r="N6289" s="6">
        <v>3.07016</v>
      </c>
      <c r="O6289" s="6">
        <v>3314.24</v>
      </c>
      <c r="P6289" s="6">
        <v>558.55</v>
      </c>
      <c r="Q6289" s="6">
        <v>0.891462</v>
      </c>
    </row>
    <row r="6290" ht="15.75" customHeight="1">
      <c r="A6290" s="6">
        <v>6277.0</v>
      </c>
      <c r="B6290" s="6">
        <v>4.08678</v>
      </c>
      <c r="C6290" s="6">
        <v>37196.6</v>
      </c>
      <c r="D6290" s="6">
        <v>4.15817</v>
      </c>
      <c r="E6290" s="6">
        <v>7920.33</v>
      </c>
      <c r="F6290" s="6">
        <v>2.82637</v>
      </c>
      <c r="G6290" s="6">
        <v>0.0</v>
      </c>
      <c r="H6290" s="6">
        <v>2.35043</v>
      </c>
      <c r="I6290" s="6">
        <v>0.0</v>
      </c>
      <c r="J6290" s="6">
        <v>3.55243</v>
      </c>
      <c r="K6290" s="6">
        <v>0.0</v>
      </c>
      <c r="L6290" s="6">
        <v>0.0</v>
      </c>
      <c r="M6290" s="6">
        <v>0.0</v>
      </c>
      <c r="N6290" s="6">
        <v>3.14654</v>
      </c>
      <c r="O6290" s="6">
        <v>2023.89</v>
      </c>
      <c r="P6290" s="6">
        <v>1566.76</v>
      </c>
      <c r="Q6290" s="6">
        <v>1.33394</v>
      </c>
    </row>
    <row r="6291" ht="15.75" customHeight="1">
      <c r="A6291" s="6">
        <v>6278.0</v>
      </c>
      <c r="B6291" s="6">
        <v>3.00369</v>
      </c>
      <c r="C6291" s="6">
        <v>35819.7</v>
      </c>
      <c r="D6291" s="6">
        <v>3.90404</v>
      </c>
      <c r="E6291" s="6">
        <v>5354.26</v>
      </c>
      <c r="F6291" s="6">
        <v>2.78303</v>
      </c>
      <c r="G6291" s="6">
        <v>0.0</v>
      </c>
      <c r="H6291" s="6">
        <v>1.87095</v>
      </c>
      <c r="I6291" s="6">
        <v>0.0</v>
      </c>
      <c r="J6291" s="6">
        <v>2.0462</v>
      </c>
      <c r="K6291" s="6">
        <v>0.0</v>
      </c>
      <c r="L6291" s="6">
        <v>0.0</v>
      </c>
      <c r="M6291" s="6">
        <v>0.0</v>
      </c>
      <c r="N6291" s="6">
        <v>3.48983</v>
      </c>
      <c r="O6291" s="6">
        <v>3551.3</v>
      </c>
      <c r="P6291" s="6">
        <v>1393.1</v>
      </c>
      <c r="Q6291" s="6">
        <v>1.9457</v>
      </c>
    </row>
    <row r="6292" ht="15.75" customHeight="1">
      <c r="A6292" s="6">
        <v>6279.0</v>
      </c>
      <c r="B6292" s="6">
        <v>2.50252</v>
      </c>
      <c r="C6292" s="6">
        <v>34337.2</v>
      </c>
      <c r="D6292" s="6">
        <v>3.32512</v>
      </c>
      <c r="E6292" s="6">
        <v>5583.59</v>
      </c>
      <c r="F6292" s="6">
        <v>1.48417</v>
      </c>
      <c r="G6292" s="6">
        <v>0.0</v>
      </c>
      <c r="H6292" s="6">
        <v>1.1869</v>
      </c>
      <c r="I6292" s="6">
        <v>689.103</v>
      </c>
      <c r="J6292" s="6">
        <v>0.387269</v>
      </c>
      <c r="K6292" s="6">
        <v>0.0</v>
      </c>
      <c r="L6292" s="6">
        <v>689.103</v>
      </c>
      <c r="M6292" s="6">
        <v>0.0</v>
      </c>
      <c r="N6292" s="6">
        <v>3.04609</v>
      </c>
      <c r="O6292" s="6">
        <v>4736.29</v>
      </c>
      <c r="P6292" s="6">
        <v>1985.54</v>
      </c>
      <c r="Q6292" s="6">
        <v>2.18114</v>
      </c>
    </row>
    <row r="6293" ht="15.75" customHeight="1">
      <c r="A6293" s="6">
        <v>6280.0</v>
      </c>
      <c r="B6293" s="6">
        <v>1.81648</v>
      </c>
      <c r="C6293" s="6">
        <v>28427.7</v>
      </c>
      <c r="D6293" s="6">
        <v>2.44183</v>
      </c>
      <c r="E6293" s="6">
        <v>4435.1</v>
      </c>
      <c r="F6293" s="6">
        <v>0.393553</v>
      </c>
      <c r="G6293" s="6">
        <v>0.0</v>
      </c>
      <c r="H6293" s="6">
        <v>2.26748</v>
      </c>
      <c r="I6293" s="6">
        <v>0.0</v>
      </c>
      <c r="J6293" s="6">
        <v>1.87259</v>
      </c>
      <c r="K6293" s="6">
        <v>0.0</v>
      </c>
      <c r="L6293" s="6">
        <v>0.0</v>
      </c>
      <c r="M6293" s="6">
        <v>0.0</v>
      </c>
      <c r="N6293" s="6">
        <v>2.33048</v>
      </c>
      <c r="O6293" s="6">
        <v>4171.52</v>
      </c>
      <c r="P6293" s="6">
        <v>9693.17</v>
      </c>
      <c r="Q6293" s="6">
        <v>1.18037</v>
      </c>
    </row>
    <row r="6294" ht="15.75" customHeight="1">
      <c r="A6294" s="6">
        <v>6281.0</v>
      </c>
      <c r="B6294" s="6">
        <v>1.08397</v>
      </c>
      <c r="C6294" s="6">
        <v>22418.3</v>
      </c>
      <c r="D6294" s="6">
        <v>1.32776</v>
      </c>
      <c r="E6294" s="6">
        <v>8130.82</v>
      </c>
      <c r="F6294" s="6">
        <v>0.714924</v>
      </c>
      <c r="G6294" s="6">
        <v>0.0</v>
      </c>
      <c r="H6294" s="6">
        <v>1.28401</v>
      </c>
      <c r="I6294" s="6">
        <v>306.524</v>
      </c>
      <c r="J6294" s="6">
        <v>0.0515781</v>
      </c>
      <c r="K6294" s="6">
        <v>0.0</v>
      </c>
      <c r="L6294" s="6">
        <v>306.524</v>
      </c>
      <c r="M6294" s="6">
        <v>0.0</v>
      </c>
      <c r="N6294" s="6">
        <v>1.35992</v>
      </c>
      <c r="O6294" s="6">
        <v>5989.59</v>
      </c>
      <c r="P6294" s="6">
        <v>18775.8</v>
      </c>
      <c r="Q6294" s="6">
        <v>0.864758</v>
      </c>
    </row>
    <row r="6295" ht="15.75" customHeight="1">
      <c r="A6295" s="6">
        <v>6282.0</v>
      </c>
      <c r="B6295" s="6">
        <v>0.213004</v>
      </c>
      <c r="C6295" s="6">
        <v>9609.4</v>
      </c>
      <c r="D6295" s="6">
        <v>0.250629</v>
      </c>
      <c r="E6295" s="6">
        <v>17394.8</v>
      </c>
      <c r="F6295" s="6">
        <v>0.0452619</v>
      </c>
      <c r="G6295" s="6">
        <v>1202.23</v>
      </c>
      <c r="H6295" s="6">
        <v>0.295656</v>
      </c>
      <c r="I6295" s="6">
        <v>0.0</v>
      </c>
      <c r="J6295" s="6">
        <v>0.144814</v>
      </c>
      <c r="K6295" s="6">
        <v>0.0</v>
      </c>
      <c r="L6295" s="6">
        <v>0.0</v>
      </c>
      <c r="M6295" s="6">
        <v>0.0</v>
      </c>
      <c r="N6295" s="6">
        <v>0.351784</v>
      </c>
      <c r="O6295" s="6">
        <v>10326.5</v>
      </c>
      <c r="P6295" s="6">
        <v>22641.9</v>
      </c>
      <c r="Q6295" s="6">
        <v>0.328702</v>
      </c>
    </row>
    <row r="6296" ht="15.75" customHeight="1">
      <c r="A6296" s="6">
        <v>6283.0</v>
      </c>
      <c r="B6296" s="6">
        <v>0.0</v>
      </c>
      <c r="C6296" s="6">
        <v>2448.85</v>
      </c>
      <c r="D6296" s="6">
        <v>0.0</v>
      </c>
      <c r="E6296" s="6">
        <v>29785.2</v>
      </c>
      <c r="F6296" s="6">
        <v>0.0</v>
      </c>
      <c r="G6296" s="6">
        <v>6324.01</v>
      </c>
      <c r="H6296" s="6">
        <v>0.0</v>
      </c>
      <c r="I6296" s="6">
        <v>853.771</v>
      </c>
      <c r="J6296" s="6">
        <v>0.0</v>
      </c>
      <c r="K6296" s="6">
        <v>0.0</v>
      </c>
      <c r="L6296" s="6">
        <v>853.771</v>
      </c>
      <c r="M6296" s="6">
        <v>3512.91</v>
      </c>
      <c r="N6296" s="6">
        <v>0.0</v>
      </c>
      <c r="O6296" s="6">
        <v>9483.76</v>
      </c>
      <c r="P6296" s="6">
        <v>28173.6</v>
      </c>
      <c r="Q6296" s="6">
        <v>0.0</v>
      </c>
    </row>
    <row r="6297" ht="15.75" customHeight="1">
      <c r="A6297" s="6">
        <v>6284.0</v>
      </c>
      <c r="B6297" s="6">
        <v>0.0</v>
      </c>
      <c r="C6297" s="6">
        <v>0.0</v>
      </c>
      <c r="D6297" s="6">
        <v>0.0</v>
      </c>
      <c r="E6297" s="6">
        <v>28556.5</v>
      </c>
      <c r="F6297" s="6">
        <v>0.0</v>
      </c>
      <c r="G6297" s="6">
        <v>5241.89</v>
      </c>
      <c r="H6297" s="6">
        <v>0.0</v>
      </c>
      <c r="I6297" s="6">
        <v>1509.71</v>
      </c>
      <c r="J6297" s="6">
        <v>0.0</v>
      </c>
      <c r="K6297" s="6">
        <v>0.0</v>
      </c>
      <c r="L6297" s="6">
        <v>1509.71</v>
      </c>
      <c r="M6297" s="6">
        <v>5552.8</v>
      </c>
      <c r="N6297" s="6">
        <v>0.0</v>
      </c>
      <c r="O6297" s="6">
        <v>5914.7</v>
      </c>
      <c r="P6297" s="6">
        <v>15304.7</v>
      </c>
      <c r="Q6297" s="6">
        <v>0.0</v>
      </c>
    </row>
    <row r="6298" ht="15.75" customHeight="1">
      <c r="A6298" s="6">
        <v>6285.0</v>
      </c>
      <c r="B6298" s="6">
        <v>0.0</v>
      </c>
      <c r="C6298" s="6">
        <v>0.0</v>
      </c>
      <c r="D6298" s="6">
        <v>0.0</v>
      </c>
      <c r="E6298" s="6">
        <v>34406.4</v>
      </c>
      <c r="F6298" s="6">
        <v>0.0</v>
      </c>
      <c r="G6298" s="6">
        <v>2348.48</v>
      </c>
      <c r="H6298" s="6">
        <v>0.0</v>
      </c>
      <c r="I6298" s="6">
        <v>1450.78</v>
      </c>
      <c r="J6298" s="6">
        <v>0.0</v>
      </c>
      <c r="K6298" s="6">
        <v>0.0</v>
      </c>
      <c r="L6298" s="6">
        <v>1450.78</v>
      </c>
      <c r="M6298" s="6">
        <v>4720.79</v>
      </c>
      <c r="N6298" s="6">
        <v>0.0</v>
      </c>
      <c r="O6298" s="6">
        <v>3347.55</v>
      </c>
      <c r="P6298" s="6">
        <v>10979.3</v>
      </c>
      <c r="Q6298" s="6">
        <v>0.0</v>
      </c>
    </row>
    <row r="6299" ht="15.75" customHeight="1">
      <c r="A6299" s="6">
        <v>6286.0</v>
      </c>
      <c r="B6299" s="6">
        <v>0.0</v>
      </c>
      <c r="C6299" s="6">
        <v>2714.88</v>
      </c>
      <c r="D6299" s="6">
        <v>0.0</v>
      </c>
      <c r="E6299" s="6">
        <v>31525.4</v>
      </c>
      <c r="F6299" s="6">
        <v>0.0</v>
      </c>
      <c r="G6299" s="6">
        <v>0.0</v>
      </c>
      <c r="H6299" s="6">
        <v>0.0</v>
      </c>
      <c r="I6299" s="6">
        <v>0.0</v>
      </c>
      <c r="J6299" s="6">
        <v>0.0</v>
      </c>
      <c r="K6299" s="6">
        <v>1495.02</v>
      </c>
      <c r="L6299" s="6">
        <v>0.0</v>
      </c>
      <c r="M6299" s="6">
        <v>0.0</v>
      </c>
      <c r="N6299" s="6">
        <v>0.0</v>
      </c>
      <c r="O6299" s="6">
        <v>1828.14</v>
      </c>
      <c r="P6299" s="6">
        <v>7411.87</v>
      </c>
      <c r="Q6299" s="6">
        <v>0.0</v>
      </c>
    </row>
    <row r="6300" ht="15.75" customHeight="1">
      <c r="A6300" s="6">
        <v>6287.0</v>
      </c>
      <c r="B6300" s="6">
        <v>0.0</v>
      </c>
      <c r="C6300" s="6">
        <v>13071.4</v>
      </c>
      <c r="D6300" s="6">
        <v>0.0</v>
      </c>
      <c r="E6300" s="6">
        <v>24769.4</v>
      </c>
      <c r="F6300" s="6">
        <v>0.0</v>
      </c>
      <c r="G6300" s="6">
        <v>3421.46</v>
      </c>
      <c r="H6300" s="6">
        <v>0.0</v>
      </c>
      <c r="I6300" s="6">
        <v>2878.09</v>
      </c>
      <c r="J6300" s="6">
        <v>0.0</v>
      </c>
      <c r="K6300" s="6">
        <v>1753.19</v>
      </c>
      <c r="L6300" s="6">
        <v>2878.09</v>
      </c>
      <c r="M6300" s="6">
        <v>0.0</v>
      </c>
      <c r="N6300" s="6">
        <v>0.0</v>
      </c>
      <c r="O6300" s="6">
        <v>669.93</v>
      </c>
      <c r="P6300" s="6">
        <v>14701.7</v>
      </c>
      <c r="Q6300" s="6">
        <v>0.0</v>
      </c>
    </row>
    <row r="6301" ht="15.75" customHeight="1">
      <c r="A6301" s="6">
        <v>6288.0</v>
      </c>
      <c r="B6301" s="6">
        <v>0.0</v>
      </c>
      <c r="C6301" s="6">
        <v>31535.9</v>
      </c>
      <c r="D6301" s="6">
        <v>0.0</v>
      </c>
      <c r="E6301" s="6">
        <v>14451.5</v>
      </c>
      <c r="F6301" s="6">
        <v>0.0</v>
      </c>
      <c r="G6301" s="6">
        <v>4698.05</v>
      </c>
      <c r="H6301" s="6">
        <v>0.0</v>
      </c>
      <c r="I6301" s="6">
        <v>3715.83</v>
      </c>
      <c r="J6301" s="6">
        <v>0.0</v>
      </c>
      <c r="K6301" s="6">
        <v>1515.87</v>
      </c>
      <c r="L6301" s="6">
        <v>3715.83</v>
      </c>
      <c r="M6301" s="6">
        <v>0.0</v>
      </c>
      <c r="N6301" s="6">
        <v>0.0</v>
      </c>
      <c r="O6301" s="6">
        <v>1383.33</v>
      </c>
      <c r="P6301" s="6">
        <v>23494.4</v>
      </c>
      <c r="Q6301" s="6">
        <v>0.0</v>
      </c>
    </row>
    <row r="6302" ht="15.75" customHeight="1">
      <c r="A6302" s="6">
        <v>6289.0</v>
      </c>
      <c r="B6302" s="6">
        <v>0.0</v>
      </c>
      <c r="C6302" s="6">
        <v>34291.2</v>
      </c>
      <c r="D6302" s="6">
        <v>0.0</v>
      </c>
      <c r="E6302" s="6">
        <v>20368.2</v>
      </c>
      <c r="F6302" s="6">
        <v>0.0</v>
      </c>
      <c r="G6302" s="6">
        <v>3808.3</v>
      </c>
      <c r="H6302" s="6">
        <v>0.0</v>
      </c>
      <c r="I6302" s="6">
        <v>6604.76</v>
      </c>
      <c r="J6302" s="6">
        <v>0.0</v>
      </c>
      <c r="K6302" s="6">
        <v>1799.2</v>
      </c>
      <c r="L6302" s="6">
        <v>6604.76</v>
      </c>
      <c r="M6302" s="6">
        <v>0.0</v>
      </c>
      <c r="N6302" s="6">
        <v>0.0</v>
      </c>
      <c r="O6302" s="6">
        <v>0.0</v>
      </c>
      <c r="P6302" s="6">
        <v>12931.4</v>
      </c>
      <c r="Q6302" s="6">
        <v>0.0</v>
      </c>
    </row>
    <row r="6303" ht="15.75" customHeight="1">
      <c r="A6303" s="6">
        <v>6290.0</v>
      </c>
      <c r="B6303" s="6">
        <v>0.0</v>
      </c>
      <c r="C6303" s="6">
        <v>34210.9</v>
      </c>
      <c r="D6303" s="6">
        <v>0.0</v>
      </c>
      <c r="E6303" s="6">
        <v>18243.9</v>
      </c>
      <c r="F6303" s="6">
        <v>0.0</v>
      </c>
      <c r="G6303" s="6">
        <v>5278.65</v>
      </c>
      <c r="H6303" s="6">
        <v>0.0</v>
      </c>
      <c r="I6303" s="6">
        <v>4732.7</v>
      </c>
      <c r="J6303" s="6">
        <v>0.0</v>
      </c>
      <c r="K6303" s="6">
        <v>0.0</v>
      </c>
      <c r="L6303" s="6">
        <v>4732.7</v>
      </c>
      <c r="M6303" s="6">
        <v>0.0</v>
      </c>
      <c r="N6303" s="6">
        <v>0.0</v>
      </c>
      <c r="O6303" s="6">
        <v>347.065</v>
      </c>
      <c r="P6303" s="6">
        <v>20947.4</v>
      </c>
      <c r="Q6303" s="6">
        <v>0.0</v>
      </c>
    </row>
    <row r="6304" ht="15.75" customHeight="1">
      <c r="A6304" s="6">
        <v>6291.0</v>
      </c>
      <c r="B6304" s="6">
        <v>0.0</v>
      </c>
      <c r="C6304" s="6">
        <v>30853.8</v>
      </c>
      <c r="D6304" s="6">
        <v>0.0</v>
      </c>
      <c r="E6304" s="6">
        <v>19155.8</v>
      </c>
      <c r="F6304" s="6">
        <v>0.0</v>
      </c>
      <c r="G6304" s="6">
        <v>11537.6</v>
      </c>
      <c r="H6304" s="6">
        <v>0.0</v>
      </c>
      <c r="I6304" s="6">
        <v>4011.1</v>
      </c>
      <c r="J6304" s="6">
        <v>0.0</v>
      </c>
      <c r="K6304" s="6">
        <v>0.0</v>
      </c>
      <c r="L6304" s="6">
        <v>4011.1</v>
      </c>
      <c r="M6304" s="6">
        <v>0.0</v>
      </c>
      <c r="N6304" s="6">
        <v>0.0</v>
      </c>
      <c r="O6304" s="6">
        <v>1386.7</v>
      </c>
      <c r="P6304" s="6">
        <v>10793.3</v>
      </c>
      <c r="Q6304" s="6">
        <v>0.0</v>
      </c>
    </row>
    <row r="6305" ht="15.75" customHeight="1">
      <c r="A6305" s="6">
        <v>6292.0</v>
      </c>
      <c r="B6305" s="6">
        <v>0.0</v>
      </c>
      <c r="C6305" s="6">
        <v>38021.2</v>
      </c>
      <c r="D6305" s="6">
        <v>0.0</v>
      </c>
      <c r="E6305" s="6">
        <v>18509.3</v>
      </c>
      <c r="F6305" s="6">
        <v>0.0</v>
      </c>
      <c r="G6305" s="6">
        <v>10625.1</v>
      </c>
      <c r="H6305" s="6">
        <v>0.0</v>
      </c>
      <c r="I6305" s="6">
        <v>3078.92</v>
      </c>
      <c r="J6305" s="6">
        <v>0.0</v>
      </c>
      <c r="K6305" s="6">
        <v>330.391</v>
      </c>
      <c r="L6305" s="6">
        <v>3078.92</v>
      </c>
      <c r="M6305" s="6">
        <v>0.0</v>
      </c>
      <c r="N6305" s="6">
        <v>0.0</v>
      </c>
      <c r="O6305" s="6">
        <v>368.23</v>
      </c>
      <c r="P6305" s="6">
        <v>22125.0</v>
      </c>
      <c r="Q6305" s="6">
        <v>0.0</v>
      </c>
    </row>
    <row r="6306" ht="15.75" customHeight="1">
      <c r="A6306" s="6">
        <v>6293.0</v>
      </c>
      <c r="B6306" s="6">
        <v>0.0</v>
      </c>
      <c r="C6306" s="6">
        <v>39797.3</v>
      </c>
      <c r="D6306" s="6">
        <v>0.0</v>
      </c>
      <c r="E6306" s="6">
        <v>17766.7</v>
      </c>
      <c r="F6306" s="6">
        <v>0.0</v>
      </c>
      <c r="G6306" s="6">
        <v>18388.8</v>
      </c>
      <c r="H6306" s="6">
        <v>0.0</v>
      </c>
      <c r="I6306" s="6">
        <v>1792.61</v>
      </c>
      <c r="J6306" s="6">
        <v>0.0</v>
      </c>
      <c r="K6306" s="6">
        <v>0.0</v>
      </c>
      <c r="L6306" s="6">
        <v>1792.61</v>
      </c>
      <c r="M6306" s="6">
        <v>0.0</v>
      </c>
      <c r="N6306" s="6">
        <v>0.0</v>
      </c>
      <c r="O6306" s="6">
        <v>548.206</v>
      </c>
      <c r="P6306" s="6">
        <v>10994.0</v>
      </c>
      <c r="Q6306" s="6">
        <v>0.0</v>
      </c>
    </row>
    <row r="6307" ht="15.75" customHeight="1">
      <c r="A6307" s="6">
        <v>6294.0</v>
      </c>
      <c r="B6307" s="6">
        <v>0.0</v>
      </c>
      <c r="C6307" s="6">
        <v>39340.8</v>
      </c>
      <c r="D6307" s="6">
        <v>0.0</v>
      </c>
      <c r="E6307" s="6">
        <v>15031.9</v>
      </c>
      <c r="F6307" s="6">
        <v>0.0</v>
      </c>
      <c r="G6307" s="6">
        <v>20323.8</v>
      </c>
      <c r="H6307" s="6">
        <v>0.0</v>
      </c>
      <c r="I6307" s="6">
        <v>932.935</v>
      </c>
      <c r="J6307" s="6">
        <v>0.0</v>
      </c>
      <c r="K6307" s="6">
        <v>0.0</v>
      </c>
      <c r="L6307" s="6">
        <v>932.935</v>
      </c>
      <c r="M6307" s="6">
        <v>0.0</v>
      </c>
      <c r="N6307" s="6">
        <v>0.0</v>
      </c>
      <c r="O6307" s="6">
        <v>0.0</v>
      </c>
      <c r="P6307" s="6">
        <v>13240.5</v>
      </c>
      <c r="Q6307" s="6">
        <v>0.0</v>
      </c>
    </row>
    <row r="6308" ht="15.75" customHeight="1">
      <c r="A6308" s="6">
        <v>6295.0</v>
      </c>
      <c r="B6308" s="6">
        <v>0.345372</v>
      </c>
      <c r="C6308" s="6">
        <v>38254.1</v>
      </c>
      <c r="D6308" s="6">
        <v>0.31458</v>
      </c>
      <c r="E6308" s="6">
        <v>12448.2</v>
      </c>
      <c r="F6308" s="6">
        <v>0.657049</v>
      </c>
      <c r="G6308" s="6">
        <v>21883.8</v>
      </c>
      <c r="H6308" s="6">
        <v>0.0924963</v>
      </c>
      <c r="I6308" s="6">
        <v>672.437</v>
      </c>
      <c r="J6308" s="6">
        <v>0.130043</v>
      </c>
      <c r="K6308" s="6">
        <v>0.0</v>
      </c>
      <c r="L6308" s="6">
        <v>672.437</v>
      </c>
      <c r="M6308" s="6">
        <v>0.0</v>
      </c>
      <c r="N6308" s="6">
        <v>0.151086</v>
      </c>
      <c r="O6308" s="6">
        <v>0.0</v>
      </c>
      <c r="P6308" s="6">
        <v>4718.4</v>
      </c>
      <c r="Q6308" s="6">
        <v>0.0481537</v>
      </c>
    </row>
    <row r="6309" ht="15.75" customHeight="1">
      <c r="A6309" s="6">
        <v>6296.0</v>
      </c>
      <c r="B6309" s="6">
        <v>0.22232</v>
      </c>
      <c r="C6309" s="6">
        <v>40053.4</v>
      </c>
      <c r="D6309" s="6">
        <v>1.4655</v>
      </c>
      <c r="E6309" s="6">
        <v>5261.66</v>
      </c>
      <c r="F6309" s="6">
        <v>1.75124</v>
      </c>
      <c r="G6309" s="6">
        <v>22083.3</v>
      </c>
      <c r="H6309" s="6">
        <v>0.91665</v>
      </c>
      <c r="I6309" s="6">
        <v>0.0</v>
      </c>
      <c r="J6309" s="6">
        <v>1.05202</v>
      </c>
      <c r="K6309" s="6">
        <v>0.0</v>
      </c>
      <c r="L6309" s="6">
        <v>0.0</v>
      </c>
      <c r="M6309" s="6">
        <v>0.0</v>
      </c>
      <c r="N6309" s="6">
        <v>1.07937</v>
      </c>
      <c r="O6309" s="6">
        <v>0.0</v>
      </c>
      <c r="P6309" s="6">
        <v>23243.8</v>
      </c>
      <c r="Q6309" s="6">
        <v>0.943341</v>
      </c>
    </row>
    <row r="6310" ht="15.75" customHeight="1">
      <c r="A6310" s="6">
        <v>6297.0</v>
      </c>
      <c r="B6310" s="6">
        <v>0.819697</v>
      </c>
      <c r="C6310" s="6">
        <v>40053.4</v>
      </c>
      <c r="D6310" s="6">
        <v>2.5962</v>
      </c>
      <c r="E6310" s="6">
        <v>4988.19</v>
      </c>
      <c r="F6310" s="6">
        <v>2.71414</v>
      </c>
      <c r="G6310" s="6">
        <v>16721.8</v>
      </c>
      <c r="H6310" s="6">
        <v>1.67536</v>
      </c>
      <c r="I6310" s="6">
        <v>0.0</v>
      </c>
      <c r="J6310" s="6">
        <v>2.10258</v>
      </c>
      <c r="K6310" s="6">
        <v>0.0</v>
      </c>
      <c r="L6310" s="6">
        <v>0.0</v>
      </c>
      <c r="M6310" s="6">
        <v>0.0</v>
      </c>
      <c r="N6310" s="6">
        <v>1.47395</v>
      </c>
      <c r="O6310" s="6">
        <v>0.0</v>
      </c>
      <c r="P6310" s="6">
        <v>5752.88</v>
      </c>
      <c r="Q6310" s="6">
        <v>1.94817</v>
      </c>
    </row>
    <row r="6311" ht="15.75" customHeight="1">
      <c r="A6311" s="6">
        <v>6298.0</v>
      </c>
      <c r="B6311" s="6">
        <v>2.11376</v>
      </c>
      <c r="C6311" s="6">
        <v>39399.3</v>
      </c>
      <c r="D6311" s="6">
        <v>3.46123</v>
      </c>
      <c r="E6311" s="6">
        <v>10831.6</v>
      </c>
      <c r="F6311" s="6">
        <v>3.40554</v>
      </c>
      <c r="G6311" s="6">
        <v>3440.96</v>
      </c>
      <c r="H6311" s="6">
        <v>2.19095</v>
      </c>
      <c r="I6311" s="6">
        <v>0.0</v>
      </c>
      <c r="J6311" s="6">
        <v>2.93236</v>
      </c>
      <c r="K6311" s="6">
        <v>0.0</v>
      </c>
      <c r="L6311" s="6">
        <v>0.0</v>
      </c>
      <c r="M6311" s="6">
        <v>0.0</v>
      </c>
      <c r="N6311" s="6">
        <v>2.50914</v>
      </c>
      <c r="O6311" s="6">
        <v>48.6251</v>
      </c>
      <c r="P6311" s="6">
        <v>8544.93</v>
      </c>
      <c r="Q6311" s="6">
        <v>1.96056</v>
      </c>
    </row>
    <row r="6312" ht="15.75" customHeight="1">
      <c r="A6312" s="6">
        <v>6299.0</v>
      </c>
      <c r="B6312" s="6">
        <v>3.79439</v>
      </c>
      <c r="C6312" s="6">
        <v>15467.6</v>
      </c>
      <c r="D6312" s="6">
        <v>4.01836</v>
      </c>
      <c r="E6312" s="6">
        <v>10290.8</v>
      </c>
      <c r="F6312" s="6">
        <v>3.02123</v>
      </c>
      <c r="G6312" s="6">
        <v>1341.38</v>
      </c>
      <c r="H6312" s="6">
        <v>3.15486</v>
      </c>
      <c r="I6312" s="6">
        <v>0.0</v>
      </c>
      <c r="J6312" s="6">
        <v>3.48612</v>
      </c>
      <c r="K6312" s="6">
        <v>0.0</v>
      </c>
      <c r="L6312" s="6">
        <v>0.0</v>
      </c>
      <c r="M6312" s="6">
        <v>0.0</v>
      </c>
      <c r="N6312" s="6">
        <v>3.01434</v>
      </c>
      <c r="O6312" s="6">
        <v>0.0</v>
      </c>
      <c r="P6312" s="6">
        <v>13812.5</v>
      </c>
      <c r="Q6312" s="6">
        <v>0.961866</v>
      </c>
    </row>
    <row r="6313" ht="15.75" customHeight="1">
      <c r="A6313" s="6">
        <v>6300.0</v>
      </c>
      <c r="B6313" s="6">
        <v>4.02973</v>
      </c>
      <c r="C6313" s="6">
        <v>6353.7</v>
      </c>
      <c r="D6313" s="6">
        <v>4.27749</v>
      </c>
      <c r="E6313" s="6">
        <v>12281.0</v>
      </c>
      <c r="F6313" s="6">
        <v>2.46803</v>
      </c>
      <c r="G6313" s="6">
        <v>11538.7</v>
      </c>
      <c r="H6313" s="6">
        <v>3.1392</v>
      </c>
      <c r="I6313" s="6">
        <v>2526.89</v>
      </c>
      <c r="J6313" s="6">
        <v>3.78356</v>
      </c>
      <c r="K6313" s="6">
        <v>0.0</v>
      </c>
      <c r="L6313" s="6">
        <v>2526.89</v>
      </c>
      <c r="M6313" s="6">
        <v>0.0</v>
      </c>
      <c r="N6313" s="6">
        <v>3.64029</v>
      </c>
      <c r="O6313" s="6">
        <v>946.984</v>
      </c>
      <c r="P6313" s="6">
        <v>7765.94</v>
      </c>
      <c r="Q6313" s="6">
        <v>2.44942</v>
      </c>
    </row>
    <row r="6314" ht="15.75" customHeight="1">
      <c r="A6314" s="6">
        <v>6301.0</v>
      </c>
      <c r="B6314" s="6">
        <v>3.22155</v>
      </c>
      <c r="C6314" s="6">
        <v>8736.69</v>
      </c>
      <c r="D6314" s="6">
        <v>4.24668</v>
      </c>
      <c r="E6314" s="6">
        <v>12758.0</v>
      </c>
      <c r="F6314" s="6">
        <v>2.94332</v>
      </c>
      <c r="G6314" s="6">
        <v>27012.5</v>
      </c>
      <c r="H6314" s="6">
        <v>3.63722</v>
      </c>
      <c r="I6314" s="6">
        <v>3671.02</v>
      </c>
      <c r="J6314" s="6">
        <v>3.81397</v>
      </c>
      <c r="K6314" s="6">
        <v>0.0</v>
      </c>
      <c r="L6314" s="6">
        <v>3671.02</v>
      </c>
      <c r="M6314" s="6">
        <v>0.0</v>
      </c>
      <c r="N6314" s="6">
        <v>2.31855</v>
      </c>
      <c r="O6314" s="6">
        <v>988.738</v>
      </c>
      <c r="P6314" s="6">
        <v>14459.7</v>
      </c>
      <c r="Q6314" s="6">
        <v>2.24165</v>
      </c>
    </row>
    <row r="6315" ht="15.75" customHeight="1">
      <c r="A6315" s="6">
        <v>6302.0</v>
      </c>
      <c r="B6315" s="6">
        <v>3.00367</v>
      </c>
      <c r="C6315" s="6">
        <v>6425.0</v>
      </c>
      <c r="D6315" s="6">
        <v>3.92796</v>
      </c>
      <c r="E6315" s="6">
        <v>13101.1</v>
      </c>
      <c r="F6315" s="6">
        <v>2.58007</v>
      </c>
      <c r="G6315" s="6">
        <v>26075.2</v>
      </c>
      <c r="H6315" s="6">
        <v>3.01165</v>
      </c>
      <c r="I6315" s="6">
        <v>6311.8</v>
      </c>
      <c r="J6315" s="6">
        <v>3.62232</v>
      </c>
      <c r="K6315" s="6">
        <v>1587.68</v>
      </c>
      <c r="L6315" s="6">
        <v>6311.8</v>
      </c>
      <c r="M6315" s="6">
        <v>0.0</v>
      </c>
      <c r="N6315" s="6">
        <v>2.51382</v>
      </c>
      <c r="O6315" s="6">
        <v>2006.98</v>
      </c>
      <c r="P6315" s="6">
        <v>15935.2</v>
      </c>
      <c r="Q6315" s="6">
        <v>1.90826</v>
      </c>
    </row>
    <row r="6316" ht="15.75" customHeight="1">
      <c r="A6316" s="6">
        <v>6303.0</v>
      </c>
      <c r="B6316" s="6">
        <v>3.25793</v>
      </c>
      <c r="C6316" s="6">
        <v>3990.37</v>
      </c>
      <c r="D6316" s="6">
        <v>3.32706</v>
      </c>
      <c r="E6316" s="6">
        <v>13182.5</v>
      </c>
      <c r="F6316" s="6">
        <v>2.42455</v>
      </c>
      <c r="G6316" s="6">
        <v>31024.8</v>
      </c>
      <c r="H6316" s="6">
        <v>2.47532</v>
      </c>
      <c r="I6316" s="6">
        <v>7668.48</v>
      </c>
      <c r="J6316" s="6">
        <v>3.15747</v>
      </c>
      <c r="K6316" s="6">
        <v>590.355</v>
      </c>
      <c r="L6316" s="6">
        <v>7668.48</v>
      </c>
      <c r="M6316" s="6">
        <v>453.247</v>
      </c>
      <c r="N6316" s="6">
        <v>2.26235</v>
      </c>
      <c r="O6316" s="6">
        <v>9200.24</v>
      </c>
      <c r="P6316" s="6">
        <v>26162.6</v>
      </c>
      <c r="Q6316" s="6">
        <v>0.913563</v>
      </c>
    </row>
    <row r="6317" ht="15.75" customHeight="1">
      <c r="A6317" s="6">
        <v>6304.0</v>
      </c>
      <c r="B6317" s="6">
        <v>2.39212</v>
      </c>
      <c r="C6317" s="6">
        <v>0.0</v>
      </c>
      <c r="D6317" s="6">
        <v>2.45038</v>
      </c>
      <c r="E6317" s="6">
        <v>10951.5</v>
      </c>
      <c r="F6317" s="6">
        <v>1.80763</v>
      </c>
      <c r="G6317" s="6">
        <v>33556.1</v>
      </c>
      <c r="H6317" s="6">
        <v>1.61303</v>
      </c>
      <c r="I6317" s="6">
        <v>7359.69</v>
      </c>
      <c r="J6317" s="6">
        <v>2.42202</v>
      </c>
      <c r="K6317" s="6">
        <v>0.0</v>
      </c>
      <c r="L6317" s="6">
        <v>7359.69</v>
      </c>
      <c r="M6317" s="6">
        <v>879.716</v>
      </c>
      <c r="N6317" s="6">
        <v>1.10758</v>
      </c>
      <c r="O6317" s="6">
        <v>17912.7</v>
      </c>
      <c r="P6317" s="6">
        <v>17973.2</v>
      </c>
      <c r="Q6317" s="6">
        <v>0.565684</v>
      </c>
    </row>
    <row r="6318" ht="15.75" customHeight="1">
      <c r="A6318" s="6">
        <v>6305.0</v>
      </c>
      <c r="B6318" s="6">
        <v>1.27389</v>
      </c>
      <c r="C6318" s="6">
        <v>0.0</v>
      </c>
      <c r="D6318" s="6">
        <v>1.32476</v>
      </c>
      <c r="E6318" s="6">
        <v>9592.74</v>
      </c>
      <c r="F6318" s="6">
        <v>0.743656</v>
      </c>
      <c r="G6318" s="6">
        <v>32036.8</v>
      </c>
      <c r="H6318" s="6">
        <v>1.05296</v>
      </c>
      <c r="I6318" s="6">
        <v>10093.7</v>
      </c>
      <c r="J6318" s="6">
        <v>1.41985</v>
      </c>
      <c r="K6318" s="6">
        <v>0.0</v>
      </c>
      <c r="L6318" s="6">
        <v>10093.7</v>
      </c>
      <c r="M6318" s="6">
        <v>2897.28</v>
      </c>
      <c r="N6318" s="6">
        <v>1.31069</v>
      </c>
      <c r="O6318" s="6">
        <v>15618.2</v>
      </c>
      <c r="P6318" s="6">
        <v>10857.3</v>
      </c>
      <c r="Q6318" s="6">
        <v>0.491934</v>
      </c>
    </row>
    <row r="6319" ht="15.75" customHeight="1">
      <c r="A6319" s="6">
        <v>6306.0</v>
      </c>
      <c r="B6319" s="6">
        <v>0.214049</v>
      </c>
      <c r="C6319" s="6">
        <v>1725.42</v>
      </c>
      <c r="D6319" s="6">
        <v>0.239405</v>
      </c>
      <c r="E6319" s="6">
        <v>24104.0</v>
      </c>
      <c r="F6319" s="6">
        <v>0.0357417</v>
      </c>
      <c r="G6319" s="6">
        <v>21624.8</v>
      </c>
      <c r="H6319" s="6">
        <v>0.276954</v>
      </c>
      <c r="I6319" s="6">
        <v>11729.2</v>
      </c>
      <c r="J6319" s="6">
        <v>0.376925</v>
      </c>
      <c r="K6319" s="6">
        <v>0.0</v>
      </c>
      <c r="L6319" s="6">
        <v>11729.2</v>
      </c>
      <c r="M6319" s="6">
        <v>3690.94</v>
      </c>
      <c r="N6319" s="6">
        <v>0.325069</v>
      </c>
      <c r="O6319" s="6">
        <v>11122.7</v>
      </c>
      <c r="P6319" s="6">
        <v>14402.4</v>
      </c>
      <c r="Q6319" s="6">
        <v>0.0130477</v>
      </c>
    </row>
    <row r="6320" ht="15.75" customHeight="1">
      <c r="A6320" s="6">
        <v>6307.0</v>
      </c>
      <c r="B6320" s="6">
        <v>0.0</v>
      </c>
      <c r="C6320" s="6">
        <v>14396.6</v>
      </c>
      <c r="D6320" s="6">
        <v>0.0</v>
      </c>
      <c r="E6320" s="6">
        <v>36981.3</v>
      </c>
      <c r="F6320" s="6">
        <v>0.0</v>
      </c>
      <c r="G6320" s="6">
        <v>26009.7</v>
      </c>
      <c r="H6320" s="6">
        <v>0.0</v>
      </c>
      <c r="I6320" s="6">
        <v>23116.0</v>
      </c>
      <c r="J6320" s="6">
        <v>0.0</v>
      </c>
      <c r="K6320" s="6">
        <v>4306.27</v>
      </c>
      <c r="L6320" s="6">
        <v>23116.0</v>
      </c>
      <c r="M6320" s="6">
        <v>3426.49</v>
      </c>
      <c r="N6320" s="6">
        <v>0.0</v>
      </c>
      <c r="O6320" s="6">
        <v>6378.23</v>
      </c>
      <c r="P6320" s="6">
        <v>12804.3</v>
      </c>
      <c r="Q6320" s="6">
        <v>0.0</v>
      </c>
    </row>
    <row r="6321" ht="15.75" customHeight="1">
      <c r="A6321" s="6">
        <v>6308.0</v>
      </c>
      <c r="B6321" s="6">
        <v>0.0</v>
      </c>
      <c r="C6321" s="6">
        <v>14651.2</v>
      </c>
      <c r="D6321" s="6">
        <v>0.0</v>
      </c>
      <c r="E6321" s="6">
        <v>39329.1</v>
      </c>
      <c r="F6321" s="6">
        <v>0.0</v>
      </c>
      <c r="G6321" s="6">
        <v>31987.0</v>
      </c>
      <c r="H6321" s="6">
        <v>0.0</v>
      </c>
      <c r="I6321" s="6">
        <v>29700.7</v>
      </c>
      <c r="J6321" s="6">
        <v>0.0</v>
      </c>
      <c r="K6321" s="6">
        <v>8675.18</v>
      </c>
      <c r="L6321" s="6">
        <v>29700.7</v>
      </c>
      <c r="M6321" s="6">
        <v>2954.91</v>
      </c>
      <c r="N6321" s="6">
        <v>0.0</v>
      </c>
      <c r="O6321" s="6">
        <v>2272.28</v>
      </c>
      <c r="P6321" s="6">
        <v>3241.25</v>
      </c>
      <c r="Q6321" s="6">
        <v>0.0</v>
      </c>
    </row>
    <row r="6322" ht="15.75" customHeight="1">
      <c r="A6322" s="6">
        <v>6309.0</v>
      </c>
      <c r="B6322" s="6">
        <v>0.0</v>
      </c>
      <c r="C6322" s="6">
        <v>20420.5</v>
      </c>
      <c r="D6322" s="6">
        <v>0.0</v>
      </c>
      <c r="E6322" s="6">
        <v>38501.9</v>
      </c>
      <c r="F6322" s="6">
        <v>0.0</v>
      </c>
      <c r="G6322" s="6">
        <v>36701.4</v>
      </c>
      <c r="H6322" s="6">
        <v>0.0</v>
      </c>
      <c r="I6322" s="6">
        <v>22753.0</v>
      </c>
      <c r="J6322" s="6">
        <v>0.0</v>
      </c>
      <c r="K6322" s="6">
        <v>6035.54</v>
      </c>
      <c r="L6322" s="6">
        <v>22753.0</v>
      </c>
      <c r="M6322" s="6">
        <v>1487.92</v>
      </c>
      <c r="N6322" s="6">
        <v>0.0</v>
      </c>
      <c r="O6322" s="6">
        <v>0.0</v>
      </c>
      <c r="P6322" s="6">
        <v>7968.17</v>
      </c>
      <c r="Q6322" s="6">
        <v>0.0</v>
      </c>
    </row>
    <row r="6323" ht="15.75" customHeight="1">
      <c r="A6323" s="6">
        <v>6310.0</v>
      </c>
      <c r="B6323" s="6">
        <v>0.0</v>
      </c>
      <c r="C6323" s="6">
        <v>16281.2</v>
      </c>
      <c r="D6323" s="6">
        <v>0.0</v>
      </c>
      <c r="E6323" s="6">
        <v>34624.8</v>
      </c>
      <c r="F6323" s="6">
        <v>0.0</v>
      </c>
      <c r="G6323" s="6">
        <v>28044.9</v>
      </c>
      <c r="H6323" s="6">
        <v>0.0</v>
      </c>
      <c r="I6323" s="6">
        <v>29917.9</v>
      </c>
      <c r="J6323" s="6">
        <v>0.0</v>
      </c>
      <c r="K6323" s="6">
        <v>4078.34</v>
      </c>
      <c r="L6323" s="6">
        <v>29917.9</v>
      </c>
      <c r="M6323" s="6">
        <v>1816.14</v>
      </c>
      <c r="N6323" s="6">
        <v>0.0</v>
      </c>
      <c r="O6323" s="6">
        <v>1728.11</v>
      </c>
      <c r="P6323" s="6">
        <v>8367.26</v>
      </c>
      <c r="Q6323" s="6">
        <v>0.0</v>
      </c>
    </row>
    <row r="6324" ht="15.75" customHeight="1">
      <c r="A6324" s="6">
        <v>6311.0</v>
      </c>
      <c r="B6324" s="6">
        <v>0.0</v>
      </c>
      <c r="C6324" s="6">
        <v>4590.59</v>
      </c>
      <c r="D6324" s="6">
        <v>0.0</v>
      </c>
      <c r="E6324" s="6">
        <v>30900.5</v>
      </c>
      <c r="F6324" s="6">
        <v>0.0</v>
      </c>
      <c r="G6324" s="6">
        <v>23133.1</v>
      </c>
      <c r="H6324" s="6">
        <v>0.0</v>
      </c>
      <c r="I6324" s="6">
        <v>23021.8</v>
      </c>
      <c r="J6324" s="6">
        <v>0.0</v>
      </c>
      <c r="K6324" s="6">
        <v>5438.74</v>
      </c>
      <c r="L6324" s="6">
        <v>23021.8</v>
      </c>
      <c r="M6324" s="6">
        <v>2552.51</v>
      </c>
      <c r="N6324" s="6">
        <v>0.0</v>
      </c>
      <c r="O6324" s="6">
        <v>844.175</v>
      </c>
      <c r="P6324" s="6">
        <v>2132.52</v>
      </c>
      <c r="Q6324" s="6">
        <v>0.0</v>
      </c>
    </row>
    <row r="6325" ht="15.75" customHeight="1">
      <c r="A6325" s="6">
        <v>6312.0</v>
      </c>
      <c r="B6325" s="6">
        <v>0.0</v>
      </c>
      <c r="C6325" s="6">
        <v>40053.4</v>
      </c>
      <c r="D6325" s="6">
        <v>0.0</v>
      </c>
      <c r="E6325" s="6">
        <v>25389.2</v>
      </c>
      <c r="F6325" s="6">
        <v>0.0</v>
      </c>
      <c r="G6325" s="6">
        <v>19894.3</v>
      </c>
      <c r="H6325" s="6">
        <v>0.0</v>
      </c>
      <c r="I6325" s="6">
        <v>21354.6</v>
      </c>
      <c r="J6325" s="6">
        <v>0.0</v>
      </c>
      <c r="K6325" s="6">
        <v>4685.74</v>
      </c>
      <c r="L6325" s="6">
        <v>21354.6</v>
      </c>
      <c r="M6325" s="6">
        <v>2819.91</v>
      </c>
      <c r="N6325" s="6">
        <v>0.0</v>
      </c>
      <c r="O6325" s="6">
        <v>0.0</v>
      </c>
      <c r="P6325" s="6">
        <v>4545.19</v>
      </c>
      <c r="Q6325" s="6">
        <v>0.0</v>
      </c>
    </row>
    <row r="6326" ht="15.75" customHeight="1">
      <c r="A6326" s="6">
        <v>6313.0</v>
      </c>
      <c r="B6326" s="6">
        <v>0.0</v>
      </c>
      <c r="C6326" s="6">
        <v>40053.4</v>
      </c>
      <c r="D6326" s="6">
        <v>0.0</v>
      </c>
      <c r="E6326" s="6">
        <v>26707.6</v>
      </c>
      <c r="F6326" s="6">
        <v>0.0</v>
      </c>
      <c r="G6326" s="6">
        <v>15412.7</v>
      </c>
      <c r="H6326" s="6">
        <v>0.0</v>
      </c>
      <c r="I6326" s="6">
        <v>25487.1</v>
      </c>
      <c r="J6326" s="6">
        <v>0.0</v>
      </c>
      <c r="K6326" s="6">
        <v>2018.98</v>
      </c>
      <c r="L6326" s="6">
        <v>25487.1</v>
      </c>
      <c r="M6326" s="6">
        <v>1823.39</v>
      </c>
      <c r="N6326" s="6">
        <v>0.0</v>
      </c>
      <c r="O6326" s="6">
        <v>0.0</v>
      </c>
      <c r="P6326" s="6">
        <v>7203.38</v>
      </c>
      <c r="Q6326" s="6">
        <v>0.0</v>
      </c>
    </row>
    <row r="6327" ht="15.75" customHeight="1">
      <c r="A6327" s="6">
        <v>6314.0</v>
      </c>
      <c r="B6327" s="6">
        <v>0.0</v>
      </c>
      <c r="C6327" s="6">
        <v>37292.4</v>
      </c>
      <c r="D6327" s="6">
        <v>0.0</v>
      </c>
      <c r="E6327" s="6">
        <v>29234.7</v>
      </c>
      <c r="F6327" s="6">
        <v>0.0</v>
      </c>
      <c r="G6327" s="6">
        <v>16555.5</v>
      </c>
      <c r="H6327" s="6">
        <v>0.0</v>
      </c>
      <c r="I6327" s="6">
        <v>28448.7</v>
      </c>
      <c r="J6327" s="6">
        <v>0.0</v>
      </c>
      <c r="K6327" s="6">
        <v>621.773</v>
      </c>
      <c r="L6327" s="6">
        <v>28448.7</v>
      </c>
      <c r="M6327" s="6">
        <v>0.0</v>
      </c>
      <c r="N6327" s="6">
        <v>0.0</v>
      </c>
      <c r="O6327" s="6">
        <v>0.0</v>
      </c>
      <c r="P6327" s="6">
        <v>6044.62</v>
      </c>
      <c r="Q6327" s="6">
        <v>0.0</v>
      </c>
    </row>
    <row r="6328" ht="15.75" customHeight="1">
      <c r="A6328" s="6">
        <v>6315.0</v>
      </c>
      <c r="B6328" s="6">
        <v>0.0</v>
      </c>
      <c r="C6328" s="6">
        <v>25357.3</v>
      </c>
      <c r="D6328" s="6">
        <v>0.0</v>
      </c>
      <c r="E6328" s="6">
        <v>29349.4</v>
      </c>
      <c r="F6328" s="6">
        <v>0.0</v>
      </c>
      <c r="G6328" s="6">
        <v>29304.1</v>
      </c>
      <c r="H6328" s="6">
        <v>0.0</v>
      </c>
      <c r="I6328" s="6">
        <v>26812.3</v>
      </c>
      <c r="J6328" s="6">
        <v>0.0</v>
      </c>
      <c r="K6328" s="6">
        <v>8152.04</v>
      </c>
      <c r="L6328" s="6">
        <v>26812.3</v>
      </c>
      <c r="M6328" s="6">
        <v>0.0</v>
      </c>
      <c r="N6328" s="6">
        <v>0.0</v>
      </c>
      <c r="O6328" s="6">
        <v>0.0</v>
      </c>
      <c r="P6328" s="6">
        <v>10860.2</v>
      </c>
      <c r="Q6328" s="6">
        <v>0.0</v>
      </c>
    </row>
    <row r="6329" ht="15.75" customHeight="1">
      <c r="A6329" s="6">
        <v>6316.0</v>
      </c>
      <c r="B6329" s="6">
        <v>0.0</v>
      </c>
      <c r="C6329" s="6">
        <v>14894.0</v>
      </c>
      <c r="D6329" s="6">
        <v>0.0</v>
      </c>
      <c r="E6329" s="6">
        <v>26122.7</v>
      </c>
      <c r="F6329" s="6">
        <v>0.0</v>
      </c>
      <c r="G6329" s="6">
        <v>38922.3</v>
      </c>
      <c r="H6329" s="6">
        <v>0.0</v>
      </c>
      <c r="I6329" s="6">
        <v>25703.5</v>
      </c>
      <c r="J6329" s="6">
        <v>0.0</v>
      </c>
      <c r="K6329" s="6">
        <v>5747.33</v>
      </c>
      <c r="L6329" s="6">
        <v>25703.5</v>
      </c>
      <c r="M6329" s="6">
        <v>5690.84</v>
      </c>
      <c r="N6329" s="6">
        <v>0.0</v>
      </c>
      <c r="O6329" s="6">
        <v>786.752</v>
      </c>
      <c r="P6329" s="6">
        <v>8174.88</v>
      </c>
      <c r="Q6329" s="6">
        <v>0.0</v>
      </c>
    </row>
    <row r="6330" ht="15.75" customHeight="1">
      <c r="A6330" s="6">
        <v>6317.0</v>
      </c>
      <c r="B6330" s="6">
        <v>0.0</v>
      </c>
      <c r="C6330" s="6">
        <v>14353.7</v>
      </c>
      <c r="D6330" s="6">
        <v>0.0</v>
      </c>
      <c r="E6330" s="6">
        <v>20375.7</v>
      </c>
      <c r="F6330" s="6">
        <v>0.0</v>
      </c>
      <c r="G6330" s="6">
        <v>38141.9</v>
      </c>
      <c r="H6330" s="6">
        <v>0.0</v>
      </c>
      <c r="I6330" s="6">
        <v>21653.7</v>
      </c>
      <c r="J6330" s="6">
        <v>0.0</v>
      </c>
      <c r="K6330" s="6">
        <v>7490.8</v>
      </c>
      <c r="L6330" s="6">
        <v>21653.7</v>
      </c>
      <c r="M6330" s="6">
        <v>1440.13</v>
      </c>
      <c r="N6330" s="6">
        <v>0.0</v>
      </c>
      <c r="O6330" s="6">
        <v>0.0</v>
      </c>
      <c r="P6330" s="6">
        <v>6378.04</v>
      </c>
      <c r="Q6330" s="6">
        <v>0.0</v>
      </c>
    </row>
    <row r="6331" ht="15.75" customHeight="1">
      <c r="A6331" s="6">
        <v>6318.0</v>
      </c>
      <c r="B6331" s="6">
        <v>0.0</v>
      </c>
      <c r="C6331" s="6">
        <v>8701.52</v>
      </c>
      <c r="D6331" s="6">
        <v>0.0</v>
      </c>
      <c r="E6331" s="6">
        <v>12018.4</v>
      </c>
      <c r="F6331" s="6">
        <v>0.0</v>
      </c>
      <c r="G6331" s="6">
        <v>25921.8</v>
      </c>
      <c r="H6331" s="6">
        <v>0.0</v>
      </c>
      <c r="I6331" s="6">
        <v>18523.9</v>
      </c>
      <c r="J6331" s="6">
        <v>0.0</v>
      </c>
      <c r="K6331" s="6">
        <v>7800.36</v>
      </c>
      <c r="L6331" s="6">
        <v>18523.9</v>
      </c>
      <c r="M6331" s="6">
        <v>9108.88</v>
      </c>
      <c r="N6331" s="6">
        <v>0.0</v>
      </c>
      <c r="O6331" s="6">
        <v>0.0</v>
      </c>
      <c r="P6331" s="6">
        <v>10039.9</v>
      </c>
      <c r="Q6331" s="6">
        <v>0.0</v>
      </c>
    </row>
    <row r="6332" ht="15.75" customHeight="1">
      <c r="A6332" s="6">
        <v>6319.0</v>
      </c>
      <c r="B6332" s="6">
        <v>0.29525</v>
      </c>
      <c r="C6332" s="6">
        <v>4450.6</v>
      </c>
      <c r="D6332" s="6">
        <v>0.312781</v>
      </c>
      <c r="E6332" s="6">
        <v>6112.72</v>
      </c>
      <c r="F6332" s="6">
        <v>0.66822</v>
      </c>
      <c r="G6332" s="6">
        <v>21410.4</v>
      </c>
      <c r="H6332" s="6">
        <v>0.164612</v>
      </c>
      <c r="I6332" s="6">
        <v>26532.6</v>
      </c>
      <c r="J6332" s="6">
        <v>0.129363</v>
      </c>
      <c r="K6332" s="6">
        <v>5591.88</v>
      </c>
      <c r="L6332" s="6">
        <v>26532.6</v>
      </c>
      <c r="M6332" s="6">
        <v>3763.78</v>
      </c>
      <c r="N6332" s="6">
        <v>0.141346</v>
      </c>
      <c r="O6332" s="6">
        <v>0.0</v>
      </c>
      <c r="P6332" s="6">
        <v>6947.19</v>
      </c>
      <c r="Q6332" s="6">
        <v>0.0937315</v>
      </c>
    </row>
    <row r="6333" ht="15.75" customHeight="1">
      <c r="A6333" s="6">
        <v>6320.0</v>
      </c>
      <c r="B6333" s="6">
        <v>1.47147</v>
      </c>
      <c r="C6333" s="6">
        <v>3298.91</v>
      </c>
      <c r="D6333" s="6">
        <v>1.45645</v>
      </c>
      <c r="E6333" s="6">
        <v>2406.73</v>
      </c>
      <c r="F6333" s="6">
        <v>1.77767</v>
      </c>
      <c r="G6333" s="6">
        <v>22614.6</v>
      </c>
      <c r="H6333" s="6">
        <v>0.504063</v>
      </c>
      <c r="I6333" s="6">
        <v>18167.4</v>
      </c>
      <c r="J6333" s="6">
        <v>1.08901</v>
      </c>
      <c r="K6333" s="6">
        <v>3840.91</v>
      </c>
      <c r="L6333" s="6">
        <v>18167.4</v>
      </c>
      <c r="M6333" s="6">
        <v>2366.12</v>
      </c>
      <c r="N6333" s="6">
        <v>1.04163</v>
      </c>
      <c r="O6333" s="6">
        <v>0.0</v>
      </c>
      <c r="P6333" s="6">
        <v>5290.08</v>
      </c>
      <c r="Q6333" s="6">
        <v>0.895382</v>
      </c>
    </row>
    <row r="6334" ht="15.75" customHeight="1">
      <c r="A6334" s="6">
        <v>6321.0</v>
      </c>
      <c r="B6334" s="6">
        <v>2.55495</v>
      </c>
      <c r="C6334" s="6">
        <v>543.143</v>
      </c>
      <c r="D6334" s="6">
        <v>2.58473</v>
      </c>
      <c r="E6334" s="6">
        <v>4472.52</v>
      </c>
      <c r="F6334" s="6">
        <v>2.72701</v>
      </c>
      <c r="G6334" s="6">
        <v>18588.7</v>
      </c>
      <c r="H6334" s="6">
        <v>1.19736</v>
      </c>
      <c r="I6334" s="6">
        <v>20818.0</v>
      </c>
      <c r="J6334" s="6">
        <v>2.17328</v>
      </c>
      <c r="K6334" s="6">
        <v>1812.76</v>
      </c>
      <c r="L6334" s="6">
        <v>20818.0</v>
      </c>
      <c r="M6334" s="6">
        <v>1225.94</v>
      </c>
      <c r="N6334" s="6">
        <v>2.03456</v>
      </c>
      <c r="O6334" s="6">
        <v>0.0</v>
      </c>
      <c r="P6334" s="6">
        <v>0.0</v>
      </c>
      <c r="Q6334" s="6">
        <v>0.873833</v>
      </c>
    </row>
    <row r="6335" ht="15.75" customHeight="1">
      <c r="A6335" s="6">
        <v>6322.0</v>
      </c>
      <c r="B6335" s="6">
        <v>3.37745</v>
      </c>
      <c r="C6335" s="6">
        <v>0.0</v>
      </c>
      <c r="D6335" s="6">
        <v>3.43987</v>
      </c>
      <c r="E6335" s="6">
        <v>2306.27</v>
      </c>
      <c r="F6335" s="6">
        <v>3.43092</v>
      </c>
      <c r="G6335" s="6">
        <v>35387.0</v>
      </c>
      <c r="H6335" s="6">
        <v>1.49579</v>
      </c>
      <c r="I6335" s="6">
        <v>11806.6</v>
      </c>
      <c r="J6335" s="6">
        <v>3.00716</v>
      </c>
      <c r="K6335" s="6">
        <v>1896.34</v>
      </c>
      <c r="L6335" s="6">
        <v>11806.6</v>
      </c>
      <c r="M6335" s="6">
        <v>4901.44</v>
      </c>
      <c r="N6335" s="6">
        <v>2.79621</v>
      </c>
      <c r="O6335" s="6">
        <v>0.0</v>
      </c>
      <c r="P6335" s="6">
        <v>428.726</v>
      </c>
      <c r="Q6335" s="6">
        <v>1.88648</v>
      </c>
    </row>
    <row r="6336" ht="15.75" customHeight="1">
      <c r="A6336" s="6">
        <v>6323.0</v>
      </c>
      <c r="B6336" s="6">
        <v>2.39157</v>
      </c>
      <c r="C6336" s="6">
        <v>0.0</v>
      </c>
      <c r="D6336" s="6">
        <v>3.99823</v>
      </c>
      <c r="E6336" s="6">
        <v>0.0</v>
      </c>
      <c r="F6336" s="6">
        <v>3.84745</v>
      </c>
      <c r="G6336" s="6">
        <v>23875.7</v>
      </c>
      <c r="H6336" s="6">
        <v>2.59047</v>
      </c>
      <c r="I6336" s="6">
        <v>24160.2</v>
      </c>
      <c r="J6336" s="6">
        <v>3.54044</v>
      </c>
      <c r="K6336" s="6">
        <v>2089.38</v>
      </c>
      <c r="L6336" s="6">
        <v>24160.2</v>
      </c>
      <c r="M6336" s="6">
        <v>4513.89</v>
      </c>
      <c r="N6336" s="6">
        <v>3.29356</v>
      </c>
      <c r="O6336" s="6">
        <v>0.0</v>
      </c>
      <c r="P6336" s="6">
        <v>0.0</v>
      </c>
      <c r="Q6336" s="6">
        <v>1.93575</v>
      </c>
    </row>
    <row r="6337" ht="15.75" customHeight="1">
      <c r="A6337" s="6">
        <v>6324.0</v>
      </c>
      <c r="B6337" s="6">
        <v>4.16546</v>
      </c>
      <c r="C6337" s="6">
        <v>0.0</v>
      </c>
      <c r="D6337" s="6">
        <v>4.25171</v>
      </c>
      <c r="E6337" s="6">
        <v>0.0</v>
      </c>
      <c r="F6337" s="6">
        <v>3.99179</v>
      </c>
      <c r="G6337" s="6">
        <v>34060.1</v>
      </c>
      <c r="H6337" s="6">
        <v>2.66615</v>
      </c>
      <c r="I6337" s="6">
        <v>25038.1</v>
      </c>
      <c r="J6337" s="6">
        <v>3.81776</v>
      </c>
      <c r="K6337" s="6">
        <v>3504.21</v>
      </c>
      <c r="L6337" s="6">
        <v>25038.1</v>
      </c>
      <c r="M6337" s="6">
        <v>4357.94</v>
      </c>
      <c r="N6337" s="6">
        <v>3.53939</v>
      </c>
      <c r="O6337" s="6">
        <v>0.0</v>
      </c>
      <c r="P6337" s="6">
        <v>0.0</v>
      </c>
      <c r="Q6337" s="6">
        <v>2.42857</v>
      </c>
    </row>
    <row r="6338" ht="15.75" customHeight="1">
      <c r="A6338" s="6">
        <v>6325.0</v>
      </c>
      <c r="B6338" s="6">
        <v>1.03748</v>
      </c>
      <c r="C6338" s="6">
        <v>0.0</v>
      </c>
      <c r="D6338" s="6">
        <v>4.21512</v>
      </c>
      <c r="E6338" s="6">
        <v>0.0</v>
      </c>
      <c r="F6338" s="6">
        <v>3.85194</v>
      </c>
      <c r="G6338" s="6">
        <v>40053.4</v>
      </c>
      <c r="H6338" s="6">
        <v>3.46745</v>
      </c>
      <c r="I6338" s="6">
        <v>31199.6</v>
      </c>
      <c r="J6338" s="6">
        <v>3.82355</v>
      </c>
      <c r="K6338" s="6">
        <v>4412.38</v>
      </c>
      <c r="L6338" s="6">
        <v>31199.6</v>
      </c>
      <c r="M6338" s="6">
        <v>9275.94</v>
      </c>
      <c r="N6338" s="6">
        <v>3.54512</v>
      </c>
      <c r="O6338" s="6">
        <v>0.0</v>
      </c>
      <c r="P6338" s="6">
        <v>0.0</v>
      </c>
      <c r="Q6338" s="6">
        <v>2.80525</v>
      </c>
    </row>
    <row r="6339" ht="15.75" customHeight="1">
      <c r="A6339" s="6">
        <v>6326.0</v>
      </c>
      <c r="B6339" s="6">
        <v>1.15773</v>
      </c>
      <c r="C6339" s="6">
        <v>15948.5</v>
      </c>
      <c r="D6339" s="6">
        <v>3.8973</v>
      </c>
      <c r="E6339" s="6">
        <v>88.8744</v>
      </c>
      <c r="F6339" s="6">
        <v>3.44976</v>
      </c>
      <c r="G6339" s="6">
        <v>40053.4</v>
      </c>
      <c r="H6339" s="6">
        <v>3.20993</v>
      </c>
      <c r="I6339" s="6">
        <v>34245.3</v>
      </c>
      <c r="J6339" s="6">
        <v>3.56107</v>
      </c>
      <c r="K6339" s="6">
        <v>5710.53</v>
      </c>
      <c r="L6339" s="6">
        <v>34245.3</v>
      </c>
      <c r="M6339" s="6">
        <v>18608.4</v>
      </c>
      <c r="N6339" s="6">
        <v>3.33051</v>
      </c>
      <c r="O6339" s="6">
        <v>0.0</v>
      </c>
      <c r="P6339" s="6">
        <v>0.0</v>
      </c>
      <c r="Q6339" s="6">
        <v>1.79781</v>
      </c>
    </row>
    <row r="6340" ht="15.75" customHeight="1">
      <c r="A6340" s="6">
        <v>6327.0</v>
      </c>
      <c r="B6340" s="6">
        <v>2.07877</v>
      </c>
      <c r="C6340" s="6">
        <v>38230.0</v>
      </c>
      <c r="D6340" s="6">
        <v>3.30334</v>
      </c>
      <c r="E6340" s="6">
        <v>814.365</v>
      </c>
      <c r="F6340" s="6">
        <v>2.77774</v>
      </c>
      <c r="G6340" s="6">
        <v>40053.4</v>
      </c>
      <c r="H6340" s="6">
        <v>2.73234</v>
      </c>
      <c r="I6340" s="6">
        <v>28265.2</v>
      </c>
      <c r="J6340" s="6">
        <v>3.10328</v>
      </c>
      <c r="K6340" s="6">
        <v>14662.0</v>
      </c>
      <c r="L6340" s="6">
        <v>28265.2</v>
      </c>
      <c r="M6340" s="6">
        <v>9277.33</v>
      </c>
      <c r="N6340" s="6">
        <v>2.88434</v>
      </c>
      <c r="O6340" s="6">
        <v>0.0</v>
      </c>
      <c r="P6340" s="6">
        <v>0.0</v>
      </c>
      <c r="Q6340" s="6">
        <v>1.76384</v>
      </c>
    </row>
    <row r="6341" ht="15.75" customHeight="1">
      <c r="A6341" s="6">
        <v>6328.0</v>
      </c>
      <c r="B6341" s="6">
        <v>0.427361</v>
      </c>
      <c r="C6341" s="6">
        <v>36976.8</v>
      </c>
      <c r="D6341" s="6">
        <v>2.44199</v>
      </c>
      <c r="E6341" s="6">
        <v>2964.84</v>
      </c>
      <c r="F6341" s="6">
        <v>1.84607</v>
      </c>
      <c r="G6341" s="6">
        <v>40053.4</v>
      </c>
      <c r="H6341" s="6">
        <v>2.00337</v>
      </c>
      <c r="I6341" s="6">
        <v>1134.8</v>
      </c>
      <c r="J6341" s="6">
        <v>2.15414</v>
      </c>
      <c r="K6341" s="6">
        <v>23430.5</v>
      </c>
      <c r="L6341" s="6">
        <v>1134.8</v>
      </c>
      <c r="M6341" s="6">
        <v>25331.6</v>
      </c>
      <c r="N6341" s="6">
        <v>2.16896</v>
      </c>
      <c r="O6341" s="6">
        <v>682.779</v>
      </c>
      <c r="P6341" s="6">
        <v>0.0</v>
      </c>
      <c r="Q6341" s="6">
        <v>1.23835</v>
      </c>
    </row>
    <row r="6342" ht="15.75" customHeight="1">
      <c r="A6342" s="6">
        <v>6329.0</v>
      </c>
      <c r="B6342" s="6">
        <v>0.705106</v>
      </c>
      <c r="C6342" s="6">
        <v>36146.5</v>
      </c>
      <c r="D6342" s="6">
        <v>1.32462</v>
      </c>
      <c r="E6342" s="6">
        <v>7407.04</v>
      </c>
      <c r="F6342" s="6">
        <v>0.743946</v>
      </c>
      <c r="G6342" s="6">
        <v>40053.4</v>
      </c>
      <c r="H6342" s="6">
        <v>1.06251</v>
      </c>
      <c r="I6342" s="6">
        <v>0.0</v>
      </c>
      <c r="J6342" s="6">
        <v>1.38286</v>
      </c>
      <c r="K6342" s="6">
        <v>22595.6</v>
      </c>
      <c r="L6342" s="6">
        <v>0.0</v>
      </c>
      <c r="M6342" s="6">
        <v>953.484</v>
      </c>
      <c r="N6342" s="6">
        <v>1.22505</v>
      </c>
      <c r="O6342" s="6">
        <v>2890.18</v>
      </c>
      <c r="P6342" s="6">
        <v>0.0</v>
      </c>
      <c r="Q6342" s="6">
        <v>1.20702</v>
      </c>
    </row>
    <row r="6343" ht="15.75" customHeight="1">
      <c r="A6343" s="6">
        <v>6330.0</v>
      </c>
      <c r="B6343" s="6">
        <v>0.0933027</v>
      </c>
      <c r="C6343" s="6">
        <v>30068.6</v>
      </c>
      <c r="D6343" s="6">
        <v>0.235404</v>
      </c>
      <c r="E6343" s="6">
        <v>21448.5</v>
      </c>
      <c r="F6343" s="6">
        <v>0.0</v>
      </c>
      <c r="G6343" s="6">
        <v>40053.4</v>
      </c>
      <c r="H6343" s="6">
        <v>0.226162</v>
      </c>
      <c r="I6343" s="6">
        <v>0.0</v>
      </c>
      <c r="J6343" s="6">
        <v>0.355702</v>
      </c>
      <c r="K6343" s="6">
        <v>33728.3</v>
      </c>
      <c r="L6343" s="6">
        <v>0.0</v>
      </c>
      <c r="M6343" s="6">
        <v>0.0</v>
      </c>
      <c r="N6343" s="6">
        <v>0.292626</v>
      </c>
      <c r="O6343" s="6">
        <v>7257.4</v>
      </c>
      <c r="P6343" s="6">
        <v>0.0</v>
      </c>
      <c r="Q6343" s="6">
        <v>0.304563</v>
      </c>
    </row>
    <row r="6344" ht="15.75" customHeight="1">
      <c r="A6344" s="6">
        <v>6331.0</v>
      </c>
      <c r="B6344" s="6">
        <v>0.0</v>
      </c>
      <c r="C6344" s="6">
        <v>21666.1</v>
      </c>
      <c r="D6344" s="6">
        <v>0.0</v>
      </c>
      <c r="E6344" s="6">
        <v>36057.5</v>
      </c>
      <c r="F6344" s="6">
        <v>0.0</v>
      </c>
      <c r="G6344" s="6">
        <v>40053.4</v>
      </c>
      <c r="H6344" s="6">
        <v>0.0</v>
      </c>
      <c r="I6344" s="6">
        <v>0.0</v>
      </c>
      <c r="J6344" s="6">
        <v>0.0</v>
      </c>
      <c r="K6344" s="6">
        <v>5796.49</v>
      </c>
      <c r="L6344" s="6">
        <v>0.0</v>
      </c>
      <c r="M6344" s="6">
        <v>0.0</v>
      </c>
      <c r="N6344" s="6">
        <v>0.0</v>
      </c>
      <c r="O6344" s="6">
        <v>8222.97</v>
      </c>
      <c r="P6344" s="6">
        <v>0.0</v>
      </c>
      <c r="Q6344" s="6">
        <v>0.0</v>
      </c>
    </row>
    <row r="6345" ht="15.75" customHeight="1">
      <c r="A6345" s="6">
        <v>6332.0</v>
      </c>
      <c r="B6345" s="6">
        <v>0.0</v>
      </c>
      <c r="C6345" s="6">
        <v>5694.96</v>
      </c>
      <c r="D6345" s="6">
        <v>0.0</v>
      </c>
      <c r="E6345" s="6">
        <v>37894.8</v>
      </c>
      <c r="F6345" s="6">
        <v>0.0</v>
      </c>
      <c r="G6345" s="6">
        <v>39735.6</v>
      </c>
      <c r="H6345" s="6">
        <v>0.0</v>
      </c>
      <c r="I6345" s="6">
        <v>0.0</v>
      </c>
      <c r="J6345" s="6">
        <v>0.0</v>
      </c>
      <c r="K6345" s="6">
        <v>0.0</v>
      </c>
      <c r="L6345" s="6">
        <v>0.0</v>
      </c>
      <c r="M6345" s="6">
        <v>0.0</v>
      </c>
      <c r="N6345" s="6">
        <v>0.0</v>
      </c>
      <c r="O6345" s="6">
        <v>6832.11</v>
      </c>
      <c r="P6345" s="6">
        <v>0.0</v>
      </c>
      <c r="Q6345" s="6">
        <v>0.0</v>
      </c>
    </row>
    <row r="6346" ht="15.75" customHeight="1">
      <c r="A6346" s="6">
        <v>6333.0</v>
      </c>
      <c r="B6346" s="6">
        <v>0.0</v>
      </c>
      <c r="C6346" s="6">
        <v>0.0</v>
      </c>
      <c r="D6346" s="6">
        <v>0.0</v>
      </c>
      <c r="E6346" s="6">
        <v>39194.5</v>
      </c>
      <c r="F6346" s="6">
        <v>0.0</v>
      </c>
      <c r="G6346" s="6">
        <v>40053.4</v>
      </c>
      <c r="H6346" s="6">
        <v>0.0</v>
      </c>
      <c r="I6346" s="6">
        <v>1174.42</v>
      </c>
      <c r="J6346" s="6">
        <v>0.0</v>
      </c>
      <c r="K6346" s="6">
        <v>2673.89</v>
      </c>
      <c r="L6346" s="6">
        <v>1174.42</v>
      </c>
      <c r="M6346" s="6">
        <v>0.0</v>
      </c>
      <c r="N6346" s="6">
        <v>0.0</v>
      </c>
      <c r="O6346" s="6">
        <v>5681.02</v>
      </c>
      <c r="P6346" s="6">
        <v>0.0</v>
      </c>
      <c r="Q6346" s="6">
        <v>0.0</v>
      </c>
    </row>
    <row r="6347" ht="15.75" customHeight="1">
      <c r="A6347" s="6">
        <v>6334.0</v>
      </c>
      <c r="B6347" s="6">
        <v>0.0</v>
      </c>
      <c r="C6347" s="6">
        <v>0.0</v>
      </c>
      <c r="D6347" s="6">
        <v>0.0</v>
      </c>
      <c r="E6347" s="6">
        <v>38756.6</v>
      </c>
      <c r="F6347" s="6">
        <v>0.0</v>
      </c>
      <c r="G6347" s="6">
        <v>39868.2</v>
      </c>
      <c r="H6347" s="6">
        <v>0.0</v>
      </c>
      <c r="I6347" s="6">
        <v>2227.26</v>
      </c>
      <c r="J6347" s="6">
        <v>0.0</v>
      </c>
      <c r="K6347" s="6">
        <v>8099.99</v>
      </c>
      <c r="L6347" s="6">
        <v>2227.26</v>
      </c>
      <c r="M6347" s="6">
        <v>0.0</v>
      </c>
      <c r="N6347" s="6">
        <v>0.0</v>
      </c>
      <c r="O6347" s="6">
        <v>5432.53</v>
      </c>
      <c r="P6347" s="6">
        <v>1033.46</v>
      </c>
      <c r="Q6347" s="6">
        <v>0.0</v>
      </c>
    </row>
    <row r="6348" ht="15.75" customHeight="1">
      <c r="A6348" s="6">
        <v>6335.0</v>
      </c>
      <c r="B6348" s="6">
        <v>0.0</v>
      </c>
      <c r="C6348" s="6">
        <v>1299.48</v>
      </c>
      <c r="D6348" s="6">
        <v>0.0</v>
      </c>
      <c r="E6348" s="6">
        <v>34640.3</v>
      </c>
      <c r="F6348" s="6">
        <v>0.0</v>
      </c>
      <c r="G6348" s="6">
        <v>39455.9</v>
      </c>
      <c r="H6348" s="6">
        <v>0.0</v>
      </c>
      <c r="I6348" s="6">
        <v>7487.8</v>
      </c>
      <c r="J6348" s="6">
        <v>0.0</v>
      </c>
      <c r="K6348" s="6">
        <v>10775.6</v>
      </c>
      <c r="L6348" s="6">
        <v>7487.8</v>
      </c>
      <c r="M6348" s="6">
        <v>0.0</v>
      </c>
      <c r="N6348" s="6">
        <v>0.0</v>
      </c>
      <c r="O6348" s="6">
        <v>3029.23</v>
      </c>
      <c r="P6348" s="6">
        <v>1798.02</v>
      </c>
      <c r="Q6348" s="6">
        <v>0.0</v>
      </c>
    </row>
    <row r="6349" ht="15.75" customHeight="1">
      <c r="A6349" s="6">
        <v>6336.0</v>
      </c>
      <c r="B6349" s="6">
        <v>0.0</v>
      </c>
      <c r="C6349" s="6">
        <v>8878.21</v>
      </c>
      <c r="D6349" s="6">
        <v>0.0</v>
      </c>
      <c r="E6349" s="6">
        <v>36016.1</v>
      </c>
      <c r="F6349" s="6">
        <v>0.0</v>
      </c>
      <c r="G6349" s="6">
        <v>38509.4</v>
      </c>
      <c r="H6349" s="6">
        <v>0.0</v>
      </c>
      <c r="I6349" s="6">
        <v>4444.18</v>
      </c>
      <c r="J6349" s="6">
        <v>0.0</v>
      </c>
      <c r="K6349" s="6">
        <v>916.234</v>
      </c>
      <c r="L6349" s="6">
        <v>4444.18</v>
      </c>
      <c r="M6349" s="6">
        <v>0.0</v>
      </c>
      <c r="N6349" s="6">
        <v>0.0</v>
      </c>
      <c r="O6349" s="6">
        <v>1845.16</v>
      </c>
      <c r="P6349" s="6">
        <v>4227.46</v>
      </c>
      <c r="Q6349" s="6">
        <v>0.0</v>
      </c>
    </row>
    <row r="6350" ht="15.75" customHeight="1">
      <c r="A6350" s="6">
        <v>6337.0</v>
      </c>
      <c r="B6350" s="6">
        <v>0.0</v>
      </c>
      <c r="C6350" s="6">
        <v>11491.2</v>
      </c>
      <c r="D6350" s="6">
        <v>0.0</v>
      </c>
      <c r="E6350" s="6">
        <v>32664.6</v>
      </c>
      <c r="F6350" s="6">
        <v>0.0</v>
      </c>
      <c r="G6350" s="6">
        <v>39065.1</v>
      </c>
      <c r="H6350" s="6">
        <v>0.0</v>
      </c>
      <c r="I6350" s="6">
        <v>11098.5</v>
      </c>
      <c r="J6350" s="6">
        <v>0.0</v>
      </c>
      <c r="K6350" s="6">
        <v>4991.97</v>
      </c>
      <c r="L6350" s="6">
        <v>11098.5</v>
      </c>
      <c r="M6350" s="6">
        <v>11.6851</v>
      </c>
      <c r="N6350" s="6">
        <v>0.0</v>
      </c>
      <c r="O6350" s="6">
        <v>899.826</v>
      </c>
      <c r="P6350" s="6">
        <v>15395.0</v>
      </c>
      <c r="Q6350" s="6">
        <v>0.0</v>
      </c>
    </row>
    <row r="6351" ht="15.75" customHeight="1">
      <c r="A6351" s="6">
        <v>6338.0</v>
      </c>
      <c r="B6351" s="6">
        <v>0.0</v>
      </c>
      <c r="C6351" s="6">
        <v>10682.7</v>
      </c>
      <c r="D6351" s="6">
        <v>0.0</v>
      </c>
      <c r="E6351" s="6">
        <v>32954.5</v>
      </c>
      <c r="F6351" s="6">
        <v>0.0</v>
      </c>
      <c r="G6351" s="6">
        <v>11439.1</v>
      </c>
      <c r="H6351" s="6">
        <v>0.0</v>
      </c>
      <c r="I6351" s="6">
        <v>35343.5</v>
      </c>
      <c r="J6351" s="6">
        <v>0.0</v>
      </c>
      <c r="K6351" s="6">
        <v>7779.61</v>
      </c>
      <c r="L6351" s="6">
        <v>35343.5</v>
      </c>
      <c r="M6351" s="6">
        <v>1116.67</v>
      </c>
      <c r="N6351" s="6">
        <v>0.0</v>
      </c>
      <c r="O6351" s="6">
        <v>1158.8</v>
      </c>
      <c r="P6351" s="6">
        <v>27013.1</v>
      </c>
      <c r="Q6351" s="6">
        <v>0.0</v>
      </c>
    </row>
    <row r="6352" ht="15.75" customHeight="1">
      <c r="A6352" s="6">
        <v>6339.0</v>
      </c>
      <c r="B6352" s="6">
        <v>0.0</v>
      </c>
      <c r="C6352" s="6">
        <v>12909.5</v>
      </c>
      <c r="D6352" s="6">
        <v>0.0</v>
      </c>
      <c r="E6352" s="6">
        <v>30355.8</v>
      </c>
      <c r="F6352" s="6">
        <v>0.0</v>
      </c>
      <c r="G6352" s="6">
        <v>23859.2</v>
      </c>
      <c r="H6352" s="6">
        <v>0.0</v>
      </c>
      <c r="I6352" s="6">
        <v>6211.42</v>
      </c>
      <c r="J6352" s="6">
        <v>0.0</v>
      </c>
      <c r="K6352" s="6">
        <v>12673.2</v>
      </c>
      <c r="L6352" s="6">
        <v>6211.42</v>
      </c>
      <c r="M6352" s="6">
        <v>3569.54</v>
      </c>
      <c r="N6352" s="6">
        <v>0.0</v>
      </c>
      <c r="O6352" s="6">
        <v>667.697</v>
      </c>
      <c r="P6352" s="6">
        <v>31362.6</v>
      </c>
      <c r="Q6352" s="6">
        <v>0.0</v>
      </c>
    </row>
    <row r="6353" ht="15.75" customHeight="1">
      <c r="A6353" s="6">
        <v>6340.0</v>
      </c>
      <c r="B6353" s="6">
        <v>0.0</v>
      </c>
      <c r="C6353" s="6">
        <v>16834.9</v>
      </c>
      <c r="D6353" s="6">
        <v>0.0</v>
      </c>
      <c r="E6353" s="6">
        <v>24001.3</v>
      </c>
      <c r="F6353" s="6">
        <v>0.0</v>
      </c>
      <c r="G6353" s="6">
        <v>37102.9</v>
      </c>
      <c r="H6353" s="6">
        <v>0.0</v>
      </c>
      <c r="I6353" s="6">
        <v>5123.57</v>
      </c>
      <c r="J6353" s="6">
        <v>0.0</v>
      </c>
      <c r="K6353" s="6">
        <v>16103.5</v>
      </c>
      <c r="L6353" s="6">
        <v>5123.57</v>
      </c>
      <c r="M6353" s="6">
        <v>9675.71</v>
      </c>
      <c r="N6353" s="6">
        <v>0.0</v>
      </c>
      <c r="O6353" s="6">
        <v>864.852</v>
      </c>
      <c r="P6353" s="6">
        <v>33485.4</v>
      </c>
      <c r="Q6353" s="6">
        <v>0.0</v>
      </c>
    </row>
    <row r="6354" ht="15.75" customHeight="1">
      <c r="A6354" s="6">
        <v>6341.0</v>
      </c>
      <c r="B6354" s="6">
        <v>0.0</v>
      </c>
      <c r="C6354" s="6">
        <v>22455.1</v>
      </c>
      <c r="D6354" s="6">
        <v>0.0</v>
      </c>
      <c r="E6354" s="6">
        <v>13661.3</v>
      </c>
      <c r="F6354" s="6">
        <v>0.0</v>
      </c>
      <c r="G6354" s="6">
        <v>28906.3</v>
      </c>
      <c r="H6354" s="6">
        <v>0.0</v>
      </c>
      <c r="I6354" s="6">
        <v>32772.2</v>
      </c>
      <c r="J6354" s="6">
        <v>0.0</v>
      </c>
      <c r="K6354" s="6">
        <v>7571.66</v>
      </c>
      <c r="L6354" s="6">
        <v>32772.2</v>
      </c>
      <c r="M6354" s="6">
        <v>5126.07</v>
      </c>
      <c r="N6354" s="6">
        <v>0.0</v>
      </c>
      <c r="O6354" s="6">
        <v>0.0</v>
      </c>
      <c r="P6354" s="6">
        <v>34364.7</v>
      </c>
      <c r="Q6354" s="6">
        <v>0.0</v>
      </c>
    </row>
    <row r="6355" ht="15.75" customHeight="1">
      <c r="A6355" s="6">
        <v>6342.0</v>
      </c>
      <c r="B6355" s="6">
        <v>0.0</v>
      </c>
      <c r="C6355" s="6">
        <v>6873.2</v>
      </c>
      <c r="D6355" s="6">
        <v>0.0</v>
      </c>
      <c r="E6355" s="6">
        <v>15895.1</v>
      </c>
      <c r="F6355" s="6">
        <v>0.0</v>
      </c>
      <c r="G6355" s="6">
        <v>21742.8</v>
      </c>
      <c r="H6355" s="6">
        <v>0.0</v>
      </c>
      <c r="I6355" s="6">
        <v>27219.7</v>
      </c>
      <c r="J6355" s="6">
        <v>0.0</v>
      </c>
      <c r="K6355" s="6">
        <v>10676.7</v>
      </c>
      <c r="L6355" s="6">
        <v>27219.7</v>
      </c>
      <c r="M6355" s="6">
        <v>1563.16</v>
      </c>
      <c r="N6355" s="6">
        <v>0.0</v>
      </c>
      <c r="O6355" s="6">
        <v>0.0</v>
      </c>
      <c r="P6355" s="6">
        <v>36656.0</v>
      </c>
      <c r="Q6355" s="6">
        <v>0.0</v>
      </c>
    </row>
    <row r="6356" ht="15.75" customHeight="1">
      <c r="A6356" s="6">
        <v>6343.0</v>
      </c>
      <c r="B6356" s="6">
        <v>0.319083</v>
      </c>
      <c r="C6356" s="6">
        <v>404.984</v>
      </c>
      <c r="D6356" s="6">
        <v>0.307049</v>
      </c>
      <c r="E6356" s="6">
        <v>17627.3</v>
      </c>
      <c r="F6356" s="6">
        <v>0.361919</v>
      </c>
      <c r="G6356" s="6">
        <v>26957.2</v>
      </c>
      <c r="H6356" s="6">
        <v>0.143384</v>
      </c>
      <c r="I6356" s="6">
        <v>22526.1</v>
      </c>
      <c r="J6356" s="6">
        <v>0.111992</v>
      </c>
      <c r="K6356" s="6">
        <v>7589.76</v>
      </c>
      <c r="L6356" s="6">
        <v>22526.1</v>
      </c>
      <c r="M6356" s="6">
        <v>4777.63</v>
      </c>
      <c r="N6356" s="6">
        <v>0.120561</v>
      </c>
      <c r="O6356" s="6">
        <v>1406.93</v>
      </c>
      <c r="P6356" s="6">
        <v>36556.2</v>
      </c>
      <c r="Q6356" s="6">
        <v>0.0146526</v>
      </c>
    </row>
    <row r="6357" ht="15.75" customHeight="1">
      <c r="A6357" s="6">
        <v>6344.0</v>
      </c>
      <c r="B6357" s="6">
        <v>0.722134</v>
      </c>
      <c r="C6357" s="6">
        <v>1250.97</v>
      </c>
      <c r="D6357" s="6">
        <v>1.47073</v>
      </c>
      <c r="E6357" s="6">
        <v>25808.6</v>
      </c>
      <c r="F6357" s="6">
        <v>1.58051</v>
      </c>
      <c r="G6357" s="6">
        <v>9308.57</v>
      </c>
      <c r="H6357" s="6">
        <v>0.180856</v>
      </c>
      <c r="I6357" s="6">
        <v>8614.79</v>
      </c>
      <c r="J6357" s="6">
        <v>0.988002</v>
      </c>
      <c r="K6357" s="6">
        <v>9377.68</v>
      </c>
      <c r="L6357" s="6">
        <v>8614.79</v>
      </c>
      <c r="M6357" s="6">
        <v>6476.8</v>
      </c>
      <c r="N6357" s="6">
        <v>0.955619</v>
      </c>
      <c r="O6357" s="6">
        <v>1476.55</v>
      </c>
      <c r="P6357" s="6">
        <v>35277.8</v>
      </c>
      <c r="Q6357" s="6">
        <v>0.194899</v>
      </c>
    </row>
    <row r="6358" ht="15.75" customHeight="1">
      <c r="A6358" s="6">
        <v>6345.0</v>
      </c>
      <c r="B6358" s="6">
        <v>0.910688</v>
      </c>
      <c r="C6358" s="6">
        <v>3991.32</v>
      </c>
      <c r="D6358" s="6">
        <v>2.5951</v>
      </c>
      <c r="E6358" s="6">
        <v>24723.7</v>
      </c>
      <c r="F6358" s="6">
        <v>2.4514</v>
      </c>
      <c r="G6358" s="6">
        <v>12324.9</v>
      </c>
      <c r="H6358" s="6">
        <v>0.442961</v>
      </c>
      <c r="I6358" s="6">
        <v>8016.51</v>
      </c>
      <c r="J6358" s="6">
        <v>2.01964</v>
      </c>
      <c r="K6358" s="6">
        <v>12533.5</v>
      </c>
      <c r="L6358" s="6">
        <v>8016.51</v>
      </c>
      <c r="M6358" s="6">
        <v>1727.49</v>
      </c>
      <c r="N6358" s="6">
        <v>1.94698</v>
      </c>
      <c r="O6358" s="6">
        <v>1700.28</v>
      </c>
      <c r="P6358" s="6">
        <v>21151.0</v>
      </c>
      <c r="Q6358" s="6">
        <v>0.138968</v>
      </c>
    </row>
    <row r="6359" ht="15.75" customHeight="1">
      <c r="A6359" s="6">
        <v>6346.0</v>
      </c>
      <c r="B6359" s="6">
        <v>0.776813</v>
      </c>
      <c r="C6359" s="6">
        <v>21492.2</v>
      </c>
      <c r="D6359" s="6">
        <v>3.44218</v>
      </c>
      <c r="E6359" s="6">
        <v>13753.9</v>
      </c>
      <c r="F6359" s="6">
        <v>3.37714</v>
      </c>
      <c r="G6359" s="6">
        <v>8142.66</v>
      </c>
      <c r="H6359" s="6">
        <v>0.710402</v>
      </c>
      <c r="I6359" s="6">
        <v>3854.59</v>
      </c>
      <c r="J6359" s="6">
        <v>2.48754</v>
      </c>
      <c r="K6359" s="6">
        <v>14899.3</v>
      </c>
      <c r="L6359" s="6">
        <v>3854.59</v>
      </c>
      <c r="M6359" s="6">
        <v>1134.77</v>
      </c>
      <c r="N6359" s="6">
        <v>2.70441</v>
      </c>
      <c r="O6359" s="6">
        <v>2702.34</v>
      </c>
      <c r="P6359" s="6">
        <v>11856.9</v>
      </c>
      <c r="Q6359" s="6">
        <v>0.328919</v>
      </c>
    </row>
    <row r="6360" ht="15.75" customHeight="1">
      <c r="A6360" s="6">
        <v>6347.0</v>
      </c>
      <c r="B6360" s="6">
        <v>3.02311</v>
      </c>
      <c r="C6360" s="6">
        <v>22419.6</v>
      </c>
      <c r="D6360" s="6">
        <v>3.96946</v>
      </c>
      <c r="E6360" s="6">
        <v>23284.0</v>
      </c>
      <c r="F6360" s="6">
        <v>3.47265</v>
      </c>
      <c r="G6360" s="6">
        <v>14827.0</v>
      </c>
      <c r="H6360" s="6">
        <v>0.581059</v>
      </c>
      <c r="I6360" s="6">
        <v>8083.4</v>
      </c>
      <c r="J6360" s="6">
        <v>3.33878</v>
      </c>
      <c r="K6360" s="6">
        <v>14697.7</v>
      </c>
      <c r="L6360" s="6">
        <v>8083.4</v>
      </c>
      <c r="M6360" s="6">
        <v>2274.96</v>
      </c>
      <c r="N6360" s="6">
        <v>3.26159</v>
      </c>
      <c r="O6360" s="6">
        <v>965.413</v>
      </c>
      <c r="P6360" s="6">
        <v>15417.3</v>
      </c>
      <c r="Q6360" s="6">
        <v>1.68593</v>
      </c>
    </row>
    <row r="6361" ht="15.75" customHeight="1">
      <c r="A6361" s="6">
        <v>6348.0</v>
      </c>
      <c r="B6361" s="6">
        <v>1.55564</v>
      </c>
      <c r="C6361" s="6">
        <v>13095.2</v>
      </c>
      <c r="D6361" s="6">
        <v>4.16017</v>
      </c>
      <c r="E6361" s="6">
        <v>32074.3</v>
      </c>
      <c r="F6361" s="6">
        <v>2.24075</v>
      </c>
      <c r="G6361" s="6">
        <v>11918.5</v>
      </c>
      <c r="H6361" s="6">
        <v>1.11989</v>
      </c>
      <c r="I6361" s="6">
        <v>10692.6</v>
      </c>
      <c r="J6361" s="6">
        <v>3.63703</v>
      </c>
      <c r="K6361" s="6">
        <v>11663.0</v>
      </c>
      <c r="L6361" s="6">
        <v>10692.6</v>
      </c>
      <c r="M6361" s="6">
        <v>2021.13</v>
      </c>
      <c r="N6361" s="6">
        <v>3.50549</v>
      </c>
      <c r="O6361" s="6">
        <v>666.236</v>
      </c>
      <c r="P6361" s="6">
        <v>21158.4</v>
      </c>
      <c r="Q6361" s="6">
        <v>1.29279</v>
      </c>
    </row>
    <row r="6362" ht="15.75" customHeight="1">
      <c r="A6362" s="6">
        <v>6349.0</v>
      </c>
      <c r="B6362" s="6">
        <v>1.56687</v>
      </c>
      <c r="C6362" s="6">
        <v>10429.8</v>
      </c>
      <c r="D6362" s="6">
        <v>4.06507</v>
      </c>
      <c r="E6362" s="6">
        <v>36124.1</v>
      </c>
      <c r="F6362" s="6">
        <v>2.39478</v>
      </c>
      <c r="G6362" s="6">
        <v>22918.8</v>
      </c>
      <c r="H6362" s="6">
        <v>0.772469</v>
      </c>
      <c r="I6362" s="6">
        <v>12330.8</v>
      </c>
      <c r="J6362" s="6">
        <v>3.65648</v>
      </c>
      <c r="K6362" s="6">
        <v>9238.11</v>
      </c>
      <c r="L6362" s="6">
        <v>12330.8</v>
      </c>
      <c r="M6362" s="6">
        <v>477.616</v>
      </c>
      <c r="N6362" s="6">
        <v>3.51093</v>
      </c>
      <c r="O6362" s="6">
        <v>1675.62</v>
      </c>
      <c r="P6362" s="6">
        <v>25111.8</v>
      </c>
      <c r="Q6362" s="6">
        <v>0.768507</v>
      </c>
    </row>
    <row r="6363" ht="15.75" customHeight="1">
      <c r="A6363" s="6">
        <v>6350.0</v>
      </c>
      <c r="B6363" s="6">
        <v>1.42925</v>
      </c>
      <c r="C6363" s="6">
        <v>2543.0</v>
      </c>
      <c r="D6363" s="6">
        <v>3.74696</v>
      </c>
      <c r="E6363" s="6">
        <v>32566.9</v>
      </c>
      <c r="F6363" s="6">
        <v>2.4111</v>
      </c>
      <c r="G6363" s="6">
        <v>24275.3</v>
      </c>
      <c r="H6363" s="6">
        <v>1.52547</v>
      </c>
      <c r="I6363" s="6">
        <v>10817.0</v>
      </c>
      <c r="J6363" s="6">
        <v>2.18318</v>
      </c>
      <c r="K6363" s="6">
        <v>6904.2</v>
      </c>
      <c r="L6363" s="6">
        <v>10817.0</v>
      </c>
      <c r="M6363" s="6">
        <v>0.0</v>
      </c>
      <c r="N6363" s="6">
        <v>2.33742</v>
      </c>
      <c r="O6363" s="6">
        <v>0.0</v>
      </c>
      <c r="P6363" s="6">
        <v>27668.2</v>
      </c>
      <c r="Q6363" s="6">
        <v>1.2581</v>
      </c>
    </row>
    <row r="6364" ht="15.75" customHeight="1">
      <c r="A6364" s="6">
        <v>6351.0</v>
      </c>
      <c r="B6364" s="6">
        <v>2.25712</v>
      </c>
      <c r="C6364" s="6">
        <v>62.6881</v>
      </c>
      <c r="D6364" s="6">
        <v>3.202</v>
      </c>
      <c r="E6364" s="6">
        <v>29331.2</v>
      </c>
      <c r="F6364" s="6">
        <v>0.148515</v>
      </c>
      <c r="G6364" s="6">
        <v>22350.1</v>
      </c>
      <c r="H6364" s="6">
        <v>2.74201</v>
      </c>
      <c r="I6364" s="6">
        <v>16375.7</v>
      </c>
      <c r="J6364" s="6">
        <v>1.96598</v>
      </c>
      <c r="K6364" s="6">
        <v>7982.54</v>
      </c>
      <c r="L6364" s="6">
        <v>16375.7</v>
      </c>
      <c r="M6364" s="6">
        <v>0.0</v>
      </c>
      <c r="N6364" s="6">
        <v>2.76133</v>
      </c>
      <c r="O6364" s="6">
        <v>755.604</v>
      </c>
      <c r="P6364" s="6">
        <v>28817.2</v>
      </c>
      <c r="Q6364" s="6">
        <v>0.52381</v>
      </c>
    </row>
    <row r="6365" ht="15.75" customHeight="1">
      <c r="A6365" s="6">
        <v>6352.0</v>
      </c>
      <c r="B6365" s="6">
        <v>1.61768</v>
      </c>
      <c r="C6365" s="6">
        <v>1808.92</v>
      </c>
      <c r="D6365" s="6">
        <v>2.3623</v>
      </c>
      <c r="E6365" s="6">
        <v>29977.9</v>
      </c>
      <c r="F6365" s="6">
        <v>0.731335</v>
      </c>
      <c r="G6365" s="6">
        <v>21704.3</v>
      </c>
      <c r="H6365" s="6">
        <v>2.03119</v>
      </c>
      <c r="I6365" s="6">
        <v>11890.4</v>
      </c>
      <c r="J6365" s="6">
        <v>1.16188</v>
      </c>
      <c r="K6365" s="6">
        <v>6125.92</v>
      </c>
      <c r="L6365" s="6">
        <v>11890.4</v>
      </c>
      <c r="M6365" s="6">
        <v>0.0</v>
      </c>
      <c r="N6365" s="6">
        <v>2.03986</v>
      </c>
      <c r="O6365" s="6">
        <v>1373.75</v>
      </c>
      <c r="P6365" s="6">
        <v>30918.5</v>
      </c>
      <c r="Q6365" s="6">
        <v>1.24753</v>
      </c>
    </row>
    <row r="6366" ht="15.75" customHeight="1">
      <c r="A6366" s="6">
        <v>6353.0</v>
      </c>
      <c r="B6366" s="6">
        <v>0.910841</v>
      </c>
      <c r="C6366" s="6">
        <v>3018.46</v>
      </c>
      <c r="D6366" s="6">
        <v>1.2692</v>
      </c>
      <c r="E6366" s="6">
        <v>21716.3</v>
      </c>
      <c r="F6366" s="6">
        <v>0.348053</v>
      </c>
      <c r="G6366" s="6">
        <v>23751.6</v>
      </c>
      <c r="H6366" s="6">
        <v>1.1142</v>
      </c>
      <c r="I6366" s="6">
        <v>15941.8</v>
      </c>
      <c r="J6366" s="6">
        <v>0.480879</v>
      </c>
      <c r="K6366" s="6">
        <v>2712.65</v>
      </c>
      <c r="L6366" s="6">
        <v>15941.8</v>
      </c>
      <c r="M6366" s="6">
        <v>1855.54</v>
      </c>
      <c r="N6366" s="6">
        <v>1.11401</v>
      </c>
      <c r="O6366" s="6">
        <v>4419.17</v>
      </c>
      <c r="P6366" s="6">
        <v>30846.1</v>
      </c>
      <c r="Q6366" s="6">
        <v>0.0281887</v>
      </c>
    </row>
    <row r="6367" ht="15.75" customHeight="1">
      <c r="A6367" s="6">
        <v>6354.0</v>
      </c>
      <c r="B6367" s="6">
        <v>0.177192</v>
      </c>
      <c r="C6367" s="6">
        <v>5615.39</v>
      </c>
      <c r="D6367" s="6">
        <v>0.214483</v>
      </c>
      <c r="E6367" s="6">
        <v>33813.4</v>
      </c>
      <c r="F6367" s="6">
        <v>0.0</v>
      </c>
      <c r="G6367" s="6">
        <v>27145.7</v>
      </c>
      <c r="H6367" s="6">
        <v>0.23044</v>
      </c>
      <c r="I6367" s="6">
        <v>16432.7</v>
      </c>
      <c r="J6367" s="6">
        <v>0.216721</v>
      </c>
      <c r="K6367" s="6">
        <v>5249.21</v>
      </c>
      <c r="L6367" s="6">
        <v>16432.7</v>
      </c>
      <c r="M6367" s="6">
        <v>142.373</v>
      </c>
      <c r="N6367" s="6">
        <v>0.255955</v>
      </c>
      <c r="O6367" s="6">
        <v>3757.49</v>
      </c>
      <c r="P6367" s="6">
        <v>27617.4</v>
      </c>
      <c r="Q6367" s="6">
        <v>0.188354</v>
      </c>
    </row>
    <row r="6368" ht="15.75" customHeight="1">
      <c r="A6368" s="6">
        <v>6355.0</v>
      </c>
      <c r="B6368" s="6">
        <v>0.0</v>
      </c>
      <c r="C6368" s="6">
        <v>8804.03</v>
      </c>
      <c r="D6368" s="6">
        <v>0.0</v>
      </c>
      <c r="E6368" s="6">
        <v>39190.0</v>
      </c>
      <c r="F6368" s="6">
        <v>0.0</v>
      </c>
      <c r="G6368" s="6">
        <v>21330.1</v>
      </c>
      <c r="H6368" s="6">
        <v>0.0</v>
      </c>
      <c r="I6368" s="6">
        <v>18021.9</v>
      </c>
      <c r="J6368" s="6">
        <v>0.0</v>
      </c>
      <c r="K6368" s="6">
        <v>276.411</v>
      </c>
      <c r="L6368" s="6">
        <v>18021.9</v>
      </c>
      <c r="M6368" s="6">
        <v>25909.4</v>
      </c>
      <c r="N6368" s="6">
        <v>0.0</v>
      </c>
      <c r="O6368" s="6">
        <v>2888.99</v>
      </c>
      <c r="P6368" s="6">
        <v>34835.9</v>
      </c>
      <c r="Q6368" s="6">
        <v>0.0</v>
      </c>
    </row>
    <row r="6369" ht="15.75" customHeight="1">
      <c r="A6369" s="6">
        <v>6356.0</v>
      </c>
      <c r="B6369" s="6">
        <v>0.0</v>
      </c>
      <c r="C6369" s="6">
        <v>10251.3</v>
      </c>
      <c r="D6369" s="6">
        <v>0.0</v>
      </c>
      <c r="E6369" s="6">
        <v>35990.3</v>
      </c>
      <c r="F6369" s="6">
        <v>0.0</v>
      </c>
      <c r="G6369" s="6">
        <v>17491.0</v>
      </c>
      <c r="H6369" s="6">
        <v>0.0</v>
      </c>
      <c r="I6369" s="6">
        <v>9573.59</v>
      </c>
      <c r="J6369" s="6">
        <v>0.0</v>
      </c>
      <c r="K6369" s="6">
        <v>1604.61</v>
      </c>
      <c r="L6369" s="6">
        <v>9573.59</v>
      </c>
      <c r="M6369" s="6">
        <v>12985.6</v>
      </c>
      <c r="N6369" s="6">
        <v>0.0</v>
      </c>
      <c r="O6369" s="6">
        <v>1294.1</v>
      </c>
      <c r="P6369" s="6">
        <v>39367.2</v>
      </c>
      <c r="Q6369" s="6">
        <v>0.0</v>
      </c>
    </row>
    <row r="6370" ht="15.75" customHeight="1">
      <c r="A6370" s="6">
        <v>6357.0</v>
      </c>
      <c r="B6370" s="6">
        <v>0.0</v>
      </c>
      <c r="C6370" s="6">
        <v>2504.7</v>
      </c>
      <c r="D6370" s="6">
        <v>0.0</v>
      </c>
      <c r="E6370" s="6">
        <v>38373.0</v>
      </c>
      <c r="F6370" s="6">
        <v>0.0</v>
      </c>
      <c r="G6370" s="6">
        <v>10262.8</v>
      </c>
      <c r="H6370" s="6">
        <v>0.0</v>
      </c>
      <c r="I6370" s="6">
        <v>27087.8</v>
      </c>
      <c r="J6370" s="6">
        <v>0.0</v>
      </c>
      <c r="K6370" s="6">
        <v>5406.59</v>
      </c>
      <c r="L6370" s="6">
        <v>27087.8</v>
      </c>
      <c r="M6370" s="6">
        <v>14357.6</v>
      </c>
      <c r="N6370" s="6">
        <v>0.0</v>
      </c>
      <c r="O6370" s="6">
        <v>182.018</v>
      </c>
      <c r="P6370" s="6">
        <v>39817.8</v>
      </c>
      <c r="Q6370" s="6">
        <v>0.0</v>
      </c>
    </row>
    <row r="6371" ht="15.75" customHeight="1">
      <c r="A6371" s="6">
        <v>6358.0</v>
      </c>
      <c r="B6371" s="6">
        <v>0.0</v>
      </c>
      <c r="C6371" s="6">
        <v>0.0</v>
      </c>
      <c r="D6371" s="6">
        <v>0.0</v>
      </c>
      <c r="E6371" s="6">
        <v>35805.8</v>
      </c>
      <c r="F6371" s="6">
        <v>0.0</v>
      </c>
      <c r="G6371" s="6">
        <v>782.16</v>
      </c>
      <c r="H6371" s="6">
        <v>0.0</v>
      </c>
      <c r="I6371" s="6">
        <v>17632.4</v>
      </c>
      <c r="J6371" s="6">
        <v>0.0</v>
      </c>
      <c r="K6371" s="6">
        <v>3636.3</v>
      </c>
      <c r="L6371" s="6">
        <v>17632.4</v>
      </c>
      <c r="M6371" s="6">
        <v>4810.45</v>
      </c>
      <c r="N6371" s="6">
        <v>0.0</v>
      </c>
      <c r="O6371" s="6">
        <v>2702.37</v>
      </c>
      <c r="P6371" s="6">
        <v>39790.8</v>
      </c>
      <c r="Q6371" s="6">
        <v>0.0</v>
      </c>
    </row>
    <row r="6372" ht="15.75" customHeight="1">
      <c r="A6372" s="6">
        <v>6359.0</v>
      </c>
      <c r="B6372" s="6">
        <v>0.0</v>
      </c>
      <c r="C6372" s="6">
        <v>0.0</v>
      </c>
      <c r="D6372" s="6">
        <v>0.0</v>
      </c>
      <c r="E6372" s="6">
        <v>36570.6</v>
      </c>
      <c r="F6372" s="6">
        <v>0.0</v>
      </c>
      <c r="G6372" s="6">
        <v>849.519</v>
      </c>
      <c r="H6372" s="6">
        <v>0.0</v>
      </c>
      <c r="I6372" s="6">
        <v>10333.4</v>
      </c>
      <c r="J6372" s="6">
        <v>0.0</v>
      </c>
      <c r="K6372" s="6">
        <v>8978.48</v>
      </c>
      <c r="L6372" s="6">
        <v>10333.4</v>
      </c>
      <c r="M6372" s="6">
        <v>10243.9</v>
      </c>
      <c r="N6372" s="6">
        <v>0.0</v>
      </c>
      <c r="O6372" s="6">
        <v>1021.21</v>
      </c>
      <c r="P6372" s="6">
        <v>39755.6</v>
      </c>
      <c r="Q6372" s="6">
        <v>0.0</v>
      </c>
    </row>
    <row r="6373" ht="15.75" customHeight="1">
      <c r="A6373" s="6">
        <v>6360.0</v>
      </c>
      <c r="B6373" s="6">
        <v>0.0</v>
      </c>
      <c r="C6373" s="6">
        <v>0.0</v>
      </c>
      <c r="D6373" s="6">
        <v>0.0</v>
      </c>
      <c r="E6373" s="6">
        <v>38391.1</v>
      </c>
      <c r="F6373" s="6">
        <v>0.0</v>
      </c>
      <c r="G6373" s="6">
        <v>0.0</v>
      </c>
      <c r="H6373" s="6">
        <v>0.0</v>
      </c>
      <c r="I6373" s="6">
        <v>12900.5</v>
      </c>
      <c r="J6373" s="6">
        <v>0.0</v>
      </c>
      <c r="K6373" s="6">
        <v>6314.4</v>
      </c>
      <c r="L6373" s="6">
        <v>12900.5</v>
      </c>
      <c r="M6373" s="6">
        <v>5897.79</v>
      </c>
      <c r="N6373" s="6">
        <v>0.0</v>
      </c>
      <c r="O6373" s="6">
        <v>1068.09</v>
      </c>
      <c r="P6373" s="6">
        <v>39887.6</v>
      </c>
      <c r="Q6373" s="6">
        <v>0.0</v>
      </c>
    </row>
    <row r="6374" ht="15.75" customHeight="1">
      <c r="A6374" s="6">
        <v>6361.0</v>
      </c>
      <c r="B6374" s="6">
        <v>0.0</v>
      </c>
      <c r="C6374" s="6">
        <v>2225.1</v>
      </c>
      <c r="D6374" s="6">
        <v>0.0</v>
      </c>
      <c r="E6374" s="6">
        <v>38415.2</v>
      </c>
      <c r="F6374" s="6">
        <v>0.0</v>
      </c>
      <c r="G6374" s="6">
        <v>0.0</v>
      </c>
      <c r="H6374" s="6">
        <v>0.0</v>
      </c>
      <c r="I6374" s="6">
        <v>13767.5</v>
      </c>
      <c r="J6374" s="6">
        <v>0.0</v>
      </c>
      <c r="K6374" s="6">
        <v>5748.41</v>
      </c>
      <c r="L6374" s="6">
        <v>13767.5</v>
      </c>
      <c r="M6374" s="6">
        <v>0.0</v>
      </c>
      <c r="N6374" s="6">
        <v>0.0</v>
      </c>
      <c r="O6374" s="6">
        <v>1067.84</v>
      </c>
      <c r="P6374" s="6">
        <v>39639.6</v>
      </c>
      <c r="Q6374" s="6">
        <v>0.0</v>
      </c>
    </row>
    <row r="6375" ht="15.75" customHeight="1">
      <c r="A6375" s="6">
        <v>6362.0</v>
      </c>
      <c r="B6375" s="6">
        <v>0.0</v>
      </c>
      <c r="C6375" s="6">
        <v>3432.58</v>
      </c>
      <c r="D6375" s="6">
        <v>0.0</v>
      </c>
      <c r="E6375" s="6">
        <v>36948.3</v>
      </c>
      <c r="F6375" s="6">
        <v>0.0</v>
      </c>
      <c r="G6375" s="6">
        <v>603.794</v>
      </c>
      <c r="H6375" s="6">
        <v>0.0</v>
      </c>
      <c r="I6375" s="6">
        <v>12865.6</v>
      </c>
      <c r="J6375" s="6">
        <v>0.0</v>
      </c>
      <c r="K6375" s="6">
        <v>4916.82</v>
      </c>
      <c r="L6375" s="6">
        <v>12865.6</v>
      </c>
      <c r="M6375" s="6">
        <v>0.0</v>
      </c>
      <c r="N6375" s="6">
        <v>0.0</v>
      </c>
      <c r="O6375" s="6">
        <v>0.0</v>
      </c>
      <c r="P6375" s="6">
        <v>40053.4</v>
      </c>
      <c r="Q6375" s="6">
        <v>0.0</v>
      </c>
    </row>
    <row r="6376" ht="15.75" customHeight="1">
      <c r="A6376" s="6">
        <v>6363.0</v>
      </c>
      <c r="B6376" s="6">
        <v>0.0</v>
      </c>
      <c r="C6376" s="6">
        <v>2013.21</v>
      </c>
      <c r="D6376" s="6">
        <v>0.0</v>
      </c>
      <c r="E6376" s="6">
        <v>32857.3</v>
      </c>
      <c r="F6376" s="6">
        <v>0.0</v>
      </c>
      <c r="G6376" s="6">
        <v>496.42</v>
      </c>
      <c r="H6376" s="6">
        <v>0.0</v>
      </c>
      <c r="I6376" s="6">
        <v>14989.0</v>
      </c>
      <c r="J6376" s="6">
        <v>0.0</v>
      </c>
      <c r="K6376" s="6">
        <v>12004.4</v>
      </c>
      <c r="L6376" s="6">
        <v>14989.0</v>
      </c>
      <c r="M6376" s="6">
        <v>0.0</v>
      </c>
      <c r="N6376" s="6">
        <v>0.0</v>
      </c>
      <c r="O6376" s="6">
        <v>0.0</v>
      </c>
      <c r="P6376" s="6">
        <v>39470.0</v>
      </c>
      <c r="Q6376" s="6">
        <v>0.0</v>
      </c>
    </row>
    <row r="6377" ht="15.75" customHeight="1">
      <c r="A6377" s="6">
        <v>6364.0</v>
      </c>
      <c r="B6377" s="6">
        <v>0.0</v>
      </c>
      <c r="C6377" s="6">
        <v>19366.6</v>
      </c>
      <c r="D6377" s="6">
        <v>0.0</v>
      </c>
      <c r="E6377" s="6">
        <v>30799.4</v>
      </c>
      <c r="F6377" s="6">
        <v>0.0</v>
      </c>
      <c r="G6377" s="6">
        <v>0.0</v>
      </c>
      <c r="H6377" s="6">
        <v>0.0</v>
      </c>
      <c r="I6377" s="6">
        <v>7667.48</v>
      </c>
      <c r="J6377" s="6">
        <v>0.0</v>
      </c>
      <c r="K6377" s="6">
        <v>8946.41</v>
      </c>
      <c r="L6377" s="6">
        <v>7667.48</v>
      </c>
      <c r="M6377" s="6">
        <v>0.0</v>
      </c>
      <c r="N6377" s="6">
        <v>0.0</v>
      </c>
      <c r="O6377" s="6">
        <v>0.0</v>
      </c>
      <c r="P6377" s="6">
        <v>39300.2</v>
      </c>
      <c r="Q6377" s="6">
        <v>0.0</v>
      </c>
    </row>
    <row r="6378" ht="15.75" customHeight="1">
      <c r="A6378" s="6">
        <v>6365.0</v>
      </c>
      <c r="B6378" s="6">
        <v>0.0</v>
      </c>
      <c r="C6378" s="6">
        <v>39754.7</v>
      </c>
      <c r="D6378" s="6">
        <v>0.0</v>
      </c>
      <c r="E6378" s="6">
        <v>22619.3</v>
      </c>
      <c r="F6378" s="6">
        <v>0.0</v>
      </c>
      <c r="G6378" s="6">
        <v>0.0</v>
      </c>
      <c r="H6378" s="6">
        <v>0.0</v>
      </c>
      <c r="I6378" s="6">
        <v>8646.44</v>
      </c>
      <c r="J6378" s="6">
        <v>0.0</v>
      </c>
      <c r="K6378" s="6">
        <v>25103.3</v>
      </c>
      <c r="L6378" s="6">
        <v>8646.44</v>
      </c>
      <c r="M6378" s="6">
        <v>0.0</v>
      </c>
      <c r="N6378" s="6">
        <v>0.0</v>
      </c>
      <c r="O6378" s="6">
        <v>0.0</v>
      </c>
      <c r="P6378" s="6">
        <v>38737.0</v>
      </c>
      <c r="Q6378" s="6">
        <v>0.0</v>
      </c>
    </row>
    <row r="6379" ht="15.75" customHeight="1">
      <c r="A6379" s="6">
        <v>6366.0</v>
      </c>
      <c r="B6379" s="6">
        <v>0.0</v>
      </c>
      <c r="C6379" s="6">
        <v>37985.5</v>
      </c>
      <c r="D6379" s="6">
        <v>0.0</v>
      </c>
      <c r="E6379" s="6">
        <v>19490.1</v>
      </c>
      <c r="F6379" s="6">
        <v>0.0</v>
      </c>
      <c r="G6379" s="6">
        <v>0.0</v>
      </c>
      <c r="H6379" s="6">
        <v>0.0</v>
      </c>
      <c r="I6379" s="6">
        <v>5661.11</v>
      </c>
      <c r="J6379" s="6">
        <v>0.0</v>
      </c>
      <c r="K6379" s="6">
        <v>15210.2</v>
      </c>
      <c r="L6379" s="6">
        <v>5661.11</v>
      </c>
      <c r="M6379" s="6">
        <v>0.0</v>
      </c>
      <c r="N6379" s="6">
        <v>0.0</v>
      </c>
      <c r="O6379" s="6">
        <v>0.0</v>
      </c>
      <c r="P6379" s="6">
        <v>38383.2</v>
      </c>
      <c r="Q6379" s="6">
        <v>0.0</v>
      </c>
    </row>
    <row r="6380" ht="15.75" customHeight="1">
      <c r="A6380" s="6">
        <v>6367.0</v>
      </c>
      <c r="B6380" s="6">
        <v>0.318524</v>
      </c>
      <c r="C6380" s="6">
        <v>31749.2</v>
      </c>
      <c r="D6380" s="6">
        <v>0.296529</v>
      </c>
      <c r="E6380" s="6">
        <v>16437.6</v>
      </c>
      <c r="F6380" s="6">
        <v>0.373197</v>
      </c>
      <c r="G6380" s="6">
        <v>0.0</v>
      </c>
      <c r="H6380" s="6">
        <v>0.138017</v>
      </c>
      <c r="I6380" s="6">
        <v>8682.54</v>
      </c>
      <c r="J6380" s="6">
        <v>0.0769922</v>
      </c>
      <c r="K6380" s="6">
        <v>15768.3</v>
      </c>
      <c r="L6380" s="6">
        <v>8682.54</v>
      </c>
      <c r="M6380" s="6">
        <v>0.0</v>
      </c>
      <c r="N6380" s="6">
        <v>0.134715</v>
      </c>
      <c r="O6380" s="6">
        <v>0.0</v>
      </c>
      <c r="P6380" s="6">
        <v>39593.5</v>
      </c>
      <c r="Q6380" s="6">
        <v>0.0882498</v>
      </c>
    </row>
    <row r="6381" ht="15.75" customHeight="1">
      <c r="A6381" s="6">
        <v>6368.0</v>
      </c>
      <c r="B6381" s="6">
        <v>1.41085</v>
      </c>
      <c r="C6381" s="6">
        <v>26072.7</v>
      </c>
      <c r="D6381" s="6">
        <v>1.41364</v>
      </c>
      <c r="E6381" s="6">
        <v>16925.3</v>
      </c>
      <c r="F6381" s="6">
        <v>0.235559</v>
      </c>
      <c r="G6381" s="6">
        <v>0.0</v>
      </c>
      <c r="H6381" s="6">
        <v>0.458672</v>
      </c>
      <c r="I6381" s="6">
        <v>8011.92</v>
      </c>
      <c r="J6381" s="6">
        <v>0.848357</v>
      </c>
      <c r="K6381" s="6">
        <v>12195.0</v>
      </c>
      <c r="L6381" s="6">
        <v>8011.92</v>
      </c>
      <c r="M6381" s="6">
        <v>0.0</v>
      </c>
      <c r="N6381" s="6">
        <v>1.13501</v>
      </c>
      <c r="O6381" s="6">
        <v>1334.76</v>
      </c>
      <c r="P6381" s="6">
        <v>39096.0</v>
      </c>
      <c r="Q6381" s="6">
        <v>0.125927</v>
      </c>
    </row>
    <row r="6382" ht="15.75" customHeight="1">
      <c r="A6382" s="6">
        <v>6369.0</v>
      </c>
      <c r="B6382" s="6">
        <v>2.50976</v>
      </c>
      <c r="C6382" s="6">
        <v>16698.5</v>
      </c>
      <c r="D6382" s="6">
        <v>2.51525</v>
      </c>
      <c r="E6382" s="6">
        <v>7138.38</v>
      </c>
      <c r="F6382" s="6">
        <v>2.68213</v>
      </c>
      <c r="G6382" s="6">
        <v>0.0</v>
      </c>
      <c r="H6382" s="6">
        <v>0.894812</v>
      </c>
      <c r="I6382" s="6">
        <v>2655.54</v>
      </c>
      <c r="J6382" s="6">
        <v>1.24897</v>
      </c>
      <c r="K6382" s="6">
        <v>2191.11</v>
      </c>
      <c r="L6382" s="6">
        <v>2655.54</v>
      </c>
      <c r="M6382" s="6">
        <v>0.0</v>
      </c>
      <c r="N6382" s="6">
        <v>2.21726</v>
      </c>
      <c r="O6382" s="6">
        <v>4119.69</v>
      </c>
      <c r="P6382" s="6">
        <v>38557.4</v>
      </c>
      <c r="Q6382" s="6">
        <v>0.843721</v>
      </c>
    </row>
    <row r="6383" ht="15.75" customHeight="1">
      <c r="A6383" s="6">
        <v>6370.0</v>
      </c>
      <c r="B6383" s="6">
        <v>3.36606</v>
      </c>
      <c r="C6383" s="6">
        <v>5950.29</v>
      </c>
      <c r="D6383" s="6">
        <v>3.32321</v>
      </c>
      <c r="E6383" s="6">
        <v>7115.39</v>
      </c>
      <c r="F6383" s="6">
        <v>2.87715</v>
      </c>
      <c r="G6383" s="6">
        <v>0.0</v>
      </c>
      <c r="H6383" s="6">
        <v>2.03088</v>
      </c>
      <c r="I6383" s="6">
        <v>5133.61</v>
      </c>
      <c r="J6383" s="6">
        <v>2.09932</v>
      </c>
      <c r="K6383" s="6">
        <v>846.042</v>
      </c>
      <c r="L6383" s="6">
        <v>5133.61</v>
      </c>
      <c r="M6383" s="6">
        <v>0.0</v>
      </c>
      <c r="N6383" s="6">
        <v>3.01054</v>
      </c>
      <c r="O6383" s="6">
        <v>6244.74</v>
      </c>
      <c r="P6383" s="6">
        <v>33189.7</v>
      </c>
      <c r="Q6383" s="6">
        <v>1.77923</v>
      </c>
    </row>
    <row r="6384" ht="15.75" customHeight="1">
      <c r="A6384" s="6">
        <v>6371.0</v>
      </c>
      <c r="B6384" s="6">
        <v>3.91472</v>
      </c>
      <c r="C6384" s="6">
        <v>0.0</v>
      </c>
      <c r="D6384" s="6">
        <v>3.81613</v>
      </c>
      <c r="E6384" s="6">
        <v>7975.16</v>
      </c>
      <c r="F6384" s="6">
        <v>3.21699</v>
      </c>
      <c r="G6384" s="6">
        <v>0.0</v>
      </c>
      <c r="H6384" s="6">
        <v>3.26862</v>
      </c>
      <c r="I6384" s="6">
        <v>2864.23</v>
      </c>
      <c r="J6384" s="6">
        <v>3.22357</v>
      </c>
      <c r="K6384" s="6">
        <v>904.394</v>
      </c>
      <c r="L6384" s="6">
        <v>2864.23</v>
      </c>
      <c r="M6384" s="6">
        <v>0.0</v>
      </c>
      <c r="N6384" s="6">
        <v>3.55206</v>
      </c>
      <c r="O6384" s="6">
        <v>18880.9</v>
      </c>
      <c r="P6384" s="6">
        <v>33100.7</v>
      </c>
      <c r="Q6384" s="6">
        <v>3.63105</v>
      </c>
    </row>
    <row r="6385" ht="15.75" customHeight="1">
      <c r="A6385" s="6">
        <v>6372.0</v>
      </c>
      <c r="B6385" s="6">
        <v>4.20315</v>
      </c>
      <c r="C6385" s="6">
        <v>0.0</v>
      </c>
      <c r="D6385" s="6">
        <v>4.04491</v>
      </c>
      <c r="E6385" s="6">
        <v>12200.9</v>
      </c>
      <c r="F6385" s="6">
        <v>1.39877</v>
      </c>
      <c r="G6385" s="6">
        <v>0.0</v>
      </c>
      <c r="H6385" s="6">
        <v>3.50389</v>
      </c>
      <c r="I6385" s="6">
        <v>1860.96</v>
      </c>
      <c r="J6385" s="6">
        <v>1.36432</v>
      </c>
      <c r="K6385" s="6">
        <v>1737.62</v>
      </c>
      <c r="L6385" s="6">
        <v>1860.96</v>
      </c>
      <c r="M6385" s="6">
        <v>0.0</v>
      </c>
      <c r="N6385" s="6">
        <v>3.79714</v>
      </c>
      <c r="O6385" s="6">
        <v>27877.5</v>
      </c>
      <c r="P6385" s="6">
        <v>35548.2</v>
      </c>
      <c r="Q6385" s="6">
        <v>2.51963</v>
      </c>
    </row>
    <row r="6386" ht="15.75" customHeight="1">
      <c r="A6386" s="6">
        <v>6373.0</v>
      </c>
      <c r="B6386" s="6">
        <v>1.80056</v>
      </c>
      <c r="C6386" s="6">
        <v>0.0</v>
      </c>
      <c r="D6386" s="6">
        <v>4.02556</v>
      </c>
      <c r="E6386" s="6">
        <v>9423.4</v>
      </c>
      <c r="F6386" s="6">
        <v>0.153184</v>
      </c>
      <c r="G6386" s="6">
        <v>0.0</v>
      </c>
      <c r="H6386" s="6">
        <v>3.51797</v>
      </c>
      <c r="I6386" s="6">
        <v>2093.31</v>
      </c>
      <c r="J6386" s="6">
        <v>3.5539</v>
      </c>
      <c r="K6386" s="6">
        <v>1809.0</v>
      </c>
      <c r="L6386" s="6">
        <v>2093.31</v>
      </c>
      <c r="M6386" s="6">
        <v>0.0</v>
      </c>
      <c r="N6386" s="6">
        <v>3.80181</v>
      </c>
      <c r="O6386" s="6">
        <v>27565.7</v>
      </c>
      <c r="P6386" s="6">
        <v>36185.3</v>
      </c>
      <c r="Q6386" s="6">
        <v>2.68918</v>
      </c>
    </row>
    <row r="6387" ht="15.75" customHeight="1">
      <c r="A6387" s="6">
        <v>6374.0</v>
      </c>
      <c r="B6387" s="6">
        <v>2.88029</v>
      </c>
      <c r="C6387" s="6">
        <v>0.0</v>
      </c>
      <c r="D6387" s="6">
        <v>3.73236</v>
      </c>
      <c r="E6387" s="6">
        <v>9392.53</v>
      </c>
      <c r="F6387" s="6">
        <v>0.669337</v>
      </c>
      <c r="G6387" s="6">
        <v>0.0</v>
      </c>
      <c r="H6387" s="6">
        <v>3.2889</v>
      </c>
      <c r="I6387" s="6">
        <v>1493.01</v>
      </c>
      <c r="J6387" s="6">
        <v>2.64418</v>
      </c>
      <c r="K6387" s="6">
        <v>58.8683</v>
      </c>
      <c r="L6387" s="6">
        <v>1493.01</v>
      </c>
      <c r="M6387" s="6">
        <v>0.0</v>
      </c>
      <c r="N6387" s="6">
        <v>3.58207</v>
      </c>
      <c r="O6387" s="6">
        <v>25554.1</v>
      </c>
      <c r="P6387" s="6">
        <v>37701.1</v>
      </c>
      <c r="Q6387" s="6">
        <v>3.75394</v>
      </c>
    </row>
    <row r="6388" ht="15.75" customHeight="1">
      <c r="A6388" s="6">
        <v>6375.0</v>
      </c>
      <c r="B6388" s="6">
        <v>0.220473</v>
      </c>
      <c r="C6388" s="6">
        <v>4444.13</v>
      </c>
      <c r="D6388" s="6">
        <v>3.1446</v>
      </c>
      <c r="E6388" s="6">
        <v>10973.2</v>
      </c>
      <c r="F6388" s="6">
        <v>1.97032</v>
      </c>
      <c r="G6388" s="6">
        <v>0.0</v>
      </c>
      <c r="H6388" s="6">
        <v>2.83287</v>
      </c>
      <c r="I6388" s="6">
        <v>3117.76</v>
      </c>
      <c r="J6388" s="6">
        <v>2.84934</v>
      </c>
      <c r="K6388" s="6">
        <v>0.0</v>
      </c>
      <c r="L6388" s="6">
        <v>3117.76</v>
      </c>
      <c r="M6388" s="6">
        <v>0.0</v>
      </c>
      <c r="N6388" s="6">
        <v>3.09998</v>
      </c>
      <c r="O6388" s="6">
        <v>19498.3</v>
      </c>
      <c r="P6388" s="6">
        <v>37739.8</v>
      </c>
      <c r="Q6388" s="6">
        <v>3.213</v>
      </c>
    </row>
    <row r="6389" ht="15.75" customHeight="1">
      <c r="A6389" s="6">
        <v>6376.0</v>
      </c>
      <c r="B6389" s="6">
        <v>0.110979</v>
      </c>
      <c r="C6389" s="6">
        <v>5334.22</v>
      </c>
      <c r="D6389" s="6">
        <v>2.29952</v>
      </c>
      <c r="E6389" s="6">
        <v>7762.24</v>
      </c>
      <c r="F6389" s="6">
        <v>1.3505</v>
      </c>
      <c r="G6389" s="6">
        <v>688.442</v>
      </c>
      <c r="H6389" s="6">
        <v>2.12393</v>
      </c>
      <c r="I6389" s="6">
        <v>4104.43</v>
      </c>
      <c r="J6389" s="6">
        <v>2.13961</v>
      </c>
      <c r="K6389" s="6">
        <v>0.0</v>
      </c>
      <c r="L6389" s="6">
        <v>4104.43</v>
      </c>
      <c r="M6389" s="6">
        <v>0.0</v>
      </c>
      <c r="N6389" s="6">
        <v>2.34342</v>
      </c>
      <c r="O6389" s="6">
        <v>15673.3</v>
      </c>
      <c r="P6389" s="6">
        <v>37579.7</v>
      </c>
      <c r="Q6389" s="6">
        <v>2.39838</v>
      </c>
    </row>
    <row r="6390" ht="15.75" customHeight="1">
      <c r="A6390" s="6">
        <v>6377.0</v>
      </c>
      <c r="B6390" s="6">
        <v>0.0139404</v>
      </c>
      <c r="C6390" s="6">
        <v>5827.12</v>
      </c>
      <c r="D6390" s="6">
        <v>1.21021</v>
      </c>
      <c r="E6390" s="6">
        <v>7348.07</v>
      </c>
      <c r="F6390" s="6">
        <v>0.68444</v>
      </c>
      <c r="G6390" s="6">
        <v>1130.84</v>
      </c>
      <c r="H6390" s="6">
        <v>1.16111</v>
      </c>
      <c r="I6390" s="6">
        <v>4024.95</v>
      </c>
      <c r="J6390" s="6">
        <v>1.21336</v>
      </c>
      <c r="K6390" s="6">
        <v>0.0</v>
      </c>
      <c r="L6390" s="6">
        <v>4024.95</v>
      </c>
      <c r="M6390" s="6">
        <v>0.0</v>
      </c>
      <c r="N6390" s="6">
        <v>1.34909</v>
      </c>
      <c r="O6390" s="6">
        <v>10915.0</v>
      </c>
      <c r="P6390" s="6">
        <v>37029.9</v>
      </c>
      <c r="Q6390" s="6">
        <v>1.34835</v>
      </c>
    </row>
    <row r="6391" ht="15.75" customHeight="1">
      <c r="A6391" s="6">
        <v>6378.0</v>
      </c>
      <c r="B6391" s="6">
        <v>0.0238717</v>
      </c>
      <c r="C6391" s="6">
        <v>15302.7</v>
      </c>
      <c r="D6391" s="6">
        <v>0.199718</v>
      </c>
      <c r="E6391" s="6">
        <v>3711.43</v>
      </c>
      <c r="F6391" s="6">
        <v>0.0</v>
      </c>
      <c r="G6391" s="6">
        <v>1948.96</v>
      </c>
      <c r="H6391" s="6">
        <v>0.230176</v>
      </c>
      <c r="I6391" s="6">
        <v>3290.01</v>
      </c>
      <c r="J6391" s="6">
        <v>0.289218</v>
      </c>
      <c r="K6391" s="6">
        <v>0.0</v>
      </c>
      <c r="L6391" s="6">
        <v>3290.01</v>
      </c>
      <c r="M6391" s="6">
        <v>0.0</v>
      </c>
      <c r="N6391" s="6">
        <v>0.304532</v>
      </c>
      <c r="O6391" s="6">
        <v>8001.57</v>
      </c>
      <c r="P6391" s="6">
        <v>35516.5</v>
      </c>
      <c r="Q6391" s="6">
        <v>0.309163</v>
      </c>
    </row>
    <row r="6392" ht="15.75" customHeight="1">
      <c r="A6392" s="6">
        <v>6379.0</v>
      </c>
      <c r="B6392" s="6">
        <v>0.0</v>
      </c>
      <c r="C6392" s="6">
        <v>28571.3</v>
      </c>
      <c r="D6392" s="6">
        <v>0.0</v>
      </c>
      <c r="E6392" s="6">
        <v>1119.37</v>
      </c>
      <c r="F6392" s="6">
        <v>0.0</v>
      </c>
      <c r="G6392" s="6">
        <v>8379.4</v>
      </c>
      <c r="H6392" s="6">
        <v>0.0</v>
      </c>
      <c r="I6392" s="6">
        <v>3246.64</v>
      </c>
      <c r="J6392" s="6">
        <v>0.0</v>
      </c>
      <c r="K6392" s="6">
        <v>134.248</v>
      </c>
      <c r="L6392" s="6">
        <v>3246.64</v>
      </c>
      <c r="M6392" s="6">
        <v>0.0</v>
      </c>
      <c r="N6392" s="6">
        <v>0.0</v>
      </c>
      <c r="O6392" s="6">
        <v>7255.32</v>
      </c>
      <c r="P6392" s="6">
        <v>37037.4</v>
      </c>
      <c r="Q6392" s="6">
        <v>0.0</v>
      </c>
    </row>
    <row r="6393" ht="15.75" customHeight="1">
      <c r="A6393" s="6">
        <v>6380.0</v>
      </c>
      <c r="B6393" s="6">
        <v>0.0</v>
      </c>
      <c r="C6393" s="6">
        <v>36243.6</v>
      </c>
      <c r="D6393" s="6">
        <v>0.0</v>
      </c>
      <c r="E6393" s="6">
        <v>1861.22</v>
      </c>
      <c r="F6393" s="6">
        <v>0.0</v>
      </c>
      <c r="G6393" s="6">
        <v>9049.94</v>
      </c>
      <c r="H6393" s="6">
        <v>0.0</v>
      </c>
      <c r="I6393" s="6">
        <v>7795.5</v>
      </c>
      <c r="J6393" s="6">
        <v>0.0</v>
      </c>
      <c r="K6393" s="6">
        <v>39.1271</v>
      </c>
      <c r="L6393" s="6">
        <v>7795.5</v>
      </c>
      <c r="M6393" s="6">
        <v>3264.28</v>
      </c>
      <c r="N6393" s="6">
        <v>0.0</v>
      </c>
      <c r="O6393" s="6">
        <v>6909.85</v>
      </c>
      <c r="P6393" s="6">
        <v>38587.4</v>
      </c>
      <c r="Q6393" s="6">
        <v>0.0</v>
      </c>
    </row>
    <row r="6394" ht="15.75" customHeight="1">
      <c r="A6394" s="6">
        <v>6381.0</v>
      </c>
      <c r="B6394" s="6">
        <v>0.0</v>
      </c>
      <c r="C6394" s="6">
        <v>36860.9</v>
      </c>
      <c r="D6394" s="6">
        <v>0.0</v>
      </c>
      <c r="E6394" s="6">
        <v>3529.73</v>
      </c>
      <c r="F6394" s="6">
        <v>0.0</v>
      </c>
      <c r="G6394" s="6">
        <v>4389.24</v>
      </c>
      <c r="H6394" s="6">
        <v>0.0</v>
      </c>
      <c r="I6394" s="6">
        <v>11703.2</v>
      </c>
      <c r="J6394" s="6">
        <v>0.0</v>
      </c>
      <c r="K6394" s="6">
        <v>1080.58</v>
      </c>
      <c r="L6394" s="6">
        <v>11703.2</v>
      </c>
      <c r="M6394" s="6">
        <v>1375.97</v>
      </c>
      <c r="N6394" s="6">
        <v>0.0</v>
      </c>
      <c r="O6394" s="6">
        <v>6328.86</v>
      </c>
      <c r="P6394" s="6">
        <v>37961.5</v>
      </c>
      <c r="Q6394" s="6">
        <v>0.0</v>
      </c>
    </row>
    <row r="6395" ht="15.75" customHeight="1">
      <c r="A6395" s="6">
        <v>6382.0</v>
      </c>
      <c r="B6395" s="6">
        <v>0.0</v>
      </c>
      <c r="C6395" s="6">
        <v>37257.9</v>
      </c>
      <c r="D6395" s="6">
        <v>0.0</v>
      </c>
      <c r="E6395" s="6">
        <v>0.0</v>
      </c>
      <c r="F6395" s="6">
        <v>0.0</v>
      </c>
      <c r="G6395" s="6">
        <v>3483.38</v>
      </c>
      <c r="H6395" s="6">
        <v>0.0</v>
      </c>
      <c r="I6395" s="6">
        <v>1247.11</v>
      </c>
      <c r="J6395" s="6">
        <v>0.0</v>
      </c>
      <c r="K6395" s="6">
        <v>1024.5</v>
      </c>
      <c r="L6395" s="6">
        <v>1247.11</v>
      </c>
      <c r="M6395" s="6">
        <v>0.0</v>
      </c>
      <c r="N6395" s="6">
        <v>0.0</v>
      </c>
      <c r="O6395" s="6">
        <v>13578.2</v>
      </c>
      <c r="P6395" s="6">
        <v>39200.3</v>
      </c>
      <c r="Q6395" s="6">
        <v>0.0</v>
      </c>
    </row>
    <row r="6396" ht="15.75" customHeight="1">
      <c r="A6396" s="6">
        <v>6383.0</v>
      </c>
      <c r="B6396" s="6">
        <v>0.0</v>
      </c>
      <c r="C6396" s="6">
        <v>34291.1</v>
      </c>
      <c r="D6396" s="6">
        <v>0.0</v>
      </c>
      <c r="E6396" s="6">
        <v>1660.57</v>
      </c>
      <c r="F6396" s="6">
        <v>0.0</v>
      </c>
      <c r="G6396" s="6">
        <v>2640.57</v>
      </c>
      <c r="H6396" s="6">
        <v>0.0</v>
      </c>
      <c r="I6396" s="6">
        <v>5252.25</v>
      </c>
      <c r="J6396" s="6">
        <v>0.0</v>
      </c>
      <c r="K6396" s="6">
        <v>1181.29</v>
      </c>
      <c r="L6396" s="6">
        <v>5252.25</v>
      </c>
      <c r="M6396" s="6">
        <v>0.0</v>
      </c>
      <c r="N6396" s="6">
        <v>0.0</v>
      </c>
      <c r="O6396" s="6">
        <v>15369.2</v>
      </c>
      <c r="P6396" s="6">
        <v>39413.3</v>
      </c>
      <c r="Q6396" s="6">
        <v>0.0</v>
      </c>
    </row>
    <row r="6397" ht="15.75" customHeight="1">
      <c r="A6397" s="6">
        <v>6384.0</v>
      </c>
      <c r="B6397" s="6">
        <v>0.0</v>
      </c>
      <c r="C6397" s="6">
        <v>36665.4</v>
      </c>
      <c r="D6397" s="6">
        <v>0.0</v>
      </c>
      <c r="E6397" s="6">
        <v>4258.8</v>
      </c>
      <c r="F6397" s="6">
        <v>0.0</v>
      </c>
      <c r="G6397" s="6">
        <v>2353.29</v>
      </c>
      <c r="H6397" s="6">
        <v>0.0</v>
      </c>
      <c r="I6397" s="6">
        <v>3663.91</v>
      </c>
      <c r="J6397" s="6">
        <v>0.0</v>
      </c>
      <c r="K6397" s="6">
        <v>1258.26</v>
      </c>
      <c r="L6397" s="6">
        <v>3663.91</v>
      </c>
      <c r="M6397" s="6">
        <v>0.0</v>
      </c>
      <c r="N6397" s="6">
        <v>0.0</v>
      </c>
      <c r="O6397" s="6">
        <v>18731.4</v>
      </c>
      <c r="P6397" s="6">
        <v>39428.4</v>
      </c>
      <c r="Q6397" s="6">
        <v>0.0</v>
      </c>
    </row>
    <row r="6398" ht="15.75" customHeight="1">
      <c r="A6398" s="6">
        <v>6385.0</v>
      </c>
      <c r="B6398" s="6">
        <v>0.0</v>
      </c>
      <c r="C6398" s="6">
        <v>38920.8</v>
      </c>
      <c r="D6398" s="6">
        <v>0.0</v>
      </c>
      <c r="E6398" s="6">
        <v>1180.64</v>
      </c>
      <c r="F6398" s="6">
        <v>0.0</v>
      </c>
      <c r="G6398" s="6">
        <v>5005.96</v>
      </c>
      <c r="H6398" s="6">
        <v>0.0</v>
      </c>
      <c r="I6398" s="6">
        <v>3727.83</v>
      </c>
      <c r="J6398" s="6">
        <v>0.0</v>
      </c>
      <c r="K6398" s="6">
        <v>1522.35</v>
      </c>
      <c r="L6398" s="6">
        <v>3727.83</v>
      </c>
      <c r="M6398" s="6">
        <v>0.0</v>
      </c>
      <c r="N6398" s="6">
        <v>0.0</v>
      </c>
      <c r="O6398" s="6">
        <v>19368.7</v>
      </c>
      <c r="P6398" s="6">
        <v>39330.2</v>
      </c>
      <c r="Q6398" s="6">
        <v>0.0</v>
      </c>
    </row>
    <row r="6399" ht="15.75" customHeight="1">
      <c r="A6399" s="6">
        <v>6386.0</v>
      </c>
      <c r="B6399" s="6">
        <v>0.0</v>
      </c>
      <c r="C6399" s="6">
        <v>37297.8</v>
      </c>
      <c r="D6399" s="6">
        <v>0.0</v>
      </c>
      <c r="E6399" s="6">
        <v>0.0</v>
      </c>
      <c r="F6399" s="6">
        <v>0.0</v>
      </c>
      <c r="G6399" s="6">
        <v>11486.7</v>
      </c>
      <c r="H6399" s="6">
        <v>0.0</v>
      </c>
      <c r="I6399" s="6">
        <v>3355.4</v>
      </c>
      <c r="J6399" s="6">
        <v>0.0</v>
      </c>
      <c r="K6399" s="6">
        <v>0.0</v>
      </c>
      <c r="L6399" s="6">
        <v>3355.4</v>
      </c>
      <c r="M6399" s="6">
        <v>0.0</v>
      </c>
      <c r="N6399" s="6">
        <v>0.0</v>
      </c>
      <c r="O6399" s="6">
        <v>17728.9</v>
      </c>
      <c r="P6399" s="6">
        <v>38245.8</v>
      </c>
      <c r="Q6399" s="6">
        <v>0.0</v>
      </c>
    </row>
    <row r="6400" ht="15.75" customHeight="1">
      <c r="A6400" s="6">
        <v>6387.0</v>
      </c>
      <c r="B6400" s="6">
        <v>0.0</v>
      </c>
      <c r="C6400" s="6">
        <v>32823.6</v>
      </c>
      <c r="D6400" s="6">
        <v>0.0</v>
      </c>
      <c r="E6400" s="6">
        <v>0.0</v>
      </c>
      <c r="F6400" s="6">
        <v>0.0</v>
      </c>
      <c r="G6400" s="6">
        <v>4660.0</v>
      </c>
      <c r="H6400" s="6">
        <v>0.0</v>
      </c>
      <c r="I6400" s="6">
        <v>0.0</v>
      </c>
      <c r="J6400" s="6">
        <v>0.0</v>
      </c>
      <c r="K6400" s="6">
        <v>0.0</v>
      </c>
      <c r="L6400" s="6">
        <v>0.0</v>
      </c>
      <c r="M6400" s="6">
        <v>0.0</v>
      </c>
      <c r="N6400" s="6">
        <v>0.0</v>
      </c>
      <c r="O6400" s="6">
        <v>13245.8</v>
      </c>
      <c r="P6400" s="6">
        <v>36348.2</v>
      </c>
      <c r="Q6400" s="6">
        <v>0.0</v>
      </c>
    </row>
    <row r="6401" ht="15.75" customHeight="1">
      <c r="A6401" s="6">
        <v>6388.0</v>
      </c>
      <c r="B6401" s="6">
        <v>0.0</v>
      </c>
      <c r="C6401" s="6">
        <v>31755.7</v>
      </c>
      <c r="D6401" s="6">
        <v>0.0</v>
      </c>
      <c r="E6401" s="6">
        <v>0.0</v>
      </c>
      <c r="F6401" s="6">
        <v>0.0</v>
      </c>
      <c r="G6401" s="6">
        <v>3071.72</v>
      </c>
      <c r="H6401" s="6">
        <v>0.0</v>
      </c>
      <c r="I6401" s="6">
        <v>0.0</v>
      </c>
      <c r="J6401" s="6">
        <v>0.0</v>
      </c>
      <c r="K6401" s="6">
        <v>0.0</v>
      </c>
      <c r="L6401" s="6">
        <v>0.0</v>
      </c>
      <c r="M6401" s="6">
        <v>0.0</v>
      </c>
      <c r="N6401" s="6">
        <v>0.0</v>
      </c>
      <c r="O6401" s="6">
        <v>10557.7</v>
      </c>
      <c r="P6401" s="6">
        <v>34329.4</v>
      </c>
      <c r="Q6401" s="6">
        <v>0.0</v>
      </c>
    </row>
    <row r="6402" ht="15.75" customHeight="1">
      <c r="A6402" s="6">
        <v>6389.0</v>
      </c>
      <c r="B6402" s="6">
        <v>0.0</v>
      </c>
      <c r="C6402" s="6">
        <v>30836.5</v>
      </c>
      <c r="D6402" s="6">
        <v>0.0</v>
      </c>
      <c r="E6402" s="6">
        <v>0.0</v>
      </c>
      <c r="F6402" s="6">
        <v>0.0</v>
      </c>
      <c r="G6402" s="6">
        <v>4134.94</v>
      </c>
      <c r="H6402" s="6">
        <v>0.0</v>
      </c>
      <c r="I6402" s="6">
        <v>0.0</v>
      </c>
      <c r="J6402" s="6">
        <v>0.0</v>
      </c>
      <c r="K6402" s="6">
        <v>0.0</v>
      </c>
      <c r="L6402" s="6">
        <v>0.0</v>
      </c>
      <c r="M6402" s="6">
        <v>0.0</v>
      </c>
      <c r="N6402" s="6">
        <v>0.0</v>
      </c>
      <c r="O6402" s="6">
        <v>9214.5</v>
      </c>
      <c r="P6402" s="6">
        <v>29263.4</v>
      </c>
      <c r="Q6402" s="6">
        <v>0.0</v>
      </c>
    </row>
    <row r="6403" ht="15.75" customHeight="1">
      <c r="A6403" s="6">
        <v>6390.0</v>
      </c>
      <c r="B6403" s="6">
        <v>0.0</v>
      </c>
      <c r="C6403" s="6">
        <v>22463.5</v>
      </c>
      <c r="D6403" s="6">
        <v>0.0</v>
      </c>
      <c r="E6403" s="6">
        <v>0.0</v>
      </c>
      <c r="F6403" s="6">
        <v>0.0</v>
      </c>
      <c r="G6403" s="6">
        <v>10749.7</v>
      </c>
      <c r="H6403" s="6">
        <v>0.0</v>
      </c>
      <c r="I6403" s="6">
        <v>0.0</v>
      </c>
      <c r="J6403" s="6">
        <v>0.0</v>
      </c>
      <c r="K6403" s="6">
        <v>0.0</v>
      </c>
      <c r="L6403" s="6">
        <v>0.0</v>
      </c>
      <c r="M6403" s="6">
        <v>0.0</v>
      </c>
      <c r="N6403" s="6">
        <v>0.0</v>
      </c>
      <c r="O6403" s="6">
        <v>10917.4</v>
      </c>
      <c r="P6403" s="6">
        <v>25547.2</v>
      </c>
      <c r="Q6403" s="6">
        <v>0.0</v>
      </c>
    </row>
    <row r="6404" ht="15.75" customHeight="1">
      <c r="A6404" s="6">
        <v>6391.0</v>
      </c>
      <c r="B6404" s="6">
        <v>0.119289</v>
      </c>
      <c r="C6404" s="6">
        <v>13763.8</v>
      </c>
      <c r="D6404" s="6">
        <v>0.284106</v>
      </c>
      <c r="E6404" s="6">
        <v>598.495</v>
      </c>
      <c r="F6404" s="6">
        <v>0.642565</v>
      </c>
      <c r="G6404" s="6">
        <v>3371.05</v>
      </c>
      <c r="H6404" s="6">
        <v>0.144719</v>
      </c>
      <c r="I6404" s="6">
        <v>0.0</v>
      </c>
      <c r="J6404" s="6">
        <v>0.0856698</v>
      </c>
      <c r="K6404" s="6">
        <v>0.0</v>
      </c>
      <c r="L6404" s="6">
        <v>0.0</v>
      </c>
      <c r="M6404" s="6">
        <v>0.0</v>
      </c>
      <c r="N6404" s="6">
        <v>0.12425</v>
      </c>
      <c r="O6404" s="6">
        <v>12337.9</v>
      </c>
      <c r="P6404" s="6">
        <v>21262.5</v>
      </c>
      <c r="Q6404" s="6">
        <v>0.0845151</v>
      </c>
    </row>
    <row r="6405" ht="15.75" customHeight="1">
      <c r="A6405" s="6">
        <v>6392.0</v>
      </c>
      <c r="B6405" s="6">
        <v>1.01086</v>
      </c>
      <c r="C6405" s="6">
        <v>4335.26</v>
      </c>
      <c r="D6405" s="6">
        <v>1.36967</v>
      </c>
      <c r="E6405" s="6">
        <v>4041.93</v>
      </c>
      <c r="F6405" s="6">
        <v>1.75411</v>
      </c>
      <c r="G6405" s="6">
        <v>1543.95</v>
      </c>
      <c r="H6405" s="6">
        <v>0.579098</v>
      </c>
      <c r="I6405" s="6">
        <v>0.0</v>
      </c>
      <c r="J6405" s="6">
        <v>0.909847</v>
      </c>
      <c r="K6405" s="6">
        <v>0.0</v>
      </c>
      <c r="L6405" s="6">
        <v>0.0</v>
      </c>
      <c r="M6405" s="6">
        <v>0.0</v>
      </c>
      <c r="N6405" s="6">
        <v>1.1253</v>
      </c>
      <c r="O6405" s="6">
        <v>14442.6</v>
      </c>
      <c r="P6405" s="6">
        <v>25320.6</v>
      </c>
      <c r="Q6405" s="6">
        <v>1.00012</v>
      </c>
    </row>
    <row r="6406" ht="15.75" customHeight="1">
      <c r="A6406" s="6">
        <v>6393.0</v>
      </c>
      <c r="B6406" s="6">
        <v>2.62317</v>
      </c>
      <c r="C6406" s="6">
        <v>1208.96</v>
      </c>
      <c r="D6406" s="6">
        <v>2.48576</v>
      </c>
      <c r="E6406" s="6">
        <v>3206.21</v>
      </c>
      <c r="F6406" s="6">
        <v>2.71803</v>
      </c>
      <c r="G6406" s="6">
        <v>0.0</v>
      </c>
      <c r="H6406" s="6">
        <v>1.99253</v>
      </c>
      <c r="I6406" s="6">
        <v>0.0</v>
      </c>
      <c r="J6406" s="6">
        <v>1.88786</v>
      </c>
      <c r="K6406" s="6">
        <v>0.0</v>
      </c>
      <c r="L6406" s="6">
        <v>0.0</v>
      </c>
      <c r="M6406" s="6">
        <v>0.0</v>
      </c>
      <c r="N6406" s="6">
        <v>2.19907</v>
      </c>
      <c r="O6406" s="6">
        <v>16716.1</v>
      </c>
      <c r="P6406" s="6">
        <v>8336.6</v>
      </c>
      <c r="Q6406" s="6">
        <v>2.08088</v>
      </c>
    </row>
    <row r="6407" ht="15.75" customHeight="1">
      <c r="A6407" s="6">
        <v>6394.0</v>
      </c>
      <c r="B6407" s="6">
        <v>3.52705</v>
      </c>
      <c r="C6407" s="6">
        <v>0.0</v>
      </c>
      <c r="D6407" s="6">
        <v>3.31055</v>
      </c>
      <c r="E6407" s="6">
        <v>5857.06</v>
      </c>
      <c r="F6407" s="6">
        <v>3.43794</v>
      </c>
      <c r="G6407" s="6">
        <v>13343.1</v>
      </c>
      <c r="H6407" s="6">
        <v>2.74251</v>
      </c>
      <c r="I6407" s="6">
        <v>0.0</v>
      </c>
      <c r="J6407" s="6">
        <v>2.69385</v>
      </c>
      <c r="K6407" s="6">
        <v>0.0</v>
      </c>
      <c r="L6407" s="6">
        <v>0.0</v>
      </c>
      <c r="M6407" s="6">
        <v>0.0</v>
      </c>
      <c r="N6407" s="6">
        <v>2.99447</v>
      </c>
      <c r="O6407" s="6">
        <v>24845.9</v>
      </c>
      <c r="P6407" s="6">
        <v>4372.61</v>
      </c>
      <c r="Q6407" s="6">
        <v>2.92782</v>
      </c>
    </row>
    <row r="6408" ht="15.75" customHeight="1">
      <c r="A6408" s="6">
        <v>6395.0</v>
      </c>
      <c r="B6408" s="6">
        <v>2.92399</v>
      </c>
      <c r="C6408" s="6">
        <v>890.229</v>
      </c>
      <c r="D6408" s="6">
        <v>3.87081</v>
      </c>
      <c r="E6408" s="6">
        <v>5153.02</v>
      </c>
      <c r="F6408" s="6">
        <v>3.86401</v>
      </c>
      <c r="G6408" s="6">
        <v>39704.2</v>
      </c>
      <c r="H6408" s="6">
        <v>3.24167</v>
      </c>
      <c r="I6408" s="6">
        <v>0.0</v>
      </c>
      <c r="J6408" s="6">
        <v>3.23112</v>
      </c>
      <c r="K6408" s="6">
        <v>0.0</v>
      </c>
      <c r="L6408" s="6">
        <v>0.0</v>
      </c>
      <c r="M6408" s="6">
        <v>0.0</v>
      </c>
      <c r="N6408" s="6">
        <v>3.52904</v>
      </c>
      <c r="O6408" s="6">
        <v>28342.4</v>
      </c>
      <c r="P6408" s="6">
        <v>3425.82</v>
      </c>
      <c r="Q6408" s="6">
        <v>3.51193</v>
      </c>
    </row>
    <row r="6409" ht="15.75" customHeight="1">
      <c r="A6409" s="6">
        <v>6396.0</v>
      </c>
      <c r="B6409" s="6">
        <v>4.05253</v>
      </c>
      <c r="C6409" s="6">
        <v>0.0</v>
      </c>
      <c r="D6409" s="6">
        <v>4.12531</v>
      </c>
      <c r="E6409" s="6">
        <v>6996.78</v>
      </c>
      <c r="F6409" s="6">
        <v>4.00722</v>
      </c>
      <c r="G6409" s="6">
        <v>40053.4</v>
      </c>
      <c r="H6409" s="6">
        <v>3.48773</v>
      </c>
      <c r="I6409" s="6">
        <v>0.0</v>
      </c>
      <c r="J6409" s="6">
        <v>3.49948</v>
      </c>
      <c r="K6409" s="6">
        <v>0.0</v>
      </c>
      <c r="L6409" s="6">
        <v>0.0</v>
      </c>
      <c r="M6409" s="6">
        <v>0.0</v>
      </c>
      <c r="N6409" s="6">
        <v>3.782</v>
      </c>
      <c r="O6409" s="6">
        <v>26912.1</v>
      </c>
      <c r="P6409" s="6">
        <v>1749.44</v>
      </c>
      <c r="Q6409" s="6">
        <v>3.80328</v>
      </c>
    </row>
    <row r="6410" ht="15.75" customHeight="1">
      <c r="A6410" s="6">
        <v>6397.0</v>
      </c>
      <c r="B6410" s="6">
        <v>3.96018</v>
      </c>
      <c r="C6410" s="6">
        <v>0.0</v>
      </c>
      <c r="D6410" s="6">
        <v>4.08684</v>
      </c>
      <c r="E6410" s="6">
        <v>8726.52</v>
      </c>
      <c r="F6410" s="6">
        <v>3.85068</v>
      </c>
      <c r="G6410" s="6">
        <v>39915.3</v>
      </c>
      <c r="H6410" s="6">
        <v>3.48107</v>
      </c>
      <c r="I6410" s="6">
        <v>0.0</v>
      </c>
      <c r="J6410" s="6">
        <v>1.23057</v>
      </c>
      <c r="K6410" s="6">
        <v>0.0</v>
      </c>
      <c r="L6410" s="6">
        <v>0.0</v>
      </c>
      <c r="M6410" s="6">
        <v>0.0</v>
      </c>
      <c r="N6410" s="6">
        <v>3.79134</v>
      </c>
      <c r="O6410" s="6">
        <v>27461.2</v>
      </c>
      <c r="P6410" s="6">
        <v>863.859</v>
      </c>
      <c r="Q6410" s="6">
        <v>3.82235</v>
      </c>
    </row>
    <row r="6411" ht="15.75" customHeight="1">
      <c r="A6411" s="6">
        <v>6398.0</v>
      </c>
      <c r="B6411" s="6">
        <v>4.024</v>
      </c>
      <c r="C6411" s="6">
        <v>0.0</v>
      </c>
      <c r="D6411" s="6">
        <v>3.7605</v>
      </c>
      <c r="E6411" s="6">
        <v>8793.44</v>
      </c>
      <c r="F6411" s="6">
        <v>3.42267</v>
      </c>
      <c r="G6411" s="6">
        <v>39826.0</v>
      </c>
      <c r="H6411" s="6">
        <v>3.2431</v>
      </c>
      <c r="I6411" s="6">
        <v>0.0</v>
      </c>
      <c r="J6411" s="6">
        <v>3.28571</v>
      </c>
      <c r="K6411" s="6">
        <v>0.0</v>
      </c>
      <c r="L6411" s="6">
        <v>0.0</v>
      </c>
      <c r="M6411" s="6">
        <v>0.0</v>
      </c>
      <c r="N6411" s="6">
        <v>3.56993</v>
      </c>
      <c r="O6411" s="6">
        <v>22761.6</v>
      </c>
      <c r="P6411" s="6">
        <v>1026.8</v>
      </c>
      <c r="Q6411" s="6">
        <v>3.56397</v>
      </c>
    </row>
    <row r="6412" ht="15.75" customHeight="1">
      <c r="A6412" s="6">
        <v>6399.0</v>
      </c>
      <c r="B6412" s="6">
        <v>3.385</v>
      </c>
      <c r="C6412" s="6">
        <v>0.0</v>
      </c>
      <c r="D6412" s="6">
        <v>3.18533</v>
      </c>
      <c r="E6412" s="6">
        <v>7234.87</v>
      </c>
      <c r="F6412" s="6">
        <v>2.72576</v>
      </c>
      <c r="G6412" s="6">
        <v>39432.1</v>
      </c>
      <c r="H6412" s="6">
        <v>2.76495</v>
      </c>
      <c r="I6412" s="6">
        <v>0.0</v>
      </c>
      <c r="J6412" s="6">
        <v>2.092</v>
      </c>
      <c r="K6412" s="6">
        <v>0.0</v>
      </c>
      <c r="L6412" s="6">
        <v>0.0</v>
      </c>
      <c r="M6412" s="6">
        <v>0.0</v>
      </c>
      <c r="N6412" s="6">
        <v>3.09011</v>
      </c>
      <c r="O6412" s="6">
        <v>15345.9</v>
      </c>
      <c r="P6412" s="6">
        <v>1040.05</v>
      </c>
      <c r="Q6412" s="6">
        <v>3.04916</v>
      </c>
    </row>
    <row r="6413" ht="15.75" customHeight="1">
      <c r="A6413" s="6">
        <v>6400.0</v>
      </c>
      <c r="B6413" s="6">
        <v>2.45582</v>
      </c>
      <c r="C6413" s="6">
        <v>0.0</v>
      </c>
      <c r="D6413" s="6">
        <v>2.31101</v>
      </c>
      <c r="E6413" s="6">
        <v>7212.15</v>
      </c>
      <c r="F6413" s="6">
        <v>1.772</v>
      </c>
      <c r="G6413" s="6">
        <v>38665.2</v>
      </c>
      <c r="H6413" s="6">
        <v>2.03103</v>
      </c>
      <c r="I6413" s="6">
        <v>0.0</v>
      </c>
      <c r="J6413" s="6">
        <v>1.80487</v>
      </c>
      <c r="K6413" s="6">
        <v>0.0</v>
      </c>
      <c r="L6413" s="6">
        <v>0.0</v>
      </c>
      <c r="M6413" s="6">
        <v>0.0</v>
      </c>
      <c r="N6413" s="6">
        <v>2.33505</v>
      </c>
      <c r="O6413" s="6">
        <v>7162.92</v>
      </c>
      <c r="P6413" s="6">
        <v>1105.06</v>
      </c>
      <c r="Q6413" s="6">
        <v>2.27236</v>
      </c>
    </row>
    <row r="6414" ht="15.75" customHeight="1">
      <c r="A6414" s="6">
        <v>6401.0</v>
      </c>
      <c r="B6414" s="6">
        <v>1.25219</v>
      </c>
      <c r="C6414" s="6">
        <v>3513.9</v>
      </c>
      <c r="D6414" s="6">
        <v>1.20951</v>
      </c>
      <c r="E6414" s="6">
        <v>6617.17</v>
      </c>
      <c r="F6414" s="6">
        <v>0.676765</v>
      </c>
      <c r="G6414" s="6">
        <v>39540.5</v>
      </c>
      <c r="H6414" s="6">
        <v>1.08548</v>
      </c>
      <c r="I6414" s="6">
        <v>0.0</v>
      </c>
      <c r="J6414" s="6">
        <v>1.09061</v>
      </c>
      <c r="K6414" s="6">
        <v>0.0</v>
      </c>
      <c r="L6414" s="6">
        <v>0.0</v>
      </c>
      <c r="M6414" s="6">
        <v>0.0</v>
      </c>
      <c r="N6414" s="6">
        <v>1.33555</v>
      </c>
      <c r="O6414" s="6">
        <v>6652.58</v>
      </c>
      <c r="P6414" s="6">
        <v>666.061</v>
      </c>
      <c r="Q6414" s="6">
        <v>1.26323</v>
      </c>
    </row>
    <row r="6415" ht="15.75" customHeight="1">
      <c r="A6415" s="6">
        <v>6402.0</v>
      </c>
      <c r="B6415" s="6">
        <v>0.160846</v>
      </c>
      <c r="C6415" s="6">
        <v>7731.63</v>
      </c>
      <c r="D6415" s="6">
        <v>0.189607</v>
      </c>
      <c r="E6415" s="6">
        <v>2678.11</v>
      </c>
      <c r="F6415" s="6">
        <v>0.0</v>
      </c>
      <c r="G6415" s="6">
        <v>39762.6</v>
      </c>
      <c r="H6415" s="6">
        <v>0.202552</v>
      </c>
      <c r="I6415" s="6">
        <v>781.166</v>
      </c>
      <c r="J6415" s="6">
        <v>0.153823</v>
      </c>
      <c r="K6415" s="6">
        <v>0.0</v>
      </c>
      <c r="L6415" s="6">
        <v>781.166</v>
      </c>
      <c r="M6415" s="6">
        <v>937.138</v>
      </c>
      <c r="N6415" s="6">
        <v>0.291827</v>
      </c>
      <c r="O6415" s="6">
        <v>12011.2</v>
      </c>
      <c r="P6415" s="6">
        <v>1109.59</v>
      </c>
      <c r="Q6415" s="6">
        <v>0.2768</v>
      </c>
    </row>
    <row r="6416" ht="15.75" customHeight="1">
      <c r="A6416" s="6">
        <v>6403.0</v>
      </c>
      <c r="B6416" s="6">
        <v>0.0</v>
      </c>
      <c r="C6416" s="6">
        <v>14207.0</v>
      </c>
      <c r="D6416" s="6">
        <v>0.0</v>
      </c>
      <c r="E6416" s="6">
        <v>335.906</v>
      </c>
      <c r="F6416" s="6">
        <v>0.0</v>
      </c>
      <c r="G6416" s="6">
        <v>40008.4</v>
      </c>
      <c r="H6416" s="6">
        <v>0.0</v>
      </c>
      <c r="I6416" s="6">
        <v>1275.23</v>
      </c>
      <c r="J6416" s="6">
        <v>0.0</v>
      </c>
      <c r="K6416" s="6">
        <v>0.0</v>
      </c>
      <c r="L6416" s="6">
        <v>1275.23</v>
      </c>
      <c r="M6416" s="6">
        <v>8176.07</v>
      </c>
      <c r="N6416" s="6">
        <v>0.0</v>
      </c>
      <c r="O6416" s="6">
        <v>20667.4</v>
      </c>
      <c r="P6416" s="6">
        <v>2784.95</v>
      </c>
      <c r="Q6416" s="6">
        <v>0.0</v>
      </c>
    </row>
    <row r="6417" ht="15.75" customHeight="1">
      <c r="A6417" s="6">
        <v>6404.0</v>
      </c>
      <c r="B6417" s="6">
        <v>0.0</v>
      </c>
      <c r="C6417" s="6">
        <v>26354.9</v>
      </c>
      <c r="D6417" s="6">
        <v>0.0</v>
      </c>
      <c r="E6417" s="6">
        <v>3512.05</v>
      </c>
      <c r="F6417" s="6">
        <v>0.0</v>
      </c>
      <c r="G6417" s="6">
        <v>39615.3</v>
      </c>
      <c r="H6417" s="6">
        <v>0.0</v>
      </c>
      <c r="I6417" s="6">
        <v>3570.95</v>
      </c>
      <c r="J6417" s="6">
        <v>0.0</v>
      </c>
      <c r="K6417" s="6">
        <v>0.0</v>
      </c>
      <c r="L6417" s="6">
        <v>3570.95</v>
      </c>
      <c r="M6417" s="6">
        <v>2456.18</v>
      </c>
      <c r="N6417" s="6">
        <v>0.0</v>
      </c>
      <c r="O6417" s="6">
        <v>23128.8</v>
      </c>
      <c r="P6417" s="6">
        <v>7078.65</v>
      </c>
      <c r="Q6417" s="6">
        <v>0.0</v>
      </c>
    </row>
    <row r="6418" ht="15.75" customHeight="1">
      <c r="A6418" s="6">
        <v>6405.0</v>
      </c>
      <c r="B6418" s="6">
        <v>0.0</v>
      </c>
      <c r="C6418" s="6">
        <v>35565.5</v>
      </c>
      <c r="D6418" s="6">
        <v>0.0</v>
      </c>
      <c r="E6418" s="6">
        <v>3825.59</v>
      </c>
      <c r="F6418" s="6">
        <v>0.0</v>
      </c>
      <c r="G6418" s="6">
        <v>38666.9</v>
      </c>
      <c r="H6418" s="6">
        <v>0.0</v>
      </c>
      <c r="I6418" s="6">
        <v>1287.7</v>
      </c>
      <c r="J6418" s="6">
        <v>0.0</v>
      </c>
      <c r="K6418" s="6">
        <v>894.588</v>
      </c>
      <c r="L6418" s="6">
        <v>1287.7</v>
      </c>
      <c r="M6418" s="6">
        <v>0.0</v>
      </c>
      <c r="N6418" s="6">
        <v>0.0</v>
      </c>
      <c r="O6418" s="6">
        <v>26205.4</v>
      </c>
      <c r="P6418" s="6">
        <v>13995.0</v>
      </c>
      <c r="Q6418" s="6">
        <v>0.0</v>
      </c>
    </row>
    <row r="6419" ht="15.75" customHeight="1">
      <c r="A6419" s="6">
        <v>6406.0</v>
      </c>
      <c r="B6419" s="6">
        <v>0.0</v>
      </c>
      <c r="C6419" s="6">
        <v>36913.3</v>
      </c>
      <c r="D6419" s="6">
        <v>0.0</v>
      </c>
      <c r="E6419" s="6">
        <v>7190.23</v>
      </c>
      <c r="F6419" s="6">
        <v>0.0</v>
      </c>
      <c r="G6419" s="6">
        <v>32618.8</v>
      </c>
      <c r="H6419" s="6">
        <v>0.0</v>
      </c>
      <c r="I6419" s="6">
        <v>723.913</v>
      </c>
      <c r="J6419" s="6">
        <v>0.0</v>
      </c>
      <c r="K6419" s="6">
        <v>2629.85</v>
      </c>
      <c r="L6419" s="6">
        <v>723.913</v>
      </c>
      <c r="M6419" s="6">
        <v>0.0</v>
      </c>
      <c r="N6419" s="6">
        <v>0.0</v>
      </c>
      <c r="O6419" s="6">
        <v>25588.2</v>
      </c>
      <c r="P6419" s="6">
        <v>11196.3</v>
      </c>
      <c r="Q6419" s="6">
        <v>0.0</v>
      </c>
    </row>
    <row r="6420" ht="15.75" customHeight="1">
      <c r="A6420" s="6">
        <v>6407.0</v>
      </c>
      <c r="B6420" s="6">
        <v>0.0</v>
      </c>
      <c r="C6420" s="6">
        <v>37601.6</v>
      </c>
      <c r="D6420" s="6">
        <v>0.0</v>
      </c>
      <c r="E6420" s="6">
        <v>2224.86</v>
      </c>
      <c r="F6420" s="6">
        <v>0.0</v>
      </c>
      <c r="G6420" s="6">
        <v>35676.0</v>
      </c>
      <c r="H6420" s="6">
        <v>0.0</v>
      </c>
      <c r="I6420" s="6">
        <v>117.891</v>
      </c>
      <c r="J6420" s="6">
        <v>0.0</v>
      </c>
      <c r="K6420" s="6">
        <v>2114.51</v>
      </c>
      <c r="L6420" s="6">
        <v>117.891</v>
      </c>
      <c r="M6420" s="6">
        <v>0.0</v>
      </c>
      <c r="N6420" s="6">
        <v>0.0</v>
      </c>
      <c r="O6420" s="6">
        <v>26288.5</v>
      </c>
      <c r="P6420" s="6">
        <v>10317.5</v>
      </c>
      <c r="Q6420" s="6">
        <v>0.0</v>
      </c>
    </row>
    <row r="6421" ht="15.75" customHeight="1">
      <c r="A6421" s="6">
        <v>6408.0</v>
      </c>
      <c r="B6421" s="6">
        <v>0.0</v>
      </c>
      <c r="C6421" s="6">
        <v>21414.7</v>
      </c>
      <c r="D6421" s="6">
        <v>0.0</v>
      </c>
      <c r="E6421" s="6">
        <v>5854.43</v>
      </c>
      <c r="F6421" s="6">
        <v>0.0</v>
      </c>
      <c r="G6421" s="6">
        <v>28525.7</v>
      </c>
      <c r="H6421" s="6">
        <v>0.0</v>
      </c>
      <c r="I6421" s="6">
        <v>759.735</v>
      </c>
      <c r="J6421" s="6">
        <v>0.0</v>
      </c>
      <c r="K6421" s="6">
        <v>985.121</v>
      </c>
      <c r="L6421" s="6">
        <v>759.735</v>
      </c>
      <c r="M6421" s="6">
        <v>0.0</v>
      </c>
      <c r="N6421" s="6">
        <v>0.0</v>
      </c>
      <c r="O6421" s="6">
        <v>24721.3</v>
      </c>
      <c r="P6421" s="6">
        <v>7527.49</v>
      </c>
      <c r="Q6421" s="6">
        <v>0.0</v>
      </c>
    </row>
    <row r="6422" ht="15.75" customHeight="1">
      <c r="A6422" s="6">
        <v>6409.0</v>
      </c>
      <c r="B6422" s="6">
        <v>0.0</v>
      </c>
      <c r="C6422" s="6">
        <v>17457.6</v>
      </c>
      <c r="D6422" s="6">
        <v>0.0</v>
      </c>
      <c r="E6422" s="6">
        <v>2068.72</v>
      </c>
      <c r="F6422" s="6">
        <v>0.0</v>
      </c>
      <c r="G6422" s="6">
        <v>11781.0</v>
      </c>
      <c r="H6422" s="6">
        <v>0.0</v>
      </c>
      <c r="I6422" s="6">
        <v>549.149</v>
      </c>
      <c r="J6422" s="6">
        <v>0.0</v>
      </c>
      <c r="K6422" s="6">
        <v>861.557</v>
      </c>
      <c r="L6422" s="6">
        <v>549.149</v>
      </c>
      <c r="M6422" s="6">
        <v>0.0</v>
      </c>
      <c r="N6422" s="6">
        <v>0.0</v>
      </c>
      <c r="O6422" s="6">
        <v>25109.6</v>
      </c>
      <c r="P6422" s="6">
        <v>5847.04</v>
      </c>
      <c r="Q6422" s="6">
        <v>0.0</v>
      </c>
    </row>
    <row r="6423" ht="15.75" customHeight="1">
      <c r="A6423" s="6">
        <v>6410.0</v>
      </c>
      <c r="B6423" s="6">
        <v>0.0</v>
      </c>
      <c r="C6423" s="6">
        <v>5230.92</v>
      </c>
      <c r="D6423" s="6">
        <v>0.0</v>
      </c>
      <c r="E6423" s="6">
        <v>3026.17</v>
      </c>
      <c r="F6423" s="6">
        <v>0.0</v>
      </c>
      <c r="G6423" s="6">
        <v>1471.19</v>
      </c>
      <c r="H6423" s="6">
        <v>0.0</v>
      </c>
      <c r="I6423" s="6">
        <v>0.0</v>
      </c>
      <c r="J6423" s="6">
        <v>0.0</v>
      </c>
      <c r="K6423" s="6">
        <v>0.0</v>
      </c>
      <c r="L6423" s="6">
        <v>0.0</v>
      </c>
      <c r="M6423" s="6">
        <v>0.0</v>
      </c>
      <c r="N6423" s="6">
        <v>0.0</v>
      </c>
      <c r="O6423" s="6">
        <v>23038.3</v>
      </c>
      <c r="P6423" s="6">
        <v>5570.35</v>
      </c>
      <c r="Q6423" s="6">
        <v>0.0</v>
      </c>
    </row>
    <row r="6424" ht="15.75" customHeight="1">
      <c r="A6424" s="6">
        <v>6411.0</v>
      </c>
      <c r="B6424" s="6">
        <v>0.0</v>
      </c>
      <c r="C6424" s="6">
        <v>20378.0</v>
      </c>
      <c r="D6424" s="6">
        <v>0.0</v>
      </c>
      <c r="E6424" s="6">
        <v>4296.34</v>
      </c>
      <c r="F6424" s="6">
        <v>0.0</v>
      </c>
      <c r="G6424" s="6">
        <v>16519.2</v>
      </c>
      <c r="H6424" s="6">
        <v>0.0</v>
      </c>
      <c r="I6424" s="6">
        <v>0.0</v>
      </c>
      <c r="J6424" s="6">
        <v>0.0</v>
      </c>
      <c r="K6424" s="6">
        <v>0.0</v>
      </c>
      <c r="L6424" s="6">
        <v>0.0</v>
      </c>
      <c r="M6424" s="6">
        <v>0.0</v>
      </c>
      <c r="N6424" s="6">
        <v>0.0</v>
      </c>
      <c r="O6424" s="6">
        <v>24130.5</v>
      </c>
      <c r="P6424" s="6">
        <v>9397.23</v>
      </c>
      <c r="Q6424" s="6">
        <v>0.0</v>
      </c>
    </row>
    <row r="6425" ht="15.75" customHeight="1">
      <c r="A6425" s="6">
        <v>6412.0</v>
      </c>
      <c r="B6425" s="6">
        <v>0.0</v>
      </c>
      <c r="C6425" s="6">
        <v>27771.7</v>
      </c>
      <c r="D6425" s="6">
        <v>0.0</v>
      </c>
      <c r="E6425" s="6">
        <v>1200.83</v>
      </c>
      <c r="F6425" s="6">
        <v>0.0</v>
      </c>
      <c r="G6425" s="6">
        <v>5685.68</v>
      </c>
      <c r="H6425" s="6">
        <v>0.0</v>
      </c>
      <c r="I6425" s="6">
        <v>0.0</v>
      </c>
      <c r="J6425" s="6">
        <v>0.0</v>
      </c>
      <c r="K6425" s="6">
        <v>0.0</v>
      </c>
      <c r="L6425" s="6">
        <v>0.0</v>
      </c>
      <c r="M6425" s="6">
        <v>0.0</v>
      </c>
      <c r="N6425" s="6">
        <v>0.0</v>
      </c>
      <c r="O6425" s="6">
        <v>22866.2</v>
      </c>
      <c r="P6425" s="6">
        <v>13951.4</v>
      </c>
      <c r="Q6425" s="6">
        <v>0.0</v>
      </c>
    </row>
    <row r="6426" ht="15.75" customHeight="1">
      <c r="A6426" s="6">
        <v>6413.0</v>
      </c>
      <c r="B6426" s="6">
        <v>0.0</v>
      </c>
      <c r="C6426" s="6">
        <v>15631.8</v>
      </c>
      <c r="D6426" s="6">
        <v>0.0</v>
      </c>
      <c r="E6426" s="6">
        <v>7.62318</v>
      </c>
      <c r="F6426" s="6">
        <v>0.0</v>
      </c>
      <c r="G6426" s="6">
        <v>5138.93</v>
      </c>
      <c r="H6426" s="6">
        <v>0.0</v>
      </c>
      <c r="I6426" s="6">
        <v>0.0</v>
      </c>
      <c r="J6426" s="6">
        <v>0.0</v>
      </c>
      <c r="K6426" s="6">
        <v>0.0</v>
      </c>
      <c r="L6426" s="6">
        <v>0.0</v>
      </c>
      <c r="M6426" s="6">
        <v>0.0</v>
      </c>
      <c r="N6426" s="6">
        <v>0.0</v>
      </c>
      <c r="O6426" s="6">
        <v>29082.9</v>
      </c>
      <c r="P6426" s="6">
        <v>11972.2</v>
      </c>
      <c r="Q6426" s="6">
        <v>0.0</v>
      </c>
    </row>
    <row r="6427" ht="15.75" customHeight="1">
      <c r="A6427" s="6">
        <v>6414.0</v>
      </c>
      <c r="B6427" s="6">
        <v>0.0</v>
      </c>
      <c r="C6427" s="6">
        <v>32884.8</v>
      </c>
      <c r="D6427" s="6">
        <v>0.0</v>
      </c>
      <c r="E6427" s="6">
        <v>0.0</v>
      </c>
      <c r="F6427" s="6">
        <v>0.0</v>
      </c>
      <c r="G6427" s="6">
        <v>23333.0</v>
      </c>
      <c r="H6427" s="6">
        <v>0.0</v>
      </c>
      <c r="I6427" s="6">
        <v>0.0</v>
      </c>
      <c r="J6427" s="6">
        <v>0.0</v>
      </c>
      <c r="K6427" s="6">
        <v>0.0</v>
      </c>
      <c r="L6427" s="6">
        <v>0.0</v>
      </c>
      <c r="M6427" s="6">
        <v>0.0</v>
      </c>
      <c r="N6427" s="6">
        <v>0.0</v>
      </c>
      <c r="O6427" s="6">
        <v>31906.9</v>
      </c>
      <c r="P6427" s="6">
        <v>13652.6</v>
      </c>
      <c r="Q6427" s="6">
        <v>0.0</v>
      </c>
    </row>
    <row r="6428" ht="15.75" customHeight="1">
      <c r="A6428" s="6">
        <v>6415.0</v>
      </c>
      <c r="B6428" s="6">
        <v>0.346383</v>
      </c>
      <c r="C6428" s="6">
        <v>39382.5</v>
      </c>
      <c r="D6428" s="6">
        <v>0.282961</v>
      </c>
      <c r="E6428" s="6">
        <v>0.0</v>
      </c>
      <c r="F6428" s="6">
        <v>0.676595</v>
      </c>
      <c r="G6428" s="6">
        <v>39298.4</v>
      </c>
      <c r="H6428" s="6">
        <v>0.0324441</v>
      </c>
      <c r="I6428" s="6">
        <v>0.0</v>
      </c>
      <c r="J6428" s="6">
        <v>0.0305983</v>
      </c>
      <c r="K6428" s="6">
        <v>0.0</v>
      </c>
      <c r="L6428" s="6">
        <v>0.0</v>
      </c>
      <c r="M6428" s="6">
        <v>0.0</v>
      </c>
      <c r="N6428" s="6">
        <v>0.113692</v>
      </c>
      <c r="O6428" s="6">
        <v>32963.3</v>
      </c>
      <c r="P6428" s="6">
        <v>15121.8</v>
      </c>
      <c r="Q6428" s="6">
        <v>0.0799071</v>
      </c>
    </row>
    <row r="6429" ht="15.75" customHeight="1">
      <c r="A6429" s="6">
        <v>6416.0</v>
      </c>
      <c r="B6429" s="6">
        <v>1.54988</v>
      </c>
      <c r="C6429" s="6">
        <v>36517.6</v>
      </c>
      <c r="D6429" s="6">
        <v>1.37503</v>
      </c>
      <c r="E6429" s="6">
        <v>6993.35</v>
      </c>
      <c r="F6429" s="6">
        <v>1.82957</v>
      </c>
      <c r="G6429" s="6">
        <v>33128.0</v>
      </c>
      <c r="H6429" s="6">
        <v>0.535633</v>
      </c>
      <c r="I6429" s="6">
        <v>0.0</v>
      </c>
      <c r="J6429" s="6">
        <v>0.390989</v>
      </c>
      <c r="K6429" s="6">
        <v>0.0</v>
      </c>
      <c r="L6429" s="6">
        <v>0.0</v>
      </c>
      <c r="M6429" s="6">
        <v>0.0</v>
      </c>
      <c r="N6429" s="6">
        <v>1.08363</v>
      </c>
      <c r="O6429" s="6">
        <v>32116.8</v>
      </c>
      <c r="P6429" s="6">
        <v>14878.5</v>
      </c>
      <c r="Q6429" s="6">
        <v>0.977883</v>
      </c>
    </row>
    <row r="6430" ht="15.75" customHeight="1">
      <c r="A6430" s="6">
        <v>6417.0</v>
      </c>
      <c r="B6430" s="6">
        <v>2.6796</v>
      </c>
      <c r="C6430" s="6">
        <v>35162.3</v>
      </c>
      <c r="D6430" s="6">
        <v>2.4731</v>
      </c>
      <c r="E6430" s="6">
        <v>0.0</v>
      </c>
      <c r="F6430" s="6">
        <v>2.82304</v>
      </c>
      <c r="G6430" s="6">
        <v>36268.8</v>
      </c>
      <c r="H6430" s="6">
        <v>1.32374</v>
      </c>
      <c r="I6430" s="6">
        <v>0.0</v>
      </c>
      <c r="J6430" s="6">
        <v>0.507712</v>
      </c>
      <c r="K6430" s="6">
        <v>0.0</v>
      </c>
      <c r="L6430" s="6">
        <v>0.0</v>
      </c>
      <c r="M6430" s="6">
        <v>0.0</v>
      </c>
      <c r="N6430" s="6">
        <v>2.01259</v>
      </c>
      <c r="O6430" s="6">
        <v>31147.4</v>
      </c>
      <c r="P6430" s="6">
        <v>3352.82</v>
      </c>
      <c r="Q6430" s="6">
        <v>2.02795</v>
      </c>
    </row>
    <row r="6431" ht="15.75" customHeight="1">
      <c r="A6431" s="6">
        <v>6418.0</v>
      </c>
      <c r="B6431" s="6">
        <v>3.50752</v>
      </c>
      <c r="C6431" s="6">
        <v>31007.4</v>
      </c>
      <c r="D6431" s="6">
        <v>3.29946</v>
      </c>
      <c r="E6431" s="6">
        <v>0.0</v>
      </c>
      <c r="F6431" s="6">
        <v>3.54455</v>
      </c>
      <c r="G6431" s="6">
        <v>14397.6</v>
      </c>
      <c r="H6431" s="6">
        <v>1.63556</v>
      </c>
      <c r="I6431" s="6">
        <v>0.0</v>
      </c>
      <c r="J6431" s="6">
        <v>0.689935</v>
      </c>
      <c r="K6431" s="6">
        <v>0.0</v>
      </c>
      <c r="L6431" s="6">
        <v>0.0</v>
      </c>
      <c r="M6431" s="6">
        <v>0.0</v>
      </c>
      <c r="N6431" s="6">
        <v>2.62609</v>
      </c>
      <c r="O6431" s="6">
        <v>32694.2</v>
      </c>
      <c r="P6431" s="6">
        <v>484.229</v>
      </c>
      <c r="Q6431" s="6">
        <v>2.87399</v>
      </c>
    </row>
    <row r="6432" ht="15.75" customHeight="1">
      <c r="A6432" s="6">
        <v>6419.0</v>
      </c>
      <c r="B6432" s="6">
        <v>4.03709</v>
      </c>
      <c r="C6432" s="6">
        <v>18312.5</v>
      </c>
      <c r="D6432" s="6">
        <v>3.81735</v>
      </c>
      <c r="E6432" s="6">
        <v>0.0</v>
      </c>
      <c r="F6432" s="6">
        <v>3.98483</v>
      </c>
      <c r="G6432" s="6">
        <v>12665.5</v>
      </c>
      <c r="H6432" s="6">
        <v>2.44517</v>
      </c>
      <c r="I6432" s="6">
        <v>0.0</v>
      </c>
      <c r="J6432" s="6">
        <v>1.85966</v>
      </c>
      <c r="K6432" s="6">
        <v>0.0</v>
      </c>
      <c r="L6432" s="6">
        <v>0.0</v>
      </c>
      <c r="M6432" s="6">
        <v>0.0</v>
      </c>
      <c r="N6432" s="6">
        <v>3.35131</v>
      </c>
      <c r="O6432" s="6">
        <v>36849.5</v>
      </c>
      <c r="P6432" s="6">
        <v>2102.62</v>
      </c>
      <c r="Q6432" s="6">
        <v>3.41594</v>
      </c>
    </row>
    <row r="6433" ht="15.75" customHeight="1">
      <c r="A6433" s="6">
        <v>6420.0</v>
      </c>
      <c r="B6433" s="6">
        <v>4.2585</v>
      </c>
      <c r="C6433" s="6">
        <v>19720.4</v>
      </c>
      <c r="D6433" s="6">
        <v>4.04726</v>
      </c>
      <c r="E6433" s="6">
        <v>0.0</v>
      </c>
      <c r="F6433" s="6">
        <v>4.1319</v>
      </c>
      <c r="G6433" s="6">
        <v>21379.3</v>
      </c>
      <c r="H6433" s="6">
        <v>3.32181</v>
      </c>
      <c r="I6433" s="6">
        <v>0.0</v>
      </c>
      <c r="J6433" s="6">
        <v>2.9172</v>
      </c>
      <c r="K6433" s="6">
        <v>0.0</v>
      </c>
      <c r="L6433" s="6">
        <v>0.0</v>
      </c>
      <c r="M6433" s="6">
        <v>0.0</v>
      </c>
      <c r="N6433" s="6">
        <v>3.30593</v>
      </c>
      <c r="O6433" s="6">
        <v>39470.2</v>
      </c>
      <c r="P6433" s="6">
        <v>4708.59</v>
      </c>
      <c r="Q6433" s="6">
        <v>3.66491</v>
      </c>
    </row>
    <row r="6434" ht="15.75" customHeight="1">
      <c r="A6434" s="6">
        <v>6421.0</v>
      </c>
      <c r="B6434" s="6">
        <v>4.20511</v>
      </c>
      <c r="C6434" s="6">
        <v>17817.2</v>
      </c>
      <c r="D6434" s="6">
        <v>4.00484</v>
      </c>
      <c r="E6434" s="6">
        <v>1073.9</v>
      </c>
      <c r="F6434" s="6">
        <v>3.97856</v>
      </c>
      <c r="G6434" s="6">
        <v>15732.4</v>
      </c>
      <c r="H6434" s="6">
        <v>3.1685</v>
      </c>
      <c r="I6434" s="6">
        <v>0.0</v>
      </c>
      <c r="J6434" s="6">
        <v>3.59192</v>
      </c>
      <c r="K6434" s="6">
        <v>0.0</v>
      </c>
      <c r="L6434" s="6">
        <v>0.0</v>
      </c>
      <c r="M6434" s="6">
        <v>0.0</v>
      </c>
      <c r="N6434" s="6">
        <v>3.5327</v>
      </c>
      <c r="O6434" s="6">
        <v>38671.0</v>
      </c>
      <c r="P6434" s="6">
        <v>7814.54</v>
      </c>
      <c r="Q6434" s="6">
        <v>3.65198</v>
      </c>
    </row>
    <row r="6435" ht="15.75" customHeight="1">
      <c r="A6435" s="6">
        <v>6422.0</v>
      </c>
      <c r="B6435" s="6">
        <v>3.85476</v>
      </c>
      <c r="C6435" s="6">
        <v>16526.3</v>
      </c>
      <c r="D6435" s="6">
        <v>3.70387</v>
      </c>
      <c r="E6435" s="6">
        <v>3204.74</v>
      </c>
      <c r="F6435" s="6">
        <v>3.54341</v>
      </c>
      <c r="G6435" s="6">
        <v>11886.4</v>
      </c>
      <c r="H6435" s="6">
        <v>2.87651</v>
      </c>
      <c r="I6435" s="6">
        <v>0.0</v>
      </c>
      <c r="J6435" s="6">
        <v>1.88228</v>
      </c>
      <c r="K6435" s="6">
        <v>0.0</v>
      </c>
      <c r="L6435" s="6">
        <v>0.0</v>
      </c>
      <c r="M6435" s="6">
        <v>0.0</v>
      </c>
      <c r="N6435" s="6">
        <v>2.64095</v>
      </c>
      <c r="O6435" s="6">
        <v>38053.3</v>
      </c>
      <c r="P6435" s="6">
        <v>8123.69</v>
      </c>
      <c r="Q6435" s="6">
        <v>3.41539</v>
      </c>
    </row>
    <row r="6436" ht="15.75" customHeight="1">
      <c r="A6436" s="6">
        <v>6423.0</v>
      </c>
      <c r="B6436" s="6">
        <v>3.23863</v>
      </c>
      <c r="C6436" s="6">
        <v>14791.8</v>
      </c>
      <c r="D6436" s="6">
        <v>3.11628</v>
      </c>
      <c r="E6436" s="6">
        <v>6646.76</v>
      </c>
      <c r="F6436" s="6">
        <v>2.8244</v>
      </c>
      <c r="G6436" s="6">
        <v>11123.6</v>
      </c>
      <c r="H6436" s="6">
        <v>2.01229</v>
      </c>
      <c r="I6436" s="6">
        <v>0.0</v>
      </c>
      <c r="J6436" s="6">
        <v>0.511844</v>
      </c>
      <c r="K6436" s="6">
        <v>0.0</v>
      </c>
      <c r="L6436" s="6">
        <v>0.0</v>
      </c>
      <c r="M6436" s="6">
        <v>0.0</v>
      </c>
      <c r="N6436" s="6">
        <v>2.31935</v>
      </c>
      <c r="O6436" s="6">
        <v>37689.6</v>
      </c>
      <c r="P6436" s="6">
        <v>9199.11</v>
      </c>
      <c r="Q6436" s="6">
        <v>2.94945</v>
      </c>
    </row>
    <row r="6437" ht="15.75" customHeight="1">
      <c r="A6437" s="6">
        <v>6424.0</v>
      </c>
      <c r="B6437" s="6">
        <v>2.3359</v>
      </c>
      <c r="C6437" s="6">
        <v>13197.1</v>
      </c>
      <c r="D6437" s="6">
        <v>2.26021</v>
      </c>
      <c r="E6437" s="6">
        <v>9044.49</v>
      </c>
      <c r="F6437" s="6">
        <v>1.8418</v>
      </c>
      <c r="G6437" s="6">
        <v>8983.01</v>
      </c>
      <c r="H6437" s="6">
        <v>1.70314</v>
      </c>
      <c r="I6437" s="6">
        <v>0.0</v>
      </c>
      <c r="J6437" s="6">
        <v>2.27049</v>
      </c>
      <c r="K6437" s="6">
        <v>0.0</v>
      </c>
      <c r="L6437" s="6">
        <v>0.0</v>
      </c>
      <c r="M6437" s="6">
        <v>0.0</v>
      </c>
      <c r="N6437" s="6">
        <v>1.55965</v>
      </c>
      <c r="O6437" s="6">
        <v>38511.3</v>
      </c>
      <c r="P6437" s="6">
        <v>12631.7</v>
      </c>
      <c r="Q6437" s="6">
        <v>2.2074</v>
      </c>
    </row>
    <row r="6438" ht="15.75" customHeight="1">
      <c r="A6438" s="6">
        <v>6425.0</v>
      </c>
      <c r="B6438" s="6">
        <v>1.19662</v>
      </c>
      <c r="C6438" s="6">
        <v>23745.5</v>
      </c>
      <c r="D6438" s="6">
        <v>1.16307</v>
      </c>
      <c r="E6438" s="6">
        <v>23291.2</v>
      </c>
      <c r="F6438" s="6">
        <v>0.707781</v>
      </c>
      <c r="G6438" s="6">
        <v>10685.3</v>
      </c>
      <c r="H6438" s="6">
        <v>0.212934</v>
      </c>
      <c r="I6438" s="6">
        <v>0.0</v>
      </c>
      <c r="J6438" s="6">
        <v>1.30019</v>
      </c>
      <c r="K6438" s="6">
        <v>0.0</v>
      </c>
      <c r="L6438" s="6">
        <v>0.0</v>
      </c>
      <c r="M6438" s="6">
        <v>0.0</v>
      </c>
      <c r="N6438" s="6">
        <v>0.266174</v>
      </c>
      <c r="O6438" s="6">
        <v>39486.6</v>
      </c>
      <c r="P6438" s="6">
        <v>15059.4</v>
      </c>
      <c r="Q6438" s="6">
        <v>1.22381</v>
      </c>
    </row>
    <row r="6439" ht="15.75" customHeight="1">
      <c r="A6439" s="6">
        <v>6426.0</v>
      </c>
      <c r="B6439" s="6">
        <v>0.146932</v>
      </c>
      <c r="C6439" s="6">
        <v>27668.0</v>
      </c>
      <c r="D6439" s="6">
        <v>0.173501</v>
      </c>
      <c r="E6439" s="6">
        <v>12055.6</v>
      </c>
      <c r="F6439" s="6">
        <v>0.0</v>
      </c>
      <c r="G6439" s="6">
        <v>31436.8</v>
      </c>
      <c r="H6439" s="6">
        <v>0.136754</v>
      </c>
      <c r="I6439" s="6">
        <v>0.0</v>
      </c>
      <c r="J6439" s="6">
        <v>0.296227</v>
      </c>
      <c r="K6439" s="6">
        <v>0.0</v>
      </c>
      <c r="L6439" s="6">
        <v>0.0</v>
      </c>
      <c r="M6439" s="6">
        <v>1617.94</v>
      </c>
      <c r="N6439" s="6">
        <v>0.0924525</v>
      </c>
      <c r="O6439" s="6">
        <v>39474.9</v>
      </c>
      <c r="P6439" s="6">
        <v>17965.6</v>
      </c>
      <c r="Q6439" s="6">
        <v>0.251786</v>
      </c>
    </row>
    <row r="6440" ht="15.75" customHeight="1">
      <c r="A6440" s="6">
        <v>6427.0</v>
      </c>
      <c r="B6440" s="6">
        <v>0.0</v>
      </c>
      <c r="C6440" s="6">
        <v>31537.5</v>
      </c>
      <c r="D6440" s="6">
        <v>0.0</v>
      </c>
      <c r="E6440" s="6">
        <v>4940.56</v>
      </c>
      <c r="F6440" s="6">
        <v>0.0</v>
      </c>
      <c r="G6440" s="6">
        <v>3559.32</v>
      </c>
      <c r="H6440" s="6">
        <v>0.0</v>
      </c>
      <c r="I6440" s="6">
        <v>0.0</v>
      </c>
      <c r="J6440" s="6">
        <v>0.0</v>
      </c>
      <c r="K6440" s="6">
        <v>0.0</v>
      </c>
      <c r="L6440" s="6">
        <v>0.0</v>
      </c>
      <c r="M6440" s="6">
        <v>6000.63</v>
      </c>
      <c r="N6440" s="6">
        <v>0.0</v>
      </c>
      <c r="O6440" s="6">
        <v>39403.0</v>
      </c>
      <c r="P6440" s="6">
        <v>25900.6</v>
      </c>
      <c r="Q6440" s="6">
        <v>0.0</v>
      </c>
    </row>
    <row r="6441" ht="15.75" customHeight="1">
      <c r="A6441" s="6">
        <v>6428.0</v>
      </c>
      <c r="B6441" s="6">
        <v>0.0</v>
      </c>
      <c r="C6441" s="6">
        <v>22821.1</v>
      </c>
      <c r="D6441" s="6">
        <v>0.0</v>
      </c>
      <c r="E6441" s="6">
        <v>12283.2</v>
      </c>
      <c r="F6441" s="6">
        <v>0.0</v>
      </c>
      <c r="G6441" s="6">
        <v>9539.3</v>
      </c>
      <c r="H6441" s="6">
        <v>0.0</v>
      </c>
      <c r="I6441" s="6">
        <v>0.0</v>
      </c>
      <c r="J6441" s="6">
        <v>0.0</v>
      </c>
      <c r="K6441" s="6">
        <v>1233.33</v>
      </c>
      <c r="L6441" s="6">
        <v>0.0</v>
      </c>
      <c r="M6441" s="6">
        <v>0.0</v>
      </c>
      <c r="N6441" s="6">
        <v>0.0</v>
      </c>
      <c r="O6441" s="6">
        <v>39374.6</v>
      </c>
      <c r="P6441" s="6">
        <v>33490.1</v>
      </c>
      <c r="Q6441" s="6">
        <v>0.0</v>
      </c>
    </row>
    <row r="6442" ht="15.75" customHeight="1">
      <c r="A6442" s="6">
        <v>6429.0</v>
      </c>
      <c r="B6442" s="6">
        <v>0.0</v>
      </c>
      <c r="C6442" s="6">
        <v>8556.07</v>
      </c>
      <c r="D6442" s="6">
        <v>0.0</v>
      </c>
      <c r="E6442" s="6">
        <v>10471.1</v>
      </c>
      <c r="F6442" s="6">
        <v>0.0</v>
      </c>
      <c r="G6442" s="6">
        <v>9007.28</v>
      </c>
      <c r="H6442" s="6">
        <v>0.0</v>
      </c>
      <c r="I6442" s="6">
        <v>0.0</v>
      </c>
      <c r="J6442" s="6">
        <v>0.0</v>
      </c>
      <c r="K6442" s="6">
        <v>0.0</v>
      </c>
      <c r="L6442" s="6">
        <v>0.0</v>
      </c>
      <c r="M6442" s="6">
        <v>0.0</v>
      </c>
      <c r="N6442" s="6">
        <v>0.0</v>
      </c>
      <c r="O6442" s="6">
        <v>39330.2</v>
      </c>
      <c r="P6442" s="6">
        <v>38285.8</v>
      </c>
      <c r="Q6442" s="6">
        <v>0.0</v>
      </c>
    </row>
    <row r="6443" ht="15.75" customHeight="1">
      <c r="A6443" s="6">
        <v>6430.0</v>
      </c>
      <c r="B6443" s="6">
        <v>0.0</v>
      </c>
      <c r="C6443" s="6">
        <v>14322.1</v>
      </c>
      <c r="D6443" s="6">
        <v>0.0</v>
      </c>
      <c r="E6443" s="6">
        <v>15909.7</v>
      </c>
      <c r="F6443" s="6">
        <v>0.0</v>
      </c>
      <c r="G6443" s="6">
        <v>6007.89</v>
      </c>
      <c r="H6443" s="6">
        <v>0.0</v>
      </c>
      <c r="I6443" s="6">
        <v>0.0</v>
      </c>
      <c r="J6443" s="6">
        <v>0.0</v>
      </c>
      <c r="K6443" s="6">
        <v>0.0</v>
      </c>
      <c r="L6443" s="6">
        <v>0.0</v>
      </c>
      <c r="M6443" s="6">
        <v>0.0</v>
      </c>
      <c r="N6443" s="6">
        <v>0.0</v>
      </c>
      <c r="O6443" s="6">
        <v>39096.2</v>
      </c>
      <c r="P6443" s="6">
        <v>38674.7</v>
      </c>
      <c r="Q6443" s="6">
        <v>0.0</v>
      </c>
    </row>
    <row r="6444" ht="15.75" customHeight="1">
      <c r="A6444" s="6">
        <v>6431.0</v>
      </c>
      <c r="B6444" s="6">
        <v>0.0</v>
      </c>
      <c r="C6444" s="6">
        <v>10601.2</v>
      </c>
      <c r="D6444" s="6">
        <v>0.0</v>
      </c>
      <c r="E6444" s="6">
        <v>6883.38</v>
      </c>
      <c r="F6444" s="6">
        <v>0.0</v>
      </c>
      <c r="G6444" s="6">
        <v>10019.7</v>
      </c>
      <c r="H6444" s="6">
        <v>0.0</v>
      </c>
      <c r="I6444" s="6">
        <v>1888.71</v>
      </c>
      <c r="J6444" s="6">
        <v>0.0</v>
      </c>
      <c r="K6444" s="6">
        <v>0.0</v>
      </c>
      <c r="L6444" s="6">
        <v>1888.71</v>
      </c>
      <c r="M6444" s="6">
        <v>0.0</v>
      </c>
      <c r="N6444" s="6">
        <v>0.0</v>
      </c>
      <c r="O6444" s="6">
        <v>38168.1</v>
      </c>
      <c r="P6444" s="6">
        <v>38285.1</v>
      </c>
      <c r="Q6444" s="6">
        <v>0.0</v>
      </c>
    </row>
    <row r="6445" ht="15.75" customHeight="1">
      <c r="A6445" s="6">
        <v>6432.0</v>
      </c>
      <c r="B6445" s="6">
        <v>0.0</v>
      </c>
      <c r="C6445" s="6">
        <v>2015.67</v>
      </c>
      <c r="D6445" s="6">
        <v>0.0</v>
      </c>
      <c r="E6445" s="6">
        <v>2573.52</v>
      </c>
      <c r="F6445" s="6">
        <v>0.0</v>
      </c>
      <c r="G6445" s="6">
        <v>4947.68</v>
      </c>
      <c r="H6445" s="6">
        <v>0.0</v>
      </c>
      <c r="I6445" s="6">
        <v>633.628</v>
      </c>
      <c r="J6445" s="6">
        <v>0.0</v>
      </c>
      <c r="K6445" s="6">
        <v>0.0</v>
      </c>
      <c r="L6445" s="6">
        <v>633.628</v>
      </c>
      <c r="M6445" s="6">
        <v>0.0</v>
      </c>
      <c r="N6445" s="6">
        <v>0.0</v>
      </c>
      <c r="O6445" s="6">
        <v>38728.0</v>
      </c>
      <c r="P6445" s="6">
        <v>37656.0</v>
      </c>
      <c r="Q6445" s="6">
        <v>0.0</v>
      </c>
    </row>
    <row r="6446" ht="15.75" customHeight="1">
      <c r="A6446" s="6">
        <v>6433.0</v>
      </c>
      <c r="B6446" s="6">
        <v>0.0</v>
      </c>
      <c r="C6446" s="6">
        <v>0.0</v>
      </c>
      <c r="D6446" s="6">
        <v>0.0</v>
      </c>
      <c r="E6446" s="6">
        <v>0.0</v>
      </c>
      <c r="F6446" s="6">
        <v>0.0</v>
      </c>
      <c r="G6446" s="6">
        <v>2076.25</v>
      </c>
      <c r="H6446" s="6">
        <v>0.0</v>
      </c>
      <c r="I6446" s="6">
        <v>353.249</v>
      </c>
      <c r="J6446" s="6">
        <v>0.0</v>
      </c>
      <c r="K6446" s="6">
        <v>54.571</v>
      </c>
      <c r="L6446" s="6">
        <v>353.249</v>
      </c>
      <c r="M6446" s="6">
        <v>0.0</v>
      </c>
      <c r="N6446" s="6">
        <v>0.0</v>
      </c>
      <c r="O6446" s="6">
        <v>39096.3</v>
      </c>
      <c r="P6446" s="6">
        <v>36707.3</v>
      </c>
      <c r="Q6446" s="6">
        <v>0.0</v>
      </c>
    </row>
    <row r="6447" ht="15.75" customHeight="1">
      <c r="A6447" s="6">
        <v>6434.0</v>
      </c>
      <c r="B6447" s="6">
        <v>0.0</v>
      </c>
      <c r="C6447" s="6">
        <v>0.0</v>
      </c>
      <c r="D6447" s="6">
        <v>0.0</v>
      </c>
      <c r="E6447" s="6">
        <v>1084.45</v>
      </c>
      <c r="F6447" s="6">
        <v>0.0</v>
      </c>
      <c r="G6447" s="6">
        <v>5412.59</v>
      </c>
      <c r="H6447" s="6">
        <v>0.0</v>
      </c>
      <c r="I6447" s="6">
        <v>0.0</v>
      </c>
      <c r="J6447" s="6">
        <v>0.0</v>
      </c>
      <c r="K6447" s="6">
        <v>387.179</v>
      </c>
      <c r="L6447" s="6">
        <v>0.0</v>
      </c>
      <c r="M6447" s="6">
        <v>0.0</v>
      </c>
      <c r="N6447" s="6">
        <v>0.0</v>
      </c>
      <c r="O6447" s="6">
        <v>38626.7</v>
      </c>
      <c r="P6447" s="6">
        <v>34861.2</v>
      </c>
      <c r="Q6447" s="6">
        <v>0.0</v>
      </c>
    </row>
    <row r="6448" ht="15.75" customHeight="1">
      <c r="A6448" s="6">
        <v>6435.0</v>
      </c>
      <c r="B6448" s="6">
        <v>0.0</v>
      </c>
      <c r="C6448" s="6">
        <v>0.0</v>
      </c>
      <c r="D6448" s="6">
        <v>0.0</v>
      </c>
      <c r="E6448" s="6">
        <v>34174.7</v>
      </c>
      <c r="F6448" s="6">
        <v>0.0</v>
      </c>
      <c r="G6448" s="6">
        <v>2348.23</v>
      </c>
      <c r="H6448" s="6">
        <v>0.0</v>
      </c>
      <c r="I6448" s="6">
        <v>90.4439</v>
      </c>
      <c r="J6448" s="6">
        <v>0.0</v>
      </c>
      <c r="K6448" s="6">
        <v>0.0</v>
      </c>
      <c r="L6448" s="6">
        <v>90.4439</v>
      </c>
      <c r="M6448" s="6">
        <v>0.0</v>
      </c>
      <c r="N6448" s="6">
        <v>0.0</v>
      </c>
      <c r="O6448" s="6">
        <v>38452.8</v>
      </c>
      <c r="P6448" s="6">
        <v>36663.9</v>
      </c>
      <c r="Q6448" s="6">
        <v>0.0</v>
      </c>
    </row>
    <row r="6449" ht="15.75" customHeight="1">
      <c r="A6449" s="6">
        <v>6436.0</v>
      </c>
      <c r="B6449" s="6">
        <v>0.0</v>
      </c>
      <c r="C6449" s="6">
        <v>2600.64</v>
      </c>
      <c r="D6449" s="6">
        <v>0.0</v>
      </c>
      <c r="E6449" s="6">
        <v>37182.2</v>
      </c>
      <c r="F6449" s="6">
        <v>0.0</v>
      </c>
      <c r="G6449" s="6">
        <v>623.461</v>
      </c>
      <c r="H6449" s="6">
        <v>0.0</v>
      </c>
      <c r="I6449" s="6">
        <v>9.81216</v>
      </c>
      <c r="J6449" s="6">
        <v>0.0</v>
      </c>
      <c r="K6449" s="6">
        <v>0.0</v>
      </c>
      <c r="L6449" s="6">
        <v>9.81216</v>
      </c>
      <c r="M6449" s="6">
        <v>0.0</v>
      </c>
      <c r="N6449" s="6">
        <v>0.0</v>
      </c>
      <c r="O6449" s="6">
        <v>39314.1</v>
      </c>
      <c r="P6449" s="6">
        <v>37654.0</v>
      </c>
      <c r="Q6449" s="6">
        <v>0.0</v>
      </c>
    </row>
    <row r="6450" ht="15.75" customHeight="1">
      <c r="A6450" s="6">
        <v>6437.0</v>
      </c>
      <c r="B6450" s="6">
        <v>0.0</v>
      </c>
      <c r="C6450" s="6">
        <v>654.846</v>
      </c>
      <c r="D6450" s="6">
        <v>0.0</v>
      </c>
      <c r="E6450" s="6">
        <v>35618.3</v>
      </c>
      <c r="F6450" s="6">
        <v>0.0</v>
      </c>
      <c r="G6450" s="6">
        <v>78.3382</v>
      </c>
      <c r="H6450" s="6">
        <v>0.0</v>
      </c>
      <c r="I6450" s="6">
        <v>0.0</v>
      </c>
      <c r="J6450" s="6">
        <v>0.0</v>
      </c>
      <c r="K6450" s="6">
        <v>1124.02</v>
      </c>
      <c r="L6450" s="6">
        <v>0.0</v>
      </c>
      <c r="M6450" s="6">
        <v>0.0</v>
      </c>
      <c r="N6450" s="6">
        <v>0.0</v>
      </c>
      <c r="O6450" s="6">
        <v>40053.4</v>
      </c>
      <c r="P6450" s="6">
        <v>37574.1</v>
      </c>
      <c r="Q6450" s="6">
        <v>0.0</v>
      </c>
    </row>
    <row r="6451" ht="15.75" customHeight="1">
      <c r="A6451" s="6">
        <v>6438.0</v>
      </c>
      <c r="B6451" s="6">
        <v>0.0</v>
      </c>
      <c r="C6451" s="6">
        <v>383.915</v>
      </c>
      <c r="D6451" s="6">
        <v>0.0</v>
      </c>
      <c r="E6451" s="6">
        <v>34942.4</v>
      </c>
      <c r="F6451" s="6">
        <v>0.0</v>
      </c>
      <c r="G6451" s="6">
        <v>1451.35</v>
      </c>
      <c r="H6451" s="6">
        <v>0.0</v>
      </c>
      <c r="I6451" s="6">
        <v>0.0</v>
      </c>
      <c r="J6451" s="6">
        <v>0.0</v>
      </c>
      <c r="K6451" s="6">
        <v>2013.34</v>
      </c>
      <c r="L6451" s="6">
        <v>0.0</v>
      </c>
      <c r="M6451" s="6">
        <v>0.0</v>
      </c>
      <c r="N6451" s="6">
        <v>0.0</v>
      </c>
      <c r="O6451" s="6">
        <v>40053.4</v>
      </c>
      <c r="P6451" s="6">
        <v>38299.6</v>
      </c>
      <c r="Q6451" s="6">
        <v>0.0</v>
      </c>
    </row>
    <row r="6452" ht="15.75" customHeight="1">
      <c r="A6452" s="6">
        <v>6439.0</v>
      </c>
      <c r="B6452" s="6">
        <v>0.266922</v>
      </c>
      <c r="C6452" s="6">
        <v>166.102</v>
      </c>
      <c r="D6452" s="6">
        <v>0.231644</v>
      </c>
      <c r="E6452" s="6">
        <v>34331.7</v>
      </c>
      <c r="F6452" s="6">
        <v>0.708323</v>
      </c>
      <c r="G6452" s="6">
        <v>2873.61</v>
      </c>
      <c r="H6452" s="6">
        <v>0.00798033</v>
      </c>
      <c r="I6452" s="6">
        <v>0.0</v>
      </c>
      <c r="J6452" s="6">
        <v>0.0831961</v>
      </c>
      <c r="K6452" s="6">
        <v>1804.69</v>
      </c>
      <c r="L6452" s="6">
        <v>0.0</v>
      </c>
      <c r="M6452" s="6">
        <v>0.0</v>
      </c>
      <c r="N6452" s="6">
        <v>0.0719599</v>
      </c>
      <c r="O6452" s="6">
        <v>40053.4</v>
      </c>
      <c r="P6452" s="6">
        <v>38108.9</v>
      </c>
      <c r="Q6452" s="6">
        <v>0.0792812</v>
      </c>
    </row>
    <row r="6453" ht="15.75" customHeight="1">
      <c r="A6453" s="6">
        <v>6440.0</v>
      </c>
      <c r="B6453" s="6">
        <v>1.54425</v>
      </c>
      <c r="C6453" s="6">
        <v>0.0</v>
      </c>
      <c r="D6453" s="6">
        <v>1.01582</v>
      </c>
      <c r="E6453" s="6">
        <v>23939.4</v>
      </c>
      <c r="F6453" s="6">
        <v>1.91226</v>
      </c>
      <c r="G6453" s="6">
        <v>1718.03</v>
      </c>
      <c r="H6453" s="6">
        <v>0.031689</v>
      </c>
      <c r="I6453" s="6">
        <v>0.0</v>
      </c>
      <c r="J6453" s="6">
        <v>1.06048</v>
      </c>
      <c r="K6453" s="6">
        <v>3231.62</v>
      </c>
      <c r="L6453" s="6">
        <v>0.0</v>
      </c>
      <c r="M6453" s="6">
        <v>0.0</v>
      </c>
      <c r="N6453" s="6">
        <v>0.900958</v>
      </c>
      <c r="O6453" s="6">
        <v>39575.1</v>
      </c>
      <c r="P6453" s="6">
        <v>38229.9</v>
      </c>
      <c r="Q6453" s="6">
        <v>0.94745</v>
      </c>
    </row>
    <row r="6454" ht="15.75" customHeight="1">
      <c r="A6454" s="6">
        <v>6441.0</v>
      </c>
      <c r="B6454" s="6">
        <v>2.67349</v>
      </c>
      <c r="C6454" s="6">
        <v>0.0</v>
      </c>
      <c r="D6454" s="6">
        <v>2.3542</v>
      </c>
      <c r="E6454" s="6">
        <v>7501.9</v>
      </c>
      <c r="F6454" s="6">
        <v>2.9267</v>
      </c>
      <c r="G6454" s="6">
        <v>3171.36</v>
      </c>
      <c r="H6454" s="6">
        <v>0.954648</v>
      </c>
      <c r="I6454" s="6">
        <v>0.0</v>
      </c>
      <c r="J6454" s="6">
        <v>2.13155</v>
      </c>
      <c r="K6454" s="6">
        <v>0.0</v>
      </c>
      <c r="L6454" s="6">
        <v>0.0</v>
      </c>
      <c r="M6454" s="6">
        <v>0.0</v>
      </c>
      <c r="N6454" s="6">
        <v>1.84352</v>
      </c>
      <c r="O6454" s="6">
        <v>38073.3</v>
      </c>
      <c r="P6454" s="6">
        <v>34009.2</v>
      </c>
      <c r="Q6454" s="6">
        <v>1.99527</v>
      </c>
    </row>
    <row r="6455" ht="15.75" customHeight="1">
      <c r="A6455" s="6">
        <v>6442.0</v>
      </c>
      <c r="B6455" s="6">
        <v>3.45449</v>
      </c>
      <c r="C6455" s="6">
        <v>0.0</v>
      </c>
      <c r="D6455" s="6">
        <v>3.20234</v>
      </c>
      <c r="E6455" s="6">
        <v>4058.97</v>
      </c>
      <c r="F6455" s="6">
        <v>3.65445</v>
      </c>
      <c r="G6455" s="6">
        <v>2139.8</v>
      </c>
      <c r="H6455" s="6">
        <v>1.09105</v>
      </c>
      <c r="I6455" s="6">
        <v>0.0</v>
      </c>
      <c r="J6455" s="6">
        <v>2.94526</v>
      </c>
      <c r="K6455" s="6">
        <v>0.0</v>
      </c>
      <c r="L6455" s="6">
        <v>0.0</v>
      </c>
      <c r="M6455" s="6">
        <v>0.0</v>
      </c>
      <c r="N6455" s="6">
        <v>2.59293</v>
      </c>
      <c r="O6455" s="6">
        <v>31887.7</v>
      </c>
      <c r="P6455" s="6">
        <v>23536.5</v>
      </c>
      <c r="Q6455" s="6">
        <v>2.81925</v>
      </c>
    </row>
    <row r="6456" ht="15.75" customHeight="1">
      <c r="A6456" s="6">
        <v>6443.0</v>
      </c>
      <c r="B6456" s="6">
        <v>3.92675</v>
      </c>
      <c r="C6456" s="6">
        <v>0.0</v>
      </c>
      <c r="D6456" s="6">
        <v>3.30253</v>
      </c>
      <c r="E6456" s="6">
        <v>1051.35</v>
      </c>
      <c r="F6456" s="6">
        <v>4.07356</v>
      </c>
      <c r="G6456" s="6">
        <v>1740.75</v>
      </c>
      <c r="H6456" s="6">
        <v>0.992561</v>
      </c>
      <c r="I6456" s="6">
        <v>0.0</v>
      </c>
      <c r="J6456" s="6">
        <v>3.48734</v>
      </c>
      <c r="K6456" s="6">
        <v>597.674</v>
      </c>
      <c r="L6456" s="6">
        <v>0.0</v>
      </c>
      <c r="M6456" s="6">
        <v>0.0</v>
      </c>
      <c r="N6456" s="6">
        <v>3.11239</v>
      </c>
      <c r="O6456" s="6">
        <v>25410.1</v>
      </c>
      <c r="P6456" s="6">
        <v>19756.0</v>
      </c>
      <c r="Q6456" s="6">
        <v>3.3934</v>
      </c>
    </row>
    <row r="6457" ht="15.75" customHeight="1">
      <c r="A6457" s="6">
        <v>6444.0</v>
      </c>
      <c r="B6457" s="6">
        <v>4.15457</v>
      </c>
      <c r="C6457" s="6">
        <v>2103.92</v>
      </c>
      <c r="D6457" s="6">
        <v>4.04876</v>
      </c>
      <c r="E6457" s="6">
        <v>0.0</v>
      </c>
      <c r="F6457" s="6">
        <v>4.21787</v>
      </c>
      <c r="G6457" s="6">
        <v>3985.16</v>
      </c>
      <c r="H6457" s="6">
        <v>0.711804</v>
      </c>
      <c r="I6457" s="6">
        <v>0.0</v>
      </c>
      <c r="J6457" s="6">
        <v>3.74286</v>
      </c>
      <c r="K6457" s="6">
        <v>2165.53</v>
      </c>
      <c r="L6457" s="6">
        <v>0.0</v>
      </c>
      <c r="M6457" s="6">
        <v>0.0</v>
      </c>
      <c r="N6457" s="6">
        <v>3.34562</v>
      </c>
      <c r="O6457" s="6">
        <v>20617.9</v>
      </c>
      <c r="P6457" s="6">
        <v>26065.5</v>
      </c>
      <c r="Q6457" s="6">
        <v>3.66032</v>
      </c>
    </row>
    <row r="6458" ht="15.75" customHeight="1">
      <c r="A6458" s="6">
        <v>6445.0</v>
      </c>
      <c r="B6458" s="6">
        <v>4.1157</v>
      </c>
      <c r="C6458" s="6">
        <v>1797.61</v>
      </c>
      <c r="D6458" s="6">
        <v>4.01837</v>
      </c>
      <c r="E6458" s="6">
        <v>0.0</v>
      </c>
      <c r="F6458" s="6">
        <v>4.07111</v>
      </c>
      <c r="G6458" s="6">
        <v>6491.45</v>
      </c>
      <c r="H6458" s="6">
        <v>0.669438</v>
      </c>
      <c r="I6458" s="6">
        <v>0.0</v>
      </c>
      <c r="J6458" s="6">
        <v>3.75761</v>
      </c>
      <c r="K6458" s="6">
        <v>3270.78</v>
      </c>
      <c r="L6458" s="6">
        <v>0.0</v>
      </c>
      <c r="M6458" s="6">
        <v>0.0</v>
      </c>
      <c r="N6458" s="6">
        <v>3.35153</v>
      </c>
      <c r="O6458" s="6">
        <v>14416.9</v>
      </c>
      <c r="P6458" s="6">
        <v>31154.4</v>
      </c>
      <c r="Q6458" s="6">
        <v>3.66104</v>
      </c>
    </row>
    <row r="6459" ht="15.75" customHeight="1">
      <c r="A6459" s="6">
        <v>6446.0</v>
      </c>
      <c r="B6459" s="6">
        <v>3.79394</v>
      </c>
      <c r="C6459" s="6">
        <v>1881.79</v>
      </c>
      <c r="D6459" s="6">
        <v>3.69858</v>
      </c>
      <c r="E6459" s="6">
        <v>0.0</v>
      </c>
      <c r="F6459" s="6">
        <v>3.61998</v>
      </c>
      <c r="G6459" s="6">
        <v>3799.22</v>
      </c>
      <c r="H6459" s="6">
        <v>1.17786</v>
      </c>
      <c r="I6459" s="6">
        <v>0.0</v>
      </c>
      <c r="J6459" s="6">
        <v>3.51301</v>
      </c>
      <c r="K6459" s="6">
        <v>3022.89</v>
      </c>
      <c r="L6459" s="6">
        <v>0.0</v>
      </c>
      <c r="M6459" s="6">
        <v>0.0</v>
      </c>
      <c r="N6459" s="6">
        <v>3.1197</v>
      </c>
      <c r="O6459" s="6">
        <v>7094.16</v>
      </c>
      <c r="P6459" s="6">
        <v>36115.9</v>
      </c>
      <c r="Q6459" s="6">
        <v>3.40266</v>
      </c>
    </row>
    <row r="6460" ht="15.75" customHeight="1">
      <c r="A6460" s="6">
        <v>6447.0</v>
      </c>
      <c r="B6460" s="6">
        <v>3.20547</v>
      </c>
      <c r="C6460" s="6">
        <v>1789.81</v>
      </c>
      <c r="D6460" s="6">
        <v>1.59862</v>
      </c>
      <c r="E6460" s="6">
        <v>0.0</v>
      </c>
      <c r="F6460" s="6">
        <v>2.89731</v>
      </c>
      <c r="G6460" s="6">
        <v>10888.0</v>
      </c>
      <c r="H6460" s="6">
        <v>0.255939</v>
      </c>
      <c r="I6460" s="6">
        <v>0.0</v>
      </c>
      <c r="J6460" s="6">
        <v>3.04181</v>
      </c>
      <c r="K6460" s="6">
        <v>3459.61</v>
      </c>
      <c r="L6460" s="6">
        <v>0.0</v>
      </c>
      <c r="M6460" s="6">
        <v>0.0</v>
      </c>
      <c r="N6460" s="6">
        <v>2.66564</v>
      </c>
      <c r="O6460" s="6">
        <v>2853.51</v>
      </c>
      <c r="P6460" s="6">
        <v>36950.2</v>
      </c>
      <c r="Q6460" s="6">
        <v>2.90128</v>
      </c>
    </row>
    <row r="6461" ht="15.75" customHeight="1">
      <c r="A6461" s="6">
        <v>6448.0</v>
      </c>
      <c r="B6461" s="6">
        <v>2.31179</v>
      </c>
      <c r="C6461" s="6">
        <v>833.558</v>
      </c>
      <c r="D6461" s="6">
        <v>0.541589</v>
      </c>
      <c r="E6461" s="6">
        <v>0.0</v>
      </c>
      <c r="F6461" s="6">
        <v>1.88482</v>
      </c>
      <c r="G6461" s="6">
        <v>32198.9</v>
      </c>
      <c r="H6461" s="6">
        <v>0.564017</v>
      </c>
      <c r="I6461" s="6">
        <v>0.0</v>
      </c>
      <c r="J6461" s="6">
        <v>2.28687</v>
      </c>
      <c r="K6461" s="6">
        <v>2742.51</v>
      </c>
      <c r="L6461" s="6">
        <v>0.0</v>
      </c>
      <c r="M6461" s="6">
        <v>0.0</v>
      </c>
      <c r="N6461" s="6">
        <v>1.98142</v>
      </c>
      <c r="O6461" s="6">
        <v>0.0</v>
      </c>
      <c r="P6461" s="6">
        <v>37343.6</v>
      </c>
      <c r="Q6461" s="6">
        <v>2.14823</v>
      </c>
    </row>
    <row r="6462" ht="15.75" customHeight="1">
      <c r="A6462" s="6">
        <v>6449.0</v>
      </c>
      <c r="B6462" s="6">
        <v>1.16723</v>
      </c>
      <c r="C6462" s="6">
        <v>844.359</v>
      </c>
      <c r="D6462" s="6">
        <v>1.12824</v>
      </c>
      <c r="E6462" s="6">
        <v>0.0</v>
      </c>
      <c r="F6462" s="6">
        <v>0.709296</v>
      </c>
      <c r="G6462" s="6">
        <v>5407.6</v>
      </c>
      <c r="H6462" s="6">
        <v>0.507288</v>
      </c>
      <c r="I6462" s="6">
        <v>0.0</v>
      </c>
      <c r="J6462" s="6">
        <v>1.2876</v>
      </c>
      <c r="K6462" s="6">
        <v>3700.71</v>
      </c>
      <c r="L6462" s="6">
        <v>0.0</v>
      </c>
      <c r="M6462" s="6">
        <v>834.812</v>
      </c>
      <c r="N6462" s="6">
        <v>1.07145</v>
      </c>
      <c r="O6462" s="6">
        <v>778.061</v>
      </c>
      <c r="P6462" s="6">
        <v>36802.4</v>
      </c>
      <c r="Q6462" s="6">
        <v>1.17408</v>
      </c>
    </row>
    <row r="6463" ht="15.75" customHeight="1">
      <c r="A6463" s="6">
        <v>6450.0</v>
      </c>
      <c r="B6463" s="6">
        <v>0.134534</v>
      </c>
      <c r="C6463" s="6">
        <v>6252.09</v>
      </c>
      <c r="D6463" s="6">
        <v>0.158417</v>
      </c>
      <c r="E6463" s="6">
        <v>0.0</v>
      </c>
      <c r="F6463" s="6">
        <v>0.0</v>
      </c>
      <c r="G6463" s="6">
        <v>29923.0</v>
      </c>
      <c r="H6463" s="6">
        <v>0.166982</v>
      </c>
      <c r="I6463" s="6">
        <v>1484.96</v>
      </c>
      <c r="J6463" s="6">
        <v>0.283639</v>
      </c>
      <c r="K6463" s="6">
        <v>7027.95</v>
      </c>
      <c r="L6463" s="6">
        <v>1484.96</v>
      </c>
      <c r="M6463" s="6">
        <v>1870.63</v>
      </c>
      <c r="N6463" s="6">
        <v>0.211963</v>
      </c>
      <c r="O6463" s="6">
        <v>5468.97</v>
      </c>
      <c r="P6463" s="6">
        <v>27712.6</v>
      </c>
      <c r="Q6463" s="6">
        <v>0.227327</v>
      </c>
    </row>
    <row r="6464" ht="15.75" customHeight="1">
      <c r="A6464" s="6">
        <v>6451.0</v>
      </c>
      <c r="B6464" s="6">
        <v>0.0</v>
      </c>
      <c r="C6464" s="6">
        <v>18902.9</v>
      </c>
      <c r="D6464" s="6">
        <v>0.0</v>
      </c>
      <c r="E6464" s="6">
        <v>1696.88</v>
      </c>
      <c r="F6464" s="6">
        <v>0.0</v>
      </c>
      <c r="G6464" s="6">
        <v>31308.8</v>
      </c>
      <c r="H6464" s="6">
        <v>0.0</v>
      </c>
      <c r="I6464" s="6">
        <v>2945.72</v>
      </c>
      <c r="J6464" s="6">
        <v>0.0</v>
      </c>
      <c r="K6464" s="6">
        <v>15707.9</v>
      </c>
      <c r="L6464" s="6">
        <v>2945.72</v>
      </c>
      <c r="M6464" s="6">
        <v>4022.69</v>
      </c>
      <c r="N6464" s="6">
        <v>0.0</v>
      </c>
      <c r="O6464" s="6">
        <v>6258.13</v>
      </c>
      <c r="P6464" s="6">
        <v>34829.9</v>
      </c>
      <c r="Q6464" s="6">
        <v>0.0</v>
      </c>
    </row>
    <row r="6465" ht="15.75" customHeight="1">
      <c r="A6465" s="6">
        <v>6452.0</v>
      </c>
      <c r="B6465" s="6">
        <v>0.0</v>
      </c>
      <c r="C6465" s="6">
        <v>33230.2</v>
      </c>
      <c r="D6465" s="6">
        <v>0.0</v>
      </c>
      <c r="E6465" s="6">
        <v>2471.27</v>
      </c>
      <c r="F6465" s="6">
        <v>0.0</v>
      </c>
      <c r="G6465" s="6">
        <v>23239.6</v>
      </c>
      <c r="H6465" s="6">
        <v>0.0</v>
      </c>
      <c r="I6465" s="6">
        <v>1723.19</v>
      </c>
      <c r="J6465" s="6">
        <v>0.0</v>
      </c>
      <c r="K6465" s="6">
        <v>19222.1</v>
      </c>
      <c r="L6465" s="6">
        <v>1723.19</v>
      </c>
      <c r="M6465" s="6">
        <v>0.0</v>
      </c>
      <c r="N6465" s="6">
        <v>0.0</v>
      </c>
      <c r="O6465" s="6">
        <v>5057.87</v>
      </c>
      <c r="P6465" s="6">
        <v>37750.4</v>
      </c>
      <c r="Q6465" s="6">
        <v>0.0</v>
      </c>
    </row>
    <row r="6466" ht="15.75" customHeight="1">
      <c r="A6466" s="6">
        <v>6453.0</v>
      </c>
      <c r="B6466" s="6">
        <v>0.0</v>
      </c>
      <c r="C6466" s="6">
        <v>36577.6</v>
      </c>
      <c r="D6466" s="6">
        <v>0.0</v>
      </c>
      <c r="E6466" s="6">
        <v>5876.21</v>
      </c>
      <c r="F6466" s="6">
        <v>0.0</v>
      </c>
      <c r="G6466" s="6">
        <v>26355.1</v>
      </c>
      <c r="H6466" s="6">
        <v>0.0</v>
      </c>
      <c r="I6466" s="6">
        <v>6154.68</v>
      </c>
      <c r="J6466" s="6">
        <v>0.0</v>
      </c>
      <c r="K6466" s="6">
        <v>19392.6</v>
      </c>
      <c r="L6466" s="6">
        <v>6154.68</v>
      </c>
      <c r="M6466" s="6">
        <v>0.0</v>
      </c>
      <c r="N6466" s="6">
        <v>0.0</v>
      </c>
      <c r="O6466" s="6">
        <v>3922.59</v>
      </c>
      <c r="P6466" s="6">
        <v>38175.1</v>
      </c>
      <c r="Q6466" s="6">
        <v>0.0</v>
      </c>
    </row>
    <row r="6467" ht="15.75" customHeight="1">
      <c r="A6467" s="6">
        <v>6454.0</v>
      </c>
      <c r="B6467" s="6">
        <v>0.0</v>
      </c>
      <c r="C6467" s="6">
        <v>30039.4</v>
      </c>
      <c r="D6467" s="6">
        <v>0.0</v>
      </c>
      <c r="E6467" s="6">
        <v>8098.24</v>
      </c>
      <c r="F6467" s="6">
        <v>0.0</v>
      </c>
      <c r="G6467" s="6">
        <v>29069.0</v>
      </c>
      <c r="H6467" s="6">
        <v>0.0</v>
      </c>
      <c r="I6467" s="6">
        <v>7273.38</v>
      </c>
      <c r="J6467" s="6">
        <v>0.0</v>
      </c>
      <c r="K6467" s="6">
        <v>10744.8</v>
      </c>
      <c r="L6467" s="6">
        <v>7273.38</v>
      </c>
      <c r="M6467" s="6">
        <v>0.0</v>
      </c>
      <c r="N6467" s="6">
        <v>0.0</v>
      </c>
      <c r="O6467" s="6">
        <v>5909.4</v>
      </c>
      <c r="P6467" s="6">
        <v>38532.4</v>
      </c>
      <c r="Q6467" s="6">
        <v>0.0</v>
      </c>
    </row>
    <row r="6468" ht="15.75" customHeight="1">
      <c r="A6468" s="6">
        <v>6455.0</v>
      </c>
      <c r="B6468" s="6">
        <v>0.0</v>
      </c>
      <c r="C6468" s="6">
        <v>23497.0</v>
      </c>
      <c r="D6468" s="6">
        <v>0.0</v>
      </c>
      <c r="E6468" s="6">
        <v>20083.5</v>
      </c>
      <c r="F6468" s="6">
        <v>0.0</v>
      </c>
      <c r="G6468" s="6">
        <v>20453.9</v>
      </c>
      <c r="H6468" s="6">
        <v>0.0</v>
      </c>
      <c r="I6468" s="6">
        <v>5039.69</v>
      </c>
      <c r="J6468" s="6">
        <v>0.0</v>
      </c>
      <c r="K6468" s="6">
        <v>8823.63</v>
      </c>
      <c r="L6468" s="6">
        <v>5039.69</v>
      </c>
      <c r="M6468" s="6">
        <v>0.0</v>
      </c>
      <c r="N6468" s="6">
        <v>0.0</v>
      </c>
      <c r="O6468" s="6">
        <v>10302.4</v>
      </c>
      <c r="P6468" s="6">
        <v>38663.3</v>
      </c>
      <c r="Q6468" s="6">
        <v>0.0</v>
      </c>
    </row>
    <row r="6469" ht="15.75" customHeight="1">
      <c r="A6469" s="6">
        <v>6456.0</v>
      </c>
      <c r="B6469" s="6">
        <v>0.0</v>
      </c>
      <c r="C6469" s="6">
        <v>34901.5</v>
      </c>
      <c r="D6469" s="6">
        <v>0.0</v>
      </c>
      <c r="E6469" s="6">
        <v>31091.2</v>
      </c>
      <c r="F6469" s="6">
        <v>0.0</v>
      </c>
      <c r="G6469" s="6">
        <v>7175.22</v>
      </c>
      <c r="H6469" s="6">
        <v>0.0</v>
      </c>
      <c r="I6469" s="6">
        <v>4954.79</v>
      </c>
      <c r="J6469" s="6">
        <v>0.0</v>
      </c>
      <c r="K6469" s="6">
        <v>11584.8</v>
      </c>
      <c r="L6469" s="6">
        <v>4954.79</v>
      </c>
      <c r="M6469" s="6">
        <v>0.0</v>
      </c>
      <c r="N6469" s="6">
        <v>0.0</v>
      </c>
      <c r="O6469" s="6">
        <v>13507.8</v>
      </c>
      <c r="P6469" s="6">
        <v>38518.9</v>
      </c>
      <c r="Q6469" s="6">
        <v>0.0</v>
      </c>
    </row>
    <row r="6470" ht="15.75" customHeight="1">
      <c r="A6470" s="6">
        <v>6457.0</v>
      </c>
      <c r="B6470" s="6">
        <v>0.0</v>
      </c>
      <c r="C6470" s="6">
        <v>31176.9</v>
      </c>
      <c r="D6470" s="6">
        <v>0.0</v>
      </c>
      <c r="E6470" s="6">
        <v>32235.4</v>
      </c>
      <c r="F6470" s="6">
        <v>0.0</v>
      </c>
      <c r="G6470" s="6">
        <v>852.159</v>
      </c>
      <c r="H6470" s="6">
        <v>0.0</v>
      </c>
      <c r="I6470" s="6">
        <v>3276.21</v>
      </c>
      <c r="J6470" s="6">
        <v>0.0</v>
      </c>
      <c r="K6470" s="6">
        <v>10207.2</v>
      </c>
      <c r="L6470" s="6">
        <v>3276.21</v>
      </c>
      <c r="M6470" s="6">
        <v>0.0</v>
      </c>
      <c r="N6470" s="6">
        <v>0.0</v>
      </c>
      <c r="O6470" s="6">
        <v>15595.7</v>
      </c>
      <c r="P6470" s="6">
        <v>38150.9</v>
      </c>
      <c r="Q6470" s="6">
        <v>0.0</v>
      </c>
    </row>
    <row r="6471" ht="15.75" customHeight="1">
      <c r="A6471" s="6">
        <v>6458.0</v>
      </c>
      <c r="B6471" s="6">
        <v>0.0</v>
      </c>
      <c r="C6471" s="6">
        <v>30276.6</v>
      </c>
      <c r="D6471" s="6">
        <v>0.0</v>
      </c>
      <c r="E6471" s="6">
        <v>23488.1</v>
      </c>
      <c r="F6471" s="6">
        <v>0.0</v>
      </c>
      <c r="G6471" s="6">
        <v>3539.65</v>
      </c>
      <c r="H6471" s="6">
        <v>0.0</v>
      </c>
      <c r="I6471" s="6">
        <v>1796.13</v>
      </c>
      <c r="J6471" s="6">
        <v>0.0</v>
      </c>
      <c r="K6471" s="6">
        <v>9447.42</v>
      </c>
      <c r="L6471" s="6">
        <v>1796.13</v>
      </c>
      <c r="M6471" s="6">
        <v>0.0</v>
      </c>
      <c r="N6471" s="6">
        <v>0.0</v>
      </c>
      <c r="O6471" s="6">
        <v>19426.2</v>
      </c>
      <c r="P6471" s="6">
        <v>39030.4</v>
      </c>
      <c r="Q6471" s="6">
        <v>0.0</v>
      </c>
    </row>
    <row r="6472" ht="15.75" customHeight="1">
      <c r="A6472" s="6">
        <v>6459.0</v>
      </c>
      <c r="B6472" s="6">
        <v>0.0</v>
      </c>
      <c r="C6472" s="6">
        <v>24430.9</v>
      </c>
      <c r="D6472" s="6">
        <v>0.0</v>
      </c>
      <c r="E6472" s="6">
        <v>34024.0</v>
      </c>
      <c r="F6472" s="6">
        <v>0.0</v>
      </c>
      <c r="G6472" s="6">
        <v>13183.9</v>
      </c>
      <c r="H6472" s="6">
        <v>0.0</v>
      </c>
      <c r="I6472" s="6">
        <v>1015.94</v>
      </c>
      <c r="J6472" s="6">
        <v>0.0</v>
      </c>
      <c r="K6472" s="6">
        <v>9183.48</v>
      </c>
      <c r="L6472" s="6">
        <v>1015.94</v>
      </c>
      <c r="M6472" s="6">
        <v>0.0</v>
      </c>
      <c r="N6472" s="6">
        <v>0.0</v>
      </c>
      <c r="O6472" s="6">
        <v>29676.2</v>
      </c>
      <c r="P6472" s="6">
        <v>39248.9</v>
      </c>
      <c r="Q6472" s="6">
        <v>0.0</v>
      </c>
    </row>
    <row r="6473" ht="15.75" customHeight="1">
      <c r="A6473" s="6">
        <v>6460.0</v>
      </c>
      <c r="B6473" s="6">
        <v>0.0</v>
      </c>
      <c r="C6473" s="6">
        <v>13996.1</v>
      </c>
      <c r="D6473" s="6">
        <v>0.0</v>
      </c>
      <c r="E6473" s="6">
        <v>27706.9</v>
      </c>
      <c r="F6473" s="6">
        <v>0.0</v>
      </c>
      <c r="G6473" s="6">
        <v>17555.1</v>
      </c>
      <c r="H6473" s="6">
        <v>0.0</v>
      </c>
      <c r="I6473" s="6">
        <v>857.53</v>
      </c>
      <c r="J6473" s="6">
        <v>0.0</v>
      </c>
      <c r="K6473" s="6">
        <v>11266.6</v>
      </c>
      <c r="L6473" s="6">
        <v>857.53</v>
      </c>
      <c r="M6473" s="6">
        <v>0.0</v>
      </c>
      <c r="N6473" s="6">
        <v>0.0</v>
      </c>
      <c r="O6473" s="6">
        <v>33048.5</v>
      </c>
      <c r="P6473" s="6">
        <v>37243.9</v>
      </c>
      <c r="Q6473" s="6">
        <v>0.0</v>
      </c>
    </row>
    <row r="6474" ht="15.75" customHeight="1">
      <c r="A6474" s="6">
        <v>6461.0</v>
      </c>
      <c r="B6474" s="6">
        <v>0.0</v>
      </c>
      <c r="C6474" s="6">
        <v>13213.8</v>
      </c>
      <c r="D6474" s="6">
        <v>0.0</v>
      </c>
      <c r="E6474" s="6">
        <v>17001.6</v>
      </c>
      <c r="F6474" s="6">
        <v>0.0</v>
      </c>
      <c r="G6474" s="6">
        <v>7321.57</v>
      </c>
      <c r="H6474" s="6">
        <v>0.0</v>
      </c>
      <c r="I6474" s="6">
        <v>1631.63</v>
      </c>
      <c r="J6474" s="6">
        <v>0.0</v>
      </c>
      <c r="K6474" s="6">
        <v>15687.3</v>
      </c>
      <c r="L6474" s="6">
        <v>1631.63</v>
      </c>
      <c r="M6474" s="6">
        <v>0.0</v>
      </c>
      <c r="N6474" s="6">
        <v>0.0</v>
      </c>
      <c r="O6474" s="6">
        <v>32656.0</v>
      </c>
      <c r="P6474" s="6">
        <v>37907.1</v>
      </c>
      <c r="Q6474" s="6">
        <v>0.0</v>
      </c>
    </row>
    <row r="6475" ht="15.75" customHeight="1">
      <c r="A6475" s="6">
        <v>6462.0</v>
      </c>
      <c r="B6475" s="6">
        <v>0.0</v>
      </c>
      <c r="C6475" s="6">
        <v>10828.9</v>
      </c>
      <c r="D6475" s="6">
        <v>0.0</v>
      </c>
      <c r="E6475" s="6">
        <v>20385.6</v>
      </c>
      <c r="F6475" s="6">
        <v>0.0</v>
      </c>
      <c r="G6475" s="6">
        <v>8703.39</v>
      </c>
      <c r="H6475" s="6">
        <v>0.0</v>
      </c>
      <c r="I6475" s="6">
        <v>2504.09</v>
      </c>
      <c r="J6475" s="6">
        <v>0.0</v>
      </c>
      <c r="K6475" s="6">
        <v>14884.0</v>
      </c>
      <c r="L6475" s="6">
        <v>2504.09</v>
      </c>
      <c r="M6475" s="6">
        <v>0.0</v>
      </c>
      <c r="N6475" s="6">
        <v>0.0</v>
      </c>
      <c r="O6475" s="6">
        <v>34719.2</v>
      </c>
      <c r="P6475" s="6">
        <v>39557.2</v>
      </c>
      <c r="Q6475" s="6">
        <v>0.0</v>
      </c>
    </row>
    <row r="6476" ht="15.75" customHeight="1">
      <c r="A6476" s="6">
        <v>6463.0</v>
      </c>
      <c r="B6476" s="6">
        <v>0.318836</v>
      </c>
      <c r="C6476" s="6">
        <v>8743.51</v>
      </c>
      <c r="D6476" s="6">
        <v>0.27606</v>
      </c>
      <c r="E6476" s="6">
        <v>23517.4</v>
      </c>
      <c r="F6476" s="6">
        <v>0.717719</v>
      </c>
      <c r="G6476" s="6">
        <v>3335.21</v>
      </c>
      <c r="H6476" s="6">
        <v>0.0892419</v>
      </c>
      <c r="I6476" s="6">
        <v>2049.73</v>
      </c>
      <c r="J6476" s="6">
        <v>0.0773517</v>
      </c>
      <c r="K6476" s="6">
        <v>15766.3</v>
      </c>
      <c r="L6476" s="6">
        <v>2049.73</v>
      </c>
      <c r="M6476" s="6">
        <v>0.0</v>
      </c>
      <c r="N6476" s="6">
        <v>0.0733129</v>
      </c>
      <c r="O6476" s="6">
        <v>36501.0</v>
      </c>
      <c r="P6476" s="6">
        <v>39574.4</v>
      </c>
      <c r="Q6476" s="6">
        <v>0.0666245</v>
      </c>
    </row>
    <row r="6477" ht="15.75" customHeight="1">
      <c r="A6477" s="6">
        <v>6464.0</v>
      </c>
      <c r="B6477" s="6">
        <v>1.48469</v>
      </c>
      <c r="C6477" s="6">
        <v>14171.9</v>
      </c>
      <c r="D6477" s="6">
        <v>1.36533</v>
      </c>
      <c r="E6477" s="6">
        <v>9340.05</v>
      </c>
      <c r="F6477" s="6">
        <v>1.94578</v>
      </c>
      <c r="G6477" s="6">
        <v>3788.47</v>
      </c>
      <c r="H6477" s="6">
        <v>0.56962</v>
      </c>
      <c r="I6477" s="6">
        <v>3742.3</v>
      </c>
      <c r="J6477" s="6">
        <v>1.00709</v>
      </c>
      <c r="K6477" s="6">
        <v>13319.8</v>
      </c>
      <c r="L6477" s="6">
        <v>3742.3</v>
      </c>
      <c r="M6477" s="6">
        <v>0.0</v>
      </c>
      <c r="N6477" s="6">
        <v>0.915928</v>
      </c>
      <c r="O6477" s="6">
        <v>37188.1</v>
      </c>
      <c r="P6477" s="6">
        <v>37443.5</v>
      </c>
      <c r="Q6477" s="6">
        <v>0.928926</v>
      </c>
    </row>
    <row r="6478" ht="15.75" customHeight="1">
      <c r="A6478" s="6">
        <v>6465.0</v>
      </c>
      <c r="B6478" s="6">
        <v>2.60792</v>
      </c>
      <c r="C6478" s="6">
        <v>2853.68</v>
      </c>
      <c r="D6478" s="6">
        <v>2.45014</v>
      </c>
      <c r="E6478" s="6">
        <v>7751.51</v>
      </c>
      <c r="F6478" s="6">
        <v>2.99557</v>
      </c>
      <c r="G6478" s="6">
        <v>728.693</v>
      </c>
      <c r="H6478" s="6">
        <v>1.15653</v>
      </c>
      <c r="I6478" s="6">
        <v>763.673</v>
      </c>
      <c r="J6478" s="6">
        <v>2.03564</v>
      </c>
      <c r="K6478" s="6">
        <v>965.445</v>
      </c>
      <c r="L6478" s="6">
        <v>763.673</v>
      </c>
      <c r="M6478" s="6">
        <v>0.0</v>
      </c>
      <c r="N6478" s="6">
        <v>1.87603</v>
      </c>
      <c r="O6478" s="6">
        <v>37839.2</v>
      </c>
      <c r="P6478" s="6">
        <v>35577.6</v>
      </c>
      <c r="Q6478" s="6">
        <v>1.99073</v>
      </c>
    </row>
    <row r="6479" ht="15.75" customHeight="1">
      <c r="A6479" s="6">
        <v>6466.0</v>
      </c>
      <c r="B6479" s="6">
        <v>3.42585</v>
      </c>
      <c r="C6479" s="6">
        <v>608.463</v>
      </c>
      <c r="D6479" s="6">
        <v>3.2748</v>
      </c>
      <c r="E6479" s="6">
        <v>4333.53</v>
      </c>
      <c r="F6479" s="6">
        <v>3.75795</v>
      </c>
      <c r="G6479" s="6">
        <v>4500.53</v>
      </c>
      <c r="H6479" s="6">
        <v>1.47998</v>
      </c>
      <c r="I6479" s="6">
        <v>0.0</v>
      </c>
      <c r="J6479" s="6">
        <v>2.81472</v>
      </c>
      <c r="K6479" s="6">
        <v>2264.02</v>
      </c>
      <c r="L6479" s="6">
        <v>0.0</v>
      </c>
      <c r="M6479" s="6">
        <v>0.0</v>
      </c>
      <c r="N6479" s="6">
        <v>2.62313</v>
      </c>
      <c r="O6479" s="6">
        <v>39808.4</v>
      </c>
      <c r="P6479" s="6">
        <v>38376.3</v>
      </c>
      <c r="Q6479" s="6">
        <v>2.8282</v>
      </c>
    </row>
    <row r="6480" ht="15.75" customHeight="1">
      <c r="A6480" s="6">
        <v>6467.0</v>
      </c>
      <c r="B6480" s="6">
        <v>3.93083</v>
      </c>
      <c r="C6480" s="6">
        <v>0.0</v>
      </c>
      <c r="D6480" s="6">
        <v>3.81953</v>
      </c>
      <c r="E6480" s="6">
        <v>2056.99</v>
      </c>
      <c r="F6480" s="6">
        <v>4.19795</v>
      </c>
      <c r="G6480" s="6">
        <v>7957.21</v>
      </c>
      <c r="H6480" s="6">
        <v>0.507867</v>
      </c>
      <c r="I6480" s="6">
        <v>0.0</v>
      </c>
      <c r="J6480" s="6">
        <v>3.33259</v>
      </c>
      <c r="K6480" s="6">
        <v>4072.3</v>
      </c>
      <c r="L6480" s="6">
        <v>0.0</v>
      </c>
      <c r="M6480" s="6">
        <v>0.0</v>
      </c>
      <c r="N6480" s="6">
        <v>3.10285</v>
      </c>
      <c r="O6480" s="6">
        <v>40053.4</v>
      </c>
      <c r="P6480" s="6">
        <v>38148.5</v>
      </c>
      <c r="Q6480" s="6">
        <v>3.40286</v>
      </c>
    </row>
    <row r="6481" ht="15.75" customHeight="1">
      <c r="A6481" s="6">
        <v>6468.0</v>
      </c>
      <c r="B6481" s="6">
        <v>4.15647</v>
      </c>
      <c r="C6481" s="6">
        <v>797.32</v>
      </c>
      <c r="D6481" s="6">
        <v>4.07696</v>
      </c>
      <c r="E6481" s="6">
        <v>1920.03</v>
      </c>
      <c r="F6481" s="6">
        <v>4.34424</v>
      </c>
      <c r="G6481" s="6">
        <v>4125.25</v>
      </c>
      <c r="H6481" s="6">
        <v>0.260182</v>
      </c>
      <c r="I6481" s="6">
        <v>0.0</v>
      </c>
      <c r="J6481" s="6">
        <v>3.57603</v>
      </c>
      <c r="K6481" s="6">
        <v>5361.72</v>
      </c>
      <c r="L6481" s="6">
        <v>0.0</v>
      </c>
      <c r="M6481" s="6">
        <v>0.0</v>
      </c>
      <c r="N6481" s="6">
        <v>3.12006</v>
      </c>
      <c r="O6481" s="6">
        <v>40053.4</v>
      </c>
      <c r="P6481" s="6">
        <v>38177.7</v>
      </c>
      <c r="Q6481" s="6">
        <v>3.7067</v>
      </c>
    </row>
    <row r="6482" ht="15.75" customHeight="1">
      <c r="A6482" s="6">
        <v>6469.0</v>
      </c>
      <c r="B6482" s="6">
        <v>4.10137</v>
      </c>
      <c r="C6482" s="6">
        <v>3486.95</v>
      </c>
      <c r="D6482" s="6">
        <v>1.04519</v>
      </c>
      <c r="E6482" s="6">
        <v>653.462</v>
      </c>
      <c r="F6482" s="6">
        <v>4.19079</v>
      </c>
      <c r="G6482" s="6">
        <v>7836.21</v>
      </c>
      <c r="H6482" s="6">
        <v>0.144663</v>
      </c>
      <c r="I6482" s="6">
        <v>0.0</v>
      </c>
      <c r="J6482" s="6">
        <v>3.59843</v>
      </c>
      <c r="K6482" s="6">
        <v>7721.9</v>
      </c>
      <c r="L6482" s="6">
        <v>0.0</v>
      </c>
      <c r="M6482" s="6">
        <v>0.0</v>
      </c>
      <c r="N6482" s="6">
        <v>3.01577</v>
      </c>
      <c r="O6482" s="6">
        <v>40053.4</v>
      </c>
      <c r="P6482" s="6">
        <v>37105.6</v>
      </c>
      <c r="Q6482" s="6">
        <v>3.72457</v>
      </c>
    </row>
    <row r="6483" ht="15.75" customHeight="1">
      <c r="A6483" s="6">
        <v>6470.0</v>
      </c>
      <c r="B6483" s="6">
        <v>3.76637</v>
      </c>
      <c r="C6483" s="6">
        <v>9857.57</v>
      </c>
      <c r="D6483" s="6">
        <v>1.195</v>
      </c>
      <c r="E6483" s="6">
        <v>0.0</v>
      </c>
      <c r="F6483" s="6">
        <v>3.73614</v>
      </c>
      <c r="G6483" s="6">
        <v>7259.3</v>
      </c>
      <c r="H6483" s="6">
        <v>1.79364</v>
      </c>
      <c r="I6483" s="6">
        <v>0.0</v>
      </c>
      <c r="J6483" s="6">
        <v>3.33682</v>
      </c>
      <c r="K6483" s="6">
        <v>9738.83</v>
      </c>
      <c r="L6483" s="6">
        <v>0.0</v>
      </c>
      <c r="M6483" s="6">
        <v>0.0</v>
      </c>
      <c r="N6483" s="6">
        <v>2.89092</v>
      </c>
      <c r="O6483" s="6">
        <v>40053.4</v>
      </c>
      <c r="P6483" s="6">
        <v>37534.2</v>
      </c>
      <c r="Q6483" s="6">
        <v>3.46146</v>
      </c>
    </row>
    <row r="6484" ht="15.75" customHeight="1">
      <c r="A6484" s="6">
        <v>6471.0</v>
      </c>
      <c r="B6484" s="6">
        <v>3.15672</v>
      </c>
      <c r="C6484" s="6">
        <v>17178.6</v>
      </c>
      <c r="D6484" s="6">
        <v>0.176572</v>
      </c>
      <c r="E6484" s="6">
        <v>0.0</v>
      </c>
      <c r="F6484" s="6">
        <v>2.99109</v>
      </c>
      <c r="G6484" s="6">
        <v>6429.57</v>
      </c>
      <c r="H6484" s="6">
        <v>1.07928</v>
      </c>
      <c r="I6484" s="6">
        <v>0.0</v>
      </c>
      <c r="J6484" s="6">
        <v>2.08359</v>
      </c>
      <c r="K6484" s="6">
        <v>6739.28</v>
      </c>
      <c r="L6484" s="6">
        <v>0.0</v>
      </c>
      <c r="M6484" s="6">
        <v>0.0</v>
      </c>
      <c r="N6484" s="6">
        <v>2.50337</v>
      </c>
      <c r="O6484" s="6">
        <v>40053.4</v>
      </c>
      <c r="P6484" s="6">
        <v>38308.0</v>
      </c>
      <c r="Q6484" s="6">
        <v>2.94545</v>
      </c>
    </row>
    <row r="6485" ht="15.75" customHeight="1">
      <c r="A6485" s="6">
        <v>6472.0</v>
      </c>
      <c r="B6485" s="6">
        <v>2.2608</v>
      </c>
      <c r="C6485" s="6">
        <v>17769.7</v>
      </c>
      <c r="D6485" s="6">
        <v>1.87768</v>
      </c>
      <c r="E6485" s="6">
        <v>0.0</v>
      </c>
      <c r="F6485" s="6">
        <v>1.94078</v>
      </c>
      <c r="G6485" s="6">
        <v>1122.79</v>
      </c>
      <c r="H6485" s="6">
        <v>0.650369</v>
      </c>
      <c r="I6485" s="6">
        <v>0.0</v>
      </c>
      <c r="J6485" s="6">
        <v>2.13601</v>
      </c>
      <c r="K6485" s="6">
        <v>6171.02</v>
      </c>
      <c r="L6485" s="6">
        <v>0.0</v>
      </c>
      <c r="M6485" s="6">
        <v>0.0</v>
      </c>
      <c r="N6485" s="6">
        <v>1.89725</v>
      </c>
      <c r="O6485" s="6">
        <v>40053.4</v>
      </c>
      <c r="P6485" s="6">
        <v>37282.2</v>
      </c>
      <c r="Q6485" s="6">
        <v>2.17206</v>
      </c>
    </row>
    <row r="6486" ht="15.75" customHeight="1">
      <c r="A6486" s="6">
        <v>6473.0</v>
      </c>
      <c r="B6486" s="6">
        <v>0.879929</v>
      </c>
      <c r="C6486" s="6">
        <v>12772.7</v>
      </c>
      <c r="D6486" s="6">
        <v>0.57009</v>
      </c>
      <c r="E6486" s="6">
        <v>0.0</v>
      </c>
      <c r="F6486" s="6">
        <v>0.719824</v>
      </c>
      <c r="G6486" s="6">
        <v>3245.48</v>
      </c>
      <c r="H6486" s="6">
        <v>0.0237546</v>
      </c>
      <c r="I6486" s="6">
        <v>0.0</v>
      </c>
      <c r="J6486" s="6">
        <v>0.509537</v>
      </c>
      <c r="K6486" s="6">
        <v>3180.54</v>
      </c>
      <c r="L6486" s="6">
        <v>0.0</v>
      </c>
      <c r="M6486" s="6">
        <v>0.0</v>
      </c>
      <c r="N6486" s="6">
        <v>1.0086</v>
      </c>
      <c r="O6486" s="6">
        <v>40053.4</v>
      </c>
      <c r="P6486" s="6">
        <v>40053.4</v>
      </c>
      <c r="Q6486" s="6">
        <v>1.16782</v>
      </c>
    </row>
    <row r="6487" ht="15.75" customHeight="1">
      <c r="A6487" s="6">
        <v>6474.0</v>
      </c>
      <c r="B6487" s="6">
        <v>0.101076</v>
      </c>
      <c r="C6487" s="6">
        <v>7312.98</v>
      </c>
      <c r="D6487" s="6">
        <v>0.144162</v>
      </c>
      <c r="E6487" s="6">
        <v>1595.83</v>
      </c>
      <c r="F6487" s="6">
        <v>0.0</v>
      </c>
      <c r="G6487" s="6">
        <v>3126.22</v>
      </c>
      <c r="H6487" s="6">
        <v>0.0</v>
      </c>
      <c r="I6487" s="6">
        <v>0.0</v>
      </c>
      <c r="J6487" s="6">
        <v>0.24332</v>
      </c>
      <c r="K6487" s="6">
        <v>5243.37</v>
      </c>
      <c r="L6487" s="6">
        <v>0.0</v>
      </c>
      <c r="M6487" s="6">
        <v>1348.5</v>
      </c>
      <c r="N6487" s="6">
        <v>0.179457</v>
      </c>
      <c r="O6487" s="6">
        <v>40053.4</v>
      </c>
      <c r="P6487" s="6">
        <v>40053.4</v>
      </c>
      <c r="Q6487" s="6">
        <v>0.215931</v>
      </c>
    </row>
    <row r="6488" ht="15.75" customHeight="1">
      <c r="A6488" s="6">
        <v>6475.0</v>
      </c>
      <c r="B6488" s="6">
        <v>0.0</v>
      </c>
      <c r="C6488" s="6">
        <v>4052.68</v>
      </c>
      <c r="D6488" s="6">
        <v>0.0</v>
      </c>
      <c r="E6488" s="6">
        <v>14775.5</v>
      </c>
      <c r="F6488" s="6">
        <v>0.0</v>
      </c>
      <c r="G6488" s="6">
        <v>8469.23</v>
      </c>
      <c r="H6488" s="6">
        <v>0.0</v>
      </c>
      <c r="I6488" s="6">
        <v>0.0</v>
      </c>
      <c r="J6488" s="6">
        <v>0.0</v>
      </c>
      <c r="K6488" s="6">
        <v>8422.01</v>
      </c>
      <c r="L6488" s="6">
        <v>0.0</v>
      </c>
      <c r="M6488" s="6">
        <v>3644.35</v>
      </c>
      <c r="N6488" s="6">
        <v>0.0</v>
      </c>
      <c r="O6488" s="6">
        <v>40053.4</v>
      </c>
      <c r="P6488" s="6">
        <v>39067.7</v>
      </c>
      <c r="Q6488" s="6">
        <v>0.0</v>
      </c>
    </row>
    <row r="6489" ht="15.75" customHeight="1">
      <c r="A6489" s="6">
        <v>6476.0</v>
      </c>
      <c r="B6489" s="6">
        <v>0.0</v>
      </c>
      <c r="C6489" s="6">
        <v>23334.5</v>
      </c>
      <c r="D6489" s="6">
        <v>0.0</v>
      </c>
      <c r="E6489" s="6">
        <v>18196.2</v>
      </c>
      <c r="F6489" s="6">
        <v>0.0</v>
      </c>
      <c r="G6489" s="6">
        <v>7231.69</v>
      </c>
      <c r="H6489" s="6">
        <v>0.0</v>
      </c>
      <c r="I6489" s="6">
        <v>0.0</v>
      </c>
      <c r="J6489" s="6">
        <v>0.0</v>
      </c>
      <c r="K6489" s="6">
        <v>11132.9</v>
      </c>
      <c r="L6489" s="6">
        <v>0.0</v>
      </c>
      <c r="M6489" s="6">
        <v>5747.18</v>
      </c>
      <c r="N6489" s="6">
        <v>0.0</v>
      </c>
      <c r="O6489" s="6">
        <v>40053.4</v>
      </c>
      <c r="P6489" s="6">
        <v>30595.3</v>
      </c>
      <c r="Q6489" s="6">
        <v>0.0</v>
      </c>
    </row>
    <row r="6490" ht="15.75" customHeight="1">
      <c r="A6490" s="6">
        <v>6477.0</v>
      </c>
      <c r="B6490" s="6">
        <v>0.0</v>
      </c>
      <c r="C6490" s="6">
        <v>26902.5</v>
      </c>
      <c r="D6490" s="6">
        <v>0.0</v>
      </c>
      <c r="E6490" s="6">
        <v>22512.0</v>
      </c>
      <c r="F6490" s="6">
        <v>0.0</v>
      </c>
      <c r="G6490" s="6">
        <v>1159.8</v>
      </c>
      <c r="H6490" s="6">
        <v>0.0</v>
      </c>
      <c r="I6490" s="6">
        <v>0.0</v>
      </c>
      <c r="J6490" s="6">
        <v>0.0</v>
      </c>
      <c r="K6490" s="6">
        <v>21095.0</v>
      </c>
      <c r="L6490" s="6">
        <v>0.0</v>
      </c>
      <c r="M6490" s="6">
        <v>2242.18</v>
      </c>
      <c r="N6490" s="6">
        <v>0.0</v>
      </c>
      <c r="O6490" s="6">
        <v>39884.9</v>
      </c>
      <c r="P6490" s="6">
        <v>28039.2</v>
      </c>
      <c r="Q6490" s="6">
        <v>0.0</v>
      </c>
    </row>
    <row r="6491" ht="15.75" customHeight="1">
      <c r="A6491" s="6">
        <v>6478.0</v>
      </c>
      <c r="B6491" s="6">
        <v>0.0</v>
      </c>
      <c r="C6491" s="6">
        <v>15907.8</v>
      </c>
      <c r="D6491" s="6">
        <v>0.0</v>
      </c>
      <c r="E6491" s="6">
        <v>34227.0</v>
      </c>
      <c r="F6491" s="6">
        <v>0.0</v>
      </c>
      <c r="G6491" s="6">
        <v>0.0</v>
      </c>
      <c r="H6491" s="6">
        <v>0.0</v>
      </c>
      <c r="I6491" s="6">
        <v>0.0</v>
      </c>
      <c r="J6491" s="6">
        <v>0.0</v>
      </c>
      <c r="K6491" s="6">
        <v>19158.9</v>
      </c>
      <c r="L6491" s="6">
        <v>0.0</v>
      </c>
      <c r="M6491" s="6">
        <v>0.0</v>
      </c>
      <c r="N6491" s="6">
        <v>0.0</v>
      </c>
      <c r="O6491" s="6">
        <v>40053.4</v>
      </c>
      <c r="P6491" s="6">
        <v>39596.1</v>
      </c>
      <c r="Q6491" s="6">
        <v>0.0</v>
      </c>
    </row>
    <row r="6492" ht="15.75" customHeight="1">
      <c r="A6492" s="6">
        <v>6479.0</v>
      </c>
      <c r="B6492" s="6">
        <v>0.0</v>
      </c>
      <c r="C6492" s="6">
        <v>15639.7</v>
      </c>
      <c r="D6492" s="6">
        <v>0.0</v>
      </c>
      <c r="E6492" s="6">
        <v>36693.6</v>
      </c>
      <c r="F6492" s="6">
        <v>0.0</v>
      </c>
      <c r="G6492" s="6">
        <v>0.0</v>
      </c>
      <c r="H6492" s="6">
        <v>0.0</v>
      </c>
      <c r="I6492" s="6">
        <v>0.0</v>
      </c>
      <c r="J6492" s="6">
        <v>0.0</v>
      </c>
      <c r="K6492" s="6">
        <v>20052.7</v>
      </c>
      <c r="L6492" s="6">
        <v>0.0</v>
      </c>
      <c r="M6492" s="6">
        <v>0.0</v>
      </c>
      <c r="N6492" s="6">
        <v>0.0</v>
      </c>
      <c r="O6492" s="6">
        <v>40053.4</v>
      </c>
      <c r="P6492" s="6">
        <v>39990.8</v>
      </c>
      <c r="Q6492" s="6">
        <v>0.0</v>
      </c>
    </row>
    <row r="6493" ht="15.75" customHeight="1">
      <c r="A6493" s="6">
        <v>6480.0</v>
      </c>
      <c r="B6493" s="6">
        <v>0.0</v>
      </c>
      <c r="C6493" s="6">
        <v>31467.3</v>
      </c>
      <c r="D6493" s="6">
        <v>0.0</v>
      </c>
      <c r="E6493" s="6">
        <v>35106.4</v>
      </c>
      <c r="F6493" s="6">
        <v>0.0</v>
      </c>
      <c r="G6493" s="6">
        <v>0.0</v>
      </c>
      <c r="H6493" s="6">
        <v>0.0</v>
      </c>
      <c r="I6493" s="6">
        <v>0.0</v>
      </c>
      <c r="J6493" s="6">
        <v>0.0</v>
      </c>
      <c r="K6493" s="6">
        <v>16893.8</v>
      </c>
      <c r="L6493" s="6">
        <v>0.0</v>
      </c>
      <c r="M6493" s="6">
        <v>329.38</v>
      </c>
      <c r="N6493" s="6">
        <v>0.0</v>
      </c>
      <c r="O6493" s="6">
        <v>39682.9</v>
      </c>
      <c r="P6493" s="6">
        <v>39985.5</v>
      </c>
      <c r="Q6493" s="6">
        <v>0.0</v>
      </c>
    </row>
    <row r="6494" ht="15.75" customHeight="1">
      <c r="A6494" s="6">
        <v>6481.0</v>
      </c>
      <c r="B6494" s="6">
        <v>0.0</v>
      </c>
      <c r="C6494" s="6">
        <v>19816.2</v>
      </c>
      <c r="D6494" s="6">
        <v>0.0</v>
      </c>
      <c r="E6494" s="6">
        <v>15241.9</v>
      </c>
      <c r="F6494" s="6">
        <v>0.0</v>
      </c>
      <c r="G6494" s="6">
        <v>0.0</v>
      </c>
      <c r="H6494" s="6">
        <v>0.0</v>
      </c>
      <c r="I6494" s="6">
        <v>0.0</v>
      </c>
      <c r="J6494" s="6">
        <v>0.0</v>
      </c>
      <c r="K6494" s="6">
        <v>15880.1</v>
      </c>
      <c r="L6494" s="6">
        <v>0.0</v>
      </c>
      <c r="M6494" s="6">
        <v>0.0</v>
      </c>
      <c r="N6494" s="6">
        <v>0.0</v>
      </c>
      <c r="O6494" s="6">
        <v>39009.1</v>
      </c>
      <c r="P6494" s="6">
        <v>7649.94</v>
      </c>
      <c r="Q6494" s="6">
        <v>0.0</v>
      </c>
    </row>
    <row r="6495" ht="15.75" customHeight="1">
      <c r="A6495" s="6">
        <v>6482.0</v>
      </c>
      <c r="B6495" s="6">
        <v>0.0</v>
      </c>
      <c r="C6495" s="6">
        <v>6639.85</v>
      </c>
      <c r="D6495" s="6">
        <v>0.0</v>
      </c>
      <c r="E6495" s="6">
        <v>6664.56</v>
      </c>
      <c r="F6495" s="6">
        <v>0.0</v>
      </c>
      <c r="G6495" s="6">
        <v>0.0</v>
      </c>
      <c r="H6495" s="6">
        <v>0.0</v>
      </c>
      <c r="I6495" s="6">
        <v>0.0</v>
      </c>
      <c r="J6495" s="6">
        <v>0.0</v>
      </c>
      <c r="K6495" s="6">
        <v>10673.7</v>
      </c>
      <c r="L6495" s="6">
        <v>0.0</v>
      </c>
      <c r="M6495" s="6">
        <v>0.0</v>
      </c>
      <c r="N6495" s="6">
        <v>0.0</v>
      </c>
      <c r="O6495" s="6">
        <v>39148.8</v>
      </c>
      <c r="P6495" s="6">
        <v>26758.0</v>
      </c>
      <c r="Q6495" s="6">
        <v>0.0</v>
      </c>
    </row>
    <row r="6496" ht="15.75" customHeight="1">
      <c r="A6496" s="6">
        <v>6483.0</v>
      </c>
      <c r="B6496" s="6">
        <v>0.0</v>
      </c>
      <c r="C6496" s="6">
        <v>19497.4</v>
      </c>
      <c r="D6496" s="6">
        <v>0.0</v>
      </c>
      <c r="E6496" s="6">
        <v>2994.74</v>
      </c>
      <c r="F6496" s="6">
        <v>0.0</v>
      </c>
      <c r="G6496" s="6">
        <v>0.0</v>
      </c>
      <c r="H6496" s="6">
        <v>0.0</v>
      </c>
      <c r="I6496" s="6">
        <v>0.0</v>
      </c>
      <c r="J6496" s="6">
        <v>0.0</v>
      </c>
      <c r="K6496" s="6">
        <v>6377.24</v>
      </c>
      <c r="L6496" s="6">
        <v>0.0</v>
      </c>
      <c r="M6496" s="6">
        <v>0.0</v>
      </c>
      <c r="N6496" s="6">
        <v>0.0</v>
      </c>
      <c r="O6496" s="6">
        <v>33923.8</v>
      </c>
      <c r="P6496" s="6">
        <v>38132.9</v>
      </c>
      <c r="Q6496" s="6">
        <v>0.0</v>
      </c>
    </row>
    <row r="6497" ht="15.75" customHeight="1">
      <c r="A6497" s="6">
        <v>6484.0</v>
      </c>
      <c r="B6497" s="6">
        <v>0.0</v>
      </c>
      <c r="C6497" s="6">
        <v>29931.3</v>
      </c>
      <c r="D6497" s="6">
        <v>0.0</v>
      </c>
      <c r="E6497" s="6">
        <v>1841.99</v>
      </c>
      <c r="F6497" s="6">
        <v>0.0</v>
      </c>
      <c r="G6497" s="6">
        <v>0.0</v>
      </c>
      <c r="H6497" s="6">
        <v>0.0</v>
      </c>
      <c r="I6497" s="6">
        <v>0.0</v>
      </c>
      <c r="J6497" s="6">
        <v>0.0</v>
      </c>
      <c r="K6497" s="6">
        <v>10538.2</v>
      </c>
      <c r="L6497" s="6">
        <v>0.0</v>
      </c>
      <c r="M6497" s="6">
        <v>1811.02</v>
      </c>
      <c r="N6497" s="6">
        <v>0.0</v>
      </c>
      <c r="O6497" s="6">
        <v>30306.2</v>
      </c>
      <c r="P6497" s="6">
        <v>39430.6</v>
      </c>
      <c r="Q6497" s="6">
        <v>0.0</v>
      </c>
    </row>
    <row r="6498" ht="15.75" customHeight="1">
      <c r="A6498" s="6">
        <v>6485.0</v>
      </c>
      <c r="B6498" s="6">
        <v>0.0</v>
      </c>
      <c r="C6498" s="6">
        <v>34852.9</v>
      </c>
      <c r="D6498" s="6">
        <v>0.0</v>
      </c>
      <c r="E6498" s="6">
        <v>1641.41</v>
      </c>
      <c r="F6498" s="6">
        <v>0.0</v>
      </c>
      <c r="G6498" s="6">
        <v>0.0</v>
      </c>
      <c r="H6498" s="6">
        <v>0.0</v>
      </c>
      <c r="I6498" s="6">
        <v>0.0</v>
      </c>
      <c r="J6498" s="6">
        <v>0.0</v>
      </c>
      <c r="K6498" s="6">
        <v>9352.76</v>
      </c>
      <c r="L6498" s="6">
        <v>0.0</v>
      </c>
      <c r="M6498" s="6">
        <v>0.0</v>
      </c>
      <c r="N6498" s="6">
        <v>0.0</v>
      </c>
      <c r="O6498" s="6">
        <v>18663.7</v>
      </c>
      <c r="P6498" s="6">
        <v>39595.0</v>
      </c>
      <c r="Q6498" s="6">
        <v>0.0</v>
      </c>
    </row>
    <row r="6499" ht="15.75" customHeight="1">
      <c r="A6499" s="6">
        <v>6486.0</v>
      </c>
      <c r="B6499" s="6">
        <v>0.0</v>
      </c>
      <c r="C6499" s="6">
        <v>37874.2</v>
      </c>
      <c r="D6499" s="6">
        <v>0.0</v>
      </c>
      <c r="E6499" s="6">
        <v>10754.2</v>
      </c>
      <c r="F6499" s="6">
        <v>0.0</v>
      </c>
      <c r="G6499" s="6">
        <v>0.0</v>
      </c>
      <c r="H6499" s="6">
        <v>0.0</v>
      </c>
      <c r="I6499" s="6">
        <v>0.0</v>
      </c>
      <c r="J6499" s="6">
        <v>0.0</v>
      </c>
      <c r="K6499" s="6">
        <v>14406.1</v>
      </c>
      <c r="L6499" s="6">
        <v>0.0</v>
      </c>
      <c r="M6499" s="6">
        <v>0.0</v>
      </c>
      <c r="N6499" s="6">
        <v>0.0</v>
      </c>
      <c r="O6499" s="6">
        <v>20336.2</v>
      </c>
      <c r="P6499" s="6">
        <v>39601.8</v>
      </c>
      <c r="Q6499" s="6">
        <v>0.0</v>
      </c>
    </row>
    <row r="6500" ht="15.75" customHeight="1">
      <c r="A6500" s="6">
        <v>6487.0</v>
      </c>
      <c r="B6500" s="6">
        <v>0.233703</v>
      </c>
      <c r="C6500" s="6">
        <v>39412.9</v>
      </c>
      <c r="D6500" s="6">
        <v>0.163124</v>
      </c>
      <c r="E6500" s="6">
        <v>28556.1</v>
      </c>
      <c r="F6500" s="6">
        <v>0.726009</v>
      </c>
      <c r="G6500" s="6">
        <v>0.0</v>
      </c>
      <c r="H6500" s="6">
        <v>0.0</v>
      </c>
      <c r="I6500" s="6">
        <v>0.0</v>
      </c>
      <c r="J6500" s="6">
        <v>0.0690283</v>
      </c>
      <c r="K6500" s="6">
        <v>22354.2</v>
      </c>
      <c r="L6500" s="6">
        <v>0.0</v>
      </c>
      <c r="M6500" s="6">
        <v>0.0</v>
      </c>
      <c r="N6500" s="6">
        <v>0.0226393</v>
      </c>
      <c r="O6500" s="6">
        <v>39733.3</v>
      </c>
      <c r="P6500" s="6">
        <v>39618.6</v>
      </c>
      <c r="Q6500" s="6">
        <v>0.0659537</v>
      </c>
    </row>
    <row r="6501" ht="15.75" customHeight="1">
      <c r="A6501" s="6">
        <v>6488.0</v>
      </c>
      <c r="B6501" s="6">
        <v>1.38289</v>
      </c>
      <c r="C6501" s="6">
        <v>37158.4</v>
      </c>
      <c r="D6501" s="6">
        <v>0.0353268</v>
      </c>
      <c r="E6501" s="6">
        <v>29160.7</v>
      </c>
      <c r="F6501" s="6">
        <v>1.98388</v>
      </c>
      <c r="G6501" s="6">
        <v>0.0</v>
      </c>
      <c r="H6501" s="6">
        <v>0.0133352</v>
      </c>
      <c r="I6501" s="6">
        <v>0.0</v>
      </c>
      <c r="J6501" s="6">
        <v>0.951667</v>
      </c>
      <c r="K6501" s="6">
        <v>12847.3</v>
      </c>
      <c r="L6501" s="6">
        <v>0.0</v>
      </c>
      <c r="M6501" s="6">
        <v>0.0</v>
      </c>
      <c r="N6501" s="6">
        <v>0.664485</v>
      </c>
      <c r="O6501" s="6">
        <v>40053.4</v>
      </c>
      <c r="P6501" s="6">
        <v>38098.5</v>
      </c>
      <c r="Q6501" s="6">
        <v>0.944106</v>
      </c>
    </row>
    <row r="6502" ht="15.75" customHeight="1">
      <c r="A6502" s="6">
        <v>6489.0</v>
      </c>
      <c r="B6502" s="6">
        <v>2.45273</v>
      </c>
      <c r="C6502" s="6">
        <v>34515.4</v>
      </c>
      <c r="D6502" s="6">
        <v>0.211128</v>
      </c>
      <c r="E6502" s="6">
        <v>13805.9</v>
      </c>
      <c r="F6502" s="6">
        <v>3.04776</v>
      </c>
      <c r="G6502" s="6">
        <v>0.0</v>
      </c>
      <c r="H6502" s="6">
        <v>0.414322</v>
      </c>
      <c r="I6502" s="6">
        <v>0.0</v>
      </c>
      <c r="J6502" s="6">
        <v>1.98287</v>
      </c>
      <c r="K6502" s="6">
        <v>2168.18</v>
      </c>
      <c r="L6502" s="6">
        <v>0.0</v>
      </c>
      <c r="M6502" s="6">
        <v>0.0</v>
      </c>
      <c r="N6502" s="6">
        <v>0.917812</v>
      </c>
      <c r="O6502" s="6">
        <v>40053.4</v>
      </c>
      <c r="P6502" s="6">
        <v>15694.7</v>
      </c>
      <c r="Q6502" s="6">
        <v>2.03243</v>
      </c>
    </row>
    <row r="6503" ht="15.75" customHeight="1">
      <c r="A6503" s="6">
        <v>6490.0</v>
      </c>
      <c r="B6503" s="6">
        <v>3.26025</v>
      </c>
      <c r="C6503" s="6">
        <v>24777.7</v>
      </c>
      <c r="D6503" s="6">
        <v>0.355744</v>
      </c>
      <c r="E6503" s="6">
        <v>4922.16</v>
      </c>
      <c r="F6503" s="6">
        <v>3.79016</v>
      </c>
      <c r="G6503" s="6">
        <v>0.0</v>
      </c>
      <c r="H6503" s="6">
        <v>0.297915</v>
      </c>
      <c r="I6503" s="6">
        <v>0.0</v>
      </c>
      <c r="J6503" s="6">
        <v>2.79936</v>
      </c>
      <c r="K6503" s="6">
        <v>2945.47</v>
      </c>
      <c r="L6503" s="6">
        <v>0.0</v>
      </c>
      <c r="M6503" s="6">
        <v>0.0</v>
      </c>
      <c r="N6503" s="6">
        <v>2.16253</v>
      </c>
      <c r="O6503" s="6">
        <v>38551.6</v>
      </c>
      <c r="P6503" s="6">
        <v>4144.98</v>
      </c>
      <c r="Q6503" s="6">
        <v>2.89659</v>
      </c>
    </row>
    <row r="6504" ht="15.75" customHeight="1">
      <c r="A6504" s="6">
        <v>6491.0</v>
      </c>
      <c r="B6504" s="6">
        <v>3.79507</v>
      </c>
      <c r="C6504" s="6">
        <v>14222.8</v>
      </c>
      <c r="D6504" s="6">
        <v>0.618128</v>
      </c>
      <c r="E6504" s="6">
        <v>1504.62</v>
      </c>
      <c r="F6504" s="6">
        <v>4.21865</v>
      </c>
      <c r="G6504" s="6">
        <v>1788.72</v>
      </c>
      <c r="H6504" s="6">
        <v>0.153114</v>
      </c>
      <c r="I6504" s="6">
        <v>0.0</v>
      </c>
      <c r="J6504" s="6">
        <v>3.36836</v>
      </c>
      <c r="K6504" s="6">
        <v>5852.71</v>
      </c>
      <c r="L6504" s="6">
        <v>0.0</v>
      </c>
      <c r="M6504" s="6">
        <v>0.0</v>
      </c>
      <c r="N6504" s="6">
        <v>2.12066</v>
      </c>
      <c r="O6504" s="6">
        <v>37258.5</v>
      </c>
      <c r="P6504" s="6">
        <v>10707.5</v>
      </c>
      <c r="Q6504" s="6">
        <v>3.48464</v>
      </c>
    </row>
    <row r="6505" ht="15.75" customHeight="1">
      <c r="A6505" s="6">
        <v>6492.0</v>
      </c>
      <c r="B6505" s="6">
        <v>3.29694</v>
      </c>
      <c r="C6505" s="6">
        <v>7403.99</v>
      </c>
      <c r="D6505" s="6">
        <v>2.87397</v>
      </c>
      <c r="E6505" s="6">
        <v>0.0</v>
      </c>
      <c r="F6505" s="6">
        <v>4.34102</v>
      </c>
      <c r="G6505" s="6">
        <v>7545.15</v>
      </c>
      <c r="H6505" s="6">
        <v>1.917</v>
      </c>
      <c r="I6505" s="6">
        <v>0.0</v>
      </c>
      <c r="J6505" s="6">
        <v>3.65413</v>
      </c>
      <c r="K6505" s="6">
        <v>8125.06</v>
      </c>
      <c r="L6505" s="6">
        <v>0.0</v>
      </c>
      <c r="M6505" s="6">
        <v>0.0</v>
      </c>
      <c r="N6505" s="6">
        <v>2.39986</v>
      </c>
      <c r="O6505" s="6">
        <v>36566.3</v>
      </c>
      <c r="P6505" s="6">
        <v>19258.2</v>
      </c>
      <c r="Q6505" s="6">
        <v>3.78375</v>
      </c>
    </row>
    <row r="6506" ht="15.75" customHeight="1">
      <c r="A6506" s="6">
        <v>6493.0</v>
      </c>
      <c r="B6506" s="6">
        <v>3.22212</v>
      </c>
      <c r="C6506" s="6">
        <v>4955.21</v>
      </c>
      <c r="D6506" s="6">
        <v>3.72817</v>
      </c>
      <c r="E6506" s="6">
        <v>0.0</v>
      </c>
      <c r="F6506" s="6">
        <v>4.1563</v>
      </c>
      <c r="G6506" s="6">
        <v>9844.39</v>
      </c>
      <c r="H6506" s="6">
        <v>2.46928</v>
      </c>
      <c r="I6506" s="6">
        <v>0.0</v>
      </c>
      <c r="J6506" s="6">
        <v>3.64632</v>
      </c>
      <c r="K6506" s="6">
        <v>6305.96</v>
      </c>
      <c r="L6506" s="6">
        <v>0.0</v>
      </c>
      <c r="M6506" s="6">
        <v>0.0</v>
      </c>
      <c r="N6506" s="6">
        <v>2.59703</v>
      </c>
      <c r="O6506" s="6">
        <v>29331.7</v>
      </c>
      <c r="P6506" s="6">
        <v>13279.0</v>
      </c>
      <c r="Q6506" s="6">
        <v>3.80871</v>
      </c>
    </row>
    <row r="6507" ht="15.75" customHeight="1">
      <c r="A6507" s="6">
        <v>6494.0</v>
      </c>
      <c r="B6507" s="6">
        <v>2.76906</v>
      </c>
      <c r="C6507" s="6">
        <v>0.0</v>
      </c>
      <c r="D6507" s="6">
        <v>3.73546</v>
      </c>
      <c r="E6507" s="6">
        <v>0.0</v>
      </c>
      <c r="F6507" s="6">
        <v>3.6826</v>
      </c>
      <c r="G6507" s="6">
        <v>9304.38</v>
      </c>
      <c r="H6507" s="6">
        <v>3.16625</v>
      </c>
      <c r="I6507" s="6">
        <v>1091.67</v>
      </c>
      <c r="J6507" s="6">
        <v>3.39567</v>
      </c>
      <c r="K6507" s="6">
        <v>4500.76</v>
      </c>
      <c r="L6507" s="6">
        <v>1091.67</v>
      </c>
      <c r="M6507" s="6">
        <v>0.0</v>
      </c>
      <c r="N6507" s="6">
        <v>1.02682</v>
      </c>
      <c r="O6507" s="6">
        <v>23373.8</v>
      </c>
      <c r="P6507" s="6">
        <v>15845.5</v>
      </c>
      <c r="Q6507" s="6">
        <v>3.55345</v>
      </c>
    </row>
    <row r="6508" ht="15.75" customHeight="1">
      <c r="A6508" s="6">
        <v>6495.0</v>
      </c>
      <c r="B6508" s="6">
        <v>2.36534</v>
      </c>
      <c r="C6508" s="6">
        <v>0.0</v>
      </c>
      <c r="D6508" s="6">
        <v>3.14225</v>
      </c>
      <c r="E6508" s="6">
        <v>0.0</v>
      </c>
      <c r="F6508" s="6">
        <v>2.93965</v>
      </c>
      <c r="G6508" s="6">
        <v>11792.4</v>
      </c>
      <c r="H6508" s="6">
        <v>2.70253</v>
      </c>
      <c r="I6508" s="6">
        <v>0.0</v>
      </c>
      <c r="J6508" s="6">
        <v>1.85856</v>
      </c>
      <c r="K6508" s="6">
        <v>4274.4</v>
      </c>
      <c r="L6508" s="6">
        <v>0.0</v>
      </c>
      <c r="M6508" s="6">
        <v>0.0</v>
      </c>
      <c r="N6508" s="6">
        <v>2.01519</v>
      </c>
      <c r="O6508" s="6">
        <v>14237.1</v>
      </c>
      <c r="P6508" s="6">
        <v>27166.1</v>
      </c>
      <c r="Q6508" s="6">
        <v>3.01218</v>
      </c>
    </row>
    <row r="6509" ht="15.75" customHeight="1">
      <c r="A6509" s="6">
        <v>6496.0</v>
      </c>
      <c r="B6509" s="6">
        <v>1.5563</v>
      </c>
      <c r="C6509" s="6">
        <v>579.124</v>
      </c>
      <c r="D6509" s="6">
        <v>0.898674</v>
      </c>
      <c r="E6509" s="6">
        <v>0.0</v>
      </c>
      <c r="F6509" s="6">
        <v>1.90452</v>
      </c>
      <c r="G6509" s="6">
        <v>14809.5</v>
      </c>
      <c r="H6509" s="6">
        <v>0.0885242</v>
      </c>
      <c r="I6509" s="6">
        <v>744.987</v>
      </c>
      <c r="J6509" s="6">
        <v>2.13572</v>
      </c>
      <c r="K6509" s="6">
        <v>3741.38</v>
      </c>
      <c r="L6509" s="6">
        <v>744.987</v>
      </c>
      <c r="M6509" s="6">
        <v>0.0</v>
      </c>
      <c r="N6509" s="6">
        <v>1.03513</v>
      </c>
      <c r="O6509" s="6">
        <v>7088.56</v>
      </c>
      <c r="P6509" s="6">
        <v>28316.3</v>
      </c>
      <c r="Q6509" s="6">
        <v>2.21529</v>
      </c>
    </row>
    <row r="6510" ht="15.75" customHeight="1">
      <c r="A6510" s="6">
        <v>6497.0</v>
      </c>
      <c r="B6510" s="6">
        <v>0.820536</v>
      </c>
      <c r="C6510" s="6">
        <v>1452.27</v>
      </c>
      <c r="D6510" s="6">
        <v>1.13519</v>
      </c>
      <c r="E6510" s="6">
        <v>0.0</v>
      </c>
      <c r="F6510" s="6">
        <v>0.696027</v>
      </c>
      <c r="G6510" s="6">
        <v>14995.5</v>
      </c>
      <c r="H6510" s="6">
        <v>0.438661</v>
      </c>
      <c r="I6510" s="6">
        <v>4486.82</v>
      </c>
      <c r="J6510" s="6">
        <v>1.16472</v>
      </c>
      <c r="K6510" s="6">
        <v>2946.99</v>
      </c>
      <c r="L6510" s="6">
        <v>4486.82</v>
      </c>
      <c r="M6510" s="6">
        <v>389.677</v>
      </c>
      <c r="N6510" s="6">
        <v>0.555986</v>
      </c>
      <c r="O6510" s="6">
        <v>6096.27</v>
      </c>
      <c r="P6510" s="6">
        <v>22491.2</v>
      </c>
      <c r="Q6510" s="6">
        <v>1.17258</v>
      </c>
    </row>
    <row r="6511" ht="15.75" customHeight="1">
      <c r="A6511" s="6">
        <v>6498.0</v>
      </c>
      <c r="B6511" s="6">
        <v>0.0961216</v>
      </c>
      <c r="C6511" s="6">
        <v>6926.48</v>
      </c>
      <c r="D6511" s="6">
        <v>0.134079</v>
      </c>
      <c r="E6511" s="6">
        <v>0.0</v>
      </c>
      <c r="F6511" s="6">
        <v>0.0</v>
      </c>
      <c r="G6511" s="6">
        <v>21287.9</v>
      </c>
      <c r="H6511" s="6">
        <v>0.136036</v>
      </c>
      <c r="I6511" s="6">
        <v>5809.42</v>
      </c>
      <c r="J6511" s="6">
        <v>0.231335</v>
      </c>
      <c r="K6511" s="6">
        <v>3869.52</v>
      </c>
      <c r="L6511" s="6">
        <v>5809.42</v>
      </c>
      <c r="M6511" s="6">
        <v>2122.22</v>
      </c>
      <c r="N6511" s="6">
        <v>0.0995247</v>
      </c>
      <c r="O6511" s="6">
        <v>3203.19</v>
      </c>
      <c r="P6511" s="6">
        <v>4124.78</v>
      </c>
      <c r="Q6511" s="6">
        <v>0.199247</v>
      </c>
    </row>
    <row r="6512" ht="15.75" customHeight="1">
      <c r="A6512" s="6">
        <v>6499.0</v>
      </c>
      <c r="B6512" s="6">
        <v>0.0</v>
      </c>
      <c r="C6512" s="6">
        <v>17695.6</v>
      </c>
      <c r="D6512" s="6">
        <v>0.0</v>
      </c>
      <c r="E6512" s="6">
        <v>0.0</v>
      </c>
      <c r="F6512" s="6">
        <v>0.0</v>
      </c>
      <c r="G6512" s="6">
        <v>28908.5</v>
      </c>
      <c r="H6512" s="6">
        <v>0.0</v>
      </c>
      <c r="I6512" s="6">
        <v>6304.72</v>
      </c>
      <c r="J6512" s="6">
        <v>0.0</v>
      </c>
      <c r="K6512" s="6">
        <v>3482.44</v>
      </c>
      <c r="L6512" s="6">
        <v>6304.72</v>
      </c>
      <c r="M6512" s="6">
        <v>5534.32</v>
      </c>
      <c r="N6512" s="6">
        <v>0.0</v>
      </c>
      <c r="O6512" s="6">
        <v>1020.54</v>
      </c>
      <c r="P6512" s="6">
        <v>15803.4</v>
      </c>
      <c r="Q6512" s="6">
        <v>0.0</v>
      </c>
    </row>
    <row r="6513" ht="15.75" customHeight="1">
      <c r="A6513" s="6">
        <v>6500.0</v>
      </c>
      <c r="B6513" s="6">
        <v>0.0</v>
      </c>
      <c r="C6513" s="6">
        <v>16664.6</v>
      </c>
      <c r="D6513" s="6">
        <v>0.0</v>
      </c>
      <c r="E6513" s="6">
        <v>1817.84</v>
      </c>
      <c r="F6513" s="6">
        <v>0.0</v>
      </c>
      <c r="G6513" s="6">
        <v>14310.7</v>
      </c>
      <c r="H6513" s="6">
        <v>0.0</v>
      </c>
      <c r="I6513" s="6">
        <v>5767.24</v>
      </c>
      <c r="J6513" s="6">
        <v>0.0</v>
      </c>
      <c r="K6513" s="6">
        <v>9814.7</v>
      </c>
      <c r="L6513" s="6">
        <v>5767.24</v>
      </c>
      <c r="M6513" s="6">
        <v>7264.3</v>
      </c>
      <c r="N6513" s="6">
        <v>0.0</v>
      </c>
      <c r="O6513" s="6">
        <v>2692.29</v>
      </c>
      <c r="P6513" s="6">
        <v>4170.82</v>
      </c>
      <c r="Q6513" s="6">
        <v>0.0</v>
      </c>
    </row>
    <row r="6514" ht="15.75" customHeight="1">
      <c r="A6514" s="6">
        <v>6501.0</v>
      </c>
      <c r="B6514" s="6">
        <v>0.0</v>
      </c>
      <c r="C6514" s="6">
        <v>8764.67</v>
      </c>
      <c r="D6514" s="6">
        <v>0.0</v>
      </c>
      <c r="E6514" s="6">
        <v>7121.33</v>
      </c>
      <c r="F6514" s="6">
        <v>0.0</v>
      </c>
      <c r="G6514" s="6">
        <v>19891.4</v>
      </c>
      <c r="H6514" s="6">
        <v>0.0</v>
      </c>
      <c r="I6514" s="6">
        <v>6795.99</v>
      </c>
      <c r="J6514" s="6">
        <v>0.0</v>
      </c>
      <c r="K6514" s="6">
        <v>10391.5</v>
      </c>
      <c r="L6514" s="6">
        <v>6795.99</v>
      </c>
      <c r="M6514" s="6">
        <v>4227.43</v>
      </c>
      <c r="N6514" s="6">
        <v>0.0</v>
      </c>
      <c r="O6514" s="6">
        <v>5306.7</v>
      </c>
      <c r="P6514" s="6">
        <v>9329.38</v>
      </c>
      <c r="Q6514" s="6">
        <v>0.0</v>
      </c>
    </row>
    <row r="6515" ht="15.75" customHeight="1">
      <c r="A6515" s="6">
        <v>6502.0</v>
      </c>
      <c r="B6515" s="6">
        <v>0.0</v>
      </c>
      <c r="C6515" s="6">
        <v>3859.76</v>
      </c>
      <c r="D6515" s="6">
        <v>0.0</v>
      </c>
      <c r="E6515" s="6">
        <v>9575.34</v>
      </c>
      <c r="F6515" s="6">
        <v>0.0</v>
      </c>
      <c r="G6515" s="6">
        <v>10586.8</v>
      </c>
      <c r="H6515" s="6">
        <v>0.0</v>
      </c>
      <c r="I6515" s="6">
        <v>8554.21</v>
      </c>
      <c r="J6515" s="6">
        <v>0.0</v>
      </c>
      <c r="K6515" s="6">
        <v>9445.05</v>
      </c>
      <c r="L6515" s="6">
        <v>8554.21</v>
      </c>
      <c r="M6515" s="6">
        <v>5645.38</v>
      </c>
      <c r="N6515" s="6">
        <v>0.0</v>
      </c>
      <c r="O6515" s="6">
        <v>7010.38</v>
      </c>
      <c r="P6515" s="6">
        <v>24691.9</v>
      </c>
      <c r="Q6515" s="6">
        <v>0.0</v>
      </c>
    </row>
    <row r="6516" ht="15.75" customHeight="1">
      <c r="A6516" s="6">
        <v>6503.0</v>
      </c>
      <c r="B6516" s="6">
        <v>0.0</v>
      </c>
      <c r="C6516" s="6">
        <v>1784.2</v>
      </c>
      <c r="D6516" s="6">
        <v>0.0</v>
      </c>
      <c r="E6516" s="6">
        <v>27004.8</v>
      </c>
      <c r="F6516" s="6">
        <v>0.0</v>
      </c>
      <c r="G6516" s="6">
        <v>3301.16</v>
      </c>
      <c r="H6516" s="6">
        <v>0.0</v>
      </c>
      <c r="I6516" s="6">
        <v>5994.53</v>
      </c>
      <c r="J6516" s="6">
        <v>0.0</v>
      </c>
      <c r="K6516" s="6">
        <v>9777.07</v>
      </c>
      <c r="L6516" s="6">
        <v>5994.53</v>
      </c>
      <c r="M6516" s="6">
        <v>7221.32</v>
      </c>
      <c r="N6516" s="6">
        <v>0.0</v>
      </c>
      <c r="O6516" s="6">
        <v>5580.88</v>
      </c>
      <c r="P6516" s="6">
        <v>27787.0</v>
      </c>
      <c r="Q6516" s="6">
        <v>0.0</v>
      </c>
    </row>
    <row r="6517" ht="15.75" customHeight="1">
      <c r="A6517" s="6">
        <v>6504.0</v>
      </c>
      <c r="B6517" s="6">
        <v>0.0</v>
      </c>
      <c r="C6517" s="6">
        <v>3020.06</v>
      </c>
      <c r="D6517" s="6">
        <v>0.0</v>
      </c>
      <c r="E6517" s="6">
        <v>37997.4</v>
      </c>
      <c r="F6517" s="6">
        <v>0.0</v>
      </c>
      <c r="G6517" s="6">
        <v>2915.49</v>
      </c>
      <c r="H6517" s="6">
        <v>0.0</v>
      </c>
      <c r="I6517" s="6">
        <v>4363.79</v>
      </c>
      <c r="J6517" s="6">
        <v>0.0</v>
      </c>
      <c r="K6517" s="6">
        <v>6468.3</v>
      </c>
      <c r="L6517" s="6">
        <v>4363.79</v>
      </c>
      <c r="M6517" s="6">
        <v>0.0</v>
      </c>
      <c r="N6517" s="6">
        <v>0.0</v>
      </c>
      <c r="O6517" s="6">
        <v>6407.44</v>
      </c>
      <c r="P6517" s="6">
        <v>25062.3</v>
      </c>
      <c r="Q6517" s="6">
        <v>0.0</v>
      </c>
    </row>
    <row r="6518" ht="15.75" customHeight="1">
      <c r="A6518" s="6">
        <v>6505.0</v>
      </c>
      <c r="B6518" s="6">
        <v>0.0</v>
      </c>
      <c r="C6518" s="6">
        <v>5618.02</v>
      </c>
      <c r="D6518" s="6">
        <v>0.0</v>
      </c>
      <c r="E6518" s="6">
        <v>38259.9</v>
      </c>
      <c r="F6518" s="6">
        <v>0.0</v>
      </c>
      <c r="G6518" s="6">
        <v>5892.69</v>
      </c>
      <c r="H6518" s="6">
        <v>0.0</v>
      </c>
      <c r="I6518" s="6">
        <v>2294.05</v>
      </c>
      <c r="J6518" s="6">
        <v>0.0</v>
      </c>
      <c r="K6518" s="6">
        <v>7338.51</v>
      </c>
      <c r="L6518" s="6">
        <v>2294.05</v>
      </c>
      <c r="M6518" s="6">
        <v>0.0</v>
      </c>
      <c r="N6518" s="6">
        <v>0.0</v>
      </c>
      <c r="O6518" s="6">
        <v>5371.51</v>
      </c>
      <c r="P6518" s="6">
        <v>28547.5</v>
      </c>
      <c r="Q6518" s="6">
        <v>0.0</v>
      </c>
    </row>
    <row r="6519" ht="15.75" customHeight="1">
      <c r="A6519" s="6">
        <v>6506.0</v>
      </c>
      <c r="B6519" s="6">
        <v>0.0</v>
      </c>
      <c r="C6519" s="6">
        <v>4205.23</v>
      </c>
      <c r="D6519" s="6">
        <v>0.0</v>
      </c>
      <c r="E6519" s="6">
        <v>38284.6</v>
      </c>
      <c r="F6519" s="6">
        <v>0.0</v>
      </c>
      <c r="G6519" s="6">
        <v>8786.78</v>
      </c>
      <c r="H6519" s="6">
        <v>0.0</v>
      </c>
      <c r="I6519" s="6">
        <v>891.341</v>
      </c>
      <c r="J6519" s="6">
        <v>0.0</v>
      </c>
      <c r="K6519" s="6">
        <v>6818.04</v>
      </c>
      <c r="L6519" s="6">
        <v>891.341</v>
      </c>
      <c r="M6519" s="6">
        <v>0.0</v>
      </c>
      <c r="N6519" s="6">
        <v>0.0</v>
      </c>
      <c r="O6519" s="6">
        <v>7262.93</v>
      </c>
      <c r="P6519" s="6">
        <v>27366.1</v>
      </c>
      <c r="Q6519" s="6">
        <v>0.0</v>
      </c>
    </row>
    <row r="6520" ht="15.75" customHeight="1">
      <c r="A6520" s="6">
        <v>6507.0</v>
      </c>
      <c r="B6520" s="6">
        <v>0.0</v>
      </c>
      <c r="C6520" s="6">
        <v>6285.46</v>
      </c>
      <c r="D6520" s="6">
        <v>0.0</v>
      </c>
      <c r="E6520" s="6">
        <v>33633.0</v>
      </c>
      <c r="F6520" s="6">
        <v>0.0</v>
      </c>
      <c r="G6520" s="6">
        <v>12351.0</v>
      </c>
      <c r="H6520" s="6">
        <v>0.0</v>
      </c>
      <c r="I6520" s="6">
        <v>426.345</v>
      </c>
      <c r="J6520" s="6">
        <v>0.0</v>
      </c>
      <c r="K6520" s="6">
        <v>6848.71</v>
      </c>
      <c r="L6520" s="6">
        <v>426.345</v>
      </c>
      <c r="M6520" s="6">
        <v>0.0</v>
      </c>
      <c r="N6520" s="6">
        <v>0.0</v>
      </c>
      <c r="O6520" s="6">
        <v>6416.51</v>
      </c>
      <c r="P6520" s="6">
        <v>24964.0</v>
      </c>
      <c r="Q6520" s="6">
        <v>0.0</v>
      </c>
    </row>
    <row r="6521" ht="15.75" customHeight="1">
      <c r="A6521" s="6">
        <v>6508.0</v>
      </c>
      <c r="B6521" s="6">
        <v>0.0</v>
      </c>
      <c r="C6521" s="6">
        <v>9295.18</v>
      </c>
      <c r="D6521" s="6">
        <v>0.0</v>
      </c>
      <c r="E6521" s="6">
        <v>24733.6</v>
      </c>
      <c r="F6521" s="6">
        <v>0.0</v>
      </c>
      <c r="G6521" s="6">
        <v>5255.6</v>
      </c>
      <c r="H6521" s="6">
        <v>0.0</v>
      </c>
      <c r="I6521" s="6">
        <v>0.0</v>
      </c>
      <c r="J6521" s="6">
        <v>0.0</v>
      </c>
      <c r="K6521" s="6">
        <v>2580.31</v>
      </c>
      <c r="L6521" s="6">
        <v>0.0</v>
      </c>
      <c r="M6521" s="6">
        <v>0.0</v>
      </c>
      <c r="N6521" s="6">
        <v>0.0</v>
      </c>
      <c r="O6521" s="6">
        <v>7738.47</v>
      </c>
      <c r="P6521" s="6">
        <v>22517.1</v>
      </c>
      <c r="Q6521" s="6">
        <v>0.0</v>
      </c>
    </row>
    <row r="6522" ht="15.75" customHeight="1">
      <c r="A6522" s="6">
        <v>6509.0</v>
      </c>
      <c r="B6522" s="6">
        <v>0.0</v>
      </c>
      <c r="C6522" s="6">
        <v>14991.4</v>
      </c>
      <c r="D6522" s="6">
        <v>0.0</v>
      </c>
      <c r="E6522" s="6">
        <v>21308.1</v>
      </c>
      <c r="F6522" s="6">
        <v>0.0</v>
      </c>
      <c r="G6522" s="6">
        <v>7163.79</v>
      </c>
      <c r="H6522" s="6">
        <v>0.0</v>
      </c>
      <c r="I6522" s="6">
        <v>0.0</v>
      </c>
      <c r="J6522" s="6">
        <v>0.0</v>
      </c>
      <c r="K6522" s="6">
        <v>5249.4</v>
      </c>
      <c r="L6522" s="6">
        <v>0.0</v>
      </c>
      <c r="M6522" s="6">
        <v>0.0</v>
      </c>
      <c r="N6522" s="6">
        <v>0.0</v>
      </c>
      <c r="O6522" s="6">
        <v>8642.21</v>
      </c>
      <c r="P6522" s="6">
        <v>18596.9</v>
      </c>
      <c r="Q6522" s="6">
        <v>0.0</v>
      </c>
    </row>
    <row r="6523" ht="15.75" customHeight="1">
      <c r="A6523" s="6">
        <v>6510.0</v>
      </c>
      <c r="B6523" s="6">
        <v>0.0</v>
      </c>
      <c r="C6523" s="6">
        <v>19178.8</v>
      </c>
      <c r="D6523" s="6">
        <v>0.0</v>
      </c>
      <c r="E6523" s="6">
        <v>22743.7</v>
      </c>
      <c r="F6523" s="6">
        <v>0.0</v>
      </c>
      <c r="G6523" s="6">
        <v>24290.4</v>
      </c>
      <c r="H6523" s="6">
        <v>0.0</v>
      </c>
      <c r="I6523" s="6">
        <v>0.0</v>
      </c>
      <c r="J6523" s="6">
        <v>0.0</v>
      </c>
      <c r="K6523" s="6">
        <v>3194.3</v>
      </c>
      <c r="L6523" s="6">
        <v>0.0</v>
      </c>
      <c r="M6523" s="6">
        <v>0.0</v>
      </c>
      <c r="N6523" s="6">
        <v>0.0</v>
      </c>
      <c r="O6523" s="6">
        <v>8210.53</v>
      </c>
      <c r="P6523" s="6">
        <v>14841.0</v>
      </c>
      <c r="Q6523" s="6">
        <v>0.0</v>
      </c>
    </row>
    <row r="6524" ht="15.75" customHeight="1">
      <c r="A6524" s="6">
        <v>6511.0</v>
      </c>
      <c r="B6524" s="6">
        <v>0.0351996</v>
      </c>
      <c r="C6524" s="6">
        <v>23005.7</v>
      </c>
      <c r="D6524" s="6">
        <v>0.10071</v>
      </c>
      <c r="E6524" s="6">
        <v>23119.4</v>
      </c>
      <c r="F6524" s="6">
        <v>0.698698</v>
      </c>
      <c r="G6524" s="6">
        <v>29784.6</v>
      </c>
      <c r="H6524" s="6">
        <v>0.0953779</v>
      </c>
      <c r="I6524" s="6">
        <v>248.368</v>
      </c>
      <c r="J6524" s="6">
        <v>0.0747744</v>
      </c>
      <c r="K6524" s="6">
        <v>1060.81</v>
      </c>
      <c r="L6524" s="6">
        <v>248.368</v>
      </c>
      <c r="M6524" s="6">
        <v>0.0</v>
      </c>
      <c r="N6524" s="6">
        <v>0.022941</v>
      </c>
      <c r="O6524" s="6">
        <v>5019.35</v>
      </c>
      <c r="P6524" s="6">
        <v>17817.5</v>
      </c>
      <c r="Q6524" s="6">
        <v>0.0519153</v>
      </c>
    </row>
    <row r="6525" ht="15.75" customHeight="1">
      <c r="A6525" s="6">
        <v>6512.0</v>
      </c>
      <c r="B6525" s="6">
        <v>0.0966888</v>
      </c>
      <c r="C6525" s="6">
        <v>8896.09</v>
      </c>
      <c r="D6525" s="6">
        <v>0.569218</v>
      </c>
      <c r="E6525" s="6">
        <v>12161.0</v>
      </c>
      <c r="F6525" s="6">
        <v>1.90611</v>
      </c>
      <c r="G6525" s="6">
        <v>22235.7</v>
      </c>
      <c r="H6525" s="6">
        <v>0.2853</v>
      </c>
      <c r="I6525" s="6">
        <v>0.0</v>
      </c>
      <c r="J6525" s="6">
        <v>1.03995</v>
      </c>
      <c r="K6525" s="6">
        <v>2238.7</v>
      </c>
      <c r="L6525" s="6">
        <v>0.0</v>
      </c>
      <c r="M6525" s="6">
        <v>0.0</v>
      </c>
      <c r="N6525" s="6">
        <v>0.644954</v>
      </c>
      <c r="O6525" s="6">
        <v>2826.56</v>
      </c>
      <c r="P6525" s="6">
        <v>20965.7</v>
      </c>
      <c r="Q6525" s="6">
        <v>0.884166</v>
      </c>
    </row>
    <row r="6526" ht="15.75" customHeight="1">
      <c r="A6526" s="6">
        <v>6513.0</v>
      </c>
      <c r="B6526" s="6">
        <v>1.92149</v>
      </c>
      <c r="C6526" s="6">
        <v>9224.88</v>
      </c>
      <c r="D6526" s="6">
        <v>0.961892</v>
      </c>
      <c r="E6526" s="6">
        <v>12003.9</v>
      </c>
      <c r="F6526" s="6">
        <v>2.90172</v>
      </c>
      <c r="G6526" s="6">
        <v>16582.5</v>
      </c>
      <c r="H6526" s="6">
        <v>0.435488</v>
      </c>
      <c r="I6526" s="6">
        <v>0.0</v>
      </c>
      <c r="J6526" s="6">
        <v>2.1325</v>
      </c>
      <c r="K6526" s="6">
        <v>720.395</v>
      </c>
      <c r="L6526" s="6">
        <v>0.0</v>
      </c>
      <c r="M6526" s="6">
        <v>0.0</v>
      </c>
      <c r="N6526" s="6">
        <v>0.641071</v>
      </c>
      <c r="O6526" s="6">
        <v>1271.62</v>
      </c>
      <c r="P6526" s="6">
        <v>12109.1</v>
      </c>
      <c r="Q6526" s="6">
        <v>1.95836</v>
      </c>
    </row>
    <row r="6527" ht="15.75" customHeight="1">
      <c r="A6527" s="6">
        <v>6514.0</v>
      </c>
      <c r="B6527" s="6">
        <v>2.80144</v>
      </c>
      <c r="C6527" s="6">
        <v>5659.24</v>
      </c>
      <c r="D6527" s="6">
        <v>1.3192</v>
      </c>
      <c r="E6527" s="6">
        <v>2760.9</v>
      </c>
      <c r="F6527" s="6">
        <v>3.59207</v>
      </c>
      <c r="G6527" s="6">
        <v>35295.8</v>
      </c>
      <c r="H6527" s="6">
        <v>0.433097</v>
      </c>
      <c r="I6527" s="6">
        <v>0.0</v>
      </c>
      <c r="J6527" s="6">
        <v>2.98948</v>
      </c>
      <c r="K6527" s="6">
        <v>295.455</v>
      </c>
      <c r="L6527" s="6">
        <v>0.0</v>
      </c>
      <c r="M6527" s="6">
        <v>0.0</v>
      </c>
      <c r="N6527" s="6">
        <v>1.41285</v>
      </c>
      <c r="O6527" s="6">
        <v>4839.19</v>
      </c>
      <c r="P6527" s="6">
        <v>2419.83</v>
      </c>
      <c r="Q6527" s="6">
        <v>2.83893</v>
      </c>
    </row>
    <row r="6528" ht="15.75" customHeight="1">
      <c r="A6528" s="6">
        <v>6515.0</v>
      </c>
      <c r="B6528" s="6">
        <v>3.30747</v>
      </c>
      <c r="C6528" s="6">
        <v>8683.17</v>
      </c>
      <c r="D6528" s="6">
        <v>1.66257</v>
      </c>
      <c r="E6528" s="6">
        <v>0.0</v>
      </c>
      <c r="F6528" s="6">
        <v>3.98971</v>
      </c>
      <c r="G6528" s="6">
        <v>29186.5</v>
      </c>
      <c r="H6528" s="6">
        <v>3.20641</v>
      </c>
      <c r="I6528" s="6">
        <v>0.0</v>
      </c>
      <c r="J6528" s="6">
        <v>3.52964</v>
      </c>
      <c r="K6528" s="6">
        <v>1973.53</v>
      </c>
      <c r="L6528" s="6">
        <v>0.0</v>
      </c>
      <c r="M6528" s="6">
        <v>0.0</v>
      </c>
      <c r="N6528" s="6">
        <v>2.09718</v>
      </c>
      <c r="O6528" s="6">
        <v>7630.73</v>
      </c>
      <c r="P6528" s="6">
        <v>2331.76</v>
      </c>
      <c r="Q6528" s="6">
        <v>3.418</v>
      </c>
    </row>
    <row r="6529" ht="15.75" customHeight="1">
      <c r="A6529" s="6">
        <v>6516.0</v>
      </c>
      <c r="B6529" s="6">
        <v>0.911608</v>
      </c>
      <c r="C6529" s="6">
        <v>8060.46</v>
      </c>
      <c r="D6529" s="6">
        <v>0.850729</v>
      </c>
      <c r="E6529" s="6">
        <v>0.0</v>
      </c>
      <c r="F6529" s="6">
        <v>4.12179</v>
      </c>
      <c r="G6529" s="6">
        <v>34927.2</v>
      </c>
      <c r="H6529" s="6">
        <v>3.43588</v>
      </c>
      <c r="I6529" s="6">
        <v>3119.53</v>
      </c>
      <c r="J6529" s="6">
        <v>3.79944</v>
      </c>
      <c r="K6529" s="6">
        <v>2562.51</v>
      </c>
      <c r="L6529" s="6">
        <v>3119.53</v>
      </c>
      <c r="M6529" s="6">
        <v>0.0</v>
      </c>
      <c r="N6529" s="6">
        <v>3.04793</v>
      </c>
      <c r="O6529" s="6">
        <v>5524.49</v>
      </c>
      <c r="P6529" s="6">
        <v>4126.27</v>
      </c>
      <c r="Q6529" s="6">
        <v>3.74085</v>
      </c>
    </row>
    <row r="6530" ht="15.75" customHeight="1">
      <c r="A6530" s="6">
        <v>6517.0</v>
      </c>
      <c r="B6530" s="6">
        <v>3.22108</v>
      </c>
      <c r="C6530" s="6">
        <v>5115.11</v>
      </c>
      <c r="D6530" s="6">
        <v>1.18307</v>
      </c>
      <c r="E6530" s="6">
        <v>0.0</v>
      </c>
      <c r="F6530" s="6">
        <v>3.96841</v>
      </c>
      <c r="G6530" s="6">
        <v>35269.0</v>
      </c>
      <c r="H6530" s="6">
        <v>2.01697</v>
      </c>
      <c r="I6530" s="6">
        <v>1990.85</v>
      </c>
      <c r="J6530" s="6">
        <v>2.54986</v>
      </c>
      <c r="K6530" s="6">
        <v>1147.98</v>
      </c>
      <c r="L6530" s="6">
        <v>1990.85</v>
      </c>
      <c r="M6530" s="6">
        <v>0.0</v>
      </c>
      <c r="N6530" s="6">
        <v>0.803975</v>
      </c>
      <c r="O6530" s="6">
        <v>6558.03</v>
      </c>
      <c r="P6530" s="6">
        <v>5337.15</v>
      </c>
      <c r="Q6530" s="6">
        <v>3.77102</v>
      </c>
    </row>
    <row r="6531" ht="15.75" customHeight="1">
      <c r="A6531" s="6">
        <v>6518.0</v>
      </c>
      <c r="B6531" s="6">
        <v>2.89147</v>
      </c>
      <c r="C6531" s="6">
        <v>4817.71</v>
      </c>
      <c r="D6531" s="6">
        <v>2.83335</v>
      </c>
      <c r="E6531" s="6">
        <v>0.0</v>
      </c>
      <c r="F6531" s="6">
        <v>3.52618</v>
      </c>
      <c r="G6531" s="6">
        <v>37207.9</v>
      </c>
      <c r="H6531" s="6">
        <v>2.22619</v>
      </c>
      <c r="I6531" s="6">
        <v>1775.0</v>
      </c>
      <c r="J6531" s="6">
        <v>2.85727</v>
      </c>
      <c r="K6531" s="6">
        <v>1999.14</v>
      </c>
      <c r="L6531" s="6">
        <v>1775.0</v>
      </c>
      <c r="M6531" s="6">
        <v>0.0</v>
      </c>
      <c r="N6531" s="6">
        <v>3.08089</v>
      </c>
      <c r="O6531" s="6">
        <v>3676.84</v>
      </c>
      <c r="P6531" s="6">
        <v>8613.48</v>
      </c>
      <c r="Q6531" s="6">
        <v>3.49492</v>
      </c>
    </row>
    <row r="6532" ht="15.75" customHeight="1">
      <c r="A6532" s="6">
        <v>6519.0</v>
      </c>
      <c r="B6532" s="6">
        <v>0.844932</v>
      </c>
      <c r="C6532" s="6">
        <v>3002.82</v>
      </c>
      <c r="D6532" s="6">
        <v>3.12175</v>
      </c>
      <c r="E6532" s="6">
        <v>0.0</v>
      </c>
      <c r="F6532" s="6">
        <v>2.81677</v>
      </c>
      <c r="G6532" s="6">
        <v>38605.2</v>
      </c>
      <c r="H6532" s="6">
        <v>2.63762</v>
      </c>
      <c r="I6532" s="6">
        <v>2103.5</v>
      </c>
      <c r="J6532" s="6">
        <v>3.07371</v>
      </c>
      <c r="K6532" s="6">
        <v>1265.19</v>
      </c>
      <c r="L6532" s="6">
        <v>2103.5</v>
      </c>
      <c r="M6532" s="6">
        <v>0.0</v>
      </c>
      <c r="N6532" s="6">
        <v>2.2516</v>
      </c>
      <c r="O6532" s="6">
        <v>4147.96</v>
      </c>
      <c r="P6532" s="6">
        <v>12625.9</v>
      </c>
      <c r="Q6532" s="6">
        <v>2.95884</v>
      </c>
    </row>
    <row r="6533" ht="15.75" customHeight="1">
      <c r="A6533" s="6">
        <v>6520.0</v>
      </c>
      <c r="B6533" s="6">
        <v>1.22993</v>
      </c>
      <c r="C6533" s="6">
        <v>6367.78</v>
      </c>
      <c r="D6533" s="6">
        <v>2.23756</v>
      </c>
      <c r="E6533" s="6">
        <v>0.0</v>
      </c>
      <c r="F6533" s="6">
        <v>1.81365</v>
      </c>
      <c r="G6533" s="6">
        <v>38403.3</v>
      </c>
      <c r="H6533" s="6">
        <v>1.90147</v>
      </c>
      <c r="I6533" s="6">
        <v>1782.76</v>
      </c>
      <c r="J6533" s="6">
        <v>2.29275</v>
      </c>
      <c r="K6533" s="6">
        <v>2020.86</v>
      </c>
      <c r="L6533" s="6">
        <v>1782.76</v>
      </c>
      <c r="M6533" s="6">
        <v>0.0</v>
      </c>
      <c r="N6533" s="6">
        <v>1.27541</v>
      </c>
      <c r="O6533" s="6">
        <v>4456.52</v>
      </c>
      <c r="P6533" s="6">
        <v>17187.8</v>
      </c>
      <c r="Q6533" s="6">
        <v>2.13693</v>
      </c>
    </row>
    <row r="6534" ht="15.75" customHeight="1">
      <c r="A6534" s="6">
        <v>6521.0</v>
      </c>
      <c r="B6534" s="6">
        <v>0.508993</v>
      </c>
      <c r="C6534" s="6">
        <v>5453.56</v>
      </c>
      <c r="D6534" s="6">
        <v>1.1078</v>
      </c>
      <c r="E6534" s="6">
        <v>0.0</v>
      </c>
      <c r="F6534" s="6">
        <v>0.653427</v>
      </c>
      <c r="G6534" s="6">
        <v>38174.5</v>
      </c>
      <c r="H6534" s="6">
        <v>0.966432</v>
      </c>
      <c r="I6534" s="6">
        <v>1233.88</v>
      </c>
      <c r="J6534" s="6">
        <v>1.26352</v>
      </c>
      <c r="K6534" s="6">
        <v>561.682</v>
      </c>
      <c r="L6534" s="6">
        <v>1233.88</v>
      </c>
      <c r="M6534" s="6">
        <v>0.0</v>
      </c>
      <c r="N6534" s="6">
        <v>0.535634</v>
      </c>
      <c r="O6534" s="6">
        <v>2993.32</v>
      </c>
      <c r="P6534" s="6">
        <v>16635.9</v>
      </c>
      <c r="Q6534" s="6">
        <v>1.10552</v>
      </c>
    </row>
    <row r="6535" ht="15.75" customHeight="1">
      <c r="A6535" s="6">
        <v>6522.0</v>
      </c>
      <c r="B6535" s="6">
        <v>0.0470442</v>
      </c>
      <c r="C6535" s="6">
        <v>17198.6</v>
      </c>
      <c r="D6535" s="6">
        <v>0.121594</v>
      </c>
      <c r="E6535" s="6">
        <v>1152.79</v>
      </c>
      <c r="F6535" s="6">
        <v>0.0</v>
      </c>
      <c r="G6535" s="6">
        <v>39168.0</v>
      </c>
      <c r="H6535" s="6">
        <v>0.111945</v>
      </c>
      <c r="I6535" s="6">
        <v>4029.49</v>
      </c>
      <c r="J6535" s="6">
        <v>0.242373</v>
      </c>
      <c r="K6535" s="6">
        <v>1368.44</v>
      </c>
      <c r="L6535" s="6">
        <v>4029.49</v>
      </c>
      <c r="M6535" s="6">
        <v>0.0</v>
      </c>
      <c r="N6535" s="6">
        <v>0.0769639</v>
      </c>
      <c r="O6535" s="6">
        <v>3341.73</v>
      </c>
      <c r="P6535" s="6">
        <v>21837.1</v>
      </c>
      <c r="Q6535" s="6">
        <v>0.161593</v>
      </c>
    </row>
    <row r="6536" ht="15.75" customHeight="1">
      <c r="A6536" s="6">
        <v>6523.0</v>
      </c>
      <c r="B6536" s="6">
        <v>0.0</v>
      </c>
      <c r="C6536" s="6">
        <v>33773.9</v>
      </c>
      <c r="D6536" s="6">
        <v>0.0</v>
      </c>
      <c r="E6536" s="6">
        <v>7534.29</v>
      </c>
      <c r="F6536" s="6">
        <v>0.0</v>
      </c>
      <c r="G6536" s="6">
        <v>36810.3</v>
      </c>
      <c r="H6536" s="6">
        <v>0.0</v>
      </c>
      <c r="I6536" s="6">
        <v>12558.5</v>
      </c>
      <c r="J6536" s="6">
        <v>0.0</v>
      </c>
      <c r="K6536" s="6">
        <v>0.0</v>
      </c>
      <c r="L6536" s="6">
        <v>12558.5</v>
      </c>
      <c r="M6536" s="6">
        <v>0.0</v>
      </c>
      <c r="N6536" s="6">
        <v>0.0</v>
      </c>
      <c r="O6536" s="6">
        <v>3015.77</v>
      </c>
      <c r="P6536" s="6">
        <v>37352.6</v>
      </c>
      <c r="Q6536" s="6">
        <v>0.0</v>
      </c>
    </row>
    <row r="6537" ht="15.75" customHeight="1">
      <c r="A6537" s="6">
        <v>6524.0</v>
      </c>
      <c r="B6537" s="6">
        <v>0.0</v>
      </c>
      <c r="C6537" s="6">
        <v>32818.5</v>
      </c>
      <c r="D6537" s="6">
        <v>0.0</v>
      </c>
      <c r="E6537" s="6">
        <v>27076.3</v>
      </c>
      <c r="F6537" s="6">
        <v>0.0</v>
      </c>
      <c r="G6537" s="6">
        <v>36013.1</v>
      </c>
      <c r="H6537" s="6">
        <v>0.0</v>
      </c>
      <c r="I6537" s="6">
        <v>16106.4</v>
      </c>
      <c r="J6537" s="6">
        <v>0.0</v>
      </c>
      <c r="K6537" s="6">
        <v>1438.74</v>
      </c>
      <c r="L6537" s="6">
        <v>16106.4</v>
      </c>
      <c r="M6537" s="6">
        <v>2084.07</v>
      </c>
      <c r="N6537" s="6">
        <v>0.0</v>
      </c>
      <c r="O6537" s="6">
        <v>4172.05</v>
      </c>
      <c r="P6537" s="6">
        <v>39366.7</v>
      </c>
      <c r="Q6537" s="6">
        <v>0.0</v>
      </c>
    </row>
    <row r="6538" ht="15.75" customHeight="1">
      <c r="A6538" s="6">
        <v>6525.0</v>
      </c>
      <c r="B6538" s="6">
        <v>0.0</v>
      </c>
      <c r="C6538" s="6">
        <v>22863.1</v>
      </c>
      <c r="D6538" s="6">
        <v>0.0</v>
      </c>
      <c r="E6538" s="6">
        <v>26244.4</v>
      </c>
      <c r="F6538" s="6">
        <v>0.0</v>
      </c>
      <c r="G6538" s="6">
        <v>33029.7</v>
      </c>
      <c r="H6538" s="6">
        <v>0.0</v>
      </c>
      <c r="I6538" s="6">
        <v>2193.35</v>
      </c>
      <c r="J6538" s="6">
        <v>0.0</v>
      </c>
      <c r="K6538" s="6">
        <v>0.0</v>
      </c>
      <c r="L6538" s="6">
        <v>2193.35</v>
      </c>
      <c r="M6538" s="6">
        <v>2003.76</v>
      </c>
      <c r="N6538" s="6">
        <v>0.0</v>
      </c>
      <c r="O6538" s="6">
        <v>5389.19</v>
      </c>
      <c r="P6538" s="6">
        <v>39837.8</v>
      </c>
      <c r="Q6538" s="6">
        <v>0.0</v>
      </c>
    </row>
    <row r="6539" ht="15.75" customHeight="1">
      <c r="A6539" s="6">
        <v>6526.0</v>
      </c>
      <c r="B6539" s="6">
        <v>0.0</v>
      </c>
      <c r="C6539" s="6">
        <v>32689.7</v>
      </c>
      <c r="D6539" s="6">
        <v>0.0</v>
      </c>
      <c r="E6539" s="6">
        <v>28106.0</v>
      </c>
      <c r="F6539" s="6">
        <v>0.0</v>
      </c>
      <c r="G6539" s="6">
        <v>32515.6</v>
      </c>
      <c r="H6539" s="6">
        <v>0.0</v>
      </c>
      <c r="I6539" s="6">
        <v>1056.6</v>
      </c>
      <c r="J6539" s="6">
        <v>0.0</v>
      </c>
      <c r="K6539" s="6">
        <v>0.0</v>
      </c>
      <c r="L6539" s="6">
        <v>1056.6</v>
      </c>
      <c r="M6539" s="6">
        <v>0.0</v>
      </c>
      <c r="N6539" s="6">
        <v>0.0</v>
      </c>
      <c r="O6539" s="6">
        <v>6088.96</v>
      </c>
      <c r="P6539" s="6">
        <v>39526.5</v>
      </c>
      <c r="Q6539" s="6">
        <v>0.0</v>
      </c>
    </row>
    <row r="6540" ht="15.75" customHeight="1">
      <c r="A6540" s="6">
        <v>6527.0</v>
      </c>
      <c r="B6540" s="6">
        <v>0.0</v>
      </c>
      <c r="C6540" s="6">
        <v>39627.9</v>
      </c>
      <c r="D6540" s="6">
        <v>0.0</v>
      </c>
      <c r="E6540" s="6">
        <v>34807.4</v>
      </c>
      <c r="F6540" s="6">
        <v>0.0</v>
      </c>
      <c r="G6540" s="6">
        <v>35107.1</v>
      </c>
      <c r="H6540" s="6">
        <v>0.0</v>
      </c>
      <c r="I6540" s="6">
        <v>3264.89</v>
      </c>
      <c r="J6540" s="6">
        <v>0.0</v>
      </c>
      <c r="K6540" s="6">
        <v>107.409</v>
      </c>
      <c r="L6540" s="6">
        <v>3264.89</v>
      </c>
      <c r="M6540" s="6">
        <v>0.0</v>
      </c>
      <c r="N6540" s="6">
        <v>0.0</v>
      </c>
      <c r="O6540" s="6">
        <v>8330.75</v>
      </c>
      <c r="P6540" s="6">
        <v>39746.7</v>
      </c>
      <c r="Q6540" s="6">
        <v>0.0</v>
      </c>
    </row>
    <row r="6541" ht="15.75" customHeight="1">
      <c r="A6541" s="6">
        <v>6528.0</v>
      </c>
      <c r="B6541" s="6">
        <v>0.0</v>
      </c>
      <c r="C6541" s="6">
        <v>39186.7</v>
      </c>
      <c r="D6541" s="6">
        <v>0.0</v>
      </c>
      <c r="E6541" s="6">
        <v>32609.5</v>
      </c>
      <c r="F6541" s="6">
        <v>0.0</v>
      </c>
      <c r="G6541" s="6">
        <v>9863.48</v>
      </c>
      <c r="H6541" s="6">
        <v>0.0</v>
      </c>
      <c r="I6541" s="6">
        <v>2580.09</v>
      </c>
      <c r="J6541" s="6">
        <v>0.0</v>
      </c>
      <c r="K6541" s="6">
        <v>0.0</v>
      </c>
      <c r="L6541" s="6">
        <v>2580.09</v>
      </c>
      <c r="M6541" s="6">
        <v>0.0</v>
      </c>
      <c r="N6541" s="6">
        <v>0.0</v>
      </c>
      <c r="O6541" s="6">
        <v>7104.76</v>
      </c>
      <c r="P6541" s="6">
        <v>39908.2</v>
      </c>
      <c r="Q6541" s="6">
        <v>0.0</v>
      </c>
    </row>
    <row r="6542" ht="15.75" customHeight="1">
      <c r="A6542" s="6">
        <v>6529.0</v>
      </c>
      <c r="B6542" s="6">
        <v>0.0</v>
      </c>
      <c r="C6542" s="6">
        <v>34484.4</v>
      </c>
      <c r="D6542" s="6">
        <v>0.0</v>
      </c>
      <c r="E6542" s="6">
        <v>30107.5</v>
      </c>
      <c r="F6542" s="6">
        <v>0.0</v>
      </c>
      <c r="G6542" s="6">
        <v>27954.7</v>
      </c>
      <c r="H6542" s="6">
        <v>0.0</v>
      </c>
      <c r="I6542" s="6">
        <v>3127.65</v>
      </c>
      <c r="J6542" s="6">
        <v>0.0</v>
      </c>
      <c r="K6542" s="6">
        <v>168.554</v>
      </c>
      <c r="L6542" s="6">
        <v>3127.65</v>
      </c>
      <c r="M6542" s="6">
        <v>0.0</v>
      </c>
      <c r="N6542" s="6">
        <v>0.0</v>
      </c>
      <c r="O6542" s="6">
        <v>4477.45</v>
      </c>
      <c r="P6542" s="6">
        <v>40050.0</v>
      </c>
      <c r="Q6542" s="6">
        <v>0.0</v>
      </c>
    </row>
    <row r="6543" ht="15.75" customHeight="1">
      <c r="A6543" s="6">
        <v>6530.0</v>
      </c>
      <c r="B6543" s="6">
        <v>0.0</v>
      </c>
      <c r="C6543" s="6">
        <v>24506.1</v>
      </c>
      <c r="D6543" s="6">
        <v>0.0</v>
      </c>
      <c r="E6543" s="6">
        <v>30973.1</v>
      </c>
      <c r="F6543" s="6">
        <v>0.0</v>
      </c>
      <c r="G6543" s="6">
        <v>25611.1</v>
      </c>
      <c r="H6543" s="6">
        <v>0.0</v>
      </c>
      <c r="I6543" s="6">
        <v>1697.82</v>
      </c>
      <c r="J6543" s="6">
        <v>0.0</v>
      </c>
      <c r="K6543" s="6">
        <v>0.0</v>
      </c>
      <c r="L6543" s="6">
        <v>1697.82</v>
      </c>
      <c r="M6543" s="6">
        <v>0.0</v>
      </c>
      <c r="N6543" s="6">
        <v>0.0</v>
      </c>
      <c r="O6543" s="6">
        <v>2079.64</v>
      </c>
      <c r="P6543" s="6">
        <v>39542.7</v>
      </c>
      <c r="Q6543" s="6">
        <v>0.0</v>
      </c>
    </row>
    <row r="6544" ht="15.75" customHeight="1">
      <c r="A6544" s="6">
        <v>6531.0</v>
      </c>
      <c r="B6544" s="6">
        <v>0.0</v>
      </c>
      <c r="C6544" s="6">
        <v>26049.8</v>
      </c>
      <c r="D6544" s="6">
        <v>0.0</v>
      </c>
      <c r="E6544" s="6">
        <v>25184.7</v>
      </c>
      <c r="F6544" s="6">
        <v>0.0</v>
      </c>
      <c r="G6544" s="6">
        <v>32033.5</v>
      </c>
      <c r="H6544" s="6">
        <v>0.0</v>
      </c>
      <c r="I6544" s="6">
        <v>2446.88</v>
      </c>
      <c r="J6544" s="6">
        <v>0.0</v>
      </c>
      <c r="K6544" s="6">
        <v>666.337</v>
      </c>
      <c r="L6544" s="6">
        <v>2446.88</v>
      </c>
      <c r="M6544" s="6">
        <v>0.0</v>
      </c>
      <c r="N6544" s="6">
        <v>0.0</v>
      </c>
      <c r="O6544" s="6">
        <v>3286.27</v>
      </c>
      <c r="P6544" s="6">
        <v>39522.6</v>
      </c>
      <c r="Q6544" s="6">
        <v>0.0</v>
      </c>
    </row>
    <row r="6545" ht="15.75" customHeight="1">
      <c r="A6545" s="6">
        <v>6532.0</v>
      </c>
      <c r="B6545" s="6">
        <v>0.0</v>
      </c>
      <c r="C6545" s="6">
        <v>26848.7</v>
      </c>
      <c r="D6545" s="6">
        <v>0.0</v>
      </c>
      <c r="E6545" s="6">
        <v>21900.4</v>
      </c>
      <c r="F6545" s="6">
        <v>0.0</v>
      </c>
      <c r="G6545" s="6">
        <v>25429.7</v>
      </c>
      <c r="H6545" s="6">
        <v>0.0</v>
      </c>
      <c r="I6545" s="6">
        <v>1675.21</v>
      </c>
      <c r="J6545" s="6">
        <v>0.0</v>
      </c>
      <c r="K6545" s="6">
        <v>880.783</v>
      </c>
      <c r="L6545" s="6">
        <v>1675.21</v>
      </c>
      <c r="M6545" s="6">
        <v>0.0</v>
      </c>
      <c r="N6545" s="6">
        <v>0.0</v>
      </c>
      <c r="O6545" s="6">
        <v>8889.21</v>
      </c>
      <c r="P6545" s="6">
        <v>39561.6</v>
      </c>
      <c r="Q6545" s="6">
        <v>0.0</v>
      </c>
    </row>
    <row r="6546" ht="15.75" customHeight="1">
      <c r="A6546" s="6">
        <v>6533.0</v>
      </c>
      <c r="B6546" s="6">
        <v>0.0</v>
      </c>
      <c r="C6546" s="6">
        <v>37154.2</v>
      </c>
      <c r="D6546" s="6">
        <v>0.0</v>
      </c>
      <c r="E6546" s="6">
        <v>12299.5</v>
      </c>
      <c r="F6546" s="6">
        <v>0.0</v>
      </c>
      <c r="G6546" s="6">
        <v>31323.6</v>
      </c>
      <c r="H6546" s="6">
        <v>0.0</v>
      </c>
      <c r="I6546" s="6">
        <v>825.639</v>
      </c>
      <c r="J6546" s="6">
        <v>0.0</v>
      </c>
      <c r="K6546" s="6">
        <v>0.0</v>
      </c>
      <c r="L6546" s="6">
        <v>825.639</v>
      </c>
      <c r="M6546" s="6">
        <v>0.0</v>
      </c>
      <c r="N6546" s="6">
        <v>0.0</v>
      </c>
      <c r="O6546" s="6">
        <v>13926.0</v>
      </c>
      <c r="P6546" s="6">
        <v>39448.3</v>
      </c>
      <c r="Q6546" s="6">
        <v>0.0</v>
      </c>
    </row>
    <row r="6547" ht="15.75" customHeight="1">
      <c r="A6547" s="6">
        <v>6534.0</v>
      </c>
      <c r="B6547" s="6">
        <v>0.0</v>
      </c>
      <c r="C6547" s="6">
        <v>36712.2</v>
      </c>
      <c r="D6547" s="6">
        <v>0.0</v>
      </c>
      <c r="E6547" s="6">
        <v>5601.67</v>
      </c>
      <c r="F6547" s="6">
        <v>0.0</v>
      </c>
      <c r="G6547" s="6">
        <v>39234.4</v>
      </c>
      <c r="H6547" s="6">
        <v>0.0</v>
      </c>
      <c r="I6547" s="6">
        <v>1846.78</v>
      </c>
      <c r="J6547" s="6">
        <v>0.0</v>
      </c>
      <c r="K6547" s="6">
        <v>0.0</v>
      </c>
      <c r="L6547" s="6">
        <v>1846.78</v>
      </c>
      <c r="M6547" s="6">
        <v>0.0</v>
      </c>
      <c r="N6547" s="6">
        <v>0.0</v>
      </c>
      <c r="O6547" s="6">
        <v>12219.5</v>
      </c>
      <c r="P6547" s="6">
        <v>38934.1</v>
      </c>
      <c r="Q6547" s="6">
        <v>0.0</v>
      </c>
    </row>
    <row r="6548" ht="15.75" customHeight="1">
      <c r="A6548" s="6">
        <v>6535.0</v>
      </c>
      <c r="B6548" s="6">
        <v>0.269068</v>
      </c>
      <c r="C6548" s="6">
        <v>35062.9</v>
      </c>
      <c r="D6548" s="6">
        <v>0.259077</v>
      </c>
      <c r="E6548" s="6">
        <v>1420.72</v>
      </c>
      <c r="F6548" s="6">
        <v>0.668121</v>
      </c>
      <c r="G6548" s="6">
        <v>37895.5</v>
      </c>
      <c r="H6548" s="6">
        <v>0.00457241</v>
      </c>
      <c r="I6548" s="6">
        <v>0.0</v>
      </c>
      <c r="J6548" s="6">
        <v>0.0698227</v>
      </c>
      <c r="K6548" s="6">
        <v>0.0</v>
      </c>
      <c r="L6548" s="6">
        <v>0.0</v>
      </c>
      <c r="M6548" s="6">
        <v>0.0</v>
      </c>
      <c r="N6548" s="6">
        <v>0.0769518</v>
      </c>
      <c r="O6548" s="6">
        <v>13843.9</v>
      </c>
      <c r="P6548" s="6">
        <v>37934.0</v>
      </c>
      <c r="Q6548" s="6">
        <v>0.00987491</v>
      </c>
    </row>
    <row r="6549" ht="15.75" customHeight="1">
      <c r="A6549" s="6">
        <v>6536.0</v>
      </c>
      <c r="B6549" s="6">
        <v>1.16874</v>
      </c>
      <c r="C6549" s="6">
        <v>27779.9</v>
      </c>
      <c r="D6549" s="6">
        <v>1.3572</v>
      </c>
      <c r="E6549" s="6">
        <v>5498.59</v>
      </c>
      <c r="F6549" s="6">
        <v>1.83307</v>
      </c>
      <c r="G6549" s="6">
        <v>37426.0</v>
      </c>
      <c r="H6549" s="6">
        <v>0.0390298</v>
      </c>
      <c r="I6549" s="6">
        <v>0.0</v>
      </c>
      <c r="J6549" s="6">
        <v>0.996135</v>
      </c>
      <c r="K6549" s="6">
        <v>0.0</v>
      </c>
      <c r="L6549" s="6">
        <v>0.0</v>
      </c>
      <c r="M6549" s="6">
        <v>0.0</v>
      </c>
      <c r="N6549" s="6">
        <v>1.0094</v>
      </c>
      <c r="O6549" s="6">
        <v>12695.5</v>
      </c>
      <c r="P6549" s="6">
        <v>34209.8</v>
      </c>
      <c r="Q6549" s="6">
        <v>0.262189</v>
      </c>
    </row>
    <row r="6550" ht="15.75" customHeight="1">
      <c r="A6550" s="6">
        <v>6537.0</v>
      </c>
      <c r="B6550" s="6">
        <v>2.41832</v>
      </c>
      <c r="C6550" s="6">
        <v>36431.9</v>
      </c>
      <c r="D6550" s="6">
        <v>2.44199</v>
      </c>
      <c r="E6550" s="6">
        <v>0.0</v>
      </c>
      <c r="F6550" s="6">
        <v>2.82478</v>
      </c>
      <c r="G6550" s="6">
        <v>37060.9</v>
      </c>
      <c r="H6550" s="6">
        <v>1.11994</v>
      </c>
      <c r="I6550" s="6">
        <v>0.0</v>
      </c>
      <c r="J6550" s="6">
        <v>2.03917</v>
      </c>
      <c r="K6550" s="6">
        <v>0.0</v>
      </c>
      <c r="L6550" s="6">
        <v>0.0</v>
      </c>
      <c r="M6550" s="6">
        <v>0.0</v>
      </c>
      <c r="N6550" s="6">
        <v>2.0463</v>
      </c>
      <c r="O6550" s="6">
        <v>10995.0</v>
      </c>
      <c r="P6550" s="6">
        <v>21413.6</v>
      </c>
      <c r="Q6550" s="6">
        <v>1.34336</v>
      </c>
    </row>
    <row r="6551" ht="15.75" customHeight="1">
      <c r="A6551" s="6">
        <v>6538.0</v>
      </c>
      <c r="B6551" s="6">
        <v>3.28253</v>
      </c>
      <c r="C6551" s="6">
        <v>38253.8</v>
      </c>
      <c r="D6551" s="6">
        <v>3.29494</v>
      </c>
      <c r="E6551" s="6">
        <v>0.0</v>
      </c>
      <c r="F6551" s="6">
        <v>3.54976</v>
      </c>
      <c r="G6551" s="6">
        <v>23595.0</v>
      </c>
      <c r="H6551" s="6">
        <v>0.969262</v>
      </c>
      <c r="I6551" s="6">
        <v>0.0</v>
      </c>
      <c r="J6551" s="6">
        <v>2.84663</v>
      </c>
      <c r="K6551" s="6">
        <v>0.0</v>
      </c>
      <c r="L6551" s="6">
        <v>0.0</v>
      </c>
      <c r="M6551" s="6">
        <v>0.0</v>
      </c>
      <c r="N6551" s="6">
        <v>2.8344</v>
      </c>
      <c r="O6551" s="6">
        <v>16525.6</v>
      </c>
      <c r="P6551" s="6">
        <v>7695.0</v>
      </c>
      <c r="Q6551" s="6">
        <v>1.66457</v>
      </c>
    </row>
    <row r="6552" ht="15.75" customHeight="1">
      <c r="A6552" s="6">
        <v>6539.0</v>
      </c>
      <c r="B6552" s="6">
        <v>3.82299</v>
      </c>
      <c r="C6552" s="6">
        <v>33287.3</v>
      </c>
      <c r="D6552" s="6">
        <v>3.84485</v>
      </c>
      <c r="E6552" s="6">
        <v>0.0</v>
      </c>
      <c r="F6552" s="6">
        <v>3.99233</v>
      </c>
      <c r="G6552" s="6">
        <v>21337.5</v>
      </c>
      <c r="H6552" s="6">
        <v>0.135803</v>
      </c>
      <c r="I6552" s="6">
        <v>0.0</v>
      </c>
      <c r="J6552" s="6">
        <v>3.40438</v>
      </c>
      <c r="K6552" s="6">
        <v>0.0</v>
      </c>
      <c r="L6552" s="6">
        <v>0.0</v>
      </c>
      <c r="M6552" s="6">
        <v>0.0</v>
      </c>
      <c r="N6552" s="6">
        <v>3.35898</v>
      </c>
      <c r="O6552" s="6">
        <v>11454.3</v>
      </c>
      <c r="P6552" s="6">
        <v>5453.18</v>
      </c>
      <c r="Q6552" s="6">
        <v>2.05915</v>
      </c>
    </row>
    <row r="6553" ht="15.75" customHeight="1">
      <c r="A6553" s="6">
        <v>6540.0</v>
      </c>
      <c r="B6553" s="6">
        <v>4.093</v>
      </c>
      <c r="C6553" s="6">
        <v>26517.4</v>
      </c>
      <c r="D6553" s="6">
        <v>4.09849</v>
      </c>
      <c r="E6553" s="6">
        <v>742.342</v>
      </c>
      <c r="F6553" s="6">
        <v>4.1365</v>
      </c>
      <c r="G6553" s="6">
        <v>11126.6</v>
      </c>
      <c r="H6553" s="6">
        <v>0.575011</v>
      </c>
      <c r="I6553" s="6">
        <v>0.0</v>
      </c>
      <c r="J6553" s="6">
        <v>3.67491</v>
      </c>
      <c r="K6553" s="6">
        <v>0.0</v>
      </c>
      <c r="L6553" s="6">
        <v>0.0</v>
      </c>
      <c r="M6553" s="6">
        <v>0.0</v>
      </c>
      <c r="N6553" s="6">
        <v>3.61404</v>
      </c>
      <c r="O6553" s="6">
        <v>5301.6</v>
      </c>
      <c r="P6553" s="6">
        <v>4891.3</v>
      </c>
      <c r="Q6553" s="6">
        <v>3.32285</v>
      </c>
    </row>
    <row r="6554" ht="15.75" customHeight="1">
      <c r="A6554" s="6">
        <v>6541.0</v>
      </c>
      <c r="B6554" s="6">
        <v>4.0473</v>
      </c>
      <c r="C6554" s="6">
        <v>19773.7</v>
      </c>
      <c r="D6554" s="6">
        <v>3.33819</v>
      </c>
      <c r="E6554" s="6">
        <v>6257.01</v>
      </c>
      <c r="F6554" s="6">
        <v>3.97406</v>
      </c>
      <c r="G6554" s="6">
        <v>10921.3</v>
      </c>
      <c r="H6554" s="6">
        <v>0.239784</v>
      </c>
      <c r="I6554" s="6">
        <v>0.0</v>
      </c>
      <c r="J6554" s="6">
        <v>3.10812</v>
      </c>
      <c r="K6554" s="6">
        <v>0.0</v>
      </c>
      <c r="L6554" s="6">
        <v>0.0</v>
      </c>
      <c r="M6554" s="6">
        <v>0.0</v>
      </c>
      <c r="N6554" s="6">
        <v>1.72649</v>
      </c>
      <c r="O6554" s="6">
        <v>6669.49</v>
      </c>
      <c r="P6554" s="6">
        <v>6472.69</v>
      </c>
      <c r="Q6554" s="6">
        <v>3.30105</v>
      </c>
    </row>
    <row r="6555" ht="15.75" customHeight="1">
      <c r="A6555" s="6">
        <v>6542.0</v>
      </c>
      <c r="B6555" s="6">
        <v>2.85227</v>
      </c>
      <c r="C6555" s="6">
        <v>5718.36</v>
      </c>
      <c r="D6555" s="6">
        <v>3.03797</v>
      </c>
      <c r="E6555" s="6">
        <v>7168.72</v>
      </c>
      <c r="F6555" s="6">
        <v>3.51067</v>
      </c>
      <c r="G6555" s="6">
        <v>11363.3</v>
      </c>
      <c r="H6555" s="6">
        <v>0.65577</v>
      </c>
      <c r="I6555" s="6">
        <v>0.0</v>
      </c>
      <c r="J6555" s="6">
        <v>2.87011</v>
      </c>
      <c r="K6555" s="6">
        <v>0.0</v>
      </c>
      <c r="L6555" s="6">
        <v>0.0</v>
      </c>
      <c r="M6555" s="6">
        <v>0.0</v>
      </c>
      <c r="N6555" s="6">
        <v>3.35705</v>
      </c>
      <c r="O6555" s="6">
        <v>6471.34</v>
      </c>
      <c r="P6555" s="6">
        <v>6412.29</v>
      </c>
      <c r="Q6555" s="6">
        <v>3.10459</v>
      </c>
    </row>
    <row r="6556" ht="15.75" customHeight="1">
      <c r="A6556" s="6">
        <v>6543.0</v>
      </c>
      <c r="B6556" s="6">
        <v>2.19439</v>
      </c>
      <c r="C6556" s="6">
        <v>909.273</v>
      </c>
      <c r="D6556" s="6">
        <v>2.52122</v>
      </c>
      <c r="E6556" s="6">
        <v>2405.66</v>
      </c>
      <c r="F6556" s="6">
        <v>2.78091</v>
      </c>
      <c r="G6556" s="6">
        <v>11035.8</v>
      </c>
      <c r="H6556" s="6">
        <v>1.88382</v>
      </c>
      <c r="I6556" s="6">
        <v>0.0</v>
      </c>
      <c r="J6556" s="6">
        <v>2.2012</v>
      </c>
      <c r="K6556" s="6">
        <v>0.0</v>
      </c>
      <c r="L6556" s="6">
        <v>0.0</v>
      </c>
      <c r="M6556" s="6">
        <v>0.0</v>
      </c>
      <c r="N6556" s="6">
        <v>2.87778</v>
      </c>
      <c r="O6556" s="6">
        <v>8597.82</v>
      </c>
      <c r="P6556" s="6">
        <v>8364.15</v>
      </c>
      <c r="Q6556" s="6">
        <v>2.63682</v>
      </c>
    </row>
    <row r="6557" ht="15.75" customHeight="1">
      <c r="A6557" s="6">
        <v>6544.0</v>
      </c>
      <c r="B6557" s="6">
        <v>1.65682</v>
      </c>
      <c r="C6557" s="6">
        <v>51.6393</v>
      </c>
      <c r="D6557" s="6">
        <v>2.23069</v>
      </c>
      <c r="E6557" s="6">
        <v>200.133</v>
      </c>
      <c r="F6557" s="6">
        <v>1.76733</v>
      </c>
      <c r="G6557" s="6">
        <v>9660.8</v>
      </c>
      <c r="H6557" s="6">
        <v>0.518868</v>
      </c>
      <c r="I6557" s="6">
        <v>0.0</v>
      </c>
      <c r="J6557" s="6">
        <v>1.27398</v>
      </c>
      <c r="K6557" s="6">
        <v>0.0</v>
      </c>
      <c r="L6557" s="6">
        <v>0.0</v>
      </c>
      <c r="M6557" s="6">
        <v>0.0</v>
      </c>
      <c r="N6557" s="6">
        <v>1.92472</v>
      </c>
      <c r="O6557" s="6">
        <v>6610.36</v>
      </c>
      <c r="P6557" s="6">
        <v>11224.5</v>
      </c>
      <c r="Q6557" s="6">
        <v>1.90679</v>
      </c>
    </row>
    <row r="6558" ht="15.75" customHeight="1">
      <c r="A6558" s="6">
        <v>6545.0</v>
      </c>
      <c r="B6558" s="6">
        <v>1.0362</v>
      </c>
      <c r="C6558" s="6">
        <v>3468.54</v>
      </c>
      <c r="D6558" s="6">
        <v>1.10374</v>
      </c>
      <c r="E6558" s="6">
        <v>0.0</v>
      </c>
      <c r="F6558" s="6">
        <v>0.570423</v>
      </c>
      <c r="G6558" s="6">
        <v>8166.37</v>
      </c>
      <c r="H6558" s="6">
        <v>0.830602</v>
      </c>
      <c r="I6558" s="6">
        <v>0.0</v>
      </c>
      <c r="J6558" s="6">
        <v>0.984379</v>
      </c>
      <c r="K6558" s="6">
        <v>0.0</v>
      </c>
      <c r="L6558" s="6">
        <v>0.0</v>
      </c>
      <c r="M6558" s="6">
        <v>0.0</v>
      </c>
      <c r="N6558" s="6">
        <v>1.03411</v>
      </c>
      <c r="O6558" s="6">
        <v>3904.21</v>
      </c>
      <c r="P6558" s="6">
        <v>10083.9</v>
      </c>
      <c r="Q6558" s="6">
        <v>0.97533</v>
      </c>
    </row>
    <row r="6559" ht="15.75" customHeight="1">
      <c r="A6559" s="6">
        <v>6546.0</v>
      </c>
      <c r="B6559" s="6">
        <v>0.0655165</v>
      </c>
      <c r="C6559" s="6">
        <v>1645.14</v>
      </c>
      <c r="D6559" s="6">
        <v>0.109936</v>
      </c>
      <c r="E6559" s="6">
        <v>1066.75</v>
      </c>
      <c r="F6559" s="6">
        <v>0.0</v>
      </c>
      <c r="G6559" s="6">
        <v>8764.69</v>
      </c>
      <c r="H6559" s="6">
        <v>0.0764393</v>
      </c>
      <c r="I6559" s="6">
        <v>0.0</v>
      </c>
      <c r="J6559" s="6">
        <v>0.18848</v>
      </c>
      <c r="K6559" s="6">
        <v>0.0</v>
      </c>
      <c r="L6559" s="6">
        <v>0.0</v>
      </c>
      <c r="M6559" s="6">
        <v>0.0</v>
      </c>
      <c r="N6559" s="6">
        <v>0.163052</v>
      </c>
      <c r="O6559" s="6">
        <v>2057.71</v>
      </c>
      <c r="P6559" s="6">
        <v>12979.1</v>
      </c>
      <c r="Q6559" s="6">
        <v>0.124737</v>
      </c>
    </row>
    <row r="6560" ht="15.75" customHeight="1">
      <c r="A6560" s="6">
        <v>6547.0</v>
      </c>
      <c r="B6560" s="6">
        <v>0.0</v>
      </c>
      <c r="C6560" s="6">
        <v>343.407</v>
      </c>
      <c r="D6560" s="6">
        <v>0.0</v>
      </c>
      <c r="E6560" s="6">
        <v>7932.72</v>
      </c>
      <c r="F6560" s="6">
        <v>0.0</v>
      </c>
      <c r="G6560" s="6">
        <v>8486.05</v>
      </c>
      <c r="H6560" s="6">
        <v>0.0</v>
      </c>
      <c r="I6560" s="6">
        <v>1296.37</v>
      </c>
      <c r="J6560" s="6">
        <v>0.0</v>
      </c>
      <c r="K6560" s="6">
        <v>0.0</v>
      </c>
      <c r="L6560" s="6">
        <v>1296.37</v>
      </c>
      <c r="M6560" s="6">
        <v>432.204</v>
      </c>
      <c r="N6560" s="6">
        <v>0.0</v>
      </c>
      <c r="O6560" s="6">
        <v>39629.5</v>
      </c>
      <c r="P6560" s="6">
        <v>20795.1</v>
      </c>
      <c r="Q6560" s="6">
        <v>0.0</v>
      </c>
    </row>
    <row r="6561" ht="15.75" customHeight="1">
      <c r="A6561" s="6">
        <v>6548.0</v>
      </c>
      <c r="B6561" s="6">
        <v>0.0</v>
      </c>
      <c r="C6561" s="6">
        <v>2031.4</v>
      </c>
      <c r="D6561" s="6">
        <v>0.0</v>
      </c>
      <c r="E6561" s="6">
        <v>14242.2</v>
      </c>
      <c r="F6561" s="6">
        <v>0.0</v>
      </c>
      <c r="G6561" s="6">
        <v>0.0</v>
      </c>
      <c r="H6561" s="6">
        <v>0.0</v>
      </c>
      <c r="I6561" s="6">
        <v>1946.37</v>
      </c>
      <c r="J6561" s="6">
        <v>0.0</v>
      </c>
      <c r="K6561" s="6">
        <v>0.0</v>
      </c>
      <c r="L6561" s="6">
        <v>1946.37</v>
      </c>
      <c r="M6561" s="6">
        <v>0.0</v>
      </c>
      <c r="N6561" s="6">
        <v>0.0</v>
      </c>
      <c r="O6561" s="6">
        <v>39417.7</v>
      </c>
      <c r="P6561" s="6">
        <v>35457.0</v>
      </c>
      <c r="Q6561" s="6">
        <v>0.0</v>
      </c>
    </row>
    <row r="6562" ht="15.75" customHeight="1">
      <c r="A6562" s="6">
        <v>6549.0</v>
      </c>
      <c r="B6562" s="6">
        <v>0.0</v>
      </c>
      <c r="C6562" s="6">
        <v>6285.73</v>
      </c>
      <c r="D6562" s="6">
        <v>0.0</v>
      </c>
      <c r="E6562" s="6">
        <v>16744.9</v>
      </c>
      <c r="F6562" s="6">
        <v>0.0</v>
      </c>
      <c r="G6562" s="6">
        <v>0.0</v>
      </c>
      <c r="H6562" s="6">
        <v>0.0</v>
      </c>
      <c r="I6562" s="6">
        <v>459.386</v>
      </c>
      <c r="J6562" s="6">
        <v>0.0</v>
      </c>
      <c r="K6562" s="6">
        <v>0.0</v>
      </c>
      <c r="L6562" s="6">
        <v>459.386</v>
      </c>
      <c r="M6562" s="6">
        <v>0.0</v>
      </c>
      <c r="N6562" s="6">
        <v>0.0</v>
      </c>
      <c r="O6562" s="6">
        <v>39150.7</v>
      </c>
      <c r="P6562" s="6">
        <v>37157.5</v>
      </c>
      <c r="Q6562" s="6">
        <v>0.0</v>
      </c>
    </row>
    <row r="6563" ht="15.75" customHeight="1">
      <c r="A6563" s="6">
        <v>6550.0</v>
      </c>
      <c r="B6563" s="6">
        <v>0.0</v>
      </c>
      <c r="C6563" s="6">
        <v>15067.1</v>
      </c>
      <c r="D6563" s="6">
        <v>0.0</v>
      </c>
      <c r="E6563" s="6">
        <v>27012.3</v>
      </c>
      <c r="F6563" s="6">
        <v>0.0</v>
      </c>
      <c r="G6563" s="6">
        <v>0.0</v>
      </c>
      <c r="H6563" s="6">
        <v>0.0</v>
      </c>
      <c r="I6563" s="6">
        <v>0.0</v>
      </c>
      <c r="J6563" s="6">
        <v>0.0</v>
      </c>
      <c r="K6563" s="6">
        <v>0.0</v>
      </c>
      <c r="L6563" s="6">
        <v>0.0</v>
      </c>
      <c r="M6563" s="6">
        <v>0.0</v>
      </c>
      <c r="N6563" s="6">
        <v>0.0</v>
      </c>
      <c r="O6563" s="6">
        <v>37747.6</v>
      </c>
      <c r="P6563" s="6">
        <v>37013.8</v>
      </c>
      <c r="Q6563" s="6">
        <v>0.0</v>
      </c>
    </row>
    <row r="6564" ht="15.75" customHeight="1">
      <c r="A6564" s="6">
        <v>6551.0</v>
      </c>
      <c r="B6564" s="6">
        <v>0.0</v>
      </c>
      <c r="C6564" s="6">
        <v>26567.6</v>
      </c>
      <c r="D6564" s="6">
        <v>0.0</v>
      </c>
      <c r="E6564" s="6">
        <v>27271.4</v>
      </c>
      <c r="F6564" s="6">
        <v>0.0</v>
      </c>
      <c r="G6564" s="6">
        <v>0.0</v>
      </c>
      <c r="H6564" s="6">
        <v>0.0</v>
      </c>
      <c r="I6564" s="6">
        <v>0.0</v>
      </c>
      <c r="J6564" s="6">
        <v>0.0</v>
      </c>
      <c r="K6564" s="6">
        <v>0.0</v>
      </c>
      <c r="L6564" s="6">
        <v>0.0</v>
      </c>
      <c r="M6564" s="6">
        <v>0.0</v>
      </c>
      <c r="N6564" s="6">
        <v>0.0</v>
      </c>
      <c r="O6564" s="6">
        <v>37064.1</v>
      </c>
      <c r="P6564" s="6">
        <v>37680.7</v>
      </c>
      <c r="Q6564" s="6">
        <v>0.0</v>
      </c>
    </row>
    <row r="6565" ht="15.75" customHeight="1">
      <c r="A6565" s="6">
        <v>6552.0</v>
      </c>
      <c r="B6565" s="6">
        <v>0.0</v>
      </c>
      <c r="C6565" s="6">
        <v>35450.3</v>
      </c>
      <c r="D6565" s="6">
        <v>0.0</v>
      </c>
      <c r="E6565" s="6">
        <v>22193.0</v>
      </c>
      <c r="F6565" s="6">
        <v>0.0</v>
      </c>
      <c r="G6565" s="6">
        <v>0.0</v>
      </c>
      <c r="H6565" s="6">
        <v>0.0</v>
      </c>
      <c r="I6565" s="6">
        <v>0.0</v>
      </c>
      <c r="J6565" s="6">
        <v>0.0</v>
      </c>
      <c r="K6565" s="6">
        <v>0.0</v>
      </c>
      <c r="L6565" s="6">
        <v>0.0</v>
      </c>
      <c r="M6565" s="6">
        <v>0.0</v>
      </c>
      <c r="N6565" s="6">
        <v>0.0</v>
      </c>
      <c r="O6565" s="6">
        <v>37081.2</v>
      </c>
      <c r="P6565" s="6">
        <v>36708.6</v>
      </c>
      <c r="Q6565" s="6">
        <v>0.0</v>
      </c>
    </row>
    <row r="6566" ht="15.75" customHeight="1">
      <c r="A6566" s="6">
        <v>6553.0</v>
      </c>
      <c r="B6566" s="6">
        <v>0.0</v>
      </c>
      <c r="C6566" s="6">
        <v>16890.5</v>
      </c>
      <c r="D6566" s="6">
        <v>0.0</v>
      </c>
      <c r="E6566" s="6">
        <v>26664.1</v>
      </c>
      <c r="F6566" s="6">
        <v>0.0</v>
      </c>
      <c r="G6566" s="6">
        <v>0.0</v>
      </c>
      <c r="H6566" s="6">
        <v>0.0</v>
      </c>
      <c r="I6566" s="6">
        <v>0.0</v>
      </c>
      <c r="J6566" s="6">
        <v>0.0</v>
      </c>
      <c r="K6566" s="6">
        <v>0.0</v>
      </c>
      <c r="L6566" s="6">
        <v>0.0</v>
      </c>
      <c r="M6566" s="6">
        <v>0.0</v>
      </c>
      <c r="N6566" s="6">
        <v>0.0</v>
      </c>
      <c r="O6566" s="6">
        <v>31779.4</v>
      </c>
      <c r="P6566" s="6">
        <v>34849.8</v>
      </c>
      <c r="Q6566" s="6">
        <v>0.0</v>
      </c>
    </row>
    <row r="6567" ht="15.75" customHeight="1">
      <c r="A6567" s="6">
        <v>6554.0</v>
      </c>
      <c r="B6567" s="6">
        <v>0.0</v>
      </c>
      <c r="C6567" s="6">
        <v>10389.0</v>
      </c>
      <c r="D6567" s="6">
        <v>0.0</v>
      </c>
      <c r="E6567" s="6">
        <v>27900.2</v>
      </c>
      <c r="F6567" s="6">
        <v>0.0</v>
      </c>
      <c r="G6567" s="6">
        <v>0.0</v>
      </c>
      <c r="H6567" s="6">
        <v>0.0</v>
      </c>
      <c r="I6567" s="6">
        <v>1010.45</v>
      </c>
      <c r="J6567" s="6">
        <v>0.0</v>
      </c>
      <c r="K6567" s="6">
        <v>0.0</v>
      </c>
      <c r="L6567" s="6">
        <v>1010.45</v>
      </c>
      <c r="M6567" s="6">
        <v>0.0</v>
      </c>
      <c r="N6567" s="6">
        <v>0.0</v>
      </c>
      <c r="O6567" s="6">
        <v>20442.5</v>
      </c>
      <c r="P6567" s="6">
        <v>33019.5</v>
      </c>
      <c r="Q6567" s="6">
        <v>0.0</v>
      </c>
    </row>
    <row r="6568" ht="15.75" customHeight="1">
      <c r="A6568" s="6">
        <v>6555.0</v>
      </c>
      <c r="B6568" s="6">
        <v>0.0</v>
      </c>
      <c r="C6568" s="6">
        <v>6842.77</v>
      </c>
      <c r="D6568" s="6">
        <v>0.0</v>
      </c>
      <c r="E6568" s="6">
        <v>22197.1</v>
      </c>
      <c r="F6568" s="6">
        <v>0.0</v>
      </c>
      <c r="G6568" s="6">
        <v>0.0</v>
      </c>
      <c r="H6568" s="6">
        <v>0.0</v>
      </c>
      <c r="I6568" s="6">
        <v>0.0</v>
      </c>
      <c r="J6568" s="6">
        <v>0.0</v>
      </c>
      <c r="K6568" s="6">
        <v>0.0</v>
      </c>
      <c r="L6568" s="6">
        <v>0.0</v>
      </c>
      <c r="M6568" s="6">
        <v>0.0</v>
      </c>
      <c r="N6568" s="6">
        <v>0.0</v>
      </c>
      <c r="O6568" s="6">
        <v>14348.4</v>
      </c>
      <c r="P6568" s="6">
        <v>26338.9</v>
      </c>
      <c r="Q6568" s="6">
        <v>0.0</v>
      </c>
    </row>
    <row r="6569" ht="15.75" customHeight="1">
      <c r="A6569" s="6">
        <v>6556.0</v>
      </c>
      <c r="B6569" s="6">
        <v>0.0</v>
      </c>
      <c r="C6569" s="6">
        <v>5977.67</v>
      </c>
      <c r="D6569" s="6">
        <v>0.0</v>
      </c>
      <c r="E6569" s="6">
        <v>14402.5</v>
      </c>
      <c r="F6569" s="6">
        <v>0.0</v>
      </c>
      <c r="G6569" s="6">
        <v>0.0</v>
      </c>
      <c r="H6569" s="6">
        <v>0.0</v>
      </c>
      <c r="I6569" s="6">
        <v>0.0</v>
      </c>
      <c r="J6569" s="6">
        <v>0.0</v>
      </c>
      <c r="K6569" s="6">
        <v>0.0</v>
      </c>
      <c r="L6569" s="6">
        <v>0.0</v>
      </c>
      <c r="M6569" s="6">
        <v>0.0</v>
      </c>
      <c r="N6569" s="6">
        <v>0.0</v>
      </c>
      <c r="O6569" s="6">
        <v>18481.6</v>
      </c>
      <c r="P6569" s="6">
        <v>17204.9</v>
      </c>
      <c r="Q6569" s="6">
        <v>0.0</v>
      </c>
    </row>
    <row r="6570" ht="15.75" customHeight="1">
      <c r="A6570" s="6">
        <v>6557.0</v>
      </c>
      <c r="B6570" s="6">
        <v>0.0</v>
      </c>
      <c r="C6570" s="6">
        <v>4135.7</v>
      </c>
      <c r="D6570" s="6">
        <v>0.0</v>
      </c>
      <c r="E6570" s="6">
        <v>5070.98</v>
      </c>
      <c r="F6570" s="6">
        <v>0.0</v>
      </c>
      <c r="G6570" s="6">
        <v>0.0</v>
      </c>
      <c r="H6570" s="6">
        <v>0.0</v>
      </c>
      <c r="I6570" s="6">
        <v>0.0</v>
      </c>
      <c r="J6570" s="6">
        <v>0.0</v>
      </c>
      <c r="K6570" s="6">
        <v>0.0</v>
      </c>
      <c r="L6570" s="6">
        <v>0.0</v>
      </c>
      <c r="M6570" s="6">
        <v>0.0</v>
      </c>
      <c r="N6570" s="6">
        <v>0.0</v>
      </c>
      <c r="O6570" s="6">
        <v>25753.1</v>
      </c>
      <c r="P6570" s="6">
        <v>31261.2</v>
      </c>
      <c r="Q6570" s="6">
        <v>0.0</v>
      </c>
    </row>
    <row r="6571" ht="15.75" customHeight="1">
      <c r="A6571" s="6">
        <v>6558.0</v>
      </c>
      <c r="B6571" s="6">
        <v>0.0</v>
      </c>
      <c r="C6571" s="6">
        <v>3114.49</v>
      </c>
      <c r="D6571" s="6">
        <v>0.0</v>
      </c>
      <c r="E6571" s="6">
        <v>984.79</v>
      </c>
      <c r="F6571" s="6">
        <v>0.0</v>
      </c>
      <c r="G6571" s="6">
        <v>0.0</v>
      </c>
      <c r="H6571" s="6">
        <v>0.0</v>
      </c>
      <c r="I6571" s="6">
        <v>0.0</v>
      </c>
      <c r="J6571" s="6">
        <v>0.0</v>
      </c>
      <c r="K6571" s="6">
        <v>0.0</v>
      </c>
      <c r="L6571" s="6">
        <v>0.0</v>
      </c>
      <c r="M6571" s="6">
        <v>0.0</v>
      </c>
      <c r="N6571" s="6">
        <v>0.0</v>
      </c>
      <c r="O6571" s="6">
        <v>26050.1</v>
      </c>
      <c r="P6571" s="6">
        <v>31896.4</v>
      </c>
      <c r="Q6571" s="6">
        <v>0.0</v>
      </c>
    </row>
    <row r="6572" ht="15.75" customHeight="1">
      <c r="A6572" s="6">
        <v>6559.0</v>
      </c>
      <c r="B6572" s="6">
        <v>0.266266</v>
      </c>
      <c r="C6572" s="6">
        <v>2089.28</v>
      </c>
      <c r="D6572" s="6">
        <v>0.262473</v>
      </c>
      <c r="E6572" s="6">
        <v>0.0</v>
      </c>
      <c r="F6572" s="6">
        <v>0.608241</v>
      </c>
      <c r="G6572" s="6">
        <v>0.0</v>
      </c>
      <c r="H6572" s="6">
        <v>0.078985</v>
      </c>
      <c r="I6572" s="6">
        <v>539.576</v>
      </c>
      <c r="J6572" s="6">
        <v>0.00623043</v>
      </c>
      <c r="K6572" s="6">
        <v>0.0</v>
      </c>
      <c r="L6572" s="6">
        <v>539.576</v>
      </c>
      <c r="M6572" s="6">
        <v>0.0</v>
      </c>
      <c r="N6572" s="6">
        <v>0.0208196</v>
      </c>
      <c r="O6572" s="6">
        <v>23197.7</v>
      </c>
      <c r="P6572" s="6">
        <v>28190.0</v>
      </c>
      <c r="Q6572" s="6">
        <v>0.0174006</v>
      </c>
    </row>
    <row r="6573" ht="15.75" customHeight="1">
      <c r="A6573" s="6">
        <v>6560.0</v>
      </c>
      <c r="B6573" s="6">
        <v>1.37439</v>
      </c>
      <c r="C6573" s="6">
        <v>670.236</v>
      </c>
      <c r="D6573" s="6">
        <v>1.39539</v>
      </c>
      <c r="E6573" s="6">
        <v>930.879</v>
      </c>
      <c r="F6573" s="6">
        <v>1.74112</v>
      </c>
      <c r="G6573" s="6">
        <v>0.0</v>
      </c>
      <c r="H6573" s="6">
        <v>0.27537</v>
      </c>
      <c r="I6573" s="6">
        <v>1986.17</v>
      </c>
      <c r="J6573" s="6">
        <v>0.205289</v>
      </c>
      <c r="K6573" s="6">
        <v>0.0</v>
      </c>
      <c r="L6573" s="6">
        <v>1986.17</v>
      </c>
      <c r="M6573" s="6">
        <v>0.0</v>
      </c>
      <c r="N6573" s="6">
        <v>0.115161</v>
      </c>
      <c r="O6573" s="6">
        <v>30060.3</v>
      </c>
      <c r="P6573" s="6">
        <v>36655.7</v>
      </c>
      <c r="Q6573" s="6">
        <v>0.381282</v>
      </c>
    </row>
    <row r="6574" ht="15.75" customHeight="1">
      <c r="A6574" s="6">
        <v>6561.0</v>
      </c>
      <c r="B6574" s="6">
        <v>2.45863</v>
      </c>
      <c r="C6574" s="6">
        <v>0.0</v>
      </c>
      <c r="D6574" s="6">
        <v>2.51195</v>
      </c>
      <c r="E6574" s="6">
        <v>0.0</v>
      </c>
      <c r="F6574" s="6">
        <v>2.66889</v>
      </c>
      <c r="G6574" s="6">
        <v>0.0</v>
      </c>
      <c r="H6574" s="6">
        <v>0.551542</v>
      </c>
      <c r="I6574" s="6">
        <v>73.6818</v>
      </c>
      <c r="J6574" s="6">
        <v>0.553404</v>
      </c>
      <c r="K6574" s="6">
        <v>0.0</v>
      </c>
      <c r="L6574" s="6">
        <v>73.6818</v>
      </c>
      <c r="M6574" s="6">
        <v>0.0</v>
      </c>
      <c r="N6574" s="6">
        <v>0.781556</v>
      </c>
      <c r="O6574" s="6">
        <v>35602.5</v>
      </c>
      <c r="P6574" s="6">
        <v>24792.2</v>
      </c>
      <c r="Q6574" s="6">
        <v>1.34767</v>
      </c>
    </row>
    <row r="6575" ht="15.75" customHeight="1">
      <c r="A6575" s="6">
        <v>6562.0</v>
      </c>
      <c r="B6575" s="6">
        <v>3.2765</v>
      </c>
      <c r="C6575" s="6">
        <v>0.0</v>
      </c>
      <c r="D6575" s="6">
        <v>3.34726</v>
      </c>
      <c r="E6575" s="6">
        <v>668.223</v>
      </c>
      <c r="F6575" s="6">
        <v>3.32697</v>
      </c>
      <c r="G6575" s="6">
        <v>8339.34</v>
      </c>
      <c r="H6575" s="6">
        <v>0.311038</v>
      </c>
      <c r="I6575" s="6">
        <v>0.0</v>
      </c>
      <c r="J6575" s="6">
        <v>0.690319</v>
      </c>
      <c r="K6575" s="6">
        <v>0.0</v>
      </c>
      <c r="L6575" s="6">
        <v>0.0</v>
      </c>
      <c r="M6575" s="6">
        <v>0.0</v>
      </c>
      <c r="N6575" s="6">
        <v>1.11328</v>
      </c>
      <c r="O6575" s="6">
        <v>25740.2</v>
      </c>
      <c r="P6575" s="6">
        <v>10149.1</v>
      </c>
      <c r="Q6575" s="6">
        <v>2.16459</v>
      </c>
    </row>
    <row r="6576" ht="15.75" customHeight="1">
      <c r="A6576" s="6">
        <v>6563.0</v>
      </c>
      <c r="B6576" s="6">
        <v>3.78331</v>
      </c>
      <c r="C6576" s="6">
        <v>923.223</v>
      </c>
      <c r="D6576" s="6">
        <v>3.83849</v>
      </c>
      <c r="E6576" s="6">
        <v>8360.92</v>
      </c>
      <c r="F6576" s="6">
        <v>3.75683</v>
      </c>
      <c r="G6576" s="6">
        <v>26066.5</v>
      </c>
      <c r="H6576" s="6">
        <v>2.31798</v>
      </c>
      <c r="I6576" s="6">
        <v>4962.41</v>
      </c>
      <c r="J6576" s="6">
        <v>0.936683</v>
      </c>
      <c r="K6576" s="6">
        <v>0.0</v>
      </c>
      <c r="L6576" s="6">
        <v>4962.41</v>
      </c>
      <c r="M6576" s="6">
        <v>0.0</v>
      </c>
      <c r="N6576" s="6">
        <v>0.562389</v>
      </c>
      <c r="O6576" s="6">
        <v>23979.3</v>
      </c>
      <c r="P6576" s="6">
        <v>14444.2</v>
      </c>
      <c r="Q6576" s="6">
        <v>2.2039</v>
      </c>
    </row>
    <row r="6577" ht="15.75" customHeight="1">
      <c r="A6577" s="6">
        <v>6564.0</v>
      </c>
      <c r="B6577" s="6">
        <v>3.987</v>
      </c>
      <c r="C6577" s="6">
        <v>1342.99</v>
      </c>
      <c r="D6577" s="6">
        <v>4.03142</v>
      </c>
      <c r="E6577" s="6">
        <v>11681.9</v>
      </c>
      <c r="F6577" s="6">
        <v>3.90309</v>
      </c>
      <c r="G6577" s="6">
        <v>27717.5</v>
      </c>
      <c r="H6577" s="6">
        <v>2.50524</v>
      </c>
      <c r="I6577" s="6">
        <v>4323.83</v>
      </c>
      <c r="J6577" s="6">
        <v>0.891652</v>
      </c>
      <c r="K6577" s="6">
        <v>0.0</v>
      </c>
      <c r="L6577" s="6">
        <v>4323.83</v>
      </c>
      <c r="M6577" s="6">
        <v>0.0</v>
      </c>
      <c r="N6577" s="6">
        <v>0.676372</v>
      </c>
      <c r="O6577" s="6">
        <v>13283.8</v>
      </c>
      <c r="P6577" s="6">
        <v>17621.2</v>
      </c>
      <c r="Q6577" s="6">
        <v>2.10051</v>
      </c>
    </row>
    <row r="6578" ht="15.75" customHeight="1">
      <c r="A6578" s="6">
        <v>6565.0</v>
      </c>
      <c r="B6578" s="6">
        <v>2.95139</v>
      </c>
      <c r="C6578" s="6">
        <v>2869.9</v>
      </c>
      <c r="D6578" s="6">
        <v>3.98301</v>
      </c>
      <c r="E6578" s="6">
        <v>17438.5</v>
      </c>
      <c r="F6578" s="6">
        <v>3.77635</v>
      </c>
      <c r="G6578" s="6">
        <v>24906.4</v>
      </c>
      <c r="H6578" s="6">
        <v>1.9338</v>
      </c>
      <c r="I6578" s="6">
        <v>3641.48</v>
      </c>
      <c r="J6578" s="6">
        <v>0.545781</v>
      </c>
      <c r="K6578" s="6">
        <v>0.0</v>
      </c>
      <c r="L6578" s="6">
        <v>3641.48</v>
      </c>
      <c r="M6578" s="6">
        <v>0.0</v>
      </c>
      <c r="N6578" s="6">
        <v>1.49929</v>
      </c>
      <c r="O6578" s="6">
        <v>14490.1</v>
      </c>
      <c r="P6578" s="6">
        <v>22344.4</v>
      </c>
      <c r="Q6578" s="6">
        <v>1.66504</v>
      </c>
    </row>
    <row r="6579" ht="15.75" customHeight="1">
      <c r="A6579" s="6">
        <v>6566.0</v>
      </c>
      <c r="B6579" s="6">
        <v>2.72186</v>
      </c>
      <c r="C6579" s="6">
        <v>9658.24</v>
      </c>
      <c r="D6579" s="6">
        <v>3.67254</v>
      </c>
      <c r="E6579" s="6">
        <v>26710.1</v>
      </c>
      <c r="F6579" s="6">
        <v>3.34049</v>
      </c>
      <c r="G6579" s="6">
        <v>19470.1</v>
      </c>
      <c r="H6579" s="6">
        <v>3.16433</v>
      </c>
      <c r="I6579" s="6">
        <v>4169.15</v>
      </c>
      <c r="J6579" s="6">
        <v>0.606676</v>
      </c>
      <c r="K6579" s="6">
        <v>0.0</v>
      </c>
      <c r="L6579" s="6">
        <v>4169.15</v>
      </c>
      <c r="M6579" s="6">
        <v>17.5285</v>
      </c>
      <c r="N6579" s="6">
        <v>0.619138</v>
      </c>
      <c r="O6579" s="6">
        <v>7035.13</v>
      </c>
      <c r="P6579" s="6">
        <v>24146.0</v>
      </c>
      <c r="Q6579" s="6">
        <v>1.71311</v>
      </c>
    </row>
    <row r="6580" ht="15.75" customHeight="1">
      <c r="A6580" s="6">
        <v>6567.0</v>
      </c>
      <c r="B6580" s="6">
        <v>2.44392</v>
      </c>
      <c r="C6580" s="6">
        <v>11635.0</v>
      </c>
      <c r="D6580" s="6">
        <v>2.68069</v>
      </c>
      <c r="E6580" s="6">
        <v>29304.2</v>
      </c>
      <c r="F6580" s="6">
        <v>2.63032</v>
      </c>
      <c r="G6580" s="6">
        <v>31298.2</v>
      </c>
      <c r="H6580" s="6">
        <v>2.68997</v>
      </c>
      <c r="I6580" s="6">
        <v>10638.5</v>
      </c>
      <c r="J6580" s="6">
        <v>0.261951</v>
      </c>
      <c r="K6580" s="6">
        <v>0.0</v>
      </c>
      <c r="L6580" s="6">
        <v>10638.5</v>
      </c>
      <c r="M6580" s="6">
        <v>590.226</v>
      </c>
      <c r="N6580" s="6">
        <v>0.262657</v>
      </c>
      <c r="O6580" s="6">
        <v>4245.3</v>
      </c>
      <c r="P6580" s="6">
        <v>20961.2</v>
      </c>
      <c r="Q6580" s="6">
        <v>0.372266</v>
      </c>
    </row>
    <row r="6581" ht="15.75" customHeight="1">
      <c r="A6581" s="6">
        <v>6568.0</v>
      </c>
      <c r="B6581" s="6">
        <v>0.696484</v>
      </c>
      <c r="C6581" s="6">
        <v>13172.5</v>
      </c>
      <c r="D6581" s="6">
        <v>1.94176</v>
      </c>
      <c r="E6581" s="6">
        <v>26213.9</v>
      </c>
      <c r="F6581" s="6">
        <v>1.65829</v>
      </c>
      <c r="G6581" s="6">
        <v>25010.4</v>
      </c>
      <c r="H6581" s="6">
        <v>1.95156</v>
      </c>
      <c r="I6581" s="6">
        <v>10902.9</v>
      </c>
      <c r="J6581" s="6">
        <v>0.605084</v>
      </c>
      <c r="K6581" s="6">
        <v>0.0</v>
      </c>
      <c r="L6581" s="6">
        <v>10902.9</v>
      </c>
      <c r="M6581" s="6">
        <v>654.667</v>
      </c>
      <c r="N6581" s="6">
        <v>0.546678</v>
      </c>
      <c r="O6581" s="6">
        <v>3269.72</v>
      </c>
      <c r="P6581" s="6">
        <v>23729.5</v>
      </c>
      <c r="Q6581" s="6">
        <v>0.229094</v>
      </c>
    </row>
    <row r="6582" ht="15.75" customHeight="1">
      <c r="A6582" s="6">
        <v>6569.0</v>
      </c>
      <c r="B6582" s="6">
        <v>0.662723</v>
      </c>
      <c r="C6582" s="6">
        <v>14539.2</v>
      </c>
      <c r="D6582" s="6">
        <v>1.1152</v>
      </c>
      <c r="E6582" s="6">
        <v>23474.1</v>
      </c>
      <c r="F6582" s="6">
        <v>0.55083</v>
      </c>
      <c r="G6582" s="6">
        <v>27714.1</v>
      </c>
      <c r="H6582" s="6">
        <v>0.982927</v>
      </c>
      <c r="I6582" s="6">
        <v>10203.0</v>
      </c>
      <c r="J6582" s="6">
        <v>0.253852</v>
      </c>
      <c r="K6582" s="6">
        <v>0.0</v>
      </c>
      <c r="L6582" s="6">
        <v>10203.0</v>
      </c>
      <c r="M6582" s="6">
        <v>2859.05</v>
      </c>
      <c r="N6582" s="6">
        <v>0.445614</v>
      </c>
      <c r="O6582" s="6">
        <v>1843.55</v>
      </c>
      <c r="P6582" s="6">
        <v>23917.6</v>
      </c>
      <c r="Q6582" s="6">
        <v>0.386425</v>
      </c>
    </row>
    <row r="6583" ht="15.75" customHeight="1">
      <c r="A6583" s="6">
        <v>6570.0</v>
      </c>
      <c r="B6583" s="6">
        <v>0.0476783</v>
      </c>
      <c r="C6583" s="6">
        <v>18991.5</v>
      </c>
      <c r="D6583" s="6">
        <v>0.101928</v>
      </c>
      <c r="E6583" s="6">
        <v>26993.2</v>
      </c>
      <c r="F6583" s="6">
        <v>0.0</v>
      </c>
      <c r="G6583" s="6">
        <v>23836.4</v>
      </c>
      <c r="H6583" s="6">
        <v>0.0931365</v>
      </c>
      <c r="I6583" s="6">
        <v>19998.9</v>
      </c>
      <c r="J6583" s="6">
        <v>0.0314648</v>
      </c>
      <c r="K6583" s="6">
        <v>0.0</v>
      </c>
      <c r="L6583" s="6">
        <v>19998.9</v>
      </c>
      <c r="M6583" s="6">
        <v>2767.58</v>
      </c>
      <c r="N6583" s="6">
        <v>0.05922</v>
      </c>
      <c r="O6583" s="6">
        <v>1132.74</v>
      </c>
      <c r="P6583" s="6">
        <v>28856.3</v>
      </c>
      <c r="Q6583" s="6">
        <v>0.0426251</v>
      </c>
    </row>
    <row r="6584" ht="15.75" customHeight="1">
      <c r="A6584" s="6">
        <v>6571.0</v>
      </c>
      <c r="B6584" s="6">
        <v>0.0</v>
      </c>
      <c r="C6584" s="6">
        <v>24106.9</v>
      </c>
      <c r="D6584" s="6">
        <v>0.0</v>
      </c>
      <c r="E6584" s="6">
        <v>30233.1</v>
      </c>
      <c r="F6584" s="6">
        <v>0.0</v>
      </c>
      <c r="G6584" s="6">
        <v>32035.1</v>
      </c>
      <c r="H6584" s="6">
        <v>0.0</v>
      </c>
      <c r="I6584" s="6">
        <v>7962.08</v>
      </c>
      <c r="J6584" s="6">
        <v>0.0</v>
      </c>
      <c r="K6584" s="6">
        <v>0.0</v>
      </c>
      <c r="L6584" s="6">
        <v>7962.08</v>
      </c>
      <c r="M6584" s="6">
        <v>4663.92</v>
      </c>
      <c r="N6584" s="6">
        <v>0.0</v>
      </c>
      <c r="O6584" s="6">
        <v>8053.03</v>
      </c>
      <c r="P6584" s="6">
        <v>16755.6</v>
      </c>
      <c r="Q6584" s="6">
        <v>0.0</v>
      </c>
    </row>
    <row r="6585" ht="15.75" customHeight="1">
      <c r="A6585" s="6">
        <v>6572.0</v>
      </c>
      <c r="B6585" s="6">
        <v>0.0</v>
      </c>
      <c r="C6585" s="6">
        <v>32395.6</v>
      </c>
      <c r="D6585" s="6">
        <v>0.0</v>
      </c>
      <c r="E6585" s="6">
        <v>23869.2</v>
      </c>
      <c r="F6585" s="6">
        <v>0.0</v>
      </c>
      <c r="G6585" s="6">
        <v>35312.9</v>
      </c>
      <c r="H6585" s="6">
        <v>0.0</v>
      </c>
      <c r="I6585" s="6">
        <v>2085.39</v>
      </c>
      <c r="J6585" s="6">
        <v>0.0</v>
      </c>
      <c r="K6585" s="6">
        <v>0.0</v>
      </c>
      <c r="L6585" s="6">
        <v>2085.39</v>
      </c>
      <c r="M6585" s="6">
        <v>5713.96</v>
      </c>
      <c r="N6585" s="6">
        <v>0.0</v>
      </c>
      <c r="O6585" s="6">
        <v>8067.79</v>
      </c>
      <c r="P6585" s="6">
        <v>29568.1</v>
      </c>
      <c r="Q6585" s="6">
        <v>0.0</v>
      </c>
    </row>
    <row r="6586" ht="15.75" customHeight="1">
      <c r="A6586" s="6">
        <v>6573.0</v>
      </c>
      <c r="B6586" s="6">
        <v>0.0</v>
      </c>
      <c r="C6586" s="6">
        <v>27316.8</v>
      </c>
      <c r="D6586" s="6">
        <v>0.0</v>
      </c>
      <c r="E6586" s="6">
        <v>19203.0</v>
      </c>
      <c r="F6586" s="6">
        <v>0.0</v>
      </c>
      <c r="G6586" s="6">
        <v>37013.2</v>
      </c>
      <c r="H6586" s="6">
        <v>0.0</v>
      </c>
      <c r="I6586" s="6">
        <v>1410.53</v>
      </c>
      <c r="J6586" s="6">
        <v>0.0</v>
      </c>
      <c r="K6586" s="6">
        <v>0.0</v>
      </c>
      <c r="L6586" s="6">
        <v>1410.53</v>
      </c>
      <c r="M6586" s="6">
        <v>1997.24</v>
      </c>
      <c r="N6586" s="6">
        <v>0.0</v>
      </c>
      <c r="O6586" s="6">
        <v>7895.73</v>
      </c>
      <c r="P6586" s="6">
        <v>25821.4</v>
      </c>
      <c r="Q6586" s="6">
        <v>0.0</v>
      </c>
    </row>
    <row r="6587" ht="15.75" customHeight="1">
      <c r="A6587" s="6">
        <v>6574.0</v>
      </c>
      <c r="B6587" s="6">
        <v>0.0</v>
      </c>
      <c r="C6587" s="6">
        <v>31418.8</v>
      </c>
      <c r="D6587" s="6">
        <v>0.0</v>
      </c>
      <c r="E6587" s="6">
        <v>23386.5</v>
      </c>
      <c r="F6587" s="6">
        <v>0.0</v>
      </c>
      <c r="G6587" s="6">
        <v>35000.1</v>
      </c>
      <c r="H6587" s="6">
        <v>0.0</v>
      </c>
      <c r="I6587" s="6">
        <v>904.805</v>
      </c>
      <c r="J6587" s="6">
        <v>0.0</v>
      </c>
      <c r="K6587" s="6">
        <v>777.99</v>
      </c>
      <c r="L6587" s="6">
        <v>904.805</v>
      </c>
      <c r="M6587" s="6">
        <v>0.0</v>
      </c>
      <c r="N6587" s="6">
        <v>0.0</v>
      </c>
      <c r="O6587" s="6">
        <v>22731.6</v>
      </c>
      <c r="P6587" s="6">
        <v>32207.5</v>
      </c>
      <c r="Q6587" s="6">
        <v>0.0</v>
      </c>
    </row>
    <row r="6588" ht="15.75" customHeight="1">
      <c r="A6588" s="6">
        <v>6575.0</v>
      </c>
      <c r="B6588" s="6">
        <v>0.0</v>
      </c>
      <c r="C6588" s="6">
        <v>29794.6</v>
      </c>
      <c r="D6588" s="6">
        <v>0.0</v>
      </c>
      <c r="E6588" s="6">
        <v>30029.2</v>
      </c>
      <c r="F6588" s="6">
        <v>0.0</v>
      </c>
      <c r="G6588" s="6">
        <v>4681.58</v>
      </c>
      <c r="H6588" s="6">
        <v>0.0</v>
      </c>
      <c r="I6588" s="6">
        <v>3214.07</v>
      </c>
      <c r="J6588" s="6">
        <v>0.0</v>
      </c>
      <c r="K6588" s="6">
        <v>98.657</v>
      </c>
      <c r="L6588" s="6">
        <v>3214.07</v>
      </c>
      <c r="M6588" s="6">
        <v>0.0</v>
      </c>
      <c r="N6588" s="6">
        <v>0.0</v>
      </c>
      <c r="O6588" s="6">
        <v>24271.1</v>
      </c>
      <c r="P6588" s="6">
        <v>28315.1</v>
      </c>
      <c r="Q6588" s="6">
        <v>0.0</v>
      </c>
    </row>
    <row r="6589" ht="15.75" customHeight="1">
      <c r="A6589" s="6">
        <v>6576.0</v>
      </c>
      <c r="B6589" s="6">
        <v>0.0</v>
      </c>
      <c r="C6589" s="6">
        <v>29899.3</v>
      </c>
      <c r="D6589" s="6">
        <v>0.0</v>
      </c>
      <c r="E6589" s="6">
        <v>37297.4</v>
      </c>
      <c r="F6589" s="6">
        <v>0.0</v>
      </c>
      <c r="G6589" s="6">
        <v>0.0</v>
      </c>
      <c r="H6589" s="6">
        <v>0.0</v>
      </c>
      <c r="I6589" s="6">
        <v>3223.5</v>
      </c>
      <c r="J6589" s="6">
        <v>0.0</v>
      </c>
      <c r="K6589" s="6">
        <v>38.1725</v>
      </c>
      <c r="L6589" s="6">
        <v>3223.5</v>
      </c>
      <c r="M6589" s="6">
        <v>0.0</v>
      </c>
      <c r="N6589" s="6">
        <v>0.0</v>
      </c>
      <c r="O6589" s="6">
        <v>21595.7</v>
      </c>
      <c r="P6589" s="6">
        <v>27898.6</v>
      </c>
      <c r="Q6589" s="6">
        <v>0.0</v>
      </c>
    </row>
    <row r="6590" ht="15.75" customHeight="1">
      <c r="A6590" s="6">
        <v>6577.0</v>
      </c>
      <c r="B6590" s="6">
        <v>0.0</v>
      </c>
      <c r="C6590" s="6">
        <v>32056.5</v>
      </c>
      <c r="D6590" s="6">
        <v>0.0</v>
      </c>
      <c r="E6590" s="6">
        <v>31622.3</v>
      </c>
      <c r="F6590" s="6">
        <v>0.0</v>
      </c>
      <c r="G6590" s="6">
        <v>0.0</v>
      </c>
      <c r="H6590" s="6">
        <v>0.0</v>
      </c>
      <c r="I6590" s="6">
        <v>4540.46</v>
      </c>
      <c r="J6590" s="6">
        <v>0.0</v>
      </c>
      <c r="K6590" s="6">
        <v>0.0</v>
      </c>
      <c r="L6590" s="6">
        <v>4540.46</v>
      </c>
      <c r="M6590" s="6">
        <v>0.0</v>
      </c>
      <c r="N6590" s="6">
        <v>0.0</v>
      </c>
      <c r="O6590" s="6">
        <v>30489.3</v>
      </c>
      <c r="P6590" s="6">
        <v>23368.8</v>
      </c>
      <c r="Q6590" s="6">
        <v>0.0</v>
      </c>
    </row>
    <row r="6591" ht="15.75" customHeight="1">
      <c r="A6591" s="6">
        <v>6578.0</v>
      </c>
      <c r="B6591" s="6">
        <v>0.0</v>
      </c>
      <c r="C6591" s="6">
        <v>32679.5</v>
      </c>
      <c r="D6591" s="6">
        <v>0.0</v>
      </c>
      <c r="E6591" s="6">
        <v>35427.7</v>
      </c>
      <c r="F6591" s="6">
        <v>0.0</v>
      </c>
      <c r="G6591" s="6">
        <v>0.0</v>
      </c>
      <c r="H6591" s="6">
        <v>0.0</v>
      </c>
      <c r="I6591" s="6">
        <v>5576.67</v>
      </c>
      <c r="J6591" s="6">
        <v>0.0</v>
      </c>
      <c r="K6591" s="6">
        <v>76.6857</v>
      </c>
      <c r="L6591" s="6">
        <v>5576.67</v>
      </c>
      <c r="M6591" s="6">
        <v>0.0</v>
      </c>
      <c r="N6591" s="6">
        <v>0.0</v>
      </c>
      <c r="O6591" s="6">
        <v>32227.4</v>
      </c>
      <c r="P6591" s="6">
        <v>20389.9</v>
      </c>
      <c r="Q6591" s="6">
        <v>0.0</v>
      </c>
    </row>
    <row r="6592" ht="15.75" customHeight="1">
      <c r="A6592" s="6">
        <v>6579.0</v>
      </c>
      <c r="B6592" s="6">
        <v>0.0</v>
      </c>
      <c r="C6592" s="6">
        <v>30455.1</v>
      </c>
      <c r="D6592" s="6">
        <v>0.0</v>
      </c>
      <c r="E6592" s="6">
        <v>39622.7</v>
      </c>
      <c r="F6592" s="6">
        <v>0.0</v>
      </c>
      <c r="G6592" s="6">
        <v>0.0</v>
      </c>
      <c r="H6592" s="6">
        <v>0.0</v>
      </c>
      <c r="I6592" s="6">
        <v>5459.7</v>
      </c>
      <c r="J6592" s="6">
        <v>0.0</v>
      </c>
      <c r="K6592" s="6">
        <v>1368.58</v>
      </c>
      <c r="L6592" s="6">
        <v>5459.7</v>
      </c>
      <c r="M6592" s="6">
        <v>0.0</v>
      </c>
      <c r="N6592" s="6">
        <v>0.0</v>
      </c>
      <c r="O6592" s="6">
        <v>23764.8</v>
      </c>
      <c r="P6592" s="6">
        <v>10792.6</v>
      </c>
      <c r="Q6592" s="6">
        <v>0.0</v>
      </c>
    </row>
    <row r="6593" ht="15.75" customHeight="1">
      <c r="A6593" s="6">
        <v>6580.0</v>
      </c>
      <c r="B6593" s="6">
        <v>0.0</v>
      </c>
      <c r="C6593" s="6">
        <v>29534.0</v>
      </c>
      <c r="D6593" s="6">
        <v>0.0</v>
      </c>
      <c r="E6593" s="6">
        <v>39233.1</v>
      </c>
      <c r="F6593" s="6">
        <v>0.0</v>
      </c>
      <c r="G6593" s="6">
        <v>0.0</v>
      </c>
      <c r="H6593" s="6">
        <v>0.0</v>
      </c>
      <c r="I6593" s="6">
        <v>8454.14</v>
      </c>
      <c r="J6593" s="6">
        <v>0.0</v>
      </c>
      <c r="K6593" s="6">
        <v>1065.62</v>
      </c>
      <c r="L6593" s="6">
        <v>8454.14</v>
      </c>
      <c r="M6593" s="6">
        <v>0.0</v>
      </c>
      <c r="N6593" s="6">
        <v>0.0</v>
      </c>
      <c r="O6593" s="6">
        <v>18580.6</v>
      </c>
      <c r="P6593" s="6">
        <v>5028.02</v>
      </c>
      <c r="Q6593" s="6">
        <v>0.0</v>
      </c>
    </row>
    <row r="6594" ht="15.75" customHeight="1">
      <c r="A6594" s="6">
        <v>6581.0</v>
      </c>
      <c r="B6594" s="6">
        <v>0.0</v>
      </c>
      <c r="C6594" s="6">
        <v>29416.8</v>
      </c>
      <c r="D6594" s="6">
        <v>0.0</v>
      </c>
      <c r="E6594" s="6">
        <v>38540.0</v>
      </c>
      <c r="F6594" s="6">
        <v>0.0</v>
      </c>
      <c r="G6594" s="6">
        <v>0.0</v>
      </c>
      <c r="H6594" s="6">
        <v>0.0</v>
      </c>
      <c r="I6594" s="6">
        <v>4413.36</v>
      </c>
      <c r="J6594" s="6">
        <v>0.0</v>
      </c>
      <c r="K6594" s="6">
        <v>979.701</v>
      </c>
      <c r="L6594" s="6">
        <v>4413.36</v>
      </c>
      <c r="M6594" s="6">
        <v>0.0</v>
      </c>
      <c r="N6594" s="6">
        <v>0.0</v>
      </c>
      <c r="O6594" s="6">
        <v>14334.1</v>
      </c>
      <c r="P6594" s="6">
        <v>848.315</v>
      </c>
      <c r="Q6594" s="6">
        <v>0.0</v>
      </c>
    </row>
    <row r="6595" ht="15.75" customHeight="1">
      <c r="A6595" s="6">
        <v>6582.0</v>
      </c>
      <c r="B6595" s="6">
        <v>0.0</v>
      </c>
      <c r="C6595" s="6">
        <v>19259.3</v>
      </c>
      <c r="D6595" s="6">
        <v>0.0</v>
      </c>
      <c r="E6595" s="6">
        <v>37416.4</v>
      </c>
      <c r="F6595" s="6">
        <v>0.0</v>
      </c>
      <c r="G6595" s="6">
        <v>0.0</v>
      </c>
      <c r="H6595" s="6">
        <v>0.0</v>
      </c>
      <c r="I6595" s="6">
        <v>5792.85</v>
      </c>
      <c r="J6595" s="6">
        <v>0.0</v>
      </c>
      <c r="K6595" s="6">
        <v>895.293</v>
      </c>
      <c r="L6595" s="6">
        <v>5792.85</v>
      </c>
      <c r="M6595" s="6">
        <v>0.0</v>
      </c>
      <c r="N6595" s="6">
        <v>0.0</v>
      </c>
      <c r="O6595" s="6">
        <v>10662.6</v>
      </c>
      <c r="P6595" s="6">
        <v>0.0</v>
      </c>
      <c r="Q6595" s="6">
        <v>0.0</v>
      </c>
    </row>
    <row r="6596" ht="15.75" customHeight="1">
      <c r="A6596" s="6">
        <v>6583.0</v>
      </c>
      <c r="B6596" s="6">
        <v>0.253395</v>
      </c>
      <c r="C6596" s="6">
        <v>10197.5</v>
      </c>
      <c r="D6596" s="6">
        <v>0.24796</v>
      </c>
      <c r="E6596" s="6">
        <v>35204.8</v>
      </c>
      <c r="F6596" s="6">
        <v>0.601435</v>
      </c>
      <c r="G6596" s="6">
        <v>766.222</v>
      </c>
      <c r="H6596" s="6">
        <v>0.0804039</v>
      </c>
      <c r="I6596" s="6">
        <v>3651.84</v>
      </c>
      <c r="J6596" s="6">
        <v>0.0131304</v>
      </c>
      <c r="K6596" s="6">
        <v>0.0</v>
      </c>
      <c r="L6596" s="6">
        <v>3651.84</v>
      </c>
      <c r="M6596" s="6">
        <v>0.0</v>
      </c>
      <c r="N6596" s="6">
        <v>0.0347795</v>
      </c>
      <c r="O6596" s="6">
        <v>8234.92</v>
      </c>
      <c r="P6596" s="6">
        <v>0.0</v>
      </c>
      <c r="Q6596" s="6">
        <v>0.0442298</v>
      </c>
    </row>
    <row r="6597" ht="15.75" customHeight="1">
      <c r="A6597" s="6">
        <v>6584.0</v>
      </c>
      <c r="B6597" s="6">
        <v>1.34729</v>
      </c>
      <c r="C6597" s="6">
        <v>4534.02</v>
      </c>
      <c r="D6597" s="6">
        <v>1.32998</v>
      </c>
      <c r="E6597" s="6">
        <v>31956.8</v>
      </c>
      <c r="F6597" s="6">
        <v>1.74689</v>
      </c>
      <c r="G6597" s="6">
        <v>1281.1</v>
      </c>
      <c r="H6597" s="6">
        <v>0.955417</v>
      </c>
      <c r="I6597" s="6">
        <v>4278.0</v>
      </c>
      <c r="J6597" s="6">
        <v>0.199746</v>
      </c>
      <c r="K6597" s="6">
        <v>834.256</v>
      </c>
      <c r="L6597" s="6">
        <v>4278.0</v>
      </c>
      <c r="M6597" s="6">
        <v>0.0</v>
      </c>
      <c r="N6597" s="6">
        <v>0.464067</v>
      </c>
      <c r="O6597" s="6">
        <v>8362.17</v>
      </c>
      <c r="P6597" s="6">
        <v>890.739</v>
      </c>
      <c r="Q6597" s="6">
        <v>0.879531</v>
      </c>
    </row>
    <row r="6598" ht="15.75" customHeight="1">
      <c r="A6598" s="6">
        <v>6585.0</v>
      </c>
      <c r="B6598" s="6">
        <v>2.43339</v>
      </c>
      <c r="C6598" s="6">
        <v>3.60315</v>
      </c>
      <c r="D6598" s="6">
        <v>2.44017</v>
      </c>
      <c r="E6598" s="6">
        <v>16535.4</v>
      </c>
      <c r="F6598" s="6">
        <v>2.72074</v>
      </c>
      <c r="G6598" s="6">
        <v>595.679</v>
      </c>
      <c r="H6598" s="6">
        <v>1.93575</v>
      </c>
      <c r="I6598" s="6">
        <v>0.0</v>
      </c>
      <c r="J6598" s="6">
        <v>0.218445</v>
      </c>
      <c r="K6598" s="6">
        <v>0.0</v>
      </c>
      <c r="L6598" s="6">
        <v>0.0</v>
      </c>
      <c r="M6598" s="6">
        <v>0.0</v>
      </c>
      <c r="N6598" s="6">
        <v>0.145058</v>
      </c>
      <c r="O6598" s="6">
        <v>8669.15</v>
      </c>
      <c r="P6598" s="6">
        <v>375.457</v>
      </c>
      <c r="Q6598" s="6">
        <v>1.97155</v>
      </c>
    </row>
    <row r="6599" ht="15.75" customHeight="1">
      <c r="A6599" s="6">
        <v>6586.0</v>
      </c>
      <c r="B6599" s="6">
        <v>3.24144</v>
      </c>
      <c r="C6599" s="6">
        <v>215.45</v>
      </c>
      <c r="D6599" s="6">
        <v>3.2317</v>
      </c>
      <c r="E6599" s="6">
        <v>5995.99</v>
      </c>
      <c r="F6599" s="6">
        <v>3.41177</v>
      </c>
      <c r="G6599" s="6">
        <v>1636.54</v>
      </c>
      <c r="H6599" s="6">
        <v>2.67471</v>
      </c>
      <c r="I6599" s="6">
        <v>0.0</v>
      </c>
      <c r="J6599" s="6">
        <v>0.515174</v>
      </c>
      <c r="K6599" s="6">
        <v>0.0</v>
      </c>
      <c r="L6599" s="6">
        <v>0.0</v>
      </c>
      <c r="M6599" s="6">
        <v>0.0</v>
      </c>
      <c r="N6599" s="6">
        <v>0.333523</v>
      </c>
      <c r="O6599" s="6">
        <v>5917.41</v>
      </c>
      <c r="P6599" s="6">
        <v>565.807</v>
      </c>
      <c r="Q6599" s="6">
        <v>2.82599</v>
      </c>
    </row>
    <row r="6600" ht="15.75" customHeight="1">
      <c r="A6600" s="6">
        <v>6587.0</v>
      </c>
      <c r="B6600" s="6">
        <v>3.74988</v>
      </c>
      <c r="C6600" s="6">
        <v>0.0</v>
      </c>
      <c r="D6600" s="6">
        <v>3.73086</v>
      </c>
      <c r="E6600" s="6">
        <v>0.0</v>
      </c>
      <c r="F6600" s="6">
        <v>3.79946</v>
      </c>
      <c r="G6600" s="6">
        <v>15791.9</v>
      </c>
      <c r="H6600" s="6">
        <v>3.15211</v>
      </c>
      <c r="I6600" s="6">
        <v>11260.4</v>
      </c>
      <c r="J6600" s="6">
        <v>0.554481</v>
      </c>
      <c r="K6600" s="6">
        <v>0.0</v>
      </c>
      <c r="L6600" s="6">
        <v>11260.4</v>
      </c>
      <c r="M6600" s="6">
        <v>0.0</v>
      </c>
      <c r="N6600" s="6">
        <v>0.625419</v>
      </c>
      <c r="O6600" s="6">
        <v>1991.36</v>
      </c>
      <c r="P6600" s="6">
        <v>0.0</v>
      </c>
      <c r="Q6600" s="6">
        <v>3.39115</v>
      </c>
    </row>
    <row r="6601" ht="15.75" customHeight="1">
      <c r="A6601" s="6">
        <v>6588.0</v>
      </c>
      <c r="B6601" s="6">
        <v>3.32768</v>
      </c>
      <c r="C6601" s="6">
        <v>476.468</v>
      </c>
      <c r="D6601" s="6">
        <v>3.95122</v>
      </c>
      <c r="E6601" s="6">
        <v>0.0</v>
      </c>
      <c r="F6601" s="6">
        <v>3.93464</v>
      </c>
      <c r="G6601" s="6">
        <v>31363.6</v>
      </c>
      <c r="H6601" s="6">
        <v>3.35625</v>
      </c>
      <c r="I6601" s="6">
        <v>14248.1</v>
      </c>
      <c r="J6601" s="6">
        <v>0.455604</v>
      </c>
      <c r="K6601" s="6">
        <v>0.0</v>
      </c>
      <c r="L6601" s="6">
        <v>14248.1</v>
      </c>
      <c r="M6601" s="6">
        <v>0.0</v>
      </c>
      <c r="N6601" s="6">
        <v>0.686004</v>
      </c>
      <c r="O6601" s="6">
        <v>1114.69</v>
      </c>
      <c r="P6601" s="6">
        <v>0.0</v>
      </c>
      <c r="Q6601" s="6">
        <v>3.68432</v>
      </c>
    </row>
    <row r="6602" ht="15.75" customHeight="1">
      <c r="A6602" s="6">
        <v>6589.0</v>
      </c>
      <c r="B6602" s="6">
        <v>0.305621</v>
      </c>
      <c r="C6602" s="6">
        <v>1455.92</v>
      </c>
      <c r="D6602" s="6">
        <v>3.13361</v>
      </c>
      <c r="E6602" s="6">
        <v>0.0</v>
      </c>
      <c r="F6602" s="6">
        <v>3.79601</v>
      </c>
      <c r="G6602" s="6">
        <v>37931.4</v>
      </c>
      <c r="H6602" s="6">
        <v>3.33926</v>
      </c>
      <c r="I6602" s="6">
        <v>16295.5</v>
      </c>
      <c r="J6602" s="6">
        <v>0.269311</v>
      </c>
      <c r="K6602" s="6">
        <v>0.0</v>
      </c>
      <c r="L6602" s="6">
        <v>16295.5</v>
      </c>
      <c r="M6602" s="6">
        <v>613.601</v>
      </c>
      <c r="N6602" s="6">
        <v>0.833221</v>
      </c>
      <c r="O6602" s="6">
        <v>1110.81</v>
      </c>
      <c r="P6602" s="6">
        <v>1457.33</v>
      </c>
      <c r="Q6602" s="6">
        <v>3.68596</v>
      </c>
    </row>
    <row r="6603" ht="15.75" customHeight="1">
      <c r="A6603" s="6">
        <v>6590.0</v>
      </c>
      <c r="B6603" s="6">
        <v>2.56367</v>
      </c>
      <c r="C6603" s="6">
        <v>1158.3</v>
      </c>
      <c r="D6603" s="6">
        <v>2.76646</v>
      </c>
      <c r="E6603" s="6">
        <v>0.0</v>
      </c>
      <c r="F6603" s="6">
        <v>3.36807</v>
      </c>
      <c r="G6603" s="6">
        <v>38023.9</v>
      </c>
      <c r="H6603" s="6">
        <v>1.16708</v>
      </c>
      <c r="I6603" s="6">
        <v>14389.8</v>
      </c>
      <c r="J6603" s="6">
        <v>0.683172</v>
      </c>
      <c r="K6603" s="6">
        <v>0.0</v>
      </c>
      <c r="L6603" s="6">
        <v>14389.8</v>
      </c>
      <c r="M6603" s="6">
        <v>0.0</v>
      </c>
      <c r="N6603" s="6">
        <v>1.21483</v>
      </c>
      <c r="O6603" s="6">
        <v>0.0</v>
      </c>
      <c r="P6603" s="6">
        <v>4731.44</v>
      </c>
      <c r="Q6603" s="6">
        <v>3.40809</v>
      </c>
    </row>
    <row r="6604" ht="15.75" customHeight="1">
      <c r="A6604" s="6">
        <v>6591.0</v>
      </c>
      <c r="B6604" s="6">
        <v>2.20509</v>
      </c>
      <c r="C6604" s="6">
        <v>1971.03</v>
      </c>
      <c r="D6604" s="6">
        <v>1.67137</v>
      </c>
      <c r="E6604" s="6">
        <v>0.0</v>
      </c>
      <c r="F6604" s="6">
        <v>2.64796</v>
      </c>
      <c r="G6604" s="6">
        <v>25647.4</v>
      </c>
      <c r="H6604" s="6">
        <v>1.1535</v>
      </c>
      <c r="I6604" s="6">
        <v>15007.0</v>
      </c>
      <c r="J6604" s="6">
        <v>0.929694</v>
      </c>
      <c r="K6604" s="6">
        <v>0.0</v>
      </c>
      <c r="L6604" s="6">
        <v>15007.0</v>
      </c>
      <c r="M6604" s="6">
        <v>0.0</v>
      </c>
      <c r="N6604" s="6">
        <v>1.17444</v>
      </c>
      <c r="O6604" s="6">
        <v>0.0</v>
      </c>
      <c r="P6604" s="6">
        <v>5125.99</v>
      </c>
      <c r="Q6604" s="6">
        <v>2.85519</v>
      </c>
    </row>
    <row r="6605" ht="15.75" customHeight="1">
      <c r="A6605" s="6">
        <v>6592.0</v>
      </c>
      <c r="B6605" s="6">
        <v>1.5128</v>
      </c>
      <c r="C6605" s="6">
        <v>728.789</v>
      </c>
      <c r="D6605" s="6">
        <v>1.55451</v>
      </c>
      <c r="E6605" s="6">
        <v>656.301</v>
      </c>
      <c r="F6605" s="6">
        <v>1.65906</v>
      </c>
      <c r="G6605" s="6">
        <v>15037.6</v>
      </c>
      <c r="H6605" s="6">
        <v>0.571843</v>
      </c>
      <c r="I6605" s="6">
        <v>9546.55</v>
      </c>
      <c r="J6605" s="6">
        <v>0.256006</v>
      </c>
      <c r="K6605" s="6">
        <v>0.0</v>
      </c>
      <c r="L6605" s="6">
        <v>9546.55</v>
      </c>
      <c r="M6605" s="6">
        <v>0.0</v>
      </c>
      <c r="N6605" s="6">
        <v>0.666199</v>
      </c>
      <c r="O6605" s="6">
        <v>1312.59</v>
      </c>
      <c r="P6605" s="6">
        <v>6115.03</v>
      </c>
      <c r="Q6605" s="6">
        <v>2.03627</v>
      </c>
    </row>
    <row r="6606" ht="15.75" customHeight="1">
      <c r="A6606" s="6">
        <v>6593.0</v>
      </c>
      <c r="B6606" s="6">
        <v>0.952404</v>
      </c>
      <c r="C6606" s="6">
        <v>0.0</v>
      </c>
      <c r="D6606" s="6">
        <v>0.824816</v>
      </c>
      <c r="E6606" s="6">
        <v>5438.75</v>
      </c>
      <c r="F6606" s="6">
        <v>0.53177</v>
      </c>
      <c r="G6606" s="6">
        <v>13554.2</v>
      </c>
      <c r="H6606" s="6">
        <v>0.862843</v>
      </c>
      <c r="I6606" s="6">
        <v>7783.63</v>
      </c>
      <c r="J6606" s="6">
        <v>0.114612</v>
      </c>
      <c r="K6606" s="6">
        <v>0.0</v>
      </c>
      <c r="L6606" s="6">
        <v>7783.63</v>
      </c>
      <c r="M6606" s="6">
        <v>0.0</v>
      </c>
      <c r="N6606" s="6">
        <v>0.947485</v>
      </c>
      <c r="O6606" s="6">
        <v>4886.02</v>
      </c>
      <c r="P6606" s="6">
        <v>5561.04</v>
      </c>
      <c r="Q6606" s="6">
        <v>1.01262</v>
      </c>
    </row>
    <row r="6607" ht="15.75" customHeight="1">
      <c r="A6607" s="6">
        <v>6594.0</v>
      </c>
      <c r="B6607" s="6">
        <v>0.0624301</v>
      </c>
      <c r="C6607" s="6">
        <v>0.0</v>
      </c>
      <c r="D6607" s="6">
        <v>0.0374243</v>
      </c>
      <c r="E6607" s="6">
        <v>12766.5</v>
      </c>
      <c r="F6607" s="6">
        <v>0.0</v>
      </c>
      <c r="G6607" s="6">
        <v>16994.1</v>
      </c>
      <c r="H6607" s="6">
        <v>0.071745</v>
      </c>
      <c r="I6607" s="6">
        <v>2692.08</v>
      </c>
      <c r="J6607" s="6">
        <v>0.0278655</v>
      </c>
      <c r="K6607" s="6">
        <v>0.0</v>
      </c>
      <c r="L6607" s="6">
        <v>2692.08</v>
      </c>
      <c r="M6607" s="6">
        <v>0.0</v>
      </c>
      <c r="N6607" s="6">
        <v>0.108472</v>
      </c>
      <c r="O6607" s="6">
        <v>8114.93</v>
      </c>
      <c r="P6607" s="6">
        <v>9808.61</v>
      </c>
      <c r="Q6607" s="6">
        <v>0.0989069</v>
      </c>
    </row>
    <row r="6608" ht="15.75" customHeight="1">
      <c r="A6608" s="6">
        <v>6595.0</v>
      </c>
      <c r="B6608" s="6">
        <v>0.0</v>
      </c>
      <c r="C6608" s="6">
        <v>0.0</v>
      </c>
      <c r="D6608" s="6">
        <v>0.0</v>
      </c>
      <c r="E6608" s="6">
        <v>24621.6</v>
      </c>
      <c r="F6608" s="6">
        <v>0.0</v>
      </c>
      <c r="G6608" s="6">
        <v>5630.12</v>
      </c>
      <c r="H6608" s="6">
        <v>0.0</v>
      </c>
      <c r="I6608" s="6">
        <v>8483.88</v>
      </c>
      <c r="J6608" s="6">
        <v>0.0</v>
      </c>
      <c r="K6608" s="6">
        <v>0.0</v>
      </c>
      <c r="L6608" s="6">
        <v>8483.88</v>
      </c>
      <c r="M6608" s="6">
        <v>2827.65</v>
      </c>
      <c r="N6608" s="6">
        <v>0.0</v>
      </c>
      <c r="O6608" s="6">
        <v>8996.17</v>
      </c>
      <c r="P6608" s="6">
        <v>10611.6</v>
      </c>
      <c r="Q6608" s="6">
        <v>0.0</v>
      </c>
    </row>
    <row r="6609" ht="15.75" customHeight="1">
      <c r="A6609" s="6">
        <v>6596.0</v>
      </c>
      <c r="B6609" s="6">
        <v>0.0</v>
      </c>
      <c r="C6609" s="6">
        <v>24.7706</v>
      </c>
      <c r="D6609" s="6">
        <v>0.0</v>
      </c>
      <c r="E6609" s="6">
        <v>33853.7</v>
      </c>
      <c r="F6609" s="6">
        <v>0.0</v>
      </c>
      <c r="G6609" s="6">
        <v>2194.55</v>
      </c>
      <c r="H6609" s="6">
        <v>0.0</v>
      </c>
      <c r="I6609" s="6">
        <v>17747.5</v>
      </c>
      <c r="J6609" s="6">
        <v>0.0</v>
      </c>
      <c r="K6609" s="6">
        <v>0.0</v>
      </c>
      <c r="L6609" s="6">
        <v>17747.5</v>
      </c>
      <c r="M6609" s="6">
        <v>2726.35</v>
      </c>
      <c r="N6609" s="6">
        <v>0.0</v>
      </c>
      <c r="O6609" s="6">
        <v>5487.48</v>
      </c>
      <c r="P6609" s="6">
        <v>11223.5</v>
      </c>
      <c r="Q6609" s="6">
        <v>0.0</v>
      </c>
    </row>
    <row r="6610" ht="15.75" customHeight="1">
      <c r="A6610" s="6">
        <v>6597.0</v>
      </c>
      <c r="B6610" s="6">
        <v>0.0</v>
      </c>
      <c r="C6610" s="6">
        <v>0.0</v>
      </c>
      <c r="D6610" s="6">
        <v>0.0</v>
      </c>
      <c r="E6610" s="6">
        <v>33190.5</v>
      </c>
      <c r="F6610" s="6">
        <v>0.0</v>
      </c>
      <c r="G6610" s="6">
        <v>1379.34</v>
      </c>
      <c r="H6610" s="6">
        <v>0.0</v>
      </c>
      <c r="I6610" s="6">
        <v>8572.93</v>
      </c>
      <c r="J6610" s="6">
        <v>0.0</v>
      </c>
      <c r="K6610" s="6">
        <v>0.0</v>
      </c>
      <c r="L6610" s="6">
        <v>8572.93</v>
      </c>
      <c r="M6610" s="6">
        <v>0.0</v>
      </c>
      <c r="N6610" s="6">
        <v>0.0</v>
      </c>
      <c r="O6610" s="6">
        <v>2547.52</v>
      </c>
      <c r="P6610" s="6">
        <v>15931.5</v>
      </c>
      <c r="Q6610" s="6">
        <v>0.0</v>
      </c>
    </row>
    <row r="6611" ht="15.75" customHeight="1">
      <c r="A6611" s="6">
        <v>6598.0</v>
      </c>
      <c r="B6611" s="6">
        <v>0.0</v>
      </c>
      <c r="C6611" s="6">
        <v>716.538</v>
      </c>
      <c r="D6611" s="6">
        <v>0.0</v>
      </c>
      <c r="E6611" s="6">
        <v>37132.7</v>
      </c>
      <c r="F6611" s="6">
        <v>0.0</v>
      </c>
      <c r="G6611" s="6">
        <v>6384.52</v>
      </c>
      <c r="H6611" s="6">
        <v>0.0</v>
      </c>
      <c r="I6611" s="6">
        <v>4403.38</v>
      </c>
      <c r="J6611" s="6">
        <v>0.0</v>
      </c>
      <c r="K6611" s="6">
        <v>0.0</v>
      </c>
      <c r="L6611" s="6">
        <v>4403.38</v>
      </c>
      <c r="M6611" s="6">
        <v>0.0</v>
      </c>
      <c r="N6611" s="6">
        <v>0.0</v>
      </c>
      <c r="O6611" s="6">
        <v>4198.5</v>
      </c>
      <c r="P6611" s="6">
        <v>20137.0</v>
      </c>
      <c r="Q6611" s="6">
        <v>0.0</v>
      </c>
    </row>
    <row r="6612" ht="15.75" customHeight="1">
      <c r="A6612" s="6">
        <v>6599.0</v>
      </c>
      <c r="B6612" s="6">
        <v>0.0</v>
      </c>
      <c r="C6612" s="6">
        <v>17279.2</v>
      </c>
      <c r="D6612" s="6">
        <v>0.0</v>
      </c>
      <c r="E6612" s="6">
        <v>36278.8</v>
      </c>
      <c r="F6612" s="6">
        <v>0.0</v>
      </c>
      <c r="G6612" s="6">
        <v>1025.02</v>
      </c>
      <c r="H6612" s="6">
        <v>0.0</v>
      </c>
      <c r="I6612" s="6">
        <v>2076.65</v>
      </c>
      <c r="J6612" s="6">
        <v>0.0</v>
      </c>
      <c r="K6612" s="6">
        <v>0.0</v>
      </c>
      <c r="L6612" s="6">
        <v>2076.65</v>
      </c>
      <c r="M6612" s="6">
        <v>0.0</v>
      </c>
      <c r="N6612" s="6">
        <v>0.0</v>
      </c>
      <c r="O6612" s="6">
        <v>11876.4</v>
      </c>
      <c r="P6612" s="6">
        <v>12613.6</v>
      </c>
      <c r="Q6612" s="6">
        <v>0.0</v>
      </c>
    </row>
    <row r="6613" ht="15.75" customHeight="1">
      <c r="A6613" s="6">
        <v>6600.0</v>
      </c>
      <c r="B6613" s="6">
        <v>0.0</v>
      </c>
      <c r="C6613" s="6">
        <v>39185.9</v>
      </c>
      <c r="D6613" s="6">
        <v>0.0</v>
      </c>
      <c r="E6613" s="6">
        <v>34087.8</v>
      </c>
      <c r="F6613" s="6">
        <v>0.0</v>
      </c>
      <c r="G6613" s="6">
        <v>5043.64</v>
      </c>
      <c r="H6613" s="6">
        <v>0.0</v>
      </c>
      <c r="I6613" s="6">
        <v>1983.22</v>
      </c>
      <c r="J6613" s="6">
        <v>0.0</v>
      </c>
      <c r="K6613" s="6">
        <v>0.0</v>
      </c>
      <c r="L6613" s="6">
        <v>1983.22</v>
      </c>
      <c r="M6613" s="6">
        <v>0.0</v>
      </c>
      <c r="N6613" s="6">
        <v>0.0</v>
      </c>
      <c r="O6613" s="6">
        <v>19787.2</v>
      </c>
      <c r="P6613" s="6">
        <v>11608.0</v>
      </c>
      <c r="Q6613" s="6">
        <v>0.0</v>
      </c>
    </row>
    <row r="6614" ht="15.75" customHeight="1">
      <c r="A6614" s="6">
        <v>6601.0</v>
      </c>
      <c r="B6614" s="6">
        <v>0.0</v>
      </c>
      <c r="C6614" s="6">
        <v>40053.3</v>
      </c>
      <c r="D6614" s="6">
        <v>0.0</v>
      </c>
      <c r="E6614" s="6">
        <v>31600.4</v>
      </c>
      <c r="F6614" s="6">
        <v>0.0</v>
      </c>
      <c r="G6614" s="6">
        <v>806.836</v>
      </c>
      <c r="H6614" s="6">
        <v>0.0</v>
      </c>
      <c r="I6614" s="6">
        <v>1195.49</v>
      </c>
      <c r="J6614" s="6">
        <v>0.0</v>
      </c>
      <c r="K6614" s="6">
        <v>0.0</v>
      </c>
      <c r="L6614" s="6">
        <v>1195.49</v>
      </c>
      <c r="M6614" s="6">
        <v>1081.09</v>
      </c>
      <c r="N6614" s="6">
        <v>0.0</v>
      </c>
      <c r="O6614" s="6">
        <v>26283.4</v>
      </c>
      <c r="P6614" s="6">
        <v>14838.0</v>
      </c>
      <c r="Q6614" s="6">
        <v>0.0</v>
      </c>
    </row>
    <row r="6615" ht="15.75" customHeight="1">
      <c r="A6615" s="6">
        <v>6602.0</v>
      </c>
      <c r="B6615" s="6">
        <v>0.0</v>
      </c>
      <c r="C6615" s="6">
        <v>39650.8</v>
      </c>
      <c r="D6615" s="6">
        <v>0.0</v>
      </c>
      <c r="E6615" s="6">
        <v>29974.5</v>
      </c>
      <c r="F6615" s="6">
        <v>0.0</v>
      </c>
      <c r="G6615" s="6">
        <v>909.202</v>
      </c>
      <c r="H6615" s="6">
        <v>0.0</v>
      </c>
      <c r="I6615" s="6">
        <v>0.0</v>
      </c>
      <c r="J6615" s="6">
        <v>0.0</v>
      </c>
      <c r="K6615" s="6">
        <v>0.0</v>
      </c>
      <c r="L6615" s="6">
        <v>0.0</v>
      </c>
      <c r="M6615" s="6">
        <v>595.825</v>
      </c>
      <c r="N6615" s="6">
        <v>0.0</v>
      </c>
      <c r="O6615" s="6">
        <v>23618.9</v>
      </c>
      <c r="P6615" s="6">
        <v>11479.2</v>
      </c>
      <c r="Q6615" s="6">
        <v>0.0</v>
      </c>
    </row>
    <row r="6616" ht="15.75" customHeight="1">
      <c r="A6616" s="6">
        <v>6603.0</v>
      </c>
      <c r="B6616" s="6">
        <v>0.0</v>
      </c>
      <c r="C6616" s="6">
        <v>39719.6</v>
      </c>
      <c r="D6616" s="6">
        <v>0.0</v>
      </c>
      <c r="E6616" s="6">
        <v>35642.7</v>
      </c>
      <c r="F6616" s="6">
        <v>0.0</v>
      </c>
      <c r="G6616" s="6">
        <v>0.0</v>
      </c>
      <c r="H6616" s="6">
        <v>0.0</v>
      </c>
      <c r="I6616" s="6">
        <v>0.0</v>
      </c>
      <c r="J6616" s="6">
        <v>0.0</v>
      </c>
      <c r="K6616" s="6">
        <v>0.0</v>
      </c>
      <c r="L6616" s="6">
        <v>0.0</v>
      </c>
      <c r="M6616" s="6">
        <v>0.0</v>
      </c>
      <c r="N6616" s="6">
        <v>0.0</v>
      </c>
      <c r="O6616" s="6">
        <v>22577.6</v>
      </c>
      <c r="P6616" s="6">
        <v>9325.36</v>
      </c>
      <c r="Q6616" s="6">
        <v>0.0</v>
      </c>
    </row>
    <row r="6617" ht="15.75" customHeight="1">
      <c r="A6617" s="6">
        <v>6604.0</v>
      </c>
      <c r="B6617" s="6">
        <v>0.0</v>
      </c>
      <c r="C6617" s="6">
        <v>39765.7</v>
      </c>
      <c r="D6617" s="6">
        <v>0.0</v>
      </c>
      <c r="E6617" s="6">
        <v>34895.0</v>
      </c>
      <c r="F6617" s="6">
        <v>0.0</v>
      </c>
      <c r="G6617" s="6">
        <v>11322.7</v>
      </c>
      <c r="H6617" s="6">
        <v>0.0</v>
      </c>
      <c r="I6617" s="6">
        <v>0.0</v>
      </c>
      <c r="J6617" s="6">
        <v>0.0</v>
      </c>
      <c r="K6617" s="6">
        <v>0.0</v>
      </c>
      <c r="L6617" s="6">
        <v>0.0</v>
      </c>
      <c r="M6617" s="6">
        <v>890.508</v>
      </c>
      <c r="N6617" s="6">
        <v>0.0</v>
      </c>
      <c r="O6617" s="6">
        <v>27595.2</v>
      </c>
      <c r="P6617" s="6">
        <v>6851.19</v>
      </c>
      <c r="Q6617" s="6">
        <v>0.0</v>
      </c>
    </row>
    <row r="6618" ht="15.75" customHeight="1">
      <c r="A6618" s="6">
        <v>6605.0</v>
      </c>
      <c r="B6618" s="6">
        <v>0.0</v>
      </c>
      <c r="C6618" s="6">
        <v>39647.6</v>
      </c>
      <c r="D6618" s="6">
        <v>0.0</v>
      </c>
      <c r="E6618" s="6">
        <v>23994.9</v>
      </c>
      <c r="F6618" s="6">
        <v>0.0</v>
      </c>
      <c r="G6618" s="6">
        <v>8690.41</v>
      </c>
      <c r="H6618" s="6">
        <v>0.0</v>
      </c>
      <c r="I6618" s="6">
        <v>0.0</v>
      </c>
      <c r="J6618" s="6">
        <v>0.0</v>
      </c>
      <c r="K6618" s="6">
        <v>0.0</v>
      </c>
      <c r="L6618" s="6">
        <v>0.0</v>
      </c>
      <c r="M6618" s="6">
        <v>127.576</v>
      </c>
      <c r="N6618" s="6">
        <v>0.0</v>
      </c>
      <c r="O6618" s="6">
        <v>23525.5</v>
      </c>
      <c r="P6618" s="6">
        <v>4396.4</v>
      </c>
      <c r="Q6618" s="6">
        <v>0.0</v>
      </c>
    </row>
    <row r="6619" ht="15.75" customHeight="1">
      <c r="A6619" s="6">
        <v>6606.0</v>
      </c>
      <c r="B6619" s="6">
        <v>0.0</v>
      </c>
      <c r="C6619" s="6">
        <v>39239.4</v>
      </c>
      <c r="D6619" s="6">
        <v>0.0</v>
      </c>
      <c r="E6619" s="6">
        <v>17806.7</v>
      </c>
      <c r="F6619" s="6">
        <v>0.0</v>
      </c>
      <c r="G6619" s="6">
        <v>10200.0</v>
      </c>
      <c r="H6619" s="6">
        <v>0.0</v>
      </c>
      <c r="I6619" s="6">
        <v>0.0</v>
      </c>
      <c r="J6619" s="6">
        <v>0.0</v>
      </c>
      <c r="K6619" s="6">
        <v>0.0</v>
      </c>
      <c r="L6619" s="6">
        <v>0.0</v>
      </c>
      <c r="M6619" s="6">
        <v>0.0</v>
      </c>
      <c r="N6619" s="6">
        <v>0.0</v>
      </c>
      <c r="O6619" s="6">
        <v>17757.5</v>
      </c>
      <c r="P6619" s="6">
        <v>10513.9</v>
      </c>
      <c r="Q6619" s="6">
        <v>0.0</v>
      </c>
    </row>
    <row r="6620" ht="15.75" customHeight="1">
      <c r="A6620" s="6">
        <v>6607.0</v>
      </c>
      <c r="B6620" s="6">
        <v>0.2288</v>
      </c>
      <c r="C6620" s="6">
        <v>38257.6</v>
      </c>
      <c r="D6620" s="6">
        <v>0.23639</v>
      </c>
      <c r="E6620" s="6">
        <v>12756.4</v>
      </c>
      <c r="F6620" s="6">
        <v>0.584579</v>
      </c>
      <c r="G6620" s="6">
        <v>2381.59</v>
      </c>
      <c r="H6620" s="6">
        <v>0.0651872</v>
      </c>
      <c r="I6620" s="6">
        <v>0.0</v>
      </c>
      <c r="J6620" s="6">
        <v>0.00417356</v>
      </c>
      <c r="K6620" s="6">
        <v>0.0</v>
      </c>
      <c r="L6620" s="6">
        <v>0.0</v>
      </c>
      <c r="M6620" s="6">
        <v>0.0</v>
      </c>
      <c r="N6620" s="6">
        <v>0.0369161</v>
      </c>
      <c r="O6620" s="6">
        <v>14156.3</v>
      </c>
      <c r="P6620" s="6">
        <v>10839.4</v>
      </c>
      <c r="Q6620" s="6">
        <v>0.0100544</v>
      </c>
    </row>
    <row r="6621" ht="15.75" customHeight="1">
      <c r="A6621" s="6">
        <v>6608.0</v>
      </c>
      <c r="B6621" s="6">
        <v>1.21023</v>
      </c>
      <c r="C6621" s="6">
        <v>34062.9</v>
      </c>
      <c r="D6621" s="6">
        <v>1.29134</v>
      </c>
      <c r="E6621" s="6">
        <v>5555.94</v>
      </c>
      <c r="F6621" s="6">
        <v>1.72449</v>
      </c>
      <c r="G6621" s="6">
        <v>0.0</v>
      </c>
      <c r="H6621" s="6">
        <v>0.87175</v>
      </c>
      <c r="I6621" s="6">
        <v>0.0</v>
      </c>
      <c r="J6621" s="6">
        <v>0.204397</v>
      </c>
      <c r="K6621" s="6">
        <v>0.0</v>
      </c>
      <c r="L6621" s="6">
        <v>0.0</v>
      </c>
      <c r="M6621" s="6">
        <v>0.0</v>
      </c>
      <c r="N6621" s="6">
        <v>0.048706</v>
      </c>
      <c r="O6621" s="6">
        <v>10620.2</v>
      </c>
      <c r="P6621" s="6">
        <v>12272.5</v>
      </c>
      <c r="Q6621" s="6">
        <v>0.523864</v>
      </c>
    </row>
    <row r="6622" ht="15.75" customHeight="1">
      <c r="A6622" s="6">
        <v>6609.0</v>
      </c>
      <c r="B6622" s="6">
        <v>2.325</v>
      </c>
      <c r="C6622" s="6">
        <v>20460.7</v>
      </c>
      <c r="D6622" s="6">
        <v>2.36045</v>
      </c>
      <c r="E6622" s="6">
        <v>8278.15</v>
      </c>
      <c r="F6622" s="6">
        <v>2.70922</v>
      </c>
      <c r="G6622" s="6">
        <v>4110.68</v>
      </c>
      <c r="H6622" s="6">
        <v>1.58093</v>
      </c>
      <c r="I6622" s="6">
        <v>0.0</v>
      </c>
      <c r="J6622" s="6">
        <v>0.437845</v>
      </c>
      <c r="K6622" s="6">
        <v>0.0</v>
      </c>
      <c r="L6622" s="6">
        <v>0.0</v>
      </c>
      <c r="M6622" s="6">
        <v>0.0</v>
      </c>
      <c r="N6622" s="6">
        <v>0.442358</v>
      </c>
      <c r="O6622" s="6">
        <v>7717.23</v>
      </c>
      <c r="P6622" s="6">
        <v>11869.6</v>
      </c>
      <c r="Q6622" s="6">
        <v>0.732181</v>
      </c>
    </row>
    <row r="6623" ht="15.75" customHeight="1">
      <c r="A6623" s="6">
        <v>6610.0</v>
      </c>
      <c r="B6623" s="6">
        <v>3.12336</v>
      </c>
      <c r="C6623" s="6">
        <v>7964.8</v>
      </c>
      <c r="D6623" s="6">
        <v>3.16165</v>
      </c>
      <c r="E6623" s="6">
        <v>3618.03</v>
      </c>
      <c r="F6623" s="6">
        <v>3.42983</v>
      </c>
      <c r="G6623" s="6">
        <v>14556.4</v>
      </c>
      <c r="H6623" s="6">
        <v>2.13592</v>
      </c>
      <c r="I6623" s="6">
        <v>0.0</v>
      </c>
      <c r="J6623" s="6">
        <v>0.588486</v>
      </c>
      <c r="K6623" s="6">
        <v>0.0</v>
      </c>
      <c r="L6623" s="6">
        <v>0.0</v>
      </c>
      <c r="M6623" s="6">
        <v>0.0</v>
      </c>
      <c r="N6623" s="6">
        <v>1.99103</v>
      </c>
      <c r="O6623" s="6">
        <v>3180.67</v>
      </c>
      <c r="P6623" s="6">
        <v>10032.5</v>
      </c>
      <c r="Q6623" s="6">
        <v>1.81702</v>
      </c>
    </row>
    <row r="6624" ht="15.75" customHeight="1">
      <c r="A6624" s="6">
        <v>6611.0</v>
      </c>
      <c r="B6624" s="6">
        <v>3.6359</v>
      </c>
      <c r="C6624" s="6">
        <v>2224.4</v>
      </c>
      <c r="D6624" s="6">
        <v>3.71607</v>
      </c>
      <c r="E6624" s="6">
        <v>3239.43</v>
      </c>
      <c r="F6624" s="6">
        <v>3.86486</v>
      </c>
      <c r="G6624" s="6">
        <v>15893.7</v>
      </c>
      <c r="H6624" s="6">
        <v>2.39971</v>
      </c>
      <c r="I6624" s="6">
        <v>0.0</v>
      </c>
      <c r="J6624" s="6">
        <v>0.865161</v>
      </c>
      <c r="K6624" s="6">
        <v>0.0</v>
      </c>
      <c r="L6624" s="6">
        <v>0.0</v>
      </c>
      <c r="M6624" s="6">
        <v>0.0</v>
      </c>
      <c r="N6624" s="6">
        <v>2.15203</v>
      </c>
      <c r="O6624" s="6">
        <v>4108.55</v>
      </c>
      <c r="P6624" s="6">
        <v>10686.1</v>
      </c>
      <c r="Q6624" s="6">
        <v>2.35197</v>
      </c>
    </row>
    <row r="6625" ht="15.75" customHeight="1">
      <c r="A6625" s="6">
        <v>6612.0</v>
      </c>
      <c r="B6625" s="6">
        <v>3.88317</v>
      </c>
      <c r="C6625" s="6">
        <v>994.162</v>
      </c>
      <c r="D6625" s="6">
        <v>1.40432</v>
      </c>
      <c r="E6625" s="6">
        <v>2635.85</v>
      </c>
      <c r="F6625" s="6">
        <v>3.9961</v>
      </c>
      <c r="G6625" s="6">
        <v>29396.9</v>
      </c>
      <c r="H6625" s="6">
        <v>2.38588</v>
      </c>
      <c r="I6625" s="6">
        <v>0.0</v>
      </c>
      <c r="J6625" s="6">
        <v>1.1007</v>
      </c>
      <c r="K6625" s="6">
        <v>0.0</v>
      </c>
      <c r="L6625" s="6">
        <v>0.0</v>
      </c>
      <c r="M6625" s="6">
        <v>0.0</v>
      </c>
      <c r="N6625" s="6">
        <v>2.18105</v>
      </c>
      <c r="O6625" s="6">
        <v>5482.93</v>
      </c>
      <c r="P6625" s="6">
        <v>3103.62</v>
      </c>
      <c r="Q6625" s="6">
        <v>2.73114</v>
      </c>
    </row>
    <row r="6626" ht="15.75" customHeight="1">
      <c r="A6626" s="6">
        <v>6613.0</v>
      </c>
      <c r="B6626" s="6">
        <v>3.05448</v>
      </c>
      <c r="C6626" s="6">
        <v>678.77</v>
      </c>
      <c r="D6626" s="6">
        <v>1.98139</v>
      </c>
      <c r="E6626" s="6">
        <v>668.054</v>
      </c>
      <c r="F6626" s="6">
        <v>3.81959</v>
      </c>
      <c r="G6626" s="6">
        <v>26778.3</v>
      </c>
      <c r="H6626" s="6">
        <v>2.94341</v>
      </c>
      <c r="I6626" s="6">
        <v>0.0</v>
      </c>
      <c r="J6626" s="6">
        <v>1.61519</v>
      </c>
      <c r="K6626" s="6">
        <v>0.0</v>
      </c>
      <c r="L6626" s="6">
        <v>0.0</v>
      </c>
      <c r="M6626" s="6">
        <v>0.0</v>
      </c>
      <c r="N6626" s="6">
        <v>2.88978</v>
      </c>
      <c r="O6626" s="6">
        <v>3732.78</v>
      </c>
      <c r="P6626" s="6">
        <v>9028.85</v>
      </c>
      <c r="Q6626" s="6">
        <v>1.78968</v>
      </c>
    </row>
    <row r="6627" ht="15.75" customHeight="1">
      <c r="A6627" s="6">
        <v>6614.0</v>
      </c>
      <c r="B6627" s="6">
        <v>1.43427</v>
      </c>
      <c r="C6627" s="6">
        <v>965.709</v>
      </c>
      <c r="D6627" s="6">
        <v>2.32609</v>
      </c>
      <c r="E6627" s="6">
        <v>0.0</v>
      </c>
      <c r="F6627" s="6">
        <v>3.35819</v>
      </c>
      <c r="G6627" s="6">
        <v>23460.4</v>
      </c>
      <c r="H6627" s="6">
        <v>2.28677</v>
      </c>
      <c r="I6627" s="6">
        <v>2106.46</v>
      </c>
      <c r="J6627" s="6">
        <v>0.845258</v>
      </c>
      <c r="K6627" s="6">
        <v>0.0</v>
      </c>
      <c r="L6627" s="6">
        <v>2106.46</v>
      </c>
      <c r="M6627" s="6">
        <v>0.0</v>
      </c>
      <c r="N6627" s="6">
        <v>2.14798</v>
      </c>
      <c r="O6627" s="6">
        <v>5835.77</v>
      </c>
      <c r="P6627" s="6">
        <v>12674.5</v>
      </c>
      <c r="Q6627" s="6">
        <v>1.54188</v>
      </c>
    </row>
    <row r="6628" ht="15.75" customHeight="1">
      <c r="A6628" s="6">
        <v>6615.0</v>
      </c>
      <c r="B6628" s="6">
        <v>0.520175</v>
      </c>
      <c r="C6628" s="6">
        <v>1144.62</v>
      </c>
      <c r="D6628" s="6">
        <v>0.261139</v>
      </c>
      <c r="E6628" s="6">
        <v>0.0</v>
      </c>
      <c r="F6628" s="6">
        <v>2.62489</v>
      </c>
      <c r="G6628" s="6">
        <v>32781.5</v>
      </c>
      <c r="H6628" s="6">
        <v>1.94448</v>
      </c>
      <c r="I6628" s="6">
        <v>1798.9</v>
      </c>
      <c r="J6628" s="6">
        <v>0.72181</v>
      </c>
      <c r="K6628" s="6">
        <v>0.0</v>
      </c>
      <c r="L6628" s="6">
        <v>1798.9</v>
      </c>
      <c r="M6628" s="6">
        <v>0.0</v>
      </c>
      <c r="N6628" s="6">
        <v>2.21545</v>
      </c>
      <c r="O6628" s="6">
        <v>21049.5</v>
      </c>
      <c r="P6628" s="6">
        <v>5551.14</v>
      </c>
      <c r="Q6628" s="6">
        <v>1.82535</v>
      </c>
    </row>
    <row r="6629" ht="15.75" customHeight="1">
      <c r="A6629" s="6">
        <v>6616.0</v>
      </c>
      <c r="B6629" s="6">
        <v>1.04782</v>
      </c>
      <c r="C6629" s="6">
        <v>1449.76</v>
      </c>
      <c r="D6629" s="6">
        <v>0.0627134</v>
      </c>
      <c r="E6629" s="6">
        <v>0.0</v>
      </c>
      <c r="F6629" s="6">
        <v>1.63103</v>
      </c>
      <c r="G6629" s="6">
        <v>33915.0</v>
      </c>
      <c r="H6629" s="6">
        <v>0.679338</v>
      </c>
      <c r="I6629" s="6">
        <v>959.422</v>
      </c>
      <c r="J6629" s="6">
        <v>1.27051</v>
      </c>
      <c r="K6629" s="6">
        <v>0.0</v>
      </c>
      <c r="L6629" s="6">
        <v>959.422</v>
      </c>
      <c r="M6629" s="6">
        <v>0.0</v>
      </c>
      <c r="N6629" s="6">
        <v>1.57132</v>
      </c>
      <c r="O6629" s="6">
        <v>33845.2</v>
      </c>
      <c r="P6629" s="6">
        <v>12274.7</v>
      </c>
      <c r="Q6629" s="6">
        <v>1.19321</v>
      </c>
    </row>
    <row r="6630" ht="15.75" customHeight="1">
      <c r="A6630" s="6">
        <v>6617.0</v>
      </c>
      <c r="B6630" s="6">
        <v>0.6873</v>
      </c>
      <c r="C6630" s="6">
        <v>1867.43</v>
      </c>
      <c r="D6630" s="6">
        <v>0.935876</v>
      </c>
      <c r="E6630" s="6">
        <v>0.0</v>
      </c>
      <c r="F6630" s="6">
        <v>0.510452</v>
      </c>
      <c r="G6630" s="6">
        <v>28447.3</v>
      </c>
      <c r="H6630" s="6">
        <v>0.0995436</v>
      </c>
      <c r="I6630" s="6">
        <v>1786.87</v>
      </c>
      <c r="J6630" s="6">
        <v>0.163119</v>
      </c>
      <c r="K6630" s="6">
        <v>1028.64</v>
      </c>
      <c r="L6630" s="6">
        <v>1786.87</v>
      </c>
      <c r="M6630" s="6">
        <v>0.0</v>
      </c>
      <c r="N6630" s="6">
        <v>0.120589</v>
      </c>
      <c r="O6630" s="6">
        <v>36622.6</v>
      </c>
      <c r="P6630" s="6">
        <v>35919.0</v>
      </c>
      <c r="Q6630" s="6">
        <v>0.422161</v>
      </c>
    </row>
    <row r="6631" ht="15.75" customHeight="1">
      <c r="A6631" s="6">
        <v>6618.0</v>
      </c>
      <c r="B6631" s="6">
        <v>0.0376998</v>
      </c>
      <c r="C6631" s="6">
        <v>2907.46</v>
      </c>
      <c r="D6631" s="6">
        <v>0.0777801</v>
      </c>
      <c r="E6631" s="6">
        <v>0.0</v>
      </c>
      <c r="F6631" s="6">
        <v>0.0</v>
      </c>
      <c r="G6631" s="6">
        <v>39250.6</v>
      </c>
      <c r="H6631" s="6">
        <v>0.00669366</v>
      </c>
      <c r="I6631" s="6">
        <v>6269.69</v>
      </c>
      <c r="J6631" s="6">
        <v>0.0937822</v>
      </c>
      <c r="K6631" s="6">
        <v>4562.97</v>
      </c>
      <c r="L6631" s="6">
        <v>6269.69</v>
      </c>
      <c r="M6631" s="6">
        <v>1952.93</v>
      </c>
      <c r="N6631" s="6">
        <v>0.0136408</v>
      </c>
      <c r="O6631" s="6">
        <v>37250.6</v>
      </c>
      <c r="P6631" s="6">
        <v>37592.8</v>
      </c>
      <c r="Q6631" s="6">
        <v>0.0408653</v>
      </c>
    </row>
    <row r="6632" ht="15.75" customHeight="1">
      <c r="A6632" s="6">
        <v>6619.0</v>
      </c>
      <c r="B6632" s="6">
        <v>0.0</v>
      </c>
      <c r="C6632" s="6">
        <v>4258.27</v>
      </c>
      <c r="D6632" s="6">
        <v>0.0</v>
      </c>
      <c r="E6632" s="6">
        <v>388.013</v>
      </c>
      <c r="F6632" s="6">
        <v>0.0</v>
      </c>
      <c r="G6632" s="6">
        <v>38965.8</v>
      </c>
      <c r="H6632" s="6">
        <v>0.0</v>
      </c>
      <c r="I6632" s="6">
        <v>7575.17</v>
      </c>
      <c r="J6632" s="6">
        <v>0.0</v>
      </c>
      <c r="K6632" s="6">
        <v>6396.63</v>
      </c>
      <c r="L6632" s="6">
        <v>7575.17</v>
      </c>
      <c r="M6632" s="6">
        <v>3983.18</v>
      </c>
      <c r="N6632" s="6">
        <v>0.0</v>
      </c>
      <c r="O6632" s="6">
        <v>36838.8</v>
      </c>
      <c r="P6632" s="6">
        <v>35539.2</v>
      </c>
      <c r="Q6632" s="6">
        <v>0.0</v>
      </c>
    </row>
    <row r="6633" ht="15.75" customHeight="1">
      <c r="A6633" s="6">
        <v>6620.0</v>
      </c>
      <c r="B6633" s="6">
        <v>0.0</v>
      </c>
      <c r="C6633" s="6">
        <v>1877.25</v>
      </c>
      <c r="D6633" s="6">
        <v>0.0</v>
      </c>
      <c r="E6633" s="6">
        <v>29028.7</v>
      </c>
      <c r="F6633" s="6">
        <v>0.0</v>
      </c>
      <c r="G6633" s="6">
        <v>28446.2</v>
      </c>
      <c r="H6633" s="6">
        <v>0.0</v>
      </c>
      <c r="I6633" s="6">
        <v>22966.2</v>
      </c>
      <c r="J6633" s="6">
        <v>0.0</v>
      </c>
      <c r="K6633" s="6">
        <v>4591.69</v>
      </c>
      <c r="L6633" s="6">
        <v>22966.2</v>
      </c>
      <c r="M6633" s="6">
        <v>2699.23</v>
      </c>
      <c r="N6633" s="6">
        <v>0.0</v>
      </c>
      <c r="O6633" s="6">
        <v>34955.0</v>
      </c>
      <c r="P6633" s="6">
        <v>15551.7</v>
      </c>
      <c r="Q6633" s="6">
        <v>0.0</v>
      </c>
    </row>
    <row r="6634" ht="15.75" customHeight="1">
      <c r="A6634" s="6">
        <v>6621.0</v>
      </c>
      <c r="B6634" s="6">
        <v>0.0</v>
      </c>
      <c r="C6634" s="6">
        <v>878.067</v>
      </c>
      <c r="D6634" s="6">
        <v>0.0</v>
      </c>
      <c r="E6634" s="6">
        <v>38875.6</v>
      </c>
      <c r="F6634" s="6">
        <v>0.0</v>
      </c>
      <c r="G6634" s="6">
        <v>2391.56</v>
      </c>
      <c r="H6634" s="6">
        <v>0.0</v>
      </c>
      <c r="I6634" s="6">
        <v>10539.6</v>
      </c>
      <c r="J6634" s="6">
        <v>0.0</v>
      </c>
      <c r="K6634" s="6">
        <v>13845.5</v>
      </c>
      <c r="L6634" s="6">
        <v>10539.6</v>
      </c>
      <c r="M6634" s="6">
        <v>1376.24</v>
      </c>
      <c r="N6634" s="6">
        <v>0.0</v>
      </c>
      <c r="O6634" s="6">
        <v>32543.5</v>
      </c>
      <c r="P6634" s="6">
        <v>13912.6</v>
      </c>
      <c r="Q6634" s="6">
        <v>0.0</v>
      </c>
    </row>
    <row r="6635" ht="15.75" customHeight="1">
      <c r="A6635" s="6">
        <v>6622.0</v>
      </c>
      <c r="B6635" s="6">
        <v>0.0</v>
      </c>
      <c r="C6635" s="6">
        <v>2267.57</v>
      </c>
      <c r="D6635" s="6">
        <v>0.0</v>
      </c>
      <c r="E6635" s="6">
        <v>39690.4</v>
      </c>
      <c r="F6635" s="6">
        <v>0.0</v>
      </c>
      <c r="G6635" s="6">
        <v>12601.5</v>
      </c>
      <c r="H6635" s="6">
        <v>0.0</v>
      </c>
      <c r="I6635" s="6">
        <v>13700.7</v>
      </c>
      <c r="J6635" s="6">
        <v>0.0</v>
      </c>
      <c r="K6635" s="6">
        <v>13158.0</v>
      </c>
      <c r="L6635" s="6">
        <v>13700.7</v>
      </c>
      <c r="M6635" s="6">
        <v>0.0</v>
      </c>
      <c r="N6635" s="6">
        <v>0.0</v>
      </c>
      <c r="O6635" s="6">
        <v>30643.9</v>
      </c>
      <c r="P6635" s="6">
        <v>28778.3</v>
      </c>
      <c r="Q6635" s="6">
        <v>0.0</v>
      </c>
    </row>
    <row r="6636" ht="15.75" customHeight="1">
      <c r="A6636" s="6">
        <v>6623.0</v>
      </c>
      <c r="B6636" s="6">
        <v>0.0</v>
      </c>
      <c r="C6636" s="6">
        <v>2894.02</v>
      </c>
      <c r="D6636" s="6">
        <v>0.0</v>
      </c>
      <c r="E6636" s="6">
        <v>40053.4</v>
      </c>
      <c r="F6636" s="6">
        <v>0.0</v>
      </c>
      <c r="G6636" s="6">
        <v>561.954</v>
      </c>
      <c r="H6636" s="6">
        <v>0.0</v>
      </c>
      <c r="I6636" s="6">
        <v>13795.4</v>
      </c>
      <c r="J6636" s="6">
        <v>0.0</v>
      </c>
      <c r="K6636" s="6">
        <v>8719.52</v>
      </c>
      <c r="L6636" s="6">
        <v>13795.4</v>
      </c>
      <c r="M6636" s="6">
        <v>0.0</v>
      </c>
      <c r="N6636" s="6">
        <v>0.0</v>
      </c>
      <c r="O6636" s="6">
        <v>26490.9</v>
      </c>
      <c r="P6636" s="6">
        <v>24424.2</v>
      </c>
      <c r="Q6636" s="6">
        <v>0.0</v>
      </c>
    </row>
    <row r="6637" ht="15.75" customHeight="1">
      <c r="A6637" s="6">
        <v>6624.0</v>
      </c>
      <c r="B6637" s="6">
        <v>0.0</v>
      </c>
      <c r="C6637" s="6">
        <v>11408.0</v>
      </c>
      <c r="D6637" s="6">
        <v>0.0</v>
      </c>
      <c r="E6637" s="6">
        <v>39845.2</v>
      </c>
      <c r="F6637" s="6">
        <v>0.0</v>
      </c>
      <c r="G6637" s="6">
        <v>5017.16</v>
      </c>
      <c r="H6637" s="6">
        <v>0.0</v>
      </c>
      <c r="I6637" s="6">
        <v>2147.25</v>
      </c>
      <c r="J6637" s="6">
        <v>0.0</v>
      </c>
      <c r="K6637" s="6">
        <v>33915.7</v>
      </c>
      <c r="L6637" s="6">
        <v>2147.25</v>
      </c>
      <c r="M6637" s="6">
        <v>0.0</v>
      </c>
      <c r="N6637" s="6">
        <v>0.0</v>
      </c>
      <c r="O6637" s="6">
        <v>25350.7</v>
      </c>
      <c r="P6637" s="6">
        <v>14508.6</v>
      </c>
      <c r="Q6637" s="6">
        <v>0.0</v>
      </c>
    </row>
    <row r="6638" ht="15.75" customHeight="1">
      <c r="A6638" s="6">
        <v>6625.0</v>
      </c>
      <c r="B6638" s="6">
        <v>0.0</v>
      </c>
      <c r="C6638" s="6">
        <v>15039.3</v>
      </c>
      <c r="D6638" s="6">
        <v>0.0</v>
      </c>
      <c r="E6638" s="6">
        <v>40053.4</v>
      </c>
      <c r="F6638" s="6">
        <v>0.0</v>
      </c>
      <c r="G6638" s="6">
        <v>27452.6</v>
      </c>
      <c r="H6638" s="6">
        <v>0.0</v>
      </c>
      <c r="I6638" s="6">
        <v>872.948</v>
      </c>
      <c r="J6638" s="6">
        <v>0.0</v>
      </c>
      <c r="K6638" s="6">
        <v>16682.4</v>
      </c>
      <c r="L6638" s="6">
        <v>872.948</v>
      </c>
      <c r="M6638" s="6">
        <v>0.0</v>
      </c>
      <c r="N6638" s="6">
        <v>0.0</v>
      </c>
      <c r="O6638" s="6">
        <v>19484.2</v>
      </c>
      <c r="P6638" s="6">
        <v>16607.6</v>
      </c>
      <c r="Q6638" s="6">
        <v>0.0</v>
      </c>
    </row>
    <row r="6639" ht="15.75" customHeight="1">
      <c r="A6639" s="6">
        <v>6626.0</v>
      </c>
      <c r="B6639" s="6">
        <v>0.0</v>
      </c>
      <c r="C6639" s="6">
        <v>18217.1</v>
      </c>
      <c r="D6639" s="6">
        <v>0.0</v>
      </c>
      <c r="E6639" s="6">
        <v>40024.8</v>
      </c>
      <c r="F6639" s="6">
        <v>0.0</v>
      </c>
      <c r="G6639" s="6">
        <v>3380.18</v>
      </c>
      <c r="H6639" s="6">
        <v>0.0</v>
      </c>
      <c r="I6639" s="6">
        <v>0.0</v>
      </c>
      <c r="J6639" s="6">
        <v>0.0</v>
      </c>
      <c r="K6639" s="6">
        <v>28101.0</v>
      </c>
      <c r="L6639" s="6">
        <v>0.0</v>
      </c>
      <c r="M6639" s="6">
        <v>0.0</v>
      </c>
      <c r="N6639" s="6">
        <v>0.0</v>
      </c>
      <c r="O6639" s="6">
        <v>23402.7</v>
      </c>
      <c r="P6639" s="6">
        <v>9936.21</v>
      </c>
      <c r="Q6639" s="6">
        <v>0.0</v>
      </c>
    </row>
    <row r="6640" ht="15.75" customHeight="1">
      <c r="A6640" s="6">
        <v>6627.0</v>
      </c>
      <c r="B6640" s="6">
        <v>0.0</v>
      </c>
      <c r="C6640" s="6">
        <v>22223.6</v>
      </c>
      <c r="D6640" s="6">
        <v>0.0</v>
      </c>
      <c r="E6640" s="6">
        <v>36989.6</v>
      </c>
      <c r="F6640" s="6">
        <v>0.0</v>
      </c>
      <c r="G6640" s="6">
        <v>14590.9</v>
      </c>
      <c r="H6640" s="6">
        <v>0.0</v>
      </c>
      <c r="I6640" s="6">
        <v>1674.87</v>
      </c>
      <c r="J6640" s="6">
        <v>0.0</v>
      </c>
      <c r="K6640" s="6">
        <v>21850.3</v>
      </c>
      <c r="L6640" s="6">
        <v>1674.87</v>
      </c>
      <c r="M6640" s="6">
        <v>0.0</v>
      </c>
      <c r="N6640" s="6">
        <v>0.0</v>
      </c>
      <c r="O6640" s="6">
        <v>25463.2</v>
      </c>
      <c r="P6640" s="6">
        <v>11986.3</v>
      </c>
      <c r="Q6640" s="6">
        <v>0.0</v>
      </c>
    </row>
    <row r="6641" ht="15.75" customHeight="1">
      <c r="A6641" s="6">
        <v>6628.0</v>
      </c>
      <c r="B6641" s="6">
        <v>0.0</v>
      </c>
      <c r="C6641" s="6">
        <v>7536.99</v>
      </c>
      <c r="D6641" s="6">
        <v>0.0</v>
      </c>
      <c r="E6641" s="6">
        <v>21818.6</v>
      </c>
      <c r="F6641" s="6">
        <v>0.0</v>
      </c>
      <c r="G6641" s="6">
        <v>2045.51</v>
      </c>
      <c r="H6641" s="6">
        <v>0.0</v>
      </c>
      <c r="I6641" s="6">
        <v>1257.45</v>
      </c>
      <c r="J6641" s="6">
        <v>0.0</v>
      </c>
      <c r="K6641" s="6">
        <v>13177.6</v>
      </c>
      <c r="L6641" s="6">
        <v>1257.45</v>
      </c>
      <c r="M6641" s="6">
        <v>0.0</v>
      </c>
      <c r="N6641" s="6">
        <v>0.0</v>
      </c>
      <c r="O6641" s="6">
        <v>24867.8</v>
      </c>
      <c r="P6641" s="6">
        <v>18003.6</v>
      </c>
      <c r="Q6641" s="6">
        <v>0.0</v>
      </c>
    </row>
    <row r="6642" ht="15.75" customHeight="1">
      <c r="A6642" s="6">
        <v>6629.0</v>
      </c>
      <c r="B6642" s="6">
        <v>0.0</v>
      </c>
      <c r="C6642" s="6">
        <v>5896.81</v>
      </c>
      <c r="D6642" s="6">
        <v>0.0</v>
      </c>
      <c r="E6642" s="6">
        <v>8964.0</v>
      </c>
      <c r="F6642" s="6">
        <v>0.0</v>
      </c>
      <c r="G6642" s="6">
        <v>3461.73</v>
      </c>
      <c r="H6642" s="6">
        <v>0.0</v>
      </c>
      <c r="I6642" s="6">
        <v>4758.67</v>
      </c>
      <c r="J6642" s="6">
        <v>0.0</v>
      </c>
      <c r="K6642" s="6">
        <v>5234.61</v>
      </c>
      <c r="L6642" s="6">
        <v>4758.67</v>
      </c>
      <c r="M6642" s="6">
        <v>0.0</v>
      </c>
      <c r="N6642" s="6">
        <v>0.0</v>
      </c>
      <c r="O6642" s="6">
        <v>16465.4</v>
      </c>
      <c r="P6642" s="6">
        <v>19681.7</v>
      </c>
      <c r="Q6642" s="6">
        <v>0.0</v>
      </c>
    </row>
    <row r="6643" ht="15.75" customHeight="1">
      <c r="A6643" s="6">
        <v>6630.0</v>
      </c>
      <c r="B6643" s="6">
        <v>0.0</v>
      </c>
      <c r="C6643" s="6">
        <v>3118.96</v>
      </c>
      <c r="D6643" s="6">
        <v>0.0</v>
      </c>
      <c r="E6643" s="6">
        <v>9967.78</v>
      </c>
      <c r="F6643" s="6">
        <v>0.0</v>
      </c>
      <c r="G6643" s="6">
        <v>0.0</v>
      </c>
      <c r="H6643" s="6">
        <v>0.0</v>
      </c>
      <c r="I6643" s="6">
        <v>5187.61</v>
      </c>
      <c r="J6643" s="6">
        <v>0.0</v>
      </c>
      <c r="K6643" s="6">
        <v>1894.76</v>
      </c>
      <c r="L6643" s="6">
        <v>5187.61</v>
      </c>
      <c r="M6643" s="6">
        <v>0.0</v>
      </c>
      <c r="N6643" s="6">
        <v>0.0</v>
      </c>
      <c r="O6643" s="6">
        <v>15102.5</v>
      </c>
      <c r="P6643" s="6">
        <v>27387.2</v>
      </c>
      <c r="Q6643" s="6">
        <v>0.0</v>
      </c>
    </row>
    <row r="6644" ht="15.75" customHeight="1">
      <c r="A6644" s="6">
        <v>6631.0</v>
      </c>
      <c r="B6644" s="6">
        <v>0.158294</v>
      </c>
      <c r="C6644" s="6">
        <v>1186.6</v>
      </c>
      <c r="D6644" s="6">
        <v>0.227304</v>
      </c>
      <c r="E6644" s="6">
        <v>11244.5</v>
      </c>
      <c r="F6644" s="6">
        <v>0.569835</v>
      </c>
      <c r="G6644" s="6">
        <v>3336.21</v>
      </c>
      <c r="H6644" s="6">
        <v>0.0068261</v>
      </c>
      <c r="I6644" s="6">
        <v>5549.01</v>
      </c>
      <c r="J6644" s="6">
        <v>0.00842699</v>
      </c>
      <c r="K6644" s="6">
        <v>894.944</v>
      </c>
      <c r="L6644" s="6">
        <v>5549.01</v>
      </c>
      <c r="M6644" s="6">
        <v>0.0</v>
      </c>
      <c r="N6644" s="6">
        <v>0.0</v>
      </c>
      <c r="O6644" s="6">
        <v>14652.7</v>
      </c>
      <c r="P6644" s="6">
        <v>27454.8</v>
      </c>
      <c r="Q6644" s="6">
        <v>0.0</v>
      </c>
    </row>
    <row r="6645" ht="15.75" customHeight="1">
      <c r="A6645" s="6">
        <v>6632.0</v>
      </c>
      <c r="B6645" s="6">
        <v>0.48302</v>
      </c>
      <c r="C6645" s="6">
        <v>3693.37</v>
      </c>
      <c r="D6645" s="6">
        <v>1.27961</v>
      </c>
      <c r="E6645" s="6">
        <v>8830.45</v>
      </c>
      <c r="F6645" s="6">
        <v>1.71086</v>
      </c>
      <c r="G6645" s="6">
        <v>8090.6</v>
      </c>
      <c r="H6645" s="6">
        <v>0.2452</v>
      </c>
      <c r="I6645" s="6">
        <v>3016.23</v>
      </c>
      <c r="J6645" s="6">
        <v>0.147423</v>
      </c>
      <c r="K6645" s="6">
        <v>738.877</v>
      </c>
      <c r="L6645" s="6">
        <v>3016.23</v>
      </c>
      <c r="M6645" s="6">
        <v>0.0</v>
      </c>
      <c r="N6645" s="6">
        <v>0.0452551</v>
      </c>
      <c r="O6645" s="6">
        <v>11988.4</v>
      </c>
      <c r="P6645" s="6">
        <v>23369.5</v>
      </c>
      <c r="Q6645" s="6">
        <v>0.848471</v>
      </c>
    </row>
    <row r="6646" ht="15.75" customHeight="1">
      <c r="A6646" s="6">
        <v>6633.0</v>
      </c>
      <c r="B6646" s="6">
        <v>1.01934</v>
      </c>
      <c r="C6646" s="6">
        <v>3595.24</v>
      </c>
      <c r="D6646" s="6">
        <v>2.38369</v>
      </c>
      <c r="E6646" s="6">
        <v>740.16</v>
      </c>
      <c r="F6646" s="6">
        <v>2.715</v>
      </c>
      <c r="G6646" s="6">
        <v>30048.1</v>
      </c>
      <c r="H6646" s="6">
        <v>0.269762</v>
      </c>
      <c r="I6646" s="6">
        <v>5289.97</v>
      </c>
      <c r="J6646" s="6">
        <v>0.312698</v>
      </c>
      <c r="K6646" s="6">
        <v>0.0</v>
      </c>
      <c r="L6646" s="6">
        <v>5289.97</v>
      </c>
      <c r="M6646" s="6">
        <v>0.0</v>
      </c>
      <c r="N6646" s="6">
        <v>0.671867</v>
      </c>
      <c r="O6646" s="6">
        <v>9673.81</v>
      </c>
      <c r="P6646" s="6">
        <v>21901.1</v>
      </c>
      <c r="Q6646" s="6">
        <v>1.92567</v>
      </c>
    </row>
    <row r="6647" ht="15.75" customHeight="1">
      <c r="A6647" s="6">
        <v>6634.0</v>
      </c>
      <c r="B6647" s="6">
        <v>1.79487</v>
      </c>
      <c r="C6647" s="6">
        <v>584.337</v>
      </c>
      <c r="D6647" s="6">
        <v>3.19474</v>
      </c>
      <c r="E6647" s="6">
        <v>0.0</v>
      </c>
      <c r="F6647" s="6">
        <v>3.4656</v>
      </c>
      <c r="G6647" s="6">
        <v>30450.6</v>
      </c>
      <c r="H6647" s="6">
        <v>1.43862</v>
      </c>
      <c r="I6647" s="6">
        <v>8096.09</v>
      </c>
      <c r="J6647" s="6">
        <v>0.778626</v>
      </c>
      <c r="K6647" s="6">
        <v>0.0</v>
      </c>
      <c r="L6647" s="6">
        <v>8096.09</v>
      </c>
      <c r="M6647" s="6">
        <v>0.0</v>
      </c>
      <c r="N6647" s="6">
        <v>0.727536</v>
      </c>
      <c r="O6647" s="6">
        <v>7199.62</v>
      </c>
      <c r="P6647" s="6">
        <v>27467.6</v>
      </c>
      <c r="Q6647" s="6">
        <v>2.81776</v>
      </c>
    </row>
    <row r="6648" ht="15.75" customHeight="1">
      <c r="A6648" s="6">
        <v>6635.0</v>
      </c>
      <c r="B6648" s="6">
        <v>1.37814</v>
      </c>
      <c r="C6648" s="6">
        <v>2730.68</v>
      </c>
      <c r="D6648" s="6">
        <v>3.72326</v>
      </c>
      <c r="E6648" s="6">
        <v>0.0</v>
      </c>
      <c r="F6648" s="6">
        <v>3.88739</v>
      </c>
      <c r="G6648" s="6">
        <v>35419.0</v>
      </c>
      <c r="H6648" s="6">
        <v>1.83654</v>
      </c>
      <c r="I6648" s="6">
        <v>0.0</v>
      </c>
      <c r="J6648" s="6">
        <v>0.864776</v>
      </c>
      <c r="K6648" s="6">
        <v>0.0</v>
      </c>
      <c r="L6648" s="6">
        <v>0.0</v>
      </c>
      <c r="M6648" s="6">
        <v>0.0</v>
      </c>
      <c r="N6648" s="6">
        <v>1.47203</v>
      </c>
      <c r="O6648" s="6">
        <v>3970.4</v>
      </c>
      <c r="P6648" s="6">
        <v>26947.2</v>
      </c>
      <c r="Q6648" s="6">
        <v>3.42716</v>
      </c>
    </row>
    <row r="6649" ht="15.75" customHeight="1">
      <c r="A6649" s="6">
        <v>6636.0</v>
      </c>
      <c r="B6649" s="6">
        <v>2.42929</v>
      </c>
      <c r="C6649" s="6">
        <v>6746.57</v>
      </c>
      <c r="D6649" s="6">
        <v>3.95031</v>
      </c>
      <c r="E6649" s="6">
        <v>0.0</v>
      </c>
      <c r="F6649" s="6">
        <v>4.02674</v>
      </c>
      <c r="G6649" s="6">
        <v>33470.3</v>
      </c>
      <c r="H6649" s="6">
        <v>0.174623</v>
      </c>
      <c r="I6649" s="6">
        <v>0.0</v>
      </c>
      <c r="J6649" s="6">
        <v>0.888022</v>
      </c>
      <c r="K6649" s="6">
        <v>0.0</v>
      </c>
      <c r="L6649" s="6">
        <v>0.0</v>
      </c>
      <c r="M6649" s="6">
        <v>0.0</v>
      </c>
      <c r="N6649" s="6">
        <v>2.11919</v>
      </c>
      <c r="O6649" s="6">
        <v>1725.33</v>
      </c>
      <c r="P6649" s="6">
        <v>25883.0</v>
      </c>
      <c r="Q6649" s="6">
        <v>3.7295</v>
      </c>
    </row>
    <row r="6650" ht="15.75" customHeight="1">
      <c r="A6650" s="6">
        <v>6637.0</v>
      </c>
      <c r="B6650" s="6">
        <v>2.51899</v>
      </c>
      <c r="C6650" s="6">
        <v>9904.33</v>
      </c>
      <c r="D6650" s="6">
        <v>3.89293</v>
      </c>
      <c r="E6650" s="6">
        <v>0.0</v>
      </c>
      <c r="F6650" s="6">
        <v>3.8483</v>
      </c>
      <c r="G6650" s="6">
        <v>34122.1</v>
      </c>
      <c r="H6650" s="6">
        <v>0.264763</v>
      </c>
      <c r="I6650" s="6">
        <v>5327.9</v>
      </c>
      <c r="J6650" s="6">
        <v>0.872862</v>
      </c>
      <c r="K6650" s="6">
        <v>0.0</v>
      </c>
      <c r="L6650" s="6">
        <v>5327.9</v>
      </c>
      <c r="M6650" s="6">
        <v>4.21232</v>
      </c>
      <c r="N6650" s="6">
        <v>2.79232</v>
      </c>
      <c r="O6650" s="6">
        <v>307.736</v>
      </c>
      <c r="P6650" s="6">
        <v>28234.9</v>
      </c>
      <c r="Q6650" s="6">
        <v>3.7351</v>
      </c>
    </row>
    <row r="6651" ht="15.75" customHeight="1">
      <c r="A6651" s="6">
        <v>6638.0</v>
      </c>
      <c r="B6651" s="6">
        <v>0.482368</v>
      </c>
      <c r="C6651" s="6">
        <v>7854.44</v>
      </c>
      <c r="D6651" s="6">
        <v>1.7084</v>
      </c>
      <c r="E6651" s="6">
        <v>0.0</v>
      </c>
      <c r="F6651" s="6">
        <v>3.39079</v>
      </c>
      <c r="G6651" s="6">
        <v>31835.6</v>
      </c>
      <c r="H6651" s="6">
        <v>2.96265</v>
      </c>
      <c r="I6651" s="6">
        <v>7746.96</v>
      </c>
      <c r="J6651" s="6">
        <v>1.40339</v>
      </c>
      <c r="K6651" s="6">
        <v>0.0</v>
      </c>
      <c r="L6651" s="6">
        <v>7746.96</v>
      </c>
      <c r="M6651" s="6">
        <v>0.0</v>
      </c>
      <c r="N6651" s="6">
        <v>3.17615</v>
      </c>
      <c r="O6651" s="6">
        <v>3334.1</v>
      </c>
      <c r="P6651" s="6">
        <v>31758.6</v>
      </c>
      <c r="Q6651" s="6">
        <v>3.4403</v>
      </c>
    </row>
    <row r="6652" ht="15.75" customHeight="1">
      <c r="A6652" s="6">
        <v>6639.0</v>
      </c>
      <c r="B6652" s="6">
        <v>0.357486</v>
      </c>
      <c r="C6652" s="6">
        <v>2685.78</v>
      </c>
      <c r="D6652" s="6">
        <v>2.97236</v>
      </c>
      <c r="E6652" s="6">
        <v>0.0</v>
      </c>
      <c r="F6652" s="6">
        <v>2.64021</v>
      </c>
      <c r="G6652" s="6">
        <v>25983.6</v>
      </c>
      <c r="H6652" s="6">
        <v>2.47862</v>
      </c>
      <c r="I6652" s="6">
        <v>6330.8</v>
      </c>
      <c r="J6652" s="6">
        <v>1.84741</v>
      </c>
      <c r="K6652" s="6">
        <v>0.0</v>
      </c>
      <c r="L6652" s="6">
        <v>6330.8</v>
      </c>
      <c r="M6652" s="6">
        <v>0.0</v>
      </c>
      <c r="N6652" s="6">
        <v>2.72421</v>
      </c>
      <c r="O6652" s="6">
        <v>13665.5</v>
      </c>
      <c r="P6652" s="6">
        <v>36536.9</v>
      </c>
      <c r="Q6652" s="6">
        <v>2.87852</v>
      </c>
    </row>
    <row r="6653" ht="15.75" customHeight="1">
      <c r="A6653" s="6">
        <v>6640.0</v>
      </c>
      <c r="B6653" s="6">
        <v>0.641755</v>
      </c>
      <c r="C6653" s="6">
        <v>1240.41</v>
      </c>
      <c r="D6653" s="6">
        <v>2.0892</v>
      </c>
      <c r="E6653" s="6">
        <v>0.0</v>
      </c>
      <c r="F6653" s="6">
        <v>1.61815</v>
      </c>
      <c r="G6653" s="6">
        <v>29066.6</v>
      </c>
      <c r="H6653" s="6">
        <v>1.74233</v>
      </c>
      <c r="I6653" s="6">
        <v>3890.31</v>
      </c>
      <c r="J6653" s="6">
        <v>0.648702</v>
      </c>
      <c r="K6653" s="6">
        <v>0.0</v>
      </c>
      <c r="L6653" s="6">
        <v>3890.31</v>
      </c>
      <c r="M6653" s="6">
        <v>0.0</v>
      </c>
      <c r="N6653" s="6">
        <v>1.64965</v>
      </c>
      <c r="O6653" s="6">
        <v>18182.9</v>
      </c>
      <c r="P6653" s="6">
        <v>32070.2</v>
      </c>
      <c r="Q6653" s="6">
        <v>1.3568</v>
      </c>
    </row>
    <row r="6654" ht="15.75" customHeight="1">
      <c r="A6654" s="6">
        <v>6641.0</v>
      </c>
      <c r="B6654" s="6">
        <v>0.563442</v>
      </c>
      <c r="C6654" s="6">
        <v>0.0</v>
      </c>
      <c r="D6654" s="6">
        <v>0.98057</v>
      </c>
      <c r="E6654" s="6">
        <v>1790.45</v>
      </c>
      <c r="F6654" s="6">
        <v>0.493161</v>
      </c>
      <c r="G6654" s="6">
        <v>26596.2</v>
      </c>
      <c r="H6654" s="6">
        <v>0.707587</v>
      </c>
      <c r="I6654" s="6">
        <v>6517.97</v>
      </c>
      <c r="J6654" s="6">
        <v>0.751155</v>
      </c>
      <c r="K6654" s="6">
        <v>0.0</v>
      </c>
      <c r="L6654" s="6">
        <v>6517.97</v>
      </c>
      <c r="M6654" s="6">
        <v>0.0</v>
      </c>
      <c r="N6654" s="6">
        <v>1.01554</v>
      </c>
      <c r="O6654" s="6">
        <v>21058.1</v>
      </c>
      <c r="P6654" s="6">
        <v>38008.6</v>
      </c>
      <c r="Q6654" s="6">
        <v>0.975074</v>
      </c>
    </row>
    <row r="6655" ht="15.75" customHeight="1">
      <c r="A6655" s="6">
        <v>6642.0</v>
      </c>
      <c r="B6655" s="6">
        <v>0.0</v>
      </c>
      <c r="C6655" s="6">
        <v>1071.62</v>
      </c>
      <c r="D6655" s="6">
        <v>0.0633574</v>
      </c>
      <c r="E6655" s="6">
        <v>5789.92</v>
      </c>
      <c r="F6655" s="6">
        <v>0.0</v>
      </c>
      <c r="G6655" s="6">
        <v>27213.4</v>
      </c>
      <c r="H6655" s="6">
        <v>0.0412257</v>
      </c>
      <c r="I6655" s="6">
        <v>2336.13</v>
      </c>
      <c r="J6655" s="6">
        <v>0.0896708</v>
      </c>
      <c r="K6655" s="6">
        <v>0.0</v>
      </c>
      <c r="L6655" s="6">
        <v>2336.13</v>
      </c>
      <c r="M6655" s="6">
        <v>5909.54</v>
      </c>
      <c r="N6655" s="6">
        <v>0.0949051</v>
      </c>
      <c r="O6655" s="6">
        <v>22834.3</v>
      </c>
      <c r="P6655" s="6">
        <v>37916.0</v>
      </c>
      <c r="Q6655" s="6">
        <v>0.0696533</v>
      </c>
    </row>
    <row r="6656" ht="15.75" customHeight="1">
      <c r="A6656" s="6">
        <v>6643.0</v>
      </c>
      <c r="B6656" s="6">
        <v>0.0</v>
      </c>
      <c r="C6656" s="6">
        <v>4022.77</v>
      </c>
      <c r="D6656" s="6">
        <v>0.0</v>
      </c>
      <c r="E6656" s="6">
        <v>12544.5</v>
      </c>
      <c r="F6656" s="6">
        <v>0.0</v>
      </c>
      <c r="G6656" s="6">
        <v>16973.5</v>
      </c>
      <c r="H6656" s="6">
        <v>0.0</v>
      </c>
      <c r="I6656" s="6">
        <v>2878.09</v>
      </c>
      <c r="J6656" s="6">
        <v>0.0</v>
      </c>
      <c r="K6656" s="6">
        <v>1232.67</v>
      </c>
      <c r="L6656" s="6">
        <v>2878.09</v>
      </c>
      <c r="M6656" s="6">
        <v>0.0</v>
      </c>
      <c r="N6656" s="6">
        <v>0.0</v>
      </c>
      <c r="O6656" s="6">
        <v>16220.5</v>
      </c>
      <c r="P6656" s="6">
        <v>39341.8</v>
      </c>
      <c r="Q6656" s="6">
        <v>0.0</v>
      </c>
    </row>
    <row r="6657" ht="15.75" customHeight="1">
      <c r="A6657" s="6">
        <v>6644.0</v>
      </c>
      <c r="B6657" s="6">
        <v>0.0</v>
      </c>
      <c r="C6657" s="6">
        <v>26141.3</v>
      </c>
      <c r="D6657" s="6">
        <v>0.0</v>
      </c>
      <c r="E6657" s="6">
        <v>19792.6</v>
      </c>
      <c r="F6657" s="6">
        <v>0.0</v>
      </c>
      <c r="G6657" s="6">
        <v>16274.5</v>
      </c>
      <c r="H6657" s="6">
        <v>0.0</v>
      </c>
      <c r="I6657" s="6">
        <v>4165.25</v>
      </c>
      <c r="J6657" s="6">
        <v>0.0</v>
      </c>
      <c r="K6657" s="6">
        <v>1720.17</v>
      </c>
      <c r="L6657" s="6">
        <v>4165.25</v>
      </c>
      <c r="M6657" s="6">
        <v>0.0</v>
      </c>
      <c r="N6657" s="6">
        <v>0.0</v>
      </c>
      <c r="O6657" s="6">
        <v>8318.1</v>
      </c>
      <c r="P6657" s="6">
        <v>38040.6</v>
      </c>
      <c r="Q6657" s="6">
        <v>0.0</v>
      </c>
    </row>
    <row r="6658" ht="15.75" customHeight="1">
      <c r="A6658" s="6">
        <v>6645.0</v>
      </c>
      <c r="B6658" s="6">
        <v>0.0</v>
      </c>
      <c r="C6658" s="6">
        <v>35535.8</v>
      </c>
      <c r="D6658" s="6">
        <v>0.0</v>
      </c>
      <c r="E6658" s="6">
        <v>27684.6</v>
      </c>
      <c r="F6658" s="6">
        <v>0.0</v>
      </c>
      <c r="G6658" s="6">
        <v>11221.2</v>
      </c>
      <c r="H6658" s="6">
        <v>0.0</v>
      </c>
      <c r="I6658" s="6">
        <v>2924.13</v>
      </c>
      <c r="J6658" s="6">
        <v>0.0</v>
      </c>
      <c r="K6658" s="6">
        <v>5300.19</v>
      </c>
      <c r="L6658" s="6">
        <v>2924.13</v>
      </c>
      <c r="M6658" s="6">
        <v>0.0</v>
      </c>
      <c r="N6658" s="6">
        <v>0.0</v>
      </c>
      <c r="O6658" s="6">
        <v>3025.96</v>
      </c>
      <c r="P6658" s="6">
        <v>37012.3</v>
      </c>
      <c r="Q6658" s="6">
        <v>0.0</v>
      </c>
    </row>
    <row r="6659" ht="15.75" customHeight="1">
      <c r="A6659" s="6">
        <v>6646.0</v>
      </c>
      <c r="B6659" s="6">
        <v>0.0</v>
      </c>
      <c r="C6659" s="6">
        <v>34303.6</v>
      </c>
      <c r="D6659" s="6">
        <v>0.0</v>
      </c>
      <c r="E6659" s="6">
        <v>31865.5</v>
      </c>
      <c r="F6659" s="6">
        <v>0.0</v>
      </c>
      <c r="G6659" s="6">
        <v>12181.3</v>
      </c>
      <c r="H6659" s="6">
        <v>0.0</v>
      </c>
      <c r="I6659" s="6">
        <v>2823.07</v>
      </c>
      <c r="J6659" s="6">
        <v>0.0</v>
      </c>
      <c r="K6659" s="6">
        <v>4049.2</v>
      </c>
      <c r="L6659" s="6">
        <v>2823.07</v>
      </c>
      <c r="M6659" s="6">
        <v>0.0</v>
      </c>
      <c r="N6659" s="6">
        <v>0.0</v>
      </c>
      <c r="O6659" s="6">
        <v>2485.05</v>
      </c>
      <c r="P6659" s="6">
        <v>39309.1</v>
      </c>
      <c r="Q6659" s="6">
        <v>0.0</v>
      </c>
    </row>
    <row r="6660" ht="15.75" customHeight="1">
      <c r="A6660" s="6">
        <v>6647.0</v>
      </c>
      <c r="B6660" s="6">
        <v>0.0</v>
      </c>
      <c r="C6660" s="6">
        <v>32405.5</v>
      </c>
      <c r="D6660" s="6">
        <v>0.0</v>
      </c>
      <c r="E6660" s="6">
        <v>32222.0</v>
      </c>
      <c r="F6660" s="6">
        <v>0.0</v>
      </c>
      <c r="G6660" s="6">
        <v>7768.46</v>
      </c>
      <c r="H6660" s="6">
        <v>0.0</v>
      </c>
      <c r="I6660" s="6">
        <v>6060.44</v>
      </c>
      <c r="J6660" s="6">
        <v>0.0</v>
      </c>
      <c r="K6660" s="6">
        <v>2310.6</v>
      </c>
      <c r="L6660" s="6">
        <v>6060.44</v>
      </c>
      <c r="M6660" s="6">
        <v>48.7939</v>
      </c>
      <c r="N6660" s="6">
        <v>0.0</v>
      </c>
      <c r="O6660" s="6">
        <v>2473.46</v>
      </c>
      <c r="P6660" s="6">
        <v>38345.4</v>
      </c>
      <c r="Q6660" s="6">
        <v>0.0</v>
      </c>
    </row>
    <row r="6661" ht="15.75" customHeight="1">
      <c r="A6661" s="6">
        <v>6648.0</v>
      </c>
      <c r="B6661" s="6">
        <v>0.0</v>
      </c>
      <c r="C6661" s="6">
        <v>33275.4</v>
      </c>
      <c r="D6661" s="6">
        <v>0.0</v>
      </c>
      <c r="E6661" s="6">
        <v>29727.8</v>
      </c>
      <c r="F6661" s="6">
        <v>0.0</v>
      </c>
      <c r="G6661" s="6">
        <v>930.134</v>
      </c>
      <c r="H6661" s="6">
        <v>0.0</v>
      </c>
      <c r="I6661" s="6">
        <v>6855.68</v>
      </c>
      <c r="J6661" s="6">
        <v>0.0</v>
      </c>
      <c r="K6661" s="6">
        <v>2763.0</v>
      </c>
      <c r="L6661" s="6">
        <v>6855.68</v>
      </c>
      <c r="M6661" s="6">
        <v>0.0</v>
      </c>
      <c r="N6661" s="6">
        <v>0.0</v>
      </c>
      <c r="O6661" s="6">
        <v>4041.68</v>
      </c>
      <c r="P6661" s="6">
        <v>39560.5</v>
      </c>
      <c r="Q6661" s="6">
        <v>0.0</v>
      </c>
    </row>
    <row r="6662" ht="15.75" customHeight="1">
      <c r="A6662" s="6">
        <v>6649.0</v>
      </c>
      <c r="B6662" s="6">
        <v>0.0</v>
      </c>
      <c r="C6662" s="6">
        <v>26939.9</v>
      </c>
      <c r="D6662" s="6">
        <v>0.0</v>
      </c>
      <c r="E6662" s="6">
        <v>31279.1</v>
      </c>
      <c r="F6662" s="6">
        <v>0.0</v>
      </c>
      <c r="G6662" s="6">
        <v>5683.3</v>
      </c>
      <c r="H6662" s="6">
        <v>0.0</v>
      </c>
      <c r="I6662" s="6">
        <v>5117.0</v>
      </c>
      <c r="J6662" s="6">
        <v>0.0</v>
      </c>
      <c r="K6662" s="6">
        <v>1803.57</v>
      </c>
      <c r="L6662" s="6">
        <v>5117.0</v>
      </c>
      <c r="M6662" s="6">
        <v>0.0</v>
      </c>
      <c r="N6662" s="6">
        <v>0.0</v>
      </c>
      <c r="O6662" s="6">
        <v>8901.6</v>
      </c>
      <c r="P6662" s="6">
        <v>39889.8</v>
      </c>
      <c r="Q6662" s="6">
        <v>0.0</v>
      </c>
    </row>
    <row r="6663" ht="15.75" customHeight="1">
      <c r="A6663" s="6">
        <v>6650.0</v>
      </c>
      <c r="B6663" s="6">
        <v>0.0</v>
      </c>
      <c r="C6663" s="6">
        <v>16617.0</v>
      </c>
      <c r="D6663" s="6">
        <v>0.0</v>
      </c>
      <c r="E6663" s="6">
        <v>36765.5</v>
      </c>
      <c r="F6663" s="6">
        <v>0.0</v>
      </c>
      <c r="G6663" s="6">
        <v>16311.9</v>
      </c>
      <c r="H6663" s="6">
        <v>0.0</v>
      </c>
      <c r="I6663" s="6">
        <v>9626.7</v>
      </c>
      <c r="J6663" s="6">
        <v>0.0</v>
      </c>
      <c r="K6663" s="6">
        <v>1603.65</v>
      </c>
      <c r="L6663" s="6">
        <v>9626.7</v>
      </c>
      <c r="M6663" s="6">
        <v>0.0</v>
      </c>
      <c r="N6663" s="6">
        <v>0.0</v>
      </c>
      <c r="O6663" s="6">
        <v>15206.5</v>
      </c>
      <c r="P6663" s="6">
        <v>38410.7</v>
      </c>
      <c r="Q6663" s="6">
        <v>0.0</v>
      </c>
    </row>
    <row r="6664" ht="15.75" customHeight="1">
      <c r="A6664" s="6">
        <v>6651.0</v>
      </c>
      <c r="B6664" s="6">
        <v>0.0</v>
      </c>
      <c r="C6664" s="6">
        <v>12888.9</v>
      </c>
      <c r="D6664" s="6">
        <v>0.0</v>
      </c>
      <c r="E6664" s="6">
        <v>36944.8</v>
      </c>
      <c r="F6664" s="6">
        <v>0.0</v>
      </c>
      <c r="G6664" s="6">
        <v>4378.04</v>
      </c>
      <c r="H6664" s="6">
        <v>0.0</v>
      </c>
      <c r="I6664" s="6">
        <v>7446.82</v>
      </c>
      <c r="J6664" s="6">
        <v>0.0</v>
      </c>
      <c r="K6664" s="6">
        <v>0.0</v>
      </c>
      <c r="L6664" s="6">
        <v>7446.82</v>
      </c>
      <c r="M6664" s="6">
        <v>0.0</v>
      </c>
      <c r="N6664" s="6">
        <v>0.0</v>
      </c>
      <c r="O6664" s="6">
        <v>21225.4</v>
      </c>
      <c r="P6664" s="6">
        <v>37939.6</v>
      </c>
      <c r="Q6664" s="6">
        <v>0.0</v>
      </c>
    </row>
    <row r="6665" ht="15.75" customHeight="1">
      <c r="A6665" s="6">
        <v>6652.0</v>
      </c>
      <c r="B6665" s="6">
        <v>0.0</v>
      </c>
      <c r="C6665" s="6">
        <v>9265.24</v>
      </c>
      <c r="D6665" s="6">
        <v>0.0</v>
      </c>
      <c r="E6665" s="6">
        <v>32896.1</v>
      </c>
      <c r="F6665" s="6">
        <v>0.0</v>
      </c>
      <c r="G6665" s="6">
        <v>5050.44</v>
      </c>
      <c r="H6665" s="6">
        <v>0.0</v>
      </c>
      <c r="I6665" s="6">
        <v>4864.55</v>
      </c>
      <c r="J6665" s="6">
        <v>0.0</v>
      </c>
      <c r="K6665" s="6">
        <v>984.709</v>
      </c>
      <c r="L6665" s="6">
        <v>4864.55</v>
      </c>
      <c r="M6665" s="6">
        <v>0.0</v>
      </c>
      <c r="N6665" s="6">
        <v>0.0</v>
      </c>
      <c r="O6665" s="6">
        <v>25358.0</v>
      </c>
      <c r="P6665" s="6">
        <v>32727.9</v>
      </c>
      <c r="Q6665" s="6">
        <v>0.0</v>
      </c>
    </row>
    <row r="6666" ht="15.75" customHeight="1">
      <c r="A6666" s="6">
        <v>6653.0</v>
      </c>
      <c r="B6666" s="6">
        <v>0.0</v>
      </c>
      <c r="C6666" s="6">
        <v>12221.2</v>
      </c>
      <c r="D6666" s="6">
        <v>0.0</v>
      </c>
      <c r="E6666" s="6">
        <v>22618.4</v>
      </c>
      <c r="F6666" s="6">
        <v>0.0</v>
      </c>
      <c r="G6666" s="6">
        <v>6532.14</v>
      </c>
      <c r="H6666" s="6">
        <v>0.0</v>
      </c>
      <c r="I6666" s="6">
        <v>2956.15</v>
      </c>
      <c r="J6666" s="6">
        <v>0.0</v>
      </c>
      <c r="K6666" s="6">
        <v>0.0</v>
      </c>
      <c r="L6666" s="6">
        <v>2956.15</v>
      </c>
      <c r="M6666" s="6">
        <v>0.0</v>
      </c>
      <c r="N6666" s="6">
        <v>0.0</v>
      </c>
      <c r="O6666" s="6">
        <v>16357.3</v>
      </c>
      <c r="P6666" s="6">
        <v>35081.2</v>
      </c>
      <c r="Q6666" s="6">
        <v>0.0</v>
      </c>
    </row>
    <row r="6667" ht="15.75" customHeight="1">
      <c r="A6667" s="6">
        <v>6654.0</v>
      </c>
      <c r="B6667" s="6">
        <v>0.0</v>
      </c>
      <c r="C6667" s="6">
        <v>18383.4</v>
      </c>
      <c r="D6667" s="6">
        <v>0.0</v>
      </c>
      <c r="E6667" s="6">
        <v>10431.0</v>
      </c>
      <c r="F6667" s="6">
        <v>0.0</v>
      </c>
      <c r="G6667" s="6">
        <v>3798.67</v>
      </c>
      <c r="H6667" s="6">
        <v>0.0</v>
      </c>
      <c r="I6667" s="6">
        <v>0.0</v>
      </c>
      <c r="J6667" s="6">
        <v>0.0</v>
      </c>
      <c r="K6667" s="6">
        <v>0.0</v>
      </c>
      <c r="L6667" s="6">
        <v>0.0</v>
      </c>
      <c r="M6667" s="6">
        <v>0.0</v>
      </c>
      <c r="N6667" s="6">
        <v>0.0</v>
      </c>
      <c r="O6667" s="6">
        <v>12785.2</v>
      </c>
      <c r="P6667" s="6">
        <v>35045.3</v>
      </c>
      <c r="Q6667" s="6">
        <v>0.0</v>
      </c>
    </row>
    <row r="6668" ht="15.75" customHeight="1">
      <c r="A6668" s="6">
        <v>6655.0</v>
      </c>
      <c r="B6668" s="6">
        <v>0.139189</v>
      </c>
      <c r="C6668" s="6">
        <v>25385.7</v>
      </c>
      <c r="D6668" s="6">
        <v>0.182736</v>
      </c>
      <c r="E6668" s="6">
        <v>3697.33</v>
      </c>
      <c r="F6668" s="6">
        <v>0.244252</v>
      </c>
      <c r="G6668" s="6">
        <v>1363.45</v>
      </c>
      <c r="H6668" s="6">
        <v>0.047234</v>
      </c>
      <c r="I6668" s="6">
        <v>0.0</v>
      </c>
      <c r="J6668" s="6">
        <v>0.0272541</v>
      </c>
      <c r="K6668" s="6">
        <v>0.0</v>
      </c>
      <c r="L6668" s="6">
        <v>0.0</v>
      </c>
      <c r="M6668" s="6">
        <v>0.0</v>
      </c>
      <c r="N6668" s="6">
        <v>0.054867</v>
      </c>
      <c r="O6668" s="6">
        <v>10800.5</v>
      </c>
      <c r="P6668" s="6">
        <v>37637.5</v>
      </c>
      <c r="Q6668" s="6">
        <v>0.0</v>
      </c>
    </row>
    <row r="6669" ht="15.75" customHeight="1">
      <c r="A6669" s="6">
        <v>6656.0</v>
      </c>
      <c r="B6669" s="6">
        <v>1.21368</v>
      </c>
      <c r="C6669" s="6">
        <v>25547.4</v>
      </c>
      <c r="D6669" s="6">
        <v>1.22436</v>
      </c>
      <c r="E6669" s="6">
        <v>2552.64</v>
      </c>
      <c r="F6669" s="6">
        <v>1.75929</v>
      </c>
      <c r="G6669" s="6">
        <v>0.0</v>
      </c>
      <c r="H6669" s="6">
        <v>0.811108</v>
      </c>
      <c r="I6669" s="6">
        <v>0.0</v>
      </c>
      <c r="J6669" s="6">
        <v>0.597078</v>
      </c>
      <c r="K6669" s="6">
        <v>0.0</v>
      </c>
      <c r="L6669" s="6">
        <v>0.0</v>
      </c>
      <c r="M6669" s="6">
        <v>0.0</v>
      </c>
      <c r="N6669" s="6">
        <v>0.938907</v>
      </c>
      <c r="O6669" s="6">
        <v>7600.41</v>
      </c>
      <c r="P6669" s="6">
        <v>35320.7</v>
      </c>
      <c r="Q6669" s="6">
        <v>0.110699</v>
      </c>
    </row>
    <row r="6670" ht="15.75" customHeight="1">
      <c r="A6670" s="6">
        <v>6657.0</v>
      </c>
      <c r="B6670" s="6">
        <v>1.67658</v>
      </c>
      <c r="C6670" s="6">
        <v>3412.73</v>
      </c>
      <c r="D6670" s="6">
        <v>0.470794</v>
      </c>
      <c r="E6670" s="6">
        <v>6858.76</v>
      </c>
      <c r="F6670" s="6">
        <v>2.76805</v>
      </c>
      <c r="G6670" s="6">
        <v>0.0</v>
      </c>
      <c r="H6670" s="6">
        <v>1.73427</v>
      </c>
      <c r="I6670" s="6">
        <v>0.0</v>
      </c>
      <c r="J6670" s="6">
        <v>0.801291</v>
      </c>
      <c r="K6670" s="6">
        <v>0.0</v>
      </c>
      <c r="L6670" s="6">
        <v>0.0</v>
      </c>
      <c r="M6670" s="6">
        <v>0.0</v>
      </c>
      <c r="N6670" s="6">
        <v>1.94735</v>
      </c>
      <c r="O6670" s="6">
        <v>5024.72</v>
      </c>
      <c r="P6670" s="6">
        <v>36797.4</v>
      </c>
      <c r="Q6670" s="6">
        <v>0.261422</v>
      </c>
    </row>
    <row r="6671" ht="15.75" customHeight="1">
      <c r="A6671" s="6">
        <v>6658.0</v>
      </c>
      <c r="B6671" s="6">
        <v>2.45497</v>
      </c>
      <c r="C6671" s="6">
        <v>715.345</v>
      </c>
      <c r="D6671" s="6">
        <v>0.861675</v>
      </c>
      <c r="E6671" s="6">
        <v>3512.53</v>
      </c>
      <c r="F6671" s="6">
        <v>2.64309</v>
      </c>
      <c r="G6671" s="6">
        <v>0.0</v>
      </c>
      <c r="H6671" s="6">
        <v>2.46187</v>
      </c>
      <c r="I6671" s="6">
        <v>0.0</v>
      </c>
      <c r="J6671" s="6">
        <v>1.01153</v>
      </c>
      <c r="K6671" s="6">
        <v>0.0</v>
      </c>
      <c r="L6671" s="6">
        <v>0.0</v>
      </c>
      <c r="M6671" s="6">
        <v>0.0</v>
      </c>
      <c r="N6671" s="6">
        <v>2.7102</v>
      </c>
      <c r="O6671" s="6">
        <v>4713.17</v>
      </c>
      <c r="P6671" s="6">
        <v>36965.0</v>
      </c>
      <c r="Q6671" s="6">
        <v>0.333045</v>
      </c>
    </row>
    <row r="6672" ht="15.75" customHeight="1">
      <c r="A6672" s="6">
        <v>6659.0</v>
      </c>
      <c r="B6672" s="6">
        <v>2.57242</v>
      </c>
      <c r="C6672" s="6">
        <v>0.0</v>
      </c>
      <c r="D6672" s="6">
        <v>0.132868</v>
      </c>
      <c r="E6672" s="6">
        <v>2680.17</v>
      </c>
      <c r="F6672" s="6">
        <v>3.92079</v>
      </c>
      <c r="G6672" s="6">
        <v>10.5993</v>
      </c>
      <c r="H6672" s="6">
        <v>2.97989</v>
      </c>
      <c r="I6672" s="6">
        <v>0.0</v>
      </c>
      <c r="J6672" s="6">
        <v>0.26295</v>
      </c>
      <c r="K6672" s="6">
        <v>0.0</v>
      </c>
      <c r="L6672" s="6">
        <v>0.0</v>
      </c>
      <c r="M6672" s="6">
        <v>0.0</v>
      </c>
      <c r="N6672" s="6">
        <v>3.21141</v>
      </c>
      <c r="O6672" s="6">
        <v>4347.25</v>
      </c>
      <c r="P6672" s="6">
        <v>32885.2</v>
      </c>
      <c r="Q6672" s="6">
        <v>0.273047</v>
      </c>
    </row>
    <row r="6673" ht="15.75" customHeight="1">
      <c r="A6673" s="6">
        <v>6660.0</v>
      </c>
      <c r="B6673" s="6">
        <v>2.86963</v>
      </c>
      <c r="C6673" s="6">
        <v>0.0</v>
      </c>
      <c r="D6673" s="6">
        <v>0.740665</v>
      </c>
      <c r="E6673" s="6">
        <v>2104.63</v>
      </c>
      <c r="F6673" s="6">
        <v>4.04168</v>
      </c>
      <c r="G6673" s="6">
        <v>0.0</v>
      </c>
      <c r="H6673" s="6">
        <v>1.65611</v>
      </c>
      <c r="I6673" s="6">
        <v>0.0</v>
      </c>
      <c r="J6673" s="6">
        <v>0.907084</v>
      </c>
      <c r="K6673" s="6">
        <v>0.0</v>
      </c>
      <c r="L6673" s="6">
        <v>0.0</v>
      </c>
      <c r="M6673" s="6">
        <v>0.0</v>
      </c>
      <c r="N6673" s="6">
        <v>3.46111</v>
      </c>
      <c r="O6673" s="6">
        <v>4519.56</v>
      </c>
      <c r="P6673" s="6">
        <v>28561.9</v>
      </c>
      <c r="Q6673" s="6">
        <v>0.525915</v>
      </c>
    </row>
    <row r="6674" ht="15.75" customHeight="1">
      <c r="A6674" s="6">
        <v>6661.0</v>
      </c>
      <c r="B6674" s="6">
        <v>3.05357</v>
      </c>
      <c r="C6674" s="6">
        <v>0.0</v>
      </c>
      <c r="D6674" s="6">
        <v>1.72092</v>
      </c>
      <c r="E6674" s="6">
        <v>651.076</v>
      </c>
      <c r="F6674" s="6">
        <v>2.54993</v>
      </c>
      <c r="G6674" s="6">
        <v>272.298</v>
      </c>
      <c r="H6674" s="6">
        <v>2.07695</v>
      </c>
      <c r="I6674" s="6">
        <v>0.0</v>
      </c>
      <c r="J6674" s="6">
        <v>1.19068</v>
      </c>
      <c r="K6674" s="6">
        <v>0.0</v>
      </c>
      <c r="L6674" s="6">
        <v>0.0</v>
      </c>
      <c r="M6674" s="6">
        <v>0.0</v>
      </c>
      <c r="N6674" s="6">
        <v>3.47369</v>
      </c>
      <c r="O6674" s="6">
        <v>14818.2</v>
      </c>
      <c r="P6674" s="6">
        <v>21423.4</v>
      </c>
      <c r="Q6674" s="6">
        <v>0.791455</v>
      </c>
    </row>
    <row r="6675" ht="15.75" customHeight="1">
      <c r="A6675" s="6">
        <v>6662.0</v>
      </c>
      <c r="B6675" s="6">
        <v>3.50903</v>
      </c>
      <c r="C6675" s="6">
        <v>0.0</v>
      </c>
      <c r="D6675" s="6">
        <v>0.727829</v>
      </c>
      <c r="E6675" s="6">
        <v>0.0</v>
      </c>
      <c r="F6675" s="6">
        <v>2.75213</v>
      </c>
      <c r="G6675" s="6">
        <v>0.0</v>
      </c>
      <c r="H6675" s="6">
        <v>0.813624</v>
      </c>
      <c r="I6675" s="6">
        <v>2007.97</v>
      </c>
      <c r="J6675" s="6">
        <v>0.698109</v>
      </c>
      <c r="K6675" s="6">
        <v>0.0</v>
      </c>
      <c r="L6675" s="6">
        <v>2007.97</v>
      </c>
      <c r="M6675" s="6">
        <v>0.0</v>
      </c>
      <c r="N6675" s="6">
        <v>3.22677</v>
      </c>
      <c r="O6675" s="6">
        <v>27969.5</v>
      </c>
      <c r="P6675" s="6">
        <v>18840.8</v>
      </c>
      <c r="Q6675" s="6">
        <v>0.477862</v>
      </c>
    </row>
    <row r="6676" ht="15.75" customHeight="1">
      <c r="A6676" s="6">
        <v>6663.0</v>
      </c>
      <c r="B6676" s="6">
        <v>2.13993</v>
      </c>
      <c r="C6676" s="6">
        <v>0.0</v>
      </c>
      <c r="D6676" s="6">
        <v>0.0516821</v>
      </c>
      <c r="E6676" s="6">
        <v>2100.99</v>
      </c>
      <c r="F6676" s="6">
        <v>1.55085</v>
      </c>
      <c r="G6676" s="6">
        <v>705.233</v>
      </c>
      <c r="H6676" s="6">
        <v>1.23261</v>
      </c>
      <c r="I6676" s="6">
        <v>11088.4</v>
      </c>
      <c r="J6676" s="6">
        <v>0.620665</v>
      </c>
      <c r="K6676" s="6">
        <v>0.0</v>
      </c>
      <c r="L6676" s="6">
        <v>11088.4</v>
      </c>
      <c r="M6676" s="6">
        <v>0.0</v>
      </c>
      <c r="N6676" s="6">
        <v>2.74702</v>
      </c>
      <c r="O6676" s="6">
        <v>37699.0</v>
      </c>
      <c r="P6676" s="6">
        <v>14956.6</v>
      </c>
      <c r="Q6676" s="6">
        <v>0.277845</v>
      </c>
    </row>
    <row r="6677" ht="15.75" customHeight="1">
      <c r="A6677" s="6">
        <v>6664.0</v>
      </c>
      <c r="B6677" s="6">
        <v>1.409</v>
      </c>
      <c r="C6677" s="6">
        <v>521.87</v>
      </c>
      <c r="D6677" s="6">
        <v>0.0820926</v>
      </c>
      <c r="E6677" s="6">
        <v>4403.65</v>
      </c>
      <c r="F6677" s="6">
        <v>1.23524</v>
      </c>
      <c r="G6677" s="6">
        <v>1587.77</v>
      </c>
      <c r="H6677" s="6">
        <v>0.572189</v>
      </c>
      <c r="I6677" s="6">
        <v>184.535</v>
      </c>
      <c r="J6677" s="6">
        <v>0.416057</v>
      </c>
      <c r="K6677" s="6">
        <v>0.0</v>
      </c>
      <c r="L6677" s="6">
        <v>184.535</v>
      </c>
      <c r="M6677" s="6">
        <v>0.0</v>
      </c>
      <c r="N6677" s="6">
        <v>2.00193</v>
      </c>
      <c r="O6677" s="6">
        <v>38540.4</v>
      </c>
      <c r="P6677" s="6">
        <v>12330.7</v>
      </c>
      <c r="Q6677" s="6">
        <v>1.12984</v>
      </c>
    </row>
    <row r="6678" ht="15.75" customHeight="1">
      <c r="A6678" s="6">
        <v>6665.0</v>
      </c>
      <c r="B6678" s="6">
        <v>0.709209</v>
      </c>
      <c r="C6678" s="6">
        <v>4644.69</v>
      </c>
      <c r="D6678" s="6">
        <v>0.110026</v>
      </c>
      <c r="E6678" s="6">
        <v>6461.86</v>
      </c>
      <c r="F6678" s="6">
        <v>0.479991</v>
      </c>
      <c r="G6678" s="6">
        <v>3525.99</v>
      </c>
      <c r="H6678" s="6">
        <v>0.0334812</v>
      </c>
      <c r="I6678" s="6">
        <v>9157.25</v>
      </c>
      <c r="J6678" s="6">
        <v>0.128466</v>
      </c>
      <c r="K6678" s="6">
        <v>0.0</v>
      </c>
      <c r="L6678" s="6">
        <v>9157.25</v>
      </c>
      <c r="M6678" s="6">
        <v>921.174</v>
      </c>
      <c r="N6678" s="6">
        <v>1.01626</v>
      </c>
      <c r="O6678" s="6">
        <v>36582.6</v>
      </c>
      <c r="P6678" s="6">
        <v>10224.0</v>
      </c>
      <c r="Q6678" s="6">
        <v>0.69944</v>
      </c>
    </row>
    <row r="6679" ht="15.75" customHeight="1">
      <c r="A6679" s="6">
        <v>6666.0</v>
      </c>
      <c r="B6679" s="6">
        <v>0.0</v>
      </c>
      <c r="C6679" s="6">
        <v>7919.5</v>
      </c>
      <c r="D6679" s="6">
        <v>0.00595615</v>
      </c>
      <c r="E6679" s="6">
        <v>10817.6</v>
      </c>
      <c r="F6679" s="6">
        <v>0.0</v>
      </c>
      <c r="G6679" s="6">
        <v>6139.75</v>
      </c>
      <c r="H6679" s="6">
        <v>0.0</v>
      </c>
      <c r="I6679" s="6">
        <v>3413.92</v>
      </c>
      <c r="J6679" s="6">
        <v>0.129018</v>
      </c>
      <c r="K6679" s="6">
        <v>0.0</v>
      </c>
      <c r="L6679" s="6">
        <v>3413.92</v>
      </c>
      <c r="M6679" s="6">
        <v>6380.57</v>
      </c>
      <c r="N6679" s="6">
        <v>0.087595</v>
      </c>
      <c r="O6679" s="6">
        <v>33971.4</v>
      </c>
      <c r="P6679" s="6">
        <v>17687.7</v>
      </c>
      <c r="Q6679" s="6">
        <v>0.0478355</v>
      </c>
    </row>
    <row r="6680" ht="15.75" customHeight="1">
      <c r="A6680" s="6">
        <v>6667.0</v>
      </c>
      <c r="B6680" s="6">
        <v>0.0</v>
      </c>
      <c r="C6680" s="6">
        <v>12487.9</v>
      </c>
      <c r="D6680" s="6">
        <v>0.0</v>
      </c>
      <c r="E6680" s="6">
        <v>16597.9</v>
      </c>
      <c r="F6680" s="6">
        <v>0.0</v>
      </c>
      <c r="G6680" s="6">
        <v>9686.06</v>
      </c>
      <c r="H6680" s="6">
        <v>0.0</v>
      </c>
      <c r="I6680" s="6">
        <v>957.934</v>
      </c>
      <c r="J6680" s="6">
        <v>0.0</v>
      </c>
      <c r="K6680" s="6">
        <v>1736.09</v>
      </c>
      <c r="L6680" s="6">
        <v>957.934</v>
      </c>
      <c r="M6680" s="6">
        <v>5554.11</v>
      </c>
      <c r="N6680" s="6">
        <v>0.0</v>
      </c>
      <c r="O6680" s="6">
        <v>33959.8</v>
      </c>
      <c r="P6680" s="6">
        <v>11043.1</v>
      </c>
      <c r="Q6680" s="6">
        <v>0.0</v>
      </c>
    </row>
    <row r="6681" ht="15.75" customHeight="1">
      <c r="A6681" s="6">
        <v>6668.0</v>
      </c>
      <c r="B6681" s="6">
        <v>0.0</v>
      </c>
      <c r="C6681" s="6">
        <v>13457.2</v>
      </c>
      <c r="D6681" s="6">
        <v>0.0</v>
      </c>
      <c r="E6681" s="6">
        <v>21637.6</v>
      </c>
      <c r="F6681" s="6">
        <v>0.0</v>
      </c>
      <c r="G6681" s="6">
        <v>2525.8</v>
      </c>
      <c r="H6681" s="6">
        <v>0.0</v>
      </c>
      <c r="I6681" s="6">
        <v>6623.92</v>
      </c>
      <c r="J6681" s="6">
        <v>0.0</v>
      </c>
      <c r="K6681" s="6">
        <v>4348.08</v>
      </c>
      <c r="L6681" s="6">
        <v>6623.92</v>
      </c>
      <c r="M6681" s="6">
        <v>4647.81</v>
      </c>
      <c r="N6681" s="6">
        <v>0.0</v>
      </c>
      <c r="O6681" s="6">
        <v>29595.1</v>
      </c>
      <c r="P6681" s="6">
        <v>11279.4</v>
      </c>
      <c r="Q6681" s="6">
        <v>0.0</v>
      </c>
    </row>
    <row r="6682" ht="15.75" customHeight="1">
      <c r="A6682" s="6">
        <v>6669.0</v>
      </c>
      <c r="B6682" s="6">
        <v>0.0</v>
      </c>
      <c r="C6682" s="6">
        <v>9632.88</v>
      </c>
      <c r="D6682" s="6">
        <v>0.0</v>
      </c>
      <c r="E6682" s="6">
        <v>37811.1</v>
      </c>
      <c r="F6682" s="6">
        <v>0.0</v>
      </c>
      <c r="G6682" s="6">
        <v>0.0</v>
      </c>
      <c r="H6682" s="6">
        <v>0.0</v>
      </c>
      <c r="I6682" s="6">
        <v>4509.98</v>
      </c>
      <c r="J6682" s="6">
        <v>0.0</v>
      </c>
      <c r="K6682" s="6">
        <v>8983.35</v>
      </c>
      <c r="L6682" s="6">
        <v>4509.98</v>
      </c>
      <c r="M6682" s="6">
        <v>9918.69</v>
      </c>
      <c r="N6682" s="6">
        <v>0.0</v>
      </c>
      <c r="O6682" s="6">
        <v>25975.9</v>
      </c>
      <c r="P6682" s="6">
        <v>12826.1</v>
      </c>
      <c r="Q6682" s="6">
        <v>0.0</v>
      </c>
    </row>
    <row r="6683" ht="15.75" customHeight="1">
      <c r="A6683" s="6">
        <v>6670.0</v>
      </c>
      <c r="B6683" s="6">
        <v>0.0</v>
      </c>
      <c r="C6683" s="6">
        <v>2995.74</v>
      </c>
      <c r="D6683" s="6">
        <v>0.0</v>
      </c>
      <c r="E6683" s="6">
        <v>39562.7</v>
      </c>
      <c r="F6683" s="6">
        <v>0.0</v>
      </c>
      <c r="G6683" s="6">
        <v>2556.94</v>
      </c>
      <c r="H6683" s="6">
        <v>0.0</v>
      </c>
      <c r="I6683" s="6">
        <v>865.312</v>
      </c>
      <c r="J6683" s="6">
        <v>0.0</v>
      </c>
      <c r="K6683" s="6">
        <v>20206.0</v>
      </c>
      <c r="L6683" s="6">
        <v>865.312</v>
      </c>
      <c r="M6683" s="6">
        <v>3439.88</v>
      </c>
      <c r="N6683" s="6">
        <v>0.0</v>
      </c>
      <c r="O6683" s="6">
        <v>33538.0</v>
      </c>
      <c r="P6683" s="6">
        <v>15074.5</v>
      </c>
      <c r="Q6683" s="6">
        <v>0.0</v>
      </c>
    </row>
    <row r="6684" ht="15.75" customHeight="1">
      <c r="A6684" s="6">
        <v>6671.0</v>
      </c>
      <c r="B6684" s="6">
        <v>0.0</v>
      </c>
      <c r="C6684" s="6">
        <v>386.949</v>
      </c>
      <c r="D6684" s="6">
        <v>0.0</v>
      </c>
      <c r="E6684" s="6">
        <v>39587.1</v>
      </c>
      <c r="F6684" s="6">
        <v>0.0</v>
      </c>
      <c r="G6684" s="6">
        <v>901.232</v>
      </c>
      <c r="H6684" s="6">
        <v>0.0</v>
      </c>
      <c r="I6684" s="6">
        <v>5428.27</v>
      </c>
      <c r="J6684" s="6">
        <v>0.0</v>
      </c>
      <c r="K6684" s="6">
        <v>30014.2</v>
      </c>
      <c r="L6684" s="6">
        <v>5428.27</v>
      </c>
      <c r="M6684" s="6">
        <v>0.0</v>
      </c>
      <c r="N6684" s="6">
        <v>0.0</v>
      </c>
      <c r="O6684" s="6">
        <v>36697.1</v>
      </c>
      <c r="P6684" s="6">
        <v>14357.6</v>
      </c>
      <c r="Q6684" s="6">
        <v>0.0</v>
      </c>
    </row>
    <row r="6685" ht="15.75" customHeight="1">
      <c r="A6685" s="6">
        <v>6672.0</v>
      </c>
      <c r="B6685" s="6">
        <v>0.0</v>
      </c>
      <c r="C6685" s="6">
        <v>0.0</v>
      </c>
      <c r="D6685" s="6">
        <v>0.0</v>
      </c>
      <c r="E6685" s="6">
        <v>39189.9</v>
      </c>
      <c r="F6685" s="6">
        <v>0.0</v>
      </c>
      <c r="G6685" s="6">
        <v>0.0</v>
      </c>
      <c r="H6685" s="6">
        <v>0.0</v>
      </c>
      <c r="I6685" s="6">
        <v>4418.35</v>
      </c>
      <c r="J6685" s="6">
        <v>0.0</v>
      </c>
      <c r="K6685" s="6">
        <v>22983.3</v>
      </c>
      <c r="L6685" s="6">
        <v>4418.35</v>
      </c>
      <c r="M6685" s="6">
        <v>0.0</v>
      </c>
      <c r="N6685" s="6">
        <v>0.0</v>
      </c>
      <c r="O6685" s="6">
        <v>36892.4</v>
      </c>
      <c r="P6685" s="6">
        <v>7150.35</v>
      </c>
      <c r="Q6685" s="6">
        <v>0.0</v>
      </c>
    </row>
    <row r="6686" ht="15.75" customHeight="1">
      <c r="A6686" s="6">
        <v>6673.0</v>
      </c>
      <c r="B6686" s="6">
        <v>0.0</v>
      </c>
      <c r="C6686" s="6">
        <v>0.0</v>
      </c>
      <c r="D6686" s="6">
        <v>0.0</v>
      </c>
      <c r="E6686" s="6">
        <v>38514.3</v>
      </c>
      <c r="F6686" s="6">
        <v>0.0</v>
      </c>
      <c r="G6686" s="6">
        <v>0.0</v>
      </c>
      <c r="H6686" s="6">
        <v>0.0</v>
      </c>
      <c r="I6686" s="6">
        <v>0.0</v>
      </c>
      <c r="J6686" s="6">
        <v>0.0</v>
      </c>
      <c r="K6686" s="6">
        <v>17303.0</v>
      </c>
      <c r="L6686" s="6">
        <v>0.0</v>
      </c>
      <c r="M6686" s="6">
        <v>0.0</v>
      </c>
      <c r="N6686" s="6">
        <v>0.0</v>
      </c>
      <c r="O6686" s="6">
        <v>37242.5</v>
      </c>
      <c r="P6686" s="6">
        <v>3585.97</v>
      </c>
      <c r="Q6686" s="6">
        <v>0.0</v>
      </c>
    </row>
    <row r="6687" ht="15.75" customHeight="1">
      <c r="A6687" s="6">
        <v>6674.0</v>
      </c>
      <c r="B6687" s="6">
        <v>0.0</v>
      </c>
      <c r="C6687" s="6">
        <v>293.508</v>
      </c>
      <c r="D6687" s="6">
        <v>0.0</v>
      </c>
      <c r="E6687" s="6">
        <v>37382.5</v>
      </c>
      <c r="F6687" s="6">
        <v>0.0</v>
      </c>
      <c r="G6687" s="6">
        <v>0.0</v>
      </c>
      <c r="H6687" s="6">
        <v>0.0</v>
      </c>
      <c r="I6687" s="6">
        <v>0.0</v>
      </c>
      <c r="J6687" s="6">
        <v>0.0</v>
      </c>
      <c r="K6687" s="6">
        <v>11605.0</v>
      </c>
      <c r="L6687" s="6">
        <v>0.0</v>
      </c>
      <c r="M6687" s="6">
        <v>0.0</v>
      </c>
      <c r="N6687" s="6">
        <v>0.0</v>
      </c>
      <c r="O6687" s="6">
        <v>36545.3</v>
      </c>
      <c r="P6687" s="6">
        <v>2992.72</v>
      </c>
      <c r="Q6687" s="6">
        <v>0.0</v>
      </c>
    </row>
    <row r="6688" ht="15.75" customHeight="1">
      <c r="A6688" s="6">
        <v>6675.0</v>
      </c>
      <c r="B6688" s="6">
        <v>0.0</v>
      </c>
      <c r="C6688" s="6">
        <v>196.649</v>
      </c>
      <c r="D6688" s="6">
        <v>0.0</v>
      </c>
      <c r="E6688" s="6">
        <v>32144.5</v>
      </c>
      <c r="F6688" s="6">
        <v>0.0</v>
      </c>
      <c r="G6688" s="6">
        <v>0.0</v>
      </c>
      <c r="H6688" s="6">
        <v>0.0</v>
      </c>
      <c r="I6688" s="6">
        <v>1802.06</v>
      </c>
      <c r="J6688" s="6">
        <v>0.0</v>
      </c>
      <c r="K6688" s="6">
        <v>7661.36</v>
      </c>
      <c r="L6688" s="6">
        <v>1802.06</v>
      </c>
      <c r="M6688" s="6">
        <v>0.0</v>
      </c>
      <c r="N6688" s="6">
        <v>0.0</v>
      </c>
      <c r="O6688" s="6">
        <v>38331.2</v>
      </c>
      <c r="P6688" s="6">
        <v>2944.7</v>
      </c>
      <c r="Q6688" s="6">
        <v>0.0</v>
      </c>
    </row>
    <row r="6689" ht="15.75" customHeight="1">
      <c r="A6689" s="6">
        <v>6676.0</v>
      </c>
      <c r="B6689" s="6">
        <v>0.0</v>
      </c>
      <c r="C6689" s="6">
        <v>0.0</v>
      </c>
      <c r="D6689" s="6">
        <v>0.0</v>
      </c>
      <c r="E6689" s="6">
        <v>29923.4</v>
      </c>
      <c r="F6689" s="6">
        <v>0.0</v>
      </c>
      <c r="G6689" s="6">
        <v>0.0</v>
      </c>
      <c r="H6689" s="6">
        <v>0.0</v>
      </c>
      <c r="I6689" s="6">
        <v>0.0</v>
      </c>
      <c r="J6689" s="6">
        <v>0.0</v>
      </c>
      <c r="K6689" s="6">
        <v>5299.47</v>
      </c>
      <c r="L6689" s="6">
        <v>0.0</v>
      </c>
      <c r="M6689" s="6">
        <v>0.0</v>
      </c>
      <c r="N6689" s="6">
        <v>0.0</v>
      </c>
      <c r="O6689" s="6">
        <v>40053.4</v>
      </c>
      <c r="P6689" s="6">
        <v>3054.93</v>
      </c>
      <c r="Q6689" s="6">
        <v>0.0</v>
      </c>
    </row>
    <row r="6690" ht="15.75" customHeight="1">
      <c r="A6690" s="6">
        <v>6677.0</v>
      </c>
      <c r="B6690" s="6">
        <v>0.0</v>
      </c>
      <c r="C6690" s="6">
        <v>0.0</v>
      </c>
      <c r="D6690" s="6">
        <v>0.0</v>
      </c>
      <c r="E6690" s="6">
        <v>32189.1</v>
      </c>
      <c r="F6690" s="6">
        <v>0.0</v>
      </c>
      <c r="G6690" s="6">
        <v>0.0</v>
      </c>
      <c r="H6690" s="6">
        <v>0.0</v>
      </c>
      <c r="I6690" s="6">
        <v>0.0</v>
      </c>
      <c r="J6690" s="6">
        <v>0.0</v>
      </c>
      <c r="K6690" s="6">
        <v>1469.6</v>
      </c>
      <c r="L6690" s="6">
        <v>0.0</v>
      </c>
      <c r="M6690" s="6">
        <v>0.0</v>
      </c>
      <c r="N6690" s="6">
        <v>0.0</v>
      </c>
      <c r="O6690" s="6">
        <v>40053.4</v>
      </c>
      <c r="P6690" s="6">
        <v>3856.09</v>
      </c>
      <c r="Q6690" s="6">
        <v>0.0</v>
      </c>
    </row>
    <row r="6691" ht="15.75" customHeight="1">
      <c r="A6691" s="6">
        <v>6678.0</v>
      </c>
      <c r="B6691" s="6">
        <v>0.0</v>
      </c>
      <c r="C6691" s="6">
        <v>0.0</v>
      </c>
      <c r="D6691" s="6">
        <v>0.0</v>
      </c>
      <c r="E6691" s="6">
        <v>32741.8</v>
      </c>
      <c r="F6691" s="6">
        <v>0.0</v>
      </c>
      <c r="G6691" s="6">
        <v>0.0</v>
      </c>
      <c r="H6691" s="6">
        <v>0.0</v>
      </c>
      <c r="I6691" s="6">
        <v>0.0</v>
      </c>
      <c r="J6691" s="6">
        <v>0.0</v>
      </c>
      <c r="K6691" s="6">
        <v>0.0</v>
      </c>
      <c r="L6691" s="6">
        <v>0.0</v>
      </c>
      <c r="M6691" s="6">
        <v>0.0</v>
      </c>
      <c r="N6691" s="6">
        <v>0.0</v>
      </c>
      <c r="O6691" s="6">
        <v>39474.3</v>
      </c>
      <c r="P6691" s="6">
        <v>8025.35</v>
      </c>
      <c r="Q6691" s="6">
        <v>0.0</v>
      </c>
    </row>
    <row r="6692" ht="15.75" customHeight="1">
      <c r="A6692" s="6">
        <v>6679.0</v>
      </c>
      <c r="B6692" s="6">
        <v>0.23104</v>
      </c>
      <c r="C6692" s="6">
        <v>0.0</v>
      </c>
      <c r="D6692" s="6">
        <v>0.223708</v>
      </c>
      <c r="E6692" s="6">
        <v>32825.6</v>
      </c>
      <c r="F6692" s="6">
        <v>0.32166</v>
      </c>
      <c r="G6692" s="6">
        <v>0.0</v>
      </c>
      <c r="H6692" s="6">
        <v>0.0</v>
      </c>
      <c r="I6692" s="6">
        <v>0.0</v>
      </c>
      <c r="J6692" s="6">
        <v>0.0483584</v>
      </c>
      <c r="K6692" s="6">
        <v>0.0</v>
      </c>
      <c r="L6692" s="6">
        <v>0.0</v>
      </c>
      <c r="M6692" s="6">
        <v>0.0</v>
      </c>
      <c r="N6692" s="6">
        <v>0.0450902</v>
      </c>
      <c r="O6692" s="6">
        <v>39533.6</v>
      </c>
      <c r="P6692" s="6">
        <v>7667.15</v>
      </c>
      <c r="Q6692" s="6">
        <v>0.0</v>
      </c>
    </row>
    <row r="6693" ht="15.75" customHeight="1">
      <c r="A6693" s="6">
        <v>6680.0</v>
      </c>
      <c r="B6693" s="6">
        <v>1.39322</v>
      </c>
      <c r="C6693" s="6">
        <v>0.0</v>
      </c>
      <c r="D6693" s="6">
        <v>0.631396</v>
      </c>
      <c r="E6693" s="6">
        <v>23028.8</v>
      </c>
      <c r="F6693" s="6">
        <v>1.78442</v>
      </c>
      <c r="G6693" s="6">
        <v>0.0</v>
      </c>
      <c r="H6693" s="6">
        <v>0.253856</v>
      </c>
      <c r="I6693" s="6">
        <v>1268.26</v>
      </c>
      <c r="J6693" s="6">
        <v>0.965517</v>
      </c>
      <c r="K6693" s="6">
        <v>0.0</v>
      </c>
      <c r="L6693" s="6">
        <v>1268.26</v>
      </c>
      <c r="M6693" s="6">
        <v>0.0</v>
      </c>
      <c r="N6693" s="6">
        <v>0.653756</v>
      </c>
      <c r="O6693" s="6">
        <v>38841.9</v>
      </c>
      <c r="P6693" s="6">
        <v>13170.6</v>
      </c>
      <c r="Q6693" s="6">
        <v>0.334147</v>
      </c>
    </row>
    <row r="6694" ht="15.75" customHeight="1">
      <c r="A6694" s="6">
        <v>6681.0</v>
      </c>
      <c r="B6694" s="6">
        <v>2.54765</v>
      </c>
      <c r="C6694" s="6">
        <v>0.0</v>
      </c>
      <c r="D6694" s="6">
        <v>1.57777</v>
      </c>
      <c r="E6694" s="6">
        <v>19996.0</v>
      </c>
      <c r="F6694" s="6">
        <v>2.07163</v>
      </c>
      <c r="G6694" s="6">
        <v>0.0</v>
      </c>
      <c r="H6694" s="6">
        <v>1.18885</v>
      </c>
      <c r="I6694" s="6">
        <v>0.0</v>
      </c>
      <c r="J6694" s="6">
        <v>2.04378</v>
      </c>
      <c r="K6694" s="6">
        <v>0.0</v>
      </c>
      <c r="L6694" s="6">
        <v>0.0</v>
      </c>
      <c r="M6694" s="6">
        <v>0.0</v>
      </c>
      <c r="N6694" s="6">
        <v>1.84572</v>
      </c>
      <c r="O6694" s="6">
        <v>37950.6</v>
      </c>
      <c r="P6694" s="6">
        <v>13244.4</v>
      </c>
      <c r="Q6694" s="6">
        <v>1.14371</v>
      </c>
    </row>
    <row r="6695" ht="15.75" customHeight="1">
      <c r="A6695" s="6">
        <v>6682.0</v>
      </c>
      <c r="B6695" s="6">
        <v>3.39693</v>
      </c>
      <c r="C6695" s="6">
        <v>0.0</v>
      </c>
      <c r="D6695" s="6">
        <v>3.26976</v>
      </c>
      <c r="E6695" s="6">
        <v>25905.4</v>
      </c>
      <c r="F6695" s="6">
        <v>3.5072</v>
      </c>
      <c r="G6695" s="6">
        <v>0.0</v>
      </c>
      <c r="H6695" s="6">
        <v>1.72711</v>
      </c>
      <c r="I6695" s="6">
        <v>0.0</v>
      </c>
      <c r="J6695" s="6">
        <v>2.87139</v>
      </c>
      <c r="K6695" s="6">
        <v>0.0</v>
      </c>
      <c r="L6695" s="6">
        <v>0.0</v>
      </c>
      <c r="M6695" s="6">
        <v>0.0</v>
      </c>
      <c r="N6695" s="6">
        <v>2.57194</v>
      </c>
      <c r="O6695" s="6">
        <v>31721.2</v>
      </c>
      <c r="P6695" s="6">
        <v>14798.6</v>
      </c>
      <c r="Q6695" s="6">
        <v>1.50668</v>
      </c>
    </row>
    <row r="6696" ht="15.75" customHeight="1">
      <c r="A6696" s="6">
        <v>6683.0</v>
      </c>
      <c r="B6696" s="6">
        <v>3.92878</v>
      </c>
      <c r="C6696" s="6">
        <v>0.0</v>
      </c>
      <c r="D6696" s="6">
        <v>3.829</v>
      </c>
      <c r="E6696" s="6">
        <v>27361.2</v>
      </c>
      <c r="F6696" s="6">
        <v>3.87503</v>
      </c>
      <c r="G6696" s="6">
        <v>0.0</v>
      </c>
      <c r="H6696" s="6">
        <v>2.7575</v>
      </c>
      <c r="I6696" s="6">
        <v>2949.14</v>
      </c>
      <c r="J6696" s="6">
        <v>3.41469</v>
      </c>
      <c r="K6696" s="6">
        <v>0.0</v>
      </c>
      <c r="L6696" s="6">
        <v>2949.14</v>
      </c>
      <c r="M6696" s="6">
        <v>0.0</v>
      </c>
      <c r="N6696" s="6">
        <v>3.02141</v>
      </c>
      <c r="O6696" s="6">
        <v>18205.5</v>
      </c>
      <c r="P6696" s="6">
        <v>15911.6</v>
      </c>
      <c r="Q6696" s="6">
        <v>2.36907</v>
      </c>
    </row>
    <row r="6697" ht="15.75" customHeight="1">
      <c r="A6697" s="6">
        <v>6684.0</v>
      </c>
      <c r="B6697" s="6">
        <v>4.16744</v>
      </c>
      <c r="C6697" s="6">
        <v>0.0</v>
      </c>
      <c r="D6697" s="6">
        <v>4.09714</v>
      </c>
      <c r="E6697" s="6">
        <v>31199.1</v>
      </c>
      <c r="F6697" s="6">
        <v>4.00114</v>
      </c>
      <c r="G6697" s="6">
        <v>0.0</v>
      </c>
      <c r="H6697" s="6">
        <v>2.80403</v>
      </c>
      <c r="I6697" s="6">
        <v>3578.46</v>
      </c>
      <c r="J6697" s="6">
        <v>3.69355</v>
      </c>
      <c r="K6697" s="6">
        <v>0.0</v>
      </c>
      <c r="L6697" s="6">
        <v>3578.46</v>
      </c>
      <c r="M6697" s="6">
        <v>8548.59</v>
      </c>
      <c r="N6697" s="6">
        <v>2.84187</v>
      </c>
      <c r="O6697" s="6">
        <v>25865.5</v>
      </c>
      <c r="P6697" s="6">
        <v>15345.5</v>
      </c>
      <c r="Q6697" s="6">
        <v>1.59162</v>
      </c>
    </row>
    <row r="6698" ht="15.75" customHeight="1">
      <c r="A6698" s="6">
        <v>6685.0</v>
      </c>
      <c r="B6698" s="6">
        <v>4.10742</v>
      </c>
      <c r="C6698" s="6">
        <v>446.902</v>
      </c>
      <c r="D6698" s="6">
        <v>4.05057</v>
      </c>
      <c r="E6698" s="6">
        <v>32810.8</v>
      </c>
      <c r="F6698" s="6">
        <v>2.68983</v>
      </c>
      <c r="G6698" s="6">
        <v>0.0</v>
      </c>
      <c r="H6698" s="6">
        <v>2.89006</v>
      </c>
      <c r="I6698" s="6">
        <v>5790.98</v>
      </c>
      <c r="J6698" s="6">
        <v>3.69749</v>
      </c>
      <c r="K6698" s="6">
        <v>1058.56</v>
      </c>
      <c r="L6698" s="6">
        <v>5790.98</v>
      </c>
      <c r="M6698" s="6">
        <v>10942.2</v>
      </c>
      <c r="N6698" s="6">
        <v>1.57783</v>
      </c>
      <c r="O6698" s="6">
        <v>3226.51</v>
      </c>
      <c r="P6698" s="6">
        <v>13108.7</v>
      </c>
      <c r="Q6698" s="6">
        <v>1.2901</v>
      </c>
    </row>
    <row r="6699" ht="15.75" customHeight="1">
      <c r="A6699" s="6">
        <v>6686.0</v>
      </c>
      <c r="B6699" s="6">
        <v>3.7467</v>
      </c>
      <c r="C6699" s="6">
        <v>191.415</v>
      </c>
      <c r="D6699" s="6">
        <v>3.70224</v>
      </c>
      <c r="E6699" s="6">
        <v>35871.7</v>
      </c>
      <c r="F6699" s="6">
        <v>1.36363</v>
      </c>
      <c r="G6699" s="6">
        <v>0.0</v>
      </c>
      <c r="H6699" s="6">
        <v>2.76108</v>
      </c>
      <c r="I6699" s="6">
        <v>15165.1</v>
      </c>
      <c r="J6699" s="6">
        <v>3.44751</v>
      </c>
      <c r="K6699" s="6">
        <v>3442.1</v>
      </c>
      <c r="L6699" s="6">
        <v>15165.1</v>
      </c>
      <c r="M6699" s="6">
        <v>16420.7</v>
      </c>
      <c r="N6699" s="6">
        <v>3.21398</v>
      </c>
      <c r="O6699" s="6">
        <v>9257.31</v>
      </c>
      <c r="P6699" s="6">
        <v>13611.4</v>
      </c>
      <c r="Q6699" s="6">
        <v>1.01791</v>
      </c>
    </row>
    <row r="6700" ht="15.75" customHeight="1">
      <c r="A6700" s="6">
        <v>6687.0</v>
      </c>
      <c r="B6700" s="6">
        <v>3.0836</v>
      </c>
      <c r="C6700" s="6">
        <v>60.7225</v>
      </c>
      <c r="D6700" s="6">
        <v>3.06177</v>
      </c>
      <c r="E6700" s="6">
        <v>35942.9</v>
      </c>
      <c r="F6700" s="6">
        <v>0.857956</v>
      </c>
      <c r="G6700" s="6">
        <v>0.0</v>
      </c>
      <c r="H6700" s="6">
        <v>1.60895</v>
      </c>
      <c r="I6700" s="6">
        <v>31311.4</v>
      </c>
      <c r="J6700" s="6">
        <v>2.9519</v>
      </c>
      <c r="K6700" s="6">
        <v>1306.51</v>
      </c>
      <c r="L6700" s="6">
        <v>31311.4</v>
      </c>
      <c r="M6700" s="6">
        <v>17296.5</v>
      </c>
      <c r="N6700" s="6">
        <v>2.7468</v>
      </c>
      <c r="O6700" s="6">
        <v>39272.6</v>
      </c>
      <c r="P6700" s="6">
        <v>21583.0</v>
      </c>
      <c r="Q6700" s="6">
        <v>0.608319</v>
      </c>
    </row>
    <row r="6701" ht="15.75" customHeight="1">
      <c r="A6701" s="6">
        <v>6688.0</v>
      </c>
      <c r="B6701" s="6">
        <v>2.12612</v>
      </c>
      <c r="C6701" s="6">
        <v>0.0</v>
      </c>
      <c r="D6701" s="6">
        <v>2.14505</v>
      </c>
      <c r="E6701" s="6">
        <v>37040.8</v>
      </c>
      <c r="F6701" s="6">
        <v>1.23202</v>
      </c>
      <c r="G6701" s="6">
        <v>730.587</v>
      </c>
      <c r="H6701" s="6">
        <v>1.76344</v>
      </c>
      <c r="I6701" s="6">
        <v>28511.1</v>
      </c>
      <c r="J6701" s="6">
        <v>2.17787</v>
      </c>
      <c r="K6701" s="6">
        <v>1904.46</v>
      </c>
      <c r="L6701" s="6">
        <v>28511.1</v>
      </c>
      <c r="M6701" s="6">
        <v>20836.5</v>
      </c>
      <c r="N6701" s="6">
        <v>1.86861</v>
      </c>
      <c r="O6701" s="6">
        <v>23410.5</v>
      </c>
      <c r="P6701" s="6">
        <v>23176.7</v>
      </c>
      <c r="Q6701" s="6">
        <v>0.467759</v>
      </c>
    </row>
    <row r="6702" ht="15.75" customHeight="1">
      <c r="A6702" s="6">
        <v>6689.0</v>
      </c>
      <c r="B6702" s="6">
        <v>0.939472</v>
      </c>
      <c r="C6702" s="6">
        <v>0.0</v>
      </c>
      <c r="D6702" s="6">
        <v>0.815526</v>
      </c>
      <c r="E6702" s="6">
        <v>36823.1</v>
      </c>
      <c r="F6702" s="6">
        <v>0.409182</v>
      </c>
      <c r="G6702" s="6">
        <v>1100.26</v>
      </c>
      <c r="H6702" s="6">
        <v>0.824856</v>
      </c>
      <c r="I6702" s="6">
        <v>35359.3</v>
      </c>
      <c r="J6702" s="6">
        <v>0.78784</v>
      </c>
      <c r="K6702" s="6">
        <v>3233.22</v>
      </c>
      <c r="L6702" s="6">
        <v>35359.3</v>
      </c>
      <c r="M6702" s="6">
        <v>23965.7</v>
      </c>
      <c r="N6702" s="6">
        <v>0.996094</v>
      </c>
      <c r="O6702" s="6">
        <v>28690.9</v>
      </c>
      <c r="P6702" s="6">
        <v>12537.6</v>
      </c>
      <c r="Q6702" s="6">
        <v>0.0756304</v>
      </c>
    </row>
    <row r="6703" ht="15.75" customHeight="1">
      <c r="A6703" s="6">
        <v>6690.0</v>
      </c>
      <c r="B6703" s="6">
        <v>0.0</v>
      </c>
      <c r="C6703" s="6">
        <v>4746.43</v>
      </c>
      <c r="D6703" s="6">
        <v>0.0522903</v>
      </c>
      <c r="E6703" s="6">
        <v>38251.2</v>
      </c>
      <c r="F6703" s="6">
        <v>0.0</v>
      </c>
      <c r="G6703" s="6">
        <v>1205.33</v>
      </c>
      <c r="H6703" s="6">
        <v>0.0430033</v>
      </c>
      <c r="I6703" s="6">
        <v>33929.0</v>
      </c>
      <c r="J6703" s="6">
        <v>0.0881924</v>
      </c>
      <c r="K6703" s="6">
        <v>12938.8</v>
      </c>
      <c r="L6703" s="6">
        <v>33929.0</v>
      </c>
      <c r="M6703" s="6">
        <v>17161.9</v>
      </c>
      <c r="N6703" s="6">
        <v>0.0790572</v>
      </c>
      <c r="O6703" s="6">
        <v>26247.7</v>
      </c>
      <c r="P6703" s="6">
        <v>6760.94</v>
      </c>
      <c r="Q6703" s="6">
        <v>0.00496798</v>
      </c>
    </row>
    <row r="6704" ht="15.75" customHeight="1">
      <c r="A6704" s="6">
        <v>6691.0</v>
      </c>
      <c r="B6704" s="6">
        <v>0.0</v>
      </c>
      <c r="C6704" s="6">
        <v>15809.6</v>
      </c>
      <c r="D6704" s="6">
        <v>0.0</v>
      </c>
      <c r="E6704" s="6">
        <v>39120.1</v>
      </c>
      <c r="F6704" s="6">
        <v>0.0</v>
      </c>
      <c r="G6704" s="6">
        <v>1535.15</v>
      </c>
      <c r="H6704" s="6">
        <v>0.0</v>
      </c>
      <c r="I6704" s="6">
        <v>39170.3</v>
      </c>
      <c r="J6704" s="6">
        <v>0.0</v>
      </c>
      <c r="K6704" s="6">
        <v>18010.2</v>
      </c>
      <c r="L6704" s="6">
        <v>39170.3</v>
      </c>
      <c r="M6704" s="6">
        <v>10931.4</v>
      </c>
      <c r="N6704" s="6">
        <v>0.0</v>
      </c>
      <c r="O6704" s="6">
        <v>27571.5</v>
      </c>
      <c r="P6704" s="6">
        <v>9889.58</v>
      </c>
      <c r="Q6704" s="6">
        <v>0.0</v>
      </c>
    </row>
    <row r="6705" ht="15.75" customHeight="1">
      <c r="A6705" s="6">
        <v>6692.0</v>
      </c>
      <c r="B6705" s="6">
        <v>0.0</v>
      </c>
      <c r="C6705" s="6">
        <v>25306.1</v>
      </c>
      <c r="D6705" s="6">
        <v>0.0</v>
      </c>
      <c r="E6705" s="6">
        <v>40053.4</v>
      </c>
      <c r="F6705" s="6">
        <v>0.0</v>
      </c>
      <c r="G6705" s="6">
        <v>3419.17</v>
      </c>
      <c r="H6705" s="6">
        <v>0.0</v>
      </c>
      <c r="I6705" s="6">
        <v>39356.3</v>
      </c>
      <c r="J6705" s="6">
        <v>0.0</v>
      </c>
      <c r="K6705" s="6">
        <v>12550.4</v>
      </c>
      <c r="L6705" s="6">
        <v>39356.3</v>
      </c>
      <c r="M6705" s="6">
        <v>8226.88</v>
      </c>
      <c r="N6705" s="6">
        <v>0.0</v>
      </c>
      <c r="O6705" s="6">
        <v>25318.5</v>
      </c>
      <c r="P6705" s="6">
        <v>18928.2</v>
      </c>
      <c r="Q6705" s="6">
        <v>0.0</v>
      </c>
    </row>
    <row r="6706" ht="15.75" customHeight="1">
      <c r="A6706" s="6">
        <v>6693.0</v>
      </c>
      <c r="B6706" s="6">
        <v>0.0</v>
      </c>
      <c r="C6706" s="6">
        <v>29604.2</v>
      </c>
      <c r="D6706" s="6">
        <v>0.0</v>
      </c>
      <c r="E6706" s="6">
        <v>40011.5</v>
      </c>
      <c r="F6706" s="6">
        <v>0.0</v>
      </c>
      <c r="G6706" s="6">
        <v>2341.03</v>
      </c>
      <c r="H6706" s="6">
        <v>0.0</v>
      </c>
      <c r="I6706" s="6">
        <v>38705.6</v>
      </c>
      <c r="J6706" s="6">
        <v>0.0</v>
      </c>
      <c r="K6706" s="6">
        <v>12280.2</v>
      </c>
      <c r="L6706" s="6">
        <v>38705.6</v>
      </c>
      <c r="M6706" s="6">
        <v>11974.0</v>
      </c>
      <c r="N6706" s="6">
        <v>0.0</v>
      </c>
      <c r="O6706" s="6">
        <v>22850.0</v>
      </c>
      <c r="P6706" s="6">
        <v>21478.6</v>
      </c>
      <c r="Q6706" s="6">
        <v>0.0</v>
      </c>
    </row>
    <row r="6707" ht="15.75" customHeight="1">
      <c r="A6707" s="6">
        <v>6694.0</v>
      </c>
      <c r="B6707" s="6">
        <v>0.0</v>
      </c>
      <c r="C6707" s="6">
        <v>31478.3</v>
      </c>
      <c r="D6707" s="6">
        <v>0.0</v>
      </c>
      <c r="E6707" s="6">
        <v>40053.4</v>
      </c>
      <c r="F6707" s="6">
        <v>0.0</v>
      </c>
      <c r="G6707" s="6">
        <v>774.643</v>
      </c>
      <c r="H6707" s="6">
        <v>0.0</v>
      </c>
      <c r="I6707" s="6">
        <v>37451.2</v>
      </c>
      <c r="J6707" s="6">
        <v>0.0</v>
      </c>
      <c r="K6707" s="6">
        <v>8564.25</v>
      </c>
      <c r="L6707" s="6">
        <v>37451.2</v>
      </c>
      <c r="M6707" s="6">
        <v>5796.93</v>
      </c>
      <c r="N6707" s="6">
        <v>0.0</v>
      </c>
      <c r="O6707" s="6">
        <v>26470.0</v>
      </c>
      <c r="P6707" s="6">
        <v>24091.3</v>
      </c>
      <c r="Q6707" s="6">
        <v>0.0</v>
      </c>
    </row>
    <row r="6708" ht="15.75" customHeight="1">
      <c r="A6708" s="6">
        <v>6695.0</v>
      </c>
      <c r="B6708" s="6">
        <v>0.0</v>
      </c>
      <c r="C6708" s="6">
        <v>30427.3</v>
      </c>
      <c r="D6708" s="6">
        <v>0.0</v>
      </c>
      <c r="E6708" s="6">
        <v>40053.4</v>
      </c>
      <c r="F6708" s="6">
        <v>0.0</v>
      </c>
      <c r="G6708" s="6">
        <v>1991.76</v>
      </c>
      <c r="H6708" s="6">
        <v>0.0</v>
      </c>
      <c r="I6708" s="6">
        <v>37968.7</v>
      </c>
      <c r="J6708" s="6">
        <v>0.0</v>
      </c>
      <c r="K6708" s="6">
        <v>12604.5</v>
      </c>
      <c r="L6708" s="6">
        <v>37968.7</v>
      </c>
      <c r="M6708" s="6">
        <v>651.796</v>
      </c>
      <c r="N6708" s="6">
        <v>0.0</v>
      </c>
      <c r="O6708" s="6">
        <v>25064.1</v>
      </c>
      <c r="P6708" s="6">
        <v>23437.8</v>
      </c>
      <c r="Q6708" s="6">
        <v>0.0</v>
      </c>
    </row>
    <row r="6709" ht="15.75" customHeight="1">
      <c r="A6709" s="6">
        <v>6696.0</v>
      </c>
      <c r="B6709" s="6">
        <v>0.0</v>
      </c>
      <c r="C6709" s="6">
        <v>35559.0</v>
      </c>
      <c r="D6709" s="6">
        <v>0.0</v>
      </c>
      <c r="E6709" s="6">
        <v>40053.4</v>
      </c>
      <c r="F6709" s="6">
        <v>0.0</v>
      </c>
      <c r="G6709" s="6">
        <v>2659.4</v>
      </c>
      <c r="H6709" s="6">
        <v>0.0</v>
      </c>
      <c r="I6709" s="6">
        <v>38628.4</v>
      </c>
      <c r="J6709" s="6">
        <v>0.0</v>
      </c>
      <c r="K6709" s="6">
        <v>14512.0</v>
      </c>
      <c r="L6709" s="6">
        <v>38628.4</v>
      </c>
      <c r="M6709" s="6">
        <v>2560.35</v>
      </c>
      <c r="N6709" s="6">
        <v>0.0</v>
      </c>
      <c r="O6709" s="6">
        <v>21720.4</v>
      </c>
      <c r="P6709" s="6">
        <v>17793.9</v>
      </c>
      <c r="Q6709" s="6">
        <v>0.0</v>
      </c>
    </row>
    <row r="6710" ht="15.75" customHeight="1">
      <c r="A6710" s="6">
        <v>6697.0</v>
      </c>
      <c r="B6710" s="6">
        <v>0.0</v>
      </c>
      <c r="C6710" s="6">
        <v>32599.2</v>
      </c>
      <c r="D6710" s="6">
        <v>0.0</v>
      </c>
      <c r="E6710" s="6">
        <v>40053.4</v>
      </c>
      <c r="F6710" s="6">
        <v>0.0</v>
      </c>
      <c r="G6710" s="6">
        <v>209.616</v>
      </c>
      <c r="H6710" s="6">
        <v>0.0</v>
      </c>
      <c r="I6710" s="6">
        <v>38806.1</v>
      </c>
      <c r="J6710" s="6">
        <v>0.0</v>
      </c>
      <c r="K6710" s="6">
        <v>11406.9</v>
      </c>
      <c r="L6710" s="6">
        <v>38806.1</v>
      </c>
      <c r="M6710" s="6">
        <v>2848.88</v>
      </c>
      <c r="N6710" s="6">
        <v>0.0</v>
      </c>
      <c r="O6710" s="6">
        <v>24115.0</v>
      </c>
      <c r="P6710" s="6">
        <v>17233.9</v>
      </c>
      <c r="Q6710" s="6">
        <v>0.0</v>
      </c>
    </row>
    <row r="6711" ht="15.75" customHeight="1">
      <c r="A6711" s="6">
        <v>6698.0</v>
      </c>
      <c r="B6711" s="6">
        <v>0.0</v>
      </c>
      <c r="C6711" s="6">
        <v>28826.0</v>
      </c>
      <c r="D6711" s="6">
        <v>0.0</v>
      </c>
      <c r="E6711" s="6">
        <v>40053.4</v>
      </c>
      <c r="F6711" s="6">
        <v>0.0</v>
      </c>
      <c r="G6711" s="6">
        <v>503.7</v>
      </c>
      <c r="H6711" s="6">
        <v>0.0</v>
      </c>
      <c r="I6711" s="6">
        <v>38744.8</v>
      </c>
      <c r="J6711" s="6">
        <v>0.0</v>
      </c>
      <c r="K6711" s="6">
        <v>11056.1</v>
      </c>
      <c r="L6711" s="6">
        <v>38744.8</v>
      </c>
      <c r="M6711" s="6">
        <v>1327.32</v>
      </c>
      <c r="N6711" s="6">
        <v>0.0</v>
      </c>
      <c r="O6711" s="6">
        <v>33772.9</v>
      </c>
      <c r="P6711" s="6">
        <v>14772.1</v>
      </c>
      <c r="Q6711" s="6">
        <v>0.0</v>
      </c>
    </row>
    <row r="6712" ht="15.75" customHeight="1">
      <c r="A6712" s="6">
        <v>6699.0</v>
      </c>
      <c r="B6712" s="6">
        <v>0.0</v>
      </c>
      <c r="C6712" s="6">
        <v>18734.9</v>
      </c>
      <c r="D6712" s="6">
        <v>0.0</v>
      </c>
      <c r="E6712" s="6">
        <v>39598.9</v>
      </c>
      <c r="F6712" s="6">
        <v>0.0</v>
      </c>
      <c r="G6712" s="6">
        <v>0.0</v>
      </c>
      <c r="H6712" s="6">
        <v>0.0</v>
      </c>
      <c r="I6712" s="6">
        <v>38509.7</v>
      </c>
      <c r="J6712" s="6">
        <v>0.0</v>
      </c>
      <c r="K6712" s="6">
        <v>11190.6</v>
      </c>
      <c r="L6712" s="6">
        <v>38509.7</v>
      </c>
      <c r="M6712" s="6">
        <v>6765.82</v>
      </c>
      <c r="N6712" s="6">
        <v>0.0</v>
      </c>
      <c r="O6712" s="6">
        <v>38377.0</v>
      </c>
      <c r="P6712" s="6">
        <v>20530.2</v>
      </c>
      <c r="Q6712" s="6">
        <v>0.0</v>
      </c>
    </row>
    <row r="6713" ht="15.75" customHeight="1">
      <c r="A6713" s="6">
        <v>6700.0</v>
      </c>
      <c r="B6713" s="6">
        <v>0.0</v>
      </c>
      <c r="C6713" s="6">
        <v>4890.85</v>
      </c>
      <c r="D6713" s="6">
        <v>0.0</v>
      </c>
      <c r="E6713" s="6">
        <v>36460.9</v>
      </c>
      <c r="F6713" s="6">
        <v>0.0</v>
      </c>
      <c r="G6713" s="6">
        <v>0.0</v>
      </c>
      <c r="H6713" s="6">
        <v>0.0</v>
      </c>
      <c r="I6713" s="6">
        <v>32903.5</v>
      </c>
      <c r="J6713" s="6">
        <v>0.0</v>
      </c>
      <c r="K6713" s="6">
        <v>10139.3</v>
      </c>
      <c r="L6713" s="6">
        <v>32903.5</v>
      </c>
      <c r="M6713" s="6">
        <v>20866.0</v>
      </c>
      <c r="N6713" s="6">
        <v>0.0</v>
      </c>
      <c r="O6713" s="6">
        <v>38499.4</v>
      </c>
      <c r="P6713" s="6">
        <v>18927.1</v>
      </c>
      <c r="Q6713" s="6">
        <v>0.0</v>
      </c>
    </row>
    <row r="6714" ht="15.75" customHeight="1">
      <c r="A6714" s="6">
        <v>6701.0</v>
      </c>
      <c r="B6714" s="6">
        <v>0.0</v>
      </c>
      <c r="C6714" s="6">
        <v>8445.65</v>
      </c>
      <c r="D6714" s="6">
        <v>0.0</v>
      </c>
      <c r="E6714" s="6">
        <v>31562.8</v>
      </c>
      <c r="F6714" s="6">
        <v>0.0</v>
      </c>
      <c r="G6714" s="6">
        <v>0.0</v>
      </c>
      <c r="H6714" s="6">
        <v>0.0</v>
      </c>
      <c r="I6714" s="6">
        <v>29434.9</v>
      </c>
      <c r="J6714" s="6">
        <v>0.0</v>
      </c>
      <c r="K6714" s="6">
        <v>11946.0</v>
      </c>
      <c r="L6714" s="6">
        <v>29434.9</v>
      </c>
      <c r="M6714" s="6">
        <v>21164.0</v>
      </c>
      <c r="N6714" s="6">
        <v>0.0</v>
      </c>
      <c r="O6714" s="6">
        <v>37816.6</v>
      </c>
      <c r="P6714" s="6">
        <v>10828.9</v>
      </c>
      <c r="Q6714" s="6">
        <v>0.0</v>
      </c>
    </row>
    <row r="6715" ht="15.75" customHeight="1">
      <c r="A6715" s="6">
        <v>6702.0</v>
      </c>
      <c r="B6715" s="6">
        <v>0.0</v>
      </c>
      <c r="C6715" s="6">
        <v>6762.45</v>
      </c>
      <c r="D6715" s="6">
        <v>0.0</v>
      </c>
      <c r="E6715" s="6">
        <v>30676.7</v>
      </c>
      <c r="F6715" s="6">
        <v>0.0</v>
      </c>
      <c r="G6715" s="6">
        <v>0.0</v>
      </c>
      <c r="H6715" s="6">
        <v>0.0</v>
      </c>
      <c r="I6715" s="6">
        <v>32844.6</v>
      </c>
      <c r="J6715" s="6">
        <v>0.0</v>
      </c>
      <c r="K6715" s="6">
        <v>17165.6</v>
      </c>
      <c r="L6715" s="6">
        <v>32844.6</v>
      </c>
      <c r="M6715" s="6">
        <v>32152.7</v>
      </c>
      <c r="N6715" s="6">
        <v>0.0</v>
      </c>
      <c r="O6715" s="6">
        <v>36748.4</v>
      </c>
      <c r="P6715" s="6">
        <v>5973.43</v>
      </c>
      <c r="Q6715" s="6">
        <v>0.0</v>
      </c>
    </row>
    <row r="6716" ht="15.75" customHeight="1">
      <c r="A6716" s="6">
        <v>6703.0</v>
      </c>
      <c r="B6716" s="6">
        <v>0.219757</v>
      </c>
      <c r="C6716" s="6">
        <v>5478.47</v>
      </c>
      <c r="D6716" s="6">
        <v>0.22063</v>
      </c>
      <c r="E6716" s="6">
        <v>29529.6</v>
      </c>
      <c r="F6716" s="6">
        <v>0.607014</v>
      </c>
      <c r="G6716" s="6">
        <v>77.0572</v>
      </c>
      <c r="H6716" s="6">
        <v>0.0118914</v>
      </c>
      <c r="I6716" s="6">
        <v>19009.8</v>
      </c>
      <c r="J6716" s="6">
        <v>0.0451424</v>
      </c>
      <c r="K6716" s="6">
        <v>37708.2</v>
      </c>
      <c r="L6716" s="6">
        <v>19009.8</v>
      </c>
      <c r="M6716" s="6">
        <v>26670.4</v>
      </c>
      <c r="N6716" s="6">
        <v>0.0</v>
      </c>
      <c r="O6716" s="6">
        <v>31374.4</v>
      </c>
      <c r="P6716" s="6">
        <v>5309.1</v>
      </c>
      <c r="Q6716" s="6">
        <v>0.0</v>
      </c>
    </row>
    <row r="6717" ht="15.75" customHeight="1">
      <c r="A6717" s="6">
        <v>6704.0</v>
      </c>
      <c r="B6717" s="6">
        <v>1.36298</v>
      </c>
      <c r="C6717" s="6">
        <v>7138.1</v>
      </c>
      <c r="D6717" s="6">
        <v>1.34081</v>
      </c>
      <c r="E6717" s="6">
        <v>33908.9</v>
      </c>
      <c r="F6717" s="6">
        <v>1.82389</v>
      </c>
      <c r="G6717" s="6">
        <v>6672.15</v>
      </c>
      <c r="H6717" s="6">
        <v>0.0785574</v>
      </c>
      <c r="I6717" s="6">
        <v>28888.2</v>
      </c>
      <c r="J6717" s="6">
        <v>0.889396</v>
      </c>
      <c r="K6717" s="6">
        <v>28762.3</v>
      </c>
      <c r="L6717" s="6">
        <v>28888.2</v>
      </c>
      <c r="M6717" s="6">
        <v>32725.4</v>
      </c>
      <c r="N6717" s="6">
        <v>0.128426</v>
      </c>
      <c r="O6717" s="6">
        <v>31269.0</v>
      </c>
      <c r="P6717" s="6">
        <v>6822.61</v>
      </c>
      <c r="Q6717" s="6">
        <v>0.0835655</v>
      </c>
    </row>
    <row r="6718" ht="15.75" customHeight="1">
      <c r="A6718" s="6">
        <v>6705.0</v>
      </c>
      <c r="B6718" s="6">
        <v>2.48355</v>
      </c>
      <c r="C6718" s="6">
        <v>7278.17</v>
      </c>
      <c r="D6718" s="6">
        <v>2.45411</v>
      </c>
      <c r="E6718" s="6">
        <v>22882.9</v>
      </c>
      <c r="F6718" s="6">
        <v>2.83562</v>
      </c>
      <c r="G6718" s="6">
        <v>2810.93</v>
      </c>
      <c r="H6718" s="6">
        <v>0.0273697</v>
      </c>
      <c r="I6718" s="6">
        <v>23818.0</v>
      </c>
      <c r="J6718" s="6">
        <v>2.01554</v>
      </c>
      <c r="K6718" s="6">
        <v>16870.3</v>
      </c>
      <c r="L6718" s="6">
        <v>23818.0</v>
      </c>
      <c r="M6718" s="6">
        <v>5436.74</v>
      </c>
      <c r="N6718" s="6">
        <v>0.352622</v>
      </c>
      <c r="O6718" s="6">
        <v>31409.4</v>
      </c>
      <c r="P6718" s="6">
        <v>2104.5</v>
      </c>
      <c r="Q6718" s="6">
        <v>0.573101</v>
      </c>
    </row>
    <row r="6719" ht="15.75" customHeight="1">
      <c r="A6719" s="6">
        <v>6706.0</v>
      </c>
      <c r="B6719" s="6">
        <v>3.31862</v>
      </c>
      <c r="C6719" s="6">
        <v>706.146</v>
      </c>
      <c r="D6719" s="6">
        <v>3.30399</v>
      </c>
      <c r="E6719" s="6">
        <v>18187.5</v>
      </c>
      <c r="F6719" s="6">
        <v>3.47314</v>
      </c>
      <c r="G6719" s="6">
        <v>746.734</v>
      </c>
      <c r="H6719" s="6">
        <v>0.424478</v>
      </c>
      <c r="I6719" s="6">
        <v>2854.17</v>
      </c>
      <c r="J6719" s="6">
        <v>2.79573</v>
      </c>
      <c r="K6719" s="6">
        <v>8435.92</v>
      </c>
      <c r="L6719" s="6">
        <v>2854.17</v>
      </c>
      <c r="M6719" s="6">
        <v>15212.8</v>
      </c>
      <c r="N6719" s="6">
        <v>0.286828</v>
      </c>
      <c r="O6719" s="6">
        <v>34036.4</v>
      </c>
      <c r="P6719" s="6">
        <v>0.0</v>
      </c>
      <c r="Q6719" s="6">
        <v>0.394706</v>
      </c>
    </row>
    <row r="6720" ht="15.75" customHeight="1">
      <c r="A6720" s="6">
        <v>6707.0</v>
      </c>
      <c r="B6720" s="6">
        <v>3.83083</v>
      </c>
      <c r="C6720" s="6">
        <v>512.294</v>
      </c>
      <c r="D6720" s="6">
        <v>3.85455</v>
      </c>
      <c r="E6720" s="6">
        <v>27729.6</v>
      </c>
      <c r="F6720" s="6">
        <v>3.73879</v>
      </c>
      <c r="G6720" s="6">
        <v>11080.1</v>
      </c>
      <c r="H6720" s="6">
        <v>0.30979</v>
      </c>
      <c r="I6720" s="6">
        <v>3250.55</v>
      </c>
      <c r="J6720" s="6">
        <v>3.31537</v>
      </c>
      <c r="K6720" s="6">
        <v>6797.79</v>
      </c>
      <c r="L6720" s="6">
        <v>3250.55</v>
      </c>
      <c r="M6720" s="6">
        <v>0.0</v>
      </c>
      <c r="N6720" s="6">
        <v>0.665475</v>
      </c>
      <c r="O6720" s="6">
        <v>27721.2</v>
      </c>
      <c r="P6720" s="6">
        <v>0.0</v>
      </c>
      <c r="Q6720" s="6">
        <v>0.500333</v>
      </c>
    </row>
    <row r="6721" ht="15.75" customHeight="1">
      <c r="A6721" s="6">
        <v>6708.0</v>
      </c>
      <c r="B6721" s="6">
        <v>4.04875</v>
      </c>
      <c r="C6721" s="6">
        <v>2650.57</v>
      </c>
      <c r="D6721" s="6">
        <v>4.10801</v>
      </c>
      <c r="E6721" s="6">
        <v>28693.5</v>
      </c>
      <c r="F6721" s="6">
        <v>3.87502</v>
      </c>
      <c r="G6721" s="6">
        <v>21693.0</v>
      </c>
      <c r="H6721" s="6">
        <v>0.528917</v>
      </c>
      <c r="I6721" s="6">
        <v>10127.7</v>
      </c>
      <c r="J6721" s="6">
        <v>3.55254</v>
      </c>
      <c r="K6721" s="6">
        <v>1486.49</v>
      </c>
      <c r="L6721" s="6">
        <v>10127.7</v>
      </c>
      <c r="M6721" s="6">
        <v>0.0</v>
      </c>
      <c r="N6721" s="6">
        <v>1.30667</v>
      </c>
      <c r="O6721" s="6">
        <v>24983.6</v>
      </c>
      <c r="P6721" s="6">
        <v>0.0</v>
      </c>
      <c r="Q6721" s="6">
        <v>0.530147</v>
      </c>
    </row>
    <row r="6722" ht="15.75" customHeight="1">
      <c r="A6722" s="6">
        <v>6709.0</v>
      </c>
      <c r="B6722" s="6">
        <v>3.98864</v>
      </c>
      <c r="C6722" s="6">
        <v>5212.73</v>
      </c>
      <c r="D6722" s="6">
        <v>4.05856</v>
      </c>
      <c r="E6722" s="6">
        <v>32225.5</v>
      </c>
      <c r="F6722" s="6">
        <v>3.78104</v>
      </c>
      <c r="G6722" s="6">
        <v>38377.4</v>
      </c>
      <c r="H6722" s="6">
        <v>1.86041</v>
      </c>
      <c r="I6722" s="6">
        <v>17782.1</v>
      </c>
      <c r="J6722" s="6">
        <v>3.55125</v>
      </c>
      <c r="K6722" s="6">
        <v>0.0</v>
      </c>
      <c r="L6722" s="6">
        <v>17782.1</v>
      </c>
      <c r="M6722" s="6">
        <v>4668.62</v>
      </c>
      <c r="N6722" s="6">
        <v>0.63586</v>
      </c>
      <c r="O6722" s="6">
        <v>26270.3</v>
      </c>
      <c r="P6722" s="6">
        <v>0.0</v>
      </c>
      <c r="Q6722" s="6">
        <v>0.93096</v>
      </c>
    </row>
    <row r="6723" ht="15.75" customHeight="1">
      <c r="A6723" s="6">
        <v>6710.0</v>
      </c>
      <c r="B6723" s="6">
        <v>3.63229</v>
      </c>
      <c r="C6723" s="6">
        <v>12475.9</v>
      </c>
      <c r="D6723" s="6">
        <v>3.71331</v>
      </c>
      <c r="E6723" s="6">
        <v>39344.0</v>
      </c>
      <c r="F6723" s="6">
        <v>3.33417</v>
      </c>
      <c r="G6723" s="6">
        <v>33748.0</v>
      </c>
      <c r="H6723" s="6">
        <v>3.27613</v>
      </c>
      <c r="I6723" s="6">
        <v>25225.5</v>
      </c>
      <c r="J6723" s="6">
        <v>3.30107</v>
      </c>
      <c r="K6723" s="6">
        <v>0.0</v>
      </c>
      <c r="L6723" s="6">
        <v>25225.5</v>
      </c>
      <c r="M6723" s="6">
        <v>16582.2</v>
      </c>
      <c r="N6723" s="6">
        <v>0.533058</v>
      </c>
      <c r="O6723" s="6">
        <v>16367.3</v>
      </c>
      <c r="P6723" s="6">
        <v>0.0</v>
      </c>
      <c r="Q6723" s="6">
        <v>0.891646</v>
      </c>
    </row>
    <row r="6724" ht="15.75" customHeight="1">
      <c r="A6724" s="6">
        <v>6711.0</v>
      </c>
      <c r="B6724" s="6">
        <v>2.99474</v>
      </c>
      <c r="C6724" s="6">
        <v>18239.1</v>
      </c>
      <c r="D6724" s="6">
        <v>3.07891</v>
      </c>
      <c r="E6724" s="6">
        <v>39365.8</v>
      </c>
      <c r="F6724" s="6">
        <v>2.61783</v>
      </c>
      <c r="G6724" s="6">
        <v>28749.6</v>
      </c>
      <c r="H6724" s="6">
        <v>1.91738</v>
      </c>
      <c r="I6724" s="6">
        <v>27160.0</v>
      </c>
      <c r="J6724" s="6">
        <v>2.80887</v>
      </c>
      <c r="K6724" s="6">
        <v>0.0</v>
      </c>
      <c r="L6724" s="6">
        <v>27160.0</v>
      </c>
      <c r="M6724" s="6">
        <v>22643.8</v>
      </c>
      <c r="N6724" s="6">
        <v>0.665799</v>
      </c>
      <c r="O6724" s="6">
        <v>11593.4</v>
      </c>
      <c r="P6724" s="6">
        <v>0.0</v>
      </c>
      <c r="Q6724" s="6">
        <v>0.55246</v>
      </c>
    </row>
    <row r="6725" ht="15.75" customHeight="1">
      <c r="A6725" s="6">
        <v>6712.0</v>
      </c>
      <c r="B6725" s="6">
        <v>2.06779</v>
      </c>
      <c r="C6725" s="6">
        <v>15173.6</v>
      </c>
      <c r="D6725" s="6">
        <v>2.16468</v>
      </c>
      <c r="E6725" s="6">
        <v>36007.5</v>
      </c>
      <c r="F6725" s="6">
        <v>1.57722</v>
      </c>
      <c r="G6725" s="6">
        <v>21315.6</v>
      </c>
      <c r="H6725" s="6">
        <v>0.453284</v>
      </c>
      <c r="I6725" s="6">
        <v>23165.3</v>
      </c>
      <c r="J6725" s="6">
        <v>2.05856</v>
      </c>
      <c r="K6725" s="6">
        <v>0.0</v>
      </c>
      <c r="L6725" s="6">
        <v>23165.3</v>
      </c>
      <c r="M6725" s="6">
        <v>15676.2</v>
      </c>
      <c r="N6725" s="6">
        <v>0.221357</v>
      </c>
      <c r="O6725" s="6">
        <v>6687.85</v>
      </c>
      <c r="P6725" s="6">
        <v>0.0</v>
      </c>
      <c r="Q6725" s="6">
        <v>0.369233</v>
      </c>
    </row>
    <row r="6726" ht="15.75" customHeight="1">
      <c r="A6726" s="6">
        <v>6713.0</v>
      </c>
      <c r="B6726" s="6">
        <v>0.915726</v>
      </c>
      <c r="C6726" s="6">
        <v>12843.3</v>
      </c>
      <c r="D6726" s="6">
        <v>0.998789</v>
      </c>
      <c r="E6726" s="6">
        <v>39390.1</v>
      </c>
      <c r="F6726" s="6">
        <v>0.445141</v>
      </c>
      <c r="G6726" s="6">
        <v>13878.3</v>
      </c>
      <c r="H6726" s="6">
        <v>0.939518</v>
      </c>
      <c r="I6726" s="6">
        <v>30723.4</v>
      </c>
      <c r="J6726" s="6">
        <v>1.06692</v>
      </c>
      <c r="K6726" s="6">
        <v>0.0</v>
      </c>
      <c r="L6726" s="6">
        <v>30723.4</v>
      </c>
      <c r="M6726" s="6">
        <v>12169.8</v>
      </c>
      <c r="N6726" s="6">
        <v>0.210484</v>
      </c>
      <c r="O6726" s="6">
        <v>3359.47</v>
      </c>
      <c r="P6726" s="6">
        <v>0.0</v>
      </c>
      <c r="Q6726" s="6">
        <v>0.15915</v>
      </c>
    </row>
    <row r="6727" ht="15.75" customHeight="1">
      <c r="A6727" s="6">
        <v>6714.0</v>
      </c>
      <c r="B6727" s="6">
        <v>0.0</v>
      </c>
      <c r="C6727" s="6">
        <v>7588.92</v>
      </c>
      <c r="D6727" s="6">
        <v>0.050664</v>
      </c>
      <c r="E6727" s="6">
        <v>40053.4</v>
      </c>
      <c r="F6727" s="6">
        <v>0.0</v>
      </c>
      <c r="G6727" s="6">
        <v>1004.99</v>
      </c>
      <c r="H6727" s="6">
        <v>0.0476994</v>
      </c>
      <c r="I6727" s="6">
        <v>19506.7</v>
      </c>
      <c r="J6727" s="6">
        <v>0.0960571</v>
      </c>
      <c r="K6727" s="6">
        <v>2068.59</v>
      </c>
      <c r="L6727" s="6">
        <v>19506.7</v>
      </c>
      <c r="M6727" s="6">
        <v>7908.66</v>
      </c>
      <c r="N6727" s="6">
        <v>0.0137484</v>
      </c>
      <c r="O6727" s="6">
        <v>3675.37</v>
      </c>
      <c r="P6727" s="6">
        <v>0.0</v>
      </c>
      <c r="Q6727" s="6">
        <v>0.0102324</v>
      </c>
    </row>
    <row r="6728" ht="15.75" customHeight="1">
      <c r="A6728" s="6">
        <v>6715.0</v>
      </c>
      <c r="B6728" s="6">
        <v>0.0</v>
      </c>
      <c r="C6728" s="6">
        <v>3822.65</v>
      </c>
      <c r="D6728" s="6">
        <v>0.0</v>
      </c>
      <c r="E6728" s="6">
        <v>40053.4</v>
      </c>
      <c r="F6728" s="6">
        <v>0.0</v>
      </c>
      <c r="G6728" s="6">
        <v>4319.92</v>
      </c>
      <c r="H6728" s="6">
        <v>0.0</v>
      </c>
      <c r="I6728" s="6">
        <v>9702.17</v>
      </c>
      <c r="J6728" s="6">
        <v>0.0</v>
      </c>
      <c r="K6728" s="6">
        <v>3267.89</v>
      </c>
      <c r="L6728" s="6">
        <v>9702.17</v>
      </c>
      <c r="M6728" s="6">
        <v>34239.0</v>
      </c>
      <c r="N6728" s="6">
        <v>0.0</v>
      </c>
      <c r="O6728" s="6">
        <v>7179.57</v>
      </c>
      <c r="P6728" s="6">
        <v>0.0</v>
      </c>
      <c r="Q6728" s="6">
        <v>0.0</v>
      </c>
    </row>
    <row r="6729" ht="15.75" customHeight="1">
      <c r="A6729" s="6">
        <v>6716.0</v>
      </c>
      <c r="B6729" s="6">
        <v>0.0</v>
      </c>
      <c r="C6729" s="6">
        <v>8013.21</v>
      </c>
      <c r="D6729" s="6">
        <v>0.0</v>
      </c>
      <c r="E6729" s="6">
        <v>40053.4</v>
      </c>
      <c r="F6729" s="6">
        <v>0.0</v>
      </c>
      <c r="G6729" s="6">
        <v>10202.7</v>
      </c>
      <c r="H6729" s="6">
        <v>0.0</v>
      </c>
      <c r="I6729" s="6">
        <v>26912.2</v>
      </c>
      <c r="J6729" s="6">
        <v>0.0</v>
      </c>
      <c r="K6729" s="6">
        <v>8330.31</v>
      </c>
      <c r="L6729" s="6">
        <v>26912.2</v>
      </c>
      <c r="M6729" s="6">
        <v>32300.5</v>
      </c>
      <c r="N6729" s="6">
        <v>0.0</v>
      </c>
      <c r="O6729" s="6">
        <v>10092.1</v>
      </c>
      <c r="P6729" s="6">
        <v>2658.85</v>
      </c>
      <c r="Q6729" s="6">
        <v>0.0</v>
      </c>
    </row>
    <row r="6730" ht="15.75" customHeight="1">
      <c r="A6730" s="6">
        <v>6717.0</v>
      </c>
      <c r="B6730" s="6">
        <v>0.0</v>
      </c>
      <c r="C6730" s="6">
        <v>21017.7</v>
      </c>
      <c r="D6730" s="6">
        <v>0.0</v>
      </c>
      <c r="E6730" s="6">
        <v>37321.1</v>
      </c>
      <c r="F6730" s="6">
        <v>0.0</v>
      </c>
      <c r="G6730" s="6">
        <v>10369.5</v>
      </c>
      <c r="H6730" s="6">
        <v>0.0</v>
      </c>
      <c r="I6730" s="6">
        <v>28440.5</v>
      </c>
      <c r="J6730" s="6">
        <v>0.0</v>
      </c>
      <c r="K6730" s="6">
        <v>6221.18</v>
      </c>
      <c r="L6730" s="6">
        <v>28440.5</v>
      </c>
      <c r="M6730" s="6">
        <v>35836.4</v>
      </c>
      <c r="N6730" s="6">
        <v>0.0</v>
      </c>
      <c r="O6730" s="6">
        <v>14538.7</v>
      </c>
      <c r="P6730" s="6">
        <v>9538.32</v>
      </c>
      <c r="Q6730" s="6">
        <v>0.0</v>
      </c>
    </row>
    <row r="6731" ht="15.75" customHeight="1">
      <c r="A6731" s="6">
        <v>6718.0</v>
      </c>
      <c r="B6731" s="6">
        <v>0.0</v>
      </c>
      <c r="C6731" s="6">
        <v>33438.2</v>
      </c>
      <c r="D6731" s="6">
        <v>0.0</v>
      </c>
      <c r="E6731" s="6">
        <v>30856.5</v>
      </c>
      <c r="F6731" s="6">
        <v>0.0</v>
      </c>
      <c r="G6731" s="6">
        <v>37932.6</v>
      </c>
      <c r="H6731" s="6">
        <v>0.0</v>
      </c>
      <c r="I6731" s="6">
        <v>8117.02</v>
      </c>
      <c r="J6731" s="6">
        <v>0.0</v>
      </c>
      <c r="K6731" s="6">
        <v>10094.2</v>
      </c>
      <c r="L6731" s="6">
        <v>8117.02</v>
      </c>
      <c r="M6731" s="6">
        <v>6090.77</v>
      </c>
      <c r="N6731" s="6">
        <v>0.0</v>
      </c>
      <c r="O6731" s="6">
        <v>15669.4</v>
      </c>
      <c r="P6731" s="6">
        <v>23434.7</v>
      </c>
      <c r="Q6731" s="6">
        <v>0.0</v>
      </c>
    </row>
    <row r="6732" ht="15.75" customHeight="1">
      <c r="A6732" s="6">
        <v>6719.0</v>
      </c>
      <c r="B6732" s="6">
        <v>0.0</v>
      </c>
      <c r="C6732" s="6">
        <v>28465.6</v>
      </c>
      <c r="D6732" s="6">
        <v>0.0</v>
      </c>
      <c r="E6732" s="6">
        <v>36481.7</v>
      </c>
      <c r="F6732" s="6">
        <v>0.0</v>
      </c>
      <c r="G6732" s="6">
        <v>34183.0</v>
      </c>
      <c r="H6732" s="6">
        <v>0.0</v>
      </c>
      <c r="I6732" s="6">
        <v>35251.6</v>
      </c>
      <c r="J6732" s="6">
        <v>0.0</v>
      </c>
      <c r="K6732" s="6">
        <v>20270.6</v>
      </c>
      <c r="L6732" s="6">
        <v>35251.6</v>
      </c>
      <c r="M6732" s="6">
        <v>14038.0</v>
      </c>
      <c r="N6732" s="6">
        <v>0.0</v>
      </c>
      <c r="O6732" s="6">
        <v>19817.0</v>
      </c>
      <c r="P6732" s="6">
        <v>33776.4</v>
      </c>
      <c r="Q6732" s="6">
        <v>0.0</v>
      </c>
    </row>
    <row r="6733" ht="15.75" customHeight="1">
      <c r="A6733" s="6">
        <v>6720.0</v>
      </c>
      <c r="B6733" s="6">
        <v>0.0</v>
      </c>
      <c r="C6733" s="6">
        <v>13788.2</v>
      </c>
      <c r="D6733" s="6">
        <v>0.0</v>
      </c>
      <c r="E6733" s="6">
        <v>34830.6</v>
      </c>
      <c r="F6733" s="6">
        <v>0.0</v>
      </c>
      <c r="G6733" s="6">
        <v>38010.5</v>
      </c>
      <c r="H6733" s="6">
        <v>0.0</v>
      </c>
      <c r="I6733" s="6">
        <v>36791.4</v>
      </c>
      <c r="J6733" s="6">
        <v>0.0</v>
      </c>
      <c r="K6733" s="6">
        <v>25200.0</v>
      </c>
      <c r="L6733" s="6">
        <v>36791.4</v>
      </c>
      <c r="M6733" s="6">
        <v>1092.25</v>
      </c>
      <c r="N6733" s="6">
        <v>0.0</v>
      </c>
      <c r="O6733" s="6">
        <v>28265.2</v>
      </c>
      <c r="P6733" s="6">
        <v>37702.3</v>
      </c>
      <c r="Q6733" s="6">
        <v>0.0</v>
      </c>
    </row>
    <row r="6734" ht="15.75" customHeight="1">
      <c r="A6734" s="6">
        <v>6721.0</v>
      </c>
      <c r="B6734" s="6">
        <v>0.0</v>
      </c>
      <c r="C6734" s="6">
        <v>9622.72</v>
      </c>
      <c r="D6734" s="6">
        <v>0.0</v>
      </c>
      <c r="E6734" s="6">
        <v>36907.2</v>
      </c>
      <c r="F6734" s="6">
        <v>0.0</v>
      </c>
      <c r="G6734" s="6">
        <v>7307.14</v>
      </c>
      <c r="H6734" s="6">
        <v>0.0</v>
      </c>
      <c r="I6734" s="6">
        <v>36778.8</v>
      </c>
      <c r="J6734" s="6">
        <v>0.0</v>
      </c>
      <c r="K6734" s="6">
        <v>20920.7</v>
      </c>
      <c r="L6734" s="6">
        <v>36778.8</v>
      </c>
      <c r="M6734" s="6">
        <v>6341.15</v>
      </c>
      <c r="N6734" s="6">
        <v>0.0</v>
      </c>
      <c r="O6734" s="6">
        <v>31849.0</v>
      </c>
      <c r="P6734" s="6">
        <v>38058.6</v>
      </c>
      <c r="Q6734" s="6">
        <v>0.0</v>
      </c>
    </row>
    <row r="6735" ht="15.75" customHeight="1">
      <c r="A6735" s="6">
        <v>6722.0</v>
      </c>
      <c r="B6735" s="6">
        <v>0.0</v>
      </c>
      <c r="C6735" s="6">
        <v>9614.22</v>
      </c>
      <c r="D6735" s="6">
        <v>0.0</v>
      </c>
      <c r="E6735" s="6">
        <v>39098.9</v>
      </c>
      <c r="F6735" s="6">
        <v>0.0</v>
      </c>
      <c r="G6735" s="6">
        <v>4415.24</v>
      </c>
      <c r="H6735" s="6">
        <v>0.0</v>
      </c>
      <c r="I6735" s="6">
        <v>30750.3</v>
      </c>
      <c r="J6735" s="6">
        <v>0.0</v>
      </c>
      <c r="K6735" s="6">
        <v>18443.6</v>
      </c>
      <c r="L6735" s="6">
        <v>30750.3</v>
      </c>
      <c r="M6735" s="6">
        <v>5884.0</v>
      </c>
      <c r="N6735" s="6">
        <v>0.0</v>
      </c>
      <c r="O6735" s="6">
        <v>32008.8</v>
      </c>
      <c r="P6735" s="6">
        <v>38477.7</v>
      </c>
      <c r="Q6735" s="6">
        <v>0.0</v>
      </c>
    </row>
    <row r="6736" ht="15.75" customHeight="1">
      <c r="A6736" s="6">
        <v>6723.0</v>
      </c>
      <c r="B6736" s="6">
        <v>0.0</v>
      </c>
      <c r="C6736" s="6">
        <v>4718.49</v>
      </c>
      <c r="D6736" s="6">
        <v>0.0</v>
      </c>
      <c r="E6736" s="6">
        <v>38099.9</v>
      </c>
      <c r="F6736" s="6">
        <v>0.0</v>
      </c>
      <c r="G6736" s="6">
        <v>0.0</v>
      </c>
      <c r="H6736" s="6">
        <v>0.0</v>
      </c>
      <c r="I6736" s="6">
        <v>22760.3</v>
      </c>
      <c r="J6736" s="6">
        <v>0.0</v>
      </c>
      <c r="K6736" s="6">
        <v>27151.4</v>
      </c>
      <c r="L6736" s="6">
        <v>22760.3</v>
      </c>
      <c r="M6736" s="6">
        <v>7626.28</v>
      </c>
      <c r="N6736" s="6">
        <v>0.0</v>
      </c>
      <c r="O6736" s="6">
        <v>32339.0</v>
      </c>
      <c r="P6736" s="6">
        <v>39237.3</v>
      </c>
      <c r="Q6736" s="6">
        <v>0.0</v>
      </c>
    </row>
    <row r="6737" ht="15.75" customHeight="1">
      <c r="A6737" s="6">
        <v>6724.0</v>
      </c>
      <c r="B6737" s="6">
        <v>0.0</v>
      </c>
      <c r="C6737" s="6">
        <v>3207.68</v>
      </c>
      <c r="D6737" s="6">
        <v>0.0</v>
      </c>
      <c r="E6737" s="6">
        <v>38908.9</v>
      </c>
      <c r="F6737" s="6">
        <v>0.0</v>
      </c>
      <c r="G6737" s="6">
        <v>409.529</v>
      </c>
      <c r="H6737" s="6">
        <v>0.0</v>
      </c>
      <c r="I6737" s="6">
        <v>6224.86</v>
      </c>
      <c r="J6737" s="6">
        <v>0.0</v>
      </c>
      <c r="K6737" s="6">
        <v>28333.3</v>
      </c>
      <c r="L6737" s="6">
        <v>6224.86</v>
      </c>
      <c r="M6737" s="6">
        <v>5903.36</v>
      </c>
      <c r="N6737" s="6">
        <v>0.0</v>
      </c>
      <c r="O6737" s="6">
        <v>27663.5</v>
      </c>
      <c r="P6737" s="6">
        <v>39390.5</v>
      </c>
      <c r="Q6737" s="6">
        <v>0.0</v>
      </c>
    </row>
    <row r="6738" ht="15.75" customHeight="1">
      <c r="A6738" s="6">
        <v>6725.0</v>
      </c>
      <c r="B6738" s="6">
        <v>0.0</v>
      </c>
      <c r="C6738" s="6">
        <v>2512.01</v>
      </c>
      <c r="D6738" s="6">
        <v>0.0</v>
      </c>
      <c r="E6738" s="6">
        <v>38919.3</v>
      </c>
      <c r="F6738" s="6">
        <v>0.0</v>
      </c>
      <c r="G6738" s="6">
        <v>0.0</v>
      </c>
      <c r="H6738" s="6">
        <v>0.0</v>
      </c>
      <c r="I6738" s="6">
        <v>14602.4</v>
      </c>
      <c r="J6738" s="6">
        <v>0.0</v>
      </c>
      <c r="K6738" s="6">
        <v>30882.8</v>
      </c>
      <c r="L6738" s="6">
        <v>14602.4</v>
      </c>
      <c r="M6738" s="6">
        <v>0.0</v>
      </c>
      <c r="N6738" s="6">
        <v>0.0</v>
      </c>
      <c r="O6738" s="6">
        <v>20478.1</v>
      </c>
      <c r="P6738" s="6">
        <v>39270.6</v>
      </c>
      <c r="Q6738" s="6">
        <v>0.0</v>
      </c>
    </row>
    <row r="6739" ht="15.75" customHeight="1">
      <c r="A6739" s="6">
        <v>6726.0</v>
      </c>
      <c r="B6739" s="6">
        <v>0.0</v>
      </c>
      <c r="C6739" s="6">
        <v>9880.39</v>
      </c>
      <c r="D6739" s="6">
        <v>0.0</v>
      </c>
      <c r="E6739" s="6">
        <v>35413.8</v>
      </c>
      <c r="F6739" s="6">
        <v>0.0</v>
      </c>
      <c r="G6739" s="6">
        <v>0.0</v>
      </c>
      <c r="H6739" s="6">
        <v>0.0</v>
      </c>
      <c r="I6739" s="6">
        <v>13067.6</v>
      </c>
      <c r="J6739" s="6">
        <v>0.0</v>
      </c>
      <c r="K6739" s="6">
        <v>26978.0</v>
      </c>
      <c r="L6739" s="6">
        <v>13067.6</v>
      </c>
      <c r="M6739" s="6">
        <v>0.0</v>
      </c>
      <c r="N6739" s="6">
        <v>0.0</v>
      </c>
      <c r="O6739" s="6">
        <v>18672.3</v>
      </c>
      <c r="P6739" s="6">
        <v>39240.6</v>
      </c>
      <c r="Q6739" s="6">
        <v>0.0</v>
      </c>
    </row>
    <row r="6740" ht="15.75" customHeight="1">
      <c r="A6740" s="6">
        <v>6727.0</v>
      </c>
      <c r="B6740" s="6">
        <v>0.218174</v>
      </c>
      <c r="C6740" s="6">
        <v>23617.8</v>
      </c>
      <c r="D6740" s="6">
        <v>0.214948</v>
      </c>
      <c r="E6740" s="6">
        <v>27053.8</v>
      </c>
      <c r="F6740" s="6">
        <v>0.509712</v>
      </c>
      <c r="G6740" s="6">
        <v>0.0</v>
      </c>
      <c r="H6740" s="6">
        <v>0.0608563</v>
      </c>
      <c r="I6740" s="6">
        <v>1972.31</v>
      </c>
      <c r="J6740" s="6">
        <v>0.0394403</v>
      </c>
      <c r="K6740" s="6">
        <v>26818.8</v>
      </c>
      <c r="L6740" s="6">
        <v>1972.31</v>
      </c>
      <c r="M6740" s="6">
        <v>0.0</v>
      </c>
      <c r="N6740" s="6">
        <v>0.0219561</v>
      </c>
      <c r="O6740" s="6">
        <v>15594.3</v>
      </c>
      <c r="P6740" s="6">
        <v>39294.3</v>
      </c>
      <c r="Q6740" s="6">
        <v>0.0</v>
      </c>
    </row>
    <row r="6741" ht="15.75" customHeight="1">
      <c r="A6741" s="6">
        <v>6728.0</v>
      </c>
      <c r="B6741" s="6">
        <v>1.37522</v>
      </c>
      <c r="C6741" s="6">
        <v>37110.4</v>
      </c>
      <c r="D6741" s="6">
        <v>1.33771</v>
      </c>
      <c r="E6741" s="6">
        <v>38645.1</v>
      </c>
      <c r="F6741" s="6">
        <v>1.63313</v>
      </c>
      <c r="G6741" s="6">
        <v>0.0</v>
      </c>
      <c r="H6741" s="6">
        <v>1.00159</v>
      </c>
      <c r="I6741" s="6">
        <v>541.557</v>
      </c>
      <c r="J6741" s="6">
        <v>0.895463</v>
      </c>
      <c r="K6741" s="6">
        <v>26103.2</v>
      </c>
      <c r="L6741" s="6">
        <v>541.557</v>
      </c>
      <c r="M6741" s="6">
        <v>0.0</v>
      </c>
      <c r="N6741" s="6">
        <v>0.282051</v>
      </c>
      <c r="O6741" s="6">
        <v>15186.6</v>
      </c>
      <c r="P6741" s="6">
        <v>39837.9</v>
      </c>
      <c r="Q6741" s="6">
        <v>0.82052</v>
      </c>
    </row>
    <row r="6742" ht="15.75" customHeight="1">
      <c r="A6742" s="6">
        <v>6729.0</v>
      </c>
      <c r="B6742" s="6">
        <v>2.47739</v>
      </c>
      <c r="C6742" s="6">
        <v>18189.8</v>
      </c>
      <c r="D6742" s="6">
        <v>2.45741</v>
      </c>
      <c r="E6742" s="6">
        <v>39457.6</v>
      </c>
      <c r="F6742" s="6">
        <v>2.6432</v>
      </c>
      <c r="G6742" s="6">
        <v>0.0</v>
      </c>
      <c r="H6742" s="6">
        <v>2.0723</v>
      </c>
      <c r="I6742" s="6">
        <v>0.0</v>
      </c>
      <c r="J6742" s="6">
        <v>1.90902</v>
      </c>
      <c r="K6742" s="6">
        <v>28037.7</v>
      </c>
      <c r="L6742" s="6">
        <v>0.0</v>
      </c>
      <c r="M6742" s="6">
        <v>646.724</v>
      </c>
      <c r="N6742" s="6">
        <v>0.434138</v>
      </c>
      <c r="O6742" s="6">
        <v>14705.6</v>
      </c>
      <c r="P6742" s="6">
        <v>39438.6</v>
      </c>
      <c r="Q6742" s="6">
        <v>1.93891</v>
      </c>
    </row>
    <row r="6743" ht="15.75" customHeight="1">
      <c r="A6743" s="6">
        <v>6730.0</v>
      </c>
      <c r="B6743" s="6">
        <v>3.28557</v>
      </c>
      <c r="C6743" s="6">
        <v>9111.81</v>
      </c>
      <c r="D6743" s="6">
        <v>3.30577</v>
      </c>
      <c r="E6743" s="6">
        <v>40053.4</v>
      </c>
      <c r="F6743" s="6">
        <v>3.36359</v>
      </c>
      <c r="G6743" s="6">
        <v>0.0</v>
      </c>
      <c r="H6743" s="6">
        <v>2.85241</v>
      </c>
      <c r="I6743" s="6">
        <v>0.0</v>
      </c>
      <c r="J6743" s="6">
        <v>2.69157</v>
      </c>
      <c r="K6743" s="6">
        <v>26503.6</v>
      </c>
      <c r="L6743" s="6">
        <v>0.0</v>
      </c>
      <c r="M6743" s="6">
        <v>0.0</v>
      </c>
      <c r="N6743" s="6">
        <v>0.618002</v>
      </c>
      <c r="O6743" s="6">
        <v>18773.6</v>
      </c>
      <c r="P6743" s="6">
        <v>38749.7</v>
      </c>
      <c r="Q6743" s="6">
        <v>2.85288</v>
      </c>
    </row>
    <row r="6744" ht="15.75" customHeight="1">
      <c r="A6744" s="6">
        <v>6731.0</v>
      </c>
      <c r="B6744" s="6">
        <v>3.80664</v>
      </c>
      <c r="C6744" s="6">
        <v>6564.55</v>
      </c>
      <c r="D6744" s="6">
        <v>3.87146</v>
      </c>
      <c r="E6744" s="6">
        <v>40053.4</v>
      </c>
      <c r="F6744" s="6">
        <v>3.79676</v>
      </c>
      <c r="G6744" s="6">
        <v>0.0</v>
      </c>
      <c r="H6744" s="6">
        <v>3.38646</v>
      </c>
      <c r="I6744" s="6">
        <v>0.0</v>
      </c>
      <c r="J6744" s="6">
        <v>3.23571</v>
      </c>
      <c r="K6744" s="6">
        <v>15776.3</v>
      </c>
      <c r="L6744" s="6">
        <v>0.0</v>
      </c>
      <c r="M6744" s="6">
        <v>0.0</v>
      </c>
      <c r="N6744" s="6">
        <v>0.825269</v>
      </c>
      <c r="O6744" s="6">
        <v>15117.5</v>
      </c>
      <c r="P6744" s="6">
        <v>34646.7</v>
      </c>
      <c r="Q6744" s="6">
        <v>3.46202</v>
      </c>
    </row>
    <row r="6745" ht="15.75" customHeight="1">
      <c r="A6745" s="6">
        <v>6732.0</v>
      </c>
      <c r="B6745" s="6">
        <v>4.06391</v>
      </c>
      <c r="C6745" s="6">
        <v>1139.03</v>
      </c>
      <c r="D6745" s="6">
        <v>4.12751</v>
      </c>
      <c r="E6745" s="6">
        <v>39825.7</v>
      </c>
      <c r="F6745" s="6">
        <v>3.92759</v>
      </c>
      <c r="G6745" s="6">
        <v>0.0</v>
      </c>
      <c r="H6745" s="6">
        <v>3.62461</v>
      </c>
      <c r="I6745" s="6">
        <v>0.0</v>
      </c>
      <c r="J6745" s="6">
        <v>3.45913</v>
      </c>
      <c r="K6745" s="6">
        <v>25075.0</v>
      </c>
      <c r="L6745" s="6">
        <v>0.0</v>
      </c>
      <c r="M6745" s="6">
        <v>3696.45</v>
      </c>
      <c r="N6745" s="6">
        <v>1.29078</v>
      </c>
      <c r="O6745" s="6">
        <v>30196.4</v>
      </c>
      <c r="P6745" s="6">
        <v>35884.1</v>
      </c>
      <c r="Q6745" s="6">
        <v>3.77744</v>
      </c>
    </row>
    <row r="6746" ht="15.75" customHeight="1">
      <c r="A6746" s="6">
        <v>6733.0</v>
      </c>
      <c r="B6746" s="6">
        <v>4.01861</v>
      </c>
      <c r="C6746" s="6">
        <v>2011.21</v>
      </c>
      <c r="D6746" s="6">
        <v>4.07996</v>
      </c>
      <c r="E6746" s="6">
        <v>40053.4</v>
      </c>
      <c r="F6746" s="6">
        <v>3.77715</v>
      </c>
      <c r="G6746" s="6">
        <v>0.0</v>
      </c>
      <c r="H6746" s="6">
        <v>3.60649</v>
      </c>
      <c r="I6746" s="6">
        <v>2423.04</v>
      </c>
      <c r="J6746" s="6">
        <v>3.45074</v>
      </c>
      <c r="K6746" s="6">
        <v>24716.2</v>
      </c>
      <c r="L6746" s="6">
        <v>2423.04</v>
      </c>
      <c r="M6746" s="6">
        <v>3569.15</v>
      </c>
      <c r="N6746" s="6">
        <v>0.922628</v>
      </c>
      <c r="O6746" s="6">
        <v>15159.3</v>
      </c>
      <c r="P6746" s="6">
        <v>36512.0</v>
      </c>
      <c r="Q6746" s="6">
        <v>3.78871</v>
      </c>
    </row>
    <row r="6747" ht="15.75" customHeight="1">
      <c r="A6747" s="6">
        <v>6734.0</v>
      </c>
      <c r="B6747" s="6">
        <v>3.66632</v>
      </c>
      <c r="C6747" s="6">
        <v>0.0</v>
      </c>
      <c r="D6747" s="6">
        <v>3.72378</v>
      </c>
      <c r="E6747" s="6">
        <v>40038.1</v>
      </c>
      <c r="F6747" s="6">
        <v>2.53419</v>
      </c>
      <c r="G6747" s="6">
        <v>0.0</v>
      </c>
      <c r="H6747" s="6">
        <v>3.32968</v>
      </c>
      <c r="I6747" s="6">
        <v>1177.53</v>
      </c>
      <c r="J6747" s="6">
        <v>2.86138</v>
      </c>
      <c r="K6747" s="6">
        <v>14299.9</v>
      </c>
      <c r="L6747" s="6">
        <v>1177.53</v>
      </c>
      <c r="M6747" s="6">
        <v>2970.87</v>
      </c>
      <c r="N6747" s="6">
        <v>1.04134</v>
      </c>
      <c r="O6747" s="6">
        <v>9809.99</v>
      </c>
      <c r="P6747" s="6">
        <v>37978.4</v>
      </c>
      <c r="Q6747" s="6">
        <v>3.48897</v>
      </c>
    </row>
    <row r="6748" ht="15.75" customHeight="1">
      <c r="A6748" s="6">
        <v>6735.0</v>
      </c>
      <c r="B6748" s="6">
        <v>3.02194</v>
      </c>
      <c r="C6748" s="6">
        <v>0.0</v>
      </c>
      <c r="D6748" s="6">
        <v>3.07037</v>
      </c>
      <c r="E6748" s="6">
        <v>39681.9</v>
      </c>
      <c r="F6748" s="6">
        <v>1.78523</v>
      </c>
      <c r="G6748" s="6">
        <v>0.0</v>
      </c>
      <c r="H6748" s="6">
        <v>2.80024</v>
      </c>
      <c r="I6748" s="6">
        <v>684.624</v>
      </c>
      <c r="J6748" s="6">
        <v>2.28379</v>
      </c>
      <c r="K6748" s="6">
        <v>6329.85</v>
      </c>
      <c r="L6748" s="6">
        <v>684.624</v>
      </c>
      <c r="M6748" s="6">
        <v>2064.45</v>
      </c>
      <c r="N6748" s="6">
        <v>0.394515</v>
      </c>
      <c r="O6748" s="6">
        <v>14205.7</v>
      </c>
      <c r="P6748" s="6">
        <v>38090.4</v>
      </c>
      <c r="Q6748" s="6">
        <v>2.9063</v>
      </c>
    </row>
    <row r="6749" ht="15.75" customHeight="1">
      <c r="A6749" s="6">
        <v>6736.0</v>
      </c>
      <c r="B6749" s="6">
        <v>2.07578</v>
      </c>
      <c r="C6749" s="6">
        <v>1662.26</v>
      </c>
      <c r="D6749" s="6">
        <v>2.13826</v>
      </c>
      <c r="E6749" s="6">
        <v>38903.3</v>
      </c>
      <c r="F6749" s="6">
        <v>1.55972</v>
      </c>
      <c r="G6749" s="6">
        <v>1330.53</v>
      </c>
      <c r="H6749" s="6">
        <v>2.00278</v>
      </c>
      <c r="I6749" s="6">
        <v>933.65</v>
      </c>
      <c r="J6749" s="6">
        <v>1.76083</v>
      </c>
      <c r="K6749" s="6">
        <v>5899.76</v>
      </c>
      <c r="L6749" s="6">
        <v>933.65</v>
      </c>
      <c r="M6749" s="6">
        <v>3590.92</v>
      </c>
      <c r="N6749" s="6">
        <v>0.326374</v>
      </c>
      <c r="O6749" s="6">
        <v>12099.7</v>
      </c>
      <c r="P6749" s="6">
        <v>37364.4</v>
      </c>
      <c r="Q6749" s="6">
        <v>2.01685</v>
      </c>
    </row>
    <row r="6750" ht="15.75" customHeight="1">
      <c r="A6750" s="6">
        <v>6737.0</v>
      </c>
      <c r="B6750" s="6">
        <v>0.902909</v>
      </c>
      <c r="C6750" s="6">
        <v>812.85</v>
      </c>
      <c r="D6750" s="6">
        <v>0.978766</v>
      </c>
      <c r="E6750" s="6">
        <v>37530.3</v>
      </c>
      <c r="F6750" s="6">
        <v>0.43086</v>
      </c>
      <c r="G6750" s="6">
        <v>2093.48</v>
      </c>
      <c r="H6750" s="6">
        <v>0.947875</v>
      </c>
      <c r="I6750" s="6">
        <v>811.611</v>
      </c>
      <c r="J6750" s="6">
        <v>0.753238</v>
      </c>
      <c r="K6750" s="6">
        <v>7100.55</v>
      </c>
      <c r="L6750" s="6">
        <v>811.611</v>
      </c>
      <c r="M6750" s="6">
        <v>2495.91</v>
      </c>
      <c r="N6750" s="6">
        <v>0.062577</v>
      </c>
      <c r="O6750" s="6">
        <v>9253.87</v>
      </c>
      <c r="P6750" s="6">
        <v>35405.8</v>
      </c>
      <c r="Q6750" s="6">
        <v>0.931386</v>
      </c>
    </row>
    <row r="6751" ht="15.75" customHeight="1">
      <c r="A6751" s="6">
        <v>6738.0</v>
      </c>
      <c r="B6751" s="6">
        <v>0.0</v>
      </c>
      <c r="C6751" s="6">
        <v>22.4245</v>
      </c>
      <c r="D6751" s="6">
        <v>0.0</v>
      </c>
      <c r="E6751" s="6">
        <v>32946.9</v>
      </c>
      <c r="F6751" s="6">
        <v>0.0</v>
      </c>
      <c r="G6751" s="6">
        <v>6793.42</v>
      </c>
      <c r="H6751" s="6">
        <v>0.0384672</v>
      </c>
      <c r="I6751" s="6">
        <v>1473.17</v>
      </c>
      <c r="J6751" s="6">
        <v>0.0686341</v>
      </c>
      <c r="K6751" s="6">
        <v>2733.31</v>
      </c>
      <c r="L6751" s="6">
        <v>1473.17</v>
      </c>
      <c r="M6751" s="6">
        <v>4102.46</v>
      </c>
      <c r="N6751" s="6">
        <v>0.0</v>
      </c>
      <c r="O6751" s="6">
        <v>8724.88</v>
      </c>
      <c r="P6751" s="6">
        <v>36458.1</v>
      </c>
      <c r="Q6751" s="6">
        <v>0.0462769</v>
      </c>
    </row>
    <row r="6752" ht="15.75" customHeight="1">
      <c r="A6752" s="6">
        <v>6739.0</v>
      </c>
      <c r="B6752" s="6">
        <v>0.0</v>
      </c>
      <c r="C6752" s="6">
        <v>0.0</v>
      </c>
      <c r="D6752" s="6">
        <v>0.0</v>
      </c>
      <c r="E6752" s="6">
        <v>24404.1</v>
      </c>
      <c r="F6752" s="6">
        <v>0.0</v>
      </c>
      <c r="G6752" s="6">
        <v>0.0</v>
      </c>
      <c r="H6752" s="6">
        <v>0.0</v>
      </c>
      <c r="I6752" s="6">
        <v>1641.46</v>
      </c>
      <c r="J6752" s="6">
        <v>0.0</v>
      </c>
      <c r="K6752" s="6">
        <v>9375.96</v>
      </c>
      <c r="L6752" s="6">
        <v>1641.46</v>
      </c>
      <c r="M6752" s="6">
        <v>3813.92</v>
      </c>
      <c r="N6752" s="6">
        <v>0.0</v>
      </c>
      <c r="O6752" s="6">
        <v>9631.26</v>
      </c>
      <c r="P6752" s="6">
        <v>39440.7</v>
      </c>
      <c r="Q6752" s="6">
        <v>0.0</v>
      </c>
    </row>
    <row r="6753" ht="15.75" customHeight="1">
      <c r="A6753" s="6">
        <v>6740.0</v>
      </c>
      <c r="B6753" s="6">
        <v>0.0</v>
      </c>
      <c r="C6753" s="6">
        <v>721.781</v>
      </c>
      <c r="D6753" s="6">
        <v>0.0</v>
      </c>
      <c r="E6753" s="6">
        <v>13105.5</v>
      </c>
      <c r="F6753" s="6">
        <v>0.0</v>
      </c>
      <c r="G6753" s="6">
        <v>0.0</v>
      </c>
      <c r="H6753" s="6">
        <v>0.0</v>
      </c>
      <c r="I6753" s="6">
        <v>3462.16</v>
      </c>
      <c r="J6753" s="6">
        <v>0.0</v>
      </c>
      <c r="K6753" s="6">
        <v>18052.2</v>
      </c>
      <c r="L6753" s="6">
        <v>3462.16</v>
      </c>
      <c r="M6753" s="6">
        <v>1386.15</v>
      </c>
      <c r="N6753" s="6">
        <v>0.0</v>
      </c>
      <c r="O6753" s="6">
        <v>10871.4</v>
      </c>
      <c r="P6753" s="6">
        <v>39988.6</v>
      </c>
      <c r="Q6753" s="6">
        <v>0.0</v>
      </c>
    </row>
    <row r="6754" ht="15.75" customHeight="1">
      <c r="A6754" s="6">
        <v>6741.0</v>
      </c>
      <c r="B6754" s="6">
        <v>0.0</v>
      </c>
      <c r="C6754" s="6">
        <v>16730.1</v>
      </c>
      <c r="D6754" s="6">
        <v>0.0</v>
      </c>
      <c r="E6754" s="6">
        <v>14847.5</v>
      </c>
      <c r="F6754" s="6">
        <v>0.0</v>
      </c>
      <c r="G6754" s="6">
        <v>0.0</v>
      </c>
      <c r="H6754" s="6">
        <v>0.0</v>
      </c>
      <c r="I6754" s="6">
        <v>6532.56</v>
      </c>
      <c r="J6754" s="6">
        <v>0.0</v>
      </c>
      <c r="K6754" s="6">
        <v>10017.8</v>
      </c>
      <c r="L6754" s="6">
        <v>6532.56</v>
      </c>
      <c r="M6754" s="6">
        <v>0.0</v>
      </c>
      <c r="N6754" s="6">
        <v>0.0</v>
      </c>
      <c r="O6754" s="6">
        <v>11726.7</v>
      </c>
      <c r="P6754" s="6">
        <v>39851.5</v>
      </c>
      <c r="Q6754" s="6">
        <v>0.0</v>
      </c>
    </row>
    <row r="6755" ht="15.75" customHeight="1">
      <c r="A6755" s="6">
        <v>6742.0</v>
      </c>
      <c r="B6755" s="6">
        <v>0.0</v>
      </c>
      <c r="C6755" s="6">
        <v>16159.0</v>
      </c>
      <c r="D6755" s="6">
        <v>0.0</v>
      </c>
      <c r="E6755" s="6">
        <v>8384.04</v>
      </c>
      <c r="F6755" s="6">
        <v>0.0</v>
      </c>
      <c r="G6755" s="6">
        <v>0.0</v>
      </c>
      <c r="H6755" s="6">
        <v>0.0</v>
      </c>
      <c r="I6755" s="6">
        <v>6028.62</v>
      </c>
      <c r="J6755" s="6">
        <v>0.0</v>
      </c>
      <c r="K6755" s="6">
        <v>18428.8</v>
      </c>
      <c r="L6755" s="6">
        <v>6028.62</v>
      </c>
      <c r="M6755" s="6">
        <v>0.0</v>
      </c>
      <c r="N6755" s="6">
        <v>0.0</v>
      </c>
      <c r="O6755" s="6">
        <v>11556.7</v>
      </c>
      <c r="P6755" s="6">
        <v>40053.4</v>
      </c>
      <c r="Q6755" s="6">
        <v>0.0</v>
      </c>
    </row>
    <row r="6756" ht="15.75" customHeight="1">
      <c r="A6756" s="6">
        <v>6743.0</v>
      </c>
      <c r="B6756" s="6">
        <v>0.0</v>
      </c>
      <c r="C6756" s="6">
        <v>19656.3</v>
      </c>
      <c r="D6756" s="6">
        <v>0.0</v>
      </c>
      <c r="E6756" s="6">
        <v>4602.98</v>
      </c>
      <c r="F6756" s="6">
        <v>0.0</v>
      </c>
      <c r="G6756" s="6">
        <v>0.0</v>
      </c>
      <c r="H6756" s="6">
        <v>0.0</v>
      </c>
      <c r="I6756" s="6">
        <v>5718.97</v>
      </c>
      <c r="J6756" s="6">
        <v>0.0</v>
      </c>
      <c r="K6756" s="6">
        <v>29913.8</v>
      </c>
      <c r="L6756" s="6">
        <v>5718.97</v>
      </c>
      <c r="M6756" s="6">
        <v>0.0</v>
      </c>
      <c r="N6756" s="6">
        <v>0.0</v>
      </c>
      <c r="O6756" s="6">
        <v>11821.7</v>
      </c>
      <c r="P6756" s="6">
        <v>40053.4</v>
      </c>
      <c r="Q6756" s="6">
        <v>0.0</v>
      </c>
    </row>
    <row r="6757" ht="15.75" customHeight="1">
      <c r="A6757" s="6">
        <v>6744.0</v>
      </c>
      <c r="B6757" s="6">
        <v>0.0</v>
      </c>
      <c r="C6757" s="6">
        <v>21475.7</v>
      </c>
      <c r="D6757" s="6">
        <v>0.0</v>
      </c>
      <c r="E6757" s="6">
        <v>1872.68</v>
      </c>
      <c r="F6757" s="6">
        <v>0.0</v>
      </c>
      <c r="G6757" s="6">
        <v>0.0</v>
      </c>
      <c r="H6757" s="6">
        <v>0.0</v>
      </c>
      <c r="I6757" s="6">
        <v>4089.16</v>
      </c>
      <c r="J6757" s="6">
        <v>0.0</v>
      </c>
      <c r="K6757" s="6">
        <v>34915.4</v>
      </c>
      <c r="L6757" s="6">
        <v>4089.16</v>
      </c>
      <c r="M6757" s="6">
        <v>0.0</v>
      </c>
      <c r="N6757" s="6">
        <v>0.0</v>
      </c>
      <c r="O6757" s="6">
        <v>6447.64</v>
      </c>
      <c r="P6757" s="6">
        <v>39717.0</v>
      </c>
      <c r="Q6757" s="6">
        <v>0.0</v>
      </c>
    </row>
    <row r="6758" ht="15.75" customHeight="1">
      <c r="A6758" s="6">
        <v>6745.0</v>
      </c>
      <c r="B6758" s="6">
        <v>0.0</v>
      </c>
      <c r="C6758" s="6">
        <v>20953.7</v>
      </c>
      <c r="D6758" s="6">
        <v>0.0</v>
      </c>
      <c r="E6758" s="6">
        <v>2299.79</v>
      </c>
      <c r="F6758" s="6">
        <v>0.0</v>
      </c>
      <c r="G6758" s="6">
        <v>5669.27</v>
      </c>
      <c r="H6758" s="6">
        <v>0.0</v>
      </c>
      <c r="I6758" s="6">
        <v>1326.54</v>
      </c>
      <c r="J6758" s="6">
        <v>0.0</v>
      </c>
      <c r="K6758" s="6">
        <v>34138.4</v>
      </c>
      <c r="L6758" s="6">
        <v>1326.54</v>
      </c>
      <c r="M6758" s="6">
        <v>0.0</v>
      </c>
      <c r="N6758" s="6">
        <v>0.0</v>
      </c>
      <c r="O6758" s="6">
        <v>7969.32</v>
      </c>
      <c r="P6758" s="6">
        <v>39755.6</v>
      </c>
      <c r="Q6758" s="6">
        <v>0.0</v>
      </c>
    </row>
    <row r="6759" ht="15.75" customHeight="1">
      <c r="A6759" s="6">
        <v>6746.0</v>
      </c>
      <c r="B6759" s="6">
        <v>0.0</v>
      </c>
      <c r="C6759" s="6">
        <v>33489.0</v>
      </c>
      <c r="D6759" s="6">
        <v>0.0</v>
      </c>
      <c r="E6759" s="6">
        <v>2239.31</v>
      </c>
      <c r="F6759" s="6">
        <v>0.0</v>
      </c>
      <c r="G6759" s="6">
        <v>16265.3</v>
      </c>
      <c r="H6759" s="6">
        <v>0.0</v>
      </c>
      <c r="I6759" s="6">
        <v>1065.79</v>
      </c>
      <c r="J6759" s="6">
        <v>0.0</v>
      </c>
      <c r="K6759" s="6">
        <v>30055.2</v>
      </c>
      <c r="L6759" s="6">
        <v>1065.79</v>
      </c>
      <c r="M6759" s="6">
        <v>0.0</v>
      </c>
      <c r="N6759" s="6">
        <v>0.0</v>
      </c>
      <c r="O6759" s="6">
        <v>4832.12</v>
      </c>
      <c r="P6759" s="6">
        <v>39699.2</v>
      </c>
      <c r="Q6759" s="6">
        <v>0.0</v>
      </c>
    </row>
    <row r="6760" ht="15.75" customHeight="1">
      <c r="A6760" s="6">
        <v>6747.0</v>
      </c>
      <c r="B6760" s="6">
        <v>0.0</v>
      </c>
      <c r="C6760" s="6">
        <v>38762.7</v>
      </c>
      <c r="D6760" s="6">
        <v>0.0</v>
      </c>
      <c r="E6760" s="6">
        <v>1174.74</v>
      </c>
      <c r="F6760" s="6">
        <v>0.0</v>
      </c>
      <c r="G6760" s="6">
        <v>27656.5</v>
      </c>
      <c r="H6760" s="6">
        <v>0.0</v>
      </c>
      <c r="I6760" s="6">
        <v>1400.59</v>
      </c>
      <c r="J6760" s="6">
        <v>0.0</v>
      </c>
      <c r="K6760" s="6">
        <v>23672.5</v>
      </c>
      <c r="L6760" s="6">
        <v>1400.59</v>
      </c>
      <c r="M6760" s="6">
        <v>0.0</v>
      </c>
      <c r="N6760" s="6">
        <v>0.0</v>
      </c>
      <c r="O6760" s="6">
        <v>3191.83</v>
      </c>
      <c r="P6760" s="6">
        <v>39323.6</v>
      </c>
      <c r="Q6760" s="6">
        <v>0.0</v>
      </c>
    </row>
    <row r="6761" ht="15.75" customHeight="1">
      <c r="A6761" s="6">
        <v>6748.0</v>
      </c>
      <c r="B6761" s="6">
        <v>0.0</v>
      </c>
      <c r="C6761" s="6">
        <v>39304.9</v>
      </c>
      <c r="D6761" s="6">
        <v>0.0</v>
      </c>
      <c r="E6761" s="6">
        <v>3662.08</v>
      </c>
      <c r="F6761" s="6">
        <v>0.0</v>
      </c>
      <c r="G6761" s="6">
        <v>27709.3</v>
      </c>
      <c r="H6761" s="6">
        <v>0.0</v>
      </c>
      <c r="I6761" s="6">
        <v>649.517</v>
      </c>
      <c r="J6761" s="6">
        <v>0.0</v>
      </c>
      <c r="K6761" s="6">
        <v>17870.2</v>
      </c>
      <c r="L6761" s="6">
        <v>649.517</v>
      </c>
      <c r="M6761" s="6">
        <v>0.0</v>
      </c>
      <c r="N6761" s="6">
        <v>0.0</v>
      </c>
      <c r="O6761" s="6">
        <v>1618.87</v>
      </c>
      <c r="P6761" s="6">
        <v>38789.7</v>
      </c>
      <c r="Q6761" s="6">
        <v>0.0</v>
      </c>
    </row>
    <row r="6762" ht="15.75" customHeight="1">
      <c r="A6762" s="6">
        <v>6749.0</v>
      </c>
      <c r="B6762" s="6">
        <v>0.0</v>
      </c>
      <c r="C6762" s="6">
        <v>38271.1</v>
      </c>
      <c r="D6762" s="6">
        <v>0.0</v>
      </c>
      <c r="E6762" s="6">
        <v>1968.63</v>
      </c>
      <c r="F6762" s="6">
        <v>0.0</v>
      </c>
      <c r="G6762" s="6">
        <v>14944.1</v>
      </c>
      <c r="H6762" s="6">
        <v>0.0</v>
      </c>
      <c r="I6762" s="6">
        <v>539.408</v>
      </c>
      <c r="J6762" s="6">
        <v>0.0</v>
      </c>
      <c r="K6762" s="6">
        <v>32309.4</v>
      </c>
      <c r="L6762" s="6">
        <v>539.408</v>
      </c>
      <c r="M6762" s="6">
        <v>0.0</v>
      </c>
      <c r="N6762" s="6">
        <v>0.0</v>
      </c>
      <c r="O6762" s="6">
        <v>1631.64</v>
      </c>
      <c r="P6762" s="6">
        <v>38335.7</v>
      </c>
      <c r="Q6762" s="6">
        <v>0.0</v>
      </c>
    </row>
    <row r="6763" ht="15.75" customHeight="1">
      <c r="A6763" s="6">
        <v>6750.0</v>
      </c>
      <c r="B6763" s="6">
        <v>0.0</v>
      </c>
      <c r="C6763" s="6">
        <v>33763.0</v>
      </c>
      <c r="D6763" s="6">
        <v>0.0</v>
      </c>
      <c r="E6763" s="6">
        <v>1311.55</v>
      </c>
      <c r="F6763" s="6">
        <v>0.0</v>
      </c>
      <c r="G6763" s="6">
        <v>8481.37</v>
      </c>
      <c r="H6763" s="6">
        <v>0.0</v>
      </c>
      <c r="I6763" s="6">
        <v>1099.98</v>
      </c>
      <c r="J6763" s="6">
        <v>0.0</v>
      </c>
      <c r="K6763" s="6">
        <v>33673.4</v>
      </c>
      <c r="L6763" s="6">
        <v>1099.98</v>
      </c>
      <c r="M6763" s="6">
        <v>0.0</v>
      </c>
      <c r="N6763" s="6">
        <v>0.0</v>
      </c>
      <c r="O6763" s="6">
        <v>1923.48</v>
      </c>
      <c r="P6763" s="6">
        <v>37470.8</v>
      </c>
      <c r="Q6763" s="6">
        <v>0.0</v>
      </c>
    </row>
    <row r="6764" ht="15.75" customHeight="1">
      <c r="A6764" s="6">
        <v>6751.0</v>
      </c>
      <c r="B6764" s="6">
        <v>0.224441</v>
      </c>
      <c r="C6764" s="6">
        <v>24538.3</v>
      </c>
      <c r="D6764" s="6">
        <v>0.206955</v>
      </c>
      <c r="E6764" s="6">
        <v>733.786</v>
      </c>
      <c r="F6764" s="6">
        <v>0.516505</v>
      </c>
      <c r="G6764" s="6">
        <v>4406.18</v>
      </c>
      <c r="H6764" s="6">
        <v>0.0365328</v>
      </c>
      <c r="I6764" s="6">
        <v>754.956</v>
      </c>
      <c r="J6764" s="6">
        <v>0.0329418</v>
      </c>
      <c r="K6764" s="6">
        <v>34324.1</v>
      </c>
      <c r="L6764" s="6">
        <v>754.956</v>
      </c>
      <c r="M6764" s="6">
        <v>0.0</v>
      </c>
      <c r="N6764" s="6">
        <v>0.0304289</v>
      </c>
      <c r="O6764" s="6">
        <v>3082.95</v>
      </c>
      <c r="P6764" s="6">
        <v>36692.9</v>
      </c>
      <c r="Q6764" s="6">
        <v>0.0</v>
      </c>
    </row>
    <row r="6765" ht="15.75" customHeight="1">
      <c r="A6765" s="6">
        <v>6752.0</v>
      </c>
      <c r="B6765" s="6">
        <v>1.3975</v>
      </c>
      <c r="C6765" s="6">
        <v>25807.1</v>
      </c>
      <c r="D6765" s="6">
        <v>1.3188</v>
      </c>
      <c r="E6765" s="6">
        <v>692.171</v>
      </c>
      <c r="F6765" s="6">
        <v>1.2097</v>
      </c>
      <c r="G6765" s="6">
        <v>5643.35</v>
      </c>
      <c r="H6765" s="6">
        <v>0.448068</v>
      </c>
      <c r="I6765" s="6">
        <v>917.889</v>
      </c>
      <c r="J6765" s="6">
        <v>0.849512</v>
      </c>
      <c r="K6765" s="6">
        <v>27802.9</v>
      </c>
      <c r="L6765" s="6">
        <v>917.889</v>
      </c>
      <c r="M6765" s="6">
        <v>0.0</v>
      </c>
      <c r="N6765" s="6">
        <v>0.273644</v>
      </c>
      <c r="O6765" s="6">
        <v>870.463</v>
      </c>
      <c r="P6765" s="6">
        <v>36478.3</v>
      </c>
      <c r="Q6765" s="6">
        <v>0.82249</v>
      </c>
    </row>
    <row r="6766" ht="15.75" customHeight="1">
      <c r="A6766" s="6">
        <v>6753.0</v>
      </c>
      <c r="B6766" s="6">
        <v>2.52797</v>
      </c>
      <c r="C6766" s="6">
        <v>6854.38</v>
      </c>
      <c r="D6766" s="6">
        <v>2.40959</v>
      </c>
      <c r="E6766" s="6">
        <v>0.0</v>
      </c>
      <c r="F6766" s="6">
        <v>2.65406</v>
      </c>
      <c r="G6766" s="6">
        <v>5761.19</v>
      </c>
      <c r="H6766" s="6">
        <v>2.07277</v>
      </c>
      <c r="I6766" s="6">
        <v>764.133</v>
      </c>
      <c r="J6766" s="6">
        <v>1.85591</v>
      </c>
      <c r="K6766" s="6">
        <v>22432.3</v>
      </c>
      <c r="L6766" s="6">
        <v>764.133</v>
      </c>
      <c r="M6766" s="6">
        <v>0.0</v>
      </c>
      <c r="N6766" s="6">
        <v>0.641953</v>
      </c>
      <c r="O6766" s="6">
        <v>0.0</v>
      </c>
      <c r="P6766" s="6">
        <v>29418.5</v>
      </c>
      <c r="Q6766" s="6">
        <v>1.95987</v>
      </c>
    </row>
    <row r="6767" ht="15.75" customHeight="1">
      <c r="A6767" s="6">
        <v>6754.0</v>
      </c>
      <c r="B6767" s="6">
        <v>3.37843</v>
      </c>
      <c r="C6767" s="6">
        <v>6267.34</v>
      </c>
      <c r="D6767" s="6">
        <v>3.20485</v>
      </c>
      <c r="E6767" s="6">
        <v>0.0</v>
      </c>
      <c r="F6767" s="6">
        <v>3.35095</v>
      </c>
      <c r="G6767" s="6">
        <v>9658.52</v>
      </c>
      <c r="H6767" s="6">
        <v>2.46536</v>
      </c>
      <c r="I6767" s="6">
        <v>0.0</v>
      </c>
      <c r="J6767" s="6">
        <v>2.65891</v>
      </c>
      <c r="K6767" s="6">
        <v>27064.6</v>
      </c>
      <c r="L6767" s="6">
        <v>0.0</v>
      </c>
      <c r="M6767" s="6">
        <v>0.0</v>
      </c>
      <c r="N6767" s="6">
        <v>0.898978</v>
      </c>
      <c r="O6767" s="6">
        <v>0.0</v>
      </c>
      <c r="P6767" s="6">
        <v>12049.1</v>
      </c>
      <c r="Q6767" s="6">
        <v>2.85366</v>
      </c>
    </row>
    <row r="6768" ht="15.75" customHeight="1">
      <c r="A6768" s="6">
        <v>6755.0</v>
      </c>
      <c r="B6768" s="6">
        <v>3.92937</v>
      </c>
      <c r="C6768" s="6">
        <v>9014.64</v>
      </c>
      <c r="D6768" s="6">
        <v>3.71793</v>
      </c>
      <c r="E6768" s="6">
        <v>5264.24</v>
      </c>
      <c r="F6768" s="6">
        <v>3.72243</v>
      </c>
      <c r="G6768" s="6">
        <v>26122.1</v>
      </c>
      <c r="H6768" s="6">
        <v>2.91796</v>
      </c>
      <c r="I6768" s="6">
        <v>0.0</v>
      </c>
      <c r="J6768" s="6">
        <v>3.22195</v>
      </c>
      <c r="K6768" s="6">
        <v>30914.5</v>
      </c>
      <c r="L6768" s="6">
        <v>0.0</v>
      </c>
      <c r="M6768" s="6">
        <v>0.0</v>
      </c>
      <c r="N6768" s="6">
        <v>2.11915</v>
      </c>
      <c r="O6768" s="6">
        <v>428.904</v>
      </c>
      <c r="P6768" s="6">
        <v>5370.96</v>
      </c>
      <c r="Q6768" s="6">
        <v>3.45952</v>
      </c>
    </row>
    <row r="6769" ht="15.75" customHeight="1">
      <c r="A6769" s="6">
        <v>6756.0</v>
      </c>
      <c r="B6769" s="6">
        <v>4.18028</v>
      </c>
      <c r="C6769" s="6">
        <v>17370.9</v>
      </c>
      <c r="D6769" s="6">
        <v>3.95003</v>
      </c>
      <c r="E6769" s="6">
        <v>5929.92</v>
      </c>
      <c r="F6769" s="6">
        <v>3.84301</v>
      </c>
      <c r="G6769" s="6">
        <v>31256.0</v>
      </c>
      <c r="H6769" s="6">
        <v>3.01552</v>
      </c>
      <c r="I6769" s="6">
        <v>0.0</v>
      </c>
      <c r="J6769" s="6">
        <v>3.47179</v>
      </c>
      <c r="K6769" s="6">
        <v>26159.4</v>
      </c>
      <c r="L6769" s="6">
        <v>0.0</v>
      </c>
      <c r="M6769" s="6">
        <v>0.0</v>
      </c>
      <c r="N6769" s="6">
        <v>2.11164</v>
      </c>
      <c r="O6769" s="6">
        <v>2006.83</v>
      </c>
      <c r="P6769" s="6">
        <v>3699.63</v>
      </c>
      <c r="Q6769" s="6">
        <v>3.75396</v>
      </c>
    </row>
    <row r="6770" ht="15.75" customHeight="1">
      <c r="A6770" s="6">
        <v>6757.0</v>
      </c>
      <c r="B6770" s="6">
        <v>4.10949</v>
      </c>
      <c r="C6770" s="6">
        <v>19236.2</v>
      </c>
      <c r="D6770" s="6">
        <v>3.89542</v>
      </c>
      <c r="E6770" s="6">
        <v>4723.75</v>
      </c>
      <c r="F6770" s="6">
        <v>3.67466</v>
      </c>
      <c r="G6770" s="6">
        <v>29035.9</v>
      </c>
      <c r="H6770" s="6">
        <v>2.65207</v>
      </c>
      <c r="I6770" s="6">
        <v>0.0</v>
      </c>
      <c r="J6770" s="6">
        <v>3.48944</v>
      </c>
      <c r="K6770" s="6">
        <v>21874.3</v>
      </c>
      <c r="L6770" s="6">
        <v>0.0</v>
      </c>
      <c r="M6770" s="6">
        <v>0.0</v>
      </c>
      <c r="N6770" s="6">
        <v>2.12379</v>
      </c>
      <c r="O6770" s="6">
        <v>5083.11</v>
      </c>
      <c r="P6770" s="6">
        <v>4013.39</v>
      </c>
      <c r="Q6770" s="6">
        <v>3.76432</v>
      </c>
    </row>
    <row r="6771" ht="15.75" customHeight="1">
      <c r="A6771" s="6">
        <v>6758.0</v>
      </c>
      <c r="B6771" s="6">
        <v>3.73065</v>
      </c>
      <c r="C6771" s="6">
        <v>22515.4</v>
      </c>
      <c r="D6771" s="6">
        <v>3.5644</v>
      </c>
      <c r="E6771" s="6">
        <v>0.0</v>
      </c>
      <c r="F6771" s="6">
        <v>2.61838</v>
      </c>
      <c r="G6771" s="6">
        <v>37772.4</v>
      </c>
      <c r="H6771" s="6">
        <v>2.34862</v>
      </c>
      <c r="I6771" s="6">
        <v>0.0</v>
      </c>
      <c r="J6771" s="6">
        <v>2.42635</v>
      </c>
      <c r="K6771" s="6">
        <v>29311.8</v>
      </c>
      <c r="L6771" s="6">
        <v>0.0</v>
      </c>
      <c r="M6771" s="6">
        <v>2410.26</v>
      </c>
      <c r="N6771" s="6">
        <v>2.37037</v>
      </c>
      <c r="O6771" s="6">
        <v>3339.43</v>
      </c>
      <c r="P6771" s="6">
        <v>3248.35</v>
      </c>
      <c r="Q6771" s="6">
        <v>3.46338</v>
      </c>
    </row>
    <row r="6772" ht="15.75" customHeight="1">
      <c r="A6772" s="6">
        <v>6759.0</v>
      </c>
      <c r="B6772" s="6">
        <v>3.05218</v>
      </c>
      <c r="C6772" s="6">
        <v>20770.0</v>
      </c>
      <c r="D6772" s="6">
        <v>2.93989</v>
      </c>
      <c r="E6772" s="6">
        <v>0.0</v>
      </c>
      <c r="F6772" s="6">
        <v>1.69785</v>
      </c>
      <c r="G6772" s="6">
        <v>36100.1</v>
      </c>
      <c r="H6772" s="6">
        <v>1.8527</v>
      </c>
      <c r="I6772" s="6">
        <v>523.6</v>
      </c>
      <c r="J6772" s="6">
        <v>2.50174</v>
      </c>
      <c r="K6772" s="6">
        <v>26444.4</v>
      </c>
      <c r="L6772" s="6">
        <v>523.6</v>
      </c>
      <c r="M6772" s="6">
        <v>2916.28</v>
      </c>
      <c r="N6772" s="6">
        <v>1.46553</v>
      </c>
      <c r="O6772" s="6">
        <v>2475.94</v>
      </c>
      <c r="P6772" s="6">
        <v>4131.59</v>
      </c>
      <c r="Q6772" s="6">
        <v>2.87207</v>
      </c>
    </row>
    <row r="6773" ht="15.75" customHeight="1">
      <c r="A6773" s="6">
        <v>6760.0</v>
      </c>
      <c r="B6773" s="6">
        <v>2.07583</v>
      </c>
      <c r="C6773" s="6">
        <v>12658.8</v>
      </c>
      <c r="D6773" s="6">
        <v>2.04961</v>
      </c>
      <c r="E6773" s="6">
        <v>0.0</v>
      </c>
      <c r="F6773" s="6">
        <v>1.10579</v>
      </c>
      <c r="G6773" s="6">
        <v>38045.6</v>
      </c>
      <c r="H6773" s="6">
        <v>1.17779</v>
      </c>
      <c r="I6773" s="6">
        <v>737.957</v>
      </c>
      <c r="J6773" s="6">
        <v>1.75727</v>
      </c>
      <c r="K6773" s="6">
        <v>27157.8</v>
      </c>
      <c r="L6773" s="6">
        <v>737.957</v>
      </c>
      <c r="M6773" s="6">
        <v>5015.6</v>
      </c>
      <c r="N6773" s="6">
        <v>1.05673</v>
      </c>
      <c r="O6773" s="6">
        <v>2991.51</v>
      </c>
      <c r="P6773" s="6">
        <v>4377.14</v>
      </c>
      <c r="Q6773" s="6">
        <v>2.0096</v>
      </c>
    </row>
    <row r="6774" ht="15.75" customHeight="1">
      <c r="A6774" s="6">
        <v>6761.0</v>
      </c>
      <c r="B6774" s="6">
        <v>0.885972</v>
      </c>
      <c r="C6774" s="6">
        <v>10884.2</v>
      </c>
      <c r="D6774" s="6">
        <v>0.939045</v>
      </c>
      <c r="E6774" s="6">
        <v>0.0</v>
      </c>
      <c r="F6774" s="6">
        <v>0.238502</v>
      </c>
      <c r="G6774" s="6">
        <v>32852.4</v>
      </c>
      <c r="H6774" s="6">
        <v>0.421259</v>
      </c>
      <c r="I6774" s="6">
        <v>1505.01</v>
      </c>
      <c r="J6774" s="6">
        <v>0.855896</v>
      </c>
      <c r="K6774" s="6">
        <v>16671.3</v>
      </c>
      <c r="L6774" s="6">
        <v>1505.01</v>
      </c>
      <c r="M6774" s="6">
        <v>6632.28</v>
      </c>
      <c r="N6774" s="6">
        <v>0.40549</v>
      </c>
      <c r="O6774" s="6">
        <v>3757.56</v>
      </c>
      <c r="P6774" s="6">
        <v>3106.35</v>
      </c>
      <c r="Q6774" s="6">
        <v>0.925214</v>
      </c>
    </row>
    <row r="6775" ht="15.75" customHeight="1">
      <c r="A6775" s="6">
        <v>6762.0</v>
      </c>
      <c r="B6775" s="6">
        <v>0.0</v>
      </c>
      <c r="C6775" s="6">
        <v>13980.6</v>
      </c>
      <c r="D6775" s="6">
        <v>0.0</v>
      </c>
      <c r="E6775" s="6">
        <v>2128.51</v>
      </c>
      <c r="F6775" s="6">
        <v>0.0</v>
      </c>
      <c r="G6775" s="6">
        <v>33887.6</v>
      </c>
      <c r="H6775" s="6">
        <v>0.0148556</v>
      </c>
      <c r="I6775" s="6">
        <v>4315.5</v>
      </c>
      <c r="J6775" s="6">
        <v>0.05251</v>
      </c>
      <c r="K6775" s="6">
        <v>12016.8</v>
      </c>
      <c r="L6775" s="6">
        <v>4315.5</v>
      </c>
      <c r="M6775" s="6">
        <v>10305.0</v>
      </c>
      <c r="N6775" s="6">
        <v>0.0237895</v>
      </c>
      <c r="O6775" s="6">
        <v>4567.93</v>
      </c>
      <c r="P6775" s="6">
        <v>8328.73</v>
      </c>
      <c r="Q6775" s="6">
        <v>0.0</v>
      </c>
    </row>
    <row r="6776" ht="15.75" customHeight="1">
      <c r="A6776" s="6">
        <v>6763.0</v>
      </c>
      <c r="B6776" s="6">
        <v>0.0</v>
      </c>
      <c r="C6776" s="6">
        <v>16844.9</v>
      </c>
      <c r="D6776" s="6">
        <v>0.0</v>
      </c>
      <c r="E6776" s="6">
        <v>11012.1</v>
      </c>
      <c r="F6776" s="6">
        <v>0.0</v>
      </c>
      <c r="G6776" s="6">
        <v>7077.78</v>
      </c>
      <c r="H6776" s="6">
        <v>0.0</v>
      </c>
      <c r="I6776" s="6">
        <v>4491.1</v>
      </c>
      <c r="J6776" s="6">
        <v>0.0</v>
      </c>
      <c r="K6776" s="6">
        <v>38166.0</v>
      </c>
      <c r="L6776" s="6">
        <v>4491.1</v>
      </c>
      <c r="M6776" s="6">
        <v>4892.7</v>
      </c>
      <c r="N6776" s="6">
        <v>0.0</v>
      </c>
      <c r="O6776" s="6">
        <v>4653.7</v>
      </c>
      <c r="P6776" s="6">
        <v>15296.7</v>
      </c>
      <c r="Q6776" s="6">
        <v>0.0</v>
      </c>
    </row>
    <row r="6777" ht="15.75" customHeight="1">
      <c r="A6777" s="6">
        <v>6764.0</v>
      </c>
      <c r="B6777" s="6">
        <v>0.0</v>
      </c>
      <c r="C6777" s="6">
        <v>37392.1</v>
      </c>
      <c r="D6777" s="6">
        <v>0.0</v>
      </c>
      <c r="E6777" s="6">
        <v>13279.9</v>
      </c>
      <c r="F6777" s="6">
        <v>0.0</v>
      </c>
      <c r="G6777" s="6">
        <v>8306.28</v>
      </c>
      <c r="H6777" s="6">
        <v>0.0</v>
      </c>
      <c r="I6777" s="6">
        <v>1795.68</v>
      </c>
      <c r="J6777" s="6">
        <v>0.0</v>
      </c>
      <c r="K6777" s="6">
        <v>28619.1</v>
      </c>
      <c r="L6777" s="6">
        <v>1795.68</v>
      </c>
      <c r="M6777" s="6">
        <v>1940.09</v>
      </c>
      <c r="N6777" s="6">
        <v>0.0</v>
      </c>
      <c r="O6777" s="6">
        <v>3034.1</v>
      </c>
      <c r="P6777" s="6">
        <v>18804.3</v>
      </c>
      <c r="Q6777" s="6">
        <v>0.0</v>
      </c>
    </row>
    <row r="6778" ht="15.75" customHeight="1">
      <c r="A6778" s="6">
        <v>6765.0</v>
      </c>
      <c r="B6778" s="6">
        <v>0.0</v>
      </c>
      <c r="C6778" s="6">
        <v>39583.5</v>
      </c>
      <c r="D6778" s="6">
        <v>0.0</v>
      </c>
      <c r="E6778" s="6">
        <v>23731.0</v>
      </c>
      <c r="F6778" s="6">
        <v>0.0</v>
      </c>
      <c r="G6778" s="6">
        <v>8160.51</v>
      </c>
      <c r="H6778" s="6">
        <v>0.0</v>
      </c>
      <c r="I6778" s="6">
        <v>0.0</v>
      </c>
      <c r="J6778" s="6">
        <v>0.0</v>
      </c>
      <c r="K6778" s="6">
        <v>21145.8</v>
      </c>
      <c r="L6778" s="6">
        <v>0.0</v>
      </c>
      <c r="M6778" s="6">
        <v>15700.6</v>
      </c>
      <c r="N6778" s="6">
        <v>0.0</v>
      </c>
      <c r="O6778" s="6">
        <v>1785.31</v>
      </c>
      <c r="P6778" s="6">
        <v>27488.1</v>
      </c>
      <c r="Q6778" s="6">
        <v>0.0</v>
      </c>
    </row>
    <row r="6779" ht="15.75" customHeight="1">
      <c r="A6779" s="6">
        <v>6766.0</v>
      </c>
      <c r="B6779" s="6">
        <v>0.0</v>
      </c>
      <c r="C6779" s="6">
        <v>39328.6</v>
      </c>
      <c r="D6779" s="6">
        <v>0.0</v>
      </c>
      <c r="E6779" s="6">
        <v>29023.6</v>
      </c>
      <c r="F6779" s="6">
        <v>0.0</v>
      </c>
      <c r="G6779" s="6">
        <v>7399.78</v>
      </c>
      <c r="H6779" s="6">
        <v>0.0</v>
      </c>
      <c r="I6779" s="6">
        <v>592.282</v>
      </c>
      <c r="J6779" s="6">
        <v>0.0</v>
      </c>
      <c r="K6779" s="6">
        <v>24261.1</v>
      </c>
      <c r="L6779" s="6">
        <v>592.282</v>
      </c>
      <c r="M6779" s="6">
        <v>2029.67</v>
      </c>
      <c r="N6779" s="6">
        <v>0.0</v>
      </c>
      <c r="O6779" s="6">
        <v>1081.2</v>
      </c>
      <c r="P6779" s="6">
        <v>34429.7</v>
      </c>
      <c r="Q6779" s="6">
        <v>0.0</v>
      </c>
    </row>
    <row r="6780" ht="15.75" customHeight="1">
      <c r="A6780" s="6">
        <v>6767.0</v>
      </c>
      <c r="B6780" s="6">
        <v>0.0</v>
      </c>
      <c r="C6780" s="6">
        <v>37989.5</v>
      </c>
      <c r="D6780" s="6">
        <v>0.0</v>
      </c>
      <c r="E6780" s="6">
        <v>37623.2</v>
      </c>
      <c r="F6780" s="6">
        <v>0.0</v>
      </c>
      <c r="G6780" s="6">
        <v>4978.66</v>
      </c>
      <c r="H6780" s="6">
        <v>0.0</v>
      </c>
      <c r="I6780" s="6">
        <v>0.0</v>
      </c>
      <c r="J6780" s="6">
        <v>0.0</v>
      </c>
      <c r="K6780" s="6">
        <v>21512.8</v>
      </c>
      <c r="L6780" s="6">
        <v>0.0</v>
      </c>
      <c r="M6780" s="6">
        <v>0.0</v>
      </c>
      <c r="N6780" s="6">
        <v>0.0</v>
      </c>
      <c r="O6780" s="6">
        <v>0.0</v>
      </c>
      <c r="P6780" s="6">
        <v>35772.2</v>
      </c>
      <c r="Q6780" s="6">
        <v>0.0</v>
      </c>
    </row>
    <row r="6781" ht="15.75" customHeight="1">
      <c r="A6781" s="6">
        <v>6768.0</v>
      </c>
      <c r="B6781" s="6">
        <v>0.0</v>
      </c>
      <c r="C6781" s="6">
        <v>37699.4</v>
      </c>
      <c r="D6781" s="6">
        <v>0.0</v>
      </c>
      <c r="E6781" s="6">
        <v>35022.6</v>
      </c>
      <c r="F6781" s="6">
        <v>0.0</v>
      </c>
      <c r="G6781" s="6">
        <v>5237.25</v>
      </c>
      <c r="H6781" s="6">
        <v>0.0</v>
      </c>
      <c r="I6781" s="6">
        <v>1121.05</v>
      </c>
      <c r="J6781" s="6">
        <v>0.0</v>
      </c>
      <c r="K6781" s="6">
        <v>26957.1</v>
      </c>
      <c r="L6781" s="6">
        <v>1121.05</v>
      </c>
      <c r="M6781" s="6">
        <v>221.972</v>
      </c>
      <c r="N6781" s="6">
        <v>0.0</v>
      </c>
      <c r="O6781" s="6">
        <v>0.0</v>
      </c>
      <c r="P6781" s="6">
        <v>35370.3</v>
      </c>
      <c r="Q6781" s="6">
        <v>0.0</v>
      </c>
    </row>
    <row r="6782" ht="15.75" customHeight="1">
      <c r="A6782" s="6">
        <v>6769.0</v>
      </c>
      <c r="B6782" s="6">
        <v>0.0</v>
      </c>
      <c r="C6782" s="6">
        <v>32822.4</v>
      </c>
      <c r="D6782" s="6">
        <v>0.0</v>
      </c>
      <c r="E6782" s="6">
        <v>35178.9</v>
      </c>
      <c r="F6782" s="6">
        <v>0.0</v>
      </c>
      <c r="G6782" s="6">
        <v>1056.89</v>
      </c>
      <c r="H6782" s="6">
        <v>0.0</v>
      </c>
      <c r="I6782" s="6">
        <v>417.233</v>
      </c>
      <c r="J6782" s="6">
        <v>0.0</v>
      </c>
      <c r="K6782" s="6">
        <v>23368.9</v>
      </c>
      <c r="L6782" s="6">
        <v>417.233</v>
      </c>
      <c r="M6782" s="6">
        <v>1048.58</v>
      </c>
      <c r="N6782" s="6">
        <v>0.0</v>
      </c>
      <c r="O6782" s="6">
        <v>0.0</v>
      </c>
      <c r="P6782" s="6">
        <v>34168.5</v>
      </c>
      <c r="Q6782" s="6">
        <v>0.0</v>
      </c>
    </row>
    <row r="6783" ht="15.75" customHeight="1">
      <c r="A6783" s="6">
        <v>6770.0</v>
      </c>
      <c r="B6783" s="6">
        <v>0.0</v>
      </c>
      <c r="C6783" s="6">
        <v>28405.0</v>
      </c>
      <c r="D6783" s="6">
        <v>0.0</v>
      </c>
      <c r="E6783" s="6">
        <v>33200.0</v>
      </c>
      <c r="F6783" s="6">
        <v>0.0</v>
      </c>
      <c r="G6783" s="6">
        <v>0.0</v>
      </c>
      <c r="H6783" s="6">
        <v>0.0</v>
      </c>
      <c r="I6783" s="6">
        <v>2063.64</v>
      </c>
      <c r="J6783" s="6">
        <v>0.0</v>
      </c>
      <c r="K6783" s="6">
        <v>27485.3</v>
      </c>
      <c r="L6783" s="6">
        <v>2063.64</v>
      </c>
      <c r="M6783" s="6">
        <v>157.247</v>
      </c>
      <c r="N6783" s="6">
        <v>0.0</v>
      </c>
      <c r="O6783" s="6">
        <v>163.751</v>
      </c>
      <c r="P6783" s="6">
        <v>34078.8</v>
      </c>
      <c r="Q6783" s="6">
        <v>0.0</v>
      </c>
    </row>
    <row r="6784" ht="15.75" customHeight="1">
      <c r="A6784" s="6">
        <v>6771.0</v>
      </c>
      <c r="B6784" s="6">
        <v>0.0</v>
      </c>
      <c r="C6784" s="6">
        <v>25308.8</v>
      </c>
      <c r="D6784" s="6">
        <v>0.0</v>
      </c>
      <c r="E6784" s="6">
        <v>23084.3</v>
      </c>
      <c r="F6784" s="6">
        <v>0.0</v>
      </c>
      <c r="G6784" s="6">
        <v>0.0</v>
      </c>
      <c r="H6784" s="6">
        <v>0.0</v>
      </c>
      <c r="I6784" s="6">
        <v>1519.13</v>
      </c>
      <c r="J6784" s="6">
        <v>0.0</v>
      </c>
      <c r="K6784" s="6">
        <v>18311.8</v>
      </c>
      <c r="L6784" s="6">
        <v>1519.13</v>
      </c>
      <c r="M6784" s="6">
        <v>1532.38</v>
      </c>
      <c r="N6784" s="6">
        <v>0.0</v>
      </c>
      <c r="O6784" s="6">
        <v>143.278</v>
      </c>
      <c r="P6784" s="6">
        <v>34695.0</v>
      </c>
      <c r="Q6784" s="6">
        <v>0.0</v>
      </c>
    </row>
    <row r="6785" ht="15.75" customHeight="1">
      <c r="A6785" s="6">
        <v>6772.0</v>
      </c>
      <c r="B6785" s="6">
        <v>0.0</v>
      </c>
      <c r="C6785" s="6">
        <v>12030.6</v>
      </c>
      <c r="D6785" s="6">
        <v>0.0</v>
      </c>
      <c r="E6785" s="6">
        <v>11727.9</v>
      </c>
      <c r="F6785" s="6">
        <v>0.0</v>
      </c>
      <c r="G6785" s="6">
        <v>0.0</v>
      </c>
      <c r="H6785" s="6">
        <v>0.0</v>
      </c>
      <c r="I6785" s="6">
        <v>2628.82</v>
      </c>
      <c r="J6785" s="6">
        <v>0.0</v>
      </c>
      <c r="K6785" s="6">
        <v>15030.3</v>
      </c>
      <c r="L6785" s="6">
        <v>2628.82</v>
      </c>
      <c r="M6785" s="6">
        <v>3000.52</v>
      </c>
      <c r="N6785" s="6">
        <v>0.0</v>
      </c>
      <c r="O6785" s="6">
        <v>0.0</v>
      </c>
      <c r="P6785" s="6">
        <v>33055.8</v>
      </c>
      <c r="Q6785" s="6">
        <v>0.0</v>
      </c>
    </row>
    <row r="6786" ht="15.75" customHeight="1">
      <c r="A6786" s="6">
        <v>6773.0</v>
      </c>
      <c r="B6786" s="6">
        <v>0.0</v>
      </c>
      <c r="C6786" s="6">
        <v>6856.77</v>
      </c>
      <c r="D6786" s="6">
        <v>0.0</v>
      </c>
      <c r="E6786" s="6">
        <v>3219.33</v>
      </c>
      <c r="F6786" s="6">
        <v>0.0</v>
      </c>
      <c r="G6786" s="6">
        <v>0.0</v>
      </c>
      <c r="H6786" s="6">
        <v>0.0</v>
      </c>
      <c r="I6786" s="6">
        <v>1722.67</v>
      </c>
      <c r="J6786" s="6">
        <v>0.0</v>
      </c>
      <c r="K6786" s="6">
        <v>14803.5</v>
      </c>
      <c r="L6786" s="6">
        <v>1722.67</v>
      </c>
      <c r="M6786" s="6">
        <v>3766.27</v>
      </c>
      <c r="N6786" s="6">
        <v>0.0</v>
      </c>
      <c r="O6786" s="6">
        <v>0.0</v>
      </c>
      <c r="P6786" s="6">
        <v>31574.2</v>
      </c>
      <c r="Q6786" s="6">
        <v>0.0</v>
      </c>
    </row>
    <row r="6787" ht="15.75" customHeight="1">
      <c r="A6787" s="6">
        <v>6774.0</v>
      </c>
      <c r="B6787" s="6">
        <v>0.0</v>
      </c>
      <c r="C6787" s="6">
        <v>10519.0</v>
      </c>
      <c r="D6787" s="6">
        <v>0.0</v>
      </c>
      <c r="E6787" s="6">
        <v>0.0</v>
      </c>
      <c r="F6787" s="6">
        <v>0.0</v>
      </c>
      <c r="G6787" s="6">
        <v>0.0</v>
      </c>
      <c r="H6787" s="6">
        <v>0.0</v>
      </c>
      <c r="I6787" s="6">
        <v>3275.1</v>
      </c>
      <c r="J6787" s="6">
        <v>0.0</v>
      </c>
      <c r="K6787" s="6">
        <v>14868.5</v>
      </c>
      <c r="L6787" s="6">
        <v>3275.1</v>
      </c>
      <c r="M6787" s="6">
        <v>1186.27</v>
      </c>
      <c r="N6787" s="6">
        <v>0.0</v>
      </c>
      <c r="O6787" s="6">
        <v>0.0</v>
      </c>
      <c r="P6787" s="6">
        <v>30601.0</v>
      </c>
      <c r="Q6787" s="6">
        <v>0.0</v>
      </c>
    </row>
    <row r="6788" ht="15.75" customHeight="1">
      <c r="A6788" s="6">
        <v>6775.0</v>
      </c>
      <c r="B6788" s="6">
        <v>0.186317</v>
      </c>
      <c r="C6788" s="6">
        <v>16200.9</v>
      </c>
      <c r="D6788" s="6">
        <v>0.19288</v>
      </c>
      <c r="E6788" s="6">
        <v>0.0</v>
      </c>
      <c r="F6788" s="6">
        <v>0.492592</v>
      </c>
      <c r="G6788" s="6">
        <v>0.0</v>
      </c>
      <c r="H6788" s="6">
        <v>0.0283092</v>
      </c>
      <c r="I6788" s="6">
        <v>1999.31</v>
      </c>
      <c r="J6788" s="6">
        <v>0.0</v>
      </c>
      <c r="K6788" s="6">
        <v>14738.4</v>
      </c>
      <c r="L6788" s="6">
        <v>1999.31</v>
      </c>
      <c r="M6788" s="6">
        <v>1112.78</v>
      </c>
      <c r="N6788" s="6">
        <v>0.0378328</v>
      </c>
      <c r="O6788" s="6">
        <v>0.0</v>
      </c>
      <c r="P6788" s="6">
        <v>31918.6</v>
      </c>
      <c r="Q6788" s="6">
        <v>0.0</v>
      </c>
    </row>
    <row r="6789" ht="15.75" customHeight="1">
      <c r="A6789" s="6">
        <v>6776.0</v>
      </c>
      <c r="B6789" s="6">
        <v>1.30681</v>
      </c>
      <c r="C6789" s="6">
        <v>15520.3</v>
      </c>
      <c r="D6789" s="6">
        <v>1.29801</v>
      </c>
      <c r="E6789" s="6">
        <v>0.0</v>
      </c>
      <c r="F6789" s="6">
        <v>1.61436</v>
      </c>
      <c r="G6789" s="6">
        <v>0.0</v>
      </c>
      <c r="H6789" s="6">
        <v>0.582447</v>
      </c>
      <c r="I6789" s="6">
        <v>2365.1</v>
      </c>
      <c r="J6789" s="6">
        <v>0.108557</v>
      </c>
      <c r="K6789" s="6">
        <v>14797.9</v>
      </c>
      <c r="L6789" s="6">
        <v>2365.1</v>
      </c>
      <c r="M6789" s="6">
        <v>2411.48</v>
      </c>
      <c r="N6789" s="6">
        <v>0.937159</v>
      </c>
      <c r="O6789" s="6">
        <v>0.0</v>
      </c>
      <c r="P6789" s="6">
        <v>30708.3</v>
      </c>
      <c r="Q6789" s="6">
        <v>0.784672</v>
      </c>
    </row>
    <row r="6790" ht="15.75" customHeight="1">
      <c r="A6790" s="6">
        <v>6777.0</v>
      </c>
      <c r="B6790" s="6">
        <v>2.45146</v>
      </c>
      <c r="C6790" s="6">
        <v>2769.68</v>
      </c>
      <c r="D6790" s="6">
        <v>2.42614</v>
      </c>
      <c r="E6790" s="6">
        <v>586.576</v>
      </c>
      <c r="F6790" s="6">
        <v>1.02416</v>
      </c>
      <c r="G6790" s="6">
        <v>0.0</v>
      </c>
      <c r="H6790" s="6">
        <v>1.59439</v>
      </c>
      <c r="I6790" s="6">
        <v>1123.56</v>
      </c>
      <c r="J6790" s="6">
        <v>0.0564495</v>
      </c>
      <c r="K6790" s="6">
        <v>13158.2</v>
      </c>
      <c r="L6790" s="6">
        <v>1123.56</v>
      </c>
      <c r="M6790" s="6">
        <v>4337.33</v>
      </c>
      <c r="N6790" s="6">
        <v>1.99518</v>
      </c>
      <c r="O6790" s="6">
        <v>0.0</v>
      </c>
      <c r="P6790" s="6">
        <v>24651.2</v>
      </c>
      <c r="Q6790" s="6">
        <v>1.90165</v>
      </c>
    </row>
    <row r="6791" ht="15.75" customHeight="1">
      <c r="A6791" s="6">
        <v>6778.0</v>
      </c>
      <c r="B6791" s="6">
        <v>3.30232</v>
      </c>
      <c r="C6791" s="6">
        <v>0.0</v>
      </c>
      <c r="D6791" s="6">
        <v>3.26977</v>
      </c>
      <c r="E6791" s="6">
        <v>0.0</v>
      </c>
      <c r="F6791" s="6">
        <v>3.30664</v>
      </c>
      <c r="G6791" s="6">
        <v>1038.44</v>
      </c>
      <c r="H6791" s="6">
        <v>2.41577</v>
      </c>
      <c r="I6791" s="6">
        <v>0.0</v>
      </c>
      <c r="J6791" s="6">
        <v>0.205662</v>
      </c>
      <c r="K6791" s="6">
        <v>9415.18</v>
      </c>
      <c r="L6791" s="6">
        <v>0.0</v>
      </c>
      <c r="M6791" s="6">
        <v>3478.28</v>
      </c>
      <c r="N6791" s="6">
        <v>2.78323</v>
      </c>
      <c r="O6791" s="6">
        <v>0.0</v>
      </c>
      <c r="P6791" s="6">
        <v>10619.3</v>
      </c>
      <c r="Q6791" s="6">
        <v>2.79957</v>
      </c>
    </row>
    <row r="6792" ht="15.75" customHeight="1">
      <c r="A6792" s="6">
        <v>6779.0</v>
      </c>
      <c r="B6792" s="6">
        <v>3.88035</v>
      </c>
      <c r="C6792" s="6">
        <v>1583.07</v>
      </c>
      <c r="D6792" s="6">
        <v>3.80383</v>
      </c>
      <c r="E6792" s="6">
        <v>0.0</v>
      </c>
      <c r="F6792" s="6">
        <v>0.591377</v>
      </c>
      <c r="G6792" s="6">
        <v>1856.7</v>
      </c>
      <c r="H6792" s="6">
        <v>1.23742</v>
      </c>
      <c r="I6792" s="6">
        <v>0.0</v>
      </c>
      <c r="J6792" s="6">
        <v>0.333502</v>
      </c>
      <c r="K6792" s="6">
        <v>11027.2</v>
      </c>
      <c r="L6792" s="6">
        <v>0.0</v>
      </c>
      <c r="M6792" s="6">
        <v>432.958</v>
      </c>
      <c r="N6792" s="6">
        <v>3.29898</v>
      </c>
      <c r="O6792" s="6">
        <v>0.0</v>
      </c>
      <c r="P6792" s="6">
        <v>8961.44</v>
      </c>
      <c r="Q6792" s="6">
        <v>3.38387</v>
      </c>
    </row>
    <row r="6793" ht="15.75" customHeight="1">
      <c r="A6793" s="6">
        <v>6780.0</v>
      </c>
      <c r="B6793" s="6">
        <v>3.55885</v>
      </c>
      <c r="C6793" s="6">
        <v>3035.82</v>
      </c>
      <c r="D6793" s="6">
        <v>4.04128</v>
      </c>
      <c r="E6793" s="6">
        <v>0.0</v>
      </c>
      <c r="F6793" s="6">
        <v>2.72806</v>
      </c>
      <c r="G6793" s="6">
        <v>13177.0</v>
      </c>
      <c r="H6793" s="6">
        <v>1.77814</v>
      </c>
      <c r="I6793" s="6">
        <v>722.939</v>
      </c>
      <c r="J6793" s="6">
        <v>0.310649</v>
      </c>
      <c r="K6793" s="6">
        <v>9728.81</v>
      </c>
      <c r="L6793" s="6">
        <v>722.939</v>
      </c>
      <c r="M6793" s="6">
        <v>2411.98</v>
      </c>
      <c r="N6793" s="6">
        <v>3.53479</v>
      </c>
      <c r="O6793" s="6">
        <v>0.0</v>
      </c>
      <c r="P6793" s="6">
        <v>9645.12</v>
      </c>
      <c r="Q6793" s="6">
        <v>3.68305</v>
      </c>
    </row>
    <row r="6794" ht="15.75" customHeight="1">
      <c r="A6794" s="6">
        <v>6781.0</v>
      </c>
      <c r="B6794" s="6">
        <v>4.03916</v>
      </c>
      <c r="C6794" s="6">
        <v>6201.55</v>
      </c>
      <c r="D6794" s="6">
        <v>3.98184</v>
      </c>
      <c r="E6794" s="6">
        <v>967.276</v>
      </c>
      <c r="F6794" s="6">
        <v>1.59967</v>
      </c>
      <c r="G6794" s="6">
        <v>13283.5</v>
      </c>
      <c r="H6794" s="6">
        <v>1.64262</v>
      </c>
      <c r="I6794" s="6">
        <v>1114.15</v>
      </c>
      <c r="J6794" s="6">
        <v>0.673269</v>
      </c>
      <c r="K6794" s="6">
        <v>10220.2</v>
      </c>
      <c r="L6794" s="6">
        <v>1114.15</v>
      </c>
      <c r="M6794" s="6">
        <v>4178.83</v>
      </c>
      <c r="N6794" s="6">
        <v>3.52084</v>
      </c>
      <c r="O6794" s="6">
        <v>0.0</v>
      </c>
      <c r="P6794" s="6">
        <v>11430.1</v>
      </c>
      <c r="Q6794" s="6">
        <v>3.691</v>
      </c>
    </row>
    <row r="6795" ht="15.75" customHeight="1">
      <c r="A6795" s="6">
        <v>6782.0</v>
      </c>
      <c r="B6795" s="6">
        <v>2.91121</v>
      </c>
      <c r="C6795" s="6">
        <v>5293.58</v>
      </c>
      <c r="D6795" s="6">
        <v>3.63478</v>
      </c>
      <c r="E6795" s="6">
        <v>954.733</v>
      </c>
      <c r="F6795" s="6">
        <v>0.404523</v>
      </c>
      <c r="G6795" s="6">
        <v>22045.8</v>
      </c>
      <c r="H6795" s="6">
        <v>0.0489918</v>
      </c>
      <c r="I6795" s="6">
        <v>441.049</v>
      </c>
      <c r="J6795" s="6">
        <v>0.656315</v>
      </c>
      <c r="K6795" s="6">
        <v>10626.4</v>
      </c>
      <c r="L6795" s="6">
        <v>441.049</v>
      </c>
      <c r="M6795" s="6">
        <v>3394.3</v>
      </c>
      <c r="N6795" s="6">
        <v>3.27069</v>
      </c>
      <c r="O6795" s="6">
        <v>5510.24</v>
      </c>
      <c r="P6795" s="6">
        <v>22230.9</v>
      </c>
      <c r="Q6795" s="6">
        <v>3.40503</v>
      </c>
    </row>
    <row r="6796" ht="15.75" customHeight="1">
      <c r="A6796" s="6">
        <v>6783.0</v>
      </c>
      <c r="B6796" s="6">
        <v>2.07937</v>
      </c>
      <c r="C6796" s="6">
        <v>2727.28</v>
      </c>
      <c r="D6796" s="6">
        <v>3.00489</v>
      </c>
      <c r="E6796" s="6">
        <v>64.4484</v>
      </c>
      <c r="F6796" s="6">
        <v>0.0343337</v>
      </c>
      <c r="G6796" s="6">
        <v>27788.7</v>
      </c>
      <c r="H6796" s="6">
        <v>0.587367</v>
      </c>
      <c r="I6796" s="6">
        <v>1106.93</v>
      </c>
      <c r="J6796" s="6">
        <v>0.249304</v>
      </c>
      <c r="K6796" s="6">
        <v>11041.4</v>
      </c>
      <c r="L6796" s="6">
        <v>1106.93</v>
      </c>
      <c r="M6796" s="6">
        <v>3579.46</v>
      </c>
      <c r="N6796" s="6">
        <v>1.34376</v>
      </c>
      <c r="O6796" s="6">
        <v>4625.06</v>
      </c>
      <c r="P6796" s="6">
        <v>23501.2</v>
      </c>
      <c r="Q6796" s="6">
        <v>2.82495</v>
      </c>
    </row>
    <row r="6797" ht="15.75" customHeight="1">
      <c r="A6797" s="6">
        <v>6784.0</v>
      </c>
      <c r="B6797" s="6">
        <v>1.32501</v>
      </c>
      <c r="C6797" s="6">
        <v>2672.1</v>
      </c>
      <c r="D6797" s="6">
        <v>2.08775</v>
      </c>
      <c r="E6797" s="6">
        <v>0.0</v>
      </c>
      <c r="F6797" s="6">
        <v>1.15224</v>
      </c>
      <c r="G6797" s="6">
        <v>29091.3</v>
      </c>
      <c r="H6797" s="6">
        <v>0.0765245</v>
      </c>
      <c r="I6797" s="6">
        <v>1800.18</v>
      </c>
      <c r="J6797" s="6">
        <v>0.090504</v>
      </c>
      <c r="K6797" s="6">
        <v>8596.22</v>
      </c>
      <c r="L6797" s="6">
        <v>1800.18</v>
      </c>
      <c r="M6797" s="6">
        <v>3417.71</v>
      </c>
      <c r="N6797" s="6">
        <v>1.95001</v>
      </c>
      <c r="O6797" s="6">
        <v>9423.62</v>
      </c>
      <c r="P6797" s="6">
        <v>11910.6</v>
      </c>
      <c r="Q6797" s="6">
        <v>1.96446</v>
      </c>
    </row>
    <row r="6798" ht="15.75" customHeight="1">
      <c r="A6798" s="6">
        <v>6785.0</v>
      </c>
      <c r="B6798" s="6">
        <v>0.849146</v>
      </c>
      <c r="C6798" s="6">
        <v>2692.26</v>
      </c>
      <c r="D6798" s="6">
        <v>0.926403</v>
      </c>
      <c r="E6798" s="6">
        <v>0.0</v>
      </c>
      <c r="F6798" s="6">
        <v>0.303121</v>
      </c>
      <c r="G6798" s="6">
        <v>30546.0</v>
      </c>
      <c r="H6798" s="6">
        <v>0.252649</v>
      </c>
      <c r="I6798" s="6">
        <v>1394.4</v>
      </c>
      <c r="J6798" s="6">
        <v>0.060946</v>
      </c>
      <c r="K6798" s="6">
        <v>8167.38</v>
      </c>
      <c r="L6798" s="6">
        <v>1394.4</v>
      </c>
      <c r="M6798" s="6">
        <v>0.0</v>
      </c>
      <c r="N6798" s="6">
        <v>0.912947</v>
      </c>
      <c r="O6798" s="6">
        <v>16078.5</v>
      </c>
      <c r="P6798" s="6">
        <v>16994.5</v>
      </c>
      <c r="Q6798" s="6">
        <v>0.889591</v>
      </c>
    </row>
    <row r="6799" ht="15.75" customHeight="1">
      <c r="A6799" s="6">
        <v>6786.0</v>
      </c>
      <c r="B6799" s="6">
        <v>0.0</v>
      </c>
      <c r="C6799" s="6">
        <v>39661.7</v>
      </c>
      <c r="D6799" s="6">
        <v>0.0</v>
      </c>
      <c r="E6799" s="6">
        <v>927.04</v>
      </c>
      <c r="F6799" s="6">
        <v>0.0</v>
      </c>
      <c r="G6799" s="6">
        <v>20526.9</v>
      </c>
      <c r="H6799" s="6">
        <v>0.0</v>
      </c>
      <c r="I6799" s="6">
        <v>4821.17</v>
      </c>
      <c r="J6799" s="6">
        <v>0.00411168</v>
      </c>
      <c r="K6799" s="6">
        <v>6040.26</v>
      </c>
      <c r="L6799" s="6">
        <v>4821.17</v>
      </c>
      <c r="M6799" s="6">
        <v>1145.47</v>
      </c>
      <c r="N6799" s="6">
        <v>0.0431555</v>
      </c>
      <c r="O6799" s="6">
        <v>13520.3</v>
      </c>
      <c r="P6799" s="6">
        <v>21862.0</v>
      </c>
      <c r="Q6799" s="6">
        <v>0.0</v>
      </c>
    </row>
    <row r="6800" ht="15.75" customHeight="1">
      <c r="A6800" s="6">
        <v>6787.0</v>
      </c>
      <c r="B6800" s="6">
        <v>0.0</v>
      </c>
      <c r="C6800" s="6">
        <v>40053.4</v>
      </c>
      <c r="D6800" s="6">
        <v>0.0</v>
      </c>
      <c r="E6800" s="6">
        <v>4776.26</v>
      </c>
      <c r="F6800" s="6">
        <v>0.0</v>
      </c>
      <c r="G6800" s="6">
        <v>14270.4</v>
      </c>
      <c r="H6800" s="6">
        <v>0.0</v>
      </c>
      <c r="I6800" s="6">
        <v>1412.0</v>
      </c>
      <c r="J6800" s="6">
        <v>0.0</v>
      </c>
      <c r="K6800" s="6">
        <v>8395.2</v>
      </c>
      <c r="L6800" s="6">
        <v>1412.0</v>
      </c>
      <c r="M6800" s="6">
        <v>0.0</v>
      </c>
      <c r="N6800" s="6">
        <v>0.0</v>
      </c>
      <c r="O6800" s="6">
        <v>6964.37</v>
      </c>
      <c r="P6800" s="6">
        <v>31745.8</v>
      </c>
      <c r="Q6800" s="6">
        <v>0.0</v>
      </c>
    </row>
    <row r="6801" ht="15.75" customHeight="1">
      <c r="A6801" s="6">
        <v>6788.0</v>
      </c>
      <c r="B6801" s="6">
        <v>0.0</v>
      </c>
      <c r="C6801" s="6">
        <v>40053.4</v>
      </c>
      <c r="D6801" s="6">
        <v>0.0</v>
      </c>
      <c r="E6801" s="6">
        <v>20072.6</v>
      </c>
      <c r="F6801" s="6">
        <v>0.0</v>
      </c>
      <c r="G6801" s="6">
        <v>20247.5</v>
      </c>
      <c r="H6801" s="6">
        <v>0.0</v>
      </c>
      <c r="I6801" s="6">
        <v>5564.81</v>
      </c>
      <c r="J6801" s="6">
        <v>0.0</v>
      </c>
      <c r="K6801" s="6">
        <v>4617.6</v>
      </c>
      <c r="L6801" s="6">
        <v>5564.81</v>
      </c>
      <c r="M6801" s="6">
        <v>5348.38</v>
      </c>
      <c r="N6801" s="6">
        <v>0.0</v>
      </c>
      <c r="O6801" s="6">
        <v>6633.81</v>
      </c>
      <c r="P6801" s="6">
        <v>37433.2</v>
      </c>
      <c r="Q6801" s="6">
        <v>0.0</v>
      </c>
    </row>
    <row r="6802" ht="15.75" customHeight="1">
      <c r="A6802" s="6">
        <v>6789.0</v>
      </c>
      <c r="B6802" s="6">
        <v>0.0</v>
      </c>
      <c r="C6802" s="6">
        <v>40053.4</v>
      </c>
      <c r="D6802" s="6">
        <v>0.0</v>
      </c>
      <c r="E6802" s="6">
        <v>24876.2</v>
      </c>
      <c r="F6802" s="6">
        <v>0.0</v>
      </c>
      <c r="G6802" s="6">
        <v>10167.8</v>
      </c>
      <c r="H6802" s="6">
        <v>0.0</v>
      </c>
      <c r="I6802" s="6">
        <v>5172.25</v>
      </c>
      <c r="J6802" s="6">
        <v>0.0</v>
      </c>
      <c r="K6802" s="6">
        <v>6015.31</v>
      </c>
      <c r="L6802" s="6">
        <v>5172.25</v>
      </c>
      <c r="M6802" s="6">
        <v>1697.71</v>
      </c>
      <c r="N6802" s="6">
        <v>0.0</v>
      </c>
      <c r="O6802" s="6">
        <v>6240.84</v>
      </c>
      <c r="P6802" s="6">
        <v>37264.8</v>
      </c>
      <c r="Q6802" s="6">
        <v>0.0</v>
      </c>
    </row>
    <row r="6803" ht="15.75" customHeight="1">
      <c r="A6803" s="6">
        <v>6790.0</v>
      </c>
      <c r="B6803" s="6">
        <v>0.0</v>
      </c>
      <c r="C6803" s="6">
        <v>40053.4</v>
      </c>
      <c r="D6803" s="6">
        <v>0.0</v>
      </c>
      <c r="E6803" s="6">
        <v>25307.5</v>
      </c>
      <c r="F6803" s="6">
        <v>0.0</v>
      </c>
      <c r="G6803" s="6">
        <v>0.0</v>
      </c>
      <c r="H6803" s="6">
        <v>0.0</v>
      </c>
      <c r="I6803" s="6">
        <v>5426.19</v>
      </c>
      <c r="J6803" s="6">
        <v>0.0</v>
      </c>
      <c r="K6803" s="6">
        <v>6619.28</v>
      </c>
      <c r="L6803" s="6">
        <v>5426.19</v>
      </c>
      <c r="M6803" s="6">
        <v>0.0</v>
      </c>
      <c r="N6803" s="6">
        <v>0.0</v>
      </c>
      <c r="O6803" s="6">
        <v>4723.26</v>
      </c>
      <c r="P6803" s="6">
        <v>33680.1</v>
      </c>
      <c r="Q6803" s="6">
        <v>0.0</v>
      </c>
    </row>
    <row r="6804" ht="15.75" customHeight="1">
      <c r="A6804" s="6">
        <v>6791.0</v>
      </c>
      <c r="B6804" s="6">
        <v>0.0</v>
      </c>
      <c r="C6804" s="6">
        <v>40053.4</v>
      </c>
      <c r="D6804" s="6">
        <v>0.0</v>
      </c>
      <c r="E6804" s="6">
        <v>32774.9</v>
      </c>
      <c r="F6804" s="6">
        <v>0.0</v>
      </c>
      <c r="G6804" s="6">
        <v>0.0</v>
      </c>
      <c r="H6804" s="6">
        <v>0.0</v>
      </c>
      <c r="I6804" s="6">
        <v>12891.4</v>
      </c>
      <c r="J6804" s="6">
        <v>0.0</v>
      </c>
      <c r="K6804" s="6">
        <v>6383.37</v>
      </c>
      <c r="L6804" s="6">
        <v>12891.4</v>
      </c>
      <c r="M6804" s="6">
        <v>0.0</v>
      </c>
      <c r="N6804" s="6">
        <v>0.0</v>
      </c>
      <c r="O6804" s="6">
        <v>5166.36</v>
      </c>
      <c r="P6804" s="6">
        <v>35527.8</v>
      </c>
      <c r="Q6804" s="6">
        <v>0.0</v>
      </c>
    </row>
    <row r="6805" ht="15.75" customHeight="1">
      <c r="A6805" s="6">
        <v>6792.0</v>
      </c>
      <c r="B6805" s="6">
        <v>0.0</v>
      </c>
      <c r="C6805" s="6">
        <v>40053.4</v>
      </c>
      <c r="D6805" s="6">
        <v>0.0</v>
      </c>
      <c r="E6805" s="6">
        <v>36567.0</v>
      </c>
      <c r="F6805" s="6">
        <v>0.0</v>
      </c>
      <c r="G6805" s="6">
        <v>0.0</v>
      </c>
      <c r="H6805" s="6">
        <v>0.0</v>
      </c>
      <c r="I6805" s="6">
        <v>16662.5</v>
      </c>
      <c r="J6805" s="6">
        <v>0.0</v>
      </c>
      <c r="K6805" s="6">
        <v>7105.85</v>
      </c>
      <c r="L6805" s="6">
        <v>16662.5</v>
      </c>
      <c r="M6805" s="6">
        <v>0.0</v>
      </c>
      <c r="N6805" s="6">
        <v>0.0</v>
      </c>
      <c r="O6805" s="6">
        <v>5334.48</v>
      </c>
      <c r="P6805" s="6">
        <v>38471.2</v>
      </c>
      <c r="Q6805" s="6">
        <v>0.0</v>
      </c>
    </row>
    <row r="6806" ht="15.75" customHeight="1">
      <c r="A6806" s="6">
        <v>6793.0</v>
      </c>
      <c r="B6806" s="6">
        <v>0.0</v>
      </c>
      <c r="C6806" s="6">
        <v>40053.4</v>
      </c>
      <c r="D6806" s="6">
        <v>0.0</v>
      </c>
      <c r="E6806" s="6">
        <v>37561.6</v>
      </c>
      <c r="F6806" s="6">
        <v>0.0</v>
      </c>
      <c r="G6806" s="6">
        <v>0.0</v>
      </c>
      <c r="H6806" s="6">
        <v>0.0</v>
      </c>
      <c r="I6806" s="6">
        <v>17401.6</v>
      </c>
      <c r="J6806" s="6">
        <v>0.0</v>
      </c>
      <c r="K6806" s="6">
        <v>6732.39</v>
      </c>
      <c r="L6806" s="6">
        <v>17401.6</v>
      </c>
      <c r="M6806" s="6">
        <v>0.0</v>
      </c>
      <c r="N6806" s="6">
        <v>0.0</v>
      </c>
      <c r="O6806" s="6">
        <v>6648.57</v>
      </c>
      <c r="P6806" s="6">
        <v>36075.7</v>
      </c>
      <c r="Q6806" s="6">
        <v>0.0</v>
      </c>
    </row>
    <row r="6807" ht="15.75" customHeight="1">
      <c r="A6807" s="6">
        <v>6794.0</v>
      </c>
      <c r="B6807" s="6">
        <v>0.0</v>
      </c>
      <c r="C6807" s="6">
        <v>40053.4</v>
      </c>
      <c r="D6807" s="6">
        <v>0.0</v>
      </c>
      <c r="E6807" s="6">
        <v>35150.4</v>
      </c>
      <c r="F6807" s="6">
        <v>0.0</v>
      </c>
      <c r="G6807" s="6">
        <v>0.0</v>
      </c>
      <c r="H6807" s="6">
        <v>0.0</v>
      </c>
      <c r="I6807" s="6">
        <v>14152.1</v>
      </c>
      <c r="J6807" s="6">
        <v>0.0</v>
      </c>
      <c r="K6807" s="6">
        <v>3300.08</v>
      </c>
      <c r="L6807" s="6">
        <v>14152.1</v>
      </c>
      <c r="M6807" s="6">
        <v>0.0</v>
      </c>
      <c r="N6807" s="6">
        <v>0.0</v>
      </c>
      <c r="O6807" s="6">
        <v>6750.39</v>
      </c>
      <c r="P6807" s="6">
        <v>35372.1</v>
      </c>
      <c r="Q6807" s="6">
        <v>0.0</v>
      </c>
    </row>
    <row r="6808" ht="15.75" customHeight="1">
      <c r="A6808" s="6">
        <v>6795.0</v>
      </c>
      <c r="B6808" s="6">
        <v>0.0</v>
      </c>
      <c r="C6808" s="6">
        <v>39708.1</v>
      </c>
      <c r="D6808" s="6">
        <v>0.0</v>
      </c>
      <c r="E6808" s="6">
        <v>31416.0</v>
      </c>
      <c r="F6808" s="6">
        <v>0.0</v>
      </c>
      <c r="G6808" s="6">
        <v>4287.77</v>
      </c>
      <c r="H6808" s="6">
        <v>0.0</v>
      </c>
      <c r="I6808" s="6">
        <v>12309.1</v>
      </c>
      <c r="J6808" s="6">
        <v>0.0</v>
      </c>
      <c r="K6808" s="6">
        <v>5185.06</v>
      </c>
      <c r="L6808" s="6">
        <v>12309.1</v>
      </c>
      <c r="M6808" s="6">
        <v>0.0</v>
      </c>
      <c r="N6808" s="6">
        <v>0.0</v>
      </c>
      <c r="O6808" s="6">
        <v>5797.69</v>
      </c>
      <c r="P6808" s="6">
        <v>37210.0</v>
      </c>
      <c r="Q6808" s="6">
        <v>0.0</v>
      </c>
    </row>
    <row r="6809" ht="15.75" customHeight="1">
      <c r="A6809" s="6">
        <v>6796.0</v>
      </c>
      <c r="B6809" s="6">
        <v>0.0</v>
      </c>
      <c r="C6809" s="6">
        <v>40053.4</v>
      </c>
      <c r="D6809" s="6">
        <v>0.0</v>
      </c>
      <c r="E6809" s="6">
        <v>25673.2</v>
      </c>
      <c r="F6809" s="6">
        <v>0.0</v>
      </c>
      <c r="G6809" s="6">
        <v>2280.57</v>
      </c>
      <c r="H6809" s="6">
        <v>0.0</v>
      </c>
      <c r="I6809" s="6">
        <v>15724.5</v>
      </c>
      <c r="J6809" s="6">
        <v>0.0</v>
      </c>
      <c r="K6809" s="6">
        <v>4341.75</v>
      </c>
      <c r="L6809" s="6">
        <v>15724.5</v>
      </c>
      <c r="M6809" s="6">
        <v>189.062</v>
      </c>
      <c r="N6809" s="6">
        <v>0.0</v>
      </c>
      <c r="O6809" s="6">
        <v>5122.09</v>
      </c>
      <c r="P6809" s="6">
        <v>37506.2</v>
      </c>
      <c r="Q6809" s="6">
        <v>0.0</v>
      </c>
    </row>
    <row r="6810" ht="15.75" customHeight="1">
      <c r="A6810" s="6">
        <v>6797.0</v>
      </c>
      <c r="B6810" s="6">
        <v>0.0</v>
      </c>
      <c r="C6810" s="6">
        <v>40053.4</v>
      </c>
      <c r="D6810" s="6">
        <v>0.0</v>
      </c>
      <c r="E6810" s="6">
        <v>15812.9</v>
      </c>
      <c r="F6810" s="6">
        <v>0.0</v>
      </c>
      <c r="G6810" s="6">
        <v>0.0</v>
      </c>
      <c r="H6810" s="6">
        <v>0.0</v>
      </c>
      <c r="I6810" s="6">
        <v>15858.3</v>
      </c>
      <c r="J6810" s="6">
        <v>0.0</v>
      </c>
      <c r="K6810" s="6">
        <v>3792.0</v>
      </c>
      <c r="L6810" s="6">
        <v>15858.3</v>
      </c>
      <c r="M6810" s="6">
        <v>0.0</v>
      </c>
      <c r="N6810" s="6">
        <v>0.0</v>
      </c>
      <c r="O6810" s="6">
        <v>1861.91</v>
      </c>
      <c r="P6810" s="6">
        <v>38066.9</v>
      </c>
      <c r="Q6810" s="6">
        <v>0.0</v>
      </c>
    </row>
    <row r="6811" ht="15.75" customHeight="1">
      <c r="A6811" s="6">
        <v>6798.0</v>
      </c>
      <c r="B6811" s="6">
        <v>0.0</v>
      </c>
      <c r="C6811" s="6">
        <v>39358.1</v>
      </c>
      <c r="D6811" s="6">
        <v>0.0</v>
      </c>
      <c r="E6811" s="6">
        <v>6020.78</v>
      </c>
      <c r="F6811" s="6">
        <v>0.0</v>
      </c>
      <c r="G6811" s="6">
        <v>0.0</v>
      </c>
      <c r="H6811" s="6">
        <v>0.0</v>
      </c>
      <c r="I6811" s="6">
        <v>9738.33</v>
      </c>
      <c r="J6811" s="6">
        <v>0.0</v>
      </c>
      <c r="K6811" s="6">
        <v>3061.24</v>
      </c>
      <c r="L6811" s="6">
        <v>9738.33</v>
      </c>
      <c r="M6811" s="6">
        <v>0.0</v>
      </c>
      <c r="N6811" s="6">
        <v>0.0</v>
      </c>
      <c r="O6811" s="6">
        <v>651.437</v>
      </c>
      <c r="P6811" s="6">
        <v>38187.8</v>
      </c>
      <c r="Q6811" s="6">
        <v>0.0</v>
      </c>
    </row>
    <row r="6812" ht="15.75" customHeight="1">
      <c r="A6812" s="6">
        <v>6799.0</v>
      </c>
      <c r="B6812" s="6">
        <v>0.186627</v>
      </c>
      <c r="C6812" s="6">
        <v>35691.8</v>
      </c>
      <c r="D6812" s="6">
        <v>0.0906385</v>
      </c>
      <c r="E6812" s="6">
        <v>934.561</v>
      </c>
      <c r="F6812" s="6">
        <v>0.45283</v>
      </c>
      <c r="G6812" s="6">
        <v>0.0</v>
      </c>
      <c r="H6812" s="6">
        <v>0.0148556</v>
      </c>
      <c r="I6812" s="6">
        <v>7788.03</v>
      </c>
      <c r="J6812" s="6">
        <v>0.0280913</v>
      </c>
      <c r="K6812" s="6">
        <v>3515.22</v>
      </c>
      <c r="L6812" s="6">
        <v>7788.03</v>
      </c>
      <c r="M6812" s="6">
        <v>0.0</v>
      </c>
      <c r="N6812" s="6">
        <v>0.0461957</v>
      </c>
      <c r="O6812" s="6">
        <v>615.054</v>
      </c>
      <c r="P6812" s="6">
        <v>36863.4</v>
      </c>
      <c r="Q6812" s="6">
        <v>0.0</v>
      </c>
    </row>
    <row r="6813" ht="15.75" customHeight="1">
      <c r="A6813" s="6">
        <v>6800.0</v>
      </c>
      <c r="B6813" s="6">
        <v>0.825153</v>
      </c>
      <c r="C6813" s="6">
        <v>27354.4</v>
      </c>
      <c r="D6813" s="6">
        <v>0.699121</v>
      </c>
      <c r="E6813" s="6">
        <v>0.0</v>
      </c>
      <c r="F6813" s="6">
        <v>1.54693</v>
      </c>
      <c r="G6813" s="6">
        <v>0.0</v>
      </c>
      <c r="H6813" s="6">
        <v>0.0280986</v>
      </c>
      <c r="I6813" s="6">
        <v>9248.15</v>
      </c>
      <c r="J6813" s="6">
        <v>0.868025</v>
      </c>
      <c r="K6813" s="6">
        <v>4053.35</v>
      </c>
      <c r="L6813" s="6">
        <v>9248.15</v>
      </c>
      <c r="M6813" s="6">
        <v>6546.56</v>
      </c>
      <c r="N6813" s="6">
        <v>1.03416</v>
      </c>
      <c r="O6813" s="6">
        <v>385.17</v>
      </c>
      <c r="P6813" s="6">
        <v>37867.8</v>
      </c>
      <c r="Q6813" s="6">
        <v>0.780499</v>
      </c>
    </row>
    <row r="6814" ht="15.75" customHeight="1">
      <c r="A6814" s="6">
        <v>6801.0</v>
      </c>
      <c r="B6814" s="6">
        <v>2.45002</v>
      </c>
      <c r="C6814" s="6">
        <v>27856.2</v>
      </c>
      <c r="D6814" s="6">
        <v>1.00454</v>
      </c>
      <c r="E6814" s="6">
        <v>211.305</v>
      </c>
      <c r="F6814" s="6">
        <v>1.64426</v>
      </c>
      <c r="G6814" s="6">
        <v>0.0</v>
      </c>
      <c r="H6814" s="6">
        <v>0.154376</v>
      </c>
      <c r="I6814" s="6">
        <v>11966.5</v>
      </c>
      <c r="J6814" s="6">
        <v>1.92104</v>
      </c>
      <c r="K6814" s="6">
        <v>5591.75</v>
      </c>
      <c r="L6814" s="6">
        <v>11966.5</v>
      </c>
      <c r="M6814" s="6">
        <v>2999.9</v>
      </c>
      <c r="N6814" s="6">
        <v>2.1391</v>
      </c>
      <c r="O6814" s="6">
        <v>131.433</v>
      </c>
      <c r="P6814" s="6">
        <v>38672.0</v>
      </c>
      <c r="Q6814" s="6">
        <v>1.89663</v>
      </c>
    </row>
    <row r="6815" ht="15.75" customHeight="1">
      <c r="A6815" s="6">
        <v>6802.0</v>
      </c>
      <c r="B6815" s="6">
        <v>1.2915</v>
      </c>
      <c r="C6815" s="6">
        <v>32868.3</v>
      </c>
      <c r="D6815" s="6">
        <v>0.565334</v>
      </c>
      <c r="E6815" s="6">
        <v>1541.16</v>
      </c>
      <c r="F6815" s="6">
        <v>3.29174</v>
      </c>
      <c r="G6815" s="6">
        <v>0.0</v>
      </c>
      <c r="H6815" s="6">
        <v>0.627926</v>
      </c>
      <c r="I6815" s="6">
        <v>9867.88</v>
      </c>
      <c r="J6815" s="6">
        <v>1.76021</v>
      </c>
      <c r="K6815" s="6">
        <v>4229.57</v>
      </c>
      <c r="L6815" s="6">
        <v>9867.88</v>
      </c>
      <c r="M6815" s="6">
        <v>2355.94</v>
      </c>
      <c r="N6815" s="6">
        <v>2.97303</v>
      </c>
      <c r="O6815" s="6">
        <v>0.0</v>
      </c>
      <c r="P6815" s="6">
        <v>33160.6</v>
      </c>
      <c r="Q6815" s="6">
        <v>2.77243</v>
      </c>
    </row>
    <row r="6816" ht="15.75" customHeight="1">
      <c r="A6816" s="6">
        <v>6803.0</v>
      </c>
      <c r="B6816" s="6">
        <v>0.661431</v>
      </c>
      <c r="C6816" s="6">
        <v>26817.7</v>
      </c>
      <c r="D6816" s="6">
        <v>0.973722</v>
      </c>
      <c r="E6816" s="6">
        <v>9127.63</v>
      </c>
      <c r="F6816" s="6">
        <v>2.56205</v>
      </c>
      <c r="G6816" s="6">
        <v>0.0</v>
      </c>
      <c r="H6816" s="6">
        <v>1.1839</v>
      </c>
      <c r="I6816" s="6">
        <v>2181.07</v>
      </c>
      <c r="J6816" s="6">
        <v>3.30427</v>
      </c>
      <c r="K6816" s="6">
        <v>662.553</v>
      </c>
      <c r="L6816" s="6">
        <v>2181.07</v>
      </c>
      <c r="M6816" s="6">
        <v>1777.96</v>
      </c>
      <c r="N6816" s="6">
        <v>3.49889</v>
      </c>
      <c r="O6816" s="6">
        <v>0.0</v>
      </c>
      <c r="P6816" s="6">
        <v>30420.5</v>
      </c>
      <c r="Q6816" s="6">
        <v>3.35845</v>
      </c>
    </row>
    <row r="6817" ht="15.75" customHeight="1">
      <c r="A6817" s="6">
        <v>6804.0</v>
      </c>
      <c r="B6817" s="6">
        <v>0.326798</v>
      </c>
      <c r="C6817" s="6">
        <v>26336.0</v>
      </c>
      <c r="D6817" s="6">
        <v>1.76422</v>
      </c>
      <c r="E6817" s="6">
        <v>11414.3</v>
      </c>
      <c r="F6817" s="6">
        <v>1.70479</v>
      </c>
      <c r="G6817" s="6">
        <v>672.198</v>
      </c>
      <c r="H6817" s="6">
        <v>1.10981</v>
      </c>
      <c r="I6817" s="6">
        <v>1938.67</v>
      </c>
      <c r="J6817" s="6">
        <v>3.56306</v>
      </c>
      <c r="K6817" s="6">
        <v>130.589</v>
      </c>
      <c r="L6817" s="6">
        <v>1938.67</v>
      </c>
      <c r="M6817" s="6">
        <v>502.196</v>
      </c>
      <c r="N6817" s="6">
        <v>3.73978</v>
      </c>
      <c r="O6817" s="6">
        <v>596.672</v>
      </c>
      <c r="P6817" s="6">
        <v>33279.8</v>
      </c>
      <c r="Q6817" s="6">
        <v>3.65041</v>
      </c>
    </row>
    <row r="6818" ht="15.75" customHeight="1">
      <c r="A6818" s="6">
        <v>6805.0</v>
      </c>
      <c r="B6818" s="6">
        <v>0.665731</v>
      </c>
      <c r="C6818" s="6">
        <v>17673.2</v>
      </c>
      <c r="D6818" s="6">
        <v>2.88647</v>
      </c>
      <c r="E6818" s="6">
        <v>11953.0</v>
      </c>
      <c r="F6818" s="6">
        <v>0.74307</v>
      </c>
      <c r="G6818" s="6">
        <v>890.623</v>
      </c>
      <c r="H6818" s="6">
        <v>1.03408</v>
      </c>
      <c r="I6818" s="6">
        <v>0.0</v>
      </c>
      <c r="J6818" s="6">
        <v>3.5629</v>
      </c>
      <c r="K6818" s="6">
        <v>0.0</v>
      </c>
      <c r="L6818" s="6">
        <v>0.0</v>
      </c>
      <c r="M6818" s="6">
        <v>291.81</v>
      </c>
      <c r="N6818" s="6">
        <v>3.72439</v>
      </c>
      <c r="O6818" s="6">
        <v>312.162</v>
      </c>
      <c r="P6818" s="6">
        <v>36806.8</v>
      </c>
      <c r="Q6818" s="6">
        <v>3.63669</v>
      </c>
    </row>
    <row r="6819" ht="15.75" customHeight="1">
      <c r="A6819" s="6">
        <v>6806.0</v>
      </c>
      <c r="B6819" s="6">
        <v>1.05284</v>
      </c>
      <c r="C6819" s="6">
        <v>17943.2</v>
      </c>
      <c r="D6819" s="6">
        <v>2.46155</v>
      </c>
      <c r="E6819" s="6">
        <v>11310.5</v>
      </c>
      <c r="F6819" s="6">
        <v>2.22756</v>
      </c>
      <c r="G6819" s="6">
        <v>0.0</v>
      </c>
      <c r="H6819" s="6">
        <v>1.43269</v>
      </c>
      <c r="I6819" s="6">
        <v>0.0</v>
      </c>
      <c r="J6819" s="6">
        <v>3.29809</v>
      </c>
      <c r="K6819" s="6">
        <v>0.0</v>
      </c>
      <c r="L6819" s="6">
        <v>0.0</v>
      </c>
      <c r="M6819" s="6">
        <v>0.0</v>
      </c>
      <c r="N6819" s="6">
        <v>3.45762</v>
      </c>
      <c r="O6819" s="6">
        <v>6334.4</v>
      </c>
      <c r="P6819" s="6">
        <v>37403.9</v>
      </c>
      <c r="Q6819" s="6">
        <v>3.32529</v>
      </c>
    </row>
    <row r="6820" ht="15.75" customHeight="1">
      <c r="A6820" s="6">
        <v>6807.0</v>
      </c>
      <c r="B6820" s="6">
        <v>0.367805</v>
      </c>
      <c r="C6820" s="6">
        <v>13838.8</v>
      </c>
      <c r="D6820" s="6">
        <v>1.22739</v>
      </c>
      <c r="E6820" s="6">
        <v>9108.69</v>
      </c>
      <c r="F6820" s="6">
        <v>2.12215</v>
      </c>
      <c r="G6820" s="6">
        <v>940.401</v>
      </c>
      <c r="H6820" s="6">
        <v>0.715878</v>
      </c>
      <c r="I6820" s="6">
        <v>3534.9</v>
      </c>
      <c r="J6820" s="6">
        <v>2.81211</v>
      </c>
      <c r="K6820" s="6">
        <v>559.101</v>
      </c>
      <c r="L6820" s="6">
        <v>3534.9</v>
      </c>
      <c r="M6820" s="6">
        <v>0.0</v>
      </c>
      <c r="N6820" s="6">
        <v>2.92382</v>
      </c>
      <c r="O6820" s="6">
        <v>8597.73</v>
      </c>
      <c r="P6820" s="6">
        <v>35974.8</v>
      </c>
      <c r="Q6820" s="6">
        <v>2.74183</v>
      </c>
    </row>
    <row r="6821" ht="15.75" customHeight="1">
      <c r="A6821" s="6">
        <v>6808.0</v>
      </c>
      <c r="B6821" s="6">
        <v>0.317459</v>
      </c>
      <c r="C6821" s="6">
        <v>4501.32</v>
      </c>
      <c r="D6821" s="6">
        <v>1.68303</v>
      </c>
      <c r="E6821" s="6">
        <v>4257.08</v>
      </c>
      <c r="F6821" s="6">
        <v>0.228633</v>
      </c>
      <c r="G6821" s="6">
        <v>2096.49</v>
      </c>
      <c r="H6821" s="6">
        <v>0.645017</v>
      </c>
      <c r="I6821" s="6">
        <v>3433.77</v>
      </c>
      <c r="J6821" s="6">
        <v>2.01646</v>
      </c>
      <c r="K6821" s="6">
        <v>0.0</v>
      </c>
      <c r="L6821" s="6">
        <v>3433.77</v>
      </c>
      <c r="M6821" s="6">
        <v>0.0</v>
      </c>
      <c r="N6821" s="6">
        <v>2.10268</v>
      </c>
      <c r="O6821" s="6">
        <v>3002.68</v>
      </c>
      <c r="P6821" s="6">
        <v>35394.8</v>
      </c>
      <c r="Q6821" s="6">
        <v>1.85867</v>
      </c>
    </row>
    <row r="6822" ht="15.75" customHeight="1">
      <c r="A6822" s="6">
        <v>6809.0</v>
      </c>
      <c r="B6822" s="6">
        <v>0.508574</v>
      </c>
      <c r="C6822" s="6">
        <v>1693.62</v>
      </c>
      <c r="D6822" s="6">
        <v>0.893877</v>
      </c>
      <c r="E6822" s="6">
        <v>3579.4</v>
      </c>
      <c r="F6822" s="6">
        <v>0.121849</v>
      </c>
      <c r="G6822" s="6">
        <v>1648.99</v>
      </c>
      <c r="H6822" s="6">
        <v>0.247855</v>
      </c>
      <c r="I6822" s="6">
        <v>4701.06</v>
      </c>
      <c r="J6822" s="6">
        <v>1.00549</v>
      </c>
      <c r="K6822" s="6">
        <v>2549.92</v>
      </c>
      <c r="L6822" s="6">
        <v>4701.06</v>
      </c>
      <c r="M6822" s="6">
        <v>0.0</v>
      </c>
      <c r="N6822" s="6">
        <v>1.03029</v>
      </c>
      <c r="O6822" s="6">
        <v>1257.11</v>
      </c>
      <c r="P6822" s="6">
        <v>38599.3</v>
      </c>
      <c r="Q6822" s="6">
        <v>0.79944</v>
      </c>
    </row>
    <row r="6823" ht="15.75" customHeight="1">
      <c r="A6823" s="6">
        <v>6810.0</v>
      </c>
      <c r="B6823" s="6">
        <v>0.0</v>
      </c>
      <c r="C6823" s="6">
        <v>4994.94</v>
      </c>
      <c r="D6823" s="6">
        <v>0.0</v>
      </c>
      <c r="E6823" s="6">
        <v>5467.94</v>
      </c>
      <c r="F6823" s="6">
        <v>0.0</v>
      </c>
      <c r="G6823" s="6">
        <v>1269.18</v>
      </c>
      <c r="H6823" s="6">
        <v>0.0</v>
      </c>
      <c r="I6823" s="6">
        <v>10134.4</v>
      </c>
      <c r="J6823" s="6">
        <v>0.069029</v>
      </c>
      <c r="K6823" s="6">
        <v>2007.75</v>
      </c>
      <c r="L6823" s="6">
        <v>10134.4</v>
      </c>
      <c r="M6823" s="6">
        <v>340.791</v>
      </c>
      <c r="N6823" s="6">
        <v>0.0516392</v>
      </c>
      <c r="O6823" s="6">
        <v>6091.56</v>
      </c>
      <c r="P6823" s="6">
        <v>40053.4</v>
      </c>
      <c r="Q6823" s="6">
        <v>0.0</v>
      </c>
    </row>
    <row r="6824" ht="15.75" customHeight="1">
      <c r="A6824" s="6">
        <v>6811.0</v>
      </c>
      <c r="B6824" s="6">
        <v>0.0</v>
      </c>
      <c r="C6824" s="6">
        <v>9780.57</v>
      </c>
      <c r="D6824" s="6">
        <v>0.0</v>
      </c>
      <c r="E6824" s="6">
        <v>8398.55</v>
      </c>
      <c r="F6824" s="6">
        <v>0.0</v>
      </c>
      <c r="G6824" s="6">
        <v>0.0</v>
      </c>
      <c r="H6824" s="6">
        <v>0.0</v>
      </c>
      <c r="I6824" s="6">
        <v>17550.0</v>
      </c>
      <c r="J6824" s="6">
        <v>0.0</v>
      </c>
      <c r="K6824" s="6">
        <v>2022.89</v>
      </c>
      <c r="L6824" s="6">
        <v>17550.0</v>
      </c>
      <c r="M6824" s="6">
        <v>0.0</v>
      </c>
      <c r="N6824" s="6">
        <v>0.0</v>
      </c>
      <c r="O6824" s="6">
        <v>9762.76</v>
      </c>
      <c r="P6824" s="6">
        <v>40052.4</v>
      </c>
      <c r="Q6824" s="6">
        <v>0.0</v>
      </c>
    </row>
    <row r="6825" ht="15.75" customHeight="1">
      <c r="A6825" s="6">
        <v>6812.0</v>
      </c>
      <c r="B6825" s="6">
        <v>0.0</v>
      </c>
      <c r="C6825" s="6">
        <v>6539.83</v>
      </c>
      <c r="D6825" s="6">
        <v>0.0</v>
      </c>
      <c r="E6825" s="6">
        <v>11778.5</v>
      </c>
      <c r="F6825" s="6">
        <v>0.0</v>
      </c>
      <c r="G6825" s="6">
        <v>0.0</v>
      </c>
      <c r="H6825" s="6">
        <v>0.0</v>
      </c>
      <c r="I6825" s="6">
        <v>16035.4</v>
      </c>
      <c r="J6825" s="6">
        <v>0.0</v>
      </c>
      <c r="K6825" s="6">
        <v>1932.3</v>
      </c>
      <c r="L6825" s="6">
        <v>16035.4</v>
      </c>
      <c r="M6825" s="6">
        <v>0.0</v>
      </c>
      <c r="N6825" s="6">
        <v>0.0</v>
      </c>
      <c r="O6825" s="6">
        <v>6942.57</v>
      </c>
      <c r="P6825" s="6">
        <v>40053.4</v>
      </c>
      <c r="Q6825" s="6">
        <v>0.0</v>
      </c>
    </row>
    <row r="6826" ht="15.75" customHeight="1">
      <c r="A6826" s="6">
        <v>6813.0</v>
      </c>
      <c r="B6826" s="6">
        <v>0.0</v>
      </c>
      <c r="C6826" s="6">
        <v>26376.4</v>
      </c>
      <c r="D6826" s="6">
        <v>0.0</v>
      </c>
      <c r="E6826" s="6">
        <v>15990.3</v>
      </c>
      <c r="F6826" s="6">
        <v>0.0</v>
      </c>
      <c r="G6826" s="6">
        <v>0.0</v>
      </c>
      <c r="H6826" s="6">
        <v>0.0</v>
      </c>
      <c r="I6826" s="6">
        <v>16755.2</v>
      </c>
      <c r="J6826" s="6">
        <v>0.0</v>
      </c>
      <c r="K6826" s="6">
        <v>2269.74</v>
      </c>
      <c r="L6826" s="6">
        <v>16755.2</v>
      </c>
      <c r="M6826" s="6">
        <v>589.429</v>
      </c>
      <c r="N6826" s="6">
        <v>0.0</v>
      </c>
      <c r="O6826" s="6">
        <v>4932.26</v>
      </c>
      <c r="P6826" s="6">
        <v>40053.4</v>
      </c>
      <c r="Q6826" s="6">
        <v>0.0</v>
      </c>
    </row>
    <row r="6827" ht="15.75" customHeight="1">
      <c r="A6827" s="6">
        <v>6814.0</v>
      </c>
      <c r="B6827" s="6">
        <v>0.0</v>
      </c>
      <c r="C6827" s="6">
        <v>27993.5</v>
      </c>
      <c r="D6827" s="6">
        <v>0.0</v>
      </c>
      <c r="E6827" s="6">
        <v>16811.5</v>
      </c>
      <c r="F6827" s="6">
        <v>0.0</v>
      </c>
      <c r="G6827" s="6">
        <v>0.0</v>
      </c>
      <c r="H6827" s="6">
        <v>0.0</v>
      </c>
      <c r="I6827" s="6">
        <v>15138.1</v>
      </c>
      <c r="J6827" s="6">
        <v>0.0</v>
      </c>
      <c r="K6827" s="6">
        <v>4180.23</v>
      </c>
      <c r="L6827" s="6">
        <v>15138.1</v>
      </c>
      <c r="M6827" s="6">
        <v>0.0</v>
      </c>
      <c r="N6827" s="6">
        <v>0.0</v>
      </c>
      <c r="O6827" s="6">
        <v>6704.25</v>
      </c>
      <c r="P6827" s="6">
        <v>40053.4</v>
      </c>
      <c r="Q6827" s="6">
        <v>0.0</v>
      </c>
    </row>
    <row r="6828" ht="15.75" customHeight="1">
      <c r="A6828" s="6">
        <v>6815.0</v>
      </c>
      <c r="B6828" s="6">
        <v>0.0</v>
      </c>
      <c r="C6828" s="6">
        <v>34999.4</v>
      </c>
      <c r="D6828" s="6">
        <v>0.0</v>
      </c>
      <c r="E6828" s="6">
        <v>29288.6</v>
      </c>
      <c r="F6828" s="6">
        <v>0.0</v>
      </c>
      <c r="G6828" s="6">
        <v>922.528</v>
      </c>
      <c r="H6828" s="6">
        <v>0.0</v>
      </c>
      <c r="I6828" s="6">
        <v>13156.1</v>
      </c>
      <c r="J6828" s="6">
        <v>0.0</v>
      </c>
      <c r="K6828" s="6">
        <v>10460.0</v>
      </c>
      <c r="L6828" s="6">
        <v>13156.1</v>
      </c>
      <c r="M6828" s="6">
        <v>0.0</v>
      </c>
      <c r="N6828" s="6">
        <v>0.0</v>
      </c>
      <c r="O6828" s="6">
        <v>2308.58</v>
      </c>
      <c r="P6828" s="6">
        <v>39594.1</v>
      </c>
      <c r="Q6828" s="6">
        <v>0.0</v>
      </c>
    </row>
    <row r="6829" ht="15.75" customHeight="1">
      <c r="A6829" s="6">
        <v>6816.0</v>
      </c>
      <c r="B6829" s="6">
        <v>0.0</v>
      </c>
      <c r="C6829" s="6">
        <v>35464.1</v>
      </c>
      <c r="D6829" s="6">
        <v>0.0</v>
      </c>
      <c r="E6829" s="6">
        <v>32146.5</v>
      </c>
      <c r="F6829" s="6">
        <v>0.0</v>
      </c>
      <c r="G6829" s="6">
        <v>249.236</v>
      </c>
      <c r="H6829" s="6">
        <v>0.0</v>
      </c>
      <c r="I6829" s="6">
        <v>9911.96</v>
      </c>
      <c r="J6829" s="6">
        <v>0.0</v>
      </c>
      <c r="K6829" s="6">
        <v>13454.9</v>
      </c>
      <c r="L6829" s="6">
        <v>9911.96</v>
      </c>
      <c r="M6829" s="6">
        <v>0.0</v>
      </c>
      <c r="N6829" s="6">
        <v>0.0</v>
      </c>
      <c r="O6829" s="6">
        <v>1766.1</v>
      </c>
      <c r="P6829" s="6">
        <v>39680.7</v>
      </c>
      <c r="Q6829" s="6">
        <v>0.0</v>
      </c>
    </row>
    <row r="6830" ht="15.75" customHeight="1">
      <c r="A6830" s="6">
        <v>6817.0</v>
      </c>
      <c r="B6830" s="6">
        <v>0.0</v>
      </c>
      <c r="C6830" s="6">
        <v>38330.0</v>
      </c>
      <c r="D6830" s="6">
        <v>0.0</v>
      </c>
      <c r="E6830" s="6">
        <v>28175.4</v>
      </c>
      <c r="F6830" s="6">
        <v>0.0</v>
      </c>
      <c r="G6830" s="6">
        <v>0.0</v>
      </c>
      <c r="H6830" s="6">
        <v>0.0</v>
      </c>
      <c r="I6830" s="6">
        <v>6675.55</v>
      </c>
      <c r="J6830" s="6">
        <v>0.0</v>
      </c>
      <c r="K6830" s="6">
        <v>3967.97</v>
      </c>
      <c r="L6830" s="6">
        <v>6675.55</v>
      </c>
      <c r="M6830" s="6">
        <v>0.0</v>
      </c>
      <c r="N6830" s="6">
        <v>0.0</v>
      </c>
      <c r="O6830" s="6">
        <v>0.0</v>
      </c>
      <c r="P6830" s="6">
        <v>34353.1</v>
      </c>
      <c r="Q6830" s="6">
        <v>0.0</v>
      </c>
    </row>
    <row r="6831" ht="15.75" customHeight="1">
      <c r="A6831" s="6">
        <v>6818.0</v>
      </c>
      <c r="B6831" s="6">
        <v>0.0</v>
      </c>
      <c r="C6831" s="6">
        <v>40050.2</v>
      </c>
      <c r="D6831" s="6">
        <v>0.0</v>
      </c>
      <c r="E6831" s="6">
        <v>28641.5</v>
      </c>
      <c r="F6831" s="6">
        <v>0.0</v>
      </c>
      <c r="G6831" s="6">
        <v>436.607</v>
      </c>
      <c r="H6831" s="6">
        <v>0.0</v>
      </c>
      <c r="I6831" s="6">
        <v>3803.2</v>
      </c>
      <c r="J6831" s="6">
        <v>0.0</v>
      </c>
      <c r="K6831" s="6">
        <v>3849.59</v>
      </c>
      <c r="L6831" s="6">
        <v>3803.2</v>
      </c>
      <c r="M6831" s="6">
        <v>1111.91</v>
      </c>
      <c r="N6831" s="6">
        <v>0.0</v>
      </c>
      <c r="O6831" s="6">
        <v>0.0</v>
      </c>
      <c r="P6831" s="6">
        <v>34827.5</v>
      </c>
      <c r="Q6831" s="6">
        <v>0.0</v>
      </c>
    </row>
    <row r="6832" ht="15.75" customHeight="1">
      <c r="A6832" s="6">
        <v>6819.0</v>
      </c>
      <c r="B6832" s="6">
        <v>0.0</v>
      </c>
      <c r="C6832" s="6">
        <v>39884.8</v>
      </c>
      <c r="D6832" s="6">
        <v>0.0</v>
      </c>
      <c r="E6832" s="6">
        <v>33013.3</v>
      </c>
      <c r="F6832" s="6">
        <v>0.0</v>
      </c>
      <c r="G6832" s="6">
        <v>0.0</v>
      </c>
      <c r="H6832" s="6">
        <v>0.0</v>
      </c>
      <c r="I6832" s="6">
        <v>3648.99</v>
      </c>
      <c r="J6832" s="6">
        <v>0.0</v>
      </c>
      <c r="K6832" s="6">
        <v>2916.49</v>
      </c>
      <c r="L6832" s="6">
        <v>3648.99</v>
      </c>
      <c r="M6832" s="6">
        <v>1594.14</v>
      </c>
      <c r="N6832" s="6">
        <v>0.0</v>
      </c>
      <c r="O6832" s="6">
        <v>0.0</v>
      </c>
      <c r="P6832" s="6">
        <v>37139.4</v>
      </c>
      <c r="Q6832" s="6">
        <v>0.0</v>
      </c>
    </row>
    <row r="6833" ht="15.75" customHeight="1">
      <c r="A6833" s="6">
        <v>6820.0</v>
      </c>
      <c r="B6833" s="6">
        <v>0.0</v>
      </c>
      <c r="C6833" s="6">
        <v>38462.9</v>
      </c>
      <c r="D6833" s="6">
        <v>0.0</v>
      </c>
      <c r="E6833" s="6">
        <v>21604.7</v>
      </c>
      <c r="F6833" s="6">
        <v>0.0</v>
      </c>
      <c r="G6833" s="6">
        <v>1393.29</v>
      </c>
      <c r="H6833" s="6">
        <v>0.0</v>
      </c>
      <c r="I6833" s="6">
        <v>1349.12</v>
      </c>
      <c r="J6833" s="6">
        <v>0.0</v>
      </c>
      <c r="K6833" s="6">
        <v>3086.73</v>
      </c>
      <c r="L6833" s="6">
        <v>1349.12</v>
      </c>
      <c r="M6833" s="6">
        <v>880.604</v>
      </c>
      <c r="N6833" s="6">
        <v>0.0</v>
      </c>
      <c r="O6833" s="6">
        <v>0.0</v>
      </c>
      <c r="P6833" s="6">
        <v>37137.9</v>
      </c>
      <c r="Q6833" s="6">
        <v>0.0</v>
      </c>
    </row>
    <row r="6834" ht="15.75" customHeight="1">
      <c r="A6834" s="6">
        <v>6821.0</v>
      </c>
      <c r="B6834" s="6">
        <v>0.0</v>
      </c>
      <c r="C6834" s="6">
        <v>38434.5</v>
      </c>
      <c r="D6834" s="6">
        <v>0.0</v>
      </c>
      <c r="E6834" s="6">
        <v>16113.5</v>
      </c>
      <c r="F6834" s="6">
        <v>0.0</v>
      </c>
      <c r="G6834" s="6">
        <v>191.798</v>
      </c>
      <c r="H6834" s="6">
        <v>0.0</v>
      </c>
      <c r="I6834" s="6">
        <v>3619.2</v>
      </c>
      <c r="J6834" s="6">
        <v>0.0</v>
      </c>
      <c r="K6834" s="6">
        <v>7555.59</v>
      </c>
      <c r="L6834" s="6">
        <v>3619.2</v>
      </c>
      <c r="M6834" s="6">
        <v>1084.61</v>
      </c>
      <c r="N6834" s="6">
        <v>0.0</v>
      </c>
      <c r="O6834" s="6">
        <v>0.0</v>
      </c>
      <c r="P6834" s="6">
        <v>33074.6</v>
      </c>
      <c r="Q6834" s="6">
        <v>0.0</v>
      </c>
    </row>
    <row r="6835" ht="15.75" customHeight="1">
      <c r="A6835" s="6">
        <v>6822.0</v>
      </c>
      <c r="B6835" s="6">
        <v>0.0</v>
      </c>
      <c r="C6835" s="6">
        <v>34779.7</v>
      </c>
      <c r="D6835" s="6">
        <v>0.0</v>
      </c>
      <c r="E6835" s="6">
        <v>13518.2</v>
      </c>
      <c r="F6835" s="6">
        <v>0.0</v>
      </c>
      <c r="G6835" s="6">
        <v>0.0</v>
      </c>
      <c r="H6835" s="6">
        <v>0.0</v>
      </c>
      <c r="I6835" s="6">
        <v>2100.46</v>
      </c>
      <c r="J6835" s="6">
        <v>0.0</v>
      </c>
      <c r="K6835" s="6">
        <v>11020.0</v>
      </c>
      <c r="L6835" s="6">
        <v>2100.46</v>
      </c>
      <c r="M6835" s="6">
        <v>0.0</v>
      </c>
      <c r="N6835" s="6">
        <v>0.0</v>
      </c>
      <c r="O6835" s="6">
        <v>0.0</v>
      </c>
      <c r="P6835" s="6">
        <v>27744.1</v>
      </c>
      <c r="Q6835" s="6">
        <v>0.0</v>
      </c>
    </row>
    <row r="6836" ht="15.75" customHeight="1">
      <c r="A6836" s="6">
        <v>6823.0</v>
      </c>
      <c r="B6836" s="6">
        <v>0.194985</v>
      </c>
      <c r="C6836" s="6">
        <v>26542.8</v>
      </c>
      <c r="D6836" s="6">
        <v>0.175937</v>
      </c>
      <c r="E6836" s="6">
        <v>11377.5</v>
      </c>
      <c r="F6836" s="6">
        <v>0.187772</v>
      </c>
      <c r="G6836" s="6">
        <v>0.0</v>
      </c>
      <c r="H6836" s="6">
        <v>0.0310395</v>
      </c>
      <c r="I6836" s="6">
        <v>3206.26</v>
      </c>
      <c r="J6836" s="6">
        <v>0.0313687</v>
      </c>
      <c r="K6836" s="6">
        <v>12014.5</v>
      </c>
      <c r="L6836" s="6">
        <v>3206.26</v>
      </c>
      <c r="M6836" s="6">
        <v>0.0</v>
      </c>
      <c r="N6836" s="6">
        <v>0.0345794</v>
      </c>
      <c r="O6836" s="6">
        <v>0.0</v>
      </c>
      <c r="P6836" s="6">
        <v>34548.0</v>
      </c>
      <c r="Q6836" s="6">
        <v>0.0</v>
      </c>
    </row>
    <row r="6837" ht="15.75" customHeight="1">
      <c r="A6837" s="6">
        <v>6824.0</v>
      </c>
      <c r="B6837" s="6">
        <v>1.41027</v>
      </c>
      <c r="C6837" s="6">
        <v>27700.5</v>
      </c>
      <c r="D6837" s="6">
        <v>1.28409</v>
      </c>
      <c r="E6837" s="6">
        <v>6637.6</v>
      </c>
      <c r="F6837" s="6">
        <v>0.229488</v>
      </c>
      <c r="G6837" s="6">
        <v>0.0</v>
      </c>
      <c r="H6837" s="6">
        <v>0.831877</v>
      </c>
      <c r="I6837" s="6">
        <v>2222.12</v>
      </c>
      <c r="J6837" s="6">
        <v>0.911535</v>
      </c>
      <c r="K6837" s="6">
        <v>9404.59</v>
      </c>
      <c r="L6837" s="6">
        <v>2222.12</v>
      </c>
      <c r="M6837" s="6">
        <v>0.0</v>
      </c>
      <c r="N6837" s="6">
        <v>0.939432</v>
      </c>
      <c r="O6837" s="6">
        <v>0.0</v>
      </c>
      <c r="P6837" s="6">
        <v>33443.8</v>
      </c>
      <c r="Q6837" s="6">
        <v>0.433766</v>
      </c>
    </row>
    <row r="6838" ht="15.75" customHeight="1">
      <c r="A6838" s="6">
        <v>6825.0</v>
      </c>
      <c r="B6838" s="6">
        <v>2.62686</v>
      </c>
      <c r="C6838" s="6">
        <v>8258.6</v>
      </c>
      <c r="D6838" s="6">
        <v>2.40835</v>
      </c>
      <c r="E6838" s="6">
        <v>1961.54</v>
      </c>
      <c r="F6838" s="6">
        <v>0.935319</v>
      </c>
      <c r="G6838" s="6">
        <v>0.0</v>
      </c>
      <c r="H6838" s="6">
        <v>0.491214</v>
      </c>
      <c r="I6838" s="6">
        <v>3302.99</v>
      </c>
      <c r="J6838" s="6">
        <v>1.94981</v>
      </c>
      <c r="K6838" s="6">
        <v>875.899</v>
      </c>
      <c r="L6838" s="6">
        <v>3302.99</v>
      </c>
      <c r="M6838" s="6">
        <v>0.0</v>
      </c>
      <c r="N6838" s="6">
        <v>1.97853</v>
      </c>
      <c r="O6838" s="6">
        <v>0.0</v>
      </c>
      <c r="P6838" s="6">
        <v>27137.9</v>
      </c>
      <c r="Q6838" s="6">
        <v>1.69928</v>
      </c>
    </row>
    <row r="6839" ht="15.75" customHeight="1">
      <c r="A6839" s="6">
        <v>6826.0</v>
      </c>
      <c r="B6839" s="6">
        <v>3.5328</v>
      </c>
      <c r="C6839" s="6">
        <v>8352.4</v>
      </c>
      <c r="D6839" s="6">
        <v>3.25178</v>
      </c>
      <c r="E6839" s="6">
        <v>804.729</v>
      </c>
      <c r="F6839" s="6">
        <v>1.02853</v>
      </c>
      <c r="G6839" s="6">
        <v>6302.01</v>
      </c>
      <c r="H6839" s="6">
        <v>1.42968</v>
      </c>
      <c r="I6839" s="6">
        <v>2894.07</v>
      </c>
      <c r="J6839" s="6">
        <v>2.72766</v>
      </c>
      <c r="K6839" s="6">
        <v>349.061</v>
      </c>
      <c r="L6839" s="6">
        <v>2894.07</v>
      </c>
      <c r="M6839" s="6">
        <v>0.0</v>
      </c>
      <c r="N6839" s="6">
        <v>2.76168</v>
      </c>
      <c r="O6839" s="6">
        <v>0.0</v>
      </c>
      <c r="P6839" s="6">
        <v>26716.2</v>
      </c>
      <c r="Q6839" s="6">
        <v>2.54852</v>
      </c>
    </row>
    <row r="6840" ht="15.75" customHeight="1">
      <c r="A6840" s="6">
        <v>6827.0</v>
      </c>
      <c r="B6840" s="6">
        <v>4.10859</v>
      </c>
      <c r="C6840" s="6">
        <v>14753.2</v>
      </c>
      <c r="D6840" s="6">
        <v>3.80722</v>
      </c>
      <c r="E6840" s="6">
        <v>7705.71</v>
      </c>
      <c r="F6840" s="6">
        <v>2.49423</v>
      </c>
      <c r="G6840" s="6">
        <v>26394.2</v>
      </c>
      <c r="H6840" s="6">
        <v>1.44717</v>
      </c>
      <c r="I6840" s="6">
        <v>621.915</v>
      </c>
      <c r="J6840" s="6">
        <v>3.24362</v>
      </c>
      <c r="K6840" s="6">
        <v>1023.54</v>
      </c>
      <c r="L6840" s="6">
        <v>621.915</v>
      </c>
      <c r="M6840" s="6">
        <v>0.0</v>
      </c>
      <c r="N6840" s="6">
        <v>3.2786</v>
      </c>
      <c r="O6840" s="6">
        <v>0.0</v>
      </c>
      <c r="P6840" s="6">
        <v>22387.7</v>
      </c>
      <c r="Q6840" s="6">
        <v>3.10445</v>
      </c>
    </row>
    <row r="6841" ht="15.75" customHeight="1">
      <c r="A6841" s="6">
        <v>6828.0</v>
      </c>
      <c r="B6841" s="6">
        <v>4.35649</v>
      </c>
      <c r="C6841" s="6">
        <v>13372.1</v>
      </c>
      <c r="D6841" s="6">
        <v>4.07777</v>
      </c>
      <c r="E6841" s="6">
        <v>13411.5</v>
      </c>
      <c r="F6841" s="6">
        <v>2.14347</v>
      </c>
      <c r="G6841" s="6">
        <v>30318.4</v>
      </c>
      <c r="H6841" s="6">
        <v>1.84614</v>
      </c>
      <c r="I6841" s="6">
        <v>1480.79</v>
      </c>
      <c r="J6841" s="6">
        <v>3.50667</v>
      </c>
      <c r="K6841" s="6">
        <v>155.059</v>
      </c>
      <c r="L6841" s="6">
        <v>1480.79</v>
      </c>
      <c r="M6841" s="6">
        <v>0.0</v>
      </c>
      <c r="N6841" s="6">
        <v>3.50472</v>
      </c>
      <c r="O6841" s="6">
        <v>0.0</v>
      </c>
      <c r="P6841" s="6">
        <v>24039.5</v>
      </c>
      <c r="Q6841" s="6">
        <v>2.92288</v>
      </c>
    </row>
    <row r="6842" ht="15.75" customHeight="1">
      <c r="A6842" s="6">
        <v>6829.0</v>
      </c>
      <c r="B6842" s="6">
        <v>4.27149</v>
      </c>
      <c r="C6842" s="6">
        <v>22268.0</v>
      </c>
      <c r="D6842" s="6">
        <v>4.0299</v>
      </c>
      <c r="E6842" s="6">
        <v>8121.59</v>
      </c>
      <c r="F6842" s="6">
        <v>0.494403</v>
      </c>
      <c r="G6842" s="6">
        <v>33075.3</v>
      </c>
      <c r="H6842" s="6">
        <v>3.33276</v>
      </c>
      <c r="I6842" s="6">
        <v>0.0</v>
      </c>
      <c r="J6842" s="6">
        <v>3.51429</v>
      </c>
      <c r="K6842" s="6">
        <v>2404.53</v>
      </c>
      <c r="L6842" s="6">
        <v>0.0</v>
      </c>
      <c r="M6842" s="6">
        <v>0.0</v>
      </c>
      <c r="N6842" s="6">
        <v>3.49004</v>
      </c>
      <c r="O6842" s="6">
        <v>0.0</v>
      </c>
      <c r="P6842" s="6">
        <v>27083.2</v>
      </c>
      <c r="Q6842" s="6">
        <v>3.36559</v>
      </c>
    </row>
    <row r="6843" ht="15.75" customHeight="1">
      <c r="A6843" s="6">
        <v>6830.0</v>
      </c>
      <c r="B6843" s="6">
        <v>3.86724</v>
      </c>
      <c r="C6843" s="6">
        <v>25026.9</v>
      </c>
      <c r="D6843" s="6">
        <v>3.6953</v>
      </c>
      <c r="E6843" s="6">
        <v>8064.36</v>
      </c>
      <c r="F6843" s="6">
        <v>0.412722</v>
      </c>
      <c r="G6843" s="6">
        <v>30983.5</v>
      </c>
      <c r="H6843" s="6">
        <v>3.07601</v>
      </c>
      <c r="I6843" s="6">
        <v>0.0</v>
      </c>
      <c r="J6843" s="6">
        <v>3.25106</v>
      </c>
      <c r="K6843" s="6">
        <v>1664.38</v>
      </c>
      <c r="L6843" s="6">
        <v>0.0</v>
      </c>
      <c r="M6843" s="6">
        <v>0.0</v>
      </c>
      <c r="N6843" s="6">
        <v>3.2601</v>
      </c>
      <c r="O6843" s="6">
        <v>0.0</v>
      </c>
      <c r="P6843" s="6">
        <v>28058.0</v>
      </c>
      <c r="Q6843" s="6">
        <v>1.72386</v>
      </c>
    </row>
    <row r="6844" ht="15.75" customHeight="1">
      <c r="A6844" s="6">
        <v>6831.0</v>
      </c>
      <c r="B6844" s="6">
        <v>3.15935</v>
      </c>
      <c r="C6844" s="6">
        <v>19416.1</v>
      </c>
      <c r="D6844" s="6">
        <v>3.04085</v>
      </c>
      <c r="E6844" s="6">
        <v>2614.16</v>
      </c>
      <c r="F6844" s="6">
        <v>0.239931</v>
      </c>
      <c r="G6844" s="6">
        <v>25619.6</v>
      </c>
      <c r="H6844" s="6">
        <v>2.56594</v>
      </c>
      <c r="I6844" s="6">
        <v>0.0</v>
      </c>
      <c r="J6844" s="6">
        <v>2.75494</v>
      </c>
      <c r="K6844" s="6">
        <v>709.841</v>
      </c>
      <c r="L6844" s="6">
        <v>0.0</v>
      </c>
      <c r="M6844" s="6">
        <v>0.0</v>
      </c>
      <c r="N6844" s="6">
        <v>2.73021</v>
      </c>
      <c r="O6844" s="6">
        <v>0.0</v>
      </c>
      <c r="P6844" s="6">
        <v>22709.2</v>
      </c>
      <c r="Q6844" s="6">
        <v>1.10955</v>
      </c>
    </row>
    <row r="6845" ht="15.75" customHeight="1">
      <c r="A6845" s="6">
        <v>6832.0</v>
      </c>
      <c r="B6845" s="6">
        <v>2.13762</v>
      </c>
      <c r="C6845" s="6">
        <v>8983.89</v>
      </c>
      <c r="D6845" s="6">
        <v>2.09796</v>
      </c>
      <c r="E6845" s="6">
        <v>1475.97</v>
      </c>
      <c r="F6845" s="6">
        <v>0.0397358</v>
      </c>
      <c r="G6845" s="6">
        <v>18864.8</v>
      </c>
      <c r="H6845" s="6">
        <v>1.79435</v>
      </c>
      <c r="I6845" s="6">
        <v>0.0</v>
      </c>
      <c r="J6845" s="6">
        <v>1.9655</v>
      </c>
      <c r="K6845" s="6">
        <v>4733.27</v>
      </c>
      <c r="L6845" s="6">
        <v>0.0</v>
      </c>
      <c r="M6845" s="6">
        <v>0.0</v>
      </c>
      <c r="N6845" s="6">
        <v>1.93728</v>
      </c>
      <c r="O6845" s="6">
        <v>0.0</v>
      </c>
      <c r="P6845" s="6">
        <v>20790.8</v>
      </c>
      <c r="Q6845" s="6">
        <v>0.993106</v>
      </c>
    </row>
    <row r="6846" ht="15.75" customHeight="1">
      <c r="A6846" s="6">
        <v>6833.0</v>
      </c>
      <c r="B6846" s="6">
        <v>0.884506</v>
      </c>
      <c r="C6846" s="6">
        <v>0.0</v>
      </c>
      <c r="D6846" s="6">
        <v>0.923828</v>
      </c>
      <c r="E6846" s="6">
        <v>3567.86</v>
      </c>
      <c r="F6846" s="6">
        <v>0.0168449</v>
      </c>
      <c r="G6846" s="6">
        <v>18399.0</v>
      </c>
      <c r="H6846" s="6">
        <v>0.79301</v>
      </c>
      <c r="I6846" s="6">
        <v>0.0</v>
      </c>
      <c r="J6846" s="6">
        <v>0.949071</v>
      </c>
      <c r="K6846" s="6">
        <v>2007.24</v>
      </c>
      <c r="L6846" s="6">
        <v>0.0</v>
      </c>
      <c r="M6846" s="6">
        <v>720.885</v>
      </c>
      <c r="N6846" s="6">
        <v>0.885336</v>
      </c>
      <c r="O6846" s="6">
        <v>5986.19</v>
      </c>
      <c r="P6846" s="6">
        <v>22741.8</v>
      </c>
      <c r="Q6846" s="6">
        <v>0.512602</v>
      </c>
    </row>
    <row r="6847" ht="15.75" customHeight="1">
      <c r="A6847" s="6">
        <v>6834.0</v>
      </c>
      <c r="B6847" s="6">
        <v>0.0</v>
      </c>
      <c r="C6847" s="6">
        <v>3216.6</v>
      </c>
      <c r="D6847" s="6">
        <v>0.0</v>
      </c>
      <c r="E6847" s="6">
        <v>5457.23</v>
      </c>
      <c r="F6847" s="6">
        <v>0.0</v>
      </c>
      <c r="G6847" s="6">
        <v>14557.8</v>
      </c>
      <c r="H6847" s="6">
        <v>0.0</v>
      </c>
      <c r="I6847" s="6">
        <v>940.455</v>
      </c>
      <c r="J6847" s="6">
        <v>0.0543203</v>
      </c>
      <c r="K6847" s="6">
        <v>350.317</v>
      </c>
      <c r="L6847" s="6">
        <v>940.455</v>
      </c>
      <c r="M6847" s="6">
        <v>0.0</v>
      </c>
      <c r="N6847" s="6">
        <v>0.0363617</v>
      </c>
      <c r="O6847" s="6">
        <v>5539.11</v>
      </c>
      <c r="P6847" s="6">
        <v>14465.7</v>
      </c>
      <c r="Q6847" s="6">
        <v>0.0</v>
      </c>
    </row>
    <row r="6848" ht="15.75" customHeight="1">
      <c r="A6848" s="6">
        <v>6835.0</v>
      </c>
      <c r="B6848" s="6">
        <v>0.0</v>
      </c>
      <c r="C6848" s="6">
        <v>9408.23</v>
      </c>
      <c r="D6848" s="6">
        <v>0.0</v>
      </c>
      <c r="E6848" s="6">
        <v>7904.71</v>
      </c>
      <c r="F6848" s="6">
        <v>0.0</v>
      </c>
      <c r="G6848" s="6">
        <v>21441.1</v>
      </c>
      <c r="H6848" s="6">
        <v>0.0</v>
      </c>
      <c r="I6848" s="6">
        <v>0.0</v>
      </c>
      <c r="J6848" s="6">
        <v>0.0</v>
      </c>
      <c r="K6848" s="6">
        <v>4360.69</v>
      </c>
      <c r="L6848" s="6">
        <v>0.0</v>
      </c>
      <c r="M6848" s="6">
        <v>0.0</v>
      </c>
      <c r="N6848" s="6">
        <v>0.0</v>
      </c>
      <c r="O6848" s="6">
        <v>1734.45</v>
      </c>
      <c r="P6848" s="6">
        <v>11522.1</v>
      </c>
      <c r="Q6848" s="6">
        <v>0.0</v>
      </c>
    </row>
    <row r="6849" ht="15.75" customHeight="1">
      <c r="A6849" s="6">
        <v>6836.0</v>
      </c>
      <c r="B6849" s="6">
        <v>0.0</v>
      </c>
      <c r="C6849" s="6">
        <v>9475.09</v>
      </c>
      <c r="D6849" s="6">
        <v>0.0</v>
      </c>
      <c r="E6849" s="6">
        <v>21982.9</v>
      </c>
      <c r="F6849" s="6">
        <v>0.0</v>
      </c>
      <c r="G6849" s="6">
        <v>19385.4</v>
      </c>
      <c r="H6849" s="6">
        <v>0.0</v>
      </c>
      <c r="I6849" s="6">
        <v>1187.22</v>
      </c>
      <c r="J6849" s="6">
        <v>0.0</v>
      </c>
      <c r="K6849" s="6">
        <v>1696.08</v>
      </c>
      <c r="L6849" s="6">
        <v>1187.22</v>
      </c>
      <c r="M6849" s="6">
        <v>0.0</v>
      </c>
      <c r="N6849" s="6">
        <v>0.0</v>
      </c>
      <c r="O6849" s="6">
        <v>776.812</v>
      </c>
      <c r="P6849" s="6">
        <v>23921.9</v>
      </c>
      <c r="Q6849" s="6">
        <v>0.0</v>
      </c>
    </row>
    <row r="6850" ht="15.75" customHeight="1">
      <c r="A6850" s="6">
        <v>6837.0</v>
      </c>
      <c r="B6850" s="6">
        <v>0.0</v>
      </c>
      <c r="C6850" s="6">
        <v>7603.38</v>
      </c>
      <c r="D6850" s="6">
        <v>0.0</v>
      </c>
      <c r="E6850" s="6">
        <v>30450.0</v>
      </c>
      <c r="F6850" s="6">
        <v>0.0</v>
      </c>
      <c r="G6850" s="6">
        <v>8715.29</v>
      </c>
      <c r="H6850" s="6">
        <v>0.0</v>
      </c>
      <c r="I6850" s="6">
        <v>4363.45</v>
      </c>
      <c r="J6850" s="6">
        <v>0.0</v>
      </c>
      <c r="K6850" s="6">
        <v>1826.87</v>
      </c>
      <c r="L6850" s="6">
        <v>4363.45</v>
      </c>
      <c r="M6850" s="6">
        <v>398.721</v>
      </c>
      <c r="N6850" s="6">
        <v>0.0</v>
      </c>
      <c r="O6850" s="6">
        <v>0.0</v>
      </c>
      <c r="P6850" s="6">
        <v>36882.4</v>
      </c>
      <c r="Q6850" s="6">
        <v>0.0</v>
      </c>
    </row>
    <row r="6851" ht="15.75" customHeight="1">
      <c r="A6851" s="6">
        <v>6838.0</v>
      </c>
      <c r="B6851" s="6">
        <v>0.0</v>
      </c>
      <c r="C6851" s="6">
        <v>4931.46</v>
      </c>
      <c r="D6851" s="6">
        <v>0.0</v>
      </c>
      <c r="E6851" s="6">
        <v>35771.8</v>
      </c>
      <c r="F6851" s="6">
        <v>0.0</v>
      </c>
      <c r="G6851" s="6">
        <v>15334.9</v>
      </c>
      <c r="H6851" s="6">
        <v>0.0</v>
      </c>
      <c r="I6851" s="6">
        <v>6874.99</v>
      </c>
      <c r="J6851" s="6">
        <v>0.0</v>
      </c>
      <c r="K6851" s="6">
        <v>1634.87</v>
      </c>
      <c r="L6851" s="6">
        <v>6874.99</v>
      </c>
      <c r="M6851" s="6">
        <v>0.0</v>
      </c>
      <c r="N6851" s="6">
        <v>0.0</v>
      </c>
      <c r="O6851" s="6">
        <v>5.09707</v>
      </c>
      <c r="P6851" s="6">
        <v>35024.5</v>
      </c>
      <c r="Q6851" s="6">
        <v>0.0</v>
      </c>
    </row>
    <row r="6852" ht="15.75" customHeight="1">
      <c r="A6852" s="6">
        <v>6839.0</v>
      </c>
      <c r="B6852" s="6">
        <v>0.0</v>
      </c>
      <c r="C6852" s="6">
        <v>942.814</v>
      </c>
      <c r="D6852" s="6">
        <v>0.0</v>
      </c>
      <c r="E6852" s="6">
        <v>37524.3</v>
      </c>
      <c r="F6852" s="6">
        <v>0.0</v>
      </c>
      <c r="G6852" s="6">
        <v>16944.6</v>
      </c>
      <c r="H6852" s="6">
        <v>0.0</v>
      </c>
      <c r="I6852" s="6">
        <v>16904.4</v>
      </c>
      <c r="J6852" s="6">
        <v>0.0</v>
      </c>
      <c r="K6852" s="6">
        <v>898.603</v>
      </c>
      <c r="L6852" s="6">
        <v>16904.4</v>
      </c>
      <c r="M6852" s="6">
        <v>0.0</v>
      </c>
      <c r="N6852" s="6">
        <v>0.0</v>
      </c>
      <c r="O6852" s="6">
        <v>0.0</v>
      </c>
      <c r="P6852" s="6">
        <v>33204.3</v>
      </c>
      <c r="Q6852" s="6">
        <v>0.0</v>
      </c>
    </row>
    <row r="6853" ht="15.75" customHeight="1">
      <c r="A6853" s="6">
        <v>6840.0</v>
      </c>
      <c r="B6853" s="6">
        <v>0.0</v>
      </c>
      <c r="C6853" s="6">
        <v>1846.91</v>
      </c>
      <c r="D6853" s="6">
        <v>0.0</v>
      </c>
      <c r="E6853" s="6">
        <v>35657.9</v>
      </c>
      <c r="F6853" s="6">
        <v>0.0</v>
      </c>
      <c r="G6853" s="6">
        <v>10896.0</v>
      </c>
      <c r="H6853" s="6">
        <v>0.0</v>
      </c>
      <c r="I6853" s="6">
        <v>833.477</v>
      </c>
      <c r="J6853" s="6">
        <v>0.0</v>
      </c>
      <c r="K6853" s="6">
        <v>1176.5</v>
      </c>
      <c r="L6853" s="6">
        <v>833.477</v>
      </c>
      <c r="M6853" s="6">
        <v>0.0</v>
      </c>
      <c r="N6853" s="6">
        <v>0.0</v>
      </c>
      <c r="O6853" s="6">
        <v>2.92092</v>
      </c>
      <c r="P6853" s="6">
        <v>25527.6</v>
      </c>
      <c r="Q6853" s="6">
        <v>0.0</v>
      </c>
    </row>
    <row r="6854" ht="15.75" customHeight="1">
      <c r="A6854" s="6">
        <v>6841.0</v>
      </c>
      <c r="B6854" s="6">
        <v>0.0</v>
      </c>
      <c r="C6854" s="6">
        <v>39748.5</v>
      </c>
      <c r="D6854" s="6">
        <v>0.0</v>
      </c>
      <c r="E6854" s="6">
        <v>34462.0</v>
      </c>
      <c r="F6854" s="6">
        <v>0.0</v>
      </c>
      <c r="G6854" s="6">
        <v>12570.0</v>
      </c>
      <c r="H6854" s="6">
        <v>0.0</v>
      </c>
      <c r="I6854" s="6">
        <v>8742.84</v>
      </c>
      <c r="J6854" s="6">
        <v>0.0</v>
      </c>
      <c r="K6854" s="6">
        <v>1867.34</v>
      </c>
      <c r="L6854" s="6">
        <v>8742.84</v>
      </c>
      <c r="M6854" s="6">
        <v>0.0</v>
      </c>
      <c r="N6854" s="6">
        <v>0.0</v>
      </c>
      <c r="O6854" s="6">
        <v>0.0</v>
      </c>
      <c r="P6854" s="6">
        <v>24468.7</v>
      </c>
      <c r="Q6854" s="6">
        <v>0.0</v>
      </c>
    </row>
    <row r="6855" ht="15.75" customHeight="1">
      <c r="A6855" s="6">
        <v>6842.0</v>
      </c>
      <c r="B6855" s="6">
        <v>0.0</v>
      </c>
      <c r="C6855" s="6">
        <v>40053.4</v>
      </c>
      <c r="D6855" s="6">
        <v>0.0</v>
      </c>
      <c r="E6855" s="6">
        <v>35470.8</v>
      </c>
      <c r="F6855" s="6">
        <v>0.0</v>
      </c>
      <c r="G6855" s="6">
        <v>10903.5</v>
      </c>
      <c r="H6855" s="6">
        <v>0.0</v>
      </c>
      <c r="I6855" s="6">
        <v>54.2591</v>
      </c>
      <c r="J6855" s="6">
        <v>0.0</v>
      </c>
      <c r="K6855" s="6">
        <v>1641.62</v>
      </c>
      <c r="L6855" s="6">
        <v>54.2591</v>
      </c>
      <c r="M6855" s="6">
        <v>0.0</v>
      </c>
      <c r="N6855" s="6">
        <v>0.0</v>
      </c>
      <c r="O6855" s="6">
        <v>0.0</v>
      </c>
      <c r="P6855" s="6">
        <v>21141.6</v>
      </c>
      <c r="Q6855" s="6">
        <v>0.0</v>
      </c>
    </row>
    <row r="6856" ht="15.75" customHeight="1">
      <c r="A6856" s="6">
        <v>6843.0</v>
      </c>
      <c r="B6856" s="6">
        <v>0.0</v>
      </c>
      <c r="C6856" s="6">
        <v>40053.4</v>
      </c>
      <c r="D6856" s="6">
        <v>0.0</v>
      </c>
      <c r="E6856" s="6">
        <v>25163.3</v>
      </c>
      <c r="F6856" s="6">
        <v>0.0</v>
      </c>
      <c r="G6856" s="6">
        <v>950.533</v>
      </c>
      <c r="H6856" s="6">
        <v>0.0</v>
      </c>
      <c r="I6856" s="6">
        <v>0.0</v>
      </c>
      <c r="J6856" s="6">
        <v>0.0</v>
      </c>
      <c r="K6856" s="6">
        <v>2433.81</v>
      </c>
      <c r="L6856" s="6">
        <v>0.0</v>
      </c>
      <c r="M6856" s="6">
        <v>0.0</v>
      </c>
      <c r="N6856" s="6">
        <v>0.0</v>
      </c>
      <c r="O6856" s="6">
        <v>0.0</v>
      </c>
      <c r="P6856" s="6">
        <v>15634.1</v>
      </c>
      <c r="Q6856" s="6">
        <v>0.0</v>
      </c>
    </row>
    <row r="6857" ht="15.75" customHeight="1">
      <c r="A6857" s="6">
        <v>6844.0</v>
      </c>
      <c r="B6857" s="6">
        <v>0.0</v>
      </c>
      <c r="C6857" s="6">
        <v>40053.4</v>
      </c>
      <c r="D6857" s="6">
        <v>0.0</v>
      </c>
      <c r="E6857" s="6">
        <v>17458.7</v>
      </c>
      <c r="F6857" s="6">
        <v>0.0</v>
      </c>
      <c r="G6857" s="6">
        <v>447.984</v>
      </c>
      <c r="H6857" s="6">
        <v>0.0</v>
      </c>
      <c r="I6857" s="6">
        <v>538.537</v>
      </c>
      <c r="J6857" s="6">
        <v>0.0</v>
      </c>
      <c r="K6857" s="6">
        <v>2268.98</v>
      </c>
      <c r="L6857" s="6">
        <v>538.537</v>
      </c>
      <c r="M6857" s="6">
        <v>0.0</v>
      </c>
      <c r="N6857" s="6">
        <v>0.0</v>
      </c>
      <c r="O6857" s="6">
        <v>0.0</v>
      </c>
      <c r="P6857" s="6">
        <v>12372.2</v>
      </c>
      <c r="Q6857" s="6">
        <v>0.0</v>
      </c>
    </row>
    <row r="6858" ht="15.75" customHeight="1">
      <c r="A6858" s="6">
        <v>6845.0</v>
      </c>
      <c r="B6858" s="6">
        <v>0.0</v>
      </c>
      <c r="C6858" s="6">
        <v>40053.4</v>
      </c>
      <c r="D6858" s="6">
        <v>0.0</v>
      </c>
      <c r="E6858" s="6">
        <v>3812.5</v>
      </c>
      <c r="F6858" s="6">
        <v>0.0</v>
      </c>
      <c r="G6858" s="6">
        <v>0.0</v>
      </c>
      <c r="H6858" s="6">
        <v>0.0</v>
      </c>
      <c r="I6858" s="6">
        <v>618.313</v>
      </c>
      <c r="J6858" s="6">
        <v>0.0</v>
      </c>
      <c r="K6858" s="6">
        <v>2122.25</v>
      </c>
      <c r="L6858" s="6">
        <v>618.313</v>
      </c>
      <c r="M6858" s="6">
        <v>0.0</v>
      </c>
      <c r="N6858" s="6">
        <v>0.0</v>
      </c>
      <c r="O6858" s="6">
        <v>0.0</v>
      </c>
      <c r="P6858" s="6">
        <v>6304.55</v>
      </c>
      <c r="Q6858" s="6">
        <v>0.0</v>
      </c>
    </row>
    <row r="6859" ht="15.75" customHeight="1">
      <c r="A6859" s="6">
        <v>6846.0</v>
      </c>
      <c r="B6859" s="6">
        <v>0.0</v>
      </c>
      <c r="C6859" s="6">
        <v>39031.2</v>
      </c>
      <c r="D6859" s="6">
        <v>0.0</v>
      </c>
      <c r="E6859" s="6">
        <v>4500.0</v>
      </c>
      <c r="F6859" s="6">
        <v>0.0</v>
      </c>
      <c r="G6859" s="6">
        <v>0.0</v>
      </c>
      <c r="H6859" s="6">
        <v>0.0</v>
      </c>
      <c r="I6859" s="6">
        <v>448.231</v>
      </c>
      <c r="J6859" s="6">
        <v>0.0</v>
      </c>
      <c r="K6859" s="6">
        <v>1665.34</v>
      </c>
      <c r="L6859" s="6">
        <v>448.231</v>
      </c>
      <c r="M6859" s="6">
        <v>0.0</v>
      </c>
      <c r="N6859" s="6">
        <v>0.0</v>
      </c>
      <c r="O6859" s="6">
        <v>0.0</v>
      </c>
      <c r="P6859" s="6">
        <v>4217.93</v>
      </c>
      <c r="Q6859" s="6">
        <v>0.0</v>
      </c>
    </row>
    <row r="6860" ht="15.75" customHeight="1">
      <c r="A6860" s="6">
        <v>6847.0</v>
      </c>
      <c r="B6860" s="6">
        <v>0.191405</v>
      </c>
      <c r="C6860" s="6">
        <v>33179.3</v>
      </c>
      <c r="D6860" s="6">
        <v>0.173367</v>
      </c>
      <c r="E6860" s="6">
        <v>4990.59</v>
      </c>
      <c r="F6860" s="6">
        <v>0.516408</v>
      </c>
      <c r="G6860" s="6">
        <v>0.0</v>
      </c>
      <c r="H6860" s="6">
        <v>0.0</v>
      </c>
      <c r="I6860" s="6">
        <v>0.0</v>
      </c>
      <c r="J6860" s="6">
        <v>0.0</v>
      </c>
      <c r="K6860" s="6">
        <v>2015.11</v>
      </c>
      <c r="L6860" s="6">
        <v>0.0</v>
      </c>
      <c r="M6860" s="6">
        <v>0.0</v>
      </c>
      <c r="N6860" s="6">
        <v>0.0</v>
      </c>
      <c r="O6860" s="6">
        <v>299.435</v>
      </c>
      <c r="P6860" s="6">
        <v>2003.34</v>
      </c>
      <c r="Q6860" s="6">
        <v>0.0</v>
      </c>
    </row>
    <row r="6861" ht="15.75" customHeight="1">
      <c r="A6861" s="6">
        <v>6848.0</v>
      </c>
      <c r="B6861" s="6">
        <v>0.418525</v>
      </c>
      <c r="C6861" s="6">
        <v>30645.7</v>
      </c>
      <c r="D6861" s="6">
        <v>1.28858</v>
      </c>
      <c r="E6861" s="6">
        <v>18577.4</v>
      </c>
      <c r="F6861" s="6">
        <v>1.68639</v>
      </c>
      <c r="G6861" s="6">
        <v>0.0</v>
      </c>
      <c r="H6861" s="6">
        <v>0.201736</v>
      </c>
      <c r="I6861" s="6">
        <v>834.862</v>
      </c>
      <c r="J6861" s="6">
        <v>0.576525</v>
      </c>
      <c r="K6861" s="6">
        <v>4985.4</v>
      </c>
      <c r="L6861" s="6">
        <v>834.862</v>
      </c>
      <c r="M6861" s="6">
        <v>0.0</v>
      </c>
      <c r="N6861" s="6">
        <v>0.965153</v>
      </c>
      <c r="O6861" s="6">
        <v>0.0</v>
      </c>
      <c r="P6861" s="6">
        <v>2551.28</v>
      </c>
      <c r="Q6861" s="6">
        <v>0.583212</v>
      </c>
    </row>
    <row r="6862" ht="15.75" customHeight="1">
      <c r="A6862" s="6">
        <v>6849.0</v>
      </c>
      <c r="B6862" s="6">
        <v>0.828423</v>
      </c>
      <c r="C6862" s="6">
        <v>27240.2</v>
      </c>
      <c r="D6862" s="6">
        <v>1.40105</v>
      </c>
      <c r="E6862" s="6">
        <v>24089.9</v>
      </c>
      <c r="F6862" s="6">
        <v>2.66688</v>
      </c>
      <c r="G6862" s="6">
        <v>0.0</v>
      </c>
      <c r="H6862" s="6">
        <v>0.215608</v>
      </c>
      <c r="I6862" s="6">
        <v>91.4434</v>
      </c>
      <c r="J6862" s="6">
        <v>1.52385</v>
      </c>
      <c r="K6862" s="6">
        <v>4825.88</v>
      </c>
      <c r="L6862" s="6">
        <v>91.4434</v>
      </c>
      <c r="M6862" s="6">
        <v>0.0</v>
      </c>
      <c r="N6862" s="6">
        <v>2.06281</v>
      </c>
      <c r="O6862" s="6">
        <v>0.0</v>
      </c>
      <c r="P6862" s="6">
        <v>2737.92</v>
      </c>
      <c r="Q6862" s="6">
        <v>1.53931</v>
      </c>
    </row>
    <row r="6863" ht="15.75" customHeight="1">
      <c r="A6863" s="6">
        <v>6850.0</v>
      </c>
      <c r="B6863" s="6">
        <v>1.0679</v>
      </c>
      <c r="C6863" s="6">
        <v>20763.7</v>
      </c>
      <c r="D6863" s="6">
        <v>2.73413</v>
      </c>
      <c r="E6863" s="6">
        <v>35084.4</v>
      </c>
      <c r="F6863" s="6">
        <v>3.37014</v>
      </c>
      <c r="G6863" s="6">
        <v>2694.8</v>
      </c>
      <c r="H6863" s="6">
        <v>0.285397</v>
      </c>
      <c r="I6863" s="6">
        <v>0.0</v>
      </c>
      <c r="J6863" s="6">
        <v>1.83399</v>
      </c>
      <c r="K6863" s="6">
        <v>1953.72</v>
      </c>
      <c r="L6863" s="6">
        <v>0.0</v>
      </c>
      <c r="M6863" s="6">
        <v>0.0</v>
      </c>
      <c r="N6863" s="6">
        <v>2.88528</v>
      </c>
      <c r="O6863" s="6">
        <v>0.0</v>
      </c>
      <c r="P6863" s="6">
        <v>0.0</v>
      </c>
      <c r="Q6863" s="6">
        <v>2.33943</v>
      </c>
    </row>
    <row r="6864" ht="15.75" customHeight="1">
      <c r="A6864" s="6">
        <v>6851.0</v>
      </c>
      <c r="B6864" s="6">
        <v>1.61217</v>
      </c>
      <c r="C6864" s="6">
        <v>11404.1</v>
      </c>
      <c r="D6864" s="6">
        <v>3.75407</v>
      </c>
      <c r="E6864" s="6">
        <v>22063.3</v>
      </c>
      <c r="F6864" s="6">
        <v>2.62173</v>
      </c>
      <c r="G6864" s="6">
        <v>1449.27</v>
      </c>
      <c r="H6864" s="6">
        <v>0.841013</v>
      </c>
      <c r="I6864" s="6">
        <v>0.0</v>
      </c>
      <c r="J6864" s="6">
        <v>2.12579</v>
      </c>
      <c r="K6864" s="6">
        <v>1950.92</v>
      </c>
      <c r="L6864" s="6">
        <v>0.0</v>
      </c>
      <c r="M6864" s="6">
        <v>0.0</v>
      </c>
      <c r="N6864" s="6">
        <v>3.40391</v>
      </c>
      <c r="O6864" s="6">
        <v>0.0</v>
      </c>
      <c r="P6864" s="6">
        <v>0.0</v>
      </c>
      <c r="Q6864" s="6">
        <v>2.86051</v>
      </c>
    </row>
    <row r="6865" ht="15.75" customHeight="1">
      <c r="A6865" s="6">
        <v>6852.0</v>
      </c>
      <c r="B6865" s="6">
        <v>3.50742</v>
      </c>
      <c r="C6865" s="6">
        <v>6081.1</v>
      </c>
      <c r="D6865" s="6">
        <v>2.53708</v>
      </c>
      <c r="E6865" s="6">
        <v>9605.2</v>
      </c>
      <c r="F6865" s="6">
        <v>2.15559</v>
      </c>
      <c r="G6865" s="6">
        <v>0.0</v>
      </c>
      <c r="H6865" s="6">
        <v>0.449155</v>
      </c>
      <c r="I6865" s="6">
        <v>0.0</v>
      </c>
      <c r="J6865" s="6">
        <v>3.37349</v>
      </c>
      <c r="K6865" s="6">
        <v>2032.34</v>
      </c>
      <c r="L6865" s="6">
        <v>0.0</v>
      </c>
      <c r="M6865" s="6">
        <v>0.0</v>
      </c>
      <c r="N6865" s="6">
        <v>3.65689</v>
      </c>
      <c r="O6865" s="6">
        <v>0.0</v>
      </c>
      <c r="P6865" s="6">
        <v>0.0</v>
      </c>
      <c r="Q6865" s="6">
        <v>0.888046</v>
      </c>
    </row>
    <row r="6866" ht="15.75" customHeight="1">
      <c r="A6866" s="6">
        <v>6853.0</v>
      </c>
      <c r="B6866" s="6">
        <v>4.22526</v>
      </c>
      <c r="C6866" s="6">
        <v>3963.36</v>
      </c>
      <c r="D6866" s="6">
        <v>1.00003</v>
      </c>
      <c r="E6866" s="6">
        <v>5328.28</v>
      </c>
      <c r="F6866" s="6">
        <v>1.9286</v>
      </c>
      <c r="G6866" s="6">
        <v>0.0</v>
      </c>
      <c r="H6866" s="6">
        <v>0.724198</v>
      </c>
      <c r="I6866" s="6">
        <v>0.0</v>
      </c>
      <c r="J6866" s="6">
        <v>3.40078</v>
      </c>
      <c r="K6866" s="6">
        <v>2934.29</v>
      </c>
      <c r="L6866" s="6">
        <v>0.0</v>
      </c>
      <c r="M6866" s="6">
        <v>0.0</v>
      </c>
      <c r="N6866" s="6">
        <v>3.64548</v>
      </c>
      <c r="O6866" s="6">
        <v>0.0</v>
      </c>
      <c r="P6866" s="6">
        <v>0.0</v>
      </c>
      <c r="Q6866" s="6">
        <v>1.72207</v>
      </c>
    </row>
    <row r="6867" ht="15.75" customHeight="1">
      <c r="A6867" s="6">
        <v>6854.0</v>
      </c>
      <c r="B6867" s="6">
        <v>3.81503</v>
      </c>
      <c r="C6867" s="6">
        <v>8886.24</v>
      </c>
      <c r="D6867" s="6">
        <v>0.423025</v>
      </c>
      <c r="E6867" s="6">
        <v>2663.09</v>
      </c>
      <c r="F6867" s="6">
        <v>1.81971</v>
      </c>
      <c r="G6867" s="6">
        <v>5140.16</v>
      </c>
      <c r="H6867" s="6">
        <v>0.954762</v>
      </c>
      <c r="I6867" s="6">
        <v>777.465</v>
      </c>
      <c r="J6867" s="6">
        <v>3.26588</v>
      </c>
      <c r="K6867" s="6">
        <v>1033.75</v>
      </c>
      <c r="L6867" s="6">
        <v>777.465</v>
      </c>
      <c r="M6867" s="6">
        <v>0.0</v>
      </c>
      <c r="N6867" s="6">
        <v>3.37299</v>
      </c>
      <c r="O6867" s="6">
        <v>1398.48</v>
      </c>
      <c r="P6867" s="6">
        <v>0.0</v>
      </c>
      <c r="Q6867" s="6">
        <v>0.849025</v>
      </c>
    </row>
    <row r="6868" ht="15.75" customHeight="1">
      <c r="A6868" s="6">
        <v>6855.0</v>
      </c>
      <c r="B6868" s="6">
        <v>3.10128</v>
      </c>
      <c r="C6868" s="6">
        <v>32880.1</v>
      </c>
      <c r="D6868" s="6">
        <v>0.150214</v>
      </c>
      <c r="E6868" s="6">
        <v>1780.37</v>
      </c>
      <c r="F6868" s="6">
        <v>1.55918</v>
      </c>
      <c r="G6868" s="6">
        <v>898.119</v>
      </c>
      <c r="H6868" s="6">
        <v>1.30862</v>
      </c>
      <c r="I6868" s="6">
        <v>710.028</v>
      </c>
      <c r="J6868" s="6">
        <v>2.76128</v>
      </c>
      <c r="K6868" s="6">
        <v>8008.13</v>
      </c>
      <c r="L6868" s="6">
        <v>710.028</v>
      </c>
      <c r="M6868" s="6">
        <v>0.0</v>
      </c>
      <c r="N6868" s="6">
        <v>2.84195</v>
      </c>
      <c r="O6868" s="6">
        <v>1552.5</v>
      </c>
      <c r="P6868" s="6">
        <v>0.0</v>
      </c>
      <c r="Q6868" s="6">
        <v>0.455905</v>
      </c>
    </row>
    <row r="6869" ht="15.75" customHeight="1">
      <c r="A6869" s="6">
        <v>6856.0</v>
      </c>
      <c r="B6869" s="6">
        <v>2.07202</v>
      </c>
      <c r="C6869" s="6">
        <v>38235.1</v>
      </c>
      <c r="D6869" s="6">
        <v>0.260943</v>
      </c>
      <c r="E6869" s="6">
        <v>3072.87</v>
      </c>
      <c r="F6869" s="6">
        <v>1.44455</v>
      </c>
      <c r="G6869" s="6">
        <v>5984.98</v>
      </c>
      <c r="H6869" s="6">
        <v>0.848099</v>
      </c>
      <c r="I6869" s="6">
        <v>0.0</v>
      </c>
      <c r="J6869" s="6">
        <v>1.97558</v>
      </c>
      <c r="K6869" s="6">
        <v>9574.14</v>
      </c>
      <c r="L6869" s="6">
        <v>0.0</v>
      </c>
      <c r="M6869" s="6">
        <v>1779.9</v>
      </c>
      <c r="N6869" s="6">
        <v>2.03303</v>
      </c>
      <c r="O6869" s="6">
        <v>3579.29</v>
      </c>
      <c r="P6869" s="6">
        <v>0.0</v>
      </c>
      <c r="Q6869" s="6">
        <v>0.744512</v>
      </c>
    </row>
    <row r="6870" ht="15.75" customHeight="1">
      <c r="A6870" s="6">
        <v>6857.0</v>
      </c>
      <c r="B6870" s="6">
        <v>0.830936</v>
      </c>
      <c r="C6870" s="6">
        <v>38108.5</v>
      </c>
      <c r="D6870" s="6">
        <v>0.118558</v>
      </c>
      <c r="E6870" s="6">
        <v>6781.58</v>
      </c>
      <c r="F6870" s="6">
        <v>0.334373</v>
      </c>
      <c r="G6870" s="6">
        <v>9630.18</v>
      </c>
      <c r="H6870" s="6">
        <v>0.359207</v>
      </c>
      <c r="I6870" s="6">
        <v>0.0</v>
      </c>
      <c r="J6870" s="6">
        <v>0.946143</v>
      </c>
      <c r="K6870" s="6">
        <v>7968.67</v>
      </c>
      <c r="L6870" s="6">
        <v>0.0</v>
      </c>
      <c r="M6870" s="6">
        <v>1131.39</v>
      </c>
      <c r="N6870" s="6">
        <v>0.955079</v>
      </c>
      <c r="O6870" s="6">
        <v>1652.6</v>
      </c>
      <c r="P6870" s="6">
        <v>0.0</v>
      </c>
      <c r="Q6870" s="6">
        <v>0.0517985</v>
      </c>
    </row>
    <row r="6871" ht="15.75" customHeight="1">
      <c r="A6871" s="6">
        <v>6858.0</v>
      </c>
      <c r="B6871" s="6">
        <v>0.0</v>
      </c>
      <c r="C6871" s="6">
        <v>34834.9</v>
      </c>
      <c r="D6871" s="6">
        <v>0.0</v>
      </c>
      <c r="E6871" s="6">
        <v>10348.2</v>
      </c>
      <c r="F6871" s="6">
        <v>0.0</v>
      </c>
      <c r="G6871" s="6">
        <v>10717.9</v>
      </c>
      <c r="H6871" s="6">
        <v>0.0</v>
      </c>
      <c r="I6871" s="6">
        <v>0.0</v>
      </c>
      <c r="J6871" s="6">
        <v>0.0456856</v>
      </c>
      <c r="K6871" s="6">
        <v>19923.6</v>
      </c>
      <c r="L6871" s="6">
        <v>0.0</v>
      </c>
      <c r="M6871" s="6">
        <v>0.0</v>
      </c>
      <c r="N6871" s="6">
        <v>0.0290086</v>
      </c>
      <c r="O6871" s="6">
        <v>834.068</v>
      </c>
      <c r="P6871" s="6">
        <v>0.0</v>
      </c>
      <c r="Q6871" s="6">
        <v>0.0</v>
      </c>
    </row>
    <row r="6872" ht="15.75" customHeight="1">
      <c r="A6872" s="6">
        <v>6859.0</v>
      </c>
      <c r="B6872" s="6">
        <v>0.0</v>
      </c>
      <c r="C6872" s="6">
        <v>26903.7</v>
      </c>
      <c r="D6872" s="6">
        <v>0.0</v>
      </c>
      <c r="E6872" s="6">
        <v>14992.5</v>
      </c>
      <c r="F6872" s="6">
        <v>0.0</v>
      </c>
      <c r="G6872" s="6">
        <v>6803.9</v>
      </c>
      <c r="H6872" s="6">
        <v>0.0</v>
      </c>
      <c r="I6872" s="6">
        <v>0.0</v>
      </c>
      <c r="J6872" s="6">
        <v>0.0</v>
      </c>
      <c r="K6872" s="6">
        <v>19769.0</v>
      </c>
      <c r="L6872" s="6">
        <v>0.0</v>
      </c>
      <c r="M6872" s="6">
        <v>0.0</v>
      </c>
      <c r="N6872" s="6">
        <v>0.0</v>
      </c>
      <c r="O6872" s="6">
        <v>675.834</v>
      </c>
      <c r="P6872" s="6">
        <v>0.0</v>
      </c>
      <c r="Q6872" s="6">
        <v>0.0</v>
      </c>
    </row>
    <row r="6873" ht="15.75" customHeight="1">
      <c r="A6873" s="6">
        <v>6860.0</v>
      </c>
      <c r="B6873" s="6">
        <v>0.0</v>
      </c>
      <c r="C6873" s="6">
        <v>21214.4</v>
      </c>
      <c r="D6873" s="6">
        <v>0.0</v>
      </c>
      <c r="E6873" s="6">
        <v>14708.0</v>
      </c>
      <c r="F6873" s="6">
        <v>0.0</v>
      </c>
      <c r="G6873" s="6">
        <v>9835.9</v>
      </c>
      <c r="H6873" s="6">
        <v>0.0</v>
      </c>
      <c r="I6873" s="6">
        <v>0.0</v>
      </c>
      <c r="J6873" s="6">
        <v>0.0</v>
      </c>
      <c r="K6873" s="6">
        <v>4512.29</v>
      </c>
      <c r="L6873" s="6">
        <v>0.0</v>
      </c>
      <c r="M6873" s="6">
        <v>0.0</v>
      </c>
      <c r="N6873" s="6">
        <v>0.0</v>
      </c>
      <c r="O6873" s="6">
        <v>2500.8</v>
      </c>
      <c r="P6873" s="6">
        <v>0.0</v>
      </c>
      <c r="Q6873" s="6">
        <v>0.0</v>
      </c>
    </row>
    <row r="6874" ht="15.75" customHeight="1">
      <c r="A6874" s="6">
        <v>6861.0</v>
      </c>
      <c r="B6874" s="6">
        <v>0.0</v>
      </c>
      <c r="C6874" s="6">
        <v>32346.4</v>
      </c>
      <c r="D6874" s="6">
        <v>0.0</v>
      </c>
      <c r="E6874" s="6">
        <v>6867.7</v>
      </c>
      <c r="F6874" s="6">
        <v>0.0</v>
      </c>
      <c r="G6874" s="6">
        <v>7857.37</v>
      </c>
      <c r="H6874" s="6">
        <v>0.0</v>
      </c>
      <c r="I6874" s="6">
        <v>0.0</v>
      </c>
      <c r="J6874" s="6">
        <v>0.0</v>
      </c>
      <c r="K6874" s="6">
        <v>8120.11</v>
      </c>
      <c r="L6874" s="6">
        <v>0.0</v>
      </c>
      <c r="M6874" s="6">
        <v>970.947</v>
      </c>
      <c r="N6874" s="6">
        <v>0.0</v>
      </c>
      <c r="O6874" s="6">
        <v>5602.6</v>
      </c>
      <c r="P6874" s="6">
        <v>2231.18</v>
      </c>
      <c r="Q6874" s="6">
        <v>0.0</v>
      </c>
    </row>
    <row r="6875" ht="15.75" customHeight="1">
      <c r="A6875" s="6">
        <v>6862.0</v>
      </c>
      <c r="B6875" s="6">
        <v>0.0</v>
      </c>
      <c r="C6875" s="6">
        <v>38444.4</v>
      </c>
      <c r="D6875" s="6">
        <v>0.0</v>
      </c>
      <c r="E6875" s="6">
        <v>8250.23</v>
      </c>
      <c r="F6875" s="6">
        <v>0.0</v>
      </c>
      <c r="G6875" s="6">
        <v>15763.1</v>
      </c>
      <c r="H6875" s="6">
        <v>0.0</v>
      </c>
      <c r="I6875" s="6">
        <v>0.0</v>
      </c>
      <c r="J6875" s="6">
        <v>0.0</v>
      </c>
      <c r="K6875" s="6">
        <v>8531.24</v>
      </c>
      <c r="L6875" s="6">
        <v>0.0</v>
      </c>
      <c r="M6875" s="6">
        <v>1065.15</v>
      </c>
      <c r="N6875" s="6">
        <v>0.0</v>
      </c>
      <c r="O6875" s="6">
        <v>5496.45</v>
      </c>
      <c r="P6875" s="6">
        <v>2087.13</v>
      </c>
      <c r="Q6875" s="6">
        <v>0.0</v>
      </c>
    </row>
    <row r="6876" ht="15.75" customHeight="1">
      <c r="A6876" s="6">
        <v>6863.0</v>
      </c>
      <c r="B6876" s="6">
        <v>0.0</v>
      </c>
      <c r="C6876" s="6">
        <v>38701.7</v>
      </c>
      <c r="D6876" s="6">
        <v>0.0</v>
      </c>
      <c r="E6876" s="6">
        <v>23190.3</v>
      </c>
      <c r="F6876" s="6">
        <v>0.0</v>
      </c>
      <c r="G6876" s="6">
        <v>8616.54</v>
      </c>
      <c r="H6876" s="6">
        <v>0.0</v>
      </c>
      <c r="I6876" s="6">
        <v>25.2882</v>
      </c>
      <c r="J6876" s="6">
        <v>0.0</v>
      </c>
      <c r="K6876" s="6">
        <v>9618.25</v>
      </c>
      <c r="L6876" s="6">
        <v>25.2882</v>
      </c>
      <c r="M6876" s="6">
        <v>0.0</v>
      </c>
      <c r="N6876" s="6">
        <v>0.0</v>
      </c>
      <c r="O6876" s="6">
        <v>6296.46</v>
      </c>
      <c r="P6876" s="6">
        <v>3384.68</v>
      </c>
      <c r="Q6876" s="6">
        <v>0.0</v>
      </c>
    </row>
    <row r="6877" ht="15.75" customHeight="1">
      <c r="A6877" s="6">
        <v>6864.0</v>
      </c>
      <c r="B6877" s="6">
        <v>0.0</v>
      </c>
      <c r="C6877" s="6">
        <v>39774.0</v>
      </c>
      <c r="D6877" s="6">
        <v>0.0</v>
      </c>
      <c r="E6877" s="6">
        <v>34548.0</v>
      </c>
      <c r="F6877" s="6">
        <v>0.0</v>
      </c>
      <c r="G6877" s="6">
        <v>15939.7</v>
      </c>
      <c r="H6877" s="6">
        <v>0.0</v>
      </c>
      <c r="I6877" s="6">
        <v>0.0</v>
      </c>
      <c r="J6877" s="6">
        <v>0.0</v>
      </c>
      <c r="K6877" s="6">
        <v>12102.9</v>
      </c>
      <c r="L6877" s="6">
        <v>0.0</v>
      </c>
      <c r="M6877" s="6">
        <v>0.0</v>
      </c>
      <c r="N6877" s="6">
        <v>0.0</v>
      </c>
      <c r="O6877" s="6">
        <v>5932.58</v>
      </c>
      <c r="P6877" s="6">
        <v>4223.98</v>
      </c>
      <c r="Q6877" s="6">
        <v>0.0</v>
      </c>
    </row>
    <row r="6878" ht="15.75" customHeight="1">
      <c r="A6878" s="6">
        <v>6865.0</v>
      </c>
      <c r="B6878" s="6">
        <v>0.0</v>
      </c>
      <c r="C6878" s="6">
        <v>39732.3</v>
      </c>
      <c r="D6878" s="6">
        <v>0.0</v>
      </c>
      <c r="E6878" s="6">
        <v>32361.1</v>
      </c>
      <c r="F6878" s="6">
        <v>0.0</v>
      </c>
      <c r="G6878" s="6">
        <v>2653.72</v>
      </c>
      <c r="H6878" s="6">
        <v>0.0</v>
      </c>
      <c r="I6878" s="6">
        <v>110.701</v>
      </c>
      <c r="J6878" s="6">
        <v>0.0</v>
      </c>
      <c r="K6878" s="6">
        <v>13114.3</v>
      </c>
      <c r="L6878" s="6">
        <v>110.701</v>
      </c>
      <c r="M6878" s="6">
        <v>0.0</v>
      </c>
      <c r="N6878" s="6">
        <v>0.0</v>
      </c>
      <c r="O6878" s="6">
        <v>8225.42</v>
      </c>
      <c r="P6878" s="6">
        <v>2784.34</v>
      </c>
      <c r="Q6878" s="6">
        <v>0.0</v>
      </c>
    </row>
    <row r="6879" ht="15.75" customHeight="1">
      <c r="A6879" s="6">
        <v>6866.0</v>
      </c>
      <c r="B6879" s="6">
        <v>0.0</v>
      </c>
      <c r="C6879" s="6">
        <v>39450.5</v>
      </c>
      <c r="D6879" s="6">
        <v>0.0</v>
      </c>
      <c r="E6879" s="6">
        <v>27797.3</v>
      </c>
      <c r="F6879" s="6">
        <v>0.0</v>
      </c>
      <c r="G6879" s="6">
        <v>1681.1</v>
      </c>
      <c r="H6879" s="6">
        <v>0.0</v>
      </c>
      <c r="I6879" s="6">
        <v>788.425</v>
      </c>
      <c r="J6879" s="6">
        <v>0.0</v>
      </c>
      <c r="K6879" s="6">
        <v>14647.6</v>
      </c>
      <c r="L6879" s="6">
        <v>788.425</v>
      </c>
      <c r="M6879" s="6">
        <v>0.0</v>
      </c>
      <c r="N6879" s="6">
        <v>0.0</v>
      </c>
      <c r="O6879" s="6">
        <v>17065.4</v>
      </c>
      <c r="P6879" s="6">
        <v>3078.05</v>
      </c>
      <c r="Q6879" s="6">
        <v>0.0</v>
      </c>
    </row>
    <row r="6880" ht="15.75" customHeight="1">
      <c r="A6880" s="6">
        <v>6867.0</v>
      </c>
      <c r="B6880" s="6">
        <v>0.0</v>
      </c>
      <c r="C6880" s="6">
        <v>39601.5</v>
      </c>
      <c r="D6880" s="6">
        <v>0.0</v>
      </c>
      <c r="E6880" s="6">
        <v>15642.0</v>
      </c>
      <c r="F6880" s="6">
        <v>0.0</v>
      </c>
      <c r="G6880" s="6">
        <v>0.0</v>
      </c>
      <c r="H6880" s="6">
        <v>0.0</v>
      </c>
      <c r="I6880" s="6">
        <v>140.026</v>
      </c>
      <c r="J6880" s="6">
        <v>0.0</v>
      </c>
      <c r="K6880" s="6">
        <v>13355.6</v>
      </c>
      <c r="L6880" s="6">
        <v>140.026</v>
      </c>
      <c r="M6880" s="6">
        <v>0.0</v>
      </c>
      <c r="N6880" s="6">
        <v>0.0</v>
      </c>
      <c r="O6880" s="6">
        <v>15445.2</v>
      </c>
      <c r="P6880" s="6">
        <v>2366.41</v>
      </c>
      <c r="Q6880" s="6">
        <v>0.0</v>
      </c>
    </row>
    <row r="6881" ht="15.75" customHeight="1">
      <c r="A6881" s="6">
        <v>6868.0</v>
      </c>
      <c r="B6881" s="6">
        <v>0.0</v>
      </c>
      <c r="C6881" s="6">
        <v>40053.4</v>
      </c>
      <c r="D6881" s="6">
        <v>0.0</v>
      </c>
      <c r="E6881" s="6">
        <v>9232.21</v>
      </c>
      <c r="F6881" s="6">
        <v>0.0</v>
      </c>
      <c r="G6881" s="6">
        <v>0.0</v>
      </c>
      <c r="H6881" s="6">
        <v>0.0</v>
      </c>
      <c r="I6881" s="6">
        <v>0.0</v>
      </c>
      <c r="J6881" s="6">
        <v>0.0</v>
      </c>
      <c r="K6881" s="6">
        <v>15194.4</v>
      </c>
      <c r="L6881" s="6">
        <v>0.0</v>
      </c>
      <c r="M6881" s="6">
        <v>0.0</v>
      </c>
      <c r="N6881" s="6">
        <v>0.0</v>
      </c>
      <c r="O6881" s="6">
        <v>15651.8</v>
      </c>
      <c r="P6881" s="6">
        <v>2121.8</v>
      </c>
      <c r="Q6881" s="6">
        <v>0.0</v>
      </c>
    </row>
    <row r="6882" ht="15.75" customHeight="1">
      <c r="A6882" s="6">
        <v>6869.0</v>
      </c>
      <c r="B6882" s="6">
        <v>0.0</v>
      </c>
      <c r="C6882" s="6">
        <v>39927.6</v>
      </c>
      <c r="D6882" s="6">
        <v>0.0</v>
      </c>
      <c r="E6882" s="6">
        <v>9195.09</v>
      </c>
      <c r="F6882" s="6">
        <v>0.0</v>
      </c>
      <c r="G6882" s="6">
        <v>0.0</v>
      </c>
      <c r="H6882" s="6">
        <v>0.0</v>
      </c>
      <c r="I6882" s="6">
        <v>0.0</v>
      </c>
      <c r="J6882" s="6">
        <v>0.0</v>
      </c>
      <c r="K6882" s="6">
        <v>17931.0</v>
      </c>
      <c r="L6882" s="6">
        <v>0.0</v>
      </c>
      <c r="M6882" s="6">
        <v>0.0</v>
      </c>
      <c r="N6882" s="6">
        <v>0.0</v>
      </c>
      <c r="O6882" s="6">
        <v>14346.3</v>
      </c>
      <c r="P6882" s="6">
        <v>6315.6</v>
      </c>
      <c r="Q6882" s="6">
        <v>0.0</v>
      </c>
    </row>
    <row r="6883" ht="15.75" customHeight="1">
      <c r="A6883" s="6">
        <v>6870.0</v>
      </c>
      <c r="B6883" s="6">
        <v>0.0</v>
      </c>
      <c r="C6883" s="6">
        <v>39427.0</v>
      </c>
      <c r="D6883" s="6">
        <v>0.0</v>
      </c>
      <c r="E6883" s="6">
        <v>5154.13</v>
      </c>
      <c r="F6883" s="6">
        <v>0.0</v>
      </c>
      <c r="G6883" s="6">
        <v>0.0</v>
      </c>
      <c r="H6883" s="6">
        <v>0.0</v>
      </c>
      <c r="I6883" s="6">
        <v>0.0</v>
      </c>
      <c r="J6883" s="6">
        <v>0.0</v>
      </c>
      <c r="K6883" s="6">
        <v>11930.6</v>
      </c>
      <c r="L6883" s="6">
        <v>0.0</v>
      </c>
      <c r="M6883" s="6">
        <v>0.0</v>
      </c>
      <c r="N6883" s="6">
        <v>0.0</v>
      </c>
      <c r="O6883" s="6">
        <v>19232.5</v>
      </c>
      <c r="P6883" s="6">
        <v>10470.8</v>
      </c>
      <c r="Q6883" s="6">
        <v>0.0</v>
      </c>
    </row>
    <row r="6884" ht="15.75" customHeight="1">
      <c r="A6884" s="6">
        <v>6871.0</v>
      </c>
      <c r="B6884" s="6">
        <v>0.118829</v>
      </c>
      <c r="C6884" s="6">
        <v>38307.6</v>
      </c>
      <c r="D6884" s="6">
        <v>0.181875</v>
      </c>
      <c r="E6884" s="6">
        <v>2210.56</v>
      </c>
      <c r="F6884" s="6">
        <v>0.472119</v>
      </c>
      <c r="G6884" s="6">
        <v>2893.6</v>
      </c>
      <c r="H6884" s="6">
        <v>0.0</v>
      </c>
      <c r="I6884" s="6">
        <v>0.0</v>
      </c>
      <c r="J6884" s="6">
        <v>0.0</v>
      </c>
      <c r="K6884" s="6">
        <v>15128.9</v>
      </c>
      <c r="L6884" s="6">
        <v>0.0</v>
      </c>
      <c r="M6884" s="6">
        <v>0.0</v>
      </c>
      <c r="N6884" s="6">
        <v>0.0</v>
      </c>
      <c r="O6884" s="6">
        <v>18821.4</v>
      </c>
      <c r="P6884" s="6">
        <v>16260.2</v>
      </c>
      <c r="Q6884" s="6">
        <v>0.0</v>
      </c>
    </row>
    <row r="6885" ht="15.75" customHeight="1">
      <c r="A6885" s="6">
        <v>6872.0</v>
      </c>
      <c r="B6885" s="6">
        <v>0.967063</v>
      </c>
      <c r="C6885" s="6">
        <v>31941.8</v>
      </c>
      <c r="D6885" s="6">
        <v>1.35443</v>
      </c>
      <c r="E6885" s="6">
        <v>5431.31</v>
      </c>
      <c r="F6885" s="6">
        <v>1.60538</v>
      </c>
      <c r="G6885" s="6">
        <v>959.849</v>
      </c>
      <c r="H6885" s="6">
        <v>0.0687699</v>
      </c>
      <c r="I6885" s="6">
        <v>0.0</v>
      </c>
      <c r="J6885" s="6">
        <v>0.916166</v>
      </c>
      <c r="K6885" s="6">
        <v>13151.3</v>
      </c>
      <c r="L6885" s="6">
        <v>0.0</v>
      </c>
      <c r="M6885" s="6">
        <v>0.0</v>
      </c>
      <c r="N6885" s="6">
        <v>0.861668</v>
      </c>
      <c r="O6885" s="6">
        <v>22609.2</v>
      </c>
      <c r="P6885" s="6">
        <v>19591.5</v>
      </c>
      <c r="Q6885" s="6">
        <v>0.0136794</v>
      </c>
    </row>
    <row r="6886" ht="15.75" customHeight="1">
      <c r="A6886" s="6">
        <v>6873.0</v>
      </c>
      <c r="B6886" s="6">
        <v>1.54314</v>
      </c>
      <c r="C6886" s="6">
        <v>9655.19</v>
      </c>
      <c r="D6886" s="6">
        <v>2.52783</v>
      </c>
      <c r="E6886" s="6">
        <v>2101.22</v>
      </c>
      <c r="F6886" s="6">
        <v>2.6116</v>
      </c>
      <c r="G6886" s="6">
        <v>0.0</v>
      </c>
      <c r="H6886" s="6">
        <v>0.243083</v>
      </c>
      <c r="I6886" s="6">
        <v>0.0</v>
      </c>
      <c r="J6886" s="6">
        <v>1.98529</v>
      </c>
      <c r="K6886" s="6">
        <v>17290.1</v>
      </c>
      <c r="L6886" s="6">
        <v>0.0</v>
      </c>
      <c r="M6886" s="6">
        <v>0.0</v>
      </c>
      <c r="N6886" s="6">
        <v>1.90345</v>
      </c>
      <c r="O6886" s="6">
        <v>26247.1</v>
      </c>
      <c r="P6886" s="6">
        <v>14156.3</v>
      </c>
      <c r="Q6886" s="6">
        <v>0.158246</v>
      </c>
    </row>
    <row r="6887" ht="15.75" customHeight="1">
      <c r="A6887" s="6">
        <v>6874.0</v>
      </c>
      <c r="B6887" s="6">
        <v>0.559894</v>
      </c>
      <c r="C6887" s="6">
        <v>612.402</v>
      </c>
      <c r="D6887" s="6">
        <v>3.41099</v>
      </c>
      <c r="E6887" s="6">
        <v>742.165</v>
      </c>
      <c r="F6887" s="6">
        <v>3.29679</v>
      </c>
      <c r="G6887" s="6">
        <v>0.0</v>
      </c>
      <c r="H6887" s="6">
        <v>0.478702</v>
      </c>
      <c r="I6887" s="6">
        <v>0.0</v>
      </c>
      <c r="J6887" s="6">
        <v>2.82338</v>
      </c>
      <c r="K6887" s="6">
        <v>12827.0</v>
      </c>
      <c r="L6887" s="6">
        <v>0.0</v>
      </c>
      <c r="M6887" s="6">
        <v>0.0</v>
      </c>
      <c r="N6887" s="6">
        <v>2.67614</v>
      </c>
      <c r="O6887" s="6">
        <v>29131.4</v>
      </c>
      <c r="P6887" s="6">
        <v>8122.67</v>
      </c>
      <c r="Q6887" s="6">
        <v>0.648346</v>
      </c>
    </row>
    <row r="6888" ht="15.75" customHeight="1">
      <c r="A6888" s="6">
        <v>6875.0</v>
      </c>
      <c r="B6888" s="6">
        <v>1.50536</v>
      </c>
      <c r="C6888" s="6">
        <v>713.404</v>
      </c>
      <c r="D6888" s="6">
        <v>3.96946</v>
      </c>
      <c r="E6888" s="6">
        <v>9977.04</v>
      </c>
      <c r="F6888" s="6">
        <v>3.68763</v>
      </c>
      <c r="G6888" s="6">
        <v>0.0</v>
      </c>
      <c r="H6888" s="6">
        <v>0.97454</v>
      </c>
      <c r="I6888" s="6">
        <v>0.0</v>
      </c>
      <c r="J6888" s="6">
        <v>3.33648</v>
      </c>
      <c r="K6888" s="6">
        <v>8655.36</v>
      </c>
      <c r="L6888" s="6">
        <v>0.0</v>
      </c>
      <c r="M6888" s="6">
        <v>0.0</v>
      </c>
      <c r="N6888" s="6">
        <v>3.18711</v>
      </c>
      <c r="O6888" s="6">
        <v>28787.0</v>
      </c>
      <c r="P6888" s="6">
        <v>2622.52</v>
      </c>
      <c r="Q6888" s="6">
        <v>0.922971</v>
      </c>
    </row>
    <row r="6889" ht="15.75" customHeight="1">
      <c r="A6889" s="6">
        <v>6876.0</v>
      </c>
      <c r="B6889" s="6">
        <v>1.35316</v>
      </c>
      <c r="C6889" s="6">
        <v>850.103</v>
      </c>
      <c r="D6889" s="6">
        <v>4.1927</v>
      </c>
      <c r="E6889" s="6">
        <v>28644.6</v>
      </c>
      <c r="F6889" s="6">
        <v>3.8088</v>
      </c>
      <c r="G6889" s="6">
        <v>0.0</v>
      </c>
      <c r="H6889" s="6">
        <v>1.41222</v>
      </c>
      <c r="I6889" s="6">
        <v>0.0</v>
      </c>
      <c r="J6889" s="6">
        <v>3.59883</v>
      </c>
      <c r="K6889" s="6">
        <v>9084.14</v>
      </c>
      <c r="L6889" s="6">
        <v>0.0</v>
      </c>
      <c r="M6889" s="6">
        <v>0.0</v>
      </c>
      <c r="N6889" s="6">
        <v>3.39314</v>
      </c>
      <c r="O6889" s="6">
        <v>32543.1</v>
      </c>
      <c r="P6889" s="6">
        <v>3639.74</v>
      </c>
      <c r="Q6889" s="6">
        <v>0.533564</v>
      </c>
    </row>
    <row r="6890" ht="15.75" customHeight="1">
      <c r="A6890" s="6">
        <v>6877.0</v>
      </c>
      <c r="B6890" s="6">
        <v>1.80965</v>
      </c>
      <c r="C6890" s="6">
        <v>0.0</v>
      </c>
      <c r="D6890" s="6">
        <v>4.1177</v>
      </c>
      <c r="E6890" s="6">
        <v>23451.3</v>
      </c>
      <c r="F6890" s="6">
        <v>3.63623</v>
      </c>
      <c r="G6890" s="6">
        <v>0.0</v>
      </c>
      <c r="H6890" s="6">
        <v>1.29443</v>
      </c>
      <c r="I6890" s="6">
        <v>0.0</v>
      </c>
      <c r="J6890" s="6">
        <v>3.61876</v>
      </c>
      <c r="K6890" s="6">
        <v>11990.6</v>
      </c>
      <c r="L6890" s="6">
        <v>0.0</v>
      </c>
      <c r="M6890" s="6">
        <v>0.0</v>
      </c>
      <c r="N6890" s="6">
        <v>3.38437</v>
      </c>
      <c r="O6890" s="6">
        <v>35412.0</v>
      </c>
      <c r="P6890" s="6">
        <v>6512.04</v>
      </c>
      <c r="Q6890" s="6">
        <v>0.2515</v>
      </c>
    </row>
    <row r="6891" ht="15.75" customHeight="1">
      <c r="A6891" s="6">
        <v>6878.0</v>
      </c>
      <c r="B6891" s="6">
        <v>0.699529</v>
      </c>
      <c r="C6891" s="6">
        <v>0.0</v>
      </c>
      <c r="D6891" s="6">
        <v>3.74589</v>
      </c>
      <c r="E6891" s="6">
        <v>15553.5</v>
      </c>
      <c r="F6891" s="6">
        <v>3.16425</v>
      </c>
      <c r="G6891" s="6">
        <v>467.211</v>
      </c>
      <c r="H6891" s="6">
        <v>1.25658</v>
      </c>
      <c r="I6891" s="6">
        <v>0.0</v>
      </c>
      <c r="J6891" s="6">
        <v>3.35958</v>
      </c>
      <c r="K6891" s="6">
        <v>7915.17</v>
      </c>
      <c r="L6891" s="6">
        <v>0.0</v>
      </c>
      <c r="M6891" s="6">
        <v>0.0</v>
      </c>
      <c r="N6891" s="6">
        <v>2.09829</v>
      </c>
      <c r="O6891" s="6">
        <v>37935.2</v>
      </c>
      <c r="P6891" s="6">
        <v>7774.06</v>
      </c>
      <c r="Q6891" s="6">
        <v>0.303913</v>
      </c>
    </row>
    <row r="6892" ht="15.75" customHeight="1">
      <c r="A6892" s="6">
        <v>6879.0</v>
      </c>
      <c r="B6892" s="6">
        <v>0.697109</v>
      </c>
      <c r="C6892" s="6">
        <v>0.0</v>
      </c>
      <c r="D6892" s="6">
        <v>3.06071</v>
      </c>
      <c r="E6892" s="6">
        <v>14542.0</v>
      </c>
      <c r="F6892" s="6">
        <v>2.43477</v>
      </c>
      <c r="G6892" s="6">
        <v>808.464</v>
      </c>
      <c r="H6892" s="6">
        <v>0.889329</v>
      </c>
      <c r="I6892" s="6">
        <v>0.0</v>
      </c>
      <c r="J6892" s="6">
        <v>2.84003</v>
      </c>
      <c r="K6892" s="6">
        <v>7708.67</v>
      </c>
      <c r="L6892" s="6">
        <v>0.0</v>
      </c>
      <c r="M6892" s="6">
        <v>0.0</v>
      </c>
      <c r="N6892" s="6">
        <v>2.53272</v>
      </c>
      <c r="O6892" s="6">
        <v>38296.7</v>
      </c>
      <c r="P6892" s="6">
        <v>10880.1</v>
      </c>
      <c r="Q6892" s="6">
        <v>0.404466</v>
      </c>
    </row>
    <row r="6893" ht="15.75" customHeight="1">
      <c r="A6893" s="6">
        <v>6880.0</v>
      </c>
      <c r="B6893" s="6">
        <v>0.191693</v>
      </c>
      <c r="C6893" s="6">
        <v>4490.37</v>
      </c>
      <c r="D6893" s="6">
        <v>2.09612</v>
      </c>
      <c r="E6893" s="6">
        <v>14647.8</v>
      </c>
      <c r="F6893" s="6">
        <v>1.40137</v>
      </c>
      <c r="G6893" s="6">
        <v>1314.26</v>
      </c>
      <c r="H6893" s="6">
        <v>1.65671</v>
      </c>
      <c r="I6893" s="6">
        <v>0.0</v>
      </c>
      <c r="J6893" s="6">
        <v>2.04808</v>
      </c>
      <c r="K6893" s="6">
        <v>8016.47</v>
      </c>
      <c r="L6893" s="6">
        <v>0.0</v>
      </c>
      <c r="M6893" s="6">
        <v>0.0</v>
      </c>
      <c r="N6893" s="6">
        <v>1.59455</v>
      </c>
      <c r="O6893" s="6">
        <v>38931.2</v>
      </c>
      <c r="P6893" s="6">
        <v>12919.4</v>
      </c>
      <c r="Q6893" s="6">
        <v>0.344855</v>
      </c>
    </row>
    <row r="6894" ht="15.75" customHeight="1">
      <c r="A6894" s="6">
        <v>6881.0</v>
      </c>
      <c r="B6894" s="6">
        <v>0.726973</v>
      </c>
      <c r="C6894" s="6">
        <v>11737.4</v>
      </c>
      <c r="D6894" s="6">
        <v>0.909963</v>
      </c>
      <c r="E6894" s="6">
        <v>19192.2</v>
      </c>
      <c r="F6894" s="6">
        <v>0.31277</v>
      </c>
      <c r="G6894" s="6">
        <v>1142.96</v>
      </c>
      <c r="H6894" s="6">
        <v>0.666103</v>
      </c>
      <c r="I6894" s="6">
        <v>0.0</v>
      </c>
      <c r="J6894" s="6">
        <v>0.997315</v>
      </c>
      <c r="K6894" s="6">
        <v>6342.82</v>
      </c>
      <c r="L6894" s="6">
        <v>0.0</v>
      </c>
      <c r="M6894" s="6">
        <v>0.0</v>
      </c>
      <c r="N6894" s="6">
        <v>0.687224</v>
      </c>
      <c r="O6894" s="6">
        <v>39636.5</v>
      </c>
      <c r="P6894" s="6">
        <v>16040.8</v>
      </c>
      <c r="Q6894" s="6">
        <v>0.107915</v>
      </c>
    </row>
    <row r="6895" ht="15.75" customHeight="1">
      <c r="A6895" s="6">
        <v>6882.0</v>
      </c>
      <c r="B6895" s="6">
        <v>0.0</v>
      </c>
      <c r="C6895" s="6">
        <v>10557.3</v>
      </c>
      <c r="D6895" s="6">
        <v>0.0</v>
      </c>
      <c r="E6895" s="6">
        <v>28110.5</v>
      </c>
      <c r="F6895" s="6">
        <v>0.0</v>
      </c>
      <c r="G6895" s="6">
        <v>3933.54</v>
      </c>
      <c r="H6895" s="6">
        <v>0.0</v>
      </c>
      <c r="I6895" s="6">
        <v>0.0</v>
      </c>
      <c r="J6895" s="6">
        <v>0.0487082</v>
      </c>
      <c r="K6895" s="6">
        <v>6306.87</v>
      </c>
      <c r="L6895" s="6">
        <v>0.0</v>
      </c>
      <c r="M6895" s="6">
        <v>1172.46</v>
      </c>
      <c r="N6895" s="6">
        <v>0.0</v>
      </c>
      <c r="O6895" s="6">
        <v>39978.9</v>
      </c>
      <c r="P6895" s="6">
        <v>29594.2</v>
      </c>
      <c r="Q6895" s="6">
        <v>0.0</v>
      </c>
    </row>
    <row r="6896" ht="15.75" customHeight="1">
      <c r="A6896" s="6">
        <v>6883.0</v>
      </c>
      <c r="B6896" s="6">
        <v>0.0</v>
      </c>
      <c r="C6896" s="6">
        <v>10089.9</v>
      </c>
      <c r="D6896" s="6">
        <v>0.0</v>
      </c>
      <c r="E6896" s="6">
        <v>35259.2</v>
      </c>
      <c r="F6896" s="6">
        <v>0.0</v>
      </c>
      <c r="G6896" s="6">
        <v>5130.4</v>
      </c>
      <c r="H6896" s="6">
        <v>0.0</v>
      </c>
      <c r="I6896" s="6">
        <v>0.0</v>
      </c>
      <c r="J6896" s="6">
        <v>0.0</v>
      </c>
      <c r="K6896" s="6">
        <v>32807.1</v>
      </c>
      <c r="L6896" s="6">
        <v>0.0</v>
      </c>
      <c r="M6896" s="6">
        <v>2847.39</v>
      </c>
      <c r="N6896" s="6">
        <v>0.0</v>
      </c>
      <c r="O6896" s="6">
        <v>39914.4</v>
      </c>
      <c r="P6896" s="6">
        <v>36635.1</v>
      </c>
      <c r="Q6896" s="6">
        <v>0.0</v>
      </c>
    </row>
    <row r="6897" ht="15.75" customHeight="1">
      <c r="A6897" s="6">
        <v>6884.0</v>
      </c>
      <c r="B6897" s="6">
        <v>0.0</v>
      </c>
      <c r="C6897" s="6">
        <v>24218.7</v>
      </c>
      <c r="D6897" s="6">
        <v>0.0</v>
      </c>
      <c r="E6897" s="6">
        <v>37403.8</v>
      </c>
      <c r="F6897" s="6">
        <v>0.0</v>
      </c>
      <c r="G6897" s="6">
        <v>837.387</v>
      </c>
      <c r="H6897" s="6">
        <v>0.0</v>
      </c>
      <c r="I6897" s="6">
        <v>0.0</v>
      </c>
      <c r="J6897" s="6">
        <v>0.0</v>
      </c>
      <c r="K6897" s="6">
        <v>16515.9</v>
      </c>
      <c r="L6897" s="6">
        <v>0.0</v>
      </c>
      <c r="M6897" s="6">
        <v>918.562</v>
      </c>
      <c r="N6897" s="6">
        <v>0.0</v>
      </c>
      <c r="O6897" s="6">
        <v>39750.6</v>
      </c>
      <c r="P6897" s="6">
        <v>34421.0</v>
      </c>
      <c r="Q6897" s="6">
        <v>0.0</v>
      </c>
    </row>
    <row r="6898" ht="15.75" customHeight="1">
      <c r="A6898" s="6">
        <v>6885.0</v>
      </c>
      <c r="B6898" s="6">
        <v>0.0</v>
      </c>
      <c r="C6898" s="6">
        <v>25065.2</v>
      </c>
      <c r="D6898" s="6">
        <v>0.0</v>
      </c>
      <c r="E6898" s="6">
        <v>39471.2</v>
      </c>
      <c r="F6898" s="6">
        <v>0.0</v>
      </c>
      <c r="G6898" s="6">
        <v>0.0</v>
      </c>
      <c r="H6898" s="6">
        <v>0.0</v>
      </c>
      <c r="I6898" s="6">
        <v>0.0</v>
      </c>
      <c r="J6898" s="6">
        <v>0.0</v>
      </c>
      <c r="K6898" s="6">
        <v>18640.4</v>
      </c>
      <c r="L6898" s="6">
        <v>0.0</v>
      </c>
      <c r="M6898" s="6">
        <v>3633.38</v>
      </c>
      <c r="N6898" s="6">
        <v>0.0</v>
      </c>
      <c r="O6898" s="6">
        <v>39617.4</v>
      </c>
      <c r="P6898" s="6">
        <v>28986.7</v>
      </c>
      <c r="Q6898" s="6">
        <v>0.0</v>
      </c>
    </row>
    <row r="6899" ht="15.75" customHeight="1">
      <c r="A6899" s="6">
        <v>6886.0</v>
      </c>
      <c r="B6899" s="6">
        <v>0.0</v>
      </c>
      <c r="C6899" s="6">
        <v>35611.2</v>
      </c>
      <c r="D6899" s="6">
        <v>0.0</v>
      </c>
      <c r="E6899" s="6">
        <v>40053.4</v>
      </c>
      <c r="F6899" s="6">
        <v>0.0</v>
      </c>
      <c r="G6899" s="6">
        <v>2041.68</v>
      </c>
      <c r="H6899" s="6">
        <v>0.0</v>
      </c>
      <c r="I6899" s="6">
        <v>0.0</v>
      </c>
      <c r="J6899" s="6">
        <v>0.0</v>
      </c>
      <c r="K6899" s="6">
        <v>20942.6</v>
      </c>
      <c r="L6899" s="6">
        <v>0.0</v>
      </c>
      <c r="M6899" s="6">
        <v>7132.84</v>
      </c>
      <c r="N6899" s="6">
        <v>0.0</v>
      </c>
      <c r="O6899" s="6">
        <v>40053.4</v>
      </c>
      <c r="P6899" s="6">
        <v>29549.5</v>
      </c>
      <c r="Q6899" s="6">
        <v>0.0</v>
      </c>
    </row>
    <row r="6900" ht="15.75" customHeight="1">
      <c r="A6900" s="6">
        <v>6887.0</v>
      </c>
      <c r="B6900" s="6">
        <v>0.0</v>
      </c>
      <c r="C6900" s="6">
        <v>34241.6</v>
      </c>
      <c r="D6900" s="6">
        <v>0.0</v>
      </c>
      <c r="E6900" s="6">
        <v>40053.4</v>
      </c>
      <c r="F6900" s="6">
        <v>0.0</v>
      </c>
      <c r="G6900" s="6">
        <v>831.182</v>
      </c>
      <c r="H6900" s="6">
        <v>0.0</v>
      </c>
      <c r="I6900" s="6">
        <v>0.0</v>
      </c>
      <c r="J6900" s="6">
        <v>0.0</v>
      </c>
      <c r="K6900" s="6">
        <v>19673.6</v>
      </c>
      <c r="L6900" s="6">
        <v>0.0</v>
      </c>
      <c r="M6900" s="6">
        <v>0.0</v>
      </c>
      <c r="N6900" s="6">
        <v>0.0</v>
      </c>
      <c r="O6900" s="6">
        <v>40053.4</v>
      </c>
      <c r="P6900" s="6">
        <v>33361.2</v>
      </c>
      <c r="Q6900" s="6">
        <v>0.0</v>
      </c>
    </row>
    <row r="6901" ht="15.75" customHeight="1">
      <c r="A6901" s="6">
        <v>6888.0</v>
      </c>
      <c r="B6901" s="6">
        <v>0.0</v>
      </c>
      <c r="C6901" s="6">
        <v>38637.4</v>
      </c>
      <c r="D6901" s="6">
        <v>0.0</v>
      </c>
      <c r="E6901" s="6">
        <v>39784.7</v>
      </c>
      <c r="F6901" s="6">
        <v>0.0</v>
      </c>
      <c r="G6901" s="6">
        <v>4479.75</v>
      </c>
      <c r="H6901" s="6">
        <v>0.0</v>
      </c>
      <c r="I6901" s="6">
        <v>0.0</v>
      </c>
      <c r="J6901" s="6">
        <v>0.0</v>
      </c>
      <c r="K6901" s="6">
        <v>21212.7</v>
      </c>
      <c r="L6901" s="6">
        <v>0.0</v>
      </c>
      <c r="M6901" s="6">
        <v>611.423</v>
      </c>
      <c r="N6901" s="6">
        <v>0.0</v>
      </c>
      <c r="O6901" s="6">
        <v>39973.0</v>
      </c>
      <c r="P6901" s="6">
        <v>32101.6</v>
      </c>
      <c r="Q6901" s="6">
        <v>0.0</v>
      </c>
    </row>
    <row r="6902" ht="15.75" customHeight="1">
      <c r="A6902" s="6">
        <v>6889.0</v>
      </c>
      <c r="B6902" s="6">
        <v>0.0</v>
      </c>
      <c r="C6902" s="6">
        <v>40053.4</v>
      </c>
      <c r="D6902" s="6">
        <v>0.0</v>
      </c>
      <c r="E6902" s="6">
        <v>38628.6</v>
      </c>
      <c r="F6902" s="6">
        <v>0.0</v>
      </c>
      <c r="G6902" s="6">
        <v>3121.22</v>
      </c>
      <c r="H6902" s="6">
        <v>0.0</v>
      </c>
      <c r="I6902" s="6">
        <v>0.0</v>
      </c>
      <c r="J6902" s="6">
        <v>0.0</v>
      </c>
      <c r="K6902" s="6">
        <v>16035.5</v>
      </c>
      <c r="L6902" s="6">
        <v>0.0</v>
      </c>
      <c r="M6902" s="6">
        <v>0.0</v>
      </c>
      <c r="N6902" s="6">
        <v>0.0</v>
      </c>
      <c r="O6902" s="6">
        <v>38339.4</v>
      </c>
      <c r="P6902" s="6">
        <v>35758.9</v>
      </c>
      <c r="Q6902" s="6">
        <v>0.0</v>
      </c>
    </row>
    <row r="6903" ht="15.75" customHeight="1">
      <c r="A6903" s="6">
        <v>6890.0</v>
      </c>
      <c r="B6903" s="6">
        <v>0.0</v>
      </c>
      <c r="C6903" s="6">
        <v>40053.4</v>
      </c>
      <c r="D6903" s="6">
        <v>0.0</v>
      </c>
      <c r="E6903" s="6">
        <v>37010.5</v>
      </c>
      <c r="F6903" s="6">
        <v>0.0</v>
      </c>
      <c r="G6903" s="6">
        <v>2802.14</v>
      </c>
      <c r="H6903" s="6">
        <v>0.0</v>
      </c>
      <c r="I6903" s="6">
        <v>0.0</v>
      </c>
      <c r="J6903" s="6">
        <v>0.0</v>
      </c>
      <c r="K6903" s="6">
        <v>18149.2</v>
      </c>
      <c r="L6903" s="6">
        <v>0.0</v>
      </c>
      <c r="M6903" s="6">
        <v>0.0</v>
      </c>
      <c r="N6903" s="6">
        <v>0.0</v>
      </c>
      <c r="O6903" s="6">
        <v>35945.5</v>
      </c>
      <c r="P6903" s="6">
        <v>37123.0</v>
      </c>
      <c r="Q6903" s="6">
        <v>0.0</v>
      </c>
    </row>
    <row r="6904" ht="15.75" customHeight="1">
      <c r="A6904" s="6">
        <v>6891.0</v>
      </c>
      <c r="B6904" s="6">
        <v>0.0</v>
      </c>
      <c r="C6904" s="6">
        <v>40053.4</v>
      </c>
      <c r="D6904" s="6">
        <v>0.0</v>
      </c>
      <c r="E6904" s="6">
        <v>35164.8</v>
      </c>
      <c r="F6904" s="6">
        <v>0.0</v>
      </c>
      <c r="G6904" s="6">
        <v>256.074</v>
      </c>
      <c r="H6904" s="6">
        <v>0.0</v>
      </c>
      <c r="I6904" s="6">
        <v>0.0</v>
      </c>
      <c r="J6904" s="6">
        <v>0.0</v>
      </c>
      <c r="K6904" s="6">
        <v>18423.9</v>
      </c>
      <c r="L6904" s="6">
        <v>0.0</v>
      </c>
      <c r="M6904" s="6">
        <v>0.0</v>
      </c>
      <c r="N6904" s="6">
        <v>0.0</v>
      </c>
      <c r="O6904" s="6">
        <v>31500.6</v>
      </c>
      <c r="P6904" s="6">
        <v>37189.8</v>
      </c>
      <c r="Q6904" s="6">
        <v>0.0</v>
      </c>
    </row>
    <row r="6905" ht="15.75" customHeight="1">
      <c r="A6905" s="6">
        <v>6892.0</v>
      </c>
      <c r="B6905" s="6">
        <v>0.0</v>
      </c>
      <c r="C6905" s="6">
        <v>40053.4</v>
      </c>
      <c r="D6905" s="6">
        <v>0.0</v>
      </c>
      <c r="E6905" s="6">
        <v>30330.3</v>
      </c>
      <c r="F6905" s="6">
        <v>0.0</v>
      </c>
      <c r="G6905" s="6">
        <v>1081.35</v>
      </c>
      <c r="H6905" s="6">
        <v>0.0</v>
      </c>
      <c r="I6905" s="6">
        <v>0.0</v>
      </c>
      <c r="J6905" s="6">
        <v>0.0</v>
      </c>
      <c r="K6905" s="6">
        <v>19481.8</v>
      </c>
      <c r="L6905" s="6">
        <v>0.0</v>
      </c>
      <c r="M6905" s="6">
        <v>0.0</v>
      </c>
      <c r="N6905" s="6">
        <v>0.0</v>
      </c>
      <c r="O6905" s="6">
        <v>38160.9</v>
      </c>
      <c r="P6905" s="6">
        <v>36514.1</v>
      </c>
      <c r="Q6905" s="6">
        <v>0.0</v>
      </c>
    </row>
    <row r="6906" ht="15.75" customHeight="1">
      <c r="A6906" s="6">
        <v>6893.0</v>
      </c>
      <c r="B6906" s="6">
        <v>0.0</v>
      </c>
      <c r="C6906" s="6">
        <v>40053.4</v>
      </c>
      <c r="D6906" s="6">
        <v>0.0</v>
      </c>
      <c r="E6906" s="6">
        <v>32485.9</v>
      </c>
      <c r="F6906" s="6">
        <v>0.0</v>
      </c>
      <c r="G6906" s="6">
        <v>1843.19</v>
      </c>
      <c r="H6906" s="6">
        <v>0.0</v>
      </c>
      <c r="I6906" s="6">
        <v>0.0</v>
      </c>
      <c r="J6906" s="6">
        <v>0.0</v>
      </c>
      <c r="K6906" s="6">
        <v>20606.7</v>
      </c>
      <c r="L6906" s="6">
        <v>0.0</v>
      </c>
      <c r="M6906" s="6">
        <v>0.0</v>
      </c>
      <c r="N6906" s="6">
        <v>0.0</v>
      </c>
      <c r="O6906" s="6">
        <v>39172.5</v>
      </c>
      <c r="P6906" s="6">
        <v>32129.4</v>
      </c>
      <c r="Q6906" s="6">
        <v>0.0</v>
      </c>
    </row>
    <row r="6907" ht="15.75" customHeight="1">
      <c r="A6907" s="6">
        <v>6894.0</v>
      </c>
      <c r="B6907" s="6">
        <v>0.0</v>
      </c>
      <c r="C6907" s="6">
        <v>39775.2</v>
      </c>
      <c r="D6907" s="6">
        <v>0.0</v>
      </c>
      <c r="E6907" s="6">
        <v>27526.8</v>
      </c>
      <c r="F6907" s="6">
        <v>0.0</v>
      </c>
      <c r="G6907" s="6">
        <v>1582.66</v>
      </c>
      <c r="H6907" s="6">
        <v>0.0</v>
      </c>
      <c r="I6907" s="6">
        <v>0.0</v>
      </c>
      <c r="J6907" s="6">
        <v>0.0</v>
      </c>
      <c r="K6907" s="6">
        <v>21486.8</v>
      </c>
      <c r="L6907" s="6">
        <v>0.0</v>
      </c>
      <c r="M6907" s="6">
        <v>0.0</v>
      </c>
      <c r="N6907" s="6">
        <v>0.0</v>
      </c>
      <c r="O6907" s="6">
        <v>37634.6</v>
      </c>
      <c r="P6907" s="6">
        <v>31710.1</v>
      </c>
      <c r="Q6907" s="6">
        <v>0.0</v>
      </c>
    </row>
    <row r="6908" ht="15.75" customHeight="1">
      <c r="A6908" s="6">
        <v>6895.0</v>
      </c>
      <c r="B6908" s="6">
        <v>0.159036</v>
      </c>
      <c r="C6908" s="6">
        <v>38730.6</v>
      </c>
      <c r="D6908" s="6">
        <v>0.179104</v>
      </c>
      <c r="E6908" s="6">
        <v>22596.0</v>
      </c>
      <c r="F6908" s="6">
        <v>0.34374</v>
      </c>
      <c r="G6908" s="6">
        <v>0.0</v>
      </c>
      <c r="H6908" s="6">
        <v>0.0</v>
      </c>
      <c r="I6908" s="6">
        <v>0.0</v>
      </c>
      <c r="J6908" s="6">
        <v>0.0</v>
      </c>
      <c r="K6908" s="6">
        <v>20225.7</v>
      </c>
      <c r="L6908" s="6">
        <v>0.0</v>
      </c>
      <c r="M6908" s="6">
        <v>0.0</v>
      </c>
      <c r="N6908" s="6">
        <v>0.0</v>
      </c>
      <c r="O6908" s="6">
        <v>35625.4</v>
      </c>
      <c r="P6908" s="6">
        <v>30298.2</v>
      </c>
      <c r="Q6908" s="6">
        <v>0.0</v>
      </c>
    </row>
    <row r="6909" ht="15.75" customHeight="1">
      <c r="A6909" s="6">
        <v>6896.0</v>
      </c>
      <c r="B6909" s="6">
        <v>1.30679</v>
      </c>
      <c r="C6909" s="6">
        <v>29343.4</v>
      </c>
      <c r="D6909" s="6">
        <v>1.33756</v>
      </c>
      <c r="E6909" s="6">
        <v>21660.5</v>
      </c>
      <c r="F6909" s="6">
        <v>1.13538</v>
      </c>
      <c r="G6909" s="6">
        <v>0.0</v>
      </c>
      <c r="H6909" s="6">
        <v>0.453515</v>
      </c>
      <c r="I6909" s="6">
        <v>0.0</v>
      </c>
      <c r="J6909" s="6">
        <v>0.950081</v>
      </c>
      <c r="K6909" s="6">
        <v>21913.0</v>
      </c>
      <c r="L6909" s="6">
        <v>0.0</v>
      </c>
      <c r="M6909" s="6">
        <v>0.0</v>
      </c>
      <c r="N6909" s="6">
        <v>0.132172</v>
      </c>
      <c r="O6909" s="6">
        <v>34752.6</v>
      </c>
      <c r="P6909" s="6">
        <v>31484.4</v>
      </c>
      <c r="Q6909" s="6">
        <v>0.0394771</v>
      </c>
    </row>
    <row r="6910" ht="15.75" customHeight="1">
      <c r="A6910" s="6">
        <v>6897.0</v>
      </c>
      <c r="B6910" s="6">
        <v>2.46439</v>
      </c>
      <c r="C6910" s="6">
        <v>15786.6</v>
      </c>
      <c r="D6910" s="6">
        <v>2.48585</v>
      </c>
      <c r="E6910" s="6">
        <v>6682.82</v>
      </c>
      <c r="F6910" s="6">
        <v>2.58443</v>
      </c>
      <c r="G6910" s="6">
        <v>0.0</v>
      </c>
      <c r="H6910" s="6">
        <v>1.1772</v>
      </c>
      <c r="I6910" s="6">
        <v>0.0</v>
      </c>
      <c r="J6910" s="6">
        <v>2.06318</v>
      </c>
      <c r="K6910" s="6">
        <v>8427.35</v>
      </c>
      <c r="L6910" s="6">
        <v>0.0</v>
      </c>
      <c r="M6910" s="6">
        <v>0.0</v>
      </c>
      <c r="N6910" s="6">
        <v>0.25494</v>
      </c>
      <c r="O6910" s="6">
        <v>34737.9</v>
      </c>
      <c r="P6910" s="6">
        <v>33221.0</v>
      </c>
      <c r="Q6910" s="6">
        <v>0.210533</v>
      </c>
    </row>
    <row r="6911" ht="15.75" customHeight="1">
      <c r="A6911" s="6">
        <v>6898.0</v>
      </c>
      <c r="B6911" s="6">
        <v>3.33295</v>
      </c>
      <c r="C6911" s="6">
        <v>8566.2</v>
      </c>
      <c r="D6911" s="6">
        <v>3.35279</v>
      </c>
      <c r="E6911" s="6">
        <v>2635.63</v>
      </c>
      <c r="F6911" s="6">
        <v>3.29659</v>
      </c>
      <c r="G6911" s="6">
        <v>3495.13</v>
      </c>
      <c r="H6911" s="6">
        <v>2.57938</v>
      </c>
      <c r="I6911" s="6">
        <v>0.0</v>
      </c>
      <c r="J6911" s="6">
        <v>2.90318</v>
      </c>
      <c r="K6911" s="6">
        <v>5059.89</v>
      </c>
      <c r="L6911" s="6">
        <v>0.0</v>
      </c>
      <c r="M6911" s="6">
        <v>0.0</v>
      </c>
      <c r="N6911" s="6">
        <v>0.96168</v>
      </c>
      <c r="O6911" s="6">
        <v>32305.7</v>
      </c>
      <c r="P6911" s="6">
        <v>34683.4</v>
      </c>
      <c r="Q6911" s="6">
        <v>0.351684</v>
      </c>
    </row>
    <row r="6912" ht="15.75" customHeight="1">
      <c r="A6912" s="6">
        <v>6899.0</v>
      </c>
      <c r="B6912" s="6">
        <v>3.86714</v>
      </c>
      <c r="C6912" s="6">
        <v>5002.32</v>
      </c>
      <c r="D6912" s="6">
        <v>3.90284</v>
      </c>
      <c r="E6912" s="6">
        <v>2491.62</v>
      </c>
      <c r="F6912" s="6">
        <v>2.8716</v>
      </c>
      <c r="G6912" s="6">
        <v>8283.79</v>
      </c>
      <c r="H6912" s="6">
        <v>3.12976</v>
      </c>
      <c r="I6912" s="6">
        <v>0.0</v>
      </c>
      <c r="J6912" s="6">
        <v>3.46444</v>
      </c>
      <c r="K6912" s="6">
        <v>3283.14</v>
      </c>
      <c r="L6912" s="6">
        <v>0.0</v>
      </c>
      <c r="M6912" s="6">
        <v>0.0</v>
      </c>
      <c r="N6912" s="6">
        <v>0.568703</v>
      </c>
      <c r="O6912" s="6">
        <v>27286.9</v>
      </c>
      <c r="P6912" s="6">
        <v>34400.2</v>
      </c>
      <c r="Q6912" s="6">
        <v>0.688555</v>
      </c>
    </row>
    <row r="6913" ht="15.75" customHeight="1">
      <c r="A6913" s="6">
        <v>6900.0</v>
      </c>
      <c r="B6913" s="6">
        <v>4.11732</v>
      </c>
      <c r="C6913" s="6">
        <v>8284.65</v>
      </c>
      <c r="D6913" s="6">
        <v>4.1614</v>
      </c>
      <c r="E6913" s="6">
        <v>4219.76</v>
      </c>
      <c r="F6913" s="6">
        <v>2.66802</v>
      </c>
      <c r="G6913" s="6">
        <v>12743.0</v>
      </c>
      <c r="H6913" s="6">
        <v>2.27478</v>
      </c>
      <c r="I6913" s="6">
        <v>0.0</v>
      </c>
      <c r="J6913" s="6">
        <v>3.72992</v>
      </c>
      <c r="K6913" s="6">
        <v>3211.37</v>
      </c>
      <c r="L6913" s="6">
        <v>0.0</v>
      </c>
      <c r="M6913" s="6">
        <v>0.0</v>
      </c>
      <c r="N6913" s="6">
        <v>1.19306</v>
      </c>
      <c r="O6913" s="6">
        <v>8521.86</v>
      </c>
      <c r="P6913" s="6">
        <v>35053.4</v>
      </c>
      <c r="Q6913" s="6">
        <v>0.910061</v>
      </c>
    </row>
    <row r="6914" ht="15.75" customHeight="1">
      <c r="A6914" s="6">
        <v>6901.0</v>
      </c>
      <c r="B6914" s="6">
        <v>4.02929</v>
      </c>
      <c r="C6914" s="6">
        <v>3648.51</v>
      </c>
      <c r="D6914" s="6">
        <v>4.10876</v>
      </c>
      <c r="E6914" s="6">
        <v>4599.33</v>
      </c>
      <c r="F6914" s="6">
        <v>2.72667</v>
      </c>
      <c r="G6914" s="6">
        <v>16322.3</v>
      </c>
      <c r="H6914" s="6">
        <v>2.24966</v>
      </c>
      <c r="I6914" s="6">
        <v>0.0</v>
      </c>
      <c r="J6914" s="6">
        <v>3.7165</v>
      </c>
      <c r="K6914" s="6">
        <v>2715.92</v>
      </c>
      <c r="L6914" s="6">
        <v>0.0</v>
      </c>
      <c r="M6914" s="6">
        <v>0.0</v>
      </c>
      <c r="N6914" s="6">
        <v>2.35007</v>
      </c>
      <c r="O6914" s="6">
        <v>7998.36</v>
      </c>
      <c r="P6914" s="6">
        <v>31124.0</v>
      </c>
      <c r="Q6914" s="6">
        <v>0.623852</v>
      </c>
    </row>
    <row r="6915" ht="15.75" customHeight="1">
      <c r="A6915" s="6">
        <v>6902.0</v>
      </c>
      <c r="B6915" s="6">
        <v>3.64226</v>
      </c>
      <c r="C6915" s="6">
        <v>5438.49</v>
      </c>
      <c r="D6915" s="6">
        <v>3.74331</v>
      </c>
      <c r="E6915" s="6">
        <v>2907.74</v>
      </c>
      <c r="F6915" s="6">
        <v>2.40107</v>
      </c>
      <c r="G6915" s="6">
        <v>17563.1</v>
      </c>
      <c r="H6915" s="6">
        <v>2.04095</v>
      </c>
      <c r="I6915" s="6">
        <v>653.728</v>
      </c>
      <c r="J6915" s="6">
        <v>3.47023</v>
      </c>
      <c r="K6915" s="6">
        <v>1402.61</v>
      </c>
      <c r="L6915" s="6">
        <v>653.728</v>
      </c>
      <c r="M6915" s="6">
        <v>0.0</v>
      </c>
      <c r="N6915" s="6">
        <v>1.65666</v>
      </c>
      <c r="O6915" s="6">
        <v>2994.84</v>
      </c>
      <c r="P6915" s="6">
        <v>30989.8</v>
      </c>
      <c r="Q6915" s="6">
        <v>0.502953</v>
      </c>
    </row>
    <row r="6916" ht="15.75" customHeight="1">
      <c r="A6916" s="6">
        <v>6903.0</v>
      </c>
      <c r="B6916" s="6">
        <v>2.96714</v>
      </c>
      <c r="C6916" s="6">
        <v>6614.34</v>
      </c>
      <c r="D6916" s="6">
        <v>3.0711</v>
      </c>
      <c r="E6916" s="6">
        <v>3755.09</v>
      </c>
      <c r="F6916" s="6">
        <v>1.9598</v>
      </c>
      <c r="G6916" s="6">
        <v>23264.5</v>
      </c>
      <c r="H6916" s="6">
        <v>1.69996</v>
      </c>
      <c r="I6916" s="6">
        <v>1813.15</v>
      </c>
      <c r="J6916" s="6">
        <v>2.9026</v>
      </c>
      <c r="K6916" s="6">
        <v>2333.52</v>
      </c>
      <c r="L6916" s="6">
        <v>1813.15</v>
      </c>
      <c r="M6916" s="6">
        <v>0.0</v>
      </c>
      <c r="N6916" s="6">
        <v>2.36636</v>
      </c>
      <c r="O6916" s="6">
        <v>876.267</v>
      </c>
      <c r="P6916" s="6">
        <v>31965.3</v>
      </c>
      <c r="Q6916" s="6">
        <v>0.500456</v>
      </c>
    </row>
    <row r="6917" ht="15.75" customHeight="1">
      <c r="A6917" s="6">
        <v>6904.0</v>
      </c>
      <c r="B6917" s="6">
        <v>1.98821</v>
      </c>
      <c r="C6917" s="6">
        <v>1307.97</v>
      </c>
      <c r="D6917" s="6">
        <v>2.10434</v>
      </c>
      <c r="E6917" s="6">
        <v>8058.27</v>
      </c>
      <c r="F6917" s="6">
        <v>1.3503</v>
      </c>
      <c r="G6917" s="6">
        <v>18651.4</v>
      </c>
      <c r="H6917" s="6">
        <v>0.439724</v>
      </c>
      <c r="I6917" s="6">
        <v>3853.01</v>
      </c>
      <c r="J6917" s="6">
        <v>2.07848</v>
      </c>
      <c r="K6917" s="6">
        <v>1418.71</v>
      </c>
      <c r="L6917" s="6">
        <v>3853.01</v>
      </c>
      <c r="M6917" s="6">
        <v>0.0</v>
      </c>
      <c r="N6917" s="6">
        <v>1.86161</v>
      </c>
      <c r="O6917" s="6">
        <v>1108.09</v>
      </c>
      <c r="P6917" s="6">
        <v>31845.4</v>
      </c>
      <c r="Q6917" s="6">
        <v>0.333391</v>
      </c>
    </row>
    <row r="6918" ht="15.75" customHeight="1">
      <c r="A6918" s="6">
        <v>6905.0</v>
      </c>
      <c r="B6918" s="6">
        <v>0.788998</v>
      </c>
      <c r="C6918" s="6">
        <v>0.0</v>
      </c>
      <c r="D6918" s="6">
        <v>0.905504</v>
      </c>
      <c r="E6918" s="6">
        <v>8779.72</v>
      </c>
      <c r="F6918" s="6">
        <v>0.282587</v>
      </c>
      <c r="G6918" s="6">
        <v>11604.7</v>
      </c>
      <c r="H6918" s="6">
        <v>0.433143</v>
      </c>
      <c r="I6918" s="6">
        <v>5340.51</v>
      </c>
      <c r="J6918" s="6">
        <v>0.993783</v>
      </c>
      <c r="K6918" s="6">
        <v>2485.07</v>
      </c>
      <c r="L6918" s="6">
        <v>5340.51</v>
      </c>
      <c r="M6918" s="6">
        <v>0.0</v>
      </c>
      <c r="N6918" s="6">
        <v>0.197757</v>
      </c>
      <c r="O6918" s="6">
        <v>655.639</v>
      </c>
      <c r="P6918" s="6">
        <v>32416.9</v>
      </c>
      <c r="Q6918" s="6">
        <v>0.103326</v>
      </c>
    </row>
    <row r="6919" ht="15.75" customHeight="1">
      <c r="A6919" s="6">
        <v>6906.0</v>
      </c>
      <c r="B6919" s="6">
        <v>0.0</v>
      </c>
      <c r="C6919" s="6">
        <v>3187.28</v>
      </c>
      <c r="D6919" s="6">
        <v>0.0</v>
      </c>
      <c r="E6919" s="6">
        <v>15673.7</v>
      </c>
      <c r="F6919" s="6">
        <v>0.0</v>
      </c>
      <c r="G6919" s="6">
        <v>6177.08</v>
      </c>
      <c r="H6919" s="6">
        <v>0.0</v>
      </c>
      <c r="I6919" s="6">
        <v>8815.18</v>
      </c>
      <c r="J6919" s="6">
        <v>0.0410804</v>
      </c>
      <c r="K6919" s="6">
        <v>2010.28</v>
      </c>
      <c r="L6919" s="6">
        <v>8815.18</v>
      </c>
      <c r="M6919" s="6">
        <v>137.867</v>
      </c>
      <c r="N6919" s="6">
        <v>0.0</v>
      </c>
      <c r="O6919" s="6">
        <v>865.654</v>
      </c>
      <c r="P6919" s="6">
        <v>33570.8</v>
      </c>
      <c r="Q6919" s="6">
        <v>0.0</v>
      </c>
    </row>
    <row r="6920" ht="15.75" customHeight="1">
      <c r="A6920" s="6">
        <v>6907.0</v>
      </c>
      <c r="B6920" s="6">
        <v>0.0</v>
      </c>
      <c r="C6920" s="6">
        <v>11699.6</v>
      </c>
      <c r="D6920" s="6">
        <v>0.0</v>
      </c>
      <c r="E6920" s="6">
        <v>25033.3</v>
      </c>
      <c r="F6920" s="6">
        <v>0.0</v>
      </c>
      <c r="G6920" s="6">
        <v>11661.2</v>
      </c>
      <c r="H6920" s="6">
        <v>0.0</v>
      </c>
      <c r="I6920" s="6">
        <v>13977.8</v>
      </c>
      <c r="J6920" s="6">
        <v>0.0</v>
      </c>
      <c r="K6920" s="6">
        <v>8687.94</v>
      </c>
      <c r="L6920" s="6">
        <v>13977.8</v>
      </c>
      <c r="M6920" s="6">
        <v>0.0</v>
      </c>
      <c r="N6920" s="6">
        <v>0.0</v>
      </c>
      <c r="O6920" s="6">
        <v>0.0</v>
      </c>
      <c r="P6920" s="6">
        <v>33391.9</v>
      </c>
      <c r="Q6920" s="6">
        <v>0.0</v>
      </c>
    </row>
    <row r="6921" ht="15.75" customHeight="1">
      <c r="A6921" s="6">
        <v>6908.0</v>
      </c>
      <c r="B6921" s="6">
        <v>0.0</v>
      </c>
      <c r="C6921" s="6">
        <v>26976.5</v>
      </c>
      <c r="D6921" s="6">
        <v>0.0</v>
      </c>
      <c r="E6921" s="6">
        <v>20646.6</v>
      </c>
      <c r="F6921" s="6">
        <v>0.0</v>
      </c>
      <c r="G6921" s="6">
        <v>6001.3</v>
      </c>
      <c r="H6921" s="6">
        <v>0.0</v>
      </c>
      <c r="I6921" s="6">
        <v>18390.3</v>
      </c>
      <c r="J6921" s="6">
        <v>0.0</v>
      </c>
      <c r="K6921" s="6">
        <v>4038.17</v>
      </c>
      <c r="L6921" s="6">
        <v>18390.3</v>
      </c>
      <c r="M6921" s="6">
        <v>554.824</v>
      </c>
      <c r="N6921" s="6">
        <v>0.0</v>
      </c>
      <c r="O6921" s="6">
        <v>0.0</v>
      </c>
      <c r="P6921" s="6">
        <v>30524.2</v>
      </c>
      <c r="Q6921" s="6">
        <v>0.0</v>
      </c>
    </row>
    <row r="6922" ht="15.75" customHeight="1">
      <c r="A6922" s="6">
        <v>6909.0</v>
      </c>
      <c r="B6922" s="6">
        <v>0.0</v>
      </c>
      <c r="C6922" s="6">
        <v>27048.5</v>
      </c>
      <c r="D6922" s="6">
        <v>0.0</v>
      </c>
      <c r="E6922" s="6">
        <v>24186.6</v>
      </c>
      <c r="F6922" s="6">
        <v>0.0</v>
      </c>
      <c r="G6922" s="6">
        <v>1746.53</v>
      </c>
      <c r="H6922" s="6">
        <v>0.0</v>
      </c>
      <c r="I6922" s="6">
        <v>14916.5</v>
      </c>
      <c r="J6922" s="6">
        <v>0.0</v>
      </c>
      <c r="K6922" s="6">
        <v>6112.85</v>
      </c>
      <c r="L6922" s="6">
        <v>14916.5</v>
      </c>
      <c r="M6922" s="6">
        <v>0.0</v>
      </c>
      <c r="N6922" s="6">
        <v>0.0</v>
      </c>
      <c r="O6922" s="6">
        <v>319.984</v>
      </c>
      <c r="P6922" s="6">
        <v>24462.8</v>
      </c>
      <c r="Q6922" s="6">
        <v>0.0</v>
      </c>
    </row>
    <row r="6923" ht="15.75" customHeight="1">
      <c r="A6923" s="6">
        <v>6910.0</v>
      </c>
      <c r="B6923" s="6">
        <v>0.0</v>
      </c>
      <c r="C6923" s="6">
        <v>31825.8</v>
      </c>
      <c r="D6923" s="6">
        <v>0.0</v>
      </c>
      <c r="E6923" s="6">
        <v>9966.0</v>
      </c>
      <c r="F6923" s="6">
        <v>0.0</v>
      </c>
      <c r="G6923" s="6">
        <v>0.0</v>
      </c>
      <c r="H6923" s="6">
        <v>0.0</v>
      </c>
      <c r="I6923" s="6">
        <v>7487.58</v>
      </c>
      <c r="J6923" s="6">
        <v>0.0</v>
      </c>
      <c r="K6923" s="6">
        <v>6667.45</v>
      </c>
      <c r="L6923" s="6">
        <v>7487.58</v>
      </c>
      <c r="M6923" s="6">
        <v>0.0</v>
      </c>
      <c r="N6923" s="6">
        <v>0.0</v>
      </c>
      <c r="O6923" s="6">
        <v>1241.74</v>
      </c>
      <c r="P6923" s="6">
        <v>20792.1</v>
      </c>
      <c r="Q6923" s="6">
        <v>0.0</v>
      </c>
    </row>
    <row r="6924" ht="15.75" customHeight="1">
      <c r="A6924" s="6">
        <v>6911.0</v>
      </c>
      <c r="B6924" s="6">
        <v>0.0</v>
      </c>
      <c r="C6924" s="6">
        <v>38644.9</v>
      </c>
      <c r="D6924" s="6">
        <v>0.0</v>
      </c>
      <c r="E6924" s="6">
        <v>9968.69</v>
      </c>
      <c r="F6924" s="6">
        <v>0.0</v>
      </c>
      <c r="G6924" s="6">
        <v>0.0</v>
      </c>
      <c r="H6924" s="6">
        <v>0.0</v>
      </c>
      <c r="I6924" s="6">
        <v>8669.88</v>
      </c>
      <c r="J6924" s="6">
        <v>0.0</v>
      </c>
      <c r="K6924" s="6">
        <v>5576.94</v>
      </c>
      <c r="L6924" s="6">
        <v>8669.88</v>
      </c>
      <c r="M6924" s="6">
        <v>0.0</v>
      </c>
      <c r="N6924" s="6">
        <v>0.0</v>
      </c>
      <c r="O6924" s="6">
        <v>0.0</v>
      </c>
      <c r="P6924" s="6">
        <v>22706.1</v>
      </c>
      <c r="Q6924" s="6">
        <v>0.0</v>
      </c>
    </row>
    <row r="6925" ht="15.75" customHeight="1">
      <c r="A6925" s="6">
        <v>6912.0</v>
      </c>
      <c r="B6925" s="6">
        <v>0.0</v>
      </c>
      <c r="C6925" s="6">
        <v>39501.6</v>
      </c>
      <c r="D6925" s="6">
        <v>0.0</v>
      </c>
      <c r="E6925" s="6">
        <v>14940.7</v>
      </c>
      <c r="F6925" s="6">
        <v>0.0</v>
      </c>
      <c r="G6925" s="6">
        <v>0.0</v>
      </c>
      <c r="H6925" s="6">
        <v>0.0</v>
      </c>
      <c r="I6925" s="6">
        <v>17165.4</v>
      </c>
      <c r="J6925" s="6">
        <v>0.0</v>
      </c>
      <c r="K6925" s="6">
        <v>2484.94</v>
      </c>
      <c r="L6925" s="6">
        <v>17165.4</v>
      </c>
      <c r="M6925" s="6">
        <v>0.0</v>
      </c>
      <c r="N6925" s="6">
        <v>0.0</v>
      </c>
      <c r="O6925" s="6">
        <v>0.0</v>
      </c>
      <c r="P6925" s="6">
        <v>25927.2</v>
      </c>
      <c r="Q6925" s="6">
        <v>0.0</v>
      </c>
    </row>
    <row r="6926" ht="15.75" customHeight="1">
      <c r="A6926" s="6">
        <v>6913.0</v>
      </c>
      <c r="B6926" s="6">
        <v>0.0</v>
      </c>
      <c r="C6926" s="6">
        <v>38826.1</v>
      </c>
      <c r="D6926" s="6">
        <v>0.0</v>
      </c>
      <c r="E6926" s="6">
        <v>5917.69</v>
      </c>
      <c r="F6926" s="6">
        <v>0.0</v>
      </c>
      <c r="G6926" s="6">
        <v>628.784</v>
      </c>
      <c r="H6926" s="6">
        <v>0.0</v>
      </c>
      <c r="I6926" s="6">
        <v>16210.6</v>
      </c>
      <c r="J6926" s="6">
        <v>0.0</v>
      </c>
      <c r="K6926" s="6">
        <v>3813.89</v>
      </c>
      <c r="L6926" s="6">
        <v>16210.6</v>
      </c>
      <c r="M6926" s="6">
        <v>0.0</v>
      </c>
      <c r="N6926" s="6">
        <v>0.0</v>
      </c>
      <c r="O6926" s="6">
        <v>950.081</v>
      </c>
      <c r="P6926" s="6">
        <v>22564.6</v>
      </c>
      <c r="Q6926" s="6">
        <v>0.0</v>
      </c>
    </row>
    <row r="6927" ht="15.75" customHeight="1">
      <c r="A6927" s="6">
        <v>6914.0</v>
      </c>
      <c r="B6927" s="6">
        <v>0.0</v>
      </c>
      <c r="C6927" s="6">
        <v>38407.8</v>
      </c>
      <c r="D6927" s="6">
        <v>0.0</v>
      </c>
      <c r="E6927" s="6">
        <v>2375.83</v>
      </c>
      <c r="F6927" s="6">
        <v>0.0</v>
      </c>
      <c r="G6927" s="6">
        <v>2346.88</v>
      </c>
      <c r="H6927" s="6">
        <v>0.0</v>
      </c>
      <c r="I6927" s="6">
        <v>9102.58</v>
      </c>
      <c r="J6927" s="6">
        <v>0.0</v>
      </c>
      <c r="K6927" s="6">
        <v>2496.59</v>
      </c>
      <c r="L6927" s="6">
        <v>9102.58</v>
      </c>
      <c r="M6927" s="6">
        <v>0.0</v>
      </c>
      <c r="N6927" s="6">
        <v>0.0</v>
      </c>
      <c r="O6927" s="6">
        <v>4895.4</v>
      </c>
      <c r="P6927" s="6">
        <v>11817.0</v>
      </c>
      <c r="Q6927" s="6">
        <v>0.0</v>
      </c>
    </row>
    <row r="6928" ht="15.75" customHeight="1">
      <c r="A6928" s="6">
        <v>6915.0</v>
      </c>
      <c r="B6928" s="6">
        <v>0.0</v>
      </c>
      <c r="C6928" s="6">
        <v>34135.6</v>
      </c>
      <c r="D6928" s="6">
        <v>0.0</v>
      </c>
      <c r="E6928" s="6">
        <v>6390.03</v>
      </c>
      <c r="F6928" s="6">
        <v>0.0</v>
      </c>
      <c r="G6928" s="6">
        <v>0.0</v>
      </c>
      <c r="H6928" s="6">
        <v>0.0</v>
      </c>
      <c r="I6928" s="6">
        <v>11167.1</v>
      </c>
      <c r="J6928" s="6">
        <v>0.0</v>
      </c>
      <c r="K6928" s="6">
        <v>5225.19</v>
      </c>
      <c r="L6928" s="6">
        <v>11167.1</v>
      </c>
      <c r="M6928" s="6">
        <v>0.0</v>
      </c>
      <c r="N6928" s="6">
        <v>0.0</v>
      </c>
      <c r="O6928" s="6">
        <v>2722.01</v>
      </c>
      <c r="P6928" s="6">
        <v>5716.11</v>
      </c>
      <c r="Q6928" s="6">
        <v>0.0</v>
      </c>
    </row>
    <row r="6929" ht="15.75" customHeight="1">
      <c r="A6929" s="6">
        <v>6916.0</v>
      </c>
      <c r="B6929" s="6">
        <v>0.0</v>
      </c>
      <c r="C6929" s="6">
        <v>37480.5</v>
      </c>
      <c r="D6929" s="6">
        <v>0.0</v>
      </c>
      <c r="E6929" s="6">
        <v>21494.3</v>
      </c>
      <c r="F6929" s="6">
        <v>0.0</v>
      </c>
      <c r="G6929" s="6">
        <v>0.0</v>
      </c>
      <c r="H6929" s="6">
        <v>0.0</v>
      </c>
      <c r="I6929" s="6">
        <v>10390.3</v>
      </c>
      <c r="J6929" s="6">
        <v>0.0</v>
      </c>
      <c r="K6929" s="6">
        <v>5420.8</v>
      </c>
      <c r="L6929" s="6">
        <v>10390.3</v>
      </c>
      <c r="M6929" s="6">
        <v>0.0</v>
      </c>
      <c r="N6929" s="6">
        <v>0.0</v>
      </c>
      <c r="O6929" s="6">
        <v>4000.08</v>
      </c>
      <c r="P6929" s="6">
        <v>7586.9</v>
      </c>
      <c r="Q6929" s="6">
        <v>0.0</v>
      </c>
    </row>
    <row r="6930" ht="15.75" customHeight="1">
      <c r="A6930" s="6">
        <v>6917.0</v>
      </c>
      <c r="B6930" s="6">
        <v>0.0</v>
      </c>
      <c r="C6930" s="6">
        <v>40053.4</v>
      </c>
      <c r="D6930" s="6">
        <v>0.0</v>
      </c>
      <c r="E6930" s="6">
        <v>25326.3</v>
      </c>
      <c r="F6930" s="6">
        <v>0.0</v>
      </c>
      <c r="G6930" s="6">
        <v>0.0</v>
      </c>
      <c r="H6930" s="6">
        <v>0.0</v>
      </c>
      <c r="I6930" s="6">
        <v>11981.1</v>
      </c>
      <c r="J6930" s="6">
        <v>0.0</v>
      </c>
      <c r="K6930" s="6">
        <v>4967.71</v>
      </c>
      <c r="L6930" s="6">
        <v>11981.1</v>
      </c>
      <c r="M6930" s="6">
        <v>0.0</v>
      </c>
      <c r="N6930" s="6">
        <v>0.0</v>
      </c>
      <c r="O6930" s="6">
        <v>5573.02</v>
      </c>
      <c r="P6930" s="6">
        <v>5467.1</v>
      </c>
      <c r="Q6930" s="6">
        <v>0.0</v>
      </c>
    </row>
    <row r="6931" ht="15.75" customHeight="1">
      <c r="A6931" s="6">
        <v>6918.0</v>
      </c>
      <c r="B6931" s="6">
        <v>0.0</v>
      </c>
      <c r="C6931" s="6">
        <v>40052.7</v>
      </c>
      <c r="D6931" s="6">
        <v>0.0</v>
      </c>
      <c r="E6931" s="6">
        <v>27489.9</v>
      </c>
      <c r="F6931" s="6">
        <v>0.0</v>
      </c>
      <c r="G6931" s="6">
        <v>0.0</v>
      </c>
      <c r="H6931" s="6">
        <v>0.0</v>
      </c>
      <c r="I6931" s="6">
        <v>14455.1</v>
      </c>
      <c r="J6931" s="6">
        <v>0.0</v>
      </c>
      <c r="K6931" s="6">
        <v>2244.43</v>
      </c>
      <c r="L6931" s="6">
        <v>14455.1</v>
      </c>
      <c r="M6931" s="6">
        <v>0.0</v>
      </c>
      <c r="N6931" s="6">
        <v>0.0</v>
      </c>
      <c r="O6931" s="6">
        <v>7242.31</v>
      </c>
      <c r="P6931" s="6">
        <v>7352.84</v>
      </c>
      <c r="Q6931" s="6">
        <v>0.0</v>
      </c>
    </row>
    <row r="6932" ht="15.75" customHeight="1">
      <c r="A6932" s="6">
        <v>6919.0</v>
      </c>
      <c r="B6932" s="6">
        <v>0.16074</v>
      </c>
      <c r="C6932" s="6">
        <v>39258.0</v>
      </c>
      <c r="D6932" s="6">
        <v>0.173077</v>
      </c>
      <c r="E6932" s="6">
        <v>28584.8</v>
      </c>
      <c r="F6932" s="6">
        <v>0.458356</v>
      </c>
      <c r="G6932" s="6">
        <v>0.0</v>
      </c>
      <c r="H6932" s="6">
        <v>0.0</v>
      </c>
      <c r="I6932" s="6">
        <v>13821.7</v>
      </c>
      <c r="J6932" s="6">
        <v>0.0</v>
      </c>
      <c r="K6932" s="6">
        <v>0.0</v>
      </c>
      <c r="L6932" s="6">
        <v>13821.7</v>
      </c>
      <c r="M6932" s="6">
        <v>0.0</v>
      </c>
      <c r="N6932" s="6">
        <v>0.0</v>
      </c>
      <c r="O6932" s="6">
        <v>3557.0</v>
      </c>
      <c r="P6932" s="6">
        <v>3266.61</v>
      </c>
      <c r="Q6932" s="6">
        <v>0.0</v>
      </c>
    </row>
    <row r="6933" ht="15.75" customHeight="1">
      <c r="A6933" s="6">
        <v>6920.0</v>
      </c>
      <c r="B6933" s="6">
        <v>1.30149</v>
      </c>
      <c r="C6933" s="6">
        <v>38891.4</v>
      </c>
      <c r="D6933" s="6">
        <v>1.3334</v>
      </c>
      <c r="E6933" s="6">
        <v>14210.6</v>
      </c>
      <c r="F6933" s="6">
        <v>1.58179</v>
      </c>
      <c r="G6933" s="6">
        <v>0.0</v>
      </c>
      <c r="H6933" s="6">
        <v>0.137808</v>
      </c>
      <c r="I6933" s="6">
        <v>8940.53</v>
      </c>
      <c r="J6933" s="6">
        <v>0.820985</v>
      </c>
      <c r="K6933" s="6">
        <v>627.515</v>
      </c>
      <c r="L6933" s="6">
        <v>8940.53</v>
      </c>
      <c r="M6933" s="6">
        <v>0.0</v>
      </c>
      <c r="N6933" s="6">
        <v>0.923325</v>
      </c>
      <c r="O6933" s="6">
        <v>2352.42</v>
      </c>
      <c r="P6933" s="6">
        <v>2631.5</v>
      </c>
      <c r="Q6933" s="6">
        <v>0.277644</v>
      </c>
    </row>
    <row r="6934" ht="15.75" customHeight="1">
      <c r="A6934" s="6">
        <v>6921.0</v>
      </c>
      <c r="B6934" s="6">
        <v>2.45984</v>
      </c>
      <c r="C6934" s="6">
        <v>40053.4</v>
      </c>
      <c r="D6934" s="6">
        <v>2.4639</v>
      </c>
      <c r="E6934" s="6">
        <v>4381.56</v>
      </c>
      <c r="F6934" s="6">
        <v>2.56831</v>
      </c>
      <c r="G6934" s="6">
        <v>0.0</v>
      </c>
      <c r="H6934" s="6">
        <v>0.262833</v>
      </c>
      <c r="I6934" s="6">
        <v>5528.88</v>
      </c>
      <c r="J6934" s="6">
        <v>0.377359</v>
      </c>
      <c r="K6934" s="6">
        <v>0.0</v>
      </c>
      <c r="L6934" s="6">
        <v>5528.88</v>
      </c>
      <c r="M6934" s="6">
        <v>0.0</v>
      </c>
      <c r="N6934" s="6">
        <v>2.00444</v>
      </c>
      <c r="O6934" s="6">
        <v>1525.51</v>
      </c>
      <c r="P6934" s="6">
        <v>599.915</v>
      </c>
      <c r="Q6934" s="6">
        <v>1.20241</v>
      </c>
    </row>
    <row r="6935" ht="15.75" customHeight="1">
      <c r="A6935" s="6">
        <v>6922.0</v>
      </c>
      <c r="B6935" s="6">
        <v>3.32029</v>
      </c>
      <c r="C6935" s="6">
        <v>40053.4</v>
      </c>
      <c r="D6935" s="6">
        <v>3.30566</v>
      </c>
      <c r="E6935" s="6">
        <v>2732.23</v>
      </c>
      <c r="F6935" s="6">
        <v>3.28051</v>
      </c>
      <c r="G6935" s="6">
        <v>0.0</v>
      </c>
      <c r="H6935" s="6">
        <v>0.390593</v>
      </c>
      <c r="I6935" s="6">
        <v>3741.21</v>
      </c>
      <c r="J6935" s="6">
        <v>0.885769</v>
      </c>
      <c r="K6935" s="6">
        <v>0.0</v>
      </c>
      <c r="L6935" s="6">
        <v>3741.21</v>
      </c>
      <c r="M6935" s="6">
        <v>0.0</v>
      </c>
      <c r="N6935" s="6">
        <v>2.82067</v>
      </c>
      <c r="O6935" s="6">
        <v>47.932</v>
      </c>
      <c r="P6935" s="6">
        <v>0.0</v>
      </c>
      <c r="Q6935" s="6">
        <v>2.51487</v>
      </c>
    </row>
    <row r="6936" ht="15.75" customHeight="1">
      <c r="A6936" s="6">
        <v>6923.0</v>
      </c>
      <c r="B6936" s="6">
        <v>3.87606</v>
      </c>
      <c r="C6936" s="6">
        <v>40053.4</v>
      </c>
      <c r="D6936" s="6">
        <v>3.83639</v>
      </c>
      <c r="E6936" s="6">
        <v>1467.61</v>
      </c>
      <c r="F6936" s="6">
        <v>3.65507</v>
      </c>
      <c r="G6936" s="6">
        <v>0.0</v>
      </c>
      <c r="H6936" s="6">
        <v>0.731112</v>
      </c>
      <c r="I6936" s="6">
        <v>3506.76</v>
      </c>
      <c r="J6936" s="6">
        <v>2.2491</v>
      </c>
      <c r="K6936" s="6">
        <v>0.0</v>
      </c>
      <c r="L6936" s="6">
        <v>3506.76</v>
      </c>
      <c r="M6936" s="6">
        <v>0.0</v>
      </c>
      <c r="N6936" s="6">
        <v>3.33069</v>
      </c>
      <c r="O6936" s="6">
        <v>0.0</v>
      </c>
      <c r="P6936" s="6">
        <v>0.0</v>
      </c>
      <c r="Q6936" s="6">
        <v>3.09681</v>
      </c>
    </row>
    <row r="6937" ht="15.75" customHeight="1">
      <c r="A6937" s="6">
        <v>6924.0</v>
      </c>
      <c r="B6937" s="6">
        <v>4.11419</v>
      </c>
      <c r="C6937" s="6">
        <v>40053.4</v>
      </c>
      <c r="D6937" s="6">
        <v>2.93508</v>
      </c>
      <c r="E6937" s="6">
        <v>797.099</v>
      </c>
      <c r="F6937" s="6">
        <v>3.79633</v>
      </c>
      <c r="G6937" s="6">
        <v>0.0</v>
      </c>
      <c r="H6937" s="6">
        <v>0.387396</v>
      </c>
      <c r="I6937" s="6">
        <v>5789.86</v>
      </c>
      <c r="J6937" s="6">
        <v>1.30437</v>
      </c>
      <c r="K6937" s="6">
        <v>0.0</v>
      </c>
      <c r="L6937" s="6">
        <v>5789.86</v>
      </c>
      <c r="M6937" s="6">
        <v>0.0</v>
      </c>
      <c r="N6937" s="6">
        <v>3.58391</v>
      </c>
      <c r="O6937" s="6">
        <v>687.757</v>
      </c>
      <c r="P6937" s="6">
        <v>0.0</v>
      </c>
      <c r="Q6937" s="6">
        <v>3.07853</v>
      </c>
    </row>
    <row r="6938" ht="15.75" customHeight="1">
      <c r="A6938" s="6">
        <v>6925.0</v>
      </c>
      <c r="B6938" s="6">
        <v>4.03866</v>
      </c>
      <c r="C6938" s="6">
        <v>40053.4</v>
      </c>
      <c r="D6938" s="6">
        <v>3.25023</v>
      </c>
      <c r="E6938" s="6">
        <v>1665.43</v>
      </c>
      <c r="F6938" s="6">
        <v>3.63513</v>
      </c>
      <c r="G6938" s="6">
        <v>0.0</v>
      </c>
      <c r="H6938" s="6">
        <v>0.637001</v>
      </c>
      <c r="I6938" s="6">
        <v>6602.03</v>
      </c>
      <c r="J6938" s="6">
        <v>1.78315</v>
      </c>
      <c r="K6938" s="6">
        <v>0.0</v>
      </c>
      <c r="L6938" s="6">
        <v>6602.03</v>
      </c>
      <c r="M6938" s="6">
        <v>0.0</v>
      </c>
      <c r="N6938" s="6">
        <v>3.57561</v>
      </c>
      <c r="O6938" s="6">
        <v>0.0</v>
      </c>
      <c r="P6938" s="6">
        <v>631.728</v>
      </c>
      <c r="Q6938" s="6">
        <v>3.39384</v>
      </c>
    </row>
    <row r="6939" ht="15.75" customHeight="1">
      <c r="A6939" s="6">
        <v>6926.0</v>
      </c>
      <c r="B6939" s="6">
        <v>3.6523</v>
      </c>
      <c r="C6939" s="6">
        <v>39425.8</v>
      </c>
      <c r="D6939" s="6">
        <v>3.60859</v>
      </c>
      <c r="E6939" s="6">
        <v>4781.26</v>
      </c>
      <c r="F6939" s="6">
        <v>3.16956</v>
      </c>
      <c r="G6939" s="6">
        <v>223.703</v>
      </c>
      <c r="H6939" s="6">
        <v>1.59603</v>
      </c>
      <c r="I6939" s="6">
        <v>5651.81</v>
      </c>
      <c r="J6939" s="6">
        <v>0.923747</v>
      </c>
      <c r="K6939" s="6">
        <v>0.0</v>
      </c>
      <c r="L6939" s="6">
        <v>5651.81</v>
      </c>
      <c r="M6939" s="6">
        <v>0.0</v>
      </c>
      <c r="N6939" s="6">
        <v>3.3076</v>
      </c>
      <c r="O6939" s="6">
        <v>0.0</v>
      </c>
      <c r="P6939" s="6">
        <v>938.414</v>
      </c>
      <c r="Q6939" s="6">
        <v>3.07679</v>
      </c>
    </row>
    <row r="6940" ht="15.75" customHeight="1">
      <c r="A6940" s="6">
        <v>6927.0</v>
      </c>
      <c r="B6940" s="6">
        <v>2.96665</v>
      </c>
      <c r="C6940" s="6">
        <v>37555.3</v>
      </c>
      <c r="D6940" s="6">
        <v>2.9547</v>
      </c>
      <c r="E6940" s="6">
        <v>7864.32</v>
      </c>
      <c r="F6940" s="6">
        <v>2.39723</v>
      </c>
      <c r="G6940" s="6">
        <v>1103.29</v>
      </c>
      <c r="H6940" s="6">
        <v>1.04832</v>
      </c>
      <c r="I6940" s="6">
        <v>3873.68</v>
      </c>
      <c r="J6940" s="6">
        <v>0.744625</v>
      </c>
      <c r="K6940" s="6">
        <v>0.0</v>
      </c>
      <c r="L6940" s="6">
        <v>3873.68</v>
      </c>
      <c r="M6940" s="6">
        <v>0.0</v>
      </c>
      <c r="N6940" s="6">
        <v>2.77743</v>
      </c>
      <c r="O6940" s="6">
        <v>0.0</v>
      </c>
      <c r="P6940" s="6">
        <v>845.485</v>
      </c>
      <c r="Q6940" s="6">
        <v>2.48349</v>
      </c>
    </row>
    <row r="6941" ht="15.75" customHeight="1">
      <c r="A6941" s="6">
        <v>6928.0</v>
      </c>
      <c r="B6941" s="6">
        <v>1.96245</v>
      </c>
      <c r="C6941" s="6">
        <v>22100.7</v>
      </c>
      <c r="D6941" s="6">
        <v>1.99615</v>
      </c>
      <c r="E6941" s="6">
        <v>9554.37</v>
      </c>
      <c r="F6941" s="6">
        <v>1.361</v>
      </c>
      <c r="G6941" s="6">
        <v>1417.03</v>
      </c>
      <c r="H6941" s="6">
        <v>0.484543</v>
      </c>
      <c r="I6941" s="6">
        <v>3140.05</v>
      </c>
      <c r="J6941" s="6">
        <v>1.21653</v>
      </c>
      <c r="K6941" s="6">
        <v>0.0</v>
      </c>
      <c r="L6941" s="6">
        <v>3140.05</v>
      </c>
      <c r="M6941" s="6">
        <v>728.794</v>
      </c>
      <c r="N6941" s="6">
        <v>1.97686</v>
      </c>
      <c r="O6941" s="6">
        <v>3074.96</v>
      </c>
      <c r="P6941" s="6">
        <v>909.861</v>
      </c>
      <c r="Q6941" s="6">
        <v>1.62083</v>
      </c>
    </row>
    <row r="6942" ht="15.75" customHeight="1">
      <c r="A6942" s="6">
        <v>6929.0</v>
      </c>
      <c r="B6942" s="6">
        <v>0.75196</v>
      </c>
      <c r="C6942" s="6">
        <v>6778.97</v>
      </c>
      <c r="D6942" s="6">
        <v>0.844904</v>
      </c>
      <c r="E6942" s="6">
        <v>19568.6</v>
      </c>
      <c r="F6942" s="6">
        <v>0.27205</v>
      </c>
      <c r="G6942" s="6">
        <v>1497.9</v>
      </c>
      <c r="H6942" s="6">
        <v>0.288775</v>
      </c>
      <c r="I6942" s="6">
        <v>671.745</v>
      </c>
      <c r="J6942" s="6">
        <v>0.906719</v>
      </c>
      <c r="K6942" s="6">
        <v>0.0</v>
      </c>
      <c r="L6942" s="6">
        <v>671.745</v>
      </c>
      <c r="M6942" s="6">
        <v>810.818</v>
      </c>
      <c r="N6942" s="6">
        <v>0.906764</v>
      </c>
      <c r="O6942" s="6">
        <v>9084.91</v>
      </c>
      <c r="P6942" s="6">
        <v>2441.94</v>
      </c>
      <c r="Q6942" s="6">
        <v>0.617109</v>
      </c>
    </row>
    <row r="6943" ht="15.75" customHeight="1">
      <c r="A6943" s="6">
        <v>6930.0</v>
      </c>
      <c r="B6943" s="6">
        <v>0.0</v>
      </c>
      <c r="C6943" s="6">
        <v>9410.78</v>
      </c>
      <c r="D6943" s="6">
        <v>0.0</v>
      </c>
      <c r="E6943" s="6">
        <v>36513.7</v>
      </c>
      <c r="F6943" s="6">
        <v>0.0</v>
      </c>
      <c r="G6943" s="6">
        <v>1916.8</v>
      </c>
      <c r="H6943" s="6">
        <v>0.0</v>
      </c>
      <c r="I6943" s="6">
        <v>976.414</v>
      </c>
      <c r="J6943" s="6">
        <v>0.0350897</v>
      </c>
      <c r="K6943" s="6">
        <v>0.0</v>
      </c>
      <c r="L6943" s="6">
        <v>976.414</v>
      </c>
      <c r="M6943" s="6">
        <v>5182.52</v>
      </c>
      <c r="N6943" s="6">
        <v>0.0</v>
      </c>
      <c r="O6943" s="6">
        <v>13099.4</v>
      </c>
      <c r="P6943" s="6">
        <v>5057.69</v>
      </c>
      <c r="Q6943" s="6">
        <v>0.0</v>
      </c>
    </row>
    <row r="6944" ht="15.75" customHeight="1">
      <c r="A6944" s="6">
        <v>6931.0</v>
      </c>
      <c r="B6944" s="6">
        <v>0.0</v>
      </c>
      <c r="C6944" s="6">
        <v>11693.8</v>
      </c>
      <c r="D6944" s="6">
        <v>0.0</v>
      </c>
      <c r="E6944" s="6">
        <v>39929.4</v>
      </c>
      <c r="F6944" s="6">
        <v>0.0</v>
      </c>
      <c r="G6944" s="6">
        <v>2400.26</v>
      </c>
      <c r="H6944" s="6">
        <v>0.0</v>
      </c>
      <c r="I6944" s="6">
        <v>4833.34</v>
      </c>
      <c r="J6944" s="6">
        <v>0.0</v>
      </c>
      <c r="K6944" s="6">
        <v>0.0</v>
      </c>
      <c r="L6944" s="6">
        <v>4833.34</v>
      </c>
      <c r="M6944" s="6">
        <v>3955.04</v>
      </c>
      <c r="N6944" s="6">
        <v>0.0</v>
      </c>
      <c r="O6944" s="6">
        <v>19872.0</v>
      </c>
      <c r="P6944" s="6">
        <v>10653.0</v>
      </c>
      <c r="Q6944" s="6">
        <v>0.0</v>
      </c>
    </row>
    <row r="6945" ht="15.75" customHeight="1">
      <c r="A6945" s="6">
        <v>6932.0</v>
      </c>
      <c r="B6945" s="6">
        <v>0.0</v>
      </c>
      <c r="C6945" s="6">
        <v>15458.9</v>
      </c>
      <c r="D6945" s="6">
        <v>0.0</v>
      </c>
      <c r="E6945" s="6">
        <v>36599.3</v>
      </c>
      <c r="F6945" s="6">
        <v>0.0</v>
      </c>
      <c r="G6945" s="6">
        <v>8786.93</v>
      </c>
      <c r="H6945" s="6">
        <v>0.0</v>
      </c>
      <c r="I6945" s="6">
        <v>9718.2</v>
      </c>
      <c r="J6945" s="6">
        <v>0.0</v>
      </c>
      <c r="K6945" s="6">
        <v>0.0</v>
      </c>
      <c r="L6945" s="6">
        <v>9718.2</v>
      </c>
      <c r="M6945" s="6">
        <v>6888.26</v>
      </c>
      <c r="N6945" s="6">
        <v>0.0</v>
      </c>
      <c r="O6945" s="6">
        <v>17541.6</v>
      </c>
      <c r="P6945" s="6">
        <v>12202.1</v>
      </c>
      <c r="Q6945" s="6">
        <v>0.0</v>
      </c>
    </row>
    <row r="6946" ht="15.75" customHeight="1">
      <c r="A6946" s="6">
        <v>6933.0</v>
      </c>
      <c r="B6946" s="6">
        <v>0.0</v>
      </c>
      <c r="C6946" s="6">
        <v>8827.3</v>
      </c>
      <c r="D6946" s="6">
        <v>0.0</v>
      </c>
      <c r="E6946" s="6">
        <v>39813.9</v>
      </c>
      <c r="F6946" s="6">
        <v>0.0</v>
      </c>
      <c r="G6946" s="6">
        <v>8952.64</v>
      </c>
      <c r="H6946" s="6">
        <v>0.0</v>
      </c>
      <c r="I6946" s="6">
        <v>19176.4</v>
      </c>
      <c r="J6946" s="6">
        <v>0.0</v>
      </c>
      <c r="K6946" s="6">
        <v>0.0</v>
      </c>
      <c r="L6946" s="6">
        <v>19176.4</v>
      </c>
      <c r="M6946" s="6">
        <v>4889.38</v>
      </c>
      <c r="N6946" s="6">
        <v>0.0</v>
      </c>
      <c r="O6946" s="6">
        <v>14992.8</v>
      </c>
      <c r="P6946" s="6">
        <v>14988.1</v>
      </c>
      <c r="Q6946" s="6">
        <v>0.0</v>
      </c>
    </row>
    <row r="6947" ht="15.75" customHeight="1">
      <c r="A6947" s="6">
        <v>6934.0</v>
      </c>
      <c r="B6947" s="6">
        <v>0.0</v>
      </c>
      <c r="C6947" s="6">
        <v>26781.1</v>
      </c>
      <c r="D6947" s="6">
        <v>0.0</v>
      </c>
      <c r="E6947" s="6">
        <v>40053.4</v>
      </c>
      <c r="F6947" s="6">
        <v>0.0</v>
      </c>
      <c r="G6947" s="6">
        <v>5295.43</v>
      </c>
      <c r="H6947" s="6">
        <v>0.0</v>
      </c>
      <c r="I6947" s="6">
        <v>12539.7</v>
      </c>
      <c r="J6947" s="6">
        <v>0.0</v>
      </c>
      <c r="K6947" s="6">
        <v>0.0</v>
      </c>
      <c r="L6947" s="6">
        <v>12539.7</v>
      </c>
      <c r="M6947" s="6">
        <v>0.0</v>
      </c>
      <c r="N6947" s="6">
        <v>0.0</v>
      </c>
      <c r="O6947" s="6">
        <v>38992.3</v>
      </c>
      <c r="P6947" s="6">
        <v>15060.3</v>
      </c>
      <c r="Q6947" s="6">
        <v>0.0</v>
      </c>
    </row>
    <row r="6948" ht="15.75" customHeight="1">
      <c r="A6948" s="6">
        <v>6935.0</v>
      </c>
      <c r="B6948" s="6">
        <v>0.0</v>
      </c>
      <c r="C6948" s="6">
        <v>32094.7</v>
      </c>
      <c r="D6948" s="6">
        <v>0.0</v>
      </c>
      <c r="E6948" s="6">
        <v>40053.4</v>
      </c>
      <c r="F6948" s="6">
        <v>0.0</v>
      </c>
      <c r="G6948" s="6">
        <v>3329.46</v>
      </c>
      <c r="H6948" s="6">
        <v>0.0</v>
      </c>
      <c r="I6948" s="6">
        <v>8224.92</v>
      </c>
      <c r="J6948" s="6">
        <v>0.0</v>
      </c>
      <c r="K6948" s="6">
        <v>0.0</v>
      </c>
      <c r="L6948" s="6">
        <v>8224.92</v>
      </c>
      <c r="M6948" s="6">
        <v>0.0</v>
      </c>
      <c r="N6948" s="6">
        <v>0.0</v>
      </c>
      <c r="O6948" s="6">
        <v>40053.4</v>
      </c>
      <c r="P6948" s="6">
        <v>13684.5</v>
      </c>
      <c r="Q6948" s="6">
        <v>0.0</v>
      </c>
    </row>
    <row r="6949" ht="15.75" customHeight="1">
      <c r="A6949" s="6">
        <v>6936.0</v>
      </c>
      <c r="B6949" s="6">
        <v>0.0</v>
      </c>
      <c r="C6949" s="6">
        <v>36558.7</v>
      </c>
      <c r="D6949" s="6">
        <v>0.0</v>
      </c>
      <c r="E6949" s="6">
        <v>40053.4</v>
      </c>
      <c r="F6949" s="6">
        <v>0.0</v>
      </c>
      <c r="G6949" s="6">
        <v>1122.68</v>
      </c>
      <c r="H6949" s="6">
        <v>0.0</v>
      </c>
      <c r="I6949" s="6">
        <v>9768.92</v>
      </c>
      <c r="J6949" s="6">
        <v>0.0</v>
      </c>
      <c r="K6949" s="6">
        <v>244.109</v>
      </c>
      <c r="L6949" s="6">
        <v>9768.92</v>
      </c>
      <c r="M6949" s="6">
        <v>0.0</v>
      </c>
      <c r="N6949" s="6">
        <v>0.0</v>
      </c>
      <c r="O6949" s="6">
        <v>40053.4</v>
      </c>
      <c r="P6949" s="6">
        <v>12602.3</v>
      </c>
      <c r="Q6949" s="6">
        <v>0.0</v>
      </c>
    </row>
    <row r="6950" ht="15.75" customHeight="1">
      <c r="A6950" s="6">
        <v>6937.0</v>
      </c>
      <c r="B6950" s="6">
        <v>0.0</v>
      </c>
      <c r="C6950" s="6">
        <v>37031.0</v>
      </c>
      <c r="D6950" s="6">
        <v>0.0</v>
      </c>
      <c r="E6950" s="6">
        <v>40053.4</v>
      </c>
      <c r="F6950" s="6">
        <v>0.0</v>
      </c>
      <c r="G6950" s="6">
        <v>97.8218</v>
      </c>
      <c r="H6950" s="6">
        <v>0.0</v>
      </c>
      <c r="I6950" s="6">
        <v>13150.8</v>
      </c>
      <c r="J6950" s="6">
        <v>0.0</v>
      </c>
      <c r="K6950" s="6">
        <v>0.0</v>
      </c>
      <c r="L6950" s="6">
        <v>13150.8</v>
      </c>
      <c r="M6950" s="6">
        <v>0.0</v>
      </c>
      <c r="N6950" s="6">
        <v>0.0</v>
      </c>
      <c r="O6950" s="6">
        <v>40053.4</v>
      </c>
      <c r="P6950" s="6">
        <v>9694.95</v>
      </c>
      <c r="Q6950" s="6">
        <v>0.0</v>
      </c>
    </row>
    <row r="6951" ht="15.75" customHeight="1">
      <c r="A6951" s="6">
        <v>6938.0</v>
      </c>
      <c r="B6951" s="6">
        <v>0.0</v>
      </c>
      <c r="C6951" s="6">
        <v>37282.1</v>
      </c>
      <c r="D6951" s="6">
        <v>0.0</v>
      </c>
      <c r="E6951" s="6">
        <v>40053.4</v>
      </c>
      <c r="F6951" s="6">
        <v>0.0</v>
      </c>
      <c r="G6951" s="6">
        <v>0.0</v>
      </c>
      <c r="H6951" s="6">
        <v>0.0</v>
      </c>
      <c r="I6951" s="6">
        <v>5822.39</v>
      </c>
      <c r="J6951" s="6">
        <v>0.0</v>
      </c>
      <c r="K6951" s="6">
        <v>0.0</v>
      </c>
      <c r="L6951" s="6">
        <v>5822.39</v>
      </c>
      <c r="M6951" s="6">
        <v>0.0</v>
      </c>
      <c r="N6951" s="6">
        <v>0.0</v>
      </c>
      <c r="O6951" s="6">
        <v>38208.6</v>
      </c>
      <c r="P6951" s="6">
        <v>7301.87</v>
      </c>
      <c r="Q6951" s="6">
        <v>0.0</v>
      </c>
    </row>
    <row r="6952" ht="15.75" customHeight="1">
      <c r="A6952" s="6">
        <v>6939.0</v>
      </c>
      <c r="B6952" s="6">
        <v>0.0</v>
      </c>
      <c r="C6952" s="6">
        <v>38659.2</v>
      </c>
      <c r="D6952" s="6">
        <v>0.0</v>
      </c>
      <c r="E6952" s="6">
        <v>39809.0</v>
      </c>
      <c r="F6952" s="6">
        <v>0.0</v>
      </c>
      <c r="G6952" s="6">
        <v>0.0</v>
      </c>
      <c r="H6952" s="6">
        <v>0.0</v>
      </c>
      <c r="I6952" s="6">
        <v>6221.71</v>
      </c>
      <c r="J6952" s="6">
        <v>0.0</v>
      </c>
      <c r="K6952" s="6">
        <v>0.0</v>
      </c>
      <c r="L6952" s="6">
        <v>6221.71</v>
      </c>
      <c r="M6952" s="6">
        <v>0.0</v>
      </c>
      <c r="N6952" s="6">
        <v>0.0</v>
      </c>
      <c r="O6952" s="6">
        <v>38583.6</v>
      </c>
      <c r="P6952" s="6">
        <v>7249.43</v>
      </c>
      <c r="Q6952" s="6">
        <v>0.0</v>
      </c>
    </row>
    <row r="6953" ht="15.75" customHeight="1">
      <c r="A6953" s="6">
        <v>6940.0</v>
      </c>
      <c r="B6953" s="6">
        <v>0.0</v>
      </c>
      <c r="C6953" s="6">
        <v>38057.0</v>
      </c>
      <c r="D6953" s="6">
        <v>0.0</v>
      </c>
      <c r="E6953" s="6">
        <v>39846.5</v>
      </c>
      <c r="F6953" s="6">
        <v>0.0</v>
      </c>
      <c r="G6953" s="6">
        <v>0.0</v>
      </c>
      <c r="H6953" s="6">
        <v>0.0</v>
      </c>
      <c r="I6953" s="6">
        <v>4015.0</v>
      </c>
      <c r="J6953" s="6">
        <v>0.0</v>
      </c>
      <c r="K6953" s="6">
        <v>0.0</v>
      </c>
      <c r="L6953" s="6">
        <v>4015.0</v>
      </c>
      <c r="M6953" s="6">
        <v>0.0</v>
      </c>
      <c r="N6953" s="6">
        <v>0.0</v>
      </c>
      <c r="O6953" s="6">
        <v>38020.8</v>
      </c>
      <c r="P6953" s="6">
        <v>6122.31</v>
      </c>
      <c r="Q6953" s="6">
        <v>0.0</v>
      </c>
    </row>
    <row r="6954" ht="15.75" customHeight="1">
      <c r="A6954" s="6">
        <v>6941.0</v>
      </c>
      <c r="B6954" s="6">
        <v>0.0</v>
      </c>
      <c r="C6954" s="6">
        <v>39392.4</v>
      </c>
      <c r="D6954" s="6">
        <v>0.0</v>
      </c>
      <c r="E6954" s="6">
        <v>39318.9</v>
      </c>
      <c r="F6954" s="6">
        <v>0.0</v>
      </c>
      <c r="G6954" s="6">
        <v>0.0</v>
      </c>
      <c r="H6954" s="6">
        <v>0.0</v>
      </c>
      <c r="I6954" s="6">
        <v>3315.42</v>
      </c>
      <c r="J6954" s="6">
        <v>0.0</v>
      </c>
      <c r="K6954" s="6">
        <v>0.0</v>
      </c>
      <c r="L6954" s="6">
        <v>3315.42</v>
      </c>
      <c r="M6954" s="6">
        <v>0.0</v>
      </c>
      <c r="N6954" s="6">
        <v>0.0</v>
      </c>
      <c r="O6954" s="6">
        <v>35180.1</v>
      </c>
      <c r="P6954" s="6">
        <v>3340.09</v>
      </c>
      <c r="Q6954" s="6">
        <v>0.0</v>
      </c>
    </row>
    <row r="6955" ht="15.75" customHeight="1">
      <c r="A6955" s="6">
        <v>6942.0</v>
      </c>
      <c r="B6955" s="6">
        <v>0.0</v>
      </c>
      <c r="C6955" s="6">
        <v>39386.6</v>
      </c>
      <c r="D6955" s="6">
        <v>0.0</v>
      </c>
      <c r="E6955" s="6">
        <v>38077.7</v>
      </c>
      <c r="F6955" s="6">
        <v>0.0</v>
      </c>
      <c r="G6955" s="6">
        <v>0.0</v>
      </c>
      <c r="H6955" s="6">
        <v>0.0</v>
      </c>
      <c r="I6955" s="6">
        <v>0.0</v>
      </c>
      <c r="J6955" s="6">
        <v>0.0</v>
      </c>
      <c r="K6955" s="6">
        <v>0.0</v>
      </c>
      <c r="L6955" s="6">
        <v>0.0</v>
      </c>
      <c r="M6955" s="6">
        <v>0.0</v>
      </c>
      <c r="N6955" s="6">
        <v>0.0</v>
      </c>
      <c r="O6955" s="6">
        <v>33882.9</v>
      </c>
      <c r="P6955" s="6">
        <v>1822.3</v>
      </c>
      <c r="Q6955" s="6">
        <v>0.0</v>
      </c>
    </row>
    <row r="6956" ht="15.75" customHeight="1">
      <c r="A6956" s="6">
        <v>6943.0</v>
      </c>
      <c r="B6956" s="6">
        <v>0.13709</v>
      </c>
      <c r="C6956" s="6">
        <v>39278.9</v>
      </c>
      <c r="D6956" s="6">
        <v>0.038526</v>
      </c>
      <c r="E6956" s="6">
        <v>35621.1</v>
      </c>
      <c r="F6956" s="6">
        <v>0.521977</v>
      </c>
      <c r="G6956" s="6">
        <v>0.0</v>
      </c>
      <c r="H6956" s="6">
        <v>0.0</v>
      </c>
      <c r="I6956" s="6">
        <v>0.0</v>
      </c>
      <c r="J6956" s="6">
        <v>0.0</v>
      </c>
      <c r="K6956" s="6">
        <v>0.0</v>
      </c>
      <c r="L6956" s="6">
        <v>0.0</v>
      </c>
      <c r="M6956" s="6">
        <v>0.0</v>
      </c>
      <c r="N6956" s="6">
        <v>0.0</v>
      </c>
      <c r="O6956" s="6">
        <v>30876.9</v>
      </c>
      <c r="P6956" s="6">
        <v>110.953</v>
      </c>
      <c r="Q6956" s="6">
        <v>0.0</v>
      </c>
    </row>
    <row r="6957" ht="15.75" customHeight="1">
      <c r="A6957" s="6">
        <v>6944.0</v>
      </c>
      <c r="B6957" s="6">
        <v>1.2735</v>
      </c>
      <c r="C6957" s="6">
        <v>39271.5</v>
      </c>
      <c r="D6957" s="6">
        <v>0.0357118</v>
      </c>
      <c r="E6957" s="6">
        <v>30224.8</v>
      </c>
      <c r="F6957" s="6">
        <v>1.74243</v>
      </c>
      <c r="G6957" s="6">
        <v>0.0</v>
      </c>
      <c r="H6957" s="6">
        <v>0.19391</v>
      </c>
      <c r="I6957" s="6">
        <v>656.314</v>
      </c>
      <c r="J6957" s="6">
        <v>0.983331</v>
      </c>
      <c r="K6957" s="6">
        <v>0.0</v>
      </c>
      <c r="L6957" s="6">
        <v>656.314</v>
      </c>
      <c r="M6957" s="6">
        <v>0.0</v>
      </c>
      <c r="N6957" s="6">
        <v>0.270074</v>
      </c>
      <c r="O6957" s="6">
        <v>24266.8</v>
      </c>
      <c r="P6957" s="6">
        <v>0.0</v>
      </c>
      <c r="Q6957" s="6">
        <v>0.535442</v>
      </c>
    </row>
    <row r="6958" ht="15.75" customHeight="1">
      <c r="A6958" s="6">
        <v>6945.0</v>
      </c>
      <c r="B6958" s="6">
        <v>2.40765</v>
      </c>
      <c r="C6958" s="6">
        <v>37901.9</v>
      </c>
      <c r="D6958" s="6">
        <v>0.464598</v>
      </c>
      <c r="E6958" s="6">
        <v>16281.3</v>
      </c>
      <c r="F6958" s="6">
        <v>2.76904</v>
      </c>
      <c r="G6958" s="6">
        <v>0.0</v>
      </c>
      <c r="H6958" s="6">
        <v>1.82987</v>
      </c>
      <c r="I6958" s="6">
        <v>0.0</v>
      </c>
      <c r="J6958" s="6">
        <v>2.09943</v>
      </c>
      <c r="K6958" s="6">
        <v>0.0</v>
      </c>
      <c r="L6958" s="6">
        <v>0.0</v>
      </c>
      <c r="M6958" s="6">
        <v>0.0</v>
      </c>
      <c r="N6958" s="6">
        <v>1.65034</v>
      </c>
      <c r="O6958" s="6">
        <v>17463.2</v>
      </c>
      <c r="P6958" s="6">
        <v>0.0</v>
      </c>
      <c r="Q6958" s="6">
        <v>0.605661</v>
      </c>
    </row>
    <row r="6959" ht="15.75" customHeight="1">
      <c r="A6959" s="6">
        <v>6946.0</v>
      </c>
      <c r="B6959" s="6">
        <v>3.25419</v>
      </c>
      <c r="C6959" s="6">
        <v>25146.2</v>
      </c>
      <c r="D6959" s="6">
        <v>0.77727</v>
      </c>
      <c r="E6959" s="6">
        <v>14888.1</v>
      </c>
      <c r="F6959" s="6">
        <v>3.46339</v>
      </c>
      <c r="G6959" s="6">
        <v>579.053</v>
      </c>
      <c r="H6959" s="6">
        <v>2.61125</v>
      </c>
      <c r="I6959" s="6">
        <v>0.0</v>
      </c>
      <c r="J6959" s="6">
        <v>2.93969</v>
      </c>
      <c r="K6959" s="6">
        <v>0.0</v>
      </c>
      <c r="L6959" s="6">
        <v>0.0</v>
      </c>
      <c r="M6959" s="6">
        <v>0.0</v>
      </c>
      <c r="N6959" s="6">
        <v>2.11522</v>
      </c>
      <c r="O6959" s="6">
        <v>11988.0</v>
      </c>
      <c r="P6959" s="6">
        <v>0.0</v>
      </c>
      <c r="Q6959" s="6">
        <v>1.55925</v>
      </c>
    </row>
    <row r="6960" ht="15.75" customHeight="1">
      <c r="A6960" s="6">
        <v>6947.0</v>
      </c>
      <c r="B6960" s="6">
        <v>3.75776</v>
      </c>
      <c r="C6960" s="6">
        <v>14956.4</v>
      </c>
      <c r="D6960" s="6">
        <v>0.535344</v>
      </c>
      <c r="E6960" s="6">
        <v>10631.7</v>
      </c>
      <c r="F6960" s="6">
        <v>3.84655</v>
      </c>
      <c r="G6960" s="6">
        <v>631.29</v>
      </c>
      <c r="H6960" s="6">
        <v>1.35662</v>
      </c>
      <c r="I6960" s="6">
        <v>0.0</v>
      </c>
      <c r="J6960" s="6">
        <v>3.48608</v>
      </c>
      <c r="K6960" s="6">
        <v>0.0</v>
      </c>
      <c r="L6960" s="6">
        <v>0.0</v>
      </c>
      <c r="M6960" s="6">
        <v>0.0</v>
      </c>
      <c r="N6960" s="6">
        <v>2.53448</v>
      </c>
      <c r="O6960" s="6">
        <v>26429.6</v>
      </c>
      <c r="P6960" s="6">
        <v>0.0</v>
      </c>
      <c r="Q6960" s="6">
        <v>2.03917</v>
      </c>
    </row>
    <row r="6961" ht="15.75" customHeight="1">
      <c r="A6961" s="6">
        <v>6948.0</v>
      </c>
      <c r="B6961" s="6">
        <v>3.96359</v>
      </c>
      <c r="C6961" s="6">
        <v>6435.75</v>
      </c>
      <c r="D6961" s="6">
        <v>1.06032</v>
      </c>
      <c r="E6961" s="6">
        <v>18627.1</v>
      </c>
      <c r="F6961" s="6">
        <v>3.96721</v>
      </c>
      <c r="G6961" s="6">
        <v>4635.16</v>
      </c>
      <c r="H6961" s="6">
        <v>0.90494</v>
      </c>
      <c r="I6961" s="6">
        <v>0.0</v>
      </c>
      <c r="J6961" s="6">
        <v>3.72829</v>
      </c>
      <c r="K6961" s="6">
        <v>1508.01</v>
      </c>
      <c r="L6961" s="6">
        <v>0.0</v>
      </c>
      <c r="M6961" s="6">
        <v>0.0</v>
      </c>
      <c r="N6961" s="6">
        <v>2.96503</v>
      </c>
      <c r="O6961" s="6">
        <v>24933.0</v>
      </c>
      <c r="P6961" s="6">
        <v>2021.25</v>
      </c>
      <c r="Q6961" s="6">
        <v>1.69644</v>
      </c>
    </row>
    <row r="6962" ht="15.75" customHeight="1">
      <c r="A6962" s="6">
        <v>6949.0</v>
      </c>
      <c r="B6962" s="6">
        <v>3.85739</v>
      </c>
      <c r="C6962" s="6">
        <v>7010.59</v>
      </c>
      <c r="D6962" s="6">
        <v>4.01757</v>
      </c>
      <c r="E6962" s="6">
        <v>15634.4</v>
      </c>
      <c r="F6962" s="6">
        <v>3.77929</v>
      </c>
      <c r="G6962" s="6">
        <v>8123.31</v>
      </c>
      <c r="H6962" s="6">
        <v>0.599419</v>
      </c>
      <c r="I6962" s="6">
        <v>0.0</v>
      </c>
      <c r="J6962" s="6">
        <v>3.71681</v>
      </c>
      <c r="K6962" s="6">
        <v>2176.07</v>
      </c>
      <c r="L6962" s="6">
        <v>0.0</v>
      </c>
      <c r="M6962" s="6">
        <v>0.0</v>
      </c>
      <c r="N6962" s="6">
        <v>3.46929</v>
      </c>
      <c r="O6962" s="6">
        <v>16711.1</v>
      </c>
      <c r="P6962" s="6">
        <v>5038.67</v>
      </c>
      <c r="Q6962" s="6">
        <v>3.01809</v>
      </c>
    </row>
    <row r="6963" ht="15.75" customHeight="1">
      <c r="A6963" s="6">
        <v>6950.0</v>
      </c>
      <c r="B6963" s="6">
        <v>3.46872</v>
      </c>
      <c r="C6963" s="6">
        <v>9168.42</v>
      </c>
      <c r="D6963" s="6">
        <v>3.63644</v>
      </c>
      <c r="E6963" s="6">
        <v>7817.85</v>
      </c>
      <c r="F6963" s="6">
        <v>3.28367</v>
      </c>
      <c r="G6963" s="6">
        <v>8393.19</v>
      </c>
      <c r="H6963" s="6">
        <v>1.15305</v>
      </c>
      <c r="I6963" s="6">
        <v>0.0</v>
      </c>
      <c r="J6963" s="6">
        <v>3.46038</v>
      </c>
      <c r="K6963" s="6">
        <v>4100.42</v>
      </c>
      <c r="L6963" s="6">
        <v>0.0</v>
      </c>
      <c r="M6963" s="6">
        <v>0.0</v>
      </c>
      <c r="N6963" s="6">
        <v>3.18879</v>
      </c>
      <c r="O6963" s="6">
        <v>14128.0</v>
      </c>
      <c r="P6963" s="6">
        <v>9238.11</v>
      </c>
      <c r="Q6963" s="6">
        <v>1.30621</v>
      </c>
    </row>
    <row r="6964" ht="15.75" customHeight="1">
      <c r="A6964" s="6">
        <v>6951.0</v>
      </c>
      <c r="B6964" s="6">
        <v>2.81912</v>
      </c>
      <c r="C6964" s="6">
        <v>10029.1</v>
      </c>
      <c r="D6964" s="6">
        <v>2.94848</v>
      </c>
      <c r="E6964" s="6">
        <v>4189.49</v>
      </c>
      <c r="F6964" s="6">
        <v>2.51147</v>
      </c>
      <c r="G6964" s="6">
        <v>7512.66</v>
      </c>
      <c r="H6964" s="6">
        <v>0.313803</v>
      </c>
      <c r="I6964" s="6">
        <v>652.76</v>
      </c>
      <c r="J6964" s="6">
        <v>2.92234</v>
      </c>
      <c r="K6964" s="6">
        <v>5563.69</v>
      </c>
      <c r="L6964" s="6">
        <v>652.76</v>
      </c>
      <c r="M6964" s="6">
        <v>212.234</v>
      </c>
      <c r="N6964" s="6">
        <v>2.66042</v>
      </c>
      <c r="O6964" s="6">
        <v>12448.0</v>
      </c>
      <c r="P6964" s="6">
        <v>15387.2</v>
      </c>
      <c r="Q6964" s="6">
        <v>1.53746</v>
      </c>
    </row>
    <row r="6965" ht="15.75" customHeight="1">
      <c r="A6965" s="6">
        <v>6952.0</v>
      </c>
      <c r="B6965" s="6">
        <v>1.87348</v>
      </c>
      <c r="C6965" s="6">
        <v>7919.61</v>
      </c>
      <c r="D6965" s="6">
        <v>1.00206</v>
      </c>
      <c r="E6965" s="6">
        <v>3164.39</v>
      </c>
      <c r="F6965" s="6">
        <v>1.4464</v>
      </c>
      <c r="G6965" s="6">
        <v>5952.13</v>
      </c>
      <c r="H6965" s="6">
        <v>0.0385974</v>
      </c>
      <c r="I6965" s="6">
        <v>0.0</v>
      </c>
      <c r="J6965" s="6">
        <v>2.0956</v>
      </c>
      <c r="K6965" s="6">
        <v>7204.67</v>
      </c>
      <c r="L6965" s="6">
        <v>0.0</v>
      </c>
      <c r="M6965" s="6">
        <v>0.0</v>
      </c>
      <c r="N6965" s="6">
        <v>1.85415</v>
      </c>
      <c r="O6965" s="6">
        <v>13929.9</v>
      </c>
      <c r="P6965" s="6">
        <v>14846.7</v>
      </c>
      <c r="Q6965" s="6">
        <v>0.87384</v>
      </c>
    </row>
    <row r="6966" ht="15.75" customHeight="1">
      <c r="A6966" s="6">
        <v>6953.0</v>
      </c>
      <c r="B6966" s="6">
        <v>0.723984</v>
      </c>
      <c r="C6966" s="6">
        <v>5260.5</v>
      </c>
      <c r="D6966" s="6">
        <v>0.805081</v>
      </c>
      <c r="E6966" s="6">
        <v>806.111</v>
      </c>
      <c r="F6966" s="6">
        <v>0.295818</v>
      </c>
      <c r="G6966" s="6">
        <v>8356.6</v>
      </c>
      <c r="H6966" s="6">
        <v>0.0526204</v>
      </c>
      <c r="I6966" s="6">
        <v>0.0</v>
      </c>
      <c r="J6966" s="6">
        <v>0.995201</v>
      </c>
      <c r="K6966" s="6">
        <v>2953.26</v>
      </c>
      <c r="L6966" s="6">
        <v>0.0</v>
      </c>
      <c r="M6966" s="6">
        <v>1165.15</v>
      </c>
      <c r="N6966" s="6">
        <v>0.817103</v>
      </c>
      <c r="O6966" s="6">
        <v>25483.7</v>
      </c>
      <c r="P6966" s="6">
        <v>15070.5</v>
      </c>
      <c r="Q6966" s="6">
        <v>0.597563</v>
      </c>
    </row>
    <row r="6967" ht="15.75" customHeight="1">
      <c r="A6967" s="6">
        <v>6954.0</v>
      </c>
      <c r="B6967" s="6">
        <v>0.0</v>
      </c>
      <c r="C6967" s="6">
        <v>597.782</v>
      </c>
      <c r="D6967" s="6">
        <v>0.0</v>
      </c>
      <c r="E6967" s="6">
        <v>0.0</v>
      </c>
      <c r="F6967" s="6">
        <v>0.0</v>
      </c>
      <c r="G6967" s="6">
        <v>5097.32</v>
      </c>
      <c r="H6967" s="6">
        <v>0.0</v>
      </c>
      <c r="I6967" s="6">
        <v>0.0</v>
      </c>
      <c r="J6967" s="6">
        <v>0.0</v>
      </c>
      <c r="K6967" s="6">
        <v>3507.02</v>
      </c>
      <c r="L6967" s="6">
        <v>0.0</v>
      </c>
      <c r="M6967" s="6">
        <v>3869.46</v>
      </c>
      <c r="N6967" s="6">
        <v>0.0</v>
      </c>
      <c r="O6967" s="6">
        <v>26931.5</v>
      </c>
      <c r="P6967" s="6">
        <v>22686.1</v>
      </c>
      <c r="Q6967" s="6">
        <v>0.0</v>
      </c>
    </row>
    <row r="6968" ht="15.75" customHeight="1">
      <c r="A6968" s="6">
        <v>6955.0</v>
      </c>
      <c r="B6968" s="6">
        <v>0.0</v>
      </c>
      <c r="C6968" s="6">
        <v>0.0</v>
      </c>
      <c r="D6968" s="6">
        <v>0.0</v>
      </c>
      <c r="E6968" s="6">
        <v>0.0</v>
      </c>
      <c r="F6968" s="6">
        <v>0.0</v>
      </c>
      <c r="G6968" s="6">
        <v>11829.3</v>
      </c>
      <c r="H6968" s="6">
        <v>0.0</v>
      </c>
      <c r="I6968" s="6">
        <v>8421.47</v>
      </c>
      <c r="J6968" s="6">
        <v>0.0</v>
      </c>
      <c r="K6968" s="6">
        <v>1937.63</v>
      </c>
      <c r="L6968" s="6">
        <v>8421.47</v>
      </c>
      <c r="M6968" s="6">
        <v>15487.8</v>
      </c>
      <c r="N6968" s="6">
        <v>0.0</v>
      </c>
      <c r="O6968" s="6">
        <v>25357.8</v>
      </c>
      <c r="P6968" s="6">
        <v>17655.3</v>
      </c>
      <c r="Q6968" s="6">
        <v>0.0</v>
      </c>
    </row>
    <row r="6969" ht="15.75" customHeight="1">
      <c r="A6969" s="6">
        <v>6956.0</v>
      </c>
      <c r="B6969" s="6">
        <v>0.0</v>
      </c>
      <c r="C6969" s="6">
        <v>0.0</v>
      </c>
      <c r="D6969" s="6">
        <v>0.0</v>
      </c>
      <c r="E6969" s="6">
        <v>0.0</v>
      </c>
      <c r="F6969" s="6">
        <v>0.0</v>
      </c>
      <c r="G6969" s="6">
        <v>6377.95</v>
      </c>
      <c r="H6969" s="6">
        <v>0.0</v>
      </c>
      <c r="I6969" s="6">
        <v>6785.66</v>
      </c>
      <c r="J6969" s="6">
        <v>0.0</v>
      </c>
      <c r="K6969" s="6">
        <v>1171.51</v>
      </c>
      <c r="L6969" s="6">
        <v>6785.66</v>
      </c>
      <c r="M6969" s="6">
        <v>16006.1</v>
      </c>
      <c r="N6969" s="6">
        <v>0.0</v>
      </c>
      <c r="O6969" s="6">
        <v>21135.5</v>
      </c>
      <c r="P6969" s="6">
        <v>16082.1</v>
      </c>
      <c r="Q6969" s="6">
        <v>0.0</v>
      </c>
    </row>
    <row r="6970" ht="15.75" customHeight="1">
      <c r="A6970" s="6">
        <v>6957.0</v>
      </c>
      <c r="B6970" s="6">
        <v>0.0</v>
      </c>
      <c r="C6970" s="6">
        <v>1149.46</v>
      </c>
      <c r="D6970" s="6">
        <v>0.0</v>
      </c>
      <c r="E6970" s="6">
        <v>3047.53</v>
      </c>
      <c r="F6970" s="6">
        <v>0.0</v>
      </c>
      <c r="G6970" s="6">
        <v>5259.47</v>
      </c>
      <c r="H6970" s="6">
        <v>0.0</v>
      </c>
      <c r="I6970" s="6">
        <v>0.0</v>
      </c>
      <c r="J6970" s="6">
        <v>0.0</v>
      </c>
      <c r="K6970" s="6">
        <v>4673.62</v>
      </c>
      <c r="L6970" s="6">
        <v>0.0</v>
      </c>
      <c r="M6970" s="6">
        <v>0.0</v>
      </c>
      <c r="N6970" s="6">
        <v>0.0</v>
      </c>
      <c r="O6970" s="6">
        <v>16229.5</v>
      </c>
      <c r="P6970" s="6">
        <v>9924.22</v>
      </c>
      <c r="Q6970" s="6">
        <v>0.0</v>
      </c>
    </row>
    <row r="6971" ht="15.75" customHeight="1">
      <c r="A6971" s="6">
        <v>6958.0</v>
      </c>
      <c r="B6971" s="6">
        <v>0.0</v>
      </c>
      <c r="C6971" s="6">
        <v>1460.4</v>
      </c>
      <c r="D6971" s="6">
        <v>0.0</v>
      </c>
      <c r="E6971" s="6">
        <v>3224.55</v>
      </c>
      <c r="F6971" s="6">
        <v>0.0</v>
      </c>
      <c r="G6971" s="6">
        <v>5538.12</v>
      </c>
      <c r="H6971" s="6">
        <v>0.0</v>
      </c>
      <c r="I6971" s="6">
        <v>28425.4</v>
      </c>
      <c r="J6971" s="6">
        <v>0.0</v>
      </c>
      <c r="K6971" s="6">
        <v>9368.88</v>
      </c>
      <c r="L6971" s="6">
        <v>28425.4</v>
      </c>
      <c r="M6971" s="6">
        <v>31.418</v>
      </c>
      <c r="N6971" s="6">
        <v>0.0</v>
      </c>
      <c r="O6971" s="6">
        <v>23529.1</v>
      </c>
      <c r="P6971" s="6">
        <v>6670.18</v>
      </c>
      <c r="Q6971" s="6">
        <v>0.0</v>
      </c>
    </row>
    <row r="6972" ht="15.75" customHeight="1">
      <c r="A6972" s="6">
        <v>6959.0</v>
      </c>
      <c r="B6972" s="6">
        <v>0.0</v>
      </c>
      <c r="C6972" s="6">
        <v>8271.24</v>
      </c>
      <c r="D6972" s="6">
        <v>0.0</v>
      </c>
      <c r="E6972" s="6">
        <v>4527.52</v>
      </c>
      <c r="F6972" s="6">
        <v>0.0</v>
      </c>
      <c r="G6972" s="6">
        <v>666.413</v>
      </c>
      <c r="H6972" s="6">
        <v>0.0</v>
      </c>
      <c r="I6972" s="6">
        <v>3096.45</v>
      </c>
      <c r="J6972" s="6">
        <v>0.0</v>
      </c>
      <c r="K6972" s="6">
        <v>11725.6</v>
      </c>
      <c r="L6972" s="6">
        <v>3096.45</v>
      </c>
      <c r="M6972" s="6">
        <v>0.0</v>
      </c>
      <c r="N6972" s="6">
        <v>0.0</v>
      </c>
      <c r="O6972" s="6">
        <v>27499.8</v>
      </c>
      <c r="P6972" s="6">
        <v>5824.96</v>
      </c>
      <c r="Q6972" s="6">
        <v>0.0</v>
      </c>
    </row>
    <row r="6973" ht="15.75" customHeight="1">
      <c r="A6973" s="6">
        <v>6960.0</v>
      </c>
      <c r="B6973" s="6">
        <v>0.0</v>
      </c>
      <c r="C6973" s="6">
        <v>34921.2</v>
      </c>
      <c r="D6973" s="6">
        <v>0.0</v>
      </c>
      <c r="E6973" s="6">
        <v>6483.15</v>
      </c>
      <c r="F6973" s="6">
        <v>0.0</v>
      </c>
      <c r="G6973" s="6">
        <v>1105.67</v>
      </c>
      <c r="H6973" s="6">
        <v>0.0</v>
      </c>
      <c r="I6973" s="6">
        <v>6068.95</v>
      </c>
      <c r="J6973" s="6">
        <v>0.0</v>
      </c>
      <c r="K6973" s="6">
        <v>15383.6</v>
      </c>
      <c r="L6973" s="6">
        <v>6068.95</v>
      </c>
      <c r="M6973" s="6">
        <v>0.0</v>
      </c>
      <c r="N6973" s="6">
        <v>0.0</v>
      </c>
      <c r="O6973" s="6">
        <v>30464.6</v>
      </c>
      <c r="P6973" s="6">
        <v>7088.21</v>
      </c>
      <c r="Q6973" s="6">
        <v>0.0</v>
      </c>
    </row>
    <row r="6974" ht="15.75" customHeight="1">
      <c r="A6974" s="6">
        <v>6961.0</v>
      </c>
      <c r="B6974" s="6">
        <v>0.0</v>
      </c>
      <c r="C6974" s="6">
        <v>40005.2</v>
      </c>
      <c r="D6974" s="6">
        <v>0.0</v>
      </c>
      <c r="E6974" s="6">
        <v>5348.85</v>
      </c>
      <c r="F6974" s="6">
        <v>0.0</v>
      </c>
      <c r="G6974" s="6">
        <v>2067.79</v>
      </c>
      <c r="H6974" s="6">
        <v>0.0</v>
      </c>
      <c r="I6974" s="6">
        <v>35254.3</v>
      </c>
      <c r="J6974" s="6">
        <v>0.0</v>
      </c>
      <c r="K6974" s="6">
        <v>7504.37</v>
      </c>
      <c r="L6974" s="6">
        <v>35254.3</v>
      </c>
      <c r="M6974" s="6">
        <v>0.0</v>
      </c>
      <c r="N6974" s="6">
        <v>0.0</v>
      </c>
      <c r="O6974" s="6">
        <v>27708.1</v>
      </c>
      <c r="P6974" s="6">
        <v>14933.7</v>
      </c>
      <c r="Q6974" s="6">
        <v>0.0</v>
      </c>
    </row>
    <row r="6975" ht="15.75" customHeight="1">
      <c r="A6975" s="6">
        <v>6962.0</v>
      </c>
      <c r="B6975" s="6">
        <v>0.0</v>
      </c>
      <c r="C6975" s="6">
        <v>39880.2</v>
      </c>
      <c r="D6975" s="6">
        <v>0.0</v>
      </c>
      <c r="E6975" s="6">
        <v>3998.07</v>
      </c>
      <c r="F6975" s="6">
        <v>0.0</v>
      </c>
      <c r="G6975" s="6">
        <v>909.225</v>
      </c>
      <c r="H6975" s="6">
        <v>0.0</v>
      </c>
      <c r="I6975" s="6">
        <v>34979.5</v>
      </c>
      <c r="J6975" s="6">
        <v>0.0</v>
      </c>
      <c r="K6975" s="6">
        <v>3210.37</v>
      </c>
      <c r="L6975" s="6">
        <v>34979.5</v>
      </c>
      <c r="M6975" s="6">
        <v>0.0</v>
      </c>
      <c r="N6975" s="6">
        <v>0.0</v>
      </c>
      <c r="O6975" s="6">
        <v>29869.7</v>
      </c>
      <c r="P6975" s="6">
        <v>17086.2</v>
      </c>
      <c r="Q6975" s="6">
        <v>0.0</v>
      </c>
    </row>
    <row r="6976" ht="15.75" customHeight="1">
      <c r="A6976" s="6">
        <v>6963.0</v>
      </c>
      <c r="B6976" s="6">
        <v>0.0</v>
      </c>
      <c r="C6976" s="6">
        <v>40053.4</v>
      </c>
      <c r="D6976" s="6">
        <v>0.0</v>
      </c>
      <c r="E6976" s="6">
        <v>1111.52</v>
      </c>
      <c r="F6976" s="6">
        <v>0.0</v>
      </c>
      <c r="G6976" s="6">
        <v>1456.49</v>
      </c>
      <c r="H6976" s="6">
        <v>0.0</v>
      </c>
      <c r="I6976" s="6">
        <v>37780.2</v>
      </c>
      <c r="J6976" s="6">
        <v>0.0</v>
      </c>
      <c r="K6976" s="6">
        <v>23158.9</v>
      </c>
      <c r="L6976" s="6">
        <v>37780.2</v>
      </c>
      <c r="M6976" s="6">
        <v>0.0</v>
      </c>
      <c r="N6976" s="6">
        <v>0.0</v>
      </c>
      <c r="O6976" s="6">
        <v>34004.4</v>
      </c>
      <c r="P6976" s="6">
        <v>19069.2</v>
      </c>
      <c r="Q6976" s="6">
        <v>0.0</v>
      </c>
    </row>
    <row r="6977" ht="15.75" customHeight="1">
      <c r="A6977" s="6">
        <v>6964.0</v>
      </c>
      <c r="B6977" s="6">
        <v>0.0</v>
      </c>
      <c r="C6977" s="6">
        <v>39651.1</v>
      </c>
      <c r="D6977" s="6">
        <v>0.0</v>
      </c>
      <c r="E6977" s="6">
        <v>810.335</v>
      </c>
      <c r="F6977" s="6">
        <v>0.0</v>
      </c>
      <c r="G6977" s="6">
        <v>1229.48</v>
      </c>
      <c r="H6977" s="6">
        <v>0.0</v>
      </c>
      <c r="I6977" s="6">
        <v>16526.5</v>
      </c>
      <c r="J6977" s="6">
        <v>0.0</v>
      </c>
      <c r="K6977" s="6">
        <v>12023.6</v>
      </c>
      <c r="L6977" s="6">
        <v>16526.5</v>
      </c>
      <c r="M6977" s="6">
        <v>0.0</v>
      </c>
      <c r="N6977" s="6">
        <v>0.0</v>
      </c>
      <c r="O6977" s="6">
        <v>32779.7</v>
      </c>
      <c r="P6977" s="6">
        <v>16357.7</v>
      </c>
      <c r="Q6977" s="6">
        <v>0.0</v>
      </c>
    </row>
    <row r="6978" ht="15.75" customHeight="1">
      <c r="A6978" s="6">
        <v>6965.0</v>
      </c>
      <c r="B6978" s="6">
        <v>0.0</v>
      </c>
      <c r="C6978" s="6">
        <v>38923.3</v>
      </c>
      <c r="D6978" s="6">
        <v>0.0</v>
      </c>
      <c r="E6978" s="6">
        <v>2149.5</v>
      </c>
      <c r="F6978" s="6">
        <v>0.0</v>
      </c>
      <c r="G6978" s="6">
        <v>0.0</v>
      </c>
      <c r="H6978" s="6">
        <v>0.0</v>
      </c>
      <c r="I6978" s="6">
        <v>16812.0</v>
      </c>
      <c r="J6978" s="6">
        <v>0.0</v>
      </c>
      <c r="K6978" s="6">
        <v>6685.93</v>
      </c>
      <c r="L6978" s="6">
        <v>16812.0</v>
      </c>
      <c r="M6978" s="6">
        <v>0.0</v>
      </c>
      <c r="N6978" s="6">
        <v>0.0</v>
      </c>
      <c r="O6978" s="6">
        <v>24735.1</v>
      </c>
      <c r="P6978" s="6">
        <v>11815.0</v>
      </c>
      <c r="Q6978" s="6">
        <v>0.0</v>
      </c>
    </row>
    <row r="6979" ht="15.75" customHeight="1">
      <c r="A6979" s="6">
        <v>6966.0</v>
      </c>
      <c r="B6979" s="6">
        <v>0.0</v>
      </c>
      <c r="C6979" s="6">
        <v>32825.8</v>
      </c>
      <c r="D6979" s="6">
        <v>0.0</v>
      </c>
      <c r="E6979" s="6">
        <v>5909.94</v>
      </c>
      <c r="F6979" s="6">
        <v>0.0</v>
      </c>
      <c r="G6979" s="6">
        <v>1038.34</v>
      </c>
      <c r="H6979" s="6">
        <v>0.0</v>
      </c>
      <c r="I6979" s="6">
        <v>16376.1</v>
      </c>
      <c r="J6979" s="6">
        <v>0.0</v>
      </c>
      <c r="K6979" s="6">
        <v>23824.8</v>
      </c>
      <c r="L6979" s="6">
        <v>16376.1</v>
      </c>
      <c r="M6979" s="6">
        <v>0.0</v>
      </c>
      <c r="N6979" s="6">
        <v>0.0</v>
      </c>
      <c r="O6979" s="6">
        <v>15894.2</v>
      </c>
      <c r="P6979" s="6">
        <v>8611.58</v>
      </c>
      <c r="Q6979" s="6">
        <v>0.0</v>
      </c>
    </row>
    <row r="6980" ht="15.75" customHeight="1">
      <c r="A6980" s="6">
        <v>6967.0</v>
      </c>
      <c r="B6980" s="6">
        <v>0.0684053</v>
      </c>
      <c r="C6980" s="6">
        <v>18182.8</v>
      </c>
      <c r="D6980" s="6">
        <v>0.142318</v>
      </c>
      <c r="E6980" s="6">
        <v>11772.9</v>
      </c>
      <c r="F6980" s="6">
        <v>0.494437</v>
      </c>
      <c r="G6980" s="6">
        <v>2888.58</v>
      </c>
      <c r="H6980" s="6">
        <v>0.0</v>
      </c>
      <c r="I6980" s="6">
        <v>8549.13</v>
      </c>
      <c r="J6980" s="6">
        <v>0.0</v>
      </c>
      <c r="K6980" s="6">
        <v>17744.9</v>
      </c>
      <c r="L6980" s="6">
        <v>8549.13</v>
      </c>
      <c r="M6980" s="6">
        <v>9738.31</v>
      </c>
      <c r="N6980" s="6">
        <v>0.0</v>
      </c>
      <c r="O6980" s="6">
        <v>8959.05</v>
      </c>
      <c r="P6980" s="6">
        <v>10897.2</v>
      </c>
      <c r="Q6980" s="6">
        <v>0.0</v>
      </c>
    </row>
    <row r="6981" ht="15.75" customHeight="1">
      <c r="A6981" s="6">
        <v>6968.0</v>
      </c>
      <c r="B6981" s="6">
        <v>0.920704</v>
      </c>
      <c r="C6981" s="6">
        <v>13286.9</v>
      </c>
      <c r="D6981" s="6">
        <v>1.25496</v>
      </c>
      <c r="E6981" s="6">
        <v>5274.06</v>
      </c>
      <c r="F6981" s="6">
        <v>1.68231</v>
      </c>
      <c r="G6981" s="6">
        <v>4916.56</v>
      </c>
      <c r="H6981" s="6">
        <v>0.127416</v>
      </c>
      <c r="I6981" s="6">
        <v>5631.29</v>
      </c>
      <c r="J6981" s="6">
        <v>0.971853</v>
      </c>
      <c r="K6981" s="6">
        <v>17044.5</v>
      </c>
      <c r="L6981" s="6">
        <v>5631.29</v>
      </c>
      <c r="M6981" s="6">
        <v>3689.97</v>
      </c>
      <c r="N6981" s="6">
        <v>0.743459</v>
      </c>
      <c r="O6981" s="6">
        <v>8209.51</v>
      </c>
      <c r="P6981" s="6">
        <v>8081.54</v>
      </c>
      <c r="Q6981" s="6">
        <v>0.410983</v>
      </c>
    </row>
    <row r="6982" ht="15.75" customHeight="1">
      <c r="A6982" s="6">
        <v>6969.0</v>
      </c>
      <c r="B6982" s="6">
        <v>2.13373</v>
      </c>
      <c r="C6982" s="6">
        <v>6915.7</v>
      </c>
      <c r="D6982" s="6">
        <v>2.42149</v>
      </c>
      <c r="E6982" s="6">
        <v>6958.18</v>
      </c>
      <c r="F6982" s="6">
        <v>2.68222</v>
      </c>
      <c r="G6982" s="6">
        <v>1826.62</v>
      </c>
      <c r="H6982" s="6">
        <v>0.278265</v>
      </c>
      <c r="I6982" s="6">
        <v>2291.43</v>
      </c>
      <c r="J6982" s="6">
        <v>2.13452</v>
      </c>
      <c r="K6982" s="6">
        <v>8108.06</v>
      </c>
      <c r="L6982" s="6">
        <v>2291.43</v>
      </c>
      <c r="M6982" s="6">
        <v>1031.7</v>
      </c>
      <c r="N6982" s="6">
        <v>1.7759</v>
      </c>
      <c r="O6982" s="6">
        <v>7436.94</v>
      </c>
      <c r="P6982" s="6">
        <v>3749.81</v>
      </c>
      <c r="Q6982" s="6">
        <v>1.58688</v>
      </c>
    </row>
    <row r="6983" ht="15.75" customHeight="1">
      <c r="A6983" s="6">
        <v>6970.0</v>
      </c>
      <c r="B6983" s="6">
        <v>2.36305</v>
      </c>
      <c r="C6983" s="6">
        <v>6475.53</v>
      </c>
      <c r="D6983" s="6">
        <v>3.28164</v>
      </c>
      <c r="E6983" s="6">
        <v>2416.31</v>
      </c>
      <c r="F6983" s="6">
        <v>3.36175</v>
      </c>
      <c r="G6983" s="6">
        <v>730.19</v>
      </c>
      <c r="H6983" s="6">
        <v>0.297859</v>
      </c>
      <c r="I6983" s="6">
        <v>5907.54</v>
      </c>
      <c r="J6983" s="6">
        <v>3.00936</v>
      </c>
      <c r="K6983" s="6">
        <v>5382.15</v>
      </c>
      <c r="L6983" s="6">
        <v>5907.54</v>
      </c>
      <c r="M6983" s="6">
        <v>651.834</v>
      </c>
      <c r="N6983" s="6">
        <v>1.45195</v>
      </c>
      <c r="O6983" s="6">
        <v>6686.05</v>
      </c>
      <c r="P6983" s="6">
        <v>776.726</v>
      </c>
      <c r="Q6983" s="6">
        <v>2.40451</v>
      </c>
    </row>
    <row r="6984" ht="15.75" customHeight="1">
      <c r="A6984" s="6">
        <v>6971.0</v>
      </c>
      <c r="B6984" s="6">
        <v>3.18813</v>
      </c>
      <c r="C6984" s="6">
        <v>8179.43</v>
      </c>
      <c r="D6984" s="6">
        <v>3.85282</v>
      </c>
      <c r="E6984" s="6">
        <v>1600.47</v>
      </c>
      <c r="F6984" s="6">
        <v>3.72496</v>
      </c>
      <c r="G6984" s="6">
        <v>0.0</v>
      </c>
      <c r="H6984" s="6">
        <v>0.313102</v>
      </c>
      <c r="I6984" s="6">
        <v>4118.53</v>
      </c>
      <c r="J6984" s="6">
        <v>3.58244</v>
      </c>
      <c r="K6984" s="6">
        <v>4045.75</v>
      </c>
      <c r="L6984" s="6">
        <v>4118.53</v>
      </c>
      <c r="M6984" s="6">
        <v>900.704</v>
      </c>
      <c r="N6984" s="6">
        <v>1.8247</v>
      </c>
      <c r="O6984" s="6">
        <v>2002.97</v>
      </c>
      <c r="P6984" s="6">
        <v>0.0</v>
      </c>
      <c r="Q6984" s="6">
        <v>2.94471</v>
      </c>
    </row>
    <row r="6985" ht="15.75" customHeight="1">
      <c r="A6985" s="6">
        <v>6972.0</v>
      </c>
      <c r="B6985" s="6">
        <v>3.49208</v>
      </c>
      <c r="C6985" s="6">
        <v>8415.67</v>
      </c>
      <c r="D6985" s="6">
        <v>4.0757</v>
      </c>
      <c r="E6985" s="6">
        <v>385.411</v>
      </c>
      <c r="F6985" s="6">
        <v>3.78275</v>
      </c>
      <c r="G6985" s="6">
        <v>761.06</v>
      </c>
      <c r="H6985" s="6">
        <v>1.80876</v>
      </c>
      <c r="I6985" s="6">
        <v>10710.1</v>
      </c>
      <c r="J6985" s="6">
        <v>3.85614</v>
      </c>
      <c r="K6985" s="6">
        <v>1029.59</v>
      </c>
      <c r="L6985" s="6">
        <v>10710.1</v>
      </c>
      <c r="M6985" s="6">
        <v>0.0</v>
      </c>
      <c r="N6985" s="6">
        <v>1.5504</v>
      </c>
      <c r="O6985" s="6">
        <v>568.743</v>
      </c>
      <c r="P6985" s="6">
        <v>0.0</v>
      </c>
      <c r="Q6985" s="6">
        <v>3.21248</v>
      </c>
    </row>
    <row r="6986" ht="15.75" customHeight="1">
      <c r="A6986" s="6">
        <v>6973.0</v>
      </c>
      <c r="B6986" s="6">
        <v>3.23375</v>
      </c>
      <c r="C6986" s="6">
        <v>8544.43</v>
      </c>
      <c r="D6986" s="6">
        <v>4.00351</v>
      </c>
      <c r="E6986" s="6">
        <v>1991.05</v>
      </c>
      <c r="F6986" s="6">
        <v>3.60148</v>
      </c>
      <c r="G6986" s="6">
        <v>2036.24</v>
      </c>
      <c r="H6986" s="6">
        <v>3.43319</v>
      </c>
      <c r="I6986" s="6">
        <v>11623.3</v>
      </c>
      <c r="J6986" s="6">
        <v>3.84835</v>
      </c>
      <c r="K6986" s="6">
        <v>1057.71</v>
      </c>
      <c r="L6986" s="6">
        <v>11623.3</v>
      </c>
      <c r="M6986" s="6">
        <v>0.0</v>
      </c>
      <c r="N6986" s="6">
        <v>2.50463</v>
      </c>
      <c r="O6986" s="6">
        <v>0.0</v>
      </c>
      <c r="P6986" s="6">
        <v>1728.03</v>
      </c>
      <c r="Q6986" s="6">
        <v>3.21113</v>
      </c>
    </row>
    <row r="6987" ht="15.75" customHeight="1">
      <c r="A6987" s="6">
        <v>6974.0</v>
      </c>
      <c r="B6987" s="6">
        <v>3.53968</v>
      </c>
      <c r="C6987" s="6">
        <v>4034.02</v>
      </c>
      <c r="D6987" s="6">
        <v>3.62597</v>
      </c>
      <c r="E6987" s="6">
        <v>2385.87</v>
      </c>
      <c r="F6987" s="6">
        <v>3.15717</v>
      </c>
      <c r="G6987" s="6">
        <v>1770.04</v>
      </c>
      <c r="H6987" s="6">
        <v>3.14899</v>
      </c>
      <c r="I6987" s="6">
        <v>12902.7</v>
      </c>
      <c r="J6987" s="6">
        <v>3.57337</v>
      </c>
      <c r="K6987" s="6">
        <v>1186.72</v>
      </c>
      <c r="L6987" s="6">
        <v>12902.7</v>
      </c>
      <c r="M6987" s="6">
        <v>0.0</v>
      </c>
      <c r="N6987" s="6">
        <v>0.295042</v>
      </c>
      <c r="O6987" s="6">
        <v>0.0</v>
      </c>
      <c r="P6987" s="6">
        <v>6697.71</v>
      </c>
      <c r="Q6987" s="6">
        <v>2.94679</v>
      </c>
    </row>
    <row r="6988" ht="15.75" customHeight="1">
      <c r="A6988" s="6">
        <v>6975.0</v>
      </c>
      <c r="B6988" s="6">
        <v>2.12937</v>
      </c>
      <c r="C6988" s="6">
        <v>6555.92</v>
      </c>
      <c r="D6988" s="6">
        <v>2.93495</v>
      </c>
      <c r="E6988" s="6">
        <v>2002.15</v>
      </c>
      <c r="F6988" s="6">
        <v>2.43071</v>
      </c>
      <c r="G6988" s="6">
        <v>1892.9</v>
      </c>
      <c r="H6988" s="6">
        <v>2.58622</v>
      </c>
      <c r="I6988" s="6">
        <v>12287.5</v>
      </c>
      <c r="J6988" s="6">
        <v>3.00376</v>
      </c>
      <c r="K6988" s="6">
        <v>0.0</v>
      </c>
      <c r="L6988" s="6">
        <v>12287.5</v>
      </c>
      <c r="M6988" s="6">
        <v>0.0</v>
      </c>
      <c r="N6988" s="6">
        <v>0.128782</v>
      </c>
      <c r="O6988" s="6">
        <v>0.0</v>
      </c>
      <c r="P6988" s="6">
        <v>15587.9</v>
      </c>
      <c r="Q6988" s="6">
        <v>2.41044</v>
      </c>
    </row>
    <row r="6989" ht="15.75" customHeight="1">
      <c r="A6989" s="6">
        <v>6976.0</v>
      </c>
      <c r="B6989" s="6">
        <v>1.29117</v>
      </c>
      <c r="C6989" s="6">
        <v>9680.02</v>
      </c>
      <c r="D6989" s="6">
        <v>1.96149</v>
      </c>
      <c r="E6989" s="6">
        <v>936.682</v>
      </c>
      <c r="F6989" s="6">
        <v>1.40971</v>
      </c>
      <c r="G6989" s="6">
        <v>1920.61</v>
      </c>
      <c r="H6989" s="6">
        <v>1.74491</v>
      </c>
      <c r="I6989" s="6">
        <v>10467.8</v>
      </c>
      <c r="J6989" s="6">
        <v>2.14732</v>
      </c>
      <c r="K6989" s="6">
        <v>0.0</v>
      </c>
      <c r="L6989" s="6">
        <v>10467.8</v>
      </c>
      <c r="M6989" s="6">
        <v>0.0</v>
      </c>
      <c r="N6989" s="6">
        <v>1.00892</v>
      </c>
      <c r="O6989" s="6">
        <v>0.0</v>
      </c>
      <c r="P6989" s="6">
        <v>12588.3</v>
      </c>
      <c r="Q6989" s="6">
        <v>1.59514</v>
      </c>
    </row>
    <row r="6990" ht="15.75" customHeight="1">
      <c r="A6990" s="6">
        <v>6977.0</v>
      </c>
      <c r="B6990" s="6">
        <v>0.343039</v>
      </c>
      <c r="C6990" s="6">
        <v>9530.87</v>
      </c>
      <c r="D6990" s="6">
        <v>0.215773</v>
      </c>
      <c r="E6990" s="6">
        <v>2204.49</v>
      </c>
      <c r="F6990" s="6">
        <v>0.272532</v>
      </c>
      <c r="G6990" s="6">
        <v>1760.99</v>
      </c>
      <c r="H6990" s="6">
        <v>0.690173</v>
      </c>
      <c r="I6990" s="6">
        <v>10314.7</v>
      </c>
      <c r="J6990" s="6">
        <v>1.0177</v>
      </c>
      <c r="K6990" s="6">
        <v>0.0</v>
      </c>
      <c r="L6990" s="6">
        <v>10314.7</v>
      </c>
      <c r="M6990" s="6">
        <v>0.0</v>
      </c>
      <c r="N6990" s="6">
        <v>0.688528</v>
      </c>
      <c r="O6990" s="6">
        <v>0.0</v>
      </c>
      <c r="P6990" s="6">
        <v>12558.4</v>
      </c>
      <c r="Q6990" s="6">
        <v>0.618241</v>
      </c>
    </row>
    <row r="6991" ht="15.75" customHeight="1">
      <c r="A6991" s="6">
        <v>6978.0</v>
      </c>
      <c r="B6991" s="6">
        <v>0.0</v>
      </c>
      <c r="C6991" s="6">
        <v>10373.7</v>
      </c>
      <c r="D6991" s="6">
        <v>0.0</v>
      </c>
      <c r="E6991" s="6">
        <v>23.6358</v>
      </c>
      <c r="F6991" s="6">
        <v>0.0</v>
      </c>
      <c r="G6991" s="6">
        <v>2128.71</v>
      </c>
      <c r="H6991" s="6">
        <v>0.0</v>
      </c>
      <c r="I6991" s="6">
        <v>13891.7</v>
      </c>
      <c r="J6991" s="6">
        <v>0.0</v>
      </c>
      <c r="K6991" s="6">
        <v>0.0</v>
      </c>
      <c r="L6991" s="6">
        <v>13891.7</v>
      </c>
      <c r="M6991" s="6">
        <v>0.0</v>
      </c>
      <c r="N6991" s="6">
        <v>0.0</v>
      </c>
      <c r="O6991" s="6">
        <v>0.0</v>
      </c>
      <c r="P6991" s="6">
        <v>2895.86</v>
      </c>
      <c r="Q6991" s="6">
        <v>0.0</v>
      </c>
    </row>
    <row r="6992" ht="15.75" customHeight="1">
      <c r="A6992" s="6">
        <v>6979.0</v>
      </c>
      <c r="B6992" s="6">
        <v>0.0</v>
      </c>
      <c r="C6992" s="6">
        <v>10809.3</v>
      </c>
      <c r="D6992" s="6">
        <v>0.0</v>
      </c>
      <c r="E6992" s="6">
        <v>0.0</v>
      </c>
      <c r="F6992" s="6">
        <v>0.0</v>
      </c>
      <c r="G6992" s="6">
        <v>1124.46</v>
      </c>
      <c r="H6992" s="6">
        <v>0.0</v>
      </c>
      <c r="I6992" s="6">
        <v>12876.8</v>
      </c>
      <c r="J6992" s="6">
        <v>0.0</v>
      </c>
      <c r="K6992" s="6">
        <v>0.0</v>
      </c>
      <c r="L6992" s="6">
        <v>12876.8</v>
      </c>
      <c r="M6992" s="6">
        <v>0.0</v>
      </c>
      <c r="N6992" s="6">
        <v>0.0</v>
      </c>
      <c r="O6992" s="6">
        <v>0.0</v>
      </c>
      <c r="P6992" s="6">
        <v>36891.8</v>
      </c>
      <c r="Q6992" s="6">
        <v>0.0</v>
      </c>
    </row>
    <row r="6993" ht="15.75" customHeight="1">
      <c r="A6993" s="6">
        <v>6980.0</v>
      </c>
      <c r="B6993" s="6">
        <v>0.0</v>
      </c>
      <c r="C6993" s="6">
        <v>4762.2</v>
      </c>
      <c r="D6993" s="6">
        <v>0.0</v>
      </c>
      <c r="E6993" s="6">
        <v>0.0</v>
      </c>
      <c r="F6993" s="6">
        <v>0.0</v>
      </c>
      <c r="G6993" s="6">
        <v>0.0</v>
      </c>
      <c r="H6993" s="6">
        <v>0.0</v>
      </c>
      <c r="I6993" s="6">
        <v>21755.1</v>
      </c>
      <c r="J6993" s="6">
        <v>0.0</v>
      </c>
      <c r="K6993" s="6">
        <v>0.0</v>
      </c>
      <c r="L6993" s="6">
        <v>21755.1</v>
      </c>
      <c r="M6993" s="6">
        <v>0.0</v>
      </c>
      <c r="N6993" s="6">
        <v>0.0</v>
      </c>
      <c r="O6993" s="6">
        <v>0.0</v>
      </c>
      <c r="P6993" s="6">
        <v>5187.21</v>
      </c>
      <c r="Q6993" s="6">
        <v>0.0</v>
      </c>
    </row>
    <row r="6994" ht="15.75" customHeight="1">
      <c r="A6994" s="6">
        <v>6981.0</v>
      </c>
      <c r="B6994" s="6">
        <v>0.0</v>
      </c>
      <c r="C6994" s="6">
        <v>947.001</v>
      </c>
      <c r="D6994" s="6">
        <v>0.0</v>
      </c>
      <c r="E6994" s="6">
        <v>0.0</v>
      </c>
      <c r="F6994" s="6">
        <v>0.0</v>
      </c>
      <c r="G6994" s="6">
        <v>0.0</v>
      </c>
      <c r="H6994" s="6">
        <v>0.0</v>
      </c>
      <c r="I6994" s="6">
        <v>17454.6</v>
      </c>
      <c r="J6994" s="6">
        <v>0.0</v>
      </c>
      <c r="K6994" s="6">
        <v>0.0</v>
      </c>
      <c r="L6994" s="6">
        <v>17454.6</v>
      </c>
      <c r="M6994" s="6">
        <v>512.724</v>
      </c>
      <c r="N6994" s="6">
        <v>0.0</v>
      </c>
      <c r="O6994" s="6">
        <v>0.0</v>
      </c>
      <c r="P6994" s="6">
        <v>0.0</v>
      </c>
      <c r="Q6994" s="6">
        <v>0.0</v>
      </c>
    </row>
    <row r="6995" ht="15.75" customHeight="1">
      <c r="A6995" s="6">
        <v>6982.0</v>
      </c>
      <c r="B6995" s="6">
        <v>0.0</v>
      </c>
      <c r="C6995" s="6">
        <v>0.0</v>
      </c>
      <c r="D6995" s="6">
        <v>0.0</v>
      </c>
      <c r="E6995" s="6">
        <v>0.0</v>
      </c>
      <c r="F6995" s="6">
        <v>0.0</v>
      </c>
      <c r="G6995" s="6">
        <v>0.0</v>
      </c>
      <c r="H6995" s="6">
        <v>0.0</v>
      </c>
      <c r="I6995" s="6">
        <v>11844.6</v>
      </c>
      <c r="J6995" s="6">
        <v>0.0</v>
      </c>
      <c r="K6995" s="6">
        <v>0.0</v>
      </c>
      <c r="L6995" s="6">
        <v>11844.6</v>
      </c>
      <c r="M6995" s="6">
        <v>0.0</v>
      </c>
      <c r="N6995" s="6">
        <v>0.0</v>
      </c>
      <c r="O6995" s="6">
        <v>0.0</v>
      </c>
      <c r="P6995" s="6">
        <v>1011.62</v>
      </c>
      <c r="Q6995" s="6">
        <v>0.0</v>
      </c>
    </row>
    <row r="6996" ht="15.75" customHeight="1">
      <c r="A6996" s="6">
        <v>6983.0</v>
      </c>
      <c r="B6996" s="6">
        <v>0.0</v>
      </c>
      <c r="C6996" s="6">
        <v>0.0</v>
      </c>
      <c r="D6996" s="6">
        <v>0.0</v>
      </c>
      <c r="E6996" s="6">
        <v>1481.72</v>
      </c>
      <c r="F6996" s="6">
        <v>0.0</v>
      </c>
      <c r="G6996" s="6">
        <v>1249.35</v>
      </c>
      <c r="H6996" s="6">
        <v>0.0</v>
      </c>
      <c r="I6996" s="6">
        <v>10159.3</v>
      </c>
      <c r="J6996" s="6">
        <v>0.0</v>
      </c>
      <c r="K6996" s="6">
        <v>0.0</v>
      </c>
      <c r="L6996" s="6">
        <v>10159.3</v>
      </c>
      <c r="M6996" s="6">
        <v>0.0</v>
      </c>
      <c r="N6996" s="6">
        <v>0.0</v>
      </c>
      <c r="O6996" s="6">
        <v>0.0</v>
      </c>
      <c r="P6996" s="6">
        <v>0.0</v>
      </c>
      <c r="Q6996" s="6">
        <v>0.0</v>
      </c>
    </row>
    <row r="6997" ht="15.75" customHeight="1">
      <c r="A6997" s="6">
        <v>6984.0</v>
      </c>
      <c r="B6997" s="6">
        <v>0.0</v>
      </c>
      <c r="C6997" s="6">
        <v>0.0</v>
      </c>
      <c r="D6997" s="6">
        <v>0.0</v>
      </c>
      <c r="E6997" s="6">
        <v>5853.32</v>
      </c>
      <c r="F6997" s="6">
        <v>0.0</v>
      </c>
      <c r="G6997" s="6">
        <v>0.0</v>
      </c>
      <c r="H6997" s="6">
        <v>0.0</v>
      </c>
      <c r="I6997" s="6">
        <v>11972.6</v>
      </c>
      <c r="J6997" s="6">
        <v>0.0</v>
      </c>
      <c r="K6997" s="6">
        <v>0.0</v>
      </c>
      <c r="L6997" s="6">
        <v>11972.6</v>
      </c>
      <c r="M6997" s="6">
        <v>0.0</v>
      </c>
      <c r="N6997" s="6">
        <v>0.0</v>
      </c>
      <c r="O6997" s="6">
        <v>0.0</v>
      </c>
      <c r="P6997" s="6">
        <v>0.0</v>
      </c>
      <c r="Q6997" s="6">
        <v>0.0</v>
      </c>
    </row>
    <row r="6998" ht="15.75" customHeight="1">
      <c r="A6998" s="6">
        <v>6985.0</v>
      </c>
      <c r="B6998" s="6">
        <v>0.0</v>
      </c>
      <c r="C6998" s="6">
        <v>581.516</v>
      </c>
      <c r="D6998" s="6">
        <v>0.0</v>
      </c>
      <c r="E6998" s="6">
        <v>5526.64</v>
      </c>
      <c r="F6998" s="6">
        <v>0.0</v>
      </c>
      <c r="G6998" s="6">
        <v>0.0</v>
      </c>
      <c r="H6998" s="6">
        <v>0.0</v>
      </c>
      <c r="I6998" s="6">
        <v>15165.3</v>
      </c>
      <c r="J6998" s="6">
        <v>0.0</v>
      </c>
      <c r="K6998" s="6">
        <v>0.0</v>
      </c>
      <c r="L6998" s="6">
        <v>15165.3</v>
      </c>
      <c r="M6998" s="6">
        <v>0.0</v>
      </c>
      <c r="N6998" s="6">
        <v>0.0</v>
      </c>
      <c r="O6998" s="6">
        <v>2980.57</v>
      </c>
      <c r="P6998" s="6">
        <v>2221.42</v>
      </c>
      <c r="Q6998" s="6">
        <v>0.0</v>
      </c>
    </row>
    <row r="6999" ht="15.75" customHeight="1">
      <c r="A6999" s="6">
        <v>6986.0</v>
      </c>
      <c r="B6999" s="6">
        <v>0.0</v>
      </c>
      <c r="C6999" s="6">
        <v>1950.93</v>
      </c>
      <c r="D6999" s="6">
        <v>0.0</v>
      </c>
      <c r="E6999" s="6">
        <v>3513.79</v>
      </c>
      <c r="F6999" s="6">
        <v>0.0</v>
      </c>
      <c r="G6999" s="6">
        <v>0.0</v>
      </c>
      <c r="H6999" s="6">
        <v>0.0</v>
      </c>
      <c r="I6999" s="6">
        <v>6983.88</v>
      </c>
      <c r="J6999" s="6">
        <v>0.0</v>
      </c>
      <c r="K6999" s="6">
        <v>0.0</v>
      </c>
      <c r="L6999" s="6">
        <v>6983.88</v>
      </c>
      <c r="M6999" s="6">
        <v>0.0</v>
      </c>
      <c r="N6999" s="6">
        <v>0.0</v>
      </c>
      <c r="O6999" s="6">
        <v>16121.6</v>
      </c>
      <c r="P6999" s="6">
        <v>5458.59</v>
      </c>
      <c r="Q6999" s="6">
        <v>0.0</v>
      </c>
    </row>
    <row r="7000" ht="15.75" customHeight="1">
      <c r="A7000" s="6">
        <v>6987.0</v>
      </c>
      <c r="B7000" s="6">
        <v>0.0</v>
      </c>
      <c r="C7000" s="6">
        <v>2493.04</v>
      </c>
      <c r="D7000" s="6">
        <v>0.0</v>
      </c>
      <c r="E7000" s="6">
        <v>3564.96</v>
      </c>
      <c r="F7000" s="6">
        <v>0.0</v>
      </c>
      <c r="G7000" s="6">
        <v>0.0</v>
      </c>
      <c r="H7000" s="6">
        <v>0.0</v>
      </c>
      <c r="I7000" s="6">
        <v>5652.17</v>
      </c>
      <c r="J7000" s="6">
        <v>0.0</v>
      </c>
      <c r="K7000" s="6">
        <v>0.0</v>
      </c>
      <c r="L7000" s="6">
        <v>5652.17</v>
      </c>
      <c r="M7000" s="6">
        <v>0.0</v>
      </c>
      <c r="N7000" s="6">
        <v>0.0</v>
      </c>
      <c r="O7000" s="6">
        <v>9764.32</v>
      </c>
      <c r="P7000" s="6">
        <v>6711.0</v>
      </c>
      <c r="Q7000" s="6">
        <v>0.0</v>
      </c>
    </row>
    <row r="7001" ht="15.75" customHeight="1">
      <c r="A7001" s="6">
        <v>6988.0</v>
      </c>
      <c r="B7001" s="6">
        <v>0.0</v>
      </c>
      <c r="C7001" s="6">
        <v>5101.79</v>
      </c>
      <c r="D7001" s="6">
        <v>0.0</v>
      </c>
      <c r="E7001" s="6">
        <v>3648.06</v>
      </c>
      <c r="F7001" s="6">
        <v>0.0</v>
      </c>
      <c r="G7001" s="6">
        <v>0.0</v>
      </c>
      <c r="H7001" s="6">
        <v>0.0</v>
      </c>
      <c r="I7001" s="6">
        <v>5571.32</v>
      </c>
      <c r="J7001" s="6">
        <v>0.0</v>
      </c>
      <c r="K7001" s="6">
        <v>0.0</v>
      </c>
      <c r="L7001" s="6">
        <v>5571.32</v>
      </c>
      <c r="M7001" s="6">
        <v>0.0</v>
      </c>
      <c r="N7001" s="6">
        <v>0.0</v>
      </c>
      <c r="O7001" s="6">
        <v>4257.53</v>
      </c>
      <c r="P7001" s="6">
        <v>5318.95</v>
      </c>
      <c r="Q7001" s="6">
        <v>0.0</v>
      </c>
    </row>
    <row r="7002" ht="15.75" customHeight="1">
      <c r="A7002" s="6">
        <v>6989.0</v>
      </c>
      <c r="B7002" s="6">
        <v>0.0</v>
      </c>
      <c r="C7002" s="6">
        <v>4366.52</v>
      </c>
      <c r="D7002" s="6">
        <v>0.0</v>
      </c>
      <c r="E7002" s="6">
        <v>8340.87</v>
      </c>
      <c r="F7002" s="6">
        <v>0.0</v>
      </c>
      <c r="G7002" s="6">
        <v>0.0</v>
      </c>
      <c r="H7002" s="6">
        <v>0.0</v>
      </c>
      <c r="I7002" s="6">
        <v>5283.07</v>
      </c>
      <c r="J7002" s="6">
        <v>0.0</v>
      </c>
      <c r="K7002" s="6">
        <v>0.0</v>
      </c>
      <c r="L7002" s="6">
        <v>5283.07</v>
      </c>
      <c r="M7002" s="6">
        <v>0.0</v>
      </c>
      <c r="N7002" s="6">
        <v>0.0</v>
      </c>
      <c r="O7002" s="6">
        <v>2298.52</v>
      </c>
      <c r="P7002" s="6">
        <v>2684.06</v>
      </c>
      <c r="Q7002" s="6">
        <v>0.0</v>
      </c>
    </row>
    <row r="7003" ht="15.75" customHeight="1">
      <c r="A7003" s="6">
        <v>6990.0</v>
      </c>
      <c r="B7003" s="6">
        <v>0.0</v>
      </c>
      <c r="C7003" s="6">
        <v>5884.49</v>
      </c>
      <c r="D7003" s="6">
        <v>0.0</v>
      </c>
      <c r="E7003" s="6">
        <v>8581.33</v>
      </c>
      <c r="F7003" s="6">
        <v>0.0</v>
      </c>
      <c r="G7003" s="6">
        <v>0.0</v>
      </c>
      <c r="H7003" s="6">
        <v>0.0</v>
      </c>
      <c r="I7003" s="6">
        <v>2198.39</v>
      </c>
      <c r="J7003" s="6">
        <v>0.0</v>
      </c>
      <c r="K7003" s="6">
        <v>0.0</v>
      </c>
      <c r="L7003" s="6">
        <v>2198.39</v>
      </c>
      <c r="M7003" s="6">
        <v>0.0</v>
      </c>
      <c r="N7003" s="6">
        <v>0.0</v>
      </c>
      <c r="O7003" s="6">
        <v>560.845</v>
      </c>
      <c r="P7003" s="6">
        <v>2751.16</v>
      </c>
      <c r="Q7003" s="6">
        <v>0.0</v>
      </c>
    </row>
    <row r="7004" ht="15.75" customHeight="1">
      <c r="A7004" s="6">
        <v>6991.0</v>
      </c>
      <c r="B7004" s="6">
        <v>0.116408</v>
      </c>
      <c r="C7004" s="6">
        <v>8198.36</v>
      </c>
      <c r="D7004" s="6">
        <v>0.137479</v>
      </c>
      <c r="E7004" s="6">
        <v>8834.96</v>
      </c>
      <c r="F7004" s="6">
        <v>0.446477</v>
      </c>
      <c r="G7004" s="6">
        <v>0.0</v>
      </c>
      <c r="H7004" s="6">
        <v>0.0</v>
      </c>
      <c r="I7004" s="6">
        <v>1226.33</v>
      </c>
      <c r="J7004" s="6">
        <v>0.0</v>
      </c>
      <c r="K7004" s="6">
        <v>0.0</v>
      </c>
      <c r="L7004" s="6">
        <v>1226.33</v>
      </c>
      <c r="M7004" s="6">
        <v>0.0</v>
      </c>
      <c r="N7004" s="6">
        <v>0.0</v>
      </c>
      <c r="O7004" s="6">
        <v>0.0</v>
      </c>
      <c r="P7004" s="6">
        <v>1704.16</v>
      </c>
      <c r="Q7004" s="6">
        <v>0.0</v>
      </c>
    </row>
    <row r="7005" ht="15.75" customHeight="1">
      <c r="A7005" s="6">
        <v>6992.0</v>
      </c>
      <c r="B7005" s="6">
        <v>1.2316</v>
      </c>
      <c r="C7005" s="6">
        <v>24572.3</v>
      </c>
      <c r="D7005" s="6">
        <v>1.26439</v>
      </c>
      <c r="E7005" s="6">
        <v>10120.7</v>
      </c>
      <c r="F7005" s="6">
        <v>1.60676</v>
      </c>
      <c r="G7005" s="6">
        <v>0.0</v>
      </c>
      <c r="H7005" s="6">
        <v>0.810376</v>
      </c>
      <c r="I7005" s="6">
        <v>1141.97</v>
      </c>
      <c r="J7005" s="6">
        <v>0.955073</v>
      </c>
      <c r="K7005" s="6">
        <v>0.0</v>
      </c>
      <c r="L7005" s="6">
        <v>1141.97</v>
      </c>
      <c r="M7005" s="6">
        <v>0.0</v>
      </c>
      <c r="N7005" s="6">
        <v>0.788862</v>
      </c>
      <c r="O7005" s="6">
        <v>0.0</v>
      </c>
      <c r="P7005" s="6">
        <v>829.849</v>
      </c>
      <c r="Q7005" s="6">
        <v>0.558667</v>
      </c>
    </row>
    <row r="7006" ht="15.75" customHeight="1">
      <c r="A7006" s="6">
        <v>6993.0</v>
      </c>
      <c r="B7006" s="6">
        <v>2.3487</v>
      </c>
      <c r="C7006" s="6">
        <v>18395.0</v>
      </c>
      <c r="D7006" s="6">
        <v>2.41471</v>
      </c>
      <c r="E7006" s="6">
        <v>8965.43</v>
      </c>
      <c r="F7006" s="6">
        <v>2.60605</v>
      </c>
      <c r="G7006" s="6">
        <v>0.0</v>
      </c>
      <c r="H7006" s="6">
        <v>1.64668</v>
      </c>
      <c r="I7006" s="6">
        <v>0.0</v>
      </c>
      <c r="J7006" s="6">
        <v>2.10526</v>
      </c>
      <c r="K7006" s="6">
        <v>0.0</v>
      </c>
      <c r="L7006" s="6">
        <v>0.0</v>
      </c>
      <c r="M7006" s="6">
        <v>0.0</v>
      </c>
      <c r="N7006" s="6">
        <v>1.85561</v>
      </c>
      <c r="O7006" s="6">
        <v>0.0</v>
      </c>
      <c r="P7006" s="6">
        <v>3314.47</v>
      </c>
      <c r="Q7006" s="6">
        <v>1.57399</v>
      </c>
    </row>
    <row r="7007" ht="15.75" customHeight="1">
      <c r="A7007" s="6">
        <v>6994.0</v>
      </c>
      <c r="B7007" s="6">
        <v>3.18784</v>
      </c>
      <c r="C7007" s="6">
        <v>3186.99</v>
      </c>
      <c r="D7007" s="6">
        <v>3.27425</v>
      </c>
      <c r="E7007" s="6">
        <v>11385.5</v>
      </c>
      <c r="F7007" s="6">
        <v>3.31826</v>
      </c>
      <c r="G7007" s="6">
        <v>0.0</v>
      </c>
      <c r="H7007" s="6">
        <v>2.1181</v>
      </c>
      <c r="I7007" s="6">
        <v>0.0</v>
      </c>
      <c r="J7007" s="6">
        <v>2.96229</v>
      </c>
      <c r="K7007" s="6">
        <v>0.0</v>
      </c>
      <c r="L7007" s="6">
        <v>0.0</v>
      </c>
      <c r="M7007" s="6">
        <v>0.0</v>
      </c>
      <c r="N7007" s="6">
        <v>2.67895</v>
      </c>
      <c r="O7007" s="6">
        <v>0.0</v>
      </c>
      <c r="P7007" s="6">
        <v>683.622</v>
      </c>
      <c r="Q7007" s="6">
        <v>2.43522</v>
      </c>
    </row>
    <row r="7008" ht="15.75" customHeight="1">
      <c r="A7008" s="6">
        <v>6995.0</v>
      </c>
      <c r="B7008" s="6">
        <v>0.822798</v>
      </c>
      <c r="C7008" s="6">
        <v>2412.48</v>
      </c>
      <c r="D7008" s="6">
        <v>3.82799</v>
      </c>
      <c r="E7008" s="6">
        <v>4719.64</v>
      </c>
      <c r="F7008" s="6">
        <v>3.73658</v>
      </c>
      <c r="G7008" s="6">
        <v>0.0</v>
      </c>
      <c r="H7008" s="6">
        <v>1.35144</v>
      </c>
      <c r="I7008" s="6">
        <v>421.74</v>
      </c>
      <c r="J7008" s="6">
        <v>3.5084</v>
      </c>
      <c r="K7008" s="6">
        <v>0.0</v>
      </c>
      <c r="L7008" s="6">
        <v>421.74</v>
      </c>
      <c r="M7008" s="6">
        <v>0.0</v>
      </c>
      <c r="N7008" s="6">
        <v>3.2007</v>
      </c>
      <c r="O7008" s="6">
        <v>0.0</v>
      </c>
      <c r="P7008" s="6">
        <v>618.794</v>
      </c>
      <c r="Q7008" s="6">
        <v>3.02058</v>
      </c>
    </row>
    <row r="7009" ht="15.75" customHeight="1">
      <c r="A7009" s="6">
        <v>6996.0</v>
      </c>
      <c r="B7009" s="6">
        <v>1.29131</v>
      </c>
      <c r="C7009" s="6">
        <v>3390.46</v>
      </c>
      <c r="D7009" s="6">
        <v>4.08382</v>
      </c>
      <c r="E7009" s="6">
        <v>0.0</v>
      </c>
      <c r="F7009" s="6">
        <v>3.85022</v>
      </c>
      <c r="G7009" s="6">
        <v>0.0</v>
      </c>
      <c r="H7009" s="6">
        <v>0.877027</v>
      </c>
      <c r="I7009" s="6">
        <v>6533.3</v>
      </c>
      <c r="J7009" s="6">
        <v>3.74694</v>
      </c>
      <c r="K7009" s="6">
        <v>0.0</v>
      </c>
      <c r="L7009" s="6">
        <v>6533.3</v>
      </c>
      <c r="M7009" s="6">
        <v>0.0</v>
      </c>
      <c r="N7009" s="6">
        <v>3.4675</v>
      </c>
      <c r="O7009" s="6">
        <v>0.0</v>
      </c>
      <c r="P7009" s="6">
        <v>2466.66</v>
      </c>
      <c r="Q7009" s="6">
        <v>3.28204</v>
      </c>
    </row>
    <row r="7010" ht="15.75" customHeight="1">
      <c r="A7010" s="6">
        <v>6997.0</v>
      </c>
      <c r="B7010" s="6">
        <v>2.9912</v>
      </c>
      <c r="C7010" s="6">
        <v>3370.42</v>
      </c>
      <c r="D7010" s="6">
        <v>4.01817</v>
      </c>
      <c r="E7010" s="6">
        <v>0.0</v>
      </c>
      <c r="F7010" s="6">
        <v>3.66587</v>
      </c>
      <c r="G7010" s="6">
        <v>0.0</v>
      </c>
      <c r="H7010" s="6">
        <v>0.729499</v>
      </c>
      <c r="I7010" s="6">
        <v>19786.4</v>
      </c>
      <c r="J7010" s="6">
        <v>3.699</v>
      </c>
      <c r="K7010" s="6">
        <v>0.0</v>
      </c>
      <c r="L7010" s="6">
        <v>19786.4</v>
      </c>
      <c r="M7010" s="6">
        <v>1000.08</v>
      </c>
      <c r="N7010" s="6">
        <v>3.47064</v>
      </c>
      <c r="O7010" s="6">
        <v>0.0</v>
      </c>
      <c r="P7010" s="6">
        <v>6.89719</v>
      </c>
      <c r="Q7010" s="6">
        <v>3.2641</v>
      </c>
    </row>
    <row r="7011" ht="15.75" customHeight="1">
      <c r="A7011" s="6">
        <v>6998.0</v>
      </c>
      <c r="B7011" s="6">
        <v>2.70384</v>
      </c>
      <c r="C7011" s="6">
        <v>0.0</v>
      </c>
      <c r="D7011" s="6">
        <v>3.63023</v>
      </c>
      <c r="E7011" s="6">
        <v>0.0</v>
      </c>
      <c r="F7011" s="6">
        <v>3.17732</v>
      </c>
      <c r="G7011" s="6">
        <v>0.0</v>
      </c>
      <c r="H7011" s="6">
        <v>0.569493</v>
      </c>
      <c r="I7011" s="6">
        <v>22171.8</v>
      </c>
      <c r="J7011" s="6">
        <v>3.44663</v>
      </c>
      <c r="K7011" s="6">
        <v>476.26</v>
      </c>
      <c r="L7011" s="6">
        <v>22171.8</v>
      </c>
      <c r="M7011" s="6">
        <v>2880.75</v>
      </c>
      <c r="N7011" s="6">
        <v>3.23041</v>
      </c>
      <c r="O7011" s="6">
        <v>0.0</v>
      </c>
      <c r="P7011" s="6">
        <v>2831.11</v>
      </c>
      <c r="Q7011" s="6">
        <v>2.96013</v>
      </c>
    </row>
    <row r="7012" ht="15.75" customHeight="1">
      <c r="A7012" s="6">
        <v>6999.0</v>
      </c>
      <c r="B7012" s="6">
        <v>1.91137</v>
      </c>
      <c r="C7012" s="6">
        <v>870.808</v>
      </c>
      <c r="D7012" s="6">
        <v>2.95295</v>
      </c>
      <c r="E7012" s="6">
        <v>0.0</v>
      </c>
      <c r="F7012" s="6">
        <v>2.38882</v>
      </c>
      <c r="G7012" s="6">
        <v>501.22</v>
      </c>
      <c r="H7012" s="6">
        <v>0.179387</v>
      </c>
      <c r="I7012" s="6">
        <v>15108.1</v>
      </c>
      <c r="J7012" s="6">
        <v>2.86345</v>
      </c>
      <c r="K7012" s="6">
        <v>563.467</v>
      </c>
      <c r="L7012" s="6">
        <v>15108.1</v>
      </c>
      <c r="M7012" s="6">
        <v>1948.14</v>
      </c>
      <c r="N7012" s="6">
        <v>2.71801</v>
      </c>
      <c r="O7012" s="6">
        <v>1146.47</v>
      </c>
      <c r="P7012" s="6">
        <v>2165.81</v>
      </c>
      <c r="Q7012" s="6">
        <v>2.36711</v>
      </c>
    </row>
    <row r="7013" ht="15.75" customHeight="1">
      <c r="A7013" s="6">
        <v>7000.0</v>
      </c>
      <c r="B7013" s="6">
        <v>1.3223</v>
      </c>
      <c r="C7013" s="6">
        <v>930.884</v>
      </c>
      <c r="D7013" s="6">
        <v>1.98159</v>
      </c>
      <c r="E7013" s="6">
        <v>0.0</v>
      </c>
      <c r="F7013" s="6">
        <v>1.34035</v>
      </c>
      <c r="G7013" s="6">
        <v>0.0</v>
      </c>
      <c r="H7013" s="6">
        <v>0.294098</v>
      </c>
      <c r="I7013" s="6">
        <v>25427.2</v>
      </c>
      <c r="J7013" s="6">
        <v>2.00181</v>
      </c>
      <c r="K7013" s="6">
        <v>2404.79</v>
      </c>
      <c r="L7013" s="6">
        <v>25427.2</v>
      </c>
      <c r="M7013" s="6">
        <v>0.0</v>
      </c>
      <c r="N7013" s="6">
        <v>1.91615</v>
      </c>
      <c r="O7013" s="6">
        <v>2153.87</v>
      </c>
      <c r="P7013" s="6">
        <v>2233.25</v>
      </c>
      <c r="Q7013" s="6">
        <v>1.53823</v>
      </c>
    </row>
    <row r="7014" ht="15.75" customHeight="1">
      <c r="A7014" s="6">
        <v>7001.0</v>
      </c>
      <c r="B7014" s="6">
        <v>0.56861</v>
      </c>
      <c r="C7014" s="6">
        <v>0.0</v>
      </c>
      <c r="D7014" s="6">
        <v>0.802936</v>
      </c>
      <c r="E7014" s="6">
        <v>0.0</v>
      </c>
      <c r="F7014" s="6">
        <v>0.07005</v>
      </c>
      <c r="G7014" s="6">
        <v>1159.96</v>
      </c>
      <c r="H7014" s="6">
        <v>0.00993315</v>
      </c>
      <c r="I7014" s="6">
        <v>14595.0</v>
      </c>
      <c r="J7014" s="6">
        <v>0.909964</v>
      </c>
      <c r="K7014" s="6">
        <v>1200.0</v>
      </c>
      <c r="L7014" s="6">
        <v>14595.0</v>
      </c>
      <c r="M7014" s="6">
        <v>3632.15</v>
      </c>
      <c r="N7014" s="6">
        <v>0.845684</v>
      </c>
      <c r="O7014" s="6">
        <v>4231.04</v>
      </c>
      <c r="P7014" s="6">
        <v>14735.3</v>
      </c>
      <c r="Q7014" s="6">
        <v>0.56657</v>
      </c>
    </row>
    <row r="7015" ht="15.75" customHeight="1">
      <c r="A7015" s="6">
        <v>7002.0</v>
      </c>
      <c r="B7015" s="6">
        <v>0.0</v>
      </c>
      <c r="C7015" s="6">
        <v>0.0</v>
      </c>
      <c r="D7015" s="6">
        <v>0.0</v>
      </c>
      <c r="E7015" s="6">
        <v>0.0</v>
      </c>
      <c r="F7015" s="6">
        <v>0.0</v>
      </c>
      <c r="G7015" s="6">
        <v>3041.52</v>
      </c>
      <c r="H7015" s="6">
        <v>0.0</v>
      </c>
      <c r="I7015" s="6">
        <v>10958.7</v>
      </c>
      <c r="J7015" s="6">
        <v>0.0</v>
      </c>
      <c r="K7015" s="6">
        <v>1764.1</v>
      </c>
      <c r="L7015" s="6">
        <v>10958.7</v>
      </c>
      <c r="M7015" s="6">
        <v>10769.2</v>
      </c>
      <c r="N7015" s="6">
        <v>0.0</v>
      </c>
      <c r="O7015" s="6">
        <v>5518.01</v>
      </c>
      <c r="P7015" s="6">
        <v>3828.5</v>
      </c>
      <c r="Q7015" s="6">
        <v>0.0</v>
      </c>
    </row>
    <row r="7016" ht="15.75" customHeight="1">
      <c r="A7016" s="6">
        <v>7003.0</v>
      </c>
      <c r="B7016" s="6">
        <v>0.0</v>
      </c>
      <c r="C7016" s="6">
        <v>1154.72</v>
      </c>
      <c r="D7016" s="6">
        <v>0.0</v>
      </c>
      <c r="E7016" s="6">
        <v>0.0</v>
      </c>
      <c r="F7016" s="6">
        <v>0.0</v>
      </c>
      <c r="G7016" s="6">
        <v>3295.46</v>
      </c>
      <c r="H7016" s="6">
        <v>0.0</v>
      </c>
      <c r="I7016" s="6">
        <v>8610.46</v>
      </c>
      <c r="J7016" s="6">
        <v>0.0</v>
      </c>
      <c r="K7016" s="6">
        <v>0.0</v>
      </c>
      <c r="L7016" s="6">
        <v>8610.46</v>
      </c>
      <c r="M7016" s="6">
        <v>26990.9</v>
      </c>
      <c r="N7016" s="6">
        <v>0.0</v>
      </c>
      <c r="O7016" s="6">
        <v>6675.59</v>
      </c>
      <c r="P7016" s="6">
        <v>1236.15</v>
      </c>
      <c r="Q7016" s="6">
        <v>0.0</v>
      </c>
    </row>
    <row r="7017" ht="15.75" customHeight="1">
      <c r="A7017" s="6">
        <v>7004.0</v>
      </c>
      <c r="B7017" s="6">
        <v>0.0</v>
      </c>
      <c r="C7017" s="6">
        <v>8718.92</v>
      </c>
      <c r="D7017" s="6">
        <v>0.0</v>
      </c>
      <c r="E7017" s="6">
        <v>1438.31</v>
      </c>
      <c r="F7017" s="6">
        <v>0.0</v>
      </c>
      <c r="G7017" s="6">
        <v>1941.28</v>
      </c>
      <c r="H7017" s="6">
        <v>0.0</v>
      </c>
      <c r="I7017" s="6">
        <v>23739.8</v>
      </c>
      <c r="J7017" s="6">
        <v>0.0</v>
      </c>
      <c r="K7017" s="6">
        <v>1830.29</v>
      </c>
      <c r="L7017" s="6">
        <v>23739.8</v>
      </c>
      <c r="M7017" s="6">
        <v>37948.6</v>
      </c>
      <c r="N7017" s="6">
        <v>0.0</v>
      </c>
      <c r="O7017" s="6">
        <v>4101.44</v>
      </c>
      <c r="P7017" s="6">
        <v>1401.54</v>
      </c>
      <c r="Q7017" s="6">
        <v>0.0</v>
      </c>
    </row>
    <row r="7018" ht="15.75" customHeight="1">
      <c r="A7018" s="6">
        <v>7005.0</v>
      </c>
      <c r="B7018" s="6">
        <v>0.0</v>
      </c>
      <c r="C7018" s="6">
        <v>12847.7</v>
      </c>
      <c r="D7018" s="6">
        <v>0.0</v>
      </c>
      <c r="E7018" s="6">
        <v>7977.06</v>
      </c>
      <c r="F7018" s="6">
        <v>0.0</v>
      </c>
      <c r="G7018" s="6">
        <v>1708.41</v>
      </c>
      <c r="H7018" s="6">
        <v>0.0</v>
      </c>
      <c r="I7018" s="6">
        <v>37786.5</v>
      </c>
      <c r="J7018" s="6">
        <v>0.0</v>
      </c>
      <c r="K7018" s="6">
        <v>5710.86</v>
      </c>
      <c r="L7018" s="6">
        <v>37786.5</v>
      </c>
      <c r="M7018" s="6">
        <v>29416.5</v>
      </c>
      <c r="N7018" s="6">
        <v>0.0</v>
      </c>
      <c r="O7018" s="6">
        <v>1946.61</v>
      </c>
      <c r="P7018" s="6">
        <v>680.765</v>
      </c>
      <c r="Q7018" s="6">
        <v>0.0</v>
      </c>
    </row>
    <row r="7019" ht="15.75" customHeight="1">
      <c r="A7019" s="6">
        <v>7006.0</v>
      </c>
      <c r="B7019" s="6">
        <v>0.0</v>
      </c>
      <c r="C7019" s="6">
        <v>9290.39</v>
      </c>
      <c r="D7019" s="6">
        <v>0.0</v>
      </c>
      <c r="E7019" s="6">
        <v>16028.2</v>
      </c>
      <c r="F7019" s="6">
        <v>0.0</v>
      </c>
      <c r="G7019" s="6">
        <v>3302.22</v>
      </c>
      <c r="H7019" s="6">
        <v>0.0</v>
      </c>
      <c r="I7019" s="6">
        <v>12985.7</v>
      </c>
      <c r="J7019" s="6">
        <v>0.0</v>
      </c>
      <c r="K7019" s="6">
        <v>4155.98</v>
      </c>
      <c r="L7019" s="6">
        <v>12985.7</v>
      </c>
      <c r="M7019" s="6">
        <v>9990.58</v>
      </c>
      <c r="N7019" s="6">
        <v>0.0</v>
      </c>
      <c r="O7019" s="6">
        <v>2711.41</v>
      </c>
      <c r="P7019" s="6">
        <v>4485.31</v>
      </c>
      <c r="Q7019" s="6">
        <v>0.0</v>
      </c>
    </row>
    <row r="7020" ht="15.75" customHeight="1">
      <c r="A7020" s="6">
        <v>7007.0</v>
      </c>
      <c r="B7020" s="6">
        <v>0.0</v>
      </c>
      <c r="C7020" s="6">
        <v>26247.4</v>
      </c>
      <c r="D7020" s="6">
        <v>0.0</v>
      </c>
      <c r="E7020" s="6">
        <v>28443.8</v>
      </c>
      <c r="F7020" s="6">
        <v>0.0</v>
      </c>
      <c r="G7020" s="6">
        <v>997.209</v>
      </c>
      <c r="H7020" s="6">
        <v>0.0</v>
      </c>
      <c r="I7020" s="6">
        <v>22481.0</v>
      </c>
      <c r="J7020" s="6">
        <v>0.0</v>
      </c>
      <c r="K7020" s="6">
        <v>12412.1</v>
      </c>
      <c r="L7020" s="6">
        <v>22481.0</v>
      </c>
      <c r="M7020" s="6">
        <v>30832.3</v>
      </c>
      <c r="N7020" s="6">
        <v>0.0</v>
      </c>
      <c r="O7020" s="6">
        <v>2325.21</v>
      </c>
      <c r="P7020" s="6">
        <v>1894.79</v>
      </c>
      <c r="Q7020" s="6">
        <v>0.0</v>
      </c>
    </row>
    <row r="7021" ht="15.75" customHeight="1">
      <c r="A7021" s="6">
        <v>7008.0</v>
      </c>
      <c r="B7021" s="6">
        <v>0.0</v>
      </c>
      <c r="C7021" s="6">
        <v>40053.4</v>
      </c>
      <c r="D7021" s="6">
        <v>0.0</v>
      </c>
      <c r="E7021" s="6">
        <v>32758.4</v>
      </c>
      <c r="F7021" s="6">
        <v>0.0</v>
      </c>
      <c r="G7021" s="6">
        <v>766.027</v>
      </c>
      <c r="H7021" s="6">
        <v>0.0</v>
      </c>
      <c r="I7021" s="6">
        <v>12962.7</v>
      </c>
      <c r="J7021" s="6">
        <v>0.0</v>
      </c>
      <c r="K7021" s="6">
        <v>8634.73</v>
      </c>
      <c r="L7021" s="6">
        <v>12962.7</v>
      </c>
      <c r="M7021" s="6">
        <v>27930.5</v>
      </c>
      <c r="N7021" s="6">
        <v>0.0</v>
      </c>
      <c r="O7021" s="6">
        <v>8605.59</v>
      </c>
      <c r="P7021" s="6">
        <v>0.0</v>
      </c>
      <c r="Q7021" s="6">
        <v>0.0</v>
      </c>
    </row>
    <row r="7022" ht="15.75" customHeight="1">
      <c r="A7022" s="6">
        <v>7009.0</v>
      </c>
      <c r="B7022" s="6">
        <v>0.0</v>
      </c>
      <c r="C7022" s="6">
        <v>40053.4</v>
      </c>
      <c r="D7022" s="6">
        <v>0.0</v>
      </c>
      <c r="E7022" s="6">
        <v>35678.7</v>
      </c>
      <c r="F7022" s="6">
        <v>0.0</v>
      </c>
      <c r="G7022" s="6">
        <v>41.5976</v>
      </c>
      <c r="H7022" s="6">
        <v>0.0</v>
      </c>
      <c r="I7022" s="6">
        <v>13728.8</v>
      </c>
      <c r="J7022" s="6">
        <v>0.0</v>
      </c>
      <c r="K7022" s="6">
        <v>22919.5</v>
      </c>
      <c r="L7022" s="6">
        <v>13728.8</v>
      </c>
      <c r="M7022" s="6">
        <v>27835.7</v>
      </c>
      <c r="N7022" s="6">
        <v>0.0</v>
      </c>
      <c r="O7022" s="6">
        <v>10556.5</v>
      </c>
      <c r="P7022" s="6">
        <v>0.0</v>
      </c>
      <c r="Q7022" s="6">
        <v>0.0</v>
      </c>
    </row>
    <row r="7023" ht="15.75" customHeight="1">
      <c r="A7023" s="6">
        <v>7010.0</v>
      </c>
      <c r="B7023" s="6">
        <v>0.0</v>
      </c>
      <c r="C7023" s="6">
        <v>40053.4</v>
      </c>
      <c r="D7023" s="6">
        <v>0.0</v>
      </c>
      <c r="E7023" s="6">
        <v>38295.0</v>
      </c>
      <c r="F7023" s="6">
        <v>0.0</v>
      </c>
      <c r="G7023" s="6">
        <v>686.699</v>
      </c>
      <c r="H7023" s="6">
        <v>0.0</v>
      </c>
      <c r="I7023" s="6">
        <v>3907.35</v>
      </c>
      <c r="J7023" s="6">
        <v>0.0</v>
      </c>
      <c r="K7023" s="6">
        <v>15958.1</v>
      </c>
      <c r="L7023" s="6">
        <v>3907.35</v>
      </c>
      <c r="M7023" s="6">
        <v>9900.16</v>
      </c>
      <c r="N7023" s="6">
        <v>0.0</v>
      </c>
      <c r="O7023" s="6">
        <v>13963.3</v>
      </c>
      <c r="P7023" s="6">
        <v>0.0</v>
      </c>
      <c r="Q7023" s="6">
        <v>0.0</v>
      </c>
    </row>
    <row r="7024" ht="15.75" customHeight="1">
      <c r="A7024" s="6">
        <v>7011.0</v>
      </c>
      <c r="B7024" s="6">
        <v>0.0</v>
      </c>
      <c r="C7024" s="6">
        <v>40053.4</v>
      </c>
      <c r="D7024" s="6">
        <v>0.0</v>
      </c>
      <c r="E7024" s="6">
        <v>39204.5</v>
      </c>
      <c r="F7024" s="6">
        <v>0.0</v>
      </c>
      <c r="G7024" s="6">
        <v>121.536</v>
      </c>
      <c r="H7024" s="6">
        <v>0.0</v>
      </c>
      <c r="I7024" s="6">
        <v>7478.74</v>
      </c>
      <c r="J7024" s="6">
        <v>0.0</v>
      </c>
      <c r="K7024" s="6">
        <v>19441.8</v>
      </c>
      <c r="L7024" s="6">
        <v>7478.74</v>
      </c>
      <c r="M7024" s="6">
        <v>7821.06</v>
      </c>
      <c r="N7024" s="6">
        <v>0.0</v>
      </c>
      <c r="O7024" s="6">
        <v>8861.83</v>
      </c>
      <c r="P7024" s="6">
        <v>0.0</v>
      </c>
      <c r="Q7024" s="6">
        <v>0.0</v>
      </c>
    </row>
    <row r="7025" ht="15.75" customHeight="1">
      <c r="A7025" s="6">
        <v>7012.0</v>
      </c>
      <c r="B7025" s="6">
        <v>0.0</v>
      </c>
      <c r="C7025" s="6">
        <v>40053.4</v>
      </c>
      <c r="D7025" s="6">
        <v>0.0</v>
      </c>
      <c r="E7025" s="6">
        <v>38382.0</v>
      </c>
      <c r="F7025" s="6">
        <v>0.0</v>
      </c>
      <c r="G7025" s="6">
        <v>69.1636</v>
      </c>
      <c r="H7025" s="6">
        <v>0.0</v>
      </c>
      <c r="I7025" s="6">
        <v>15107.8</v>
      </c>
      <c r="J7025" s="6">
        <v>0.0</v>
      </c>
      <c r="K7025" s="6">
        <v>20019.0</v>
      </c>
      <c r="L7025" s="6">
        <v>15107.8</v>
      </c>
      <c r="M7025" s="6">
        <v>1515.83</v>
      </c>
      <c r="N7025" s="6">
        <v>0.0</v>
      </c>
      <c r="O7025" s="6">
        <v>7298.44</v>
      </c>
      <c r="P7025" s="6">
        <v>0.0</v>
      </c>
      <c r="Q7025" s="6">
        <v>0.0</v>
      </c>
    </row>
    <row r="7026" ht="15.75" customHeight="1">
      <c r="A7026" s="6">
        <v>7013.0</v>
      </c>
      <c r="B7026" s="6">
        <v>0.0</v>
      </c>
      <c r="C7026" s="6">
        <v>40053.4</v>
      </c>
      <c r="D7026" s="6">
        <v>0.0</v>
      </c>
      <c r="E7026" s="6">
        <v>35730.9</v>
      </c>
      <c r="F7026" s="6">
        <v>0.0</v>
      </c>
      <c r="G7026" s="6">
        <v>0.0</v>
      </c>
      <c r="H7026" s="6">
        <v>0.0</v>
      </c>
      <c r="I7026" s="6">
        <v>22557.8</v>
      </c>
      <c r="J7026" s="6">
        <v>0.0</v>
      </c>
      <c r="K7026" s="6">
        <v>23887.2</v>
      </c>
      <c r="L7026" s="6">
        <v>22557.8</v>
      </c>
      <c r="M7026" s="6">
        <v>44.7607</v>
      </c>
      <c r="N7026" s="6">
        <v>0.0</v>
      </c>
      <c r="O7026" s="6">
        <v>4498.52</v>
      </c>
      <c r="P7026" s="6">
        <v>0.0</v>
      </c>
      <c r="Q7026" s="6">
        <v>0.0</v>
      </c>
    </row>
    <row r="7027" ht="15.75" customHeight="1">
      <c r="A7027" s="6">
        <v>7014.0</v>
      </c>
      <c r="B7027" s="6">
        <v>0.0</v>
      </c>
      <c r="C7027" s="6">
        <v>40053.4</v>
      </c>
      <c r="D7027" s="6">
        <v>0.0</v>
      </c>
      <c r="E7027" s="6">
        <v>27501.8</v>
      </c>
      <c r="F7027" s="6">
        <v>0.0</v>
      </c>
      <c r="G7027" s="6">
        <v>0.0</v>
      </c>
      <c r="H7027" s="6">
        <v>0.0</v>
      </c>
      <c r="I7027" s="6">
        <v>24774.6</v>
      </c>
      <c r="J7027" s="6">
        <v>0.0</v>
      </c>
      <c r="K7027" s="6">
        <v>27499.3</v>
      </c>
      <c r="L7027" s="6">
        <v>24774.6</v>
      </c>
      <c r="M7027" s="6">
        <v>2162.16</v>
      </c>
      <c r="N7027" s="6">
        <v>0.0</v>
      </c>
      <c r="O7027" s="6">
        <v>3038.25</v>
      </c>
      <c r="P7027" s="6">
        <v>0.0</v>
      </c>
      <c r="Q7027" s="6">
        <v>0.0</v>
      </c>
    </row>
    <row r="7028" ht="15.75" customHeight="1">
      <c r="A7028" s="6">
        <v>7015.0</v>
      </c>
      <c r="B7028" s="6">
        <v>0.0171558</v>
      </c>
      <c r="C7028" s="6">
        <v>40053.4</v>
      </c>
      <c r="D7028" s="6">
        <v>0.141747</v>
      </c>
      <c r="E7028" s="6">
        <v>16841.9</v>
      </c>
      <c r="F7028" s="6">
        <v>0.40977</v>
      </c>
      <c r="G7028" s="6">
        <v>0.0</v>
      </c>
      <c r="H7028" s="6">
        <v>0.0</v>
      </c>
      <c r="I7028" s="6">
        <v>25714.4</v>
      </c>
      <c r="J7028" s="6">
        <v>0.0</v>
      </c>
      <c r="K7028" s="6">
        <v>24433.3</v>
      </c>
      <c r="L7028" s="6">
        <v>25714.4</v>
      </c>
      <c r="M7028" s="6">
        <v>14775.4</v>
      </c>
      <c r="N7028" s="6">
        <v>0.0</v>
      </c>
      <c r="O7028" s="6">
        <v>2641.46</v>
      </c>
      <c r="P7028" s="6">
        <v>682.149</v>
      </c>
      <c r="Q7028" s="6">
        <v>0.0</v>
      </c>
    </row>
    <row r="7029" ht="15.75" customHeight="1">
      <c r="A7029" s="6">
        <v>7016.0</v>
      </c>
      <c r="B7029" s="6">
        <v>0.228437</v>
      </c>
      <c r="C7029" s="6">
        <v>40053.4</v>
      </c>
      <c r="D7029" s="6">
        <v>1.2967</v>
      </c>
      <c r="E7029" s="6">
        <v>13117.1</v>
      </c>
      <c r="F7029" s="6">
        <v>1.56231</v>
      </c>
      <c r="G7029" s="6">
        <v>2110.32</v>
      </c>
      <c r="H7029" s="6">
        <v>0.814125</v>
      </c>
      <c r="I7029" s="6">
        <v>26963.1</v>
      </c>
      <c r="J7029" s="6">
        <v>0.825104</v>
      </c>
      <c r="K7029" s="6">
        <v>33056.9</v>
      </c>
      <c r="L7029" s="6">
        <v>26963.1</v>
      </c>
      <c r="M7029" s="6">
        <v>22891.7</v>
      </c>
      <c r="N7029" s="6">
        <v>0.77146</v>
      </c>
      <c r="O7029" s="6">
        <v>2095.94</v>
      </c>
      <c r="P7029" s="6">
        <v>616.268</v>
      </c>
      <c r="Q7029" s="6">
        <v>0.57956</v>
      </c>
    </row>
    <row r="7030" ht="15.75" customHeight="1">
      <c r="A7030" s="6">
        <v>7017.0</v>
      </c>
      <c r="B7030" s="6">
        <v>2.14166</v>
      </c>
      <c r="C7030" s="6">
        <v>40053.4</v>
      </c>
      <c r="D7030" s="6">
        <v>2.46075</v>
      </c>
      <c r="E7030" s="6">
        <v>15732.7</v>
      </c>
      <c r="F7030" s="6">
        <v>2.57438</v>
      </c>
      <c r="G7030" s="6">
        <v>1773.71</v>
      </c>
      <c r="H7030" s="6">
        <v>1.89459</v>
      </c>
      <c r="I7030" s="6">
        <v>22619.6</v>
      </c>
      <c r="J7030" s="6">
        <v>1.91909</v>
      </c>
      <c r="K7030" s="6">
        <v>13548.1</v>
      </c>
      <c r="L7030" s="6">
        <v>22619.6</v>
      </c>
      <c r="M7030" s="6">
        <v>22857.3</v>
      </c>
      <c r="N7030" s="6">
        <v>1.8371</v>
      </c>
      <c r="O7030" s="6">
        <v>1941.34</v>
      </c>
      <c r="P7030" s="6">
        <v>956.641</v>
      </c>
      <c r="Q7030" s="6">
        <v>1.6893</v>
      </c>
    </row>
    <row r="7031" ht="15.75" customHeight="1">
      <c r="A7031" s="6">
        <v>7018.0</v>
      </c>
      <c r="B7031" s="6">
        <v>1.99945</v>
      </c>
      <c r="C7031" s="6">
        <v>39653.2</v>
      </c>
      <c r="D7031" s="6">
        <v>3.3358</v>
      </c>
      <c r="E7031" s="6">
        <v>8009.13</v>
      </c>
      <c r="F7031" s="6">
        <v>3.29957</v>
      </c>
      <c r="G7031" s="6">
        <v>0.0</v>
      </c>
      <c r="H7031" s="6">
        <v>2.72385</v>
      </c>
      <c r="I7031" s="6">
        <v>8547.21</v>
      </c>
      <c r="J7031" s="6">
        <v>2.76372</v>
      </c>
      <c r="K7031" s="6">
        <v>5568.53</v>
      </c>
      <c r="L7031" s="6">
        <v>8547.21</v>
      </c>
      <c r="M7031" s="6">
        <v>2383.69</v>
      </c>
      <c r="N7031" s="6">
        <v>2.67179</v>
      </c>
      <c r="O7031" s="6">
        <v>6477.24</v>
      </c>
      <c r="P7031" s="6">
        <v>0.0</v>
      </c>
      <c r="Q7031" s="6">
        <v>2.60177</v>
      </c>
    </row>
    <row r="7032" ht="15.75" customHeight="1">
      <c r="A7032" s="6">
        <v>7019.0</v>
      </c>
      <c r="B7032" s="6">
        <v>3.67195</v>
      </c>
      <c r="C7032" s="6">
        <v>35484.5</v>
      </c>
      <c r="D7032" s="6">
        <v>3.89454</v>
      </c>
      <c r="E7032" s="6">
        <v>9386.5</v>
      </c>
      <c r="F7032" s="6">
        <v>3.68494</v>
      </c>
      <c r="G7032" s="6">
        <v>940.568</v>
      </c>
      <c r="H7032" s="6">
        <v>1.85928</v>
      </c>
      <c r="I7032" s="6">
        <v>10117.7</v>
      </c>
      <c r="J7032" s="6">
        <v>3.35719</v>
      </c>
      <c r="K7032" s="6">
        <v>2438.59</v>
      </c>
      <c r="L7032" s="6">
        <v>10117.7</v>
      </c>
      <c r="M7032" s="6">
        <v>1492.86</v>
      </c>
      <c r="N7032" s="6">
        <v>3.2175</v>
      </c>
      <c r="O7032" s="6">
        <v>3674.68</v>
      </c>
      <c r="P7032" s="6">
        <v>0.0</v>
      </c>
      <c r="Q7032" s="6">
        <v>3.22783</v>
      </c>
    </row>
    <row r="7033" ht="15.75" customHeight="1">
      <c r="A7033" s="6">
        <v>7020.0</v>
      </c>
      <c r="B7033" s="6">
        <v>3.92771</v>
      </c>
      <c r="C7033" s="6">
        <v>18907.3</v>
      </c>
      <c r="D7033" s="6">
        <v>4.13118</v>
      </c>
      <c r="E7033" s="6">
        <v>9878.77</v>
      </c>
      <c r="F7033" s="6">
        <v>3.79766</v>
      </c>
      <c r="G7033" s="6">
        <v>933.973</v>
      </c>
      <c r="H7033" s="6">
        <v>3.47721</v>
      </c>
      <c r="I7033" s="6">
        <v>14987.8</v>
      </c>
      <c r="J7033" s="6">
        <v>3.4858</v>
      </c>
      <c r="K7033" s="6">
        <v>3348.21</v>
      </c>
      <c r="L7033" s="6">
        <v>14987.8</v>
      </c>
      <c r="M7033" s="6">
        <v>0.0</v>
      </c>
      <c r="N7033" s="6">
        <v>3.48385</v>
      </c>
      <c r="O7033" s="6">
        <v>1375.79</v>
      </c>
      <c r="P7033" s="6">
        <v>0.0</v>
      </c>
      <c r="Q7033" s="6">
        <v>3.54319</v>
      </c>
    </row>
    <row r="7034" ht="15.75" customHeight="1">
      <c r="A7034" s="6">
        <v>7021.0</v>
      </c>
      <c r="B7034" s="6">
        <v>3.06092</v>
      </c>
      <c r="C7034" s="6">
        <v>3895.13</v>
      </c>
      <c r="D7034" s="6">
        <v>4.05209</v>
      </c>
      <c r="E7034" s="6">
        <v>6566.13</v>
      </c>
      <c r="F7034" s="6">
        <v>3.59372</v>
      </c>
      <c r="G7034" s="6">
        <v>2744.21</v>
      </c>
      <c r="H7034" s="6">
        <v>2.92955</v>
      </c>
      <c r="I7034" s="6">
        <v>12886.7</v>
      </c>
      <c r="J7034" s="6">
        <v>3.35072</v>
      </c>
      <c r="K7034" s="6">
        <v>2812.52</v>
      </c>
      <c r="L7034" s="6">
        <v>12886.7</v>
      </c>
      <c r="M7034" s="6">
        <v>0.0</v>
      </c>
      <c r="N7034" s="6">
        <v>3.49621</v>
      </c>
      <c r="O7034" s="6">
        <v>0.0</v>
      </c>
      <c r="P7034" s="6">
        <v>0.0</v>
      </c>
      <c r="Q7034" s="6">
        <v>3.54013</v>
      </c>
    </row>
    <row r="7035" ht="15.75" customHeight="1">
      <c r="A7035" s="6">
        <v>7022.0</v>
      </c>
      <c r="B7035" s="6">
        <v>2.45206</v>
      </c>
      <c r="C7035" s="6">
        <v>1227.62</v>
      </c>
      <c r="D7035" s="6">
        <v>3.67383</v>
      </c>
      <c r="E7035" s="6">
        <v>7433.26</v>
      </c>
      <c r="F7035" s="6">
        <v>3.14137</v>
      </c>
      <c r="G7035" s="6">
        <v>5591.56</v>
      </c>
      <c r="H7035" s="6">
        <v>3.11123</v>
      </c>
      <c r="I7035" s="6">
        <v>10440.2</v>
      </c>
      <c r="J7035" s="6">
        <v>3.25929</v>
      </c>
      <c r="K7035" s="6">
        <v>812.008</v>
      </c>
      <c r="L7035" s="6">
        <v>10440.2</v>
      </c>
      <c r="M7035" s="6">
        <v>0.0</v>
      </c>
      <c r="N7035" s="6">
        <v>3.2348</v>
      </c>
      <c r="O7035" s="6">
        <v>0.0</v>
      </c>
      <c r="P7035" s="6">
        <v>1392.43</v>
      </c>
      <c r="Q7035" s="6">
        <v>3.22736</v>
      </c>
    </row>
    <row r="7036" ht="15.75" customHeight="1">
      <c r="A7036" s="6">
        <v>7023.0</v>
      </c>
      <c r="B7036" s="6">
        <v>1.84978</v>
      </c>
      <c r="C7036" s="6">
        <v>736.055</v>
      </c>
      <c r="D7036" s="6">
        <v>3.00107</v>
      </c>
      <c r="E7036" s="6">
        <v>5880.63</v>
      </c>
      <c r="F7036" s="6">
        <v>2.35961</v>
      </c>
      <c r="G7036" s="6">
        <v>6305.84</v>
      </c>
      <c r="H7036" s="6">
        <v>2.54216</v>
      </c>
      <c r="I7036" s="6">
        <v>13535.1</v>
      </c>
      <c r="J7036" s="6">
        <v>2.54653</v>
      </c>
      <c r="K7036" s="6">
        <v>0.0</v>
      </c>
      <c r="L7036" s="6">
        <v>13535.1</v>
      </c>
      <c r="M7036" s="6">
        <v>0.0</v>
      </c>
      <c r="N7036" s="6">
        <v>2.69234</v>
      </c>
      <c r="O7036" s="6">
        <v>0.0</v>
      </c>
      <c r="P7036" s="6">
        <v>2660.29</v>
      </c>
      <c r="Q7036" s="6">
        <v>2.62288</v>
      </c>
    </row>
    <row r="7037" ht="15.75" customHeight="1">
      <c r="A7037" s="6">
        <v>7024.0</v>
      </c>
      <c r="B7037" s="6">
        <v>0.0546731</v>
      </c>
      <c r="C7037" s="6">
        <v>0.0</v>
      </c>
      <c r="D7037" s="6">
        <v>2.02152</v>
      </c>
      <c r="E7037" s="6">
        <v>12312.1</v>
      </c>
      <c r="F7037" s="6">
        <v>1.30917</v>
      </c>
      <c r="G7037" s="6">
        <v>7172.32</v>
      </c>
      <c r="H7037" s="6">
        <v>0.691226</v>
      </c>
      <c r="I7037" s="6">
        <v>11797.4</v>
      </c>
      <c r="J7037" s="6">
        <v>1.6754</v>
      </c>
      <c r="K7037" s="6">
        <v>0.0</v>
      </c>
      <c r="L7037" s="6">
        <v>11797.4</v>
      </c>
      <c r="M7037" s="6">
        <v>0.0</v>
      </c>
      <c r="N7037" s="6">
        <v>1.88366</v>
      </c>
      <c r="O7037" s="6">
        <v>0.0</v>
      </c>
      <c r="P7037" s="6">
        <v>1487.19</v>
      </c>
      <c r="Q7037" s="6">
        <v>1.73221</v>
      </c>
    </row>
    <row r="7038" ht="15.75" customHeight="1">
      <c r="A7038" s="6">
        <v>7025.0</v>
      </c>
      <c r="B7038" s="6">
        <v>0.0</v>
      </c>
      <c r="C7038" s="6">
        <v>0.0</v>
      </c>
      <c r="D7038" s="6">
        <v>0.681076</v>
      </c>
      <c r="E7038" s="6">
        <v>13902.4</v>
      </c>
      <c r="F7038" s="6">
        <v>0.205907</v>
      </c>
      <c r="G7038" s="6">
        <v>6149.87</v>
      </c>
      <c r="H7038" s="6">
        <v>0.646982</v>
      </c>
      <c r="I7038" s="6">
        <v>11399.6</v>
      </c>
      <c r="J7038" s="6">
        <v>0.712676</v>
      </c>
      <c r="K7038" s="6">
        <v>0.0</v>
      </c>
      <c r="L7038" s="6">
        <v>11399.6</v>
      </c>
      <c r="M7038" s="6">
        <v>0.0</v>
      </c>
      <c r="N7038" s="6">
        <v>0.816894</v>
      </c>
      <c r="O7038" s="6">
        <v>0.0</v>
      </c>
      <c r="P7038" s="6">
        <v>3746.69</v>
      </c>
      <c r="Q7038" s="6">
        <v>0.646886</v>
      </c>
    </row>
    <row r="7039" ht="15.75" customHeight="1">
      <c r="A7039" s="6">
        <v>7026.0</v>
      </c>
      <c r="B7039" s="6">
        <v>0.0</v>
      </c>
      <c r="C7039" s="6">
        <v>0.0</v>
      </c>
      <c r="D7039" s="6">
        <v>0.0</v>
      </c>
      <c r="E7039" s="6">
        <v>13472.0</v>
      </c>
      <c r="F7039" s="6">
        <v>0.0</v>
      </c>
      <c r="G7039" s="6">
        <v>3906.03</v>
      </c>
      <c r="H7039" s="6">
        <v>0.0</v>
      </c>
      <c r="I7039" s="6">
        <v>12841.7</v>
      </c>
      <c r="J7039" s="6">
        <v>0.0</v>
      </c>
      <c r="K7039" s="6">
        <v>0.0</v>
      </c>
      <c r="L7039" s="6">
        <v>12841.7</v>
      </c>
      <c r="M7039" s="6">
        <v>584.778</v>
      </c>
      <c r="N7039" s="6">
        <v>0.0</v>
      </c>
      <c r="O7039" s="6">
        <v>1307.92</v>
      </c>
      <c r="P7039" s="6">
        <v>3345.5</v>
      </c>
      <c r="Q7039" s="6">
        <v>0.0</v>
      </c>
    </row>
    <row r="7040" ht="15.75" customHeight="1">
      <c r="A7040" s="6">
        <v>7027.0</v>
      </c>
      <c r="B7040" s="6">
        <v>0.0</v>
      </c>
      <c r="C7040" s="6">
        <v>0.0</v>
      </c>
      <c r="D7040" s="6">
        <v>0.0</v>
      </c>
      <c r="E7040" s="6">
        <v>13201.3</v>
      </c>
      <c r="F7040" s="6">
        <v>0.0</v>
      </c>
      <c r="G7040" s="6">
        <v>6324.82</v>
      </c>
      <c r="H7040" s="6">
        <v>0.0</v>
      </c>
      <c r="I7040" s="6">
        <v>13213.2</v>
      </c>
      <c r="J7040" s="6">
        <v>0.0</v>
      </c>
      <c r="K7040" s="6">
        <v>0.0</v>
      </c>
      <c r="L7040" s="6">
        <v>13213.2</v>
      </c>
      <c r="M7040" s="6">
        <v>0.0</v>
      </c>
      <c r="N7040" s="6">
        <v>0.0</v>
      </c>
      <c r="O7040" s="6">
        <v>1854.44</v>
      </c>
      <c r="P7040" s="6">
        <v>15984.5</v>
      </c>
      <c r="Q7040" s="6">
        <v>0.0</v>
      </c>
    </row>
    <row r="7041" ht="15.75" customHeight="1">
      <c r="A7041" s="6">
        <v>7028.0</v>
      </c>
      <c r="B7041" s="6">
        <v>0.0</v>
      </c>
      <c r="C7041" s="6">
        <v>2031.61</v>
      </c>
      <c r="D7041" s="6">
        <v>0.0</v>
      </c>
      <c r="E7041" s="6">
        <v>30961.5</v>
      </c>
      <c r="F7041" s="6">
        <v>0.0</v>
      </c>
      <c r="G7041" s="6">
        <v>3519.89</v>
      </c>
      <c r="H7041" s="6">
        <v>0.0</v>
      </c>
      <c r="I7041" s="6">
        <v>25384.5</v>
      </c>
      <c r="J7041" s="6">
        <v>0.0</v>
      </c>
      <c r="K7041" s="6">
        <v>0.0</v>
      </c>
      <c r="L7041" s="6">
        <v>25384.5</v>
      </c>
      <c r="M7041" s="6">
        <v>635.562</v>
      </c>
      <c r="N7041" s="6">
        <v>0.0</v>
      </c>
      <c r="O7041" s="6">
        <v>1001.86</v>
      </c>
      <c r="P7041" s="6">
        <v>16545.2</v>
      </c>
      <c r="Q7041" s="6">
        <v>0.0</v>
      </c>
    </row>
    <row r="7042" ht="15.75" customHeight="1">
      <c r="A7042" s="6">
        <v>7029.0</v>
      </c>
      <c r="B7042" s="6">
        <v>0.0</v>
      </c>
      <c r="C7042" s="6">
        <v>5974.88</v>
      </c>
      <c r="D7042" s="6">
        <v>0.0</v>
      </c>
      <c r="E7042" s="6">
        <v>36970.7</v>
      </c>
      <c r="F7042" s="6">
        <v>0.0</v>
      </c>
      <c r="G7042" s="6">
        <v>165.096</v>
      </c>
      <c r="H7042" s="6">
        <v>0.0</v>
      </c>
      <c r="I7042" s="6">
        <v>16127.3</v>
      </c>
      <c r="J7042" s="6">
        <v>0.0</v>
      </c>
      <c r="K7042" s="6">
        <v>0.0</v>
      </c>
      <c r="L7042" s="6">
        <v>16127.3</v>
      </c>
      <c r="M7042" s="6">
        <v>0.0</v>
      </c>
      <c r="N7042" s="6">
        <v>0.0</v>
      </c>
      <c r="O7042" s="6">
        <v>120.305</v>
      </c>
      <c r="P7042" s="6">
        <v>19843.4</v>
      </c>
      <c r="Q7042" s="6">
        <v>0.0</v>
      </c>
    </row>
    <row r="7043" ht="15.75" customHeight="1">
      <c r="A7043" s="6">
        <v>7030.0</v>
      </c>
      <c r="B7043" s="6">
        <v>0.0</v>
      </c>
      <c r="C7043" s="6">
        <v>8383.83</v>
      </c>
      <c r="D7043" s="6">
        <v>0.0</v>
      </c>
      <c r="E7043" s="6">
        <v>30787.0</v>
      </c>
      <c r="F7043" s="6">
        <v>0.0</v>
      </c>
      <c r="G7043" s="6">
        <v>1001.6</v>
      </c>
      <c r="H7043" s="6">
        <v>0.0</v>
      </c>
      <c r="I7043" s="6">
        <v>12339.0</v>
      </c>
      <c r="J7043" s="6">
        <v>0.0</v>
      </c>
      <c r="K7043" s="6">
        <v>0.0</v>
      </c>
      <c r="L7043" s="6">
        <v>12339.0</v>
      </c>
      <c r="M7043" s="6">
        <v>0.0</v>
      </c>
      <c r="N7043" s="6">
        <v>0.0</v>
      </c>
      <c r="O7043" s="6">
        <v>652.914</v>
      </c>
      <c r="P7043" s="6">
        <v>34825.0</v>
      </c>
      <c r="Q7043" s="6">
        <v>0.0</v>
      </c>
    </row>
    <row r="7044" ht="15.75" customHeight="1">
      <c r="A7044" s="6">
        <v>7031.0</v>
      </c>
      <c r="B7044" s="6">
        <v>0.0</v>
      </c>
      <c r="C7044" s="6">
        <v>16458.8</v>
      </c>
      <c r="D7044" s="6">
        <v>0.0</v>
      </c>
      <c r="E7044" s="6">
        <v>35055.6</v>
      </c>
      <c r="F7044" s="6">
        <v>0.0</v>
      </c>
      <c r="G7044" s="6">
        <v>1742.07</v>
      </c>
      <c r="H7044" s="6">
        <v>0.0</v>
      </c>
      <c r="I7044" s="6">
        <v>13038.6</v>
      </c>
      <c r="J7044" s="6">
        <v>0.0</v>
      </c>
      <c r="K7044" s="6">
        <v>0.0</v>
      </c>
      <c r="L7044" s="6">
        <v>13038.6</v>
      </c>
      <c r="M7044" s="6">
        <v>0.0</v>
      </c>
      <c r="N7044" s="6">
        <v>0.0</v>
      </c>
      <c r="O7044" s="6">
        <v>679.825</v>
      </c>
      <c r="P7044" s="6">
        <v>30511.7</v>
      </c>
      <c r="Q7044" s="6">
        <v>0.0</v>
      </c>
    </row>
    <row r="7045" ht="15.75" customHeight="1">
      <c r="A7045" s="6">
        <v>7032.0</v>
      </c>
      <c r="B7045" s="6">
        <v>0.0</v>
      </c>
      <c r="C7045" s="6">
        <v>34853.1</v>
      </c>
      <c r="D7045" s="6">
        <v>0.0</v>
      </c>
      <c r="E7045" s="6">
        <v>34281.6</v>
      </c>
      <c r="F7045" s="6">
        <v>0.0</v>
      </c>
      <c r="G7045" s="6">
        <v>5016.82</v>
      </c>
      <c r="H7045" s="6">
        <v>0.0</v>
      </c>
      <c r="I7045" s="6">
        <v>14465.9</v>
      </c>
      <c r="J7045" s="6">
        <v>0.0</v>
      </c>
      <c r="K7045" s="6">
        <v>0.0</v>
      </c>
      <c r="L7045" s="6">
        <v>14465.9</v>
      </c>
      <c r="M7045" s="6">
        <v>0.0</v>
      </c>
      <c r="N7045" s="6">
        <v>0.0</v>
      </c>
      <c r="O7045" s="6">
        <v>632.694</v>
      </c>
      <c r="P7045" s="6">
        <v>30440.2</v>
      </c>
      <c r="Q7045" s="6">
        <v>0.0</v>
      </c>
    </row>
    <row r="7046" ht="15.75" customHeight="1">
      <c r="A7046" s="6">
        <v>7033.0</v>
      </c>
      <c r="B7046" s="6">
        <v>0.0</v>
      </c>
      <c r="C7046" s="6">
        <v>39301.6</v>
      </c>
      <c r="D7046" s="6">
        <v>0.0</v>
      </c>
      <c r="E7046" s="6">
        <v>32437.3</v>
      </c>
      <c r="F7046" s="6">
        <v>0.0</v>
      </c>
      <c r="G7046" s="6">
        <v>2380.81</v>
      </c>
      <c r="H7046" s="6">
        <v>0.0</v>
      </c>
      <c r="I7046" s="6">
        <v>14332.9</v>
      </c>
      <c r="J7046" s="6">
        <v>0.0</v>
      </c>
      <c r="K7046" s="6">
        <v>0.0</v>
      </c>
      <c r="L7046" s="6">
        <v>14332.9</v>
      </c>
      <c r="M7046" s="6">
        <v>0.0</v>
      </c>
      <c r="N7046" s="6">
        <v>0.0</v>
      </c>
      <c r="O7046" s="6">
        <v>662.471</v>
      </c>
      <c r="P7046" s="6">
        <v>23943.4</v>
      </c>
      <c r="Q7046" s="6">
        <v>0.0</v>
      </c>
    </row>
    <row r="7047" ht="15.75" customHeight="1">
      <c r="A7047" s="6">
        <v>7034.0</v>
      </c>
      <c r="B7047" s="6">
        <v>0.0</v>
      </c>
      <c r="C7047" s="6">
        <v>38986.7</v>
      </c>
      <c r="D7047" s="6">
        <v>0.0</v>
      </c>
      <c r="E7047" s="6">
        <v>18712.5</v>
      </c>
      <c r="F7047" s="6">
        <v>0.0</v>
      </c>
      <c r="G7047" s="6">
        <v>2191.24</v>
      </c>
      <c r="H7047" s="6">
        <v>0.0</v>
      </c>
      <c r="I7047" s="6">
        <v>9912.16</v>
      </c>
      <c r="J7047" s="6">
        <v>0.0</v>
      </c>
      <c r="K7047" s="6">
        <v>0.0</v>
      </c>
      <c r="L7047" s="6">
        <v>9912.16</v>
      </c>
      <c r="M7047" s="6">
        <v>0.0</v>
      </c>
      <c r="N7047" s="6">
        <v>0.0</v>
      </c>
      <c r="O7047" s="6">
        <v>582.255</v>
      </c>
      <c r="P7047" s="6">
        <v>24188.0</v>
      </c>
      <c r="Q7047" s="6">
        <v>0.0</v>
      </c>
    </row>
    <row r="7048" ht="15.75" customHeight="1">
      <c r="A7048" s="6">
        <v>7035.0</v>
      </c>
      <c r="B7048" s="6">
        <v>0.0</v>
      </c>
      <c r="C7048" s="6">
        <v>38447.0</v>
      </c>
      <c r="D7048" s="6">
        <v>0.0</v>
      </c>
      <c r="E7048" s="6">
        <v>8778.79</v>
      </c>
      <c r="F7048" s="6">
        <v>0.0</v>
      </c>
      <c r="G7048" s="6">
        <v>0.0</v>
      </c>
      <c r="H7048" s="6">
        <v>0.0</v>
      </c>
      <c r="I7048" s="6">
        <v>6293.44</v>
      </c>
      <c r="J7048" s="6">
        <v>0.0</v>
      </c>
      <c r="K7048" s="6">
        <v>0.0</v>
      </c>
      <c r="L7048" s="6">
        <v>6293.44</v>
      </c>
      <c r="M7048" s="6">
        <v>0.0</v>
      </c>
      <c r="N7048" s="6">
        <v>0.0</v>
      </c>
      <c r="O7048" s="6">
        <v>1235.99</v>
      </c>
      <c r="P7048" s="6">
        <v>23422.1</v>
      </c>
      <c r="Q7048" s="6">
        <v>0.0</v>
      </c>
    </row>
    <row r="7049" ht="15.75" customHeight="1">
      <c r="A7049" s="6">
        <v>7036.0</v>
      </c>
      <c r="B7049" s="6">
        <v>0.0</v>
      </c>
      <c r="C7049" s="6">
        <v>37240.3</v>
      </c>
      <c r="D7049" s="6">
        <v>0.0</v>
      </c>
      <c r="E7049" s="6">
        <v>5463.0</v>
      </c>
      <c r="F7049" s="6">
        <v>0.0</v>
      </c>
      <c r="G7049" s="6">
        <v>1933.42</v>
      </c>
      <c r="H7049" s="6">
        <v>0.0</v>
      </c>
      <c r="I7049" s="6">
        <v>5517.86</v>
      </c>
      <c r="J7049" s="6">
        <v>0.0</v>
      </c>
      <c r="K7049" s="6">
        <v>0.0</v>
      </c>
      <c r="L7049" s="6">
        <v>5517.86</v>
      </c>
      <c r="M7049" s="6">
        <v>0.0</v>
      </c>
      <c r="N7049" s="6">
        <v>0.0</v>
      </c>
      <c r="O7049" s="6">
        <v>415.202</v>
      </c>
      <c r="P7049" s="6">
        <v>18394.4</v>
      </c>
      <c r="Q7049" s="6">
        <v>0.0</v>
      </c>
    </row>
    <row r="7050" ht="15.75" customHeight="1">
      <c r="A7050" s="6">
        <v>7037.0</v>
      </c>
      <c r="B7050" s="6">
        <v>0.0</v>
      </c>
      <c r="C7050" s="6">
        <v>39576.6</v>
      </c>
      <c r="D7050" s="6">
        <v>0.0</v>
      </c>
      <c r="E7050" s="6">
        <v>6256.52</v>
      </c>
      <c r="F7050" s="6">
        <v>0.0</v>
      </c>
      <c r="G7050" s="6">
        <v>0.0</v>
      </c>
      <c r="H7050" s="6">
        <v>0.0</v>
      </c>
      <c r="I7050" s="6">
        <v>7602.99</v>
      </c>
      <c r="J7050" s="6">
        <v>0.0</v>
      </c>
      <c r="K7050" s="6">
        <v>0.0</v>
      </c>
      <c r="L7050" s="6">
        <v>7602.99</v>
      </c>
      <c r="M7050" s="6">
        <v>0.0</v>
      </c>
      <c r="N7050" s="6">
        <v>0.0</v>
      </c>
      <c r="O7050" s="6">
        <v>0.0</v>
      </c>
      <c r="P7050" s="6">
        <v>18475.4</v>
      </c>
      <c r="Q7050" s="6">
        <v>0.0</v>
      </c>
    </row>
    <row r="7051" ht="15.75" customHeight="1">
      <c r="A7051" s="6">
        <v>7038.0</v>
      </c>
      <c r="B7051" s="6">
        <v>0.0</v>
      </c>
      <c r="C7051" s="6">
        <v>39948.7</v>
      </c>
      <c r="D7051" s="6">
        <v>0.0</v>
      </c>
      <c r="E7051" s="6">
        <v>4549.7</v>
      </c>
      <c r="F7051" s="6">
        <v>0.0</v>
      </c>
      <c r="G7051" s="6">
        <v>0.0</v>
      </c>
      <c r="H7051" s="6">
        <v>0.0</v>
      </c>
      <c r="I7051" s="6">
        <v>6879.41</v>
      </c>
      <c r="J7051" s="6">
        <v>0.0</v>
      </c>
      <c r="K7051" s="6">
        <v>0.0</v>
      </c>
      <c r="L7051" s="6">
        <v>6879.41</v>
      </c>
      <c r="M7051" s="6">
        <v>0.0</v>
      </c>
      <c r="N7051" s="6">
        <v>0.0</v>
      </c>
      <c r="O7051" s="6">
        <v>0.0</v>
      </c>
      <c r="P7051" s="6">
        <v>16970.5</v>
      </c>
      <c r="Q7051" s="6">
        <v>0.0</v>
      </c>
    </row>
    <row r="7052" ht="15.75" customHeight="1">
      <c r="A7052" s="6">
        <v>7039.0</v>
      </c>
      <c r="B7052" s="6">
        <v>0.0875244</v>
      </c>
      <c r="C7052" s="6">
        <v>40053.4</v>
      </c>
      <c r="D7052" s="6">
        <v>0.110326</v>
      </c>
      <c r="E7052" s="6">
        <v>3131.57</v>
      </c>
      <c r="F7052" s="6">
        <v>0.385157</v>
      </c>
      <c r="G7052" s="6">
        <v>0.0</v>
      </c>
      <c r="H7052" s="6">
        <v>0.0</v>
      </c>
      <c r="I7052" s="6">
        <v>8490.31</v>
      </c>
      <c r="J7052" s="6">
        <v>0.0</v>
      </c>
      <c r="K7052" s="6">
        <v>0.0</v>
      </c>
      <c r="L7052" s="6">
        <v>8490.31</v>
      </c>
      <c r="M7052" s="6">
        <v>0.0</v>
      </c>
      <c r="N7052" s="6">
        <v>0.0</v>
      </c>
      <c r="O7052" s="6">
        <v>0.0</v>
      </c>
      <c r="P7052" s="6">
        <v>11948.6</v>
      </c>
      <c r="Q7052" s="6">
        <v>0.0</v>
      </c>
    </row>
    <row r="7053" ht="15.75" customHeight="1">
      <c r="A7053" s="6">
        <v>7040.0</v>
      </c>
      <c r="B7053" s="6">
        <v>1.17862</v>
      </c>
      <c r="C7053" s="6">
        <v>39969.4</v>
      </c>
      <c r="D7053" s="6">
        <v>1.21182</v>
      </c>
      <c r="E7053" s="6">
        <v>2467.86</v>
      </c>
      <c r="F7053" s="6">
        <v>1.50726</v>
      </c>
      <c r="G7053" s="6">
        <v>0.0</v>
      </c>
      <c r="H7053" s="6">
        <v>0.78562</v>
      </c>
      <c r="I7053" s="6">
        <v>9775.01</v>
      </c>
      <c r="J7053" s="6">
        <v>0.911282</v>
      </c>
      <c r="K7053" s="6">
        <v>0.0</v>
      </c>
      <c r="L7053" s="6">
        <v>9775.01</v>
      </c>
      <c r="M7053" s="6">
        <v>0.0</v>
      </c>
      <c r="N7053" s="6">
        <v>0.864237</v>
      </c>
      <c r="O7053" s="6">
        <v>0.0</v>
      </c>
      <c r="P7053" s="6">
        <v>15463.2</v>
      </c>
      <c r="Q7053" s="6">
        <v>0.569825</v>
      </c>
    </row>
    <row r="7054" ht="15.75" customHeight="1">
      <c r="A7054" s="6">
        <v>7041.0</v>
      </c>
      <c r="B7054" s="6">
        <v>2.20216</v>
      </c>
      <c r="C7054" s="6">
        <v>39657.0</v>
      </c>
      <c r="D7054" s="6">
        <v>1.64867</v>
      </c>
      <c r="E7054" s="6">
        <v>67.9492</v>
      </c>
      <c r="F7054" s="6">
        <v>2.50906</v>
      </c>
      <c r="G7054" s="6">
        <v>0.0</v>
      </c>
      <c r="H7054" s="6">
        <v>1.83757</v>
      </c>
      <c r="I7054" s="6">
        <v>11005.2</v>
      </c>
      <c r="J7054" s="6">
        <v>2.03373</v>
      </c>
      <c r="K7054" s="6">
        <v>0.0</v>
      </c>
      <c r="L7054" s="6">
        <v>11005.2</v>
      </c>
      <c r="M7054" s="6">
        <v>0.0</v>
      </c>
      <c r="N7054" s="6">
        <v>1.95722</v>
      </c>
      <c r="O7054" s="6">
        <v>0.0</v>
      </c>
      <c r="P7054" s="6">
        <v>16380.6</v>
      </c>
      <c r="Q7054" s="6">
        <v>1.64589</v>
      </c>
    </row>
    <row r="7055" ht="15.75" customHeight="1">
      <c r="A7055" s="6">
        <v>7042.0</v>
      </c>
      <c r="B7055" s="6">
        <v>3.19757</v>
      </c>
      <c r="C7055" s="6">
        <v>37396.0</v>
      </c>
      <c r="D7055" s="6">
        <v>1.77053</v>
      </c>
      <c r="E7055" s="6">
        <v>0.0</v>
      </c>
      <c r="F7055" s="6">
        <v>3.21002</v>
      </c>
      <c r="G7055" s="6">
        <v>0.0</v>
      </c>
      <c r="H7055" s="6">
        <v>2.64975</v>
      </c>
      <c r="I7055" s="6">
        <v>2486.75</v>
      </c>
      <c r="J7055" s="6">
        <v>2.84806</v>
      </c>
      <c r="K7055" s="6">
        <v>0.0</v>
      </c>
      <c r="L7055" s="6">
        <v>2486.75</v>
      </c>
      <c r="M7055" s="6">
        <v>0.0</v>
      </c>
      <c r="N7055" s="6">
        <v>2.79848</v>
      </c>
      <c r="O7055" s="6">
        <v>0.0</v>
      </c>
      <c r="P7055" s="6">
        <v>13483.0</v>
      </c>
      <c r="Q7055" s="6">
        <v>2.56502</v>
      </c>
    </row>
    <row r="7056" ht="15.75" customHeight="1">
      <c r="A7056" s="6">
        <v>7043.0</v>
      </c>
      <c r="B7056" s="6">
        <v>3.02391</v>
      </c>
      <c r="C7056" s="6">
        <v>33025.3</v>
      </c>
      <c r="D7056" s="6">
        <v>3.7504</v>
      </c>
      <c r="E7056" s="6">
        <v>0.0</v>
      </c>
      <c r="F7056" s="6">
        <v>3.64459</v>
      </c>
      <c r="G7056" s="6">
        <v>0.0</v>
      </c>
      <c r="H7056" s="6">
        <v>3.14775</v>
      </c>
      <c r="I7056" s="6">
        <v>3453.88</v>
      </c>
      <c r="J7056" s="6">
        <v>3.36917</v>
      </c>
      <c r="K7056" s="6">
        <v>0.0</v>
      </c>
      <c r="L7056" s="6">
        <v>3453.88</v>
      </c>
      <c r="M7056" s="6">
        <v>0.0</v>
      </c>
      <c r="N7056" s="6">
        <v>3.31391</v>
      </c>
      <c r="O7056" s="6">
        <v>0.0</v>
      </c>
      <c r="P7056" s="6">
        <v>14833.1</v>
      </c>
      <c r="Q7056" s="6">
        <v>3.16473</v>
      </c>
    </row>
    <row r="7057" ht="15.75" customHeight="1">
      <c r="A7057" s="6">
        <v>7044.0</v>
      </c>
      <c r="B7057" s="6">
        <v>3.66122</v>
      </c>
      <c r="C7057" s="6">
        <v>25499.7</v>
      </c>
      <c r="D7057" s="6">
        <v>3.99694</v>
      </c>
      <c r="E7057" s="6">
        <v>0.0</v>
      </c>
      <c r="F7057" s="6">
        <v>3.75769</v>
      </c>
      <c r="G7057" s="6">
        <v>0.0</v>
      </c>
      <c r="H7057" s="6">
        <v>3.38702</v>
      </c>
      <c r="I7057" s="6">
        <v>4146.41</v>
      </c>
      <c r="J7057" s="6">
        <v>3.62433</v>
      </c>
      <c r="K7057" s="6">
        <v>0.0</v>
      </c>
      <c r="L7057" s="6">
        <v>4146.41</v>
      </c>
      <c r="M7057" s="6">
        <v>0.0</v>
      </c>
      <c r="N7057" s="6">
        <v>3.5667</v>
      </c>
      <c r="O7057" s="6">
        <v>0.0</v>
      </c>
      <c r="P7057" s="6">
        <v>15924.6</v>
      </c>
      <c r="Q7057" s="6">
        <v>3.47006</v>
      </c>
    </row>
    <row r="7058" ht="15.75" customHeight="1">
      <c r="A7058" s="6">
        <v>7045.0</v>
      </c>
      <c r="B7058" s="6">
        <v>0.11279</v>
      </c>
      <c r="C7058" s="6">
        <v>24137.9</v>
      </c>
      <c r="D7058" s="6">
        <v>2.97093</v>
      </c>
      <c r="E7058" s="6">
        <v>0.0</v>
      </c>
      <c r="F7058" s="6">
        <v>2.68066</v>
      </c>
      <c r="G7058" s="6">
        <v>0.0</v>
      </c>
      <c r="H7058" s="6">
        <v>3.37344</v>
      </c>
      <c r="I7058" s="6">
        <v>8321.64</v>
      </c>
      <c r="J7058" s="6">
        <v>3.62403</v>
      </c>
      <c r="K7058" s="6">
        <v>0.0</v>
      </c>
      <c r="L7058" s="6">
        <v>8321.64</v>
      </c>
      <c r="M7058" s="6">
        <v>0.0</v>
      </c>
      <c r="N7058" s="6">
        <v>3.5525</v>
      </c>
      <c r="O7058" s="6">
        <v>0.0</v>
      </c>
      <c r="P7058" s="6">
        <v>22586.7</v>
      </c>
      <c r="Q7058" s="6">
        <v>3.47323</v>
      </c>
    </row>
    <row r="7059" ht="15.75" customHeight="1">
      <c r="A7059" s="6">
        <v>7046.0</v>
      </c>
      <c r="B7059" s="6">
        <v>2.74531</v>
      </c>
      <c r="C7059" s="6">
        <v>13906.2</v>
      </c>
      <c r="D7059" s="6">
        <v>2.8193</v>
      </c>
      <c r="E7059" s="6">
        <v>0.0</v>
      </c>
      <c r="F7059" s="6">
        <v>1.39708</v>
      </c>
      <c r="G7059" s="6">
        <v>0.0</v>
      </c>
      <c r="H7059" s="6">
        <v>3.08261</v>
      </c>
      <c r="I7059" s="6">
        <v>10077.2</v>
      </c>
      <c r="J7059" s="6">
        <v>3.34747</v>
      </c>
      <c r="K7059" s="6">
        <v>0.0</v>
      </c>
      <c r="L7059" s="6">
        <v>10077.2</v>
      </c>
      <c r="M7059" s="6">
        <v>0.0</v>
      </c>
      <c r="N7059" s="6">
        <v>3.27075</v>
      </c>
      <c r="O7059" s="6">
        <v>0.0</v>
      </c>
      <c r="P7059" s="6">
        <v>23047.8</v>
      </c>
      <c r="Q7059" s="6">
        <v>3.16211</v>
      </c>
    </row>
    <row r="7060" ht="15.75" customHeight="1">
      <c r="A7060" s="6">
        <v>7047.0</v>
      </c>
      <c r="B7060" s="6">
        <v>2.05628</v>
      </c>
      <c r="C7060" s="6">
        <v>10678.1</v>
      </c>
      <c r="D7060" s="6">
        <v>2.18762</v>
      </c>
      <c r="E7060" s="6">
        <v>0.0</v>
      </c>
      <c r="F7060" s="6">
        <v>0.736073</v>
      </c>
      <c r="G7060" s="6">
        <v>0.0</v>
      </c>
      <c r="H7060" s="6">
        <v>2.54887</v>
      </c>
      <c r="I7060" s="6">
        <v>14549.0</v>
      </c>
      <c r="J7060" s="6">
        <v>2.80223</v>
      </c>
      <c r="K7060" s="6">
        <v>0.0</v>
      </c>
      <c r="L7060" s="6">
        <v>14549.0</v>
      </c>
      <c r="M7060" s="6">
        <v>1808.87</v>
      </c>
      <c r="N7060" s="6">
        <v>2.72513</v>
      </c>
      <c r="O7060" s="6">
        <v>977.851</v>
      </c>
      <c r="P7060" s="6">
        <v>21918.6</v>
      </c>
      <c r="Q7060" s="6">
        <v>2.55004</v>
      </c>
    </row>
    <row r="7061" ht="15.75" customHeight="1">
      <c r="A7061" s="6">
        <v>7048.0</v>
      </c>
      <c r="B7061" s="6">
        <v>0.0249294</v>
      </c>
      <c r="C7061" s="6">
        <v>9796.29</v>
      </c>
      <c r="D7061" s="6">
        <v>1.43029</v>
      </c>
      <c r="E7061" s="6">
        <v>0.0</v>
      </c>
      <c r="F7061" s="6">
        <v>0.713943</v>
      </c>
      <c r="G7061" s="6">
        <v>0.0</v>
      </c>
      <c r="H7061" s="6">
        <v>1.69397</v>
      </c>
      <c r="I7061" s="6">
        <v>21174.0</v>
      </c>
      <c r="J7061" s="6">
        <v>1.97622</v>
      </c>
      <c r="K7061" s="6">
        <v>0.0</v>
      </c>
      <c r="L7061" s="6">
        <v>21174.0</v>
      </c>
      <c r="M7061" s="6">
        <v>3801.69</v>
      </c>
      <c r="N7061" s="6">
        <v>1.89942</v>
      </c>
      <c r="O7061" s="6">
        <v>1637.31</v>
      </c>
      <c r="P7061" s="6">
        <v>23611.7</v>
      </c>
      <c r="Q7061" s="6">
        <v>1.66129</v>
      </c>
    </row>
    <row r="7062" ht="15.75" customHeight="1">
      <c r="A7062" s="6">
        <v>7049.0</v>
      </c>
      <c r="B7062" s="6">
        <v>0.0745775</v>
      </c>
      <c r="C7062" s="6">
        <v>11866.3</v>
      </c>
      <c r="D7062" s="6">
        <v>0.716564</v>
      </c>
      <c r="E7062" s="6">
        <v>0.0</v>
      </c>
      <c r="F7062" s="6">
        <v>0.0583653</v>
      </c>
      <c r="G7062" s="6">
        <v>0.0</v>
      </c>
      <c r="H7062" s="6">
        <v>0.642338</v>
      </c>
      <c r="I7062" s="6">
        <v>20162.2</v>
      </c>
      <c r="J7062" s="6">
        <v>0.896589</v>
      </c>
      <c r="K7062" s="6">
        <v>0.0</v>
      </c>
      <c r="L7062" s="6">
        <v>20162.2</v>
      </c>
      <c r="M7062" s="6">
        <v>5574.34</v>
      </c>
      <c r="N7062" s="6">
        <v>0.818983</v>
      </c>
      <c r="O7062" s="6">
        <v>2110.91</v>
      </c>
      <c r="P7062" s="6">
        <v>23412.4</v>
      </c>
      <c r="Q7062" s="6">
        <v>0.587074</v>
      </c>
    </row>
    <row r="7063" ht="15.75" customHeight="1">
      <c r="A7063" s="6">
        <v>7050.0</v>
      </c>
      <c r="B7063" s="6">
        <v>0.0</v>
      </c>
      <c r="C7063" s="6">
        <v>9119.44</v>
      </c>
      <c r="D7063" s="6">
        <v>0.0</v>
      </c>
      <c r="E7063" s="6">
        <v>0.0</v>
      </c>
      <c r="F7063" s="6">
        <v>0.0</v>
      </c>
      <c r="G7063" s="6">
        <v>1731.08</v>
      </c>
      <c r="H7063" s="6">
        <v>0.0</v>
      </c>
      <c r="I7063" s="6">
        <v>27663.4</v>
      </c>
      <c r="J7063" s="6">
        <v>0.0</v>
      </c>
      <c r="K7063" s="6">
        <v>0.0</v>
      </c>
      <c r="L7063" s="6">
        <v>27663.4</v>
      </c>
      <c r="M7063" s="6">
        <v>5494.11</v>
      </c>
      <c r="N7063" s="6">
        <v>0.0</v>
      </c>
      <c r="O7063" s="6">
        <v>1013.92</v>
      </c>
      <c r="P7063" s="6">
        <v>23450.0</v>
      </c>
      <c r="Q7063" s="6">
        <v>0.0</v>
      </c>
    </row>
    <row r="7064" ht="15.75" customHeight="1">
      <c r="A7064" s="6">
        <v>7051.0</v>
      </c>
      <c r="B7064" s="6">
        <v>0.0</v>
      </c>
      <c r="C7064" s="6">
        <v>6822.83</v>
      </c>
      <c r="D7064" s="6">
        <v>0.0</v>
      </c>
      <c r="E7064" s="6">
        <v>0.0</v>
      </c>
      <c r="F7064" s="6">
        <v>0.0</v>
      </c>
      <c r="G7064" s="6">
        <v>2550.54</v>
      </c>
      <c r="H7064" s="6">
        <v>0.0</v>
      </c>
      <c r="I7064" s="6">
        <v>32310.8</v>
      </c>
      <c r="J7064" s="6">
        <v>0.0</v>
      </c>
      <c r="K7064" s="6">
        <v>0.0</v>
      </c>
      <c r="L7064" s="6">
        <v>32310.8</v>
      </c>
      <c r="M7064" s="6">
        <v>9050.72</v>
      </c>
      <c r="N7064" s="6">
        <v>0.0</v>
      </c>
      <c r="O7064" s="6">
        <v>1985.13</v>
      </c>
      <c r="P7064" s="6">
        <v>25401.1</v>
      </c>
      <c r="Q7064" s="6">
        <v>0.0</v>
      </c>
    </row>
    <row r="7065" ht="15.75" customHeight="1">
      <c r="A7065" s="6">
        <v>7052.0</v>
      </c>
      <c r="B7065" s="6">
        <v>0.0</v>
      </c>
      <c r="C7065" s="6">
        <v>0.0</v>
      </c>
      <c r="D7065" s="6">
        <v>0.0</v>
      </c>
      <c r="E7065" s="6">
        <v>0.0</v>
      </c>
      <c r="F7065" s="6">
        <v>0.0</v>
      </c>
      <c r="G7065" s="6">
        <v>30.3023</v>
      </c>
      <c r="H7065" s="6">
        <v>0.0</v>
      </c>
      <c r="I7065" s="6">
        <v>14139.9</v>
      </c>
      <c r="J7065" s="6">
        <v>0.0</v>
      </c>
      <c r="K7065" s="6">
        <v>0.0</v>
      </c>
      <c r="L7065" s="6">
        <v>14139.9</v>
      </c>
      <c r="M7065" s="6">
        <v>15398.9</v>
      </c>
      <c r="N7065" s="6">
        <v>0.0</v>
      </c>
      <c r="O7065" s="6">
        <v>4625.56</v>
      </c>
      <c r="P7065" s="6">
        <v>17041.0</v>
      </c>
      <c r="Q7065" s="6">
        <v>0.0</v>
      </c>
    </row>
    <row r="7066" ht="15.75" customHeight="1">
      <c r="A7066" s="6">
        <v>7053.0</v>
      </c>
      <c r="B7066" s="6">
        <v>0.0</v>
      </c>
      <c r="C7066" s="6">
        <v>955.021</v>
      </c>
      <c r="D7066" s="6">
        <v>0.0</v>
      </c>
      <c r="E7066" s="6">
        <v>0.0</v>
      </c>
      <c r="F7066" s="6">
        <v>0.0</v>
      </c>
      <c r="G7066" s="6">
        <v>3326.51</v>
      </c>
      <c r="H7066" s="6">
        <v>0.0</v>
      </c>
      <c r="I7066" s="6">
        <v>18467.6</v>
      </c>
      <c r="J7066" s="6">
        <v>0.0</v>
      </c>
      <c r="K7066" s="6">
        <v>0.0</v>
      </c>
      <c r="L7066" s="6">
        <v>18467.6</v>
      </c>
      <c r="M7066" s="6">
        <v>6683.04</v>
      </c>
      <c r="N7066" s="6">
        <v>0.0</v>
      </c>
      <c r="O7066" s="6">
        <v>8134.98</v>
      </c>
      <c r="P7066" s="6">
        <v>18993.2</v>
      </c>
      <c r="Q7066" s="6">
        <v>0.0</v>
      </c>
    </row>
    <row r="7067" ht="15.75" customHeight="1">
      <c r="A7067" s="6">
        <v>7054.0</v>
      </c>
      <c r="B7067" s="6">
        <v>0.0</v>
      </c>
      <c r="C7067" s="6">
        <v>1569.89</v>
      </c>
      <c r="D7067" s="6">
        <v>0.0</v>
      </c>
      <c r="E7067" s="6">
        <v>0.0</v>
      </c>
      <c r="F7067" s="6">
        <v>0.0</v>
      </c>
      <c r="G7067" s="6">
        <v>0.0</v>
      </c>
      <c r="H7067" s="6">
        <v>0.0</v>
      </c>
      <c r="I7067" s="6">
        <v>13119.3</v>
      </c>
      <c r="J7067" s="6">
        <v>0.0</v>
      </c>
      <c r="K7067" s="6">
        <v>0.0</v>
      </c>
      <c r="L7067" s="6">
        <v>13119.3</v>
      </c>
      <c r="M7067" s="6">
        <v>0.0</v>
      </c>
      <c r="N7067" s="6">
        <v>0.0</v>
      </c>
      <c r="O7067" s="6">
        <v>12277.7</v>
      </c>
      <c r="P7067" s="6">
        <v>12609.4</v>
      </c>
      <c r="Q7067" s="6">
        <v>0.0</v>
      </c>
    </row>
    <row r="7068" ht="15.75" customHeight="1">
      <c r="A7068" s="6">
        <v>7055.0</v>
      </c>
      <c r="B7068" s="6">
        <v>0.0</v>
      </c>
      <c r="C7068" s="6">
        <v>352.392</v>
      </c>
      <c r="D7068" s="6">
        <v>0.0</v>
      </c>
      <c r="E7068" s="6">
        <v>2595.23</v>
      </c>
      <c r="F7068" s="6">
        <v>0.0</v>
      </c>
      <c r="G7068" s="6">
        <v>0.0</v>
      </c>
      <c r="H7068" s="6">
        <v>0.0</v>
      </c>
      <c r="I7068" s="6">
        <v>18411.0</v>
      </c>
      <c r="J7068" s="6">
        <v>0.0</v>
      </c>
      <c r="K7068" s="6">
        <v>0.0</v>
      </c>
      <c r="L7068" s="6">
        <v>18411.0</v>
      </c>
      <c r="M7068" s="6">
        <v>0.0</v>
      </c>
      <c r="N7068" s="6">
        <v>0.0</v>
      </c>
      <c r="O7068" s="6">
        <v>6350.09</v>
      </c>
      <c r="P7068" s="6">
        <v>8444.04</v>
      </c>
      <c r="Q7068" s="6">
        <v>0.0</v>
      </c>
    </row>
    <row r="7069" ht="15.75" customHeight="1">
      <c r="A7069" s="6">
        <v>7056.0</v>
      </c>
      <c r="B7069" s="6">
        <v>0.0</v>
      </c>
      <c r="C7069" s="6">
        <v>759.682</v>
      </c>
      <c r="D7069" s="6">
        <v>0.0</v>
      </c>
      <c r="E7069" s="6">
        <v>10054.1</v>
      </c>
      <c r="F7069" s="6">
        <v>0.0</v>
      </c>
      <c r="G7069" s="6">
        <v>0.0</v>
      </c>
      <c r="H7069" s="6">
        <v>0.0</v>
      </c>
      <c r="I7069" s="6">
        <v>17977.5</v>
      </c>
      <c r="J7069" s="6">
        <v>0.0</v>
      </c>
      <c r="K7069" s="6">
        <v>846.619</v>
      </c>
      <c r="L7069" s="6">
        <v>17977.5</v>
      </c>
      <c r="M7069" s="6">
        <v>1789.45</v>
      </c>
      <c r="N7069" s="6">
        <v>0.0</v>
      </c>
      <c r="O7069" s="6">
        <v>3869.74</v>
      </c>
      <c r="P7069" s="6">
        <v>9340.83</v>
      </c>
      <c r="Q7069" s="6">
        <v>0.0</v>
      </c>
    </row>
    <row r="7070" ht="15.75" customHeight="1">
      <c r="A7070" s="6">
        <v>7057.0</v>
      </c>
      <c r="B7070" s="6">
        <v>0.0</v>
      </c>
      <c r="C7070" s="6">
        <v>2785.89</v>
      </c>
      <c r="D7070" s="6">
        <v>0.0</v>
      </c>
      <c r="E7070" s="6">
        <v>10737.8</v>
      </c>
      <c r="F7070" s="6">
        <v>0.0</v>
      </c>
      <c r="G7070" s="6">
        <v>0.0</v>
      </c>
      <c r="H7070" s="6">
        <v>0.0</v>
      </c>
      <c r="I7070" s="6">
        <v>16803.0</v>
      </c>
      <c r="J7070" s="6">
        <v>0.0</v>
      </c>
      <c r="K7070" s="6">
        <v>0.0</v>
      </c>
      <c r="L7070" s="6">
        <v>16803.0</v>
      </c>
      <c r="M7070" s="6">
        <v>608.619</v>
      </c>
      <c r="N7070" s="6">
        <v>0.0</v>
      </c>
      <c r="O7070" s="6">
        <v>4229.9</v>
      </c>
      <c r="P7070" s="6">
        <v>6410.48</v>
      </c>
      <c r="Q7070" s="6">
        <v>0.0</v>
      </c>
    </row>
    <row r="7071" ht="15.75" customHeight="1">
      <c r="A7071" s="6">
        <v>7058.0</v>
      </c>
      <c r="B7071" s="6">
        <v>0.0</v>
      </c>
      <c r="C7071" s="6">
        <v>1993.11</v>
      </c>
      <c r="D7071" s="6">
        <v>0.0</v>
      </c>
      <c r="E7071" s="6">
        <v>4927.62</v>
      </c>
      <c r="F7071" s="6">
        <v>0.0</v>
      </c>
      <c r="G7071" s="6">
        <v>0.0</v>
      </c>
      <c r="H7071" s="6">
        <v>0.0</v>
      </c>
      <c r="I7071" s="6">
        <v>16584.2</v>
      </c>
      <c r="J7071" s="6">
        <v>0.0</v>
      </c>
      <c r="K7071" s="6">
        <v>0.0</v>
      </c>
      <c r="L7071" s="6">
        <v>16584.2</v>
      </c>
      <c r="M7071" s="6">
        <v>0.0</v>
      </c>
      <c r="N7071" s="6">
        <v>0.0</v>
      </c>
      <c r="O7071" s="6">
        <v>3918.18</v>
      </c>
      <c r="P7071" s="6">
        <v>3812.47</v>
      </c>
      <c r="Q7071" s="6">
        <v>0.0</v>
      </c>
    </row>
    <row r="7072" ht="15.75" customHeight="1">
      <c r="A7072" s="6">
        <v>7059.0</v>
      </c>
      <c r="B7072" s="6">
        <v>0.0</v>
      </c>
      <c r="C7072" s="6">
        <v>487.307</v>
      </c>
      <c r="D7072" s="6">
        <v>0.0</v>
      </c>
      <c r="E7072" s="6">
        <v>4224.12</v>
      </c>
      <c r="F7072" s="6">
        <v>0.0</v>
      </c>
      <c r="G7072" s="6">
        <v>35.5466</v>
      </c>
      <c r="H7072" s="6">
        <v>0.0</v>
      </c>
      <c r="I7072" s="6">
        <v>15870.4</v>
      </c>
      <c r="J7072" s="6">
        <v>0.0</v>
      </c>
      <c r="K7072" s="6">
        <v>0.0</v>
      </c>
      <c r="L7072" s="6">
        <v>15870.4</v>
      </c>
      <c r="M7072" s="6">
        <v>0.0</v>
      </c>
      <c r="N7072" s="6">
        <v>0.0</v>
      </c>
      <c r="O7072" s="6">
        <v>4904.09</v>
      </c>
      <c r="P7072" s="6">
        <v>1719.96</v>
      </c>
      <c r="Q7072" s="6">
        <v>0.0</v>
      </c>
    </row>
    <row r="7073" ht="15.75" customHeight="1">
      <c r="A7073" s="6">
        <v>7060.0</v>
      </c>
      <c r="B7073" s="6">
        <v>0.0</v>
      </c>
      <c r="C7073" s="6">
        <v>0.0</v>
      </c>
      <c r="D7073" s="6">
        <v>0.0</v>
      </c>
      <c r="E7073" s="6">
        <v>3235.39</v>
      </c>
      <c r="F7073" s="6">
        <v>0.0</v>
      </c>
      <c r="G7073" s="6">
        <v>674.018</v>
      </c>
      <c r="H7073" s="6">
        <v>0.0</v>
      </c>
      <c r="I7073" s="6">
        <v>21002.2</v>
      </c>
      <c r="J7073" s="6">
        <v>0.0</v>
      </c>
      <c r="K7073" s="6">
        <v>1819.14</v>
      </c>
      <c r="L7073" s="6">
        <v>21002.2</v>
      </c>
      <c r="M7073" s="6">
        <v>0.0</v>
      </c>
      <c r="N7073" s="6">
        <v>0.0</v>
      </c>
      <c r="O7073" s="6">
        <v>4312.55</v>
      </c>
      <c r="P7073" s="6">
        <v>1089.42</v>
      </c>
      <c r="Q7073" s="6">
        <v>0.0</v>
      </c>
    </row>
    <row r="7074" ht="15.75" customHeight="1">
      <c r="A7074" s="6">
        <v>7061.0</v>
      </c>
      <c r="B7074" s="6">
        <v>0.0</v>
      </c>
      <c r="C7074" s="6">
        <v>0.0</v>
      </c>
      <c r="D7074" s="6">
        <v>0.0</v>
      </c>
      <c r="E7074" s="6">
        <v>2613.35</v>
      </c>
      <c r="F7074" s="6">
        <v>0.0</v>
      </c>
      <c r="G7074" s="6">
        <v>1258.77</v>
      </c>
      <c r="H7074" s="6">
        <v>0.0</v>
      </c>
      <c r="I7074" s="6">
        <v>15437.5</v>
      </c>
      <c r="J7074" s="6">
        <v>0.0</v>
      </c>
      <c r="K7074" s="6">
        <v>5376.38</v>
      </c>
      <c r="L7074" s="6">
        <v>15437.5</v>
      </c>
      <c r="M7074" s="6">
        <v>0.0</v>
      </c>
      <c r="N7074" s="6">
        <v>0.0</v>
      </c>
      <c r="O7074" s="6">
        <v>3650.72</v>
      </c>
      <c r="P7074" s="6">
        <v>1124.31</v>
      </c>
      <c r="Q7074" s="6">
        <v>0.0</v>
      </c>
    </row>
    <row r="7075" ht="15.75" customHeight="1">
      <c r="A7075" s="6">
        <v>7062.0</v>
      </c>
      <c r="B7075" s="6">
        <v>0.0</v>
      </c>
      <c r="C7075" s="6">
        <v>0.0</v>
      </c>
      <c r="D7075" s="6">
        <v>0.0</v>
      </c>
      <c r="E7075" s="6">
        <v>4982.38</v>
      </c>
      <c r="F7075" s="6">
        <v>0.0</v>
      </c>
      <c r="G7075" s="6">
        <v>0.0</v>
      </c>
      <c r="H7075" s="6">
        <v>0.0</v>
      </c>
      <c r="I7075" s="6">
        <v>14573.9</v>
      </c>
      <c r="J7075" s="6">
        <v>0.0</v>
      </c>
      <c r="K7075" s="6">
        <v>6906.3</v>
      </c>
      <c r="L7075" s="6">
        <v>14573.9</v>
      </c>
      <c r="M7075" s="6">
        <v>942.065</v>
      </c>
      <c r="N7075" s="6">
        <v>0.0</v>
      </c>
      <c r="O7075" s="6">
        <v>4268.2</v>
      </c>
      <c r="P7075" s="6">
        <v>578.569</v>
      </c>
      <c r="Q7075" s="6">
        <v>0.0</v>
      </c>
    </row>
    <row r="7076" ht="15.75" customHeight="1">
      <c r="A7076" s="6">
        <v>7063.0</v>
      </c>
      <c r="B7076" s="6">
        <v>0.0</v>
      </c>
      <c r="C7076" s="6">
        <v>0.0</v>
      </c>
      <c r="D7076" s="6">
        <v>0.111244</v>
      </c>
      <c r="E7076" s="6">
        <v>8093.12</v>
      </c>
      <c r="F7076" s="6">
        <v>0.282435</v>
      </c>
      <c r="G7076" s="6">
        <v>1465.02</v>
      </c>
      <c r="H7076" s="6">
        <v>0.0</v>
      </c>
      <c r="I7076" s="6">
        <v>18938.2</v>
      </c>
      <c r="J7076" s="6">
        <v>0.0</v>
      </c>
      <c r="K7076" s="6">
        <v>5607.55</v>
      </c>
      <c r="L7076" s="6">
        <v>18938.2</v>
      </c>
      <c r="M7076" s="6">
        <v>3422.26</v>
      </c>
      <c r="N7076" s="6">
        <v>0.0</v>
      </c>
      <c r="O7076" s="6">
        <v>2251.72</v>
      </c>
      <c r="P7076" s="6">
        <v>993.266</v>
      </c>
      <c r="Q7076" s="6">
        <v>0.0</v>
      </c>
    </row>
    <row r="7077" ht="15.75" customHeight="1">
      <c r="A7077" s="6">
        <v>7064.0</v>
      </c>
      <c r="B7077" s="6">
        <v>0.0146328</v>
      </c>
      <c r="C7077" s="6">
        <v>0.0</v>
      </c>
      <c r="D7077" s="6">
        <v>0.783436</v>
      </c>
      <c r="E7077" s="6">
        <v>5790.1</v>
      </c>
      <c r="F7077" s="6">
        <v>1.56712</v>
      </c>
      <c r="G7077" s="6">
        <v>1153.09</v>
      </c>
      <c r="H7077" s="6">
        <v>0.0733719</v>
      </c>
      <c r="I7077" s="6">
        <v>15913.7</v>
      </c>
      <c r="J7077" s="6">
        <v>0.846756</v>
      </c>
      <c r="K7077" s="6">
        <v>7790.66</v>
      </c>
      <c r="L7077" s="6">
        <v>15913.7</v>
      </c>
      <c r="M7077" s="6">
        <v>4370.06</v>
      </c>
      <c r="N7077" s="6">
        <v>0.844186</v>
      </c>
      <c r="O7077" s="6">
        <v>3438.9</v>
      </c>
      <c r="P7077" s="6">
        <v>1706.73</v>
      </c>
      <c r="Q7077" s="6">
        <v>0.422457</v>
      </c>
    </row>
    <row r="7078" ht="15.75" customHeight="1">
      <c r="A7078" s="6">
        <v>7065.0</v>
      </c>
      <c r="B7078" s="6">
        <v>2.44171</v>
      </c>
      <c r="C7078" s="6">
        <v>5266.19</v>
      </c>
      <c r="D7078" s="6">
        <v>1.27203</v>
      </c>
      <c r="E7078" s="6">
        <v>1062.75</v>
      </c>
      <c r="F7078" s="6">
        <v>2.07993</v>
      </c>
      <c r="G7078" s="6">
        <v>681.78</v>
      </c>
      <c r="H7078" s="6">
        <v>0.430056</v>
      </c>
      <c r="I7078" s="6">
        <v>13128.4</v>
      </c>
      <c r="J7078" s="6">
        <v>1.94344</v>
      </c>
      <c r="K7078" s="6">
        <v>5520.12</v>
      </c>
      <c r="L7078" s="6">
        <v>13128.4</v>
      </c>
      <c r="M7078" s="6">
        <v>5146.55</v>
      </c>
      <c r="N7078" s="6">
        <v>1.91645</v>
      </c>
      <c r="O7078" s="6">
        <v>4915.51</v>
      </c>
      <c r="P7078" s="6">
        <v>764.439</v>
      </c>
      <c r="Q7078" s="6">
        <v>0.398059</v>
      </c>
    </row>
    <row r="7079" ht="15.75" customHeight="1">
      <c r="A7079" s="6">
        <v>7066.0</v>
      </c>
      <c r="B7079" s="6">
        <v>1.90698</v>
      </c>
      <c r="C7079" s="6">
        <v>2978.58</v>
      </c>
      <c r="D7079" s="6">
        <v>1.26151</v>
      </c>
      <c r="E7079" s="6">
        <v>0.0</v>
      </c>
      <c r="F7079" s="6">
        <v>1.94801</v>
      </c>
      <c r="G7079" s="6">
        <v>0.0</v>
      </c>
      <c r="H7079" s="6">
        <v>2.31783</v>
      </c>
      <c r="I7079" s="6">
        <v>9307.29</v>
      </c>
      <c r="J7079" s="6">
        <v>2.76894</v>
      </c>
      <c r="K7079" s="6">
        <v>0.0</v>
      </c>
      <c r="L7079" s="6">
        <v>9307.29</v>
      </c>
      <c r="M7079" s="6">
        <v>4979.32</v>
      </c>
      <c r="N7079" s="6">
        <v>2.71914</v>
      </c>
      <c r="O7079" s="6">
        <v>4310.34</v>
      </c>
      <c r="P7079" s="6">
        <v>0.0</v>
      </c>
      <c r="Q7079" s="6">
        <v>2.20283</v>
      </c>
    </row>
    <row r="7080" ht="15.75" customHeight="1">
      <c r="A7080" s="6">
        <v>7067.0</v>
      </c>
      <c r="B7080" s="6">
        <v>3.9505</v>
      </c>
      <c r="C7080" s="6">
        <v>62.4618</v>
      </c>
      <c r="D7080" s="6">
        <v>3.97271</v>
      </c>
      <c r="E7080" s="6">
        <v>0.0</v>
      </c>
      <c r="F7080" s="6">
        <v>2.88205</v>
      </c>
      <c r="G7080" s="6">
        <v>0.0</v>
      </c>
      <c r="H7080" s="6">
        <v>2.37371</v>
      </c>
      <c r="I7080" s="6">
        <v>3278.23</v>
      </c>
      <c r="J7080" s="6">
        <v>3.27494</v>
      </c>
      <c r="K7080" s="6">
        <v>0.0</v>
      </c>
      <c r="L7080" s="6">
        <v>3278.23</v>
      </c>
      <c r="M7080" s="6">
        <v>5791.93</v>
      </c>
      <c r="N7080" s="6">
        <v>3.19081</v>
      </c>
      <c r="O7080" s="6">
        <v>1956.68</v>
      </c>
      <c r="P7080" s="6">
        <v>0.0</v>
      </c>
      <c r="Q7080" s="6">
        <v>2.7805</v>
      </c>
    </row>
    <row r="7081" ht="15.75" customHeight="1">
      <c r="A7081" s="6">
        <v>7068.0</v>
      </c>
      <c r="B7081" s="6">
        <v>4.19858</v>
      </c>
      <c r="C7081" s="6">
        <v>0.0</v>
      </c>
      <c r="D7081" s="6">
        <v>4.24129</v>
      </c>
      <c r="E7081" s="6">
        <v>0.0</v>
      </c>
      <c r="F7081" s="6">
        <v>2.67182</v>
      </c>
      <c r="G7081" s="6">
        <v>0.0</v>
      </c>
      <c r="H7081" s="6">
        <v>3.50912</v>
      </c>
      <c r="I7081" s="6">
        <v>10892.2</v>
      </c>
      <c r="J7081" s="6">
        <v>3.51138</v>
      </c>
      <c r="K7081" s="6">
        <v>0.0</v>
      </c>
      <c r="L7081" s="6">
        <v>10892.2</v>
      </c>
      <c r="M7081" s="6">
        <v>11112.3</v>
      </c>
      <c r="N7081" s="6">
        <v>3.40857</v>
      </c>
      <c r="O7081" s="6">
        <v>0.0</v>
      </c>
      <c r="P7081" s="6">
        <v>1707.07</v>
      </c>
      <c r="Q7081" s="6">
        <v>2.43974</v>
      </c>
    </row>
    <row r="7082" ht="15.75" customHeight="1">
      <c r="A7082" s="6">
        <v>7069.0</v>
      </c>
      <c r="B7082" s="6">
        <v>2.71968</v>
      </c>
      <c r="C7082" s="6">
        <v>0.0</v>
      </c>
      <c r="D7082" s="6">
        <v>3.17773</v>
      </c>
      <c r="E7082" s="6">
        <v>0.0</v>
      </c>
      <c r="F7082" s="6">
        <v>0.966705</v>
      </c>
      <c r="G7082" s="6">
        <v>0.0</v>
      </c>
      <c r="H7082" s="6">
        <v>3.48321</v>
      </c>
      <c r="I7082" s="6">
        <v>12423.1</v>
      </c>
      <c r="J7082" s="6">
        <v>3.49081</v>
      </c>
      <c r="K7082" s="6">
        <v>0.0</v>
      </c>
      <c r="L7082" s="6">
        <v>12423.1</v>
      </c>
      <c r="M7082" s="6">
        <v>14908.5</v>
      </c>
      <c r="N7082" s="6">
        <v>3.38473</v>
      </c>
      <c r="O7082" s="6">
        <v>0.0</v>
      </c>
      <c r="P7082" s="6">
        <v>2065.24</v>
      </c>
      <c r="Q7082" s="6">
        <v>2.42713</v>
      </c>
    </row>
    <row r="7083" ht="15.75" customHeight="1">
      <c r="A7083" s="6">
        <v>7070.0</v>
      </c>
      <c r="B7083" s="6">
        <v>3.70054</v>
      </c>
      <c r="C7083" s="6">
        <v>0.0</v>
      </c>
      <c r="D7083" s="6">
        <v>3.79201</v>
      </c>
      <c r="E7083" s="6">
        <v>0.0</v>
      </c>
      <c r="F7083" s="6">
        <v>0.350476</v>
      </c>
      <c r="G7083" s="6">
        <v>0.0</v>
      </c>
      <c r="H7083" s="6">
        <v>3.18289</v>
      </c>
      <c r="I7083" s="6">
        <v>9497.24</v>
      </c>
      <c r="J7083" s="6">
        <v>3.2392</v>
      </c>
      <c r="K7083" s="6">
        <v>0.0</v>
      </c>
      <c r="L7083" s="6">
        <v>9497.24</v>
      </c>
      <c r="M7083" s="6">
        <v>12840.1</v>
      </c>
      <c r="N7083" s="6">
        <v>3.12796</v>
      </c>
      <c r="O7083" s="6">
        <v>0.0</v>
      </c>
      <c r="P7083" s="6">
        <v>1875.67</v>
      </c>
      <c r="Q7083" s="6">
        <v>2.1676</v>
      </c>
    </row>
    <row r="7084" ht="15.75" customHeight="1">
      <c r="A7084" s="6">
        <v>7071.0</v>
      </c>
      <c r="B7084" s="6">
        <v>2.96346</v>
      </c>
      <c r="C7084" s="6">
        <v>0.0</v>
      </c>
      <c r="D7084" s="6">
        <v>3.08329</v>
      </c>
      <c r="E7084" s="6">
        <v>0.0</v>
      </c>
      <c r="F7084" s="6">
        <v>0.0538234</v>
      </c>
      <c r="G7084" s="6">
        <v>0.0</v>
      </c>
      <c r="H7084" s="6">
        <v>2.62344</v>
      </c>
      <c r="I7084" s="6">
        <v>8897.45</v>
      </c>
      <c r="J7084" s="6">
        <v>2.67284</v>
      </c>
      <c r="K7084" s="6">
        <v>0.0</v>
      </c>
      <c r="L7084" s="6">
        <v>8897.45</v>
      </c>
      <c r="M7084" s="6">
        <v>7839.15</v>
      </c>
      <c r="N7084" s="6">
        <v>2.54297</v>
      </c>
      <c r="O7084" s="6">
        <v>1131.74</v>
      </c>
      <c r="P7084" s="6">
        <v>2216.4</v>
      </c>
      <c r="Q7084" s="6">
        <v>2.05919</v>
      </c>
    </row>
    <row r="7085" ht="15.75" customHeight="1">
      <c r="A7085" s="6">
        <v>7072.0</v>
      </c>
      <c r="B7085" s="6">
        <v>1.91416</v>
      </c>
      <c r="C7085" s="6">
        <v>0.0</v>
      </c>
      <c r="D7085" s="6">
        <v>2.06566</v>
      </c>
      <c r="E7085" s="6">
        <v>0.0</v>
      </c>
      <c r="F7085" s="6">
        <v>0.573793</v>
      </c>
      <c r="G7085" s="6">
        <v>0.0</v>
      </c>
      <c r="H7085" s="6">
        <v>1.75296</v>
      </c>
      <c r="I7085" s="6">
        <v>11172.8</v>
      </c>
      <c r="J7085" s="6">
        <v>1.82808</v>
      </c>
      <c r="K7085" s="6">
        <v>0.0</v>
      </c>
      <c r="L7085" s="6">
        <v>11172.8</v>
      </c>
      <c r="M7085" s="6">
        <v>10093.0</v>
      </c>
      <c r="N7085" s="6">
        <v>1.72877</v>
      </c>
      <c r="O7085" s="6">
        <v>4561.83</v>
      </c>
      <c r="P7085" s="6">
        <v>1795.79</v>
      </c>
      <c r="Q7085" s="6">
        <v>1.03244</v>
      </c>
    </row>
    <row r="7086" ht="15.75" customHeight="1">
      <c r="A7086" s="6">
        <v>7073.0</v>
      </c>
      <c r="B7086" s="6">
        <v>0.64104</v>
      </c>
      <c r="C7086" s="6">
        <v>0.0</v>
      </c>
      <c r="D7086" s="6">
        <v>0.816789</v>
      </c>
      <c r="E7086" s="6">
        <v>0.0</v>
      </c>
      <c r="F7086" s="6">
        <v>0.0518088</v>
      </c>
      <c r="G7086" s="6">
        <v>0.0</v>
      </c>
      <c r="H7086" s="6">
        <v>0.658198</v>
      </c>
      <c r="I7086" s="6">
        <v>6525.73</v>
      </c>
      <c r="J7086" s="6">
        <v>0.783063</v>
      </c>
      <c r="K7086" s="6">
        <v>0.0</v>
      </c>
      <c r="L7086" s="6">
        <v>6525.73</v>
      </c>
      <c r="M7086" s="6">
        <v>6888.62</v>
      </c>
      <c r="N7086" s="6">
        <v>0.720675</v>
      </c>
      <c r="O7086" s="6">
        <v>7564.51</v>
      </c>
      <c r="P7086" s="6">
        <v>956.872</v>
      </c>
      <c r="Q7086" s="6">
        <v>0.183387</v>
      </c>
    </row>
    <row r="7087" ht="15.75" customHeight="1">
      <c r="A7087" s="6">
        <v>7074.0</v>
      </c>
      <c r="B7087" s="6">
        <v>0.0</v>
      </c>
      <c r="C7087" s="6">
        <v>0.0</v>
      </c>
      <c r="D7087" s="6">
        <v>0.0</v>
      </c>
      <c r="E7087" s="6">
        <v>0.0</v>
      </c>
      <c r="F7087" s="6">
        <v>0.0</v>
      </c>
      <c r="G7087" s="6">
        <v>0.0</v>
      </c>
      <c r="H7087" s="6">
        <v>0.0</v>
      </c>
      <c r="I7087" s="6">
        <v>3649.73</v>
      </c>
      <c r="J7087" s="6">
        <v>0.0</v>
      </c>
      <c r="K7087" s="6">
        <v>0.0</v>
      </c>
      <c r="L7087" s="6">
        <v>3649.73</v>
      </c>
      <c r="M7087" s="6">
        <v>9271.31</v>
      </c>
      <c r="N7087" s="6">
        <v>0.0</v>
      </c>
      <c r="O7087" s="6">
        <v>6685.22</v>
      </c>
      <c r="P7087" s="6">
        <v>1265.2</v>
      </c>
      <c r="Q7087" s="6">
        <v>0.0</v>
      </c>
    </row>
    <row r="7088" ht="15.75" customHeight="1">
      <c r="A7088" s="6">
        <v>7075.0</v>
      </c>
      <c r="B7088" s="6">
        <v>0.0</v>
      </c>
      <c r="C7088" s="6">
        <v>0.0</v>
      </c>
      <c r="D7088" s="6">
        <v>0.0</v>
      </c>
      <c r="E7088" s="6">
        <v>0.0</v>
      </c>
      <c r="F7088" s="6">
        <v>0.0</v>
      </c>
      <c r="G7088" s="6">
        <v>0.0</v>
      </c>
      <c r="H7088" s="6">
        <v>0.0</v>
      </c>
      <c r="I7088" s="6">
        <v>10281.6</v>
      </c>
      <c r="J7088" s="6">
        <v>0.0</v>
      </c>
      <c r="K7088" s="6">
        <v>2182.6</v>
      </c>
      <c r="L7088" s="6">
        <v>10281.6</v>
      </c>
      <c r="M7088" s="6">
        <v>11534.4</v>
      </c>
      <c r="N7088" s="6">
        <v>0.0</v>
      </c>
      <c r="O7088" s="6">
        <v>5646.98</v>
      </c>
      <c r="P7088" s="6">
        <v>849.923</v>
      </c>
      <c r="Q7088" s="6">
        <v>0.0</v>
      </c>
    </row>
    <row r="7089" ht="15.75" customHeight="1">
      <c r="A7089" s="6">
        <v>7076.0</v>
      </c>
      <c r="B7089" s="6">
        <v>0.0</v>
      </c>
      <c r="C7089" s="6">
        <v>0.0</v>
      </c>
      <c r="D7089" s="6">
        <v>0.0</v>
      </c>
      <c r="E7089" s="6">
        <v>637.315</v>
      </c>
      <c r="F7089" s="6">
        <v>0.0</v>
      </c>
      <c r="G7089" s="6">
        <v>2204.87</v>
      </c>
      <c r="H7089" s="6">
        <v>0.0</v>
      </c>
      <c r="I7089" s="6">
        <v>13814.2</v>
      </c>
      <c r="J7089" s="6">
        <v>0.0</v>
      </c>
      <c r="K7089" s="6">
        <v>7709.41</v>
      </c>
      <c r="L7089" s="6">
        <v>13814.2</v>
      </c>
      <c r="M7089" s="6">
        <v>3592.19</v>
      </c>
      <c r="N7089" s="6">
        <v>0.0</v>
      </c>
      <c r="O7089" s="6">
        <v>5797.67</v>
      </c>
      <c r="P7089" s="6">
        <v>13952.8</v>
      </c>
      <c r="Q7089" s="6">
        <v>0.0</v>
      </c>
    </row>
    <row r="7090" ht="15.75" customHeight="1">
      <c r="A7090" s="6">
        <v>7077.0</v>
      </c>
      <c r="B7090" s="6">
        <v>0.0</v>
      </c>
      <c r="C7090" s="6">
        <v>703.985</v>
      </c>
      <c r="D7090" s="6">
        <v>0.0</v>
      </c>
      <c r="E7090" s="6">
        <v>703.375</v>
      </c>
      <c r="F7090" s="6">
        <v>0.0</v>
      </c>
      <c r="G7090" s="6">
        <v>1174.24</v>
      </c>
      <c r="H7090" s="6">
        <v>0.0</v>
      </c>
      <c r="I7090" s="6">
        <v>13664.3</v>
      </c>
      <c r="J7090" s="6">
        <v>0.0</v>
      </c>
      <c r="K7090" s="6">
        <v>3721.36</v>
      </c>
      <c r="L7090" s="6">
        <v>13664.3</v>
      </c>
      <c r="M7090" s="6">
        <v>3200.19</v>
      </c>
      <c r="N7090" s="6">
        <v>0.0</v>
      </c>
      <c r="O7090" s="6">
        <v>5927.44</v>
      </c>
      <c r="P7090" s="6">
        <v>6906.17</v>
      </c>
      <c r="Q7090" s="6">
        <v>0.0</v>
      </c>
    </row>
    <row r="7091" ht="15.75" customHeight="1">
      <c r="A7091" s="6">
        <v>7078.0</v>
      </c>
      <c r="B7091" s="6">
        <v>0.0</v>
      </c>
      <c r="C7091" s="6">
        <v>3001.94</v>
      </c>
      <c r="D7091" s="6">
        <v>0.0</v>
      </c>
      <c r="E7091" s="6">
        <v>715.858</v>
      </c>
      <c r="F7091" s="6">
        <v>0.0</v>
      </c>
      <c r="G7091" s="6">
        <v>1272.77</v>
      </c>
      <c r="H7091" s="6">
        <v>0.0</v>
      </c>
      <c r="I7091" s="6">
        <v>8766.21</v>
      </c>
      <c r="J7091" s="6">
        <v>0.0</v>
      </c>
      <c r="K7091" s="6">
        <v>10301.1</v>
      </c>
      <c r="L7091" s="6">
        <v>8766.21</v>
      </c>
      <c r="M7091" s="6">
        <v>6476.7</v>
      </c>
      <c r="N7091" s="6">
        <v>0.0</v>
      </c>
      <c r="O7091" s="6">
        <v>6187.76</v>
      </c>
      <c r="P7091" s="6">
        <v>10593.0</v>
      </c>
      <c r="Q7091" s="6">
        <v>0.0</v>
      </c>
    </row>
    <row r="7092" ht="15.75" customHeight="1">
      <c r="A7092" s="6">
        <v>7079.0</v>
      </c>
      <c r="B7092" s="6">
        <v>0.0</v>
      </c>
      <c r="C7092" s="6">
        <v>2678.3</v>
      </c>
      <c r="D7092" s="6">
        <v>0.0</v>
      </c>
      <c r="E7092" s="6">
        <v>7598.4</v>
      </c>
      <c r="F7092" s="6">
        <v>0.0</v>
      </c>
      <c r="G7092" s="6">
        <v>0.0</v>
      </c>
      <c r="H7092" s="6">
        <v>0.0</v>
      </c>
      <c r="I7092" s="6">
        <v>754.577</v>
      </c>
      <c r="J7092" s="6">
        <v>0.0</v>
      </c>
      <c r="K7092" s="6">
        <v>11241.5</v>
      </c>
      <c r="L7092" s="6">
        <v>754.577</v>
      </c>
      <c r="M7092" s="6">
        <v>2048.83</v>
      </c>
      <c r="N7092" s="6">
        <v>0.0</v>
      </c>
      <c r="O7092" s="6">
        <v>6944.13</v>
      </c>
      <c r="P7092" s="6">
        <v>9801.81</v>
      </c>
      <c r="Q7092" s="6">
        <v>0.0</v>
      </c>
    </row>
    <row r="7093" ht="15.75" customHeight="1">
      <c r="A7093" s="6">
        <v>7080.0</v>
      </c>
      <c r="B7093" s="6">
        <v>0.0</v>
      </c>
      <c r="C7093" s="6">
        <v>5092.99</v>
      </c>
      <c r="D7093" s="6">
        <v>0.0</v>
      </c>
      <c r="E7093" s="6">
        <v>15348.0</v>
      </c>
      <c r="F7093" s="6">
        <v>0.0</v>
      </c>
      <c r="G7093" s="6">
        <v>0.0</v>
      </c>
      <c r="H7093" s="6">
        <v>0.0</v>
      </c>
      <c r="I7093" s="6">
        <v>0.0</v>
      </c>
      <c r="J7093" s="6">
        <v>0.0</v>
      </c>
      <c r="K7093" s="6">
        <v>29545.6</v>
      </c>
      <c r="L7093" s="6">
        <v>0.0</v>
      </c>
      <c r="M7093" s="6">
        <v>2997.8</v>
      </c>
      <c r="N7093" s="6">
        <v>0.0</v>
      </c>
      <c r="O7093" s="6">
        <v>4436.29</v>
      </c>
      <c r="P7093" s="6">
        <v>9849.06</v>
      </c>
      <c r="Q7093" s="6">
        <v>0.0</v>
      </c>
    </row>
    <row r="7094" ht="15.75" customHeight="1">
      <c r="A7094" s="6">
        <v>7081.0</v>
      </c>
      <c r="B7094" s="6">
        <v>0.0</v>
      </c>
      <c r="C7094" s="6">
        <v>8224.24</v>
      </c>
      <c r="D7094" s="6">
        <v>0.0</v>
      </c>
      <c r="E7094" s="6">
        <v>14574.3</v>
      </c>
      <c r="F7094" s="6">
        <v>0.0</v>
      </c>
      <c r="G7094" s="6">
        <v>0.0</v>
      </c>
      <c r="H7094" s="6">
        <v>0.0</v>
      </c>
      <c r="I7094" s="6">
        <v>0.0</v>
      </c>
      <c r="J7094" s="6">
        <v>0.0</v>
      </c>
      <c r="K7094" s="6">
        <v>23513.5</v>
      </c>
      <c r="L7094" s="6">
        <v>0.0</v>
      </c>
      <c r="M7094" s="6">
        <v>1910.14</v>
      </c>
      <c r="N7094" s="6">
        <v>0.0</v>
      </c>
      <c r="O7094" s="6">
        <v>1403.22</v>
      </c>
      <c r="P7094" s="6">
        <v>10194.2</v>
      </c>
      <c r="Q7094" s="6">
        <v>0.0</v>
      </c>
    </row>
    <row r="7095" ht="15.75" customHeight="1">
      <c r="A7095" s="6">
        <v>7082.0</v>
      </c>
      <c r="B7095" s="6">
        <v>0.0</v>
      </c>
      <c r="C7095" s="6">
        <v>12052.0</v>
      </c>
      <c r="D7095" s="6">
        <v>0.0</v>
      </c>
      <c r="E7095" s="6">
        <v>24498.5</v>
      </c>
      <c r="F7095" s="6">
        <v>0.0</v>
      </c>
      <c r="G7095" s="6">
        <v>0.0</v>
      </c>
      <c r="H7095" s="6">
        <v>0.0</v>
      </c>
      <c r="I7095" s="6">
        <v>0.0</v>
      </c>
      <c r="J7095" s="6">
        <v>0.0</v>
      </c>
      <c r="K7095" s="6">
        <v>13308.6</v>
      </c>
      <c r="L7095" s="6">
        <v>0.0</v>
      </c>
      <c r="M7095" s="6">
        <v>0.0</v>
      </c>
      <c r="N7095" s="6">
        <v>0.0</v>
      </c>
      <c r="O7095" s="6">
        <v>1491.55</v>
      </c>
      <c r="P7095" s="6">
        <v>7823.77</v>
      </c>
      <c r="Q7095" s="6">
        <v>0.0</v>
      </c>
    </row>
    <row r="7096" ht="15.75" customHeight="1">
      <c r="A7096" s="6">
        <v>7083.0</v>
      </c>
      <c r="B7096" s="6">
        <v>0.0</v>
      </c>
      <c r="C7096" s="6">
        <v>26883.4</v>
      </c>
      <c r="D7096" s="6">
        <v>0.0</v>
      </c>
      <c r="E7096" s="6">
        <v>37079.4</v>
      </c>
      <c r="F7096" s="6">
        <v>0.0</v>
      </c>
      <c r="G7096" s="6">
        <v>0.0</v>
      </c>
      <c r="H7096" s="6">
        <v>0.0</v>
      </c>
      <c r="I7096" s="6">
        <v>0.0</v>
      </c>
      <c r="J7096" s="6">
        <v>0.0</v>
      </c>
      <c r="K7096" s="6">
        <v>5485.56</v>
      </c>
      <c r="L7096" s="6">
        <v>0.0</v>
      </c>
      <c r="M7096" s="6">
        <v>0.0</v>
      </c>
      <c r="N7096" s="6">
        <v>0.0</v>
      </c>
      <c r="O7096" s="6">
        <v>3136.9</v>
      </c>
      <c r="P7096" s="6">
        <v>3340.36</v>
      </c>
      <c r="Q7096" s="6">
        <v>0.0</v>
      </c>
    </row>
    <row r="7097" ht="15.75" customHeight="1">
      <c r="A7097" s="6">
        <v>7084.0</v>
      </c>
      <c r="B7097" s="6">
        <v>0.0</v>
      </c>
      <c r="C7097" s="6">
        <v>36846.8</v>
      </c>
      <c r="D7097" s="6">
        <v>0.0</v>
      </c>
      <c r="E7097" s="6">
        <v>38232.2</v>
      </c>
      <c r="F7097" s="6">
        <v>0.0</v>
      </c>
      <c r="G7097" s="6">
        <v>0.0</v>
      </c>
      <c r="H7097" s="6">
        <v>0.0</v>
      </c>
      <c r="I7097" s="6">
        <v>0.0</v>
      </c>
      <c r="J7097" s="6">
        <v>0.0</v>
      </c>
      <c r="K7097" s="6">
        <v>1153.97</v>
      </c>
      <c r="L7097" s="6">
        <v>0.0</v>
      </c>
      <c r="M7097" s="6">
        <v>2085.4</v>
      </c>
      <c r="N7097" s="6">
        <v>0.0</v>
      </c>
      <c r="O7097" s="6">
        <v>5071.96</v>
      </c>
      <c r="P7097" s="6">
        <v>2709.83</v>
      </c>
      <c r="Q7097" s="6">
        <v>0.0</v>
      </c>
    </row>
    <row r="7098" ht="15.75" customHeight="1">
      <c r="A7098" s="6">
        <v>7085.0</v>
      </c>
      <c r="B7098" s="6">
        <v>0.0</v>
      </c>
      <c r="C7098" s="6">
        <v>34762.2</v>
      </c>
      <c r="D7098" s="6">
        <v>0.0</v>
      </c>
      <c r="E7098" s="6">
        <v>33606.1</v>
      </c>
      <c r="F7098" s="6">
        <v>0.0</v>
      </c>
      <c r="G7098" s="6">
        <v>0.0</v>
      </c>
      <c r="H7098" s="6">
        <v>0.0</v>
      </c>
      <c r="I7098" s="6">
        <v>0.0</v>
      </c>
      <c r="J7098" s="6">
        <v>0.0</v>
      </c>
      <c r="K7098" s="6">
        <v>0.0</v>
      </c>
      <c r="L7098" s="6">
        <v>0.0</v>
      </c>
      <c r="M7098" s="6">
        <v>1776.27</v>
      </c>
      <c r="N7098" s="6">
        <v>0.0</v>
      </c>
      <c r="O7098" s="6">
        <v>2055.07</v>
      </c>
      <c r="P7098" s="6">
        <v>2731.84</v>
      </c>
      <c r="Q7098" s="6">
        <v>0.0</v>
      </c>
    </row>
    <row r="7099" ht="15.75" customHeight="1">
      <c r="A7099" s="6">
        <v>7086.0</v>
      </c>
      <c r="B7099" s="6">
        <v>0.0</v>
      </c>
      <c r="C7099" s="6">
        <v>28307.0</v>
      </c>
      <c r="D7099" s="6">
        <v>0.0</v>
      </c>
      <c r="E7099" s="6">
        <v>28288.9</v>
      </c>
      <c r="F7099" s="6">
        <v>0.0</v>
      </c>
      <c r="G7099" s="6">
        <v>0.0</v>
      </c>
      <c r="H7099" s="6">
        <v>0.0</v>
      </c>
      <c r="I7099" s="6">
        <v>0.0</v>
      </c>
      <c r="J7099" s="6">
        <v>0.0</v>
      </c>
      <c r="K7099" s="6">
        <v>2141.41</v>
      </c>
      <c r="L7099" s="6">
        <v>0.0</v>
      </c>
      <c r="M7099" s="6">
        <v>0.0</v>
      </c>
      <c r="N7099" s="6">
        <v>0.0</v>
      </c>
      <c r="O7099" s="6">
        <v>2972.11</v>
      </c>
      <c r="P7099" s="6">
        <v>3664.11</v>
      </c>
      <c r="Q7099" s="6">
        <v>0.0</v>
      </c>
    </row>
    <row r="7100" ht="15.75" customHeight="1">
      <c r="A7100" s="6">
        <v>7087.0</v>
      </c>
      <c r="B7100" s="6">
        <v>0.0</v>
      </c>
      <c r="C7100" s="6">
        <v>21997.0</v>
      </c>
      <c r="D7100" s="6">
        <v>0.119455</v>
      </c>
      <c r="E7100" s="6">
        <v>21731.2</v>
      </c>
      <c r="F7100" s="6">
        <v>0.0686772</v>
      </c>
      <c r="G7100" s="6">
        <v>0.0</v>
      </c>
      <c r="H7100" s="6">
        <v>0.0</v>
      </c>
      <c r="I7100" s="6">
        <v>533.781</v>
      </c>
      <c r="J7100" s="6">
        <v>0.0</v>
      </c>
      <c r="K7100" s="6">
        <v>3484.25</v>
      </c>
      <c r="L7100" s="6">
        <v>533.781</v>
      </c>
      <c r="M7100" s="6">
        <v>0.0</v>
      </c>
      <c r="N7100" s="6">
        <v>0.0</v>
      </c>
      <c r="O7100" s="6">
        <v>3875.4</v>
      </c>
      <c r="P7100" s="6">
        <v>3096.54</v>
      </c>
      <c r="Q7100" s="6">
        <v>0.0</v>
      </c>
    </row>
    <row r="7101" ht="15.75" customHeight="1">
      <c r="A7101" s="6">
        <v>7088.0</v>
      </c>
      <c r="B7101" s="6">
        <v>1.31308</v>
      </c>
      <c r="C7101" s="6">
        <v>21689.5</v>
      </c>
      <c r="D7101" s="6">
        <v>1.30185</v>
      </c>
      <c r="E7101" s="6">
        <v>17040.5</v>
      </c>
      <c r="F7101" s="6">
        <v>1.1932</v>
      </c>
      <c r="G7101" s="6">
        <v>0.0</v>
      </c>
      <c r="H7101" s="6">
        <v>0.423701</v>
      </c>
      <c r="I7101" s="6">
        <v>0.0</v>
      </c>
      <c r="J7101" s="6">
        <v>0.783926</v>
      </c>
      <c r="K7101" s="6">
        <v>0.0</v>
      </c>
      <c r="L7101" s="6">
        <v>0.0</v>
      </c>
      <c r="M7101" s="6">
        <v>0.0</v>
      </c>
      <c r="N7101" s="6">
        <v>0.798557</v>
      </c>
      <c r="O7101" s="6">
        <v>0.0</v>
      </c>
      <c r="P7101" s="6">
        <v>4880.35</v>
      </c>
      <c r="Q7101" s="6">
        <v>0.386364</v>
      </c>
    </row>
    <row r="7102" ht="15.75" customHeight="1">
      <c r="A7102" s="6">
        <v>7089.0</v>
      </c>
      <c r="B7102" s="6">
        <v>2.57518</v>
      </c>
      <c r="C7102" s="6">
        <v>23098.3</v>
      </c>
      <c r="D7102" s="6">
        <v>2.49656</v>
      </c>
      <c r="E7102" s="6">
        <v>8999.01</v>
      </c>
      <c r="F7102" s="6">
        <v>1.70772</v>
      </c>
      <c r="G7102" s="6">
        <v>0.0</v>
      </c>
      <c r="H7102" s="6">
        <v>0.340386</v>
      </c>
      <c r="I7102" s="6">
        <v>0.0</v>
      </c>
      <c r="J7102" s="6">
        <v>1.83407</v>
      </c>
      <c r="K7102" s="6">
        <v>0.0</v>
      </c>
      <c r="L7102" s="6">
        <v>0.0</v>
      </c>
      <c r="M7102" s="6">
        <v>0.0</v>
      </c>
      <c r="N7102" s="6">
        <v>1.8392</v>
      </c>
      <c r="O7102" s="6">
        <v>0.0</v>
      </c>
      <c r="P7102" s="6">
        <v>9665.29</v>
      </c>
      <c r="Q7102" s="6">
        <v>0.654535</v>
      </c>
    </row>
    <row r="7103" ht="15.75" customHeight="1">
      <c r="A7103" s="6">
        <v>7090.0</v>
      </c>
      <c r="B7103" s="6">
        <v>3.52188</v>
      </c>
      <c r="C7103" s="6">
        <v>26659.0</v>
      </c>
      <c r="D7103" s="6">
        <v>3.38145</v>
      </c>
      <c r="E7103" s="6">
        <v>0.0</v>
      </c>
      <c r="F7103" s="6">
        <v>1.84678</v>
      </c>
      <c r="G7103" s="6">
        <v>0.0</v>
      </c>
      <c r="H7103" s="6">
        <v>0.771785</v>
      </c>
      <c r="I7103" s="6">
        <v>0.0</v>
      </c>
      <c r="J7103" s="6">
        <v>2.63622</v>
      </c>
      <c r="K7103" s="6">
        <v>0.0</v>
      </c>
      <c r="L7103" s="6">
        <v>0.0</v>
      </c>
      <c r="M7103" s="6">
        <v>0.0</v>
      </c>
      <c r="N7103" s="6">
        <v>2.60684</v>
      </c>
      <c r="O7103" s="6">
        <v>0.0</v>
      </c>
      <c r="P7103" s="6">
        <v>6068.72</v>
      </c>
      <c r="Q7103" s="6">
        <v>2.12138</v>
      </c>
    </row>
    <row r="7104" ht="15.75" customHeight="1">
      <c r="A7104" s="6">
        <v>7091.0</v>
      </c>
      <c r="B7104" s="6">
        <v>4.10561</v>
      </c>
      <c r="C7104" s="6">
        <v>38445.7</v>
      </c>
      <c r="D7104" s="6">
        <v>3.93658</v>
      </c>
      <c r="E7104" s="6">
        <v>1866.9</v>
      </c>
      <c r="F7104" s="6">
        <v>2.14066</v>
      </c>
      <c r="G7104" s="6">
        <v>0.0</v>
      </c>
      <c r="H7104" s="6">
        <v>1.1201</v>
      </c>
      <c r="I7104" s="6">
        <v>0.0</v>
      </c>
      <c r="J7104" s="6">
        <v>3.1711</v>
      </c>
      <c r="K7104" s="6">
        <v>284.593</v>
      </c>
      <c r="L7104" s="6">
        <v>0.0</v>
      </c>
      <c r="M7104" s="6">
        <v>0.0</v>
      </c>
      <c r="N7104" s="6">
        <v>3.1045</v>
      </c>
      <c r="O7104" s="6">
        <v>0.0</v>
      </c>
      <c r="P7104" s="6">
        <v>9922.55</v>
      </c>
      <c r="Q7104" s="6">
        <v>2.67697</v>
      </c>
    </row>
    <row r="7105" ht="15.75" customHeight="1">
      <c r="A7105" s="6">
        <v>7092.0</v>
      </c>
      <c r="B7105" s="6">
        <v>4.34577</v>
      </c>
      <c r="C7105" s="6">
        <v>39612.5</v>
      </c>
      <c r="D7105" s="6">
        <v>4.17479</v>
      </c>
      <c r="E7105" s="6">
        <v>6448.02</v>
      </c>
      <c r="F7105" s="6">
        <v>1.88423</v>
      </c>
      <c r="G7105" s="6">
        <v>0.0</v>
      </c>
      <c r="H7105" s="6">
        <v>0.804962</v>
      </c>
      <c r="I7105" s="6">
        <v>0.0</v>
      </c>
      <c r="J7105" s="6">
        <v>3.4199</v>
      </c>
      <c r="K7105" s="6">
        <v>3306.94</v>
      </c>
      <c r="L7105" s="6">
        <v>0.0</v>
      </c>
      <c r="M7105" s="6">
        <v>0.0</v>
      </c>
      <c r="N7105" s="6">
        <v>2.46661</v>
      </c>
      <c r="O7105" s="6">
        <v>1647.9</v>
      </c>
      <c r="P7105" s="6">
        <v>7332.33</v>
      </c>
      <c r="Q7105" s="6">
        <v>2.94027</v>
      </c>
    </row>
    <row r="7106" ht="15.75" customHeight="1">
      <c r="A7106" s="6">
        <v>7093.0</v>
      </c>
      <c r="B7106" s="6">
        <v>4.24106</v>
      </c>
      <c r="C7106" s="6">
        <v>38924.1</v>
      </c>
      <c r="D7106" s="6">
        <v>4.09903</v>
      </c>
      <c r="E7106" s="6">
        <v>11481.7</v>
      </c>
      <c r="F7106" s="6">
        <v>1.25247</v>
      </c>
      <c r="G7106" s="6">
        <v>0.0</v>
      </c>
      <c r="H7106" s="6">
        <v>1.31396</v>
      </c>
      <c r="I7106" s="6">
        <v>0.0</v>
      </c>
      <c r="J7106" s="6">
        <v>3.40494</v>
      </c>
      <c r="K7106" s="6">
        <v>6643.97</v>
      </c>
      <c r="L7106" s="6">
        <v>0.0</v>
      </c>
      <c r="M7106" s="6">
        <v>0.0</v>
      </c>
      <c r="N7106" s="6">
        <v>3.30249</v>
      </c>
      <c r="O7106" s="6">
        <v>950.23</v>
      </c>
      <c r="P7106" s="6">
        <v>5759.29</v>
      </c>
      <c r="Q7106" s="6">
        <v>2.83895</v>
      </c>
    </row>
    <row r="7107" ht="15.75" customHeight="1">
      <c r="A7107" s="6">
        <v>7094.0</v>
      </c>
      <c r="B7107" s="6">
        <v>3.79982</v>
      </c>
      <c r="C7107" s="6">
        <v>38204.9</v>
      </c>
      <c r="D7107" s="6">
        <v>3.71541</v>
      </c>
      <c r="E7107" s="6">
        <v>17680.0</v>
      </c>
      <c r="F7107" s="6">
        <v>1.11402</v>
      </c>
      <c r="G7107" s="6">
        <v>0.0</v>
      </c>
      <c r="H7107" s="6">
        <v>1.72418</v>
      </c>
      <c r="I7107" s="6">
        <v>2672.15</v>
      </c>
      <c r="J7107" s="6">
        <v>3.1063</v>
      </c>
      <c r="K7107" s="6">
        <v>8683.83</v>
      </c>
      <c r="L7107" s="6">
        <v>2672.15</v>
      </c>
      <c r="M7107" s="6">
        <v>27409.1</v>
      </c>
      <c r="N7107" s="6">
        <v>2.50578</v>
      </c>
      <c r="O7107" s="6">
        <v>5225.21</v>
      </c>
      <c r="P7107" s="6">
        <v>6507.36</v>
      </c>
      <c r="Q7107" s="6">
        <v>2.57836</v>
      </c>
    </row>
    <row r="7108" ht="15.75" customHeight="1">
      <c r="A7108" s="6">
        <v>7095.0</v>
      </c>
      <c r="B7108" s="6">
        <v>3.02653</v>
      </c>
      <c r="C7108" s="6">
        <v>35522.0</v>
      </c>
      <c r="D7108" s="6">
        <v>3.02584</v>
      </c>
      <c r="E7108" s="6">
        <v>19213.6</v>
      </c>
      <c r="F7108" s="6">
        <v>0.615278</v>
      </c>
      <c r="G7108" s="6">
        <v>0.0</v>
      </c>
      <c r="H7108" s="6">
        <v>0.903309</v>
      </c>
      <c r="I7108" s="6">
        <v>2177.84</v>
      </c>
      <c r="J7108" s="6">
        <v>2.57791</v>
      </c>
      <c r="K7108" s="6">
        <v>16400.6</v>
      </c>
      <c r="L7108" s="6">
        <v>2177.84</v>
      </c>
      <c r="M7108" s="6">
        <v>27131.2</v>
      </c>
      <c r="N7108" s="6">
        <v>2.52349</v>
      </c>
      <c r="O7108" s="6">
        <v>11099.9</v>
      </c>
      <c r="P7108" s="6">
        <v>5581.11</v>
      </c>
      <c r="Q7108" s="6">
        <v>2.0649</v>
      </c>
    </row>
    <row r="7109" ht="15.75" customHeight="1">
      <c r="A7109" s="6">
        <v>7096.0</v>
      </c>
      <c r="B7109" s="6">
        <v>1.94745</v>
      </c>
      <c r="C7109" s="6">
        <v>27304.3</v>
      </c>
      <c r="D7109" s="6">
        <v>2.02852</v>
      </c>
      <c r="E7109" s="6">
        <v>17950.0</v>
      </c>
      <c r="F7109" s="6">
        <v>0.246212</v>
      </c>
      <c r="G7109" s="6">
        <v>0.0</v>
      </c>
      <c r="H7109" s="6">
        <v>0.16621</v>
      </c>
      <c r="I7109" s="6">
        <v>5340.9</v>
      </c>
      <c r="J7109" s="6">
        <v>1.76626</v>
      </c>
      <c r="K7109" s="6">
        <v>29212.0</v>
      </c>
      <c r="L7109" s="6">
        <v>5340.9</v>
      </c>
      <c r="M7109" s="6">
        <v>35049.0</v>
      </c>
      <c r="N7109" s="6">
        <v>1.71812</v>
      </c>
      <c r="O7109" s="6">
        <v>18375.8</v>
      </c>
      <c r="P7109" s="6">
        <v>7629.77</v>
      </c>
      <c r="Q7109" s="6">
        <v>1.2898</v>
      </c>
    </row>
    <row r="7110" ht="15.75" customHeight="1">
      <c r="A7110" s="6">
        <v>7097.0</v>
      </c>
      <c r="B7110" s="6">
        <v>0.663967</v>
      </c>
      <c r="C7110" s="6">
        <v>22085.3</v>
      </c>
      <c r="D7110" s="6">
        <v>0.800334</v>
      </c>
      <c r="E7110" s="6">
        <v>17797.2</v>
      </c>
      <c r="F7110" s="6">
        <v>0.00602731</v>
      </c>
      <c r="G7110" s="6">
        <v>0.0</v>
      </c>
      <c r="H7110" s="6">
        <v>0.0467657</v>
      </c>
      <c r="I7110" s="6">
        <v>5954.2</v>
      </c>
      <c r="J7110" s="6">
        <v>0.746046</v>
      </c>
      <c r="K7110" s="6">
        <v>34998.6</v>
      </c>
      <c r="L7110" s="6">
        <v>5954.2</v>
      </c>
      <c r="M7110" s="6">
        <v>34998.2</v>
      </c>
      <c r="N7110" s="6">
        <v>0.705305</v>
      </c>
      <c r="O7110" s="6">
        <v>20866.2</v>
      </c>
      <c r="P7110" s="6">
        <v>10499.5</v>
      </c>
      <c r="Q7110" s="6">
        <v>0.411129</v>
      </c>
    </row>
    <row r="7111" ht="15.75" customHeight="1">
      <c r="A7111" s="6">
        <v>7098.0</v>
      </c>
      <c r="B7111" s="6">
        <v>0.0</v>
      </c>
      <c r="C7111" s="6">
        <v>11843.7</v>
      </c>
      <c r="D7111" s="6">
        <v>0.0</v>
      </c>
      <c r="E7111" s="6">
        <v>26178.5</v>
      </c>
      <c r="F7111" s="6">
        <v>0.0</v>
      </c>
      <c r="G7111" s="6">
        <v>109.037</v>
      </c>
      <c r="H7111" s="6">
        <v>0.0</v>
      </c>
      <c r="I7111" s="6">
        <v>20657.3</v>
      </c>
      <c r="J7111" s="6">
        <v>0.0</v>
      </c>
      <c r="K7111" s="6">
        <v>23181.9</v>
      </c>
      <c r="L7111" s="6">
        <v>20657.3</v>
      </c>
      <c r="M7111" s="6">
        <v>15872.9</v>
      </c>
      <c r="N7111" s="6">
        <v>0.0</v>
      </c>
      <c r="O7111" s="6">
        <v>21364.3</v>
      </c>
      <c r="P7111" s="6">
        <v>8521.89</v>
      </c>
      <c r="Q7111" s="6">
        <v>0.0</v>
      </c>
    </row>
    <row r="7112" ht="15.75" customHeight="1">
      <c r="A7112" s="6">
        <v>7099.0</v>
      </c>
      <c r="B7112" s="6">
        <v>0.0</v>
      </c>
      <c r="C7112" s="6">
        <v>5247.18</v>
      </c>
      <c r="D7112" s="6">
        <v>0.0</v>
      </c>
      <c r="E7112" s="6">
        <v>32411.4</v>
      </c>
      <c r="F7112" s="6">
        <v>0.0</v>
      </c>
      <c r="G7112" s="6">
        <v>871.18</v>
      </c>
      <c r="H7112" s="6">
        <v>0.0</v>
      </c>
      <c r="I7112" s="6">
        <v>7340.4</v>
      </c>
      <c r="J7112" s="6">
        <v>0.0</v>
      </c>
      <c r="K7112" s="6">
        <v>21314.8</v>
      </c>
      <c r="L7112" s="6">
        <v>7340.4</v>
      </c>
      <c r="M7112" s="6">
        <v>35893.8</v>
      </c>
      <c r="N7112" s="6">
        <v>0.0</v>
      </c>
      <c r="O7112" s="6">
        <v>22741.8</v>
      </c>
      <c r="P7112" s="6">
        <v>22237.5</v>
      </c>
      <c r="Q7112" s="6">
        <v>0.0</v>
      </c>
    </row>
    <row r="7113" ht="15.75" customHeight="1">
      <c r="A7113" s="6">
        <v>7100.0</v>
      </c>
      <c r="B7113" s="6">
        <v>0.0</v>
      </c>
      <c r="C7113" s="6">
        <v>12719.9</v>
      </c>
      <c r="D7113" s="6">
        <v>0.0</v>
      </c>
      <c r="E7113" s="6">
        <v>38366.7</v>
      </c>
      <c r="F7113" s="6">
        <v>0.0</v>
      </c>
      <c r="G7113" s="6">
        <v>622.048</v>
      </c>
      <c r="H7113" s="6">
        <v>0.0</v>
      </c>
      <c r="I7113" s="6">
        <v>929.862</v>
      </c>
      <c r="J7113" s="6">
        <v>0.0</v>
      </c>
      <c r="K7113" s="6">
        <v>33206.9</v>
      </c>
      <c r="L7113" s="6">
        <v>929.862</v>
      </c>
      <c r="M7113" s="6">
        <v>31412.8</v>
      </c>
      <c r="N7113" s="6">
        <v>0.0</v>
      </c>
      <c r="O7113" s="6">
        <v>27212.0</v>
      </c>
      <c r="P7113" s="6">
        <v>12332.8</v>
      </c>
      <c r="Q7113" s="6">
        <v>0.0</v>
      </c>
    </row>
    <row r="7114" ht="15.75" customHeight="1">
      <c r="A7114" s="6">
        <v>7101.0</v>
      </c>
      <c r="B7114" s="6">
        <v>0.0</v>
      </c>
      <c r="C7114" s="6">
        <v>38226.2</v>
      </c>
      <c r="D7114" s="6">
        <v>0.0</v>
      </c>
      <c r="E7114" s="6">
        <v>38635.3</v>
      </c>
      <c r="F7114" s="6">
        <v>0.0</v>
      </c>
      <c r="G7114" s="6">
        <v>743.201</v>
      </c>
      <c r="H7114" s="6">
        <v>0.0</v>
      </c>
      <c r="I7114" s="6">
        <v>11549.3</v>
      </c>
      <c r="J7114" s="6">
        <v>0.0</v>
      </c>
      <c r="K7114" s="6">
        <v>20351.5</v>
      </c>
      <c r="L7114" s="6">
        <v>11549.3</v>
      </c>
      <c r="M7114" s="6">
        <v>28954.3</v>
      </c>
      <c r="N7114" s="6">
        <v>0.0</v>
      </c>
      <c r="O7114" s="6">
        <v>31088.5</v>
      </c>
      <c r="P7114" s="6">
        <v>12804.6</v>
      </c>
      <c r="Q7114" s="6">
        <v>0.0</v>
      </c>
    </row>
    <row r="7115" ht="15.75" customHeight="1">
      <c r="A7115" s="6">
        <v>7102.0</v>
      </c>
      <c r="B7115" s="6">
        <v>0.0</v>
      </c>
      <c r="C7115" s="6">
        <v>39368.6</v>
      </c>
      <c r="D7115" s="6">
        <v>0.0</v>
      </c>
      <c r="E7115" s="6">
        <v>38685.8</v>
      </c>
      <c r="F7115" s="6">
        <v>0.0</v>
      </c>
      <c r="G7115" s="6">
        <v>3564.52</v>
      </c>
      <c r="H7115" s="6">
        <v>0.0</v>
      </c>
      <c r="I7115" s="6">
        <v>32269.3</v>
      </c>
      <c r="J7115" s="6">
        <v>0.0</v>
      </c>
      <c r="K7115" s="6">
        <v>26162.0</v>
      </c>
      <c r="L7115" s="6">
        <v>32269.3</v>
      </c>
      <c r="M7115" s="6">
        <v>13610.2</v>
      </c>
      <c r="N7115" s="6">
        <v>0.0</v>
      </c>
      <c r="O7115" s="6">
        <v>31621.0</v>
      </c>
      <c r="P7115" s="6">
        <v>14902.7</v>
      </c>
      <c r="Q7115" s="6">
        <v>0.0</v>
      </c>
    </row>
    <row r="7116" ht="15.75" customHeight="1">
      <c r="A7116" s="6">
        <v>7103.0</v>
      </c>
      <c r="B7116" s="6">
        <v>0.0</v>
      </c>
      <c r="C7116" s="6">
        <v>39598.3</v>
      </c>
      <c r="D7116" s="6">
        <v>0.0</v>
      </c>
      <c r="E7116" s="6">
        <v>39389.5</v>
      </c>
      <c r="F7116" s="6">
        <v>0.0</v>
      </c>
      <c r="G7116" s="6">
        <v>581.294</v>
      </c>
      <c r="H7116" s="6">
        <v>0.0</v>
      </c>
      <c r="I7116" s="6">
        <v>11512.4</v>
      </c>
      <c r="J7116" s="6">
        <v>0.0</v>
      </c>
      <c r="K7116" s="6">
        <v>14803.3</v>
      </c>
      <c r="L7116" s="6">
        <v>11512.4</v>
      </c>
      <c r="M7116" s="6">
        <v>12817.4</v>
      </c>
      <c r="N7116" s="6">
        <v>0.0</v>
      </c>
      <c r="O7116" s="6">
        <v>19587.4</v>
      </c>
      <c r="P7116" s="6">
        <v>16921.8</v>
      </c>
      <c r="Q7116" s="6">
        <v>0.0</v>
      </c>
    </row>
    <row r="7117" ht="15.75" customHeight="1">
      <c r="A7117" s="6">
        <v>7104.0</v>
      </c>
      <c r="B7117" s="6">
        <v>0.0</v>
      </c>
      <c r="C7117" s="6">
        <v>40053.4</v>
      </c>
      <c r="D7117" s="6">
        <v>0.0</v>
      </c>
      <c r="E7117" s="6">
        <v>38375.1</v>
      </c>
      <c r="F7117" s="6">
        <v>0.0</v>
      </c>
      <c r="G7117" s="6">
        <v>0.0</v>
      </c>
      <c r="H7117" s="6">
        <v>0.0</v>
      </c>
      <c r="I7117" s="6">
        <v>4385.41</v>
      </c>
      <c r="J7117" s="6">
        <v>0.0</v>
      </c>
      <c r="K7117" s="6">
        <v>18391.2</v>
      </c>
      <c r="L7117" s="6">
        <v>4385.41</v>
      </c>
      <c r="M7117" s="6">
        <v>5397.33</v>
      </c>
      <c r="N7117" s="6">
        <v>0.0</v>
      </c>
      <c r="O7117" s="6">
        <v>11304.7</v>
      </c>
      <c r="P7117" s="6">
        <v>16429.8</v>
      </c>
      <c r="Q7117" s="6">
        <v>0.0</v>
      </c>
    </row>
    <row r="7118" ht="15.75" customHeight="1">
      <c r="A7118" s="6">
        <v>7105.0</v>
      </c>
      <c r="B7118" s="6">
        <v>0.0</v>
      </c>
      <c r="C7118" s="6">
        <v>40053.4</v>
      </c>
      <c r="D7118" s="6">
        <v>0.0</v>
      </c>
      <c r="E7118" s="6">
        <v>39062.0</v>
      </c>
      <c r="F7118" s="6">
        <v>0.0</v>
      </c>
      <c r="G7118" s="6">
        <v>0.0</v>
      </c>
      <c r="H7118" s="6">
        <v>0.0</v>
      </c>
      <c r="I7118" s="6">
        <v>8771.78</v>
      </c>
      <c r="J7118" s="6">
        <v>0.0</v>
      </c>
      <c r="K7118" s="6">
        <v>29391.5</v>
      </c>
      <c r="L7118" s="6">
        <v>8771.78</v>
      </c>
      <c r="M7118" s="6">
        <v>19927.9</v>
      </c>
      <c r="N7118" s="6">
        <v>0.0</v>
      </c>
      <c r="O7118" s="6">
        <v>14236.9</v>
      </c>
      <c r="P7118" s="6">
        <v>10767.7</v>
      </c>
      <c r="Q7118" s="6">
        <v>0.0</v>
      </c>
    </row>
    <row r="7119" ht="15.75" customHeight="1">
      <c r="A7119" s="6">
        <v>7106.0</v>
      </c>
      <c r="B7119" s="6">
        <v>0.0</v>
      </c>
      <c r="C7119" s="6">
        <v>40053.4</v>
      </c>
      <c r="D7119" s="6">
        <v>0.0</v>
      </c>
      <c r="E7119" s="6">
        <v>39071.2</v>
      </c>
      <c r="F7119" s="6">
        <v>0.0</v>
      </c>
      <c r="G7119" s="6">
        <v>0.0</v>
      </c>
      <c r="H7119" s="6">
        <v>0.0</v>
      </c>
      <c r="I7119" s="6">
        <v>11118.5</v>
      </c>
      <c r="J7119" s="6">
        <v>0.0</v>
      </c>
      <c r="K7119" s="6">
        <v>24777.5</v>
      </c>
      <c r="L7119" s="6">
        <v>11118.5</v>
      </c>
      <c r="M7119" s="6">
        <v>28619.8</v>
      </c>
      <c r="N7119" s="6">
        <v>0.0</v>
      </c>
      <c r="O7119" s="6">
        <v>19525.5</v>
      </c>
      <c r="P7119" s="6">
        <v>7408.12</v>
      </c>
      <c r="Q7119" s="6">
        <v>0.0</v>
      </c>
    </row>
    <row r="7120" ht="15.75" customHeight="1">
      <c r="A7120" s="6">
        <v>7107.0</v>
      </c>
      <c r="B7120" s="6">
        <v>0.0</v>
      </c>
      <c r="C7120" s="6">
        <v>40053.4</v>
      </c>
      <c r="D7120" s="6">
        <v>0.0</v>
      </c>
      <c r="E7120" s="6">
        <v>36709.7</v>
      </c>
      <c r="F7120" s="6">
        <v>0.0</v>
      </c>
      <c r="G7120" s="6">
        <v>0.0</v>
      </c>
      <c r="H7120" s="6">
        <v>0.0</v>
      </c>
      <c r="I7120" s="6">
        <v>11706.4</v>
      </c>
      <c r="J7120" s="6">
        <v>0.0</v>
      </c>
      <c r="K7120" s="6">
        <v>26821.5</v>
      </c>
      <c r="L7120" s="6">
        <v>11706.4</v>
      </c>
      <c r="M7120" s="6">
        <v>25679.9</v>
      </c>
      <c r="N7120" s="6">
        <v>0.0</v>
      </c>
      <c r="O7120" s="6">
        <v>16400.0</v>
      </c>
      <c r="P7120" s="6">
        <v>7605.53</v>
      </c>
      <c r="Q7120" s="6">
        <v>0.0</v>
      </c>
    </row>
    <row r="7121" ht="15.75" customHeight="1">
      <c r="A7121" s="6">
        <v>7108.0</v>
      </c>
      <c r="B7121" s="6">
        <v>0.0</v>
      </c>
      <c r="C7121" s="6">
        <v>40053.4</v>
      </c>
      <c r="D7121" s="6">
        <v>0.0</v>
      </c>
      <c r="E7121" s="6">
        <v>29674.8</v>
      </c>
      <c r="F7121" s="6">
        <v>0.0</v>
      </c>
      <c r="G7121" s="6">
        <v>0.0</v>
      </c>
      <c r="H7121" s="6">
        <v>0.0</v>
      </c>
      <c r="I7121" s="6">
        <v>23790.0</v>
      </c>
      <c r="J7121" s="6">
        <v>0.0</v>
      </c>
      <c r="K7121" s="6">
        <v>16082.0</v>
      </c>
      <c r="L7121" s="6">
        <v>23790.0</v>
      </c>
      <c r="M7121" s="6">
        <v>6381.91</v>
      </c>
      <c r="N7121" s="6">
        <v>0.0</v>
      </c>
      <c r="O7121" s="6">
        <v>24282.0</v>
      </c>
      <c r="P7121" s="6">
        <v>6781.63</v>
      </c>
      <c r="Q7121" s="6">
        <v>0.0</v>
      </c>
    </row>
    <row r="7122" ht="15.75" customHeight="1">
      <c r="A7122" s="6">
        <v>7109.0</v>
      </c>
      <c r="B7122" s="6">
        <v>0.0</v>
      </c>
      <c r="C7122" s="6">
        <v>39953.7</v>
      </c>
      <c r="D7122" s="6">
        <v>0.0</v>
      </c>
      <c r="E7122" s="6">
        <v>19521.5</v>
      </c>
      <c r="F7122" s="6">
        <v>0.0</v>
      </c>
      <c r="G7122" s="6">
        <v>0.0</v>
      </c>
      <c r="H7122" s="6">
        <v>0.0</v>
      </c>
      <c r="I7122" s="6">
        <v>21315.6</v>
      </c>
      <c r="J7122" s="6">
        <v>0.0</v>
      </c>
      <c r="K7122" s="6">
        <v>16102.5</v>
      </c>
      <c r="L7122" s="6">
        <v>21315.6</v>
      </c>
      <c r="M7122" s="6">
        <v>3885.64</v>
      </c>
      <c r="N7122" s="6">
        <v>0.0</v>
      </c>
      <c r="O7122" s="6">
        <v>19749.6</v>
      </c>
      <c r="P7122" s="6">
        <v>6061.16</v>
      </c>
      <c r="Q7122" s="6">
        <v>0.0</v>
      </c>
    </row>
    <row r="7123" ht="15.75" customHeight="1">
      <c r="A7123" s="6">
        <v>7110.0</v>
      </c>
      <c r="B7123" s="6">
        <v>0.0</v>
      </c>
      <c r="C7123" s="6">
        <v>39663.2</v>
      </c>
      <c r="D7123" s="6">
        <v>0.0</v>
      </c>
      <c r="E7123" s="6">
        <v>13592.1</v>
      </c>
      <c r="F7123" s="6">
        <v>0.0</v>
      </c>
      <c r="G7123" s="6">
        <v>0.0</v>
      </c>
      <c r="H7123" s="6">
        <v>0.0</v>
      </c>
      <c r="I7123" s="6">
        <v>17838.3</v>
      </c>
      <c r="J7123" s="6">
        <v>0.0</v>
      </c>
      <c r="K7123" s="6">
        <v>18853.9</v>
      </c>
      <c r="L7123" s="6">
        <v>17838.3</v>
      </c>
      <c r="M7123" s="6">
        <v>7856.73</v>
      </c>
      <c r="N7123" s="6">
        <v>0.0</v>
      </c>
      <c r="O7123" s="6">
        <v>17935.7</v>
      </c>
      <c r="P7123" s="6">
        <v>4738.35</v>
      </c>
      <c r="Q7123" s="6">
        <v>0.0</v>
      </c>
    </row>
    <row r="7124" ht="15.75" customHeight="1">
      <c r="A7124" s="6">
        <v>7111.0</v>
      </c>
      <c r="B7124" s="6">
        <v>0.0</v>
      </c>
      <c r="C7124" s="6">
        <v>39364.6</v>
      </c>
      <c r="D7124" s="6">
        <v>0.109726</v>
      </c>
      <c r="E7124" s="6">
        <v>8991.75</v>
      </c>
      <c r="F7124" s="6">
        <v>0.0170739</v>
      </c>
      <c r="G7124" s="6">
        <v>0.0</v>
      </c>
      <c r="H7124" s="6">
        <v>0.0</v>
      </c>
      <c r="I7124" s="6">
        <v>14407.1</v>
      </c>
      <c r="J7124" s="6">
        <v>0.0</v>
      </c>
      <c r="K7124" s="6">
        <v>19270.6</v>
      </c>
      <c r="L7124" s="6">
        <v>14407.1</v>
      </c>
      <c r="M7124" s="6">
        <v>16361.5</v>
      </c>
      <c r="N7124" s="6">
        <v>0.0</v>
      </c>
      <c r="O7124" s="6">
        <v>12142.9</v>
      </c>
      <c r="P7124" s="6">
        <v>3544.0</v>
      </c>
      <c r="Q7124" s="6">
        <v>0.0</v>
      </c>
    </row>
    <row r="7125" ht="15.75" customHeight="1">
      <c r="A7125" s="6">
        <v>7112.0</v>
      </c>
      <c r="B7125" s="6">
        <v>1.19522</v>
      </c>
      <c r="C7125" s="6">
        <v>38965.3</v>
      </c>
      <c r="D7125" s="6">
        <v>1.25516</v>
      </c>
      <c r="E7125" s="6">
        <v>10979.4</v>
      </c>
      <c r="F7125" s="6">
        <v>1.48285</v>
      </c>
      <c r="G7125" s="6">
        <v>0.0</v>
      </c>
      <c r="H7125" s="6">
        <v>0.636048</v>
      </c>
      <c r="I7125" s="6">
        <v>6285.93</v>
      </c>
      <c r="J7125" s="6">
        <v>0.735968</v>
      </c>
      <c r="K7125" s="6">
        <v>13507.2</v>
      </c>
      <c r="L7125" s="6">
        <v>6285.93</v>
      </c>
      <c r="M7125" s="6">
        <v>20418.9</v>
      </c>
      <c r="N7125" s="6">
        <v>0.240701</v>
      </c>
      <c r="O7125" s="6">
        <v>4188.29</v>
      </c>
      <c r="P7125" s="6">
        <v>5410.14</v>
      </c>
      <c r="Q7125" s="6">
        <v>0.377875</v>
      </c>
    </row>
    <row r="7126" ht="15.75" customHeight="1">
      <c r="A7126" s="6">
        <v>7113.0</v>
      </c>
      <c r="B7126" s="6">
        <v>2.36198</v>
      </c>
      <c r="C7126" s="6">
        <v>38401.2</v>
      </c>
      <c r="D7126" s="6">
        <v>2.41377</v>
      </c>
      <c r="E7126" s="6">
        <v>8655.03</v>
      </c>
      <c r="F7126" s="6">
        <v>0.580004</v>
      </c>
      <c r="G7126" s="6">
        <v>0.0</v>
      </c>
      <c r="H7126" s="6">
        <v>1.67462</v>
      </c>
      <c r="I7126" s="6">
        <v>6876.35</v>
      </c>
      <c r="J7126" s="6">
        <v>1.80316</v>
      </c>
      <c r="K7126" s="6">
        <v>2935.92</v>
      </c>
      <c r="L7126" s="6">
        <v>6876.35</v>
      </c>
      <c r="M7126" s="6">
        <v>14871.0</v>
      </c>
      <c r="N7126" s="6">
        <v>1.4112</v>
      </c>
      <c r="O7126" s="6">
        <v>107.552</v>
      </c>
      <c r="P7126" s="6">
        <v>6434.76</v>
      </c>
      <c r="Q7126" s="6">
        <v>1.26902</v>
      </c>
    </row>
    <row r="7127" ht="15.75" customHeight="1">
      <c r="A7127" s="6">
        <v>7114.0</v>
      </c>
      <c r="B7127" s="6">
        <v>3.22118</v>
      </c>
      <c r="C7127" s="6">
        <v>29406.5</v>
      </c>
      <c r="D7127" s="6">
        <v>3.27844</v>
      </c>
      <c r="E7127" s="6">
        <v>5451.81</v>
      </c>
      <c r="F7127" s="6">
        <v>1.49696</v>
      </c>
      <c r="G7127" s="6">
        <v>0.0</v>
      </c>
      <c r="H7127" s="6">
        <v>1.38617</v>
      </c>
      <c r="I7127" s="6">
        <v>12725.2</v>
      </c>
      <c r="J7127" s="6">
        <v>2.63796</v>
      </c>
      <c r="K7127" s="6">
        <v>0.0</v>
      </c>
      <c r="L7127" s="6">
        <v>12725.2</v>
      </c>
      <c r="M7127" s="6">
        <v>3846.79</v>
      </c>
      <c r="N7127" s="6">
        <v>2.47293</v>
      </c>
      <c r="O7127" s="6">
        <v>837.63</v>
      </c>
      <c r="P7127" s="6">
        <v>3224.25</v>
      </c>
      <c r="Q7127" s="6">
        <v>0.436615</v>
      </c>
    </row>
    <row r="7128" ht="15.75" customHeight="1">
      <c r="A7128" s="6">
        <v>7115.0</v>
      </c>
      <c r="B7128" s="6">
        <v>3.76659</v>
      </c>
      <c r="C7128" s="6">
        <v>27723.4</v>
      </c>
      <c r="D7128" s="6">
        <v>3.83373</v>
      </c>
      <c r="E7128" s="6">
        <v>4584.62</v>
      </c>
      <c r="F7128" s="6">
        <v>1.24547</v>
      </c>
      <c r="G7128" s="6">
        <v>0.0</v>
      </c>
      <c r="H7128" s="6">
        <v>2.30501</v>
      </c>
      <c r="I7128" s="6">
        <v>14866.3</v>
      </c>
      <c r="J7128" s="6">
        <v>3.07661</v>
      </c>
      <c r="K7128" s="6">
        <v>0.0</v>
      </c>
      <c r="L7128" s="6">
        <v>14866.3</v>
      </c>
      <c r="M7128" s="6">
        <v>2262.92</v>
      </c>
      <c r="N7128" s="6">
        <v>3.00953</v>
      </c>
      <c r="O7128" s="6">
        <v>3160.32</v>
      </c>
      <c r="P7128" s="6">
        <v>5451.39</v>
      </c>
      <c r="Q7128" s="6">
        <v>0.466879</v>
      </c>
    </row>
    <row r="7129" ht="15.75" customHeight="1">
      <c r="A7129" s="6">
        <v>7116.0</v>
      </c>
      <c r="B7129" s="6">
        <v>3.99714</v>
      </c>
      <c r="C7129" s="6">
        <v>18847.0</v>
      </c>
      <c r="D7129" s="6">
        <v>4.05996</v>
      </c>
      <c r="E7129" s="6">
        <v>4474.3</v>
      </c>
      <c r="F7129" s="6">
        <v>3.97401</v>
      </c>
      <c r="G7129" s="6">
        <v>0.0</v>
      </c>
      <c r="H7129" s="6">
        <v>1.85158</v>
      </c>
      <c r="I7129" s="6">
        <v>21700.3</v>
      </c>
      <c r="J7129" s="6">
        <v>2.80949</v>
      </c>
      <c r="K7129" s="6">
        <v>392.195</v>
      </c>
      <c r="L7129" s="6">
        <v>21700.3</v>
      </c>
      <c r="M7129" s="6">
        <v>8185.89</v>
      </c>
      <c r="N7129" s="6">
        <v>3.22987</v>
      </c>
      <c r="O7129" s="6">
        <v>8680.75</v>
      </c>
      <c r="P7129" s="6">
        <v>7390.48</v>
      </c>
      <c r="Q7129" s="6">
        <v>0.533761</v>
      </c>
    </row>
    <row r="7130" ht="15.75" customHeight="1">
      <c r="A7130" s="6">
        <v>7117.0</v>
      </c>
      <c r="B7130" s="6">
        <v>3.93666</v>
      </c>
      <c r="C7130" s="6">
        <v>15247.4</v>
      </c>
      <c r="D7130" s="6">
        <v>3.9765</v>
      </c>
      <c r="E7130" s="6">
        <v>3267.67</v>
      </c>
      <c r="F7130" s="6">
        <v>3.75954</v>
      </c>
      <c r="G7130" s="6">
        <v>0.0</v>
      </c>
      <c r="H7130" s="6">
        <v>1.32187</v>
      </c>
      <c r="I7130" s="6">
        <v>24277.5</v>
      </c>
      <c r="J7130" s="6">
        <v>3.34006</v>
      </c>
      <c r="K7130" s="6">
        <v>973.156</v>
      </c>
      <c r="L7130" s="6">
        <v>24277.5</v>
      </c>
      <c r="M7130" s="6">
        <v>9381.29</v>
      </c>
      <c r="N7130" s="6">
        <v>3.19523</v>
      </c>
      <c r="O7130" s="6">
        <v>692.056</v>
      </c>
      <c r="P7130" s="6">
        <v>8254.8</v>
      </c>
      <c r="Q7130" s="6">
        <v>0.946416</v>
      </c>
    </row>
    <row r="7131" ht="15.75" customHeight="1">
      <c r="A7131" s="6">
        <v>7118.0</v>
      </c>
      <c r="B7131" s="6">
        <v>3.56865</v>
      </c>
      <c r="C7131" s="6">
        <v>11051.3</v>
      </c>
      <c r="D7131" s="6">
        <v>3.58</v>
      </c>
      <c r="E7131" s="6">
        <v>7448.79</v>
      </c>
      <c r="F7131" s="6">
        <v>0.0857373</v>
      </c>
      <c r="G7131" s="6">
        <v>0.0</v>
      </c>
      <c r="H7131" s="6">
        <v>1.23452</v>
      </c>
      <c r="I7131" s="6">
        <v>22997.4</v>
      </c>
      <c r="J7131" s="6">
        <v>2.72132</v>
      </c>
      <c r="K7131" s="6">
        <v>1513.08</v>
      </c>
      <c r="L7131" s="6">
        <v>22997.4</v>
      </c>
      <c r="M7131" s="6">
        <v>15819.6</v>
      </c>
      <c r="N7131" s="6">
        <v>2.94395</v>
      </c>
      <c r="O7131" s="6">
        <v>1392.67</v>
      </c>
      <c r="P7131" s="6">
        <v>12126.9</v>
      </c>
      <c r="Q7131" s="6">
        <v>0.549651</v>
      </c>
    </row>
    <row r="7132" ht="15.75" customHeight="1">
      <c r="A7132" s="6">
        <v>7119.0</v>
      </c>
      <c r="B7132" s="6">
        <v>2.87528</v>
      </c>
      <c r="C7132" s="6">
        <v>9188.49</v>
      </c>
      <c r="D7132" s="6">
        <v>2.89823</v>
      </c>
      <c r="E7132" s="6">
        <v>12848.7</v>
      </c>
      <c r="F7132" s="6">
        <v>1.57992</v>
      </c>
      <c r="G7132" s="6">
        <v>0.0</v>
      </c>
      <c r="H7132" s="6">
        <v>1.7745</v>
      </c>
      <c r="I7132" s="6">
        <v>36360.2</v>
      </c>
      <c r="J7132" s="6">
        <v>2.03471</v>
      </c>
      <c r="K7132" s="6">
        <v>1891.32</v>
      </c>
      <c r="L7132" s="6">
        <v>36360.2</v>
      </c>
      <c r="M7132" s="6">
        <v>11221.6</v>
      </c>
      <c r="N7132" s="6">
        <v>2.39942</v>
      </c>
      <c r="O7132" s="6">
        <v>1888.74</v>
      </c>
      <c r="P7132" s="6">
        <v>11749.2</v>
      </c>
      <c r="Q7132" s="6">
        <v>0.227007</v>
      </c>
    </row>
    <row r="7133" ht="15.75" customHeight="1">
      <c r="A7133" s="6">
        <v>7120.0</v>
      </c>
      <c r="B7133" s="6">
        <v>1.43044</v>
      </c>
      <c r="C7133" s="6">
        <v>9821.11</v>
      </c>
      <c r="D7133" s="6">
        <v>1.91701</v>
      </c>
      <c r="E7133" s="6">
        <v>13349.7</v>
      </c>
      <c r="F7133" s="6">
        <v>1.28627</v>
      </c>
      <c r="G7133" s="6">
        <v>2043.73</v>
      </c>
      <c r="H7133" s="6">
        <v>1.64825</v>
      </c>
      <c r="I7133" s="6">
        <v>14861.5</v>
      </c>
      <c r="J7133" s="6">
        <v>1.64091</v>
      </c>
      <c r="K7133" s="6">
        <v>3318.07</v>
      </c>
      <c r="L7133" s="6">
        <v>14861.5</v>
      </c>
      <c r="M7133" s="6">
        <v>22667.4</v>
      </c>
      <c r="N7133" s="6">
        <v>1.60738</v>
      </c>
      <c r="O7133" s="6">
        <v>2650.18</v>
      </c>
      <c r="P7133" s="6">
        <v>10710.6</v>
      </c>
      <c r="Q7133" s="6">
        <v>0.143379</v>
      </c>
    </row>
    <row r="7134" ht="15.75" customHeight="1">
      <c r="A7134" s="6">
        <v>7121.0</v>
      </c>
      <c r="B7134" s="6">
        <v>0.33157</v>
      </c>
      <c r="C7134" s="6">
        <v>13525.2</v>
      </c>
      <c r="D7134" s="6">
        <v>0.732786</v>
      </c>
      <c r="E7134" s="6">
        <v>16674.7</v>
      </c>
      <c r="F7134" s="6">
        <v>0.166678</v>
      </c>
      <c r="G7134" s="6">
        <v>3010.03</v>
      </c>
      <c r="H7134" s="6">
        <v>0.349201</v>
      </c>
      <c r="I7134" s="6">
        <v>15859.6</v>
      </c>
      <c r="J7134" s="6">
        <v>0.669569</v>
      </c>
      <c r="K7134" s="6">
        <v>7198.05</v>
      </c>
      <c r="L7134" s="6">
        <v>15859.6</v>
      </c>
      <c r="M7134" s="6">
        <v>9823.16</v>
      </c>
      <c r="N7134" s="6">
        <v>0.622336</v>
      </c>
      <c r="O7134" s="6">
        <v>7046.31</v>
      </c>
      <c r="P7134" s="6">
        <v>11094.8</v>
      </c>
      <c r="Q7134" s="6">
        <v>0.0610298</v>
      </c>
    </row>
    <row r="7135" ht="15.75" customHeight="1">
      <c r="A7135" s="6">
        <v>7122.0</v>
      </c>
      <c r="B7135" s="6">
        <v>0.0</v>
      </c>
      <c r="C7135" s="6">
        <v>9970.31</v>
      </c>
      <c r="D7135" s="6">
        <v>0.0</v>
      </c>
      <c r="E7135" s="6">
        <v>20529.4</v>
      </c>
      <c r="F7135" s="6">
        <v>0.0</v>
      </c>
      <c r="G7135" s="6">
        <v>1643.73</v>
      </c>
      <c r="H7135" s="6">
        <v>0.0</v>
      </c>
      <c r="I7135" s="6">
        <v>10292.3</v>
      </c>
      <c r="J7135" s="6">
        <v>0.0</v>
      </c>
      <c r="K7135" s="6">
        <v>1126.85</v>
      </c>
      <c r="L7135" s="6">
        <v>10292.3</v>
      </c>
      <c r="M7135" s="6">
        <v>8432.76</v>
      </c>
      <c r="N7135" s="6">
        <v>0.0</v>
      </c>
      <c r="O7135" s="6">
        <v>13749.8</v>
      </c>
      <c r="P7135" s="6">
        <v>7834.45</v>
      </c>
      <c r="Q7135" s="6">
        <v>0.0</v>
      </c>
    </row>
    <row r="7136" ht="15.75" customHeight="1">
      <c r="A7136" s="6">
        <v>7123.0</v>
      </c>
      <c r="B7136" s="6">
        <v>0.0</v>
      </c>
      <c r="C7136" s="6">
        <v>7837.12</v>
      </c>
      <c r="D7136" s="6">
        <v>0.0</v>
      </c>
      <c r="E7136" s="6">
        <v>25014.1</v>
      </c>
      <c r="F7136" s="6">
        <v>0.0</v>
      </c>
      <c r="G7136" s="6">
        <v>897.207</v>
      </c>
      <c r="H7136" s="6">
        <v>0.0</v>
      </c>
      <c r="I7136" s="6">
        <v>3456.2</v>
      </c>
      <c r="J7136" s="6">
        <v>0.0</v>
      </c>
      <c r="K7136" s="6">
        <v>5435.1</v>
      </c>
      <c r="L7136" s="6">
        <v>3456.2</v>
      </c>
      <c r="M7136" s="6">
        <v>12876.1</v>
      </c>
      <c r="N7136" s="6">
        <v>0.0</v>
      </c>
      <c r="O7136" s="6">
        <v>14428.5</v>
      </c>
      <c r="P7136" s="6">
        <v>18529.2</v>
      </c>
      <c r="Q7136" s="6">
        <v>0.0</v>
      </c>
    </row>
    <row r="7137" ht="15.75" customHeight="1">
      <c r="A7137" s="6">
        <v>7124.0</v>
      </c>
      <c r="B7137" s="6">
        <v>0.0</v>
      </c>
      <c r="C7137" s="6">
        <v>11301.7</v>
      </c>
      <c r="D7137" s="6">
        <v>0.0</v>
      </c>
      <c r="E7137" s="6">
        <v>37285.4</v>
      </c>
      <c r="F7137" s="6">
        <v>0.0</v>
      </c>
      <c r="G7137" s="6">
        <v>797.932</v>
      </c>
      <c r="H7137" s="6">
        <v>0.0</v>
      </c>
      <c r="I7137" s="6">
        <v>9146.85</v>
      </c>
      <c r="J7137" s="6">
        <v>0.0</v>
      </c>
      <c r="K7137" s="6">
        <v>549.347</v>
      </c>
      <c r="L7137" s="6">
        <v>9146.85</v>
      </c>
      <c r="M7137" s="6">
        <v>11879.1</v>
      </c>
      <c r="N7137" s="6">
        <v>0.0</v>
      </c>
      <c r="O7137" s="6">
        <v>15307.9</v>
      </c>
      <c r="P7137" s="6">
        <v>16861.9</v>
      </c>
      <c r="Q7137" s="6">
        <v>0.0</v>
      </c>
    </row>
    <row r="7138" ht="15.75" customHeight="1">
      <c r="A7138" s="6">
        <v>7125.0</v>
      </c>
      <c r="B7138" s="6">
        <v>0.0</v>
      </c>
      <c r="C7138" s="6">
        <v>21110.9</v>
      </c>
      <c r="D7138" s="6">
        <v>0.0</v>
      </c>
      <c r="E7138" s="6">
        <v>39162.4</v>
      </c>
      <c r="F7138" s="6">
        <v>0.0</v>
      </c>
      <c r="G7138" s="6">
        <v>0.0</v>
      </c>
      <c r="H7138" s="6">
        <v>0.0</v>
      </c>
      <c r="I7138" s="6">
        <v>16651.7</v>
      </c>
      <c r="J7138" s="6">
        <v>0.0</v>
      </c>
      <c r="K7138" s="6">
        <v>2981.43</v>
      </c>
      <c r="L7138" s="6">
        <v>16651.7</v>
      </c>
      <c r="M7138" s="6">
        <v>2120.69</v>
      </c>
      <c r="N7138" s="6">
        <v>0.0</v>
      </c>
      <c r="O7138" s="6">
        <v>16537.7</v>
      </c>
      <c r="P7138" s="6">
        <v>13845.5</v>
      </c>
      <c r="Q7138" s="6">
        <v>0.0</v>
      </c>
    </row>
    <row r="7139" ht="15.75" customHeight="1">
      <c r="A7139" s="6">
        <v>7126.0</v>
      </c>
      <c r="B7139" s="6">
        <v>0.0</v>
      </c>
      <c r="C7139" s="6">
        <v>25845.3</v>
      </c>
      <c r="D7139" s="6">
        <v>0.0</v>
      </c>
      <c r="E7139" s="6">
        <v>39627.6</v>
      </c>
      <c r="F7139" s="6">
        <v>0.0</v>
      </c>
      <c r="G7139" s="6">
        <v>0.0</v>
      </c>
      <c r="H7139" s="6">
        <v>0.0</v>
      </c>
      <c r="I7139" s="6">
        <v>6702.3</v>
      </c>
      <c r="J7139" s="6">
        <v>0.0</v>
      </c>
      <c r="K7139" s="6">
        <v>9716.54</v>
      </c>
      <c r="L7139" s="6">
        <v>6702.3</v>
      </c>
      <c r="M7139" s="6">
        <v>3820.99</v>
      </c>
      <c r="N7139" s="6">
        <v>0.0</v>
      </c>
      <c r="O7139" s="6">
        <v>23366.5</v>
      </c>
      <c r="P7139" s="6">
        <v>7920.43</v>
      </c>
      <c r="Q7139" s="6">
        <v>0.0</v>
      </c>
    </row>
    <row r="7140" ht="15.75" customHeight="1">
      <c r="A7140" s="6">
        <v>7127.0</v>
      </c>
      <c r="B7140" s="6">
        <v>0.0</v>
      </c>
      <c r="C7140" s="6">
        <v>14044.9</v>
      </c>
      <c r="D7140" s="6">
        <v>0.0</v>
      </c>
      <c r="E7140" s="6">
        <v>40053.4</v>
      </c>
      <c r="F7140" s="6">
        <v>0.0</v>
      </c>
      <c r="G7140" s="6">
        <v>591.154</v>
      </c>
      <c r="H7140" s="6">
        <v>0.0</v>
      </c>
      <c r="I7140" s="6">
        <v>21071.9</v>
      </c>
      <c r="J7140" s="6">
        <v>0.0</v>
      </c>
      <c r="K7140" s="6">
        <v>11389.9</v>
      </c>
      <c r="L7140" s="6">
        <v>21071.9</v>
      </c>
      <c r="M7140" s="6">
        <v>457.747</v>
      </c>
      <c r="N7140" s="6">
        <v>0.0</v>
      </c>
      <c r="O7140" s="6">
        <v>19557.0</v>
      </c>
      <c r="P7140" s="6">
        <v>3684.84</v>
      </c>
      <c r="Q7140" s="6">
        <v>0.0</v>
      </c>
    </row>
    <row r="7141" ht="15.75" customHeight="1">
      <c r="A7141" s="6">
        <v>7128.0</v>
      </c>
      <c r="B7141" s="6">
        <v>0.0</v>
      </c>
      <c r="C7141" s="6">
        <v>10849.6</v>
      </c>
      <c r="D7141" s="6">
        <v>0.0</v>
      </c>
      <c r="E7141" s="6">
        <v>39986.1</v>
      </c>
      <c r="F7141" s="6">
        <v>0.0</v>
      </c>
      <c r="G7141" s="6">
        <v>8900.12</v>
      </c>
      <c r="H7141" s="6">
        <v>0.0</v>
      </c>
      <c r="I7141" s="6">
        <v>16991.9</v>
      </c>
      <c r="J7141" s="6">
        <v>0.0</v>
      </c>
      <c r="K7141" s="6">
        <v>10131.5</v>
      </c>
      <c r="L7141" s="6">
        <v>16991.9</v>
      </c>
      <c r="M7141" s="6">
        <v>0.0</v>
      </c>
      <c r="N7141" s="6">
        <v>0.0</v>
      </c>
      <c r="O7141" s="6">
        <v>30579.2</v>
      </c>
      <c r="P7141" s="6">
        <v>4669.79</v>
      </c>
      <c r="Q7141" s="6">
        <v>0.0</v>
      </c>
    </row>
    <row r="7142" ht="15.75" customHeight="1">
      <c r="A7142" s="6">
        <v>7129.0</v>
      </c>
      <c r="B7142" s="6">
        <v>0.0</v>
      </c>
      <c r="C7142" s="6">
        <v>11364.2</v>
      </c>
      <c r="D7142" s="6">
        <v>0.0</v>
      </c>
      <c r="E7142" s="6">
        <v>38641.2</v>
      </c>
      <c r="F7142" s="6">
        <v>0.0</v>
      </c>
      <c r="G7142" s="6">
        <v>2736.56</v>
      </c>
      <c r="H7142" s="6">
        <v>0.0</v>
      </c>
      <c r="I7142" s="6">
        <v>23843.7</v>
      </c>
      <c r="J7142" s="6">
        <v>0.0</v>
      </c>
      <c r="K7142" s="6">
        <v>15390.6</v>
      </c>
      <c r="L7142" s="6">
        <v>23843.7</v>
      </c>
      <c r="M7142" s="6">
        <v>0.0</v>
      </c>
      <c r="N7142" s="6">
        <v>0.0</v>
      </c>
      <c r="O7142" s="6">
        <v>34925.9</v>
      </c>
      <c r="P7142" s="6">
        <v>5676.87</v>
      </c>
      <c r="Q7142" s="6">
        <v>0.0</v>
      </c>
    </row>
    <row r="7143" ht="15.75" customHeight="1">
      <c r="A7143" s="6">
        <v>7130.0</v>
      </c>
      <c r="B7143" s="6">
        <v>0.0</v>
      </c>
      <c r="C7143" s="6">
        <v>26265.7</v>
      </c>
      <c r="D7143" s="6">
        <v>0.0</v>
      </c>
      <c r="E7143" s="6">
        <v>23105.6</v>
      </c>
      <c r="F7143" s="6">
        <v>0.0</v>
      </c>
      <c r="G7143" s="6">
        <v>0.0</v>
      </c>
      <c r="H7143" s="6">
        <v>0.0</v>
      </c>
      <c r="I7143" s="6">
        <v>19931.6</v>
      </c>
      <c r="J7143" s="6">
        <v>0.0</v>
      </c>
      <c r="K7143" s="6">
        <v>6852.98</v>
      </c>
      <c r="L7143" s="6">
        <v>19931.6</v>
      </c>
      <c r="M7143" s="6">
        <v>15845.0</v>
      </c>
      <c r="N7143" s="6">
        <v>0.0</v>
      </c>
      <c r="O7143" s="6">
        <v>38739.0</v>
      </c>
      <c r="P7143" s="6">
        <v>5990.75</v>
      </c>
      <c r="Q7143" s="6">
        <v>0.0</v>
      </c>
    </row>
    <row r="7144" ht="15.75" customHeight="1">
      <c r="A7144" s="6">
        <v>7131.0</v>
      </c>
      <c r="B7144" s="6">
        <v>0.0</v>
      </c>
      <c r="C7144" s="6">
        <v>38159.8</v>
      </c>
      <c r="D7144" s="6">
        <v>0.0</v>
      </c>
      <c r="E7144" s="6">
        <v>19582.5</v>
      </c>
      <c r="F7144" s="6">
        <v>0.0</v>
      </c>
      <c r="G7144" s="6">
        <v>0.0</v>
      </c>
      <c r="H7144" s="6">
        <v>0.0</v>
      </c>
      <c r="I7144" s="6">
        <v>10437.5</v>
      </c>
      <c r="J7144" s="6">
        <v>0.0</v>
      </c>
      <c r="K7144" s="6">
        <v>1681.53</v>
      </c>
      <c r="L7144" s="6">
        <v>10437.5</v>
      </c>
      <c r="M7144" s="6">
        <v>8487.94</v>
      </c>
      <c r="N7144" s="6">
        <v>0.0</v>
      </c>
      <c r="O7144" s="6">
        <v>37381.8</v>
      </c>
      <c r="P7144" s="6">
        <v>7364.69</v>
      </c>
      <c r="Q7144" s="6">
        <v>0.0</v>
      </c>
    </row>
    <row r="7145" ht="15.75" customHeight="1">
      <c r="A7145" s="6">
        <v>7132.0</v>
      </c>
      <c r="B7145" s="6">
        <v>0.0</v>
      </c>
      <c r="C7145" s="6">
        <v>39503.8</v>
      </c>
      <c r="D7145" s="6">
        <v>0.0</v>
      </c>
      <c r="E7145" s="6">
        <v>7947.03</v>
      </c>
      <c r="F7145" s="6">
        <v>0.0</v>
      </c>
      <c r="G7145" s="6">
        <v>0.0</v>
      </c>
      <c r="H7145" s="6">
        <v>0.0</v>
      </c>
      <c r="I7145" s="6">
        <v>13639.8</v>
      </c>
      <c r="J7145" s="6">
        <v>0.0</v>
      </c>
      <c r="K7145" s="6">
        <v>4323.07</v>
      </c>
      <c r="L7145" s="6">
        <v>13639.8</v>
      </c>
      <c r="M7145" s="6">
        <v>9450.17</v>
      </c>
      <c r="N7145" s="6">
        <v>0.0</v>
      </c>
      <c r="O7145" s="6">
        <v>37053.6</v>
      </c>
      <c r="P7145" s="6">
        <v>7376.25</v>
      </c>
      <c r="Q7145" s="6">
        <v>0.0</v>
      </c>
    </row>
    <row r="7146" ht="15.75" customHeight="1">
      <c r="A7146" s="6">
        <v>7133.0</v>
      </c>
      <c r="B7146" s="6">
        <v>0.0</v>
      </c>
      <c r="C7146" s="6">
        <v>39410.7</v>
      </c>
      <c r="D7146" s="6">
        <v>0.0</v>
      </c>
      <c r="E7146" s="6">
        <v>7537.67</v>
      </c>
      <c r="F7146" s="6">
        <v>0.0</v>
      </c>
      <c r="G7146" s="6">
        <v>0.0</v>
      </c>
      <c r="H7146" s="6">
        <v>0.0</v>
      </c>
      <c r="I7146" s="6">
        <v>16484.8</v>
      </c>
      <c r="J7146" s="6">
        <v>0.0</v>
      </c>
      <c r="K7146" s="6">
        <v>5865.22</v>
      </c>
      <c r="L7146" s="6">
        <v>16484.8</v>
      </c>
      <c r="M7146" s="6">
        <v>3317.29</v>
      </c>
      <c r="N7146" s="6">
        <v>0.0</v>
      </c>
      <c r="O7146" s="6">
        <v>38222.0</v>
      </c>
      <c r="P7146" s="6">
        <v>7436.47</v>
      </c>
      <c r="Q7146" s="6">
        <v>0.0</v>
      </c>
    </row>
    <row r="7147" ht="15.75" customHeight="1">
      <c r="A7147" s="6">
        <v>7134.0</v>
      </c>
      <c r="B7147" s="6">
        <v>0.0</v>
      </c>
      <c r="C7147" s="6">
        <v>38206.4</v>
      </c>
      <c r="D7147" s="6">
        <v>0.0</v>
      </c>
      <c r="E7147" s="6">
        <v>10341.3</v>
      </c>
      <c r="F7147" s="6">
        <v>0.0</v>
      </c>
      <c r="G7147" s="6">
        <v>0.0</v>
      </c>
      <c r="H7147" s="6">
        <v>0.0</v>
      </c>
      <c r="I7147" s="6">
        <v>10249.8</v>
      </c>
      <c r="J7147" s="6">
        <v>0.0</v>
      </c>
      <c r="K7147" s="6">
        <v>12112.5</v>
      </c>
      <c r="L7147" s="6">
        <v>10249.8</v>
      </c>
      <c r="M7147" s="6">
        <v>5712.32</v>
      </c>
      <c r="N7147" s="6">
        <v>0.0</v>
      </c>
      <c r="O7147" s="6">
        <v>36959.9</v>
      </c>
      <c r="P7147" s="6">
        <v>11362.7</v>
      </c>
      <c r="Q7147" s="6">
        <v>0.0</v>
      </c>
    </row>
    <row r="7148" ht="15.75" customHeight="1">
      <c r="A7148" s="6">
        <v>7135.0</v>
      </c>
      <c r="B7148" s="6">
        <v>0.0</v>
      </c>
      <c r="C7148" s="6">
        <v>36077.4</v>
      </c>
      <c r="D7148" s="6">
        <v>0.0895965</v>
      </c>
      <c r="E7148" s="6">
        <v>13585.7</v>
      </c>
      <c r="F7148" s="6">
        <v>0.148228</v>
      </c>
      <c r="G7148" s="6">
        <v>0.0</v>
      </c>
      <c r="H7148" s="6">
        <v>0.0</v>
      </c>
      <c r="I7148" s="6">
        <v>3274.35</v>
      </c>
      <c r="J7148" s="6">
        <v>0.0</v>
      </c>
      <c r="K7148" s="6">
        <v>9748.59</v>
      </c>
      <c r="L7148" s="6">
        <v>3274.35</v>
      </c>
      <c r="M7148" s="6">
        <v>0.0</v>
      </c>
      <c r="N7148" s="6">
        <v>0.0</v>
      </c>
      <c r="O7148" s="6">
        <v>37226.1</v>
      </c>
      <c r="P7148" s="6">
        <v>13978.2</v>
      </c>
      <c r="Q7148" s="6">
        <v>0.0</v>
      </c>
    </row>
    <row r="7149" ht="15.75" customHeight="1">
      <c r="A7149" s="6">
        <v>7136.0</v>
      </c>
      <c r="B7149" s="6">
        <v>0.263142</v>
      </c>
      <c r="C7149" s="6">
        <v>35517.9</v>
      </c>
      <c r="D7149" s="6">
        <v>1.01948</v>
      </c>
      <c r="E7149" s="6">
        <v>13469.6</v>
      </c>
      <c r="F7149" s="6">
        <v>0.391633</v>
      </c>
      <c r="G7149" s="6">
        <v>0.0</v>
      </c>
      <c r="H7149" s="6">
        <v>0.707743</v>
      </c>
      <c r="I7149" s="6">
        <v>6782.22</v>
      </c>
      <c r="J7149" s="6">
        <v>0.209778</v>
      </c>
      <c r="K7149" s="6">
        <v>5774.72</v>
      </c>
      <c r="L7149" s="6">
        <v>6782.22</v>
      </c>
      <c r="M7149" s="6">
        <v>0.0</v>
      </c>
      <c r="N7149" s="6">
        <v>0.643369</v>
      </c>
      <c r="O7149" s="6">
        <v>36675.2</v>
      </c>
      <c r="P7149" s="6">
        <v>22072.4</v>
      </c>
      <c r="Q7149" s="6">
        <v>0.291198</v>
      </c>
    </row>
    <row r="7150" ht="15.75" customHeight="1">
      <c r="A7150" s="6">
        <v>7137.0</v>
      </c>
      <c r="B7150" s="6">
        <v>1.73435</v>
      </c>
      <c r="C7150" s="6">
        <v>38275.2</v>
      </c>
      <c r="D7150" s="6">
        <v>1.56629</v>
      </c>
      <c r="E7150" s="6">
        <v>9442.09</v>
      </c>
      <c r="F7150" s="6">
        <v>0.211773</v>
      </c>
      <c r="G7150" s="6">
        <v>0.0</v>
      </c>
      <c r="H7150" s="6">
        <v>0.388106</v>
      </c>
      <c r="I7150" s="6">
        <v>10366.1</v>
      </c>
      <c r="J7150" s="6">
        <v>0.984555</v>
      </c>
      <c r="K7150" s="6">
        <v>5986.9</v>
      </c>
      <c r="L7150" s="6">
        <v>10366.1</v>
      </c>
      <c r="M7150" s="6">
        <v>0.0</v>
      </c>
      <c r="N7150" s="6">
        <v>1.62051</v>
      </c>
      <c r="O7150" s="6">
        <v>36098.7</v>
      </c>
      <c r="P7150" s="6">
        <v>29734.3</v>
      </c>
      <c r="Q7150" s="6">
        <v>0.125281</v>
      </c>
    </row>
    <row r="7151" ht="15.75" customHeight="1">
      <c r="A7151" s="6">
        <v>7138.0</v>
      </c>
      <c r="B7151" s="6">
        <v>2.59815</v>
      </c>
      <c r="C7151" s="6">
        <v>36926.2</v>
      </c>
      <c r="D7151" s="6">
        <v>1.55292</v>
      </c>
      <c r="E7151" s="6">
        <v>4497.19</v>
      </c>
      <c r="F7151" s="6">
        <v>0.418024</v>
      </c>
      <c r="G7151" s="6">
        <v>0.0</v>
      </c>
      <c r="H7151" s="6">
        <v>0.397055</v>
      </c>
      <c r="I7151" s="6">
        <v>13560.5</v>
      </c>
      <c r="J7151" s="6">
        <v>1.61172</v>
      </c>
      <c r="K7151" s="6">
        <v>3634.97</v>
      </c>
      <c r="L7151" s="6">
        <v>13560.5</v>
      </c>
      <c r="M7151" s="6">
        <v>150.291</v>
      </c>
      <c r="N7151" s="6">
        <v>2.40399</v>
      </c>
      <c r="O7151" s="6">
        <v>35841.2</v>
      </c>
      <c r="P7151" s="6">
        <v>27171.1</v>
      </c>
      <c r="Q7151" s="6">
        <v>0.27205</v>
      </c>
    </row>
    <row r="7152" ht="15.75" customHeight="1">
      <c r="A7152" s="6">
        <v>7139.0</v>
      </c>
      <c r="B7152" s="6">
        <v>3.24977</v>
      </c>
      <c r="C7152" s="6">
        <v>37170.0</v>
      </c>
      <c r="D7152" s="6">
        <v>1.56022</v>
      </c>
      <c r="E7152" s="6">
        <v>5230.55</v>
      </c>
      <c r="F7152" s="6">
        <v>2.64974</v>
      </c>
      <c r="G7152" s="6">
        <v>0.0</v>
      </c>
      <c r="H7152" s="6">
        <v>0.71154</v>
      </c>
      <c r="I7152" s="6">
        <v>12380.2</v>
      </c>
      <c r="J7152" s="6">
        <v>1.96574</v>
      </c>
      <c r="K7152" s="6">
        <v>2407.22</v>
      </c>
      <c r="L7152" s="6">
        <v>12380.2</v>
      </c>
      <c r="M7152" s="6">
        <v>4851.19</v>
      </c>
      <c r="N7152" s="6">
        <v>2.8977</v>
      </c>
      <c r="O7152" s="6">
        <v>34122.3</v>
      </c>
      <c r="P7152" s="6">
        <v>19489.9</v>
      </c>
      <c r="Q7152" s="6">
        <v>0.5869</v>
      </c>
    </row>
    <row r="7153" ht="15.75" customHeight="1">
      <c r="A7153" s="6">
        <v>7140.0</v>
      </c>
      <c r="B7153" s="6">
        <v>3.70743</v>
      </c>
      <c r="C7153" s="6">
        <v>37047.9</v>
      </c>
      <c r="D7153" s="6">
        <v>0.800732</v>
      </c>
      <c r="E7153" s="6">
        <v>6405.56</v>
      </c>
      <c r="F7153" s="6">
        <v>0.599722</v>
      </c>
      <c r="G7153" s="6">
        <v>0.0</v>
      </c>
      <c r="H7153" s="6">
        <v>0.852017</v>
      </c>
      <c r="I7153" s="6">
        <v>11115.7</v>
      </c>
      <c r="J7153" s="6">
        <v>2.61884</v>
      </c>
      <c r="K7153" s="6">
        <v>5972.9</v>
      </c>
      <c r="L7153" s="6">
        <v>11115.7</v>
      </c>
      <c r="M7153" s="6">
        <v>8049.36</v>
      </c>
      <c r="N7153" s="6">
        <v>3.12927</v>
      </c>
      <c r="O7153" s="6">
        <v>33351.5</v>
      </c>
      <c r="P7153" s="6">
        <v>24408.0</v>
      </c>
      <c r="Q7153" s="6">
        <v>0.439246</v>
      </c>
    </row>
    <row r="7154" ht="15.75" customHeight="1">
      <c r="A7154" s="6">
        <v>7141.0</v>
      </c>
      <c r="B7154" s="6">
        <v>2.903</v>
      </c>
      <c r="C7154" s="6">
        <v>36883.6</v>
      </c>
      <c r="D7154" s="6">
        <v>0.847578</v>
      </c>
      <c r="E7154" s="6">
        <v>7260.3</v>
      </c>
      <c r="F7154" s="6">
        <v>0.25023</v>
      </c>
      <c r="G7154" s="6">
        <v>0.0</v>
      </c>
      <c r="H7154" s="6">
        <v>0.322415</v>
      </c>
      <c r="I7154" s="6">
        <v>19816.2</v>
      </c>
      <c r="J7154" s="6">
        <v>2.44593</v>
      </c>
      <c r="K7154" s="6">
        <v>6047.64</v>
      </c>
      <c r="L7154" s="6">
        <v>19816.2</v>
      </c>
      <c r="M7154" s="6">
        <v>6734.02</v>
      </c>
      <c r="N7154" s="6">
        <v>3.11442</v>
      </c>
      <c r="O7154" s="6">
        <v>39650.0</v>
      </c>
      <c r="P7154" s="6">
        <v>26701.5</v>
      </c>
      <c r="Q7154" s="6">
        <v>0.363728</v>
      </c>
    </row>
    <row r="7155" ht="15.75" customHeight="1">
      <c r="A7155" s="6">
        <v>7142.0</v>
      </c>
      <c r="B7155" s="6">
        <v>2.63731</v>
      </c>
      <c r="C7155" s="6">
        <v>32315.5</v>
      </c>
      <c r="D7155" s="6">
        <v>0.892533</v>
      </c>
      <c r="E7155" s="6">
        <v>8851.29</v>
      </c>
      <c r="F7155" s="6">
        <v>0.0819039</v>
      </c>
      <c r="G7155" s="6">
        <v>0.0</v>
      </c>
      <c r="H7155" s="6">
        <v>0.522953</v>
      </c>
      <c r="I7155" s="6">
        <v>22933.6</v>
      </c>
      <c r="J7155" s="6">
        <v>1.87699</v>
      </c>
      <c r="K7155" s="6">
        <v>7870.1</v>
      </c>
      <c r="L7155" s="6">
        <v>22933.6</v>
      </c>
      <c r="M7155" s="6">
        <v>4636.25</v>
      </c>
      <c r="N7155" s="6">
        <v>2.97732</v>
      </c>
      <c r="O7155" s="6">
        <v>39783.9</v>
      </c>
      <c r="P7155" s="6">
        <v>28946.1</v>
      </c>
      <c r="Q7155" s="6">
        <v>0.491851</v>
      </c>
    </row>
    <row r="7156" ht="15.75" customHeight="1">
      <c r="A7156" s="6">
        <v>7143.0</v>
      </c>
      <c r="B7156" s="6">
        <v>1.88978</v>
      </c>
      <c r="C7156" s="6">
        <v>28749.9</v>
      </c>
      <c r="D7156" s="6">
        <v>0.739752</v>
      </c>
      <c r="E7156" s="6">
        <v>7514.97</v>
      </c>
      <c r="F7156" s="6">
        <v>0.051957</v>
      </c>
      <c r="G7156" s="6">
        <v>0.0</v>
      </c>
      <c r="H7156" s="6">
        <v>0.977052</v>
      </c>
      <c r="I7156" s="6">
        <v>32742.4</v>
      </c>
      <c r="J7156" s="6">
        <v>1.34112</v>
      </c>
      <c r="K7156" s="6">
        <v>5857.19</v>
      </c>
      <c r="L7156" s="6">
        <v>32742.4</v>
      </c>
      <c r="M7156" s="6">
        <v>4832.57</v>
      </c>
      <c r="N7156" s="6">
        <v>2.436</v>
      </c>
      <c r="O7156" s="6">
        <v>39971.9</v>
      </c>
      <c r="P7156" s="6">
        <v>28921.7</v>
      </c>
      <c r="Q7156" s="6">
        <v>1.77854</v>
      </c>
    </row>
    <row r="7157" ht="15.75" customHeight="1">
      <c r="A7157" s="6">
        <v>7144.0</v>
      </c>
      <c r="B7157" s="6">
        <v>1.34732</v>
      </c>
      <c r="C7157" s="6">
        <v>28794.2</v>
      </c>
      <c r="D7157" s="6">
        <v>1.20282</v>
      </c>
      <c r="E7157" s="6">
        <v>5263.07</v>
      </c>
      <c r="F7157" s="6">
        <v>0.688775</v>
      </c>
      <c r="G7157" s="6">
        <v>1462.56</v>
      </c>
      <c r="H7157" s="6">
        <v>0.412785</v>
      </c>
      <c r="I7157" s="6">
        <v>25096.1</v>
      </c>
      <c r="J7157" s="6">
        <v>0.469462</v>
      </c>
      <c r="K7157" s="6">
        <v>5506.48</v>
      </c>
      <c r="L7157" s="6">
        <v>25096.1</v>
      </c>
      <c r="M7157" s="6">
        <v>3372.45</v>
      </c>
      <c r="N7157" s="6">
        <v>1.61231</v>
      </c>
      <c r="O7157" s="6">
        <v>38065.5</v>
      </c>
      <c r="P7157" s="6">
        <v>32673.1</v>
      </c>
      <c r="Q7157" s="6">
        <v>0.701757</v>
      </c>
    </row>
    <row r="7158" ht="15.75" customHeight="1">
      <c r="A7158" s="6">
        <v>7145.0</v>
      </c>
      <c r="B7158" s="6">
        <v>0.463374</v>
      </c>
      <c r="C7158" s="6">
        <v>27347.2</v>
      </c>
      <c r="D7158" s="6">
        <v>0.287592</v>
      </c>
      <c r="E7158" s="6">
        <v>5493.36</v>
      </c>
      <c r="F7158" s="6">
        <v>0.0552325</v>
      </c>
      <c r="G7158" s="6">
        <v>2360.41</v>
      </c>
      <c r="H7158" s="6">
        <v>0.33635</v>
      </c>
      <c r="I7158" s="6">
        <v>22202.2</v>
      </c>
      <c r="J7158" s="6">
        <v>0.315139</v>
      </c>
      <c r="K7158" s="6">
        <v>5171.04</v>
      </c>
      <c r="L7158" s="6">
        <v>22202.2</v>
      </c>
      <c r="M7158" s="6">
        <v>5860.93</v>
      </c>
      <c r="N7158" s="6">
        <v>0.59987</v>
      </c>
      <c r="O7158" s="6">
        <v>37127.0</v>
      </c>
      <c r="P7158" s="6">
        <v>32502.1</v>
      </c>
      <c r="Q7158" s="6">
        <v>0.084706</v>
      </c>
    </row>
    <row r="7159" ht="15.75" customHeight="1">
      <c r="A7159" s="6">
        <v>7146.0</v>
      </c>
      <c r="B7159" s="6">
        <v>0.0</v>
      </c>
      <c r="C7159" s="6">
        <v>24669.2</v>
      </c>
      <c r="D7159" s="6">
        <v>0.0</v>
      </c>
      <c r="E7159" s="6">
        <v>6074.92</v>
      </c>
      <c r="F7159" s="6">
        <v>0.0</v>
      </c>
      <c r="G7159" s="6">
        <v>3019.44</v>
      </c>
      <c r="H7159" s="6">
        <v>0.0</v>
      </c>
      <c r="I7159" s="6">
        <v>7151.21</v>
      </c>
      <c r="J7159" s="6">
        <v>0.0</v>
      </c>
      <c r="K7159" s="6">
        <v>4810.57</v>
      </c>
      <c r="L7159" s="6">
        <v>7151.21</v>
      </c>
      <c r="M7159" s="6">
        <v>4958.3</v>
      </c>
      <c r="N7159" s="6">
        <v>0.0</v>
      </c>
      <c r="O7159" s="6">
        <v>36854.6</v>
      </c>
      <c r="P7159" s="6">
        <v>37613.2</v>
      </c>
      <c r="Q7159" s="6">
        <v>0.0</v>
      </c>
    </row>
    <row r="7160" ht="15.75" customHeight="1">
      <c r="A7160" s="6">
        <v>7147.0</v>
      </c>
      <c r="B7160" s="6">
        <v>0.0</v>
      </c>
      <c r="C7160" s="6">
        <v>22933.1</v>
      </c>
      <c r="D7160" s="6">
        <v>0.0</v>
      </c>
      <c r="E7160" s="6">
        <v>6927.45</v>
      </c>
      <c r="F7160" s="6">
        <v>0.0</v>
      </c>
      <c r="G7160" s="6">
        <v>1196.74</v>
      </c>
      <c r="H7160" s="6">
        <v>0.0</v>
      </c>
      <c r="I7160" s="6">
        <v>25781.0</v>
      </c>
      <c r="J7160" s="6">
        <v>0.0</v>
      </c>
      <c r="K7160" s="6">
        <v>4427.02</v>
      </c>
      <c r="L7160" s="6">
        <v>25781.0</v>
      </c>
      <c r="M7160" s="6">
        <v>21367.2</v>
      </c>
      <c r="N7160" s="6">
        <v>0.0</v>
      </c>
      <c r="O7160" s="6">
        <v>36600.6</v>
      </c>
      <c r="P7160" s="6">
        <v>39575.8</v>
      </c>
      <c r="Q7160" s="6">
        <v>0.0</v>
      </c>
    </row>
    <row r="7161" ht="15.75" customHeight="1">
      <c r="A7161" s="6">
        <v>7148.0</v>
      </c>
      <c r="B7161" s="6">
        <v>0.0</v>
      </c>
      <c r="C7161" s="6">
        <v>8455.25</v>
      </c>
      <c r="D7161" s="6">
        <v>0.0</v>
      </c>
      <c r="E7161" s="6">
        <v>8175.44</v>
      </c>
      <c r="F7161" s="6">
        <v>0.0</v>
      </c>
      <c r="G7161" s="6">
        <v>0.0</v>
      </c>
      <c r="H7161" s="6">
        <v>0.0</v>
      </c>
      <c r="I7161" s="6">
        <v>20349.4</v>
      </c>
      <c r="J7161" s="6">
        <v>0.0</v>
      </c>
      <c r="K7161" s="6">
        <v>4320.59</v>
      </c>
      <c r="L7161" s="6">
        <v>20349.4</v>
      </c>
      <c r="M7161" s="6">
        <v>15943.5</v>
      </c>
      <c r="N7161" s="6">
        <v>0.0</v>
      </c>
      <c r="O7161" s="6">
        <v>36318.6</v>
      </c>
      <c r="P7161" s="6">
        <v>38675.3</v>
      </c>
      <c r="Q7161" s="6">
        <v>0.0</v>
      </c>
    </row>
    <row r="7162" ht="15.75" customHeight="1">
      <c r="A7162" s="6">
        <v>7149.0</v>
      </c>
      <c r="B7162" s="6">
        <v>0.0</v>
      </c>
      <c r="C7162" s="6">
        <v>2164.75</v>
      </c>
      <c r="D7162" s="6">
        <v>0.0</v>
      </c>
      <c r="E7162" s="6">
        <v>12186.9</v>
      </c>
      <c r="F7162" s="6">
        <v>0.0</v>
      </c>
      <c r="G7162" s="6">
        <v>0.0</v>
      </c>
      <c r="H7162" s="6">
        <v>0.0</v>
      </c>
      <c r="I7162" s="6">
        <v>4735.17</v>
      </c>
      <c r="J7162" s="6">
        <v>0.0</v>
      </c>
      <c r="K7162" s="6">
        <v>1403.72</v>
      </c>
      <c r="L7162" s="6">
        <v>4735.17</v>
      </c>
      <c r="M7162" s="6">
        <v>6872.63</v>
      </c>
      <c r="N7162" s="6">
        <v>0.0</v>
      </c>
      <c r="O7162" s="6">
        <v>36322.4</v>
      </c>
      <c r="P7162" s="6">
        <v>37917.5</v>
      </c>
      <c r="Q7162" s="6">
        <v>0.0</v>
      </c>
    </row>
    <row r="7163" ht="15.75" customHeight="1">
      <c r="A7163" s="6">
        <v>7150.0</v>
      </c>
      <c r="B7163" s="6">
        <v>0.0</v>
      </c>
      <c r="C7163" s="6">
        <v>0.0</v>
      </c>
      <c r="D7163" s="6">
        <v>0.0</v>
      </c>
      <c r="E7163" s="6">
        <v>17301.7</v>
      </c>
      <c r="F7163" s="6">
        <v>0.0</v>
      </c>
      <c r="G7163" s="6">
        <v>0.0</v>
      </c>
      <c r="H7163" s="6">
        <v>0.0</v>
      </c>
      <c r="I7163" s="6">
        <v>2050.43</v>
      </c>
      <c r="J7163" s="6">
        <v>0.0</v>
      </c>
      <c r="K7163" s="6">
        <v>488.505</v>
      </c>
      <c r="L7163" s="6">
        <v>2050.43</v>
      </c>
      <c r="M7163" s="6">
        <v>0.0</v>
      </c>
      <c r="N7163" s="6">
        <v>0.0</v>
      </c>
      <c r="O7163" s="6">
        <v>38320.1</v>
      </c>
      <c r="P7163" s="6">
        <v>33007.7</v>
      </c>
      <c r="Q7163" s="6">
        <v>0.0</v>
      </c>
    </row>
    <row r="7164" ht="15.75" customHeight="1">
      <c r="A7164" s="6">
        <v>7151.0</v>
      </c>
      <c r="B7164" s="6">
        <v>0.0</v>
      </c>
      <c r="C7164" s="6">
        <v>0.0</v>
      </c>
      <c r="D7164" s="6">
        <v>0.0</v>
      </c>
      <c r="E7164" s="6">
        <v>10655.7</v>
      </c>
      <c r="F7164" s="6">
        <v>0.0</v>
      </c>
      <c r="G7164" s="6">
        <v>0.0</v>
      </c>
      <c r="H7164" s="6">
        <v>0.0</v>
      </c>
      <c r="I7164" s="6">
        <v>866.774</v>
      </c>
      <c r="J7164" s="6">
        <v>0.0</v>
      </c>
      <c r="K7164" s="6">
        <v>0.0</v>
      </c>
      <c r="L7164" s="6">
        <v>866.774</v>
      </c>
      <c r="M7164" s="6">
        <v>0.0</v>
      </c>
      <c r="N7164" s="6">
        <v>0.0</v>
      </c>
      <c r="O7164" s="6">
        <v>38304.8</v>
      </c>
      <c r="P7164" s="6">
        <v>36977.7</v>
      </c>
      <c r="Q7164" s="6">
        <v>0.0</v>
      </c>
    </row>
    <row r="7165" ht="15.75" customHeight="1">
      <c r="A7165" s="6">
        <v>7152.0</v>
      </c>
      <c r="B7165" s="6">
        <v>0.0</v>
      </c>
      <c r="C7165" s="6">
        <v>0.0</v>
      </c>
      <c r="D7165" s="6">
        <v>0.0</v>
      </c>
      <c r="E7165" s="6">
        <v>20407.0</v>
      </c>
      <c r="F7165" s="6">
        <v>0.0</v>
      </c>
      <c r="G7165" s="6">
        <v>0.0</v>
      </c>
      <c r="H7165" s="6">
        <v>0.0</v>
      </c>
      <c r="I7165" s="6">
        <v>5450.67</v>
      </c>
      <c r="J7165" s="6">
        <v>0.0</v>
      </c>
      <c r="K7165" s="6">
        <v>0.0</v>
      </c>
      <c r="L7165" s="6">
        <v>5450.67</v>
      </c>
      <c r="M7165" s="6">
        <v>0.0</v>
      </c>
      <c r="N7165" s="6">
        <v>0.0</v>
      </c>
      <c r="O7165" s="6">
        <v>34064.3</v>
      </c>
      <c r="P7165" s="6">
        <v>31022.6</v>
      </c>
      <c r="Q7165" s="6">
        <v>0.0</v>
      </c>
    </row>
    <row r="7166" ht="15.75" customHeight="1">
      <c r="A7166" s="6">
        <v>7153.0</v>
      </c>
      <c r="B7166" s="6">
        <v>0.0</v>
      </c>
      <c r="C7166" s="6">
        <v>3921.06</v>
      </c>
      <c r="D7166" s="6">
        <v>0.0</v>
      </c>
      <c r="E7166" s="6">
        <v>32685.0</v>
      </c>
      <c r="F7166" s="6">
        <v>0.0</v>
      </c>
      <c r="G7166" s="6">
        <v>0.0</v>
      </c>
      <c r="H7166" s="6">
        <v>0.0</v>
      </c>
      <c r="I7166" s="6">
        <v>7146.22</v>
      </c>
      <c r="J7166" s="6">
        <v>0.0</v>
      </c>
      <c r="K7166" s="6">
        <v>0.0</v>
      </c>
      <c r="L7166" s="6">
        <v>7146.22</v>
      </c>
      <c r="M7166" s="6">
        <v>0.0</v>
      </c>
      <c r="N7166" s="6">
        <v>0.0</v>
      </c>
      <c r="O7166" s="6">
        <v>36086.7</v>
      </c>
      <c r="P7166" s="6">
        <v>30526.3</v>
      </c>
      <c r="Q7166" s="6">
        <v>0.0</v>
      </c>
    </row>
    <row r="7167" ht="15.75" customHeight="1">
      <c r="A7167" s="6">
        <v>7154.0</v>
      </c>
      <c r="B7167" s="6">
        <v>0.0</v>
      </c>
      <c r="C7167" s="6">
        <v>15593.5</v>
      </c>
      <c r="D7167" s="6">
        <v>0.0</v>
      </c>
      <c r="E7167" s="6">
        <v>26317.3</v>
      </c>
      <c r="F7167" s="6">
        <v>0.0</v>
      </c>
      <c r="G7167" s="6">
        <v>0.0</v>
      </c>
      <c r="H7167" s="6">
        <v>0.0</v>
      </c>
      <c r="I7167" s="6">
        <v>6231.8</v>
      </c>
      <c r="J7167" s="6">
        <v>0.0</v>
      </c>
      <c r="K7167" s="6">
        <v>1131.03</v>
      </c>
      <c r="L7167" s="6">
        <v>6231.8</v>
      </c>
      <c r="M7167" s="6">
        <v>0.0</v>
      </c>
      <c r="N7167" s="6">
        <v>0.0</v>
      </c>
      <c r="O7167" s="6">
        <v>39121.1</v>
      </c>
      <c r="P7167" s="6">
        <v>38982.4</v>
      </c>
      <c r="Q7167" s="6">
        <v>0.0</v>
      </c>
    </row>
    <row r="7168" ht="15.75" customHeight="1">
      <c r="A7168" s="6">
        <v>7155.0</v>
      </c>
      <c r="B7168" s="6">
        <v>0.0</v>
      </c>
      <c r="C7168" s="6">
        <v>36546.3</v>
      </c>
      <c r="D7168" s="6">
        <v>0.0</v>
      </c>
      <c r="E7168" s="6">
        <v>9705.67</v>
      </c>
      <c r="F7168" s="6">
        <v>0.0</v>
      </c>
      <c r="G7168" s="6">
        <v>0.0</v>
      </c>
      <c r="H7168" s="6">
        <v>0.0</v>
      </c>
      <c r="I7168" s="6">
        <v>18284.0</v>
      </c>
      <c r="J7168" s="6">
        <v>0.0</v>
      </c>
      <c r="K7168" s="6">
        <v>1021.22</v>
      </c>
      <c r="L7168" s="6">
        <v>18284.0</v>
      </c>
      <c r="M7168" s="6">
        <v>0.0</v>
      </c>
      <c r="N7168" s="6">
        <v>0.0</v>
      </c>
      <c r="O7168" s="6">
        <v>40053.4</v>
      </c>
      <c r="P7168" s="6">
        <v>36822.2</v>
      </c>
      <c r="Q7168" s="6">
        <v>0.0</v>
      </c>
    </row>
    <row r="7169" ht="15.75" customHeight="1">
      <c r="A7169" s="6">
        <v>7156.0</v>
      </c>
      <c r="B7169" s="6">
        <v>0.0</v>
      </c>
      <c r="C7169" s="6">
        <v>40007.0</v>
      </c>
      <c r="D7169" s="6">
        <v>0.0</v>
      </c>
      <c r="E7169" s="6">
        <v>5496.81</v>
      </c>
      <c r="F7169" s="6">
        <v>0.0</v>
      </c>
      <c r="G7169" s="6">
        <v>835.462</v>
      </c>
      <c r="H7169" s="6">
        <v>0.0</v>
      </c>
      <c r="I7169" s="6">
        <v>12522.6</v>
      </c>
      <c r="J7169" s="6">
        <v>0.0</v>
      </c>
      <c r="K7169" s="6">
        <v>743.008</v>
      </c>
      <c r="L7169" s="6">
        <v>12522.6</v>
      </c>
      <c r="M7169" s="6">
        <v>0.0</v>
      </c>
      <c r="N7169" s="6">
        <v>0.0</v>
      </c>
      <c r="O7169" s="6">
        <v>40053.4</v>
      </c>
      <c r="P7169" s="6">
        <v>37442.8</v>
      </c>
      <c r="Q7169" s="6">
        <v>0.0</v>
      </c>
    </row>
    <row r="7170" ht="15.75" customHeight="1">
      <c r="A7170" s="6">
        <v>7157.0</v>
      </c>
      <c r="B7170" s="6">
        <v>0.0</v>
      </c>
      <c r="C7170" s="6">
        <v>39957.4</v>
      </c>
      <c r="D7170" s="6">
        <v>0.0</v>
      </c>
      <c r="E7170" s="6">
        <v>3547.99</v>
      </c>
      <c r="F7170" s="6">
        <v>0.0</v>
      </c>
      <c r="G7170" s="6">
        <v>1087.44</v>
      </c>
      <c r="H7170" s="6">
        <v>0.0</v>
      </c>
      <c r="I7170" s="6">
        <v>21324.2</v>
      </c>
      <c r="J7170" s="6">
        <v>0.0</v>
      </c>
      <c r="K7170" s="6">
        <v>920.12</v>
      </c>
      <c r="L7170" s="6">
        <v>21324.2</v>
      </c>
      <c r="M7170" s="6">
        <v>0.0</v>
      </c>
      <c r="N7170" s="6">
        <v>0.0</v>
      </c>
      <c r="O7170" s="6">
        <v>40010.5</v>
      </c>
      <c r="P7170" s="6">
        <v>37410.3</v>
      </c>
      <c r="Q7170" s="6">
        <v>0.0</v>
      </c>
    </row>
    <row r="7171" ht="15.75" customHeight="1">
      <c r="A7171" s="6">
        <v>7158.0</v>
      </c>
      <c r="B7171" s="6">
        <v>0.0</v>
      </c>
      <c r="C7171" s="6">
        <v>39782.3</v>
      </c>
      <c r="D7171" s="6">
        <v>0.0</v>
      </c>
      <c r="E7171" s="6">
        <v>4681.39</v>
      </c>
      <c r="F7171" s="6">
        <v>0.0</v>
      </c>
      <c r="G7171" s="6">
        <v>2852.21</v>
      </c>
      <c r="H7171" s="6">
        <v>0.0</v>
      </c>
      <c r="I7171" s="6">
        <v>31035.6</v>
      </c>
      <c r="J7171" s="6">
        <v>0.0</v>
      </c>
      <c r="K7171" s="6">
        <v>0.0</v>
      </c>
      <c r="L7171" s="6">
        <v>31035.6</v>
      </c>
      <c r="M7171" s="6">
        <v>0.0</v>
      </c>
      <c r="N7171" s="6">
        <v>0.0</v>
      </c>
      <c r="O7171" s="6">
        <v>39230.2</v>
      </c>
      <c r="P7171" s="6">
        <v>36207.0</v>
      </c>
      <c r="Q7171" s="6">
        <v>0.0</v>
      </c>
    </row>
    <row r="7172" ht="15.75" customHeight="1">
      <c r="A7172" s="6">
        <v>7159.0</v>
      </c>
      <c r="B7172" s="6">
        <v>0.0</v>
      </c>
      <c r="C7172" s="6">
        <v>39564.2</v>
      </c>
      <c r="D7172" s="6">
        <v>0.0882632</v>
      </c>
      <c r="E7172" s="6">
        <v>5850.65</v>
      </c>
      <c r="F7172" s="6">
        <v>0.346148</v>
      </c>
      <c r="G7172" s="6">
        <v>436.234</v>
      </c>
      <c r="H7172" s="6">
        <v>0.0</v>
      </c>
      <c r="I7172" s="6">
        <v>27615.9</v>
      </c>
      <c r="J7172" s="6">
        <v>0.0</v>
      </c>
      <c r="K7172" s="6">
        <v>0.0</v>
      </c>
      <c r="L7172" s="6">
        <v>27615.9</v>
      </c>
      <c r="M7172" s="6">
        <v>0.0</v>
      </c>
      <c r="N7172" s="6">
        <v>0.0</v>
      </c>
      <c r="O7172" s="6">
        <v>39089.4</v>
      </c>
      <c r="P7172" s="6">
        <v>32878.7</v>
      </c>
      <c r="Q7172" s="6">
        <v>0.0</v>
      </c>
    </row>
    <row r="7173" ht="15.75" customHeight="1">
      <c r="A7173" s="6">
        <v>7160.0</v>
      </c>
      <c r="B7173" s="6">
        <v>0.882324</v>
      </c>
      <c r="C7173" s="6">
        <v>39566.1</v>
      </c>
      <c r="D7173" s="6">
        <v>0.239841</v>
      </c>
      <c r="E7173" s="6">
        <v>3554.61</v>
      </c>
      <c r="F7173" s="6">
        <v>1.56903</v>
      </c>
      <c r="G7173" s="6">
        <v>774.241</v>
      </c>
      <c r="H7173" s="6">
        <v>0.769633</v>
      </c>
      <c r="I7173" s="6">
        <v>22607.7</v>
      </c>
      <c r="J7173" s="6">
        <v>0.198757</v>
      </c>
      <c r="K7173" s="6">
        <v>0.0</v>
      </c>
      <c r="L7173" s="6">
        <v>22607.7</v>
      </c>
      <c r="M7173" s="6">
        <v>0.0</v>
      </c>
      <c r="N7173" s="6">
        <v>0.655817</v>
      </c>
      <c r="O7173" s="6">
        <v>37664.8</v>
      </c>
      <c r="P7173" s="6">
        <v>21644.3</v>
      </c>
      <c r="Q7173" s="6">
        <v>0.00923722</v>
      </c>
    </row>
    <row r="7174" ht="15.75" customHeight="1">
      <c r="A7174" s="6">
        <v>7161.0</v>
      </c>
      <c r="B7174" s="6">
        <v>1.76148</v>
      </c>
      <c r="C7174" s="6">
        <v>39859.3</v>
      </c>
      <c r="D7174" s="6">
        <v>0.920806</v>
      </c>
      <c r="E7174" s="6">
        <v>6657.37</v>
      </c>
      <c r="F7174" s="6">
        <v>2.62018</v>
      </c>
      <c r="G7174" s="6">
        <v>1130.48</v>
      </c>
      <c r="H7174" s="6">
        <v>1.87266</v>
      </c>
      <c r="I7174" s="6">
        <v>25671.9</v>
      </c>
      <c r="J7174" s="6">
        <v>0.737267</v>
      </c>
      <c r="K7174" s="6">
        <v>0.0</v>
      </c>
      <c r="L7174" s="6">
        <v>25671.9</v>
      </c>
      <c r="M7174" s="6">
        <v>0.0</v>
      </c>
      <c r="N7174" s="6">
        <v>0.398739</v>
      </c>
      <c r="O7174" s="6">
        <v>33963.4</v>
      </c>
      <c r="P7174" s="6">
        <v>19419.2</v>
      </c>
      <c r="Q7174" s="6">
        <v>0.0500384</v>
      </c>
    </row>
    <row r="7175" ht="15.75" customHeight="1">
      <c r="A7175" s="6">
        <v>7162.0</v>
      </c>
      <c r="B7175" s="6">
        <v>2.81272</v>
      </c>
      <c r="C7175" s="6">
        <v>40027.7</v>
      </c>
      <c r="D7175" s="6">
        <v>3.14948</v>
      </c>
      <c r="E7175" s="6">
        <v>2704.29</v>
      </c>
      <c r="F7175" s="6">
        <v>3.33214</v>
      </c>
      <c r="G7175" s="6">
        <v>494.738</v>
      </c>
      <c r="H7175" s="6">
        <v>2.72489</v>
      </c>
      <c r="I7175" s="6">
        <v>24931.7</v>
      </c>
      <c r="J7175" s="6">
        <v>1.18411</v>
      </c>
      <c r="K7175" s="6">
        <v>0.0</v>
      </c>
      <c r="L7175" s="6">
        <v>24931.7</v>
      </c>
      <c r="M7175" s="6">
        <v>0.0</v>
      </c>
      <c r="N7175" s="6">
        <v>0.617347</v>
      </c>
      <c r="O7175" s="6">
        <v>34380.0</v>
      </c>
      <c r="P7175" s="6">
        <v>14721.2</v>
      </c>
      <c r="Q7175" s="6">
        <v>0.254218</v>
      </c>
    </row>
    <row r="7176" ht="15.75" customHeight="1">
      <c r="A7176" s="6">
        <v>7163.0</v>
      </c>
      <c r="B7176" s="6">
        <v>2.72314</v>
      </c>
      <c r="C7176" s="6">
        <v>40053.4</v>
      </c>
      <c r="D7176" s="6">
        <v>2.47712</v>
      </c>
      <c r="E7176" s="6">
        <v>0.0</v>
      </c>
      <c r="F7176" s="6">
        <v>3.6762</v>
      </c>
      <c r="G7176" s="6">
        <v>0.0</v>
      </c>
      <c r="H7176" s="6">
        <v>3.27433</v>
      </c>
      <c r="I7176" s="6">
        <v>35627.8</v>
      </c>
      <c r="J7176" s="6">
        <v>1.354</v>
      </c>
      <c r="K7176" s="6">
        <v>0.0</v>
      </c>
      <c r="L7176" s="6">
        <v>35627.8</v>
      </c>
      <c r="M7176" s="6">
        <v>0.0</v>
      </c>
      <c r="N7176" s="6">
        <v>1.45889</v>
      </c>
      <c r="O7176" s="6">
        <v>38727.4</v>
      </c>
      <c r="P7176" s="6">
        <v>10842.4</v>
      </c>
      <c r="Q7176" s="6">
        <v>0.237108</v>
      </c>
    </row>
    <row r="7177" ht="15.75" customHeight="1">
      <c r="A7177" s="6">
        <v>7164.0</v>
      </c>
      <c r="B7177" s="6">
        <v>3.49071</v>
      </c>
      <c r="C7177" s="6">
        <v>40053.4</v>
      </c>
      <c r="D7177" s="6">
        <v>2.8361</v>
      </c>
      <c r="E7177" s="6">
        <v>0.0</v>
      </c>
      <c r="F7177" s="6">
        <v>3.77538</v>
      </c>
      <c r="G7177" s="6">
        <v>12.3476</v>
      </c>
      <c r="H7177" s="6">
        <v>3.51892</v>
      </c>
      <c r="I7177" s="6">
        <v>31686.3</v>
      </c>
      <c r="J7177" s="6">
        <v>1.45529</v>
      </c>
      <c r="K7177" s="6">
        <v>0.0</v>
      </c>
      <c r="L7177" s="6">
        <v>31686.3</v>
      </c>
      <c r="M7177" s="6">
        <v>0.0</v>
      </c>
      <c r="N7177" s="6">
        <v>1.61157</v>
      </c>
      <c r="O7177" s="6">
        <v>37041.7</v>
      </c>
      <c r="P7177" s="6">
        <v>11710.8</v>
      </c>
      <c r="Q7177" s="6">
        <v>0.488104</v>
      </c>
    </row>
    <row r="7178" ht="15.75" customHeight="1">
      <c r="A7178" s="6">
        <v>7165.0</v>
      </c>
      <c r="B7178" s="6">
        <v>3.21405</v>
      </c>
      <c r="C7178" s="6">
        <v>40053.4</v>
      </c>
      <c r="D7178" s="6">
        <v>3.09799</v>
      </c>
      <c r="E7178" s="6">
        <v>0.0</v>
      </c>
      <c r="F7178" s="6">
        <v>3.60146</v>
      </c>
      <c r="G7178" s="6">
        <v>0.0</v>
      </c>
      <c r="H7178" s="6">
        <v>3.47093</v>
      </c>
      <c r="I7178" s="6">
        <v>31441.6</v>
      </c>
      <c r="J7178" s="6">
        <v>2.28733</v>
      </c>
      <c r="K7178" s="6">
        <v>1039.15</v>
      </c>
      <c r="L7178" s="6">
        <v>31441.6</v>
      </c>
      <c r="M7178" s="6">
        <v>1753.63</v>
      </c>
      <c r="N7178" s="6">
        <v>2.2962</v>
      </c>
      <c r="O7178" s="6">
        <v>38314.7</v>
      </c>
      <c r="P7178" s="6">
        <v>11066.1</v>
      </c>
      <c r="Q7178" s="6">
        <v>0.607466</v>
      </c>
    </row>
    <row r="7179" ht="15.75" customHeight="1">
      <c r="A7179" s="6">
        <v>7166.0</v>
      </c>
      <c r="B7179" s="6">
        <v>3.50197</v>
      </c>
      <c r="C7179" s="6">
        <v>39458.1</v>
      </c>
      <c r="D7179" s="6">
        <v>0.679579</v>
      </c>
      <c r="E7179" s="6">
        <v>0.0</v>
      </c>
      <c r="F7179" s="6">
        <v>3.09105</v>
      </c>
      <c r="G7179" s="6">
        <v>0.0</v>
      </c>
      <c r="H7179" s="6">
        <v>3.14023</v>
      </c>
      <c r="I7179" s="6">
        <v>33502.5</v>
      </c>
      <c r="J7179" s="6">
        <v>1.82989</v>
      </c>
      <c r="K7179" s="6">
        <v>1998.76</v>
      </c>
      <c r="L7179" s="6">
        <v>33502.5</v>
      </c>
      <c r="M7179" s="6">
        <v>3993.02</v>
      </c>
      <c r="N7179" s="6">
        <v>2.22375</v>
      </c>
      <c r="O7179" s="6">
        <v>35630.9</v>
      </c>
      <c r="P7179" s="6">
        <v>9283.71</v>
      </c>
      <c r="Q7179" s="6">
        <v>2.56259</v>
      </c>
    </row>
    <row r="7180" ht="15.75" customHeight="1">
      <c r="A7180" s="6">
        <v>7167.0</v>
      </c>
      <c r="B7180" s="6">
        <v>2.81269</v>
      </c>
      <c r="C7180" s="6">
        <v>39485.9</v>
      </c>
      <c r="D7180" s="6">
        <v>0.526568</v>
      </c>
      <c r="E7180" s="6">
        <v>0.0</v>
      </c>
      <c r="F7180" s="6">
        <v>2.2746</v>
      </c>
      <c r="G7180" s="6">
        <v>53.5207</v>
      </c>
      <c r="H7180" s="6">
        <v>1.81314</v>
      </c>
      <c r="I7180" s="6">
        <v>32083.8</v>
      </c>
      <c r="J7180" s="6">
        <v>0.919122</v>
      </c>
      <c r="K7180" s="6">
        <v>3948.92</v>
      </c>
      <c r="L7180" s="6">
        <v>32083.8</v>
      </c>
      <c r="M7180" s="6">
        <v>6890.92</v>
      </c>
      <c r="N7180" s="6">
        <v>1.0726</v>
      </c>
      <c r="O7180" s="6">
        <v>36358.7</v>
      </c>
      <c r="P7180" s="6">
        <v>9380.72</v>
      </c>
      <c r="Q7180" s="6">
        <v>2.01165</v>
      </c>
    </row>
    <row r="7181" ht="15.75" customHeight="1">
      <c r="A7181" s="6">
        <v>7168.0</v>
      </c>
      <c r="B7181" s="6">
        <v>1.7992</v>
      </c>
      <c r="C7181" s="6">
        <v>39837.7</v>
      </c>
      <c r="D7181" s="6">
        <v>1.86192</v>
      </c>
      <c r="E7181" s="6">
        <v>0.0</v>
      </c>
      <c r="F7181" s="6">
        <v>1.18602</v>
      </c>
      <c r="G7181" s="6">
        <v>1074.82</v>
      </c>
      <c r="H7181" s="6">
        <v>0.0473007</v>
      </c>
      <c r="I7181" s="6">
        <v>33584.9</v>
      </c>
      <c r="J7181" s="6">
        <v>0.995237</v>
      </c>
      <c r="K7181" s="6">
        <v>4981.65</v>
      </c>
      <c r="L7181" s="6">
        <v>33584.9</v>
      </c>
      <c r="M7181" s="6">
        <v>5352.17</v>
      </c>
      <c r="N7181" s="6">
        <v>0.771045</v>
      </c>
      <c r="O7181" s="6">
        <v>31346.6</v>
      </c>
      <c r="P7181" s="6">
        <v>9284.71</v>
      </c>
      <c r="Q7181" s="6">
        <v>0.187107</v>
      </c>
    </row>
    <row r="7182" ht="15.75" customHeight="1">
      <c r="A7182" s="6">
        <v>7169.0</v>
      </c>
      <c r="B7182" s="6">
        <v>0.570729</v>
      </c>
      <c r="C7182" s="6">
        <v>39528.7</v>
      </c>
      <c r="D7182" s="6">
        <v>0.669764</v>
      </c>
      <c r="E7182" s="6">
        <v>0.0</v>
      </c>
      <c r="F7182" s="6">
        <v>0.104798</v>
      </c>
      <c r="G7182" s="6">
        <v>1752.28</v>
      </c>
      <c r="H7182" s="6">
        <v>0.00987636</v>
      </c>
      <c r="I7182" s="6">
        <v>19205.3</v>
      </c>
      <c r="J7182" s="6">
        <v>0.440777</v>
      </c>
      <c r="K7182" s="6">
        <v>5658.35</v>
      </c>
      <c r="L7182" s="6">
        <v>19205.3</v>
      </c>
      <c r="M7182" s="6">
        <v>5764.59</v>
      </c>
      <c r="N7182" s="6">
        <v>0.289948</v>
      </c>
      <c r="O7182" s="6">
        <v>32255.7</v>
      </c>
      <c r="P7182" s="6">
        <v>7531.79</v>
      </c>
      <c r="Q7182" s="6">
        <v>0.0672028</v>
      </c>
    </row>
    <row r="7183" ht="15.75" customHeight="1">
      <c r="A7183" s="6">
        <v>7170.0</v>
      </c>
      <c r="B7183" s="6">
        <v>0.0</v>
      </c>
      <c r="C7183" s="6">
        <v>38267.2</v>
      </c>
      <c r="D7183" s="6">
        <v>0.0</v>
      </c>
      <c r="E7183" s="6">
        <v>748.293</v>
      </c>
      <c r="F7183" s="6">
        <v>0.0</v>
      </c>
      <c r="G7183" s="6">
        <v>1821.14</v>
      </c>
      <c r="H7183" s="6">
        <v>0.0</v>
      </c>
      <c r="I7183" s="6">
        <v>20111.5</v>
      </c>
      <c r="J7183" s="6">
        <v>0.0</v>
      </c>
      <c r="K7183" s="6">
        <v>9408.51</v>
      </c>
      <c r="L7183" s="6">
        <v>20111.5</v>
      </c>
      <c r="M7183" s="6">
        <v>10174.1</v>
      </c>
      <c r="N7183" s="6">
        <v>0.0</v>
      </c>
      <c r="O7183" s="6">
        <v>37606.3</v>
      </c>
      <c r="P7183" s="6">
        <v>8716.72</v>
      </c>
      <c r="Q7183" s="6">
        <v>0.0</v>
      </c>
    </row>
    <row r="7184" ht="15.75" customHeight="1">
      <c r="A7184" s="6">
        <v>7171.0</v>
      </c>
      <c r="B7184" s="6">
        <v>0.0</v>
      </c>
      <c r="C7184" s="6">
        <v>34852.1</v>
      </c>
      <c r="D7184" s="6">
        <v>0.0</v>
      </c>
      <c r="E7184" s="6">
        <v>2700.16</v>
      </c>
      <c r="F7184" s="6">
        <v>0.0</v>
      </c>
      <c r="G7184" s="6">
        <v>3088.38</v>
      </c>
      <c r="H7184" s="6">
        <v>0.0</v>
      </c>
      <c r="I7184" s="6">
        <v>21669.0</v>
      </c>
      <c r="J7184" s="6">
        <v>0.0</v>
      </c>
      <c r="K7184" s="6">
        <v>19940.3</v>
      </c>
      <c r="L7184" s="6">
        <v>21669.0</v>
      </c>
      <c r="M7184" s="6">
        <v>19353.0</v>
      </c>
      <c r="N7184" s="6">
        <v>0.0</v>
      </c>
      <c r="O7184" s="6">
        <v>39309.6</v>
      </c>
      <c r="P7184" s="6">
        <v>13637.4</v>
      </c>
      <c r="Q7184" s="6">
        <v>0.0</v>
      </c>
    </row>
    <row r="7185" ht="15.75" customHeight="1">
      <c r="A7185" s="6">
        <v>7172.0</v>
      </c>
      <c r="B7185" s="6">
        <v>0.0</v>
      </c>
      <c r="C7185" s="6">
        <v>36171.2</v>
      </c>
      <c r="D7185" s="6">
        <v>0.0</v>
      </c>
      <c r="E7185" s="6">
        <v>3461.29</v>
      </c>
      <c r="F7185" s="6">
        <v>0.0</v>
      </c>
      <c r="G7185" s="6">
        <v>1199.3</v>
      </c>
      <c r="H7185" s="6">
        <v>0.0</v>
      </c>
      <c r="I7185" s="6">
        <v>15157.2</v>
      </c>
      <c r="J7185" s="6">
        <v>0.0</v>
      </c>
      <c r="K7185" s="6">
        <v>25166.3</v>
      </c>
      <c r="L7185" s="6">
        <v>15157.2</v>
      </c>
      <c r="M7185" s="6">
        <v>17985.7</v>
      </c>
      <c r="N7185" s="6">
        <v>0.0</v>
      </c>
      <c r="O7185" s="6">
        <v>38364.8</v>
      </c>
      <c r="P7185" s="6">
        <v>9560.49</v>
      </c>
      <c r="Q7185" s="6">
        <v>0.0</v>
      </c>
    </row>
    <row r="7186" ht="15.75" customHeight="1">
      <c r="A7186" s="6">
        <v>7173.0</v>
      </c>
      <c r="B7186" s="6">
        <v>0.0</v>
      </c>
      <c r="C7186" s="6">
        <v>38663.9</v>
      </c>
      <c r="D7186" s="6">
        <v>0.0</v>
      </c>
      <c r="E7186" s="6">
        <v>27591.9</v>
      </c>
      <c r="F7186" s="6">
        <v>0.0</v>
      </c>
      <c r="G7186" s="6">
        <v>980.652</v>
      </c>
      <c r="H7186" s="6">
        <v>0.0</v>
      </c>
      <c r="I7186" s="6">
        <v>5349.92</v>
      </c>
      <c r="J7186" s="6">
        <v>0.0</v>
      </c>
      <c r="K7186" s="6">
        <v>31958.6</v>
      </c>
      <c r="L7186" s="6">
        <v>5349.92</v>
      </c>
      <c r="M7186" s="6">
        <v>4608.94</v>
      </c>
      <c r="N7186" s="6">
        <v>0.0</v>
      </c>
      <c r="O7186" s="6">
        <v>36797.2</v>
      </c>
      <c r="P7186" s="6">
        <v>8943.43</v>
      </c>
      <c r="Q7186" s="6">
        <v>0.0</v>
      </c>
    </row>
    <row r="7187" ht="15.75" customHeight="1">
      <c r="A7187" s="6">
        <v>7174.0</v>
      </c>
      <c r="B7187" s="6">
        <v>0.0</v>
      </c>
      <c r="C7187" s="6">
        <v>39078.6</v>
      </c>
      <c r="D7187" s="6">
        <v>0.0</v>
      </c>
      <c r="E7187" s="6">
        <v>37102.1</v>
      </c>
      <c r="F7187" s="6">
        <v>0.0</v>
      </c>
      <c r="G7187" s="6">
        <v>1325.18</v>
      </c>
      <c r="H7187" s="6">
        <v>0.0</v>
      </c>
      <c r="I7187" s="6">
        <v>17276.4</v>
      </c>
      <c r="J7187" s="6">
        <v>0.0</v>
      </c>
      <c r="K7187" s="6">
        <v>33921.2</v>
      </c>
      <c r="L7187" s="6">
        <v>17276.4</v>
      </c>
      <c r="M7187" s="6">
        <v>21395.3</v>
      </c>
      <c r="N7187" s="6">
        <v>0.0</v>
      </c>
      <c r="O7187" s="6">
        <v>39062.9</v>
      </c>
      <c r="P7187" s="6">
        <v>6499.52</v>
      </c>
      <c r="Q7187" s="6">
        <v>0.0</v>
      </c>
    </row>
    <row r="7188" ht="15.75" customHeight="1">
      <c r="A7188" s="6">
        <v>7175.0</v>
      </c>
      <c r="B7188" s="6">
        <v>0.0</v>
      </c>
      <c r="C7188" s="6">
        <v>39280.4</v>
      </c>
      <c r="D7188" s="6">
        <v>0.0</v>
      </c>
      <c r="E7188" s="6">
        <v>38582.3</v>
      </c>
      <c r="F7188" s="6">
        <v>0.0</v>
      </c>
      <c r="G7188" s="6">
        <v>770.716</v>
      </c>
      <c r="H7188" s="6">
        <v>0.0</v>
      </c>
      <c r="I7188" s="6">
        <v>13190.3</v>
      </c>
      <c r="J7188" s="6">
        <v>0.0</v>
      </c>
      <c r="K7188" s="6">
        <v>33439.9</v>
      </c>
      <c r="L7188" s="6">
        <v>13190.3</v>
      </c>
      <c r="M7188" s="6">
        <v>27396.6</v>
      </c>
      <c r="N7188" s="6">
        <v>0.0</v>
      </c>
      <c r="O7188" s="6">
        <v>38717.7</v>
      </c>
      <c r="P7188" s="6">
        <v>6860.13</v>
      </c>
      <c r="Q7188" s="6">
        <v>0.0</v>
      </c>
    </row>
    <row r="7189" ht="15.75" customHeight="1">
      <c r="A7189" s="6">
        <v>7176.0</v>
      </c>
      <c r="B7189" s="6">
        <v>0.0</v>
      </c>
      <c r="C7189" s="6">
        <v>39396.4</v>
      </c>
      <c r="D7189" s="6">
        <v>0.0</v>
      </c>
      <c r="E7189" s="6">
        <v>36008.0</v>
      </c>
      <c r="F7189" s="6">
        <v>0.0</v>
      </c>
      <c r="G7189" s="6">
        <v>0.0</v>
      </c>
      <c r="H7189" s="6">
        <v>0.0</v>
      </c>
      <c r="I7189" s="6">
        <v>27234.9</v>
      </c>
      <c r="J7189" s="6">
        <v>0.0</v>
      </c>
      <c r="K7189" s="6">
        <v>30673.8</v>
      </c>
      <c r="L7189" s="6">
        <v>27234.9</v>
      </c>
      <c r="M7189" s="6">
        <v>28599.6</v>
      </c>
      <c r="N7189" s="6">
        <v>0.0</v>
      </c>
      <c r="O7189" s="6">
        <v>36976.2</v>
      </c>
      <c r="P7189" s="6">
        <v>7490.83</v>
      </c>
      <c r="Q7189" s="6">
        <v>0.0</v>
      </c>
    </row>
    <row r="7190" ht="15.75" customHeight="1">
      <c r="A7190" s="6">
        <v>7177.0</v>
      </c>
      <c r="B7190" s="6">
        <v>0.0</v>
      </c>
      <c r="C7190" s="6">
        <v>38203.7</v>
      </c>
      <c r="D7190" s="6">
        <v>0.0</v>
      </c>
      <c r="E7190" s="6">
        <v>30975.5</v>
      </c>
      <c r="F7190" s="6">
        <v>0.0</v>
      </c>
      <c r="G7190" s="6">
        <v>0.0</v>
      </c>
      <c r="H7190" s="6">
        <v>0.0</v>
      </c>
      <c r="I7190" s="6">
        <v>12068.1</v>
      </c>
      <c r="J7190" s="6">
        <v>0.0</v>
      </c>
      <c r="K7190" s="6">
        <v>28815.9</v>
      </c>
      <c r="L7190" s="6">
        <v>12068.1</v>
      </c>
      <c r="M7190" s="6">
        <v>30725.9</v>
      </c>
      <c r="N7190" s="6">
        <v>0.0</v>
      </c>
      <c r="O7190" s="6">
        <v>39002.1</v>
      </c>
      <c r="P7190" s="6">
        <v>8594.04</v>
      </c>
      <c r="Q7190" s="6">
        <v>0.0</v>
      </c>
    </row>
    <row r="7191" ht="15.75" customHeight="1">
      <c r="A7191" s="6">
        <v>7178.0</v>
      </c>
      <c r="B7191" s="6">
        <v>0.0</v>
      </c>
      <c r="C7191" s="6">
        <v>34538.5</v>
      </c>
      <c r="D7191" s="6">
        <v>0.0</v>
      </c>
      <c r="E7191" s="6">
        <v>37917.4</v>
      </c>
      <c r="F7191" s="6">
        <v>0.0</v>
      </c>
      <c r="G7191" s="6">
        <v>0.0</v>
      </c>
      <c r="H7191" s="6">
        <v>0.0</v>
      </c>
      <c r="I7191" s="6">
        <v>12787.3</v>
      </c>
      <c r="J7191" s="6">
        <v>0.0</v>
      </c>
      <c r="K7191" s="6">
        <v>35167.2</v>
      </c>
      <c r="L7191" s="6">
        <v>12787.3</v>
      </c>
      <c r="M7191" s="6">
        <v>35701.8</v>
      </c>
      <c r="N7191" s="6">
        <v>0.0</v>
      </c>
      <c r="O7191" s="6">
        <v>39765.8</v>
      </c>
      <c r="P7191" s="6">
        <v>12275.5</v>
      </c>
      <c r="Q7191" s="6">
        <v>0.0</v>
      </c>
    </row>
    <row r="7192" ht="15.75" customHeight="1">
      <c r="A7192" s="6">
        <v>7179.0</v>
      </c>
      <c r="B7192" s="6">
        <v>0.0</v>
      </c>
      <c r="C7192" s="6">
        <v>34105.0</v>
      </c>
      <c r="D7192" s="6">
        <v>0.0</v>
      </c>
      <c r="E7192" s="6">
        <v>39402.0</v>
      </c>
      <c r="F7192" s="6">
        <v>0.0</v>
      </c>
      <c r="G7192" s="6">
        <v>0.0</v>
      </c>
      <c r="H7192" s="6">
        <v>0.0</v>
      </c>
      <c r="I7192" s="6">
        <v>18673.4</v>
      </c>
      <c r="J7192" s="6">
        <v>0.0</v>
      </c>
      <c r="K7192" s="6">
        <v>20748.2</v>
      </c>
      <c r="L7192" s="6">
        <v>18673.4</v>
      </c>
      <c r="M7192" s="6">
        <v>28830.8</v>
      </c>
      <c r="N7192" s="6">
        <v>0.0</v>
      </c>
      <c r="O7192" s="6">
        <v>40053.4</v>
      </c>
      <c r="P7192" s="6">
        <v>20772.7</v>
      </c>
      <c r="Q7192" s="6">
        <v>0.0</v>
      </c>
    </row>
    <row r="7193" ht="15.75" customHeight="1">
      <c r="A7193" s="6">
        <v>7180.0</v>
      </c>
      <c r="B7193" s="6">
        <v>0.0</v>
      </c>
      <c r="C7193" s="6">
        <v>37991.8</v>
      </c>
      <c r="D7193" s="6">
        <v>0.0</v>
      </c>
      <c r="E7193" s="6">
        <v>37854.3</v>
      </c>
      <c r="F7193" s="6">
        <v>0.0</v>
      </c>
      <c r="G7193" s="6">
        <v>0.0</v>
      </c>
      <c r="H7193" s="6">
        <v>0.0</v>
      </c>
      <c r="I7193" s="6">
        <v>22766.2</v>
      </c>
      <c r="J7193" s="6">
        <v>0.0</v>
      </c>
      <c r="K7193" s="6">
        <v>14738.0</v>
      </c>
      <c r="L7193" s="6">
        <v>22766.2</v>
      </c>
      <c r="M7193" s="6">
        <v>31802.7</v>
      </c>
      <c r="N7193" s="6">
        <v>0.0</v>
      </c>
      <c r="O7193" s="6">
        <v>39511.8</v>
      </c>
      <c r="P7193" s="6">
        <v>24582.8</v>
      </c>
      <c r="Q7193" s="6">
        <v>0.0</v>
      </c>
    </row>
    <row r="7194" ht="15.75" customHeight="1">
      <c r="A7194" s="6">
        <v>7181.0</v>
      </c>
      <c r="B7194" s="6">
        <v>0.0</v>
      </c>
      <c r="C7194" s="6">
        <v>38981.1</v>
      </c>
      <c r="D7194" s="6">
        <v>0.0</v>
      </c>
      <c r="E7194" s="6">
        <v>34857.3</v>
      </c>
      <c r="F7194" s="6">
        <v>0.0</v>
      </c>
      <c r="G7194" s="6">
        <v>4948.79</v>
      </c>
      <c r="H7194" s="6">
        <v>0.0</v>
      </c>
      <c r="I7194" s="6">
        <v>12314.2</v>
      </c>
      <c r="J7194" s="6">
        <v>0.0</v>
      </c>
      <c r="K7194" s="6">
        <v>0.0</v>
      </c>
      <c r="L7194" s="6">
        <v>12314.2</v>
      </c>
      <c r="M7194" s="6">
        <v>19547.9</v>
      </c>
      <c r="N7194" s="6">
        <v>0.0</v>
      </c>
      <c r="O7194" s="6">
        <v>38467.2</v>
      </c>
      <c r="P7194" s="6">
        <v>20872.0</v>
      </c>
      <c r="Q7194" s="6">
        <v>0.0</v>
      </c>
    </row>
    <row r="7195" ht="15.75" customHeight="1">
      <c r="A7195" s="6">
        <v>7182.0</v>
      </c>
      <c r="B7195" s="6">
        <v>0.0</v>
      </c>
      <c r="C7195" s="6">
        <v>39000.6</v>
      </c>
      <c r="D7195" s="6">
        <v>0.0</v>
      </c>
      <c r="E7195" s="6">
        <v>27239.0</v>
      </c>
      <c r="F7195" s="6">
        <v>0.0</v>
      </c>
      <c r="G7195" s="6">
        <v>11511.3</v>
      </c>
      <c r="H7195" s="6">
        <v>0.0</v>
      </c>
      <c r="I7195" s="6">
        <v>9245.64</v>
      </c>
      <c r="J7195" s="6">
        <v>0.0</v>
      </c>
      <c r="K7195" s="6">
        <v>589.151</v>
      </c>
      <c r="L7195" s="6">
        <v>9245.64</v>
      </c>
      <c r="M7195" s="6">
        <v>8583.94</v>
      </c>
      <c r="N7195" s="6">
        <v>0.0</v>
      </c>
      <c r="O7195" s="6">
        <v>34708.1</v>
      </c>
      <c r="P7195" s="6">
        <v>20429.5</v>
      </c>
      <c r="Q7195" s="6">
        <v>0.0</v>
      </c>
    </row>
    <row r="7196" ht="15.75" customHeight="1">
      <c r="A7196" s="6">
        <v>7183.0</v>
      </c>
      <c r="B7196" s="6">
        <v>0.0</v>
      </c>
      <c r="C7196" s="6">
        <v>39037.5</v>
      </c>
      <c r="D7196" s="6">
        <v>0.0805822</v>
      </c>
      <c r="E7196" s="6">
        <v>18055.5</v>
      </c>
      <c r="F7196" s="6">
        <v>0.316609</v>
      </c>
      <c r="G7196" s="6">
        <v>6731.18</v>
      </c>
      <c r="H7196" s="6">
        <v>0.0</v>
      </c>
      <c r="I7196" s="6">
        <v>10023.2</v>
      </c>
      <c r="J7196" s="6">
        <v>0.0</v>
      </c>
      <c r="K7196" s="6">
        <v>0.0</v>
      </c>
      <c r="L7196" s="6">
        <v>10023.2</v>
      </c>
      <c r="M7196" s="6">
        <v>13050.9</v>
      </c>
      <c r="N7196" s="6">
        <v>0.0</v>
      </c>
      <c r="O7196" s="6">
        <v>32959.8</v>
      </c>
      <c r="P7196" s="6">
        <v>20032.0</v>
      </c>
      <c r="Q7196" s="6">
        <v>0.0</v>
      </c>
    </row>
    <row r="7197" ht="15.75" customHeight="1">
      <c r="A7197" s="6">
        <v>7184.0</v>
      </c>
      <c r="B7197" s="6">
        <v>1.16197</v>
      </c>
      <c r="C7197" s="6">
        <v>40002.3</v>
      </c>
      <c r="D7197" s="6">
        <v>1.15409</v>
      </c>
      <c r="E7197" s="6">
        <v>15342.1</v>
      </c>
      <c r="F7197" s="6">
        <v>0.863934</v>
      </c>
      <c r="G7197" s="6">
        <v>20494.4</v>
      </c>
      <c r="H7197" s="6">
        <v>0.412957</v>
      </c>
      <c r="I7197" s="6">
        <v>9379.71</v>
      </c>
      <c r="J7197" s="6">
        <v>0.0842251</v>
      </c>
      <c r="K7197" s="6">
        <v>30.7912</v>
      </c>
      <c r="L7197" s="6">
        <v>9379.71</v>
      </c>
      <c r="M7197" s="6">
        <v>11736.2</v>
      </c>
      <c r="N7197" s="6">
        <v>0.0897397</v>
      </c>
      <c r="O7197" s="6">
        <v>30237.0</v>
      </c>
      <c r="P7197" s="6">
        <v>17396.5</v>
      </c>
      <c r="Q7197" s="6">
        <v>0.430993</v>
      </c>
    </row>
    <row r="7198" ht="15.75" customHeight="1">
      <c r="A7198" s="6">
        <v>7185.0</v>
      </c>
      <c r="B7198" s="6">
        <v>2.31563</v>
      </c>
      <c r="C7198" s="6">
        <v>39541.3</v>
      </c>
      <c r="D7198" s="6">
        <v>0.943628</v>
      </c>
      <c r="E7198" s="6">
        <v>7773.09</v>
      </c>
      <c r="F7198" s="6">
        <v>2.05102</v>
      </c>
      <c r="G7198" s="6">
        <v>24064.2</v>
      </c>
      <c r="H7198" s="6">
        <v>1.58506</v>
      </c>
      <c r="I7198" s="6">
        <v>3173.64</v>
      </c>
      <c r="J7198" s="6">
        <v>0.397067</v>
      </c>
      <c r="K7198" s="6">
        <v>0.0</v>
      </c>
      <c r="L7198" s="6">
        <v>3173.64</v>
      </c>
      <c r="M7198" s="6">
        <v>0.0</v>
      </c>
      <c r="N7198" s="6">
        <v>0.721665</v>
      </c>
      <c r="O7198" s="6">
        <v>27148.0</v>
      </c>
      <c r="P7198" s="6">
        <v>8560.85</v>
      </c>
      <c r="Q7198" s="6">
        <v>0.30738</v>
      </c>
    </row>
    <row r="7199" ht="15.75" customHeight="1">
      <c r="A7199" s="6">
        <v>7186.0</v>
      </c>
      <c r="B7199" s="6">
        <v>3.16254</v>
      </c>
      <c r="C7199" s="6">
        <v>38525.3</v>
      </c>
      <c r="D7199" s="6">
        <v>3.12658</v>
      </c>
      <c r="E7199" s="6">
        <v>1288.31</v>
      </c>
      <c r="F7199" s="6">
        <v>2.54097</v>
      </c>
      <c r="G7199" s="6">
        <v>16598.8</v>
      </c>
      <c r="H7199" s="6">
        <v>2.6232</v>
      </c>
      <c r="I7199" s="6">
        <v>1947.9</v>
      </c>
      <c r="J7199" s="6">
        <v>0.2819</v>
      </c>
      <c r="K7199" s="6">
        <v>0.0</v>
      </c>
      <c r="L7199" s="6">
        <v>1947.9</v>
      </c>
      <c r="M7199" s="6">
        <v>0.0</v>
      </c>
      <c r="N7199" s="6">
        <v>1.03377</v>
      </c>
      <c r="O7199" s="6">
        <v>18684.4</v>
      </c>
      <c r="P7199" s="6">
        <v>4838.42</v>
      </c>
      <c r="Q7199" s="6">
        <v>0.705109</v>
      </c>
    </row>
    <row r="7200" ht="15.75" customHeight="1">
      <c r="A7200" s="6">
        <v>7187.0</v>
      </c>
      <c r="B7200" s="6">
        <v>3.68499</v>
      </c>
      <c r="C7200" s="6">
        <v>38673.8</v>
      </c>
      <c r="D7200" s="6">
        <v>3.68051</v>
      </c>
      <c r="E7200" s="6">
        <v>4195.75</v>
      </c>
      <c r="F7200" s="6">
        <v>3.27518</v>
      </c>
      <c r="G7200" s="6">
        <v>27091.8</v>
      </c>
      <c r="H7200" s="6">
        <v>0.533193</v>
      </c>
      <c r="I7200" s="6">
        <v>5663.77</v>
      </c>
      <c r="J7200" s="6">
        <v>0.393441</v>
      </c>
      <c r="K7200" s="6">
        <v>0.0</v>
      </c>
      <c r="L7200" s="6">
        <v>5663.77</v>
      </c>
      <c r="M7200" s="6">
        <v>0.0</v>
      </c>
      <c r="N7200" s="6">
        <v>1.75192</v>
      </c>
      <c r="O7200" s="6">
        <v>16148.6</v>
      </c>
      <c r="P7200" s="6">
        <v>0.0</v>
      </c>
      <c r="Q7200" s="6">
        <v>0.793656</v>
      </c>
    </row>
    <row r="7201" ht="15.75" customHeight="1">
      <c r="A7201" s="6">
        <v>7188.0</v>
      </c>
      <c r="B7201" s="6">
        <v>3.90281</v>
      </c>
      <c r="C7201" s="6">
        <v>40052.2</v>
      </c>
      <c r="D7201" s="6">
        <v>1.5816</v>
      </c>
      <c r="E7201" s="6">
        <v>6099.11</v>
      </c>
      <c r="F7201" s="6">
        <v>2.98003</v>
      </c>
      <c r="G7201" s="6">
        <v>33121.1</v>
      </c>
      <c r="H7201" s="6">
        <v>0.713274</v>
      </c>
      <c r="I7201" s="6">
        <v>11070.3</v>
      </c>
      <c r="J7201" s="6">
        <v>0.446616</v>
      </c>
      <c r="K7201" s="6">
        <v>0.0</v>
      </c>
      <c r="L7201" s="6">
        <v>11070.3</v>
      </c>
      <c r="M7201" s="6">
        <v>0.0</v>
      </c>
      <c r="N7201" s="6">
        <v>2.28062</v>
      </c>
      <c r="O7201" s="6">
        <v>13113.8</v>
      </c>
      <c r="P7201" s="6">
        <v>273.843</v>
      </c>
      <c r="Q7201" s="6">
        <v>1.11887</v>
      </c>
    </row>
    <row r="7202" ht="15.75" customHeight="1">
      <c r="A7202" s="6">
        <v>7189.0</v>
      </c>
      <c r="B7202" s="6">
        <v>3.81523</v>
      </c>
      <c r="C7202" s="6">
        <v>40053.4</v>
      </c>
      <c r="D7202" s="6">
        <v>2.02489</v>
      </c>
      <c r="E7202" s="6">
        <v>6544.49</v>
      </c>
      <c r="F7202" s="6">
        <v>2.76244</v>
      </c>
      <c r="G7202" s="6">
        <v>35688.1</v>
      </c>
      <c r="H7202" s="6">
        <v>0.957817</v>
      </c>
      <c r="I7202" s="6">
        <v>11154.8</v>
      </c>
      <c r="J7202" s="6">
        <v>0.647056</v>
      </c>
      <c r="K7202" s="6">
        <v>0.0</v>
      </c>
      <c r="L7202" s="6">
        <v>11154.8</v>
      </c>
      <c r="M7202" s="6">
        <v>2543.63</v>
      </c>
      <c r="N7202" s="6">
        <v>1.49576</v>
      </c>
      <c r="O7202" s="6">
        <v>12242.4</v>
      </c>
      <c r="P7202" s="6">
        <v>1794.87</v>
      </c>
      <c r="Q7202" s="6">
        <v>1.28106</v>
      </c>
    </row>
    <row r="7203" ht="15.75" customHeight="1">
      <c r="A7203" s="6">
        <v>7190.0</v>
      </c>
      <c r="B7203" s="6">
        <v>3.43366</v>
      </c>
      <c r="C7203" s="6">
        <v>40053.4</v>
      </c>
      <c r="D7203" s="6">
        <v>1.64259</v>
      </c>
      <c r="E7203" s="6">
        <v>9805.74</v>
      </c>
      <c r="F7203" s="6">
        <v>2.39026</v>
      </c>
      <c r="G7203" s="6">
        <v>37204.1</v>
      </c>
      <c r="H7203" s="6">
        <v>0.715815</v>
      </c>
      <c r="I7203" s="6">
        <v>17314.3</v>
      </c>
      <c r="J7203" s="6">
        <v>0.551294</v>
      </c>
      <c r="K7203" s="6">
        <v>0.0</v>
      </c>
      <c r="L7203" s="6">
        <v>17314.3</v>
      </c>
      <c r="M7203" s="6">
        <v>3773.85</v>
      </c>
      <c r="N7203" s="6">
        <v>1.64524</v>
      </c>
      <c r="O7203" s="6">
        <v>11949.1</v>
      </c>
      <c r="P7203" s="6">
        <v>5285.09</v>
      </c>
      <c r="Q7203" s="6">
        <v>3.08386</v>
      </c>
    </row>
    <row r="7204" ht="15.75" customHeight="1">
      <c r="A7204" s="6">
        <v>7191.0</v>
      </c>
      <c r="B7204" s="6">
        <v>2.74356</v>
      </c>
      <c r="C7204" s="6">
        <v>40053.4</v>
      </c>
      <c r="D7204" s="6">
        <v>0.514115</v>
      </c>
      <c r="E7204" s="6">
        <v>15503.4</v>
      </c>
      <c r="F7204" s="6">
        <v>1.80766</v>
      </c>
      <c r="G7204" s="6">
        <v>34192.6</v>
      </c>
      <c r="H7204" s="6">
        <v>0.728159</v>
      </c>
      <c r="I7204" s="6">
        <v>11372.1</v>
      </c>
      <c r="J7204" s="6">
        <v>0.136497</v>
      </c>
      <c r="K7204" s="6">
        <v>0.0</v>
      </c>
      <c r="L7204" s="6">
        <v>11372.1</v>
      </c>
      <c r="M7204" s="6">
        <v>2578.53</v>
      </c>
      <c r="N7204" s="6">
        <v>1.03729</v>
      </c>
      <c r="O7204" s="6">
        <v>10310.5</v>
      </c>
      <c r="P7204" s="6">
        <v>12812.5</v>
      </c>
      <c r="Q7204" s="6">
        <v>2.48159</v>
      </c>
    </row>
    <row r="7205" ht="15.75" customHeight="1">
      <c r="A7205" s="6">
        <v>7192.0</v>
      </c>
      <c r="B7205" s="6">
        <v>1.7407</v>
      </c>
      <c r="C7205" s="6">
        <v>40053.4</v>
      </c>
      <c r="D7205" s="6">
        <v>1.31091</v>
      </c>
      <c r="E7205" s="6">
        <v>13197.1</v>
      </c>
      <c r="F7205" s="6">
        <v>0.736113</v>
      </c>
      <c r="G7205" s="6">
        <v>36421.2</v>
      </c>
      <c r="H7205" s="6">
        <v>0.299927</v>
      </c>
      <c r="I7205" s="6">
        <v>12006.6</v>
      </c>
      <c r="J7205" s="6">
        <v>0.0650613</v>
      </c>
      <c r="K7205" s="6">
        <v>0.0</v>
      </c>
      <c r="L7205" s="6">
        <v>12006.6</v>
      </c>
      <c r="M7205" s="6">
        <v>1105.36</v>
      </c>
      <c r="N7205" s="6">
        <v>1.0734</v>
      </c>
      <c r="O7205" s="6">
        <v>4259.39</v>
      </c>
      <c r="P7205" s="6">
        <v>18448.2</v>
      </c>
      <c r="Q7205" s="6">
        <v>1.55717</v>
      </c>
    </row>
    <row r="7206" ht="15.75" customHeight="1">
      <c r="A7206" s="6">
        <v>7193.0</v>
      </c>
      <c r="B7206" s="6">
        <v>0.551073</v>
      </c>
      <c r="C7206" s="6">
        <v>40053.4</v>
      </c>
      <c r="D7206" s="6">
        <v>0.363169</v>
      </c>
      <c r="E7206" s="6">
        <v>12485.5</v>
      </c>
      <c r="F7206" s="6">
        <v>0.043126</v>
      </c>
      <c r="G7206" s="6">
        <v>34545.3</v>
      </c>
      <c r="H7206" s="6">
        <v>0.0828612</v>
      </c>
      <c r="I7206" s="6">
        <v>11406.5</v>
      </c>
      <c r="J7206" s="6">
        <v>0.0203331</v>
      </c>
      <c r="K7206" s="6">
        <v>0.0</v>
      </c>
      <c r="L7206" s="6">
        <v>11406.5</v>
      </c>
      <c r="M7206" s="6">
        <v>1684.28</v>
      </c>
      <c r="N7206" s="6">
        <v>0.313189</v>
      </c>
      <c r="O7206" s="6">
        <v>11046.4</v>
      </c>
      <c r="P7206" s="6">
        <v>25344.3</v>
      </c>
      <c r="Q7206" s="6">
        <v>0.471655</v>
      </c>
    </row>
    <row r="7207" ht="15.75" customHeight="1">
      <c r="A7207" s="6">
        <v>7194.0</v>
      </c>
      <c r="B7207" s="6">
        <v>0.0</v>
      </c>
      <c r="C7207" s="6">
        <v>39694.2</v>
      </c>
      <c r="D7207" s="6">
        <v>0.0</v>
      </c>
      <c r="E7207" s="6">
        <v>21682.8</v>
      </c>
      <c r="F7207" s="6">
        <v>0.0</v>
      </c>
      <c r="G7207" s="6">
        <v>37918.3</v>
      </c>
      <c r="H7207" s="6">
        <v>0.0</v>
      </c>
      <c r="I7207" s="6">
        <v>21266.9</v>
      </c>
      <c r="J7207" s="6">
        <v>0.0</v>
      </c>
      <c r="K7207" s="6">
        <v>768.185</v>
      </c>
      <c r="L7207" s="6">
        <v>21266.9</v>
      </c>
      <c r="M7207" s="6">
        <v>1891.16</v>
      </c>
      <c r="N7207" s="6">
        <v>0.0</v>
      </c>
      <c r="O7207" s="6">
        <v>27762.1</v>
      </c>
      <c r="P7207" s="6">
        <v>32433.2</v>
      </c>
      <c r="Q7207" s="6">
        <v>0.0</v>
      </c>
    </row>
    <row r="7208" ht="15.75" customHeight="1">
      <c r="A7208" s="6">
        <v>7195.0</v>
      </c>
      <c r="B7208" s="6">
        <v>0.0</v>
      </c>
      <c r="C7208" s="6">
        <v>36329.9</v>
      </c>
      <c r="D7208" s="6">
        <v>0.0</v>
      </c>
      <c r="E7208" s="6">
        <v>31952.4</v>
      </c>
      <c r="F7208" s="6">
        <v>0.0</v>
      </c>
      <c r="G7208" s="6">
        <v>40053.4</v>
      </c>
      <c r="H7208" s="6">
        <v>0.0</v>
      </c>
      <c r="I7208" s="6">
        <v>8093.42</v>
      </c>
      <c r="J7208" s="6">
        <v>0.0</v>
      </c>
      <c r="K7208" s="6">
        <v>0.0</v>
      </c>
      <c r="L7208" s="6">
        <v>8093.42</v>
      </c>
      <c r="M7208" s="6">
        <v>12906.4</v>
      </c>
      <c r="N7208" s="6">
        <v>0.0</v>
      </c>
      <c r="O7208" s="6">
        <v>37493.6</v>
      </c>
      <c r="P7208" s="6">
        <v>28627.8</v>
      </c>
      <c r="Q7208" s="6">
        <v>0.0</v>
      </c>
    </row>
    <row r="7209" ht="15.75" customHeight="1">
      <c r="A7209" s="6">
        <v>7196.0</v>
      </c>
      <c r="B7209" s="6">
        <v>0.0</v>
      </c>
      <c r="C7209" s="6">
        <v>39072.8</v>
      </c>
      <c r="D7209" s="6">
        <v>0.0</v>
      </c>
      <c r="E7209" s="6">
        <v>32161.6</v>
      </c>
      <c r="F7209" s="6">
        <v>0.0</v>
      </c>
      <c r="G7209" s="6">
        <v>40053.4</v>
      </c>
      <c r="H7209" s="6">
        <v>0.0</v>
      </c>
      <c r="I7209" s="6">
        <v>1159.54</v>
      </c>
      <c r="J7209" s="6">
        <v>0.0</v>
      </c>
      <c r="K7209" s="6">
        <v>0.0</v>
      </c>
      <c r="L7209" s="6">
        <v>1159.54</v>
      </c>
      <c r="M7209" s="6">
        <v>340.412</v>
      </c>
      <c r="N7209" s="6">
        <v>0.0</v>
      </c>
      <c r="O7209" s="6">
        <v>39082.0</v>
      </c>
      <c r="P7209" s="6">
        <v>26633.5</v>
      </c>
      <c r="Q7209" s="6">
        <v>0.0</v>
      </c>
    </row>
    <row r="7210" ht="15.75" customHeight="1">
      <c r="A7210" s="6">
        <v>7197.0</v>
      </c>
      <c r="B7210" s="6">
        <v>0.0</v>
      </c>
      <c r="C7210" s="6">
        <v>39177.5</v>
      </c>
      <c r="D7210" s="6">
        <v>0.0</v>
      </c>
      <c r="E7210" s="6">
        <v>35426.4</v>
      </c>
      <c r="F7210" s="6">
        <v>0.0</v>
      </c>
      <c r="G7210" s="6">
        <v>40053.4</v>
      </c>
      <c r="H7210" s="6">
        <v>0.0</v>
      </c>
      <c r="I7210" s="6">
        <v>0.0</v>
      </c>
      <c r="J7210" s="6">
        <v>0.0</v>
      </c>
      <c r="K7210" s="6">
        <v>1147.32</v>
      </c>
      <c r="L7210" s="6">
        <v>0.0</v>
      </c>
      <c r="M7210" s="6">
        <v>835.943</v>
      </c>
      <c r="N7210" s="6">
        <v>0.0</v>
      </c>
      <c r="O7210" s="6">
        <v>39574.4</v>
      </c>
      <c r="P7210" s="6">
        <v>28908.7</v>
      </c>
      <c r="Q7210" s="6">
        <v>0.0</v>
      </c>
    </row>
    <row r="7211" ht="15.75" customHeight="1">
      <c r="A7211" s="6">
        <v>7198.0</v>
      </c>
      <c r="B7211" s="6">
        <v>0.0</v>
      </c>
      <c r="C7211" s="6">
        <v>39605.6</v>
      </c>
      <c r="D7211" s="6">
        <v>0.0</v>
      </c>
      <c r="E7211" s="6">
        <v>30128.2</v>
      </c>
      <c r="F7211" s="6">
        <v>0.0</v>
      </c>
      <c r="G7211" s="6">
        <v>39701.2</v>
      </c>
      <c r="H7211" s="6">
        <v>0.0</v>
      </c>
      <c r="I7211" s="6">
        <v>0.0</v>
      </c>
      <c r="J7211" s="6">
        <v>0.0</v>
      </c>
      <c r="K7211" s="6">
        <v>0.0</v>
      </c>
      <c r="L7211" s="6">
        <v>0.0</v>
      </c>
      <c r="M7211" s="6">
        <v>0.0</v>
      </c>
      <c r="N7211" s="6">
        <v>0.0</v>
      </c>
      <c r="O7211" s="6">
        <v>39338.6</v>
      </c>
      <c r="P7211" s="6">
        <v>38255.1</v>
      </c>
      <c r="Q7211" s="6">
        <v>0.0</v>
      </c>
    </row>
    <row r="7212" ht="15.75" customHeight="1">
      <c r="A7212" s="6">
        <v>7199.0</v>
      </c>
      <c r="B7212" s="6">
        <v>0.0</v>
      </c>
      <c r="C7212" s="6">
        <v>40053.4</v>
      </c>
      <c r="D7212" s="6">
        <v>0.0</v>
      </c>
      <c r="E7212" s="6">
        <v>35044.6</v>
      </c>
      <c r="F7212" s="6">
        <v>0.0</v>
      </c>
      <c r="G7212" s="6">
        <v>35788.6</v>
      </c>
      <c r="H7212" s="6">
        <v>0.0</v>
      </c>
      <c r="I7212" s="6">
        <v>318.156</v>
      </c>
      <c r="J7212" s="6">
        <v>0.0</v>
      </c>
      <c r="K7212" s="6">
        <v>289.875</v>
      </c>
      <c r="L7212" s="6">
        <v>318.156</v>
      </c>
      <c r="M7212" s="6">
        <v>0.0</v>
      </c>
      <c r="N7212" s="6">
        <v>0.0</v>
      </c>
      <c r="O7212" s="6">
        <v>40053.4</v>
      </c>
      <c r="P7212" s="6">
        <v>36958.2</v>
      </c>
      <c r="Q7212" s="6">
        <v>0.0</v>
      </c>
    </row>
    <row r="7213" ht="15.75" customHeight="1">
      <c r="A7213" s="6">
        <v>7200.0</v>
      </c>
      <c r="B7213" s="6">
        <v>0.0</v>
      </c>
      <c r="C7213" s="6">
        <v>39887.5</v>
      </c>
      <c r="D7213" s="6">
        <v>0.0</v>
      </c>
      <c r="E7213" s="6">
        <v>37586.8</v>
      </c>
      <c r="F7213" s="6">
        <v>0.0</v>
      </c>
      <c r="G7213" s="6">
        <v>40053.4</v>
      </c>
      <c r="H7213" s="6">
        <v>0.0</v>
      </c>
      <c r="I7213" s="6">
        <v>1564.38</v>
      </c>
      <c r="J7213" s="6">
        <v>0.0</v>
      </c>
      <c r="K7213" s="6">
        <v>0.0</v>
      </c>
      <c r="L7213" s="6">
        <v>1564.38</v>
      </c>
      <c r="M7213" s="6">
        <v>0.0</v>
      </c>
      <c r="N7213" s="6">
        <v>0.0</v>
      </c>
      <c r="O7213" s="6">
        <v>40053.4</v>
      </c>
      <c r="P7213" s="6">
        <v>30268.0</v>
      </c>
      <c r="Q7213" s="6">
        <v>0.0</v>
      </c>
    </row>
    <row r="7214" ht="15.75" customHeight="1">
      <c r="A7214" s="6">
        <v>7201.0</v>
      </c>
      <c r="B7214" s="6">
        <v>0.0</v>
      </c>
      <c r="C7214" s="6">
        <v>39504.5</v>
      </c>
      <c r="D7214" s="6">
        <v>0.0</v>
      </c>
      <c r="E7214" s="6">
        <v>34416.7</v>
      </c>
      <c r="F7214" s="6">
        <v>0.0</v>
      </c>
      <c r="G7214" s="6">
        <v>40053.4</v>
      </c>
      <c r="H7214" s="6">
        <v>0.0</v>
      </c>
      <c r="I7214" s="6">
        <v>4879.92</v>
      </c>
      <c r="J7214" s="6">
        <v>0.0</v>
      </c>
      <c r="K7214" s="6">
        <v>0.0</v>
      </c>
      <c r="L7214" s="6">
        <v>4879.92</v>
      </c>
      <c r="M7214" s="6">
        <v>0.0</v>
      </c>
      <c r="N7214" s="6">
        <v>0.0</v>
      </c>
      <c r="O7214" s="6">
        <v>40053.4</v>
      </c>
      <c r="P7214" s="6">
        <v>26889.6</v>
      </c>
      <c r="Q7214" s="6">
        <v>0.0</v>
      </c>
    </row>
    <row r="7215" ht="15.75" customHeight="1">
      <c r="A7215" s="6">
        <v>7202.0</v>
      </c>
      <c r="B7215" s="6">
        <v>0.0</v>
      </c>
      <c r="C7215" s="6">
        <v>39683.3</v>
      </c>
      <c r="D7215" s="6">
        <v>0.0</v>
      </c>
      <c r="E7215" s="6">
        <v>36228.8</v>
      </c>
      <c r="F7215" s="6">
        <v>0.0</v>
      </c>
      <c r="G7215" s="6">
        <v>40053.4</v>
      </c>
      <c r="H7215" s="6">
        <v>0.0</v>
      </c>
      <c r="I7215" s="6">
        <v>5247.11</v>
      </c>
      <c r="J7215" s="6">
        <v>0.0</v>
      </c>
      <c r="K7215" s="6">
        <v>0.0</v>
      </c>
      <c r="L7215" s="6">
        <v>5247.11</v>
      </c>
      <c r="M7215" s="6">
        <v>0.0</v>
      </c>
      <c r="N7215" s="6">
        <v>0.0</v>
      </c>
      <c r="O7215" s="6">
        <v>40053.4</v>
      </c>
      <c r="P7215" s="6">
        <v>27856.2</v>
      </c>
      <c r="Q7215" s="6">
        <v>0.0</v>
      </c>
    </row>
    <row r="7216" ht="15.75" customHeight="1">
      <c r="A7216" s="6">
        <v>7203.0</v>
      </c>
      <c r="B7216" s="6">
        <v>0.0</v>
      </c>
      <c r="C7216" s="6">
        <v>37209.0</v>
      </c>
      <c r="D7216" s="6">
        <v>0.0</v>
      </c>
      <c r="E7216" s="6">
        <v>6092.09</v>
      </c>
      <c r="F7216" s="6">
        <v>0.0</v>
      </c>
      <c r="G7216" s="6">
        <v>40053.4</v>
      </c>
      <c r="H7216" s="6">
        <v>0.0</v>
      </c>
      <c r="I7216" s="6">
        <v>8822.84</v>
      </c>
      <c r="J7216" s="6">
        <v>0.0</v>
      </c>
      <c r="K7216" s="6">
        <v>0.0</v>
      </c>
      <c r="L7216" s="6">
        <v>8822.84</v>
      </c>
      <c r="M7216" s="6">
        <v>0.0</v>
      </c>
      <c r="N7216" s="6">
        <v>0.0</v>
      </c>
      <c r="O7216" s="6">
        <v>39918.9</v>
      </c>
      <c r="P7216" s="6">
        <v>23969.2</v>
      </c>
      <c r="Q7216" s="6">
        <v>0.0</v>
      </c>
    </row>
    <row r="7217" ht="15.75" customHeight="1">
      <c r="A7217" s="6">
        <v>7204.0</v>
      </c>
      <c r="B7217" s="6">
        <v>0.0</v>
      </c>
      <c r="C7217" s="6">
        <v>34676.9</v>
      </c>
      <c r="D7217" s="6">
        <v>0.0</v>
      </c>
      <c r="E7217" s="6">
        <v>39306.9</v>
      </c>
      <c r="F7217" s="6">
        <v>0.0</v>
      </c>
      <c r="G7217" s="6">
        <v>40053.4</v>
      </c>
      <c r="H7217" s="6">
        <v>0.0</v>
      </c>
      <c r="I7217" s="6">
        <v>7558.28</v>
      </c>
      <c r="J7217" s="6">
        <v>0.0</v>
      </c>
      <c r="K7217" s="6">
        <v>0.0</v>
      </c>
      <c r="L7217" s="6">
        <v>7558.28</v>
      </c>
      <c r="M7217" s="6">
        <v>0.0</v>
      </c>
      <c r="N7217" s="6">
        <v>0.0</v>
      </c>
      <c r="O7217" s="6">
        <v>39745.9</v>
      </c>
      <c r="P7217" s="6">
        <v>20308.4</v>
      </c>
      <c r="Q7217" s="6">
        <v>0.0</v>
      </c>
    </row>
    <row r="7218" ht="15.75" customHeight="1">
      <c r="A7218" s="6">
        <v>7205.0</v>
      </c>
      <c r="B7218" s="6">
        <v>0.0</v>
      </c>
      <c r="C7218" s="6">
        <v>35747.1</v>
      </c>
      <c r="D7218" s="6">
        <v>0.0</v>
      </c>
      <c r="E7218" s="6">
        <v>39776.0</v>
      </c>
      <c r="F7218" s="6">
        <v>0.0</v>
      </c>
      <c r="G7218" s="6">
        <v>12194.9</v>
      </c>
      <c r="H7218" s="6">
        <v>0.0</v>
      </c>
      <c r="I7218" s="6">
        <v>7568.29</v>
      </c>
      <c r="J7218" s="6">
        <v>0.0</v>
      </c>
      <c r="K7218" s="6">
        <v>0.0</v>
      </c>
      <c r="L7218" s="6">
        <v>7568.29</v>
      </c>
      <c r="M7218" s="6">
        <v>0.0</v>
      </c>
      <c r="N7218" s="6">
        <v>0.0</v>
      </c>
      <c r="O7218" s="6">
        <v>39485.7</v>
      </c>
      <c r="P7218" s="6">
        <v>15954.6</v>
      </c>
      <c r="Q7218" s="6">
        <v>0.0</v>
      </c>
    </row>
    <row r="7219" ht="15.75" customHeight="1">
      <c r="A7219" s="6">
        <v>7206.0</v>
      </c>
      <c r="B7219" s="6">
        <v>0.0</v>
      </c>
      <c r="C7219" s="6">
        <v>33345.0</v>
      </c>
      <c r="D7219" s="6">
        <v>0.0</v>
      </c>
      <c r="E7219" s="6">
        <v>37945.0</v>
      </c>
      <c r="F7219" s="6">
        <v>0.0</v>
      </c>
      <c r="G7219" s="6">
        <v>10147.0</v>
      </c>
      <c r="H7219" s="6">
        <v>0.0</v>
      </c>
      <c r="I7219" s="6">
        <v>7731.01</v>
      </c>
      <c r="J7219" s="6">
        <v>0.0</v>
      </c>
      <c r="K7219" s="6">
        <v>0.0</v>
      </c>
      <c r="L7219" s="6">
        <v>7731.01</v>
      </c>
      <c r="M7219" s="6">
        <v>0.0</v>
      </c>
      <c r="N7219" s="6">
        <v>0.0</v>
      </c>
      <c r="O7219" s="6">
        <v>39045.1</v>
      </c>
      <c r="P7219" s="6">
        <v>15032.4</v>
      </c>
      <c r="Q7219" s="6">
        <v>0.0</v>
      </c>
    </row>
    <row r="7220" ht="15.75" customHeight="1">
      <c r="A7220" s="6">
        <v>7207.0</v>
      </c>
      <c r="B7220" s="6">
        <v>0.0</v>
      </c>
      <c r="C7220" s="6">
        <v>30379.0</v>
      </c>
      <c r="D7220" s="6">
        <v>0.0</v>
      </c>
      <c r="E7220" s="6">
        <v>30489.1</v>
      </c>
      <c r="F7220" s="6">
        <v>0.284854</v>
      </c>
      <c r="G7220" s="6">
        <v>40053.4</v>
      </c>
      <c r="H7220" s="6">
        <v>0.0</v>
      </c>
      <c r="I7220" s="6">
        <v>7474.44</v>
      </c>
      <c r="J7220" s="6">
        <v>0.0</v>
      </c>
      <c r="K7220" s="6">
        <v>0.0</v>
      </c>
      <c r="L7220" s="6">
        <v>7474.44</v>
      </c>
      <c r="M7220" s="6">
        <v>0.0</v>
      </c>
      <c r="N7220" s="6">
        <v>0.0</v>
      </c>
      <c r="O7220" s="6">
        <v>38646.0</v>
      </c>
      <c r="P7220" s="6">
        <v>12528.3</v>
      </c>
      <c r="Q7220" s="6">
        <v>0.0</v>
      </c>
    </row>
    <row r="7221" ht="15.75" customHeight="1">
      <c r="A7221" s="6">
        <v>7208.0</v>
      </c>
      <c r="B7221" s="6">
        <v>1.11514</v>
      </c>
      <c r="C7221" s="6">
        <v>21613.1</v>
      </c>
      <c r="D7221" s="6">
        <v>1.1933</v>
      </c>
      <c r="E7221" s="6">
        <v>22347.0</v>
      </c>
      <c r="F7221" s="6">
        <v>1.43076</v>
      </c>
      <c r="G7221" s="6">
        <v>15809.5</v>
      </c>
      <c r="H7221" s="6">
        <v>0.71312</v>
      </c>
      <c r="I7221" s="6">
        <v>11175.1</v>
      </c>
      <c r="J7221" s="6">
        <v>0.339998</v>
      </c>
      <c r="K7221" s="6">
        <v>0.0</v>
      </c>
      <c r="L7221" s="6">
        <v>11175.1</v>
      </c>
      <c r="M7221" s="6">
        <v>0.0</v>
      </c>
      <c r="N7221" s="6">
        <v>0.327922</v>
      </c>
      <c r="O7221" s="6">
        <v>38820.5</v>
      </c>
      <c r="P7221" s="6">
        <v>8866.79</v>
      </c>
      <c r="Q7221" s="6">
        <v>0.0438288</v>
      </c>
    </row>
    <row r="7222" ht="15.75" customHeight="1">
      <c r="A7222" s="6">
        <v>7209.0</v>
      </c>
      <c r="B7222" s="6">
        <v>2.24859</v>
      </c>
      <c r="C7222" s="6">
        <v>28732.5</v>
      </c>
      <c r="D7222" s="6">
        <v>2.35306</v>
      </c>
      <c r="E7222" s="6">
        <v>10649.8</v>
      </c>
      <c r="F7222" s="6">
        <v>2.42405</v>
      </c>
      <c r="G7222" s="6">
        <v>40053.4</v>
      </c>
      <c r="H7222" s="6">
        <v>1.78386</v>
      </c>
      <c r="I7222" s="6">
        <v>3191.07</v>
      </c>
      <c r="J7222" s="6">
        <v>0.037958</v>
      </c>
      <c r="K7222" s="6">
        <v>0.0</v>
      </c>
      <c r="L7222" s="6">
        <v>3191.07</v>
      </c>
      <c r="M7222" s="6">
        <v>0.0</v>
      </c>
      <c r="N7222" s="6">
        <v>0.473947</v>
      </c>
      <c r="O7222" s="6">
        <v>38973.3</v>
      </c>
      <c r="P7222" s="6">
        <v>7820.83</v>
      </c>
      <c r="Q7222" s="6">
        <v>0.18798</v>
      </c>
    </row>
    <row r="7223" ht="15.75" customHeight="1">
      <c r="A7223" s="6">
        <v>7210.0</v>
      </c>
      <c r="B7223" s="6">
        <v>3.08344</v>
      </c>
      <c r="C7223" s="6">
        <v>12693.8</v>
      </c>
      <c r="D7223" s="6">
        <v>3.23616</v>
      </c>
      <c r="E7223" s="6">
        <v>7102.01</v>
      </c>
      <c r="F7223" s="6">
        <v>3.11671</v>
      </c>
      <c r="G7223" s="6">
        <v>40053.4</v>
      </c>
      <c r="H7223" s="6">
        <v>2.58648</v>
      </c>
      <c r="I7223" s="6">
        <v>0.0</v>
      </c>
      <c r="J7223" s="6">
        <v>0.121676</v>
      </c>
      <c r="K7223" s="6">
        <v>0.0</v>
      </c>
      <c r="L7223" s="6">
        <v>0.0</v>
      </c>
      <c r="M7223" s="6">
        <v>0.0</v>
      </c>
      <c r="N7223" s="6">
        <v>0.788877</v>
      </c>
      <c r="O7223" s="6">
        <v>39233.0</v>
      </c>
      <c r="P7223" s="6">
        <v>5792.1</v>
      </c>
      <c r="Q7223" s="6">
        <v>0.427181</v>
      </c>
    </row>
    <row r="7224" ht="15.75" customHeight="1">
      <c r="A7224" s="6">
        <v>7211.0</v>
      </c>
      <c r="B7224" s="6">
        <v>3.5898</v>
      </c>
      <c r="C7224" s="6">
        <v>7590.28</v>
      </c>
      <c r="D7224" s="6">
        <v>3.79771</v>
      </c>
      <c r="E7224" s="6">
        <v>0.0</v>
      </c>
      <c r="F7224" s="6">
        <v>3.50328</v>
      </c>
      <c r="G7224" s="6">
        <v>40053.4</v>
      </c>
      <c r="H7224" s="6">
        <v>3.13576</v>
      </c>
      <c r="I7224" s="6">
        <v>0.0</v>
      </c>
      <c r="J7224" s="6">
        <v>0.0983332</v>
      </c>
      <c r="K7224" s="6">
        <v>0.0</v>
      </c>
      <c r="L7224" s="6">
        <v>0.0</v>
      </c>
      <c r="M7224" s="6">
        <v>0.0</v>
      </c>
      <c r="N7224" s="6">
        <v>1.81707</v>
      </c>
      <c r="O7224" s="6">
        <v>39263.8</v>
      </c>
      <c r="P7224" s="6">
        <v>3701.16</v>
      </c>
      <c r="Q7224" s="6">
        <v>0.935313</v>
      </c>
    </row>
    <row r="7225" ht="15.75" customHeight="1">
      <c r="A7225" s="6">
        <v>7212.0</v>
      </c>
      <c r="B7225" s="6">
        <v>3.79658</v>
      </c>
      <c r="C7225" s="6">
        <v>1321.24</v>
      </c>
      <c r="D7225" s="6">
        <v>2.38368</v>
      </c>
      <c r="E7225" s="6">
        <v>0.0</v>
      </c>
      <c r="F7225" s="6">
        <v>3.60746</v>
      </c>
      <c r="G7225" s="6">
        <v>40053.4</v>
      </c>
      <c r="H7225" s="6">
        <v>3.35357</v>
      </c>
      <c r="I7225" s="6">
        <v>0.0</v>
      </c>
      <c r="J7225" s="6">
        <v>0.227681</v>
      </c>
      <c r="K7225" s="6">
        <v>0.0</v>
      </c>
      <c r="L7225" s="6">
        <v>0.0</v>
      </c>
      <c r="M7225" s="6">
        <v>0.0</v>
      </c>
      <c r="N7225" s="6">
        <v>1.62398</v>
      </c>
      <c r="O7225" s="6">
        <v>38405.0</v>
      </c>
      <c r="P7225" s="6">
        <v>2781.28</v>
      </c>
      <c r="Q7225" s="6">
        <v>1.11635</v>
      </c>
    </row>
    <row r="7226" ht="15.75" customHeight="1">
      <c r="A7226" s="6">
        <v>7213.0</v>
      </c>
      <c r="B7226" s="6">
        <v>3.71664</v>
      </c>
      <c r="C7226" s="6">
        <v>0.0</v>
      </c>
      <c r="D7226" s="6">
        <v>3.96412</v>
      </c>
      <c r="E7226" s="6">
        <v>0.0</v>
      </c>
      <c r="F7226" s="6">
        <v>2.63737</v>
      </c>
      <c r="G7226" s="6">
        <v>40014.8</v>
      </c>
      <c r="H7226" s="6">
        <v>3.31412</v>
      </c>
      <c r="I7226" s="6">
        <v>0.0</v>
      </c>
      <c r="J7226" s="6">
        <v>0.476114</v>
      </c>
      <c r="K7226" s="6">
        <v>0.0</v>
      </c>
      <c r="L7226" s="6">
        <v>0.0</v>
      </c>
      <c r="M7226" s="6">
        <v>0.0</v>
      </c>
      <c r="N7226" s="6">
        <v>0.919837</v>
      </c>
      <c r="O7226" s="6">
        <v>37209.0</v>
      </c>
      <c r="P7226" s="6">
        <v>2089.65</v>
      </c>
      <c r="Q7226" s="6">
        <v>0.994348</v>
      </c>
    </row>
    <row r="7227" ht="15.75" customHeight="1">
      <c r="A7227" s="6">
        <v>7214.0</v>
      </c>
      <c r="B7227" s="6">
        <v>3.33768</v>
      </c>
      <c r="C7227" s="6">
        <v>0.0</v>
      </c>
      <c r="D7227" s="6">
        <v>2.36532</v>
      </c>
      <c r="E7227" s="6">
        <v>0.0</v>
      </c>
      <c r="F7227" s="6">
        <v>1.86794</v>
      </c>
      <c r="G7227" s="6">
        <v>39902.3</v>
      </c>
      <c r="H7227" s="6">
        <v>3.02115</v>
      </c>
      <c r="I7227" s="6">
        <v>0.0</v>
      </c>
      <c r="J7227" s="6">
        <v>1.24858</v>
      </c>
      <c r="K7227" s="6">
        <v>0.0</v>
      </c>
      <c r="L7227" s="6">
        <v>0.0</v>
      </c>
      <c r="M7227" s="6">
        <v>0.0</v>
      </c>
      <c r="N7227" s="6">
        <v>0.471428</v>
      </c>
      <c r="O7227" s="6">
        <v>35727.8</v>
      </c>
      <c r="P7227" s="6">
        <v>1826.53</v>
      </c>
      <c r="Q7227" s="6">
        <v>1.49725</v>
      </c>
    </row>
    <row r="7228" ht="15.75" customHeight="1">
      <c r="A7228" s="6">
        <v>7215.0</v>
      </c>
      <c r="B7228" s="6">
        <v>2.67298</v>
      </c>
      <c r="C7228" s="6">
        <v>0.0</v>
      </c>
      <c r="D7228" s="6">
        <v>2.87584</v>
      </c>
      <c r="E7228" s="6">
        <v>0.0</v>
      </c>
      <c r="F7228" s="6">
        <v>1.47198</v>
      </c>
      <c r="G7228" s="6">
        <v>40035.9</v>
      </c>
      <c r="H7228" s="6">
        <v>2.45858</v>
      </c>
      <c r="I7228" s="6">
        <v>0.0</v>
      </c>
      <c r="J7228" s="6">
        <v>2.47896</v>
      </c>
      <c r="K7228" s="6">
        <v>0.0</v>
      </c>
      <c r="L7228" s="6">
        <v>0.0</v>
      </c>
      <c r="M7228" s="6">
        <v>0.0</v>
      </c>
      <c r="N7228" s="6">
        <v>0.518033</v>
      </c>
      <c r="O7228" s="6">
        <v>31899.4</v>
      </c>
      <c r="P7228" s="6">
        <v>1989.21</v>
      </c>
      <c r="Q7228" s="6">
        <v>1.30305</v>
      </c>
    </row>
    <row r="7229" ht="15.75" customHeight="1">
      <c r="A7229" s="6">
        <v>7216.0</v>
      </c>
      <c r="B7229" s="6">
        <v>1.69917</v>
      </c>
      <c r="C7229" s="6">
        <v>1225.37</v>
      </c>
      <c r="D7229" s="6">
        <v>1.87552</v>
      </c>
      <c r="E7229" s="6">
        <v>0.0</v>
      </c>
      <c r="F7229" s="6">
        <v>0.629642</v>
      </c>
      <c r="G7229" s="6">
        <v>38274.0</v>
      </c>
      <c r="H7229" s="6">
        <v>1.58164</v>
      </c>
      <c r="I7229" s="6">
        <v>0.0</v>
      </c>
      <c r="J7229" s="6">
        <v>1.70115</v>
      </c>
      <c r="K7229" s="6">
        <v>0.0</v>
      </c>
      <c r="L7229" s="6">
        <v>0.0</v>
      </c>
      <c r="M7229" s="6">
        <v>0.0</v>
      </c>
      <c r="N7229" s="6">
        <v>0.440414</v>
      </c>
      <c r="O7229" s="6">
        <v>32778.4</v>
      </c>
      <c r="P7229" s="6">
        <v>2166.19</v>
      </c>
      <c r="Q7229" s="6">
        <v>1.10154</v>
      </c>
    </row>
    <row r="7230" ht="15.75" customHeight="1">
      <c r="A7230" s="6">
        <v>7217.0</v>
      </c>
      <c r="B7230" s="6">
        <v>0.528009</v>
      </c>
      <c r="C7230" s="6">
        <v>2994.59</v>
      </c>
      <c r="D7230" s="6">
        <v>0.663914</v>
      </c>
      <c r="E7230" s="6">
        <v>35.0389</v>
      </c>
      <c r="F7230" s="6">
        <v>0.032417</v>
      </c>
      <c r="G7230" s="6">
        <v>38139.8</v>
      </c>
      <c r="H7230" s="6">
        <v>0.519772</v>
      </c>
      <c r="I7230" s="6">
        <v>0.0</v>
      </c>
      <c r="J7230" s="6">
        <v>0.703413</v>
      </c>
      <c r="K7230" s="6">
        <v>0.0</v>
      </c>
      <c r="L7230" s="6">
        <v>0.0</v>
      </c>
      <c r="M7230" s="6">
        <v>2261.92</v>
      </c>
      <c r="N7230" s="6">
        <v>0.0712304</v>
      </c>
      <c r="O7230" s="6">
        <v>28771.2</v>
      </c>
      <c r="P7230" s="6">
        <v>1894.67</v>
      </c>
      <c r="Q7230" s="6">
        <v>0.297736</v>
      </c>
    </row>
    <row r="7231" ht="15.75" customHeight="1">
      <c r="A7231" s="6">
        <v>7218.0</v>
      </c>
      <c r="B7231" s="6">
        <v>0.0</v>
      </c>
      <c r="C7231" s="6">
        <v>10716.9</v>
      </c>
      <c r="D7231" s="6">
        <v>0.0</v>
      </c>
      <c r="E7231" s="6">
        <v>3627.97</v>
      </c>
      <c r="F7231" s="6">
        <v>0.0</v>
      </c>
      <c r="G7231" s="6">
        <v>9648.65</v>
      </c>
      <c r="H7231" s="6">
        <v>0.0</v>
      </c>
      <c r="I7231" s="6">
        <v>1014.96</v>
      </c>
      <c r="J7231" s="6">
        <v>0.0</v>
      </c>
      <c r="K7231" s="6">
        <v>0.0</v>
      </c>
      <c r="L7231" s="6">
        <v>1014.96</v>
      </c>
      <c r="M7231" s="6">
        <v>7738.19</v>
      </c>
      <c r="N7231" s="6">
        <v>0.0</v>
      </c>
      <c r="O7231" s="6">
        <v>27098.7</v>
      </c>
      <c r="P7231" s="6">
        <v>3484.13</v>
      </c>
      <c r="Q7231" s="6">
        <v>0.0</v>
      </c>
    </row>
    <row r="7232" ht="15.75" customHeight="1">
      <c r="A7232" s="6">
        <v>7219.0</v>
      </c>
      <c r="B7232" s="6">
        <v>0.0</v>
      </c>
      <c r="C7232" s="6">
        <v>24494.4</v>
      </c>
      <c r="D7232" s="6">
        <v>0.0</v>
      </c>
      <c r="E7232" s="6">
        <v>10575.1</v>
      </c>
      <c r="F7232" s="6">
        <v>0.0</v>
      </c>
      <c r="G7232" s="6">
        <v>5549.56</v>
      </c>
      <c r="H7232" s="6">
        <v>0.0</v>
      </c>
      <c r="I7232" s="6">
        <v>0.0</v>
      </c>
      <c r="J7232" s="6">
        <v>0.0</v>
      </c>
      <c r="K7232" s="6">
        <v>0.0</v>
      </c>
      <c r="L7232" s="6">
        <v>0.0</v>
      </c>
      <c r="M7232" s="6">
        <v>4450.66</v>
      </c>
      <c r="N7232" s="6">
        <v>0.0</v>
      </c>
      <c r="O7232" s="6">
        <v>27678.6</v>
      </c>
      <c r="P7232" s="6">
        <v>6875.31</v>
      </c>
      <c r="Q7232" s="6">
        <v>0.0</v>
      </c>
    </row>
    <row r="7233" ht="15.75" customHeight="1">
      <c r="A7233" s="6">
        <v>7220.0</v>
      </c>
      <c r="B7233" s="6">
        <v>0.0</v>
      </c>
      <c r="C7233" s="6">
        <v>33989.0</v>
      </c>
      <c r="D7233" s="6">
        <v>0.0</v>
      </c>
      <c r="E7233" s="6">
        <v>20397.0</v>
      </c>
      <c r="F7233" s="6">
        <v>0.0</v>
      </c>
      <c r="G7233" s="6">
        <v>779.069</v>
      </c>
      <c r="H7233" s="6">
        <v>0.0</v>
      </c>
      <c r="I7233" s="6">
        <v>0.0</v>
      </c>
      <c r="J7233" s="6">
        <v>0.0</v>
      </c>
      <c r="K7233" s="6">
        <v>0.0</v>
      </c>
      <c r="L7233" s="6">
        <v>0.0</v>
      </c>
      <c r="M7233" s="6">
        <v>0.0</v>
      </c>
      <c r="N7233" s="6">
        <v>0.0</v>
      </c>
      <c r="O7233" s="6">
        <v>27769.3</v>
      </c>
      <c r="P7233" s="6">
        <v>9379.12</v>
      </c>
      <c r="Q7233" s="6">
        <v>0.0</v>
      </c>
    </row>
    <row r="7234" ht="15.75" customHeight="1">
      <c r="A7234" s="6">
        <v>7221.0</v>
      </c>
      <c r="B7234" s="6">
        <v>0.0</v>
      </c>
      <c r="C7234" s="6">
        <v>32435.4</v>
      </c>
      <c r="D7234" s="6">
        <v>0.0</v>
      </c>
      <c r="E7234" s="6">
        <v>33375.8</v>
      </c>
      <c r="F7234" s="6">
        <v>0.0</v>
      </c>
      <c r="G7234" s="6">
        <v>1897.31</v>
      </c>
      <c r="H7234" s="6">
        <v>0.0</v>
      </c>
      <c r="I7234" s="6">
        <v>25720.5</v>
      </c>
      <c r="J7234" s="6">
        <v>0.0</v>
      </c>
      <c r="K7234" s="6">
        <v>81.9721</v>
      </c>
      <c r="L7234" s="6">
        <v>25720.5</v>
      </c>
      <c r="M7234" s="6">
        <v>0.0</v>
      </c>
      <c r="N7234" s="6">
        <v>0.0</v>
      </c>
      <c r="O7234" s="6">
        <v>27896.5</v>
      </c>
      <c r="P7234" s="6">
        <v>12894.4</v>
      </c>
      <c r="Q7234" s="6">
        <v>0.0</v>
      </c>
    </row>
    <row r="7235" ht="15.75" customHeight="1">
      <c r="A7235" s="6">
        <v>7222.0</v>
      </c>
      <c r="B7235" s="6">
        <v>0.0</v>
      </c>
      <c r="C7235" s="6">
        <v>33243.4</v>
      </c>
      <c r="D7235" s="6">
        <v>0.0</v>
      </c>
      <c r="E7235" s="6">
        <v>33570.5</v>
      </c>
      <c r="F7235" s="6">
        <v>0.0</v>
      </c>
      <c r="G7235" s="6">
        <v>24308.2</v>
      </c>
      <c r="H7235" s="6">
        <v>0.0</v>
      </c>
      <c r="I7235" s="6">
        <v>14547.6</v>
      </c>
      <c r="J7235" s="6">
        <v>0.0</v>
      </c>
      <c r="K7235" s="6">
        <v>0.0</v>
      </c>
      <c r="L7235" s="6">
        <v>14547.6</v>
      </c>
      <c r="M7235" s="6">
        <v>0.0</v>
      </c>
      <c r="N7235" s="6">
        <v>0.0</v>
      </c>
      <c r="O7235" s="6">
        <v>27997.7</v>
      </c>
      <c r="P7235" s="6">
        <v>7051.92</v>
      </c>
      <c r="Q7235" s="6">
        <v>0.0</v>
      </c>
    </row>
    <row r="7236" ht="15.75" customHeight="1">
      <c r="A7236" s="6">
        <v>7223.0</v>
      </c>
      <c r="B7236" s="6">
        <v>0.0</v>
      </c>
      <c r="C7236" s="6">
        <v>28877.9</v>
      </c>
      <c r="D7236" s="6">
        <v>0.0</v>
      </c>
      <c r="E7236" s="6">
        <v>37550.3</v>
      </c>
      <c r="F7236" s="6">
        <v>0.0</v>
      </c>
      <c r="G7236" s="6">
        <v>23668.4</v>
      </c>
      <c r="H7236" s="6">
        <v>0.0</v>
      </c>
      <c r="I7236" s="6">
        <v>11005.7</v>
      </c>
      <c r="J7236" s="6">
        <v>0.0</v>
      </c>
      <c r="K7236" s="6">
        <v>0.0</v>
      </c>
      <c r="L7236" s="6">
        <v>11005.7</v>
      </c>
      <c r="M7236" s="6">
        <v>0.0</v>
      </c>
      <c r="N7236" s="6">
        <v>0.0</v>
      </c>
      <c r="O7236" s="6">
        <v>24001.6</v>
      </c>
      <c r="P7236" s="6">
        <v>5895.15</v>
      </c>
      <c r="Q7236" s="6">
        <v>0.0</v>
      </c>
    </row>
    <row r="7237" ht="15.75" customHeight="1">
      <c r="A7237" s="6">
        <v>7224.0</v>
      </c>
      <c r="B7237" s="6">
        <v>0.0</v>
      </c>
      <c r="C7237" s="6">
        <v>32769.5</v>
      </c>
      <c r="D7237" s="6">
        <v>0.0</v>
      </c>
      <c r="E7237" s="6">
        <v>39066.6</v>
      </c>
      <c r="F7237" s="6">
        <v>0.0</v>
      </c>
      <c r="G7237" s="6">
        <v>7382.46</v>
      </c>
      <c r="H7237" s="6">
        <v>0.0</v>
      </c>
      <c r="I7237" s="6">
        <v>5224.22</v>
      </c>
      <c r="J7237" s="6">
        <v>0.0</v>
      </c>
      <c r="K7237" s="6">
        <v>0.0</v>
      </c>
      <c r="L7237" s="6">
        <v>5224.22</v>
      </c>
      <c r="M7237" s="6">
        <v>0.0</v>
      </c>
      <c r="N7237" s="6">
        <v>0.0</v>
      </c>
      <c r="O7237" s="6">
        <v>21077.7</v>
      </c>
      <c r="P7237" s="6">
        <v>4811.42</v>
      </c>
      <c r="Q7237" s="6">
        <v>0.0</v>
      </c>
    </row>
    <row r="7238" ht="15.75" customHeight="1">
      <c r="A7238" s="6">
        <v>7225.0</v>
      </c>
      <c r="B7238" s="6">
        <v>0.0</v>
      </c>
      <c r="C7238" s="6">
        <v>34417.4</v>
      </c>
      <c r="D7238" s="6">
        <v>0.0</v>
      </c>
      <c r="E7238" s="6">
        <v>39787.3</v>
      </c>
      <c r="F7238" s="6">
        <v>0.0</v>
      </c>
      <c r="G7238" s="6">
        <v>1905.28</v>
      </c>
      <c r="H7238" s="6">
        <v>0.0</v>
      </c>
      <c r="I7238" s="6">
        <v>5701.7</v>
      </c>
      <c r="J7238" s="6">
        <v>0.0</v>
      </c>
      <c r="K7238" s="6">
        <v>0.0</v>
      </c>
      <c r="L7238" s="6">
        <v>5701.7</v>
      </c>
      <c r="M7238" s="6">
        <v>0.0</v>
      </c>
      <c r="N7238" s="6">
        <v>0.0</v>
      </c>
      <c r="O7238" s="6">
        <v>14432.9</v>
      </c>
      <c r="P7238" s="6">
        <v>2601.95</v>
      </c>
      <c r="Q7238" s="6">
        <v>0.0</v>
      </c>
    </row>
    <row r="7239" ht="15.75" customHeight="1">
      <c r="A7239" s="6">
        <v>7226.0</v>
      </c>
      <c r="B7239" s="6">
        <v>0.0</v>
      </c>
      <c r="C7239" s="6">
        <v>34902.6</v>
      </c>
      <c r="D7239" s="6">
        <v>0.0</v>
      </c>
      <c r="E7239" s="6">
        <v>39410.2</v>
      </c>
      <c r="F7239" s="6">
        <v>0.0</v>
      </c>
      <c r="G7239" s="6">
        <v>3826.52</v>
      </c>
      <c r="H7239" s="6">
        <v>0.0</v>
      </c>
      <c r="I7239" s="6">
        <v>4341.99</v>
      </c>
      <c r="J7239" s="6">
        <v>0.0</v>
      </c>
      <c r="K7239" s="6">
        <v>0.0</v>
      </c>
      <c r="L7239" s="6">
        <v>4341.99</v>
      </c>
      <c r="M7239" s="6">
        <v>0.0</v>
      </c>
      <c r="N7239" s="6">
        <v>0.0</v>
      </c>
      <c r="O7239" s="6">
        <v>12843.7</v>
      </c>
      <c r="P7239" s="6">
        <v>0.0</v>
      </c>
      <c r="Q7239" s="6">
        <v>0.0</v>
      </c>
    </row>
    <row r="7240" ht="15.75" customHeight="1">
      <c r="A7240" s="6">
        <v>7227.0</v>
      </c>
      <c r="B7240" s="6">
        <v>0.0</v>
      </c>
      <c r="C7240" s="6">
        <v>37238.6</v>
      </c>
      <c r="D7240" s="6">
        <v>0.0</v>
      </c>
      <c r="E7240" s="6">
        <v>39388.8</v>
      </c>
      <c r="F7240" s="6">
        <v>0.0</v>
      </c>
      <c r="G7240" s="6">
        <v>7405.64</v>
      </c>
      <c r="H7240" s="6">
        <v>0.0</v>
      </c>
      <c r="I7240" s="6">
        <v>2951.32</v>
      </c>
      <c r="J7240" s="6">
        <v>0.0</v>
      </c>
      <c r="K7240" s="6">
        <v>0.0</v>
      </c>
      <c r="L7240" s="6">
        <v>2951.32</v>
      </c>
      <c r="M7240" s="6">
        <v>0.0</v>
      </c>
      <c r="N7240" s="6">
        <v>0.0</v>
      </c>
      <c r="O7240" s="6">
        <v>10639.4</v>
      </c>
      <c r="P7240" s="6">
        <v>685.507</v>
      </c>
      <c r="Q7240" s="6">
        <v>0.0</v>
      </c>
    </row>
    <row r="7241" ht="15.75" customHeight="1">
      <c r="A7241" s="6">
        <v>7228.0</v>
      </c>
      <c r="B7241" s="6">
        <v>0.0</v>
      </c>
      <c r="C7241" s="6">
        <v>39734.5</v>
      </c>
      <c r="D7241" s="6">
        <v>0.0</v>
      </c>
      <c r="E7241" s="6">
        <v>39295.1</v>
      </c>
      <c r="F7241" s="6">
        <v>0.0</v>
      </c>
      <c r="G7241" s="6">
        <v>12372.1</v>
      </c>
      <c r="H7241" s="6">
        <v>0.0</v>
      </c>
      <c r="I7241" s="6">
        <v>2159.41</v>
      </c>
      <c r="J7241" s="6">
        <v>0.0</v>
      </c>
      <c r="K7241" s="6">
        <v>0.0</v>
      </c>
      <c r="L7241" s="6">
        <v>2159.41</v>
      </c>
      <c r="M7241" s="6">
        <v>0.0</v>
      </c>
      <c r="N7241" s="6">
        <v>0.0</v>
      </c>
      <c r="O7241" s="6">
        <v>10196.5</v>
      </c>
      <c r="P7241" s="6">
        <v>0.0</v>
      </c>
      <c r="Q7241" s="6">
        <v>0.0</v>
      </c>
    </row>
    <row r="7242" ht="15.75" customHeight="1">
      <c r="A7242" s="6">
        <v>7229.0</v>
      </c>
      <c r="B7242" s="6">
        <v>0.0</v>
      </c>
      <c r="C7242" s="6">
        <v>40053.4</v>
      </c>
      <c r="D7242" s="6">
        <v>0.0</v>
      </c>
      <c r="E7242" s="6">
        <v>36083.0</v>
      </c>
      <c r="F7242" s="6">
        <v>0.0</v>
      </c>
      <c r="G7242" s="6">
        <v>2206.69</v>
      </c>
      <c r="H7242" s="6">
        <v>0.0</v>
      </c>
      <c r="I7242" s="6">
        <v>438.462</v>
      </c>
      <c r="J7242" s="6">
        <v>0.0</v>
      </c>
      <c r="K7242" s="6">
        <v>0.0</v>
      </c>
      <c r="L7242" s="6">
        <v>438.462</v>
      </c>
      <c r="M7242" s="6">
        <v>0.0</v>
      </c>
      <c r="N7242" s="6">
        <v>0.0</v>
      </c>
      <c r="O7242" s="6">
        <v>10743.6</v>
      </c>
      <c r="P7242" s="6">
        <v>0.0</v>
      </c>
      <c r="Q7242" s="6">
        <v>0.0</v>
      </c>
    </row>
    <row r="7243" ht="15.75" customHeight="1">
      <c r="A7243" s="6">
        <v>7230.0</v>
      </c>
      <c r="B7243" s="6">
        <v>0.0</v>
      </c>
      <c r="C7243" s="6">
        <v>39961.4</v>
      </c>
      <c r="D7243" s="6">
        <v>0.0</v>
      </c>
      <c r="E7243" s="6">
        <v>34373.4</v>
      </c>
      <c r="F7243" s="6">
        <v>0.0</v>
      </c>
      <c r="G7243" s="6">
        <v>20612.8</v>
      </c>
      <c r="H7243" s="6">
        <v>0.0</v>
      </c>
      <c r="I7243" s="6">
        <v>0.0</v>
      </c>
      <c r="J7243" s="6">
        <v>0.0</v>
      </c>
      <c r="K7243" s="6">
        <v>0.0</v>
      </c>
      <c r="L7243" s="6">
        <v>0.0</v>
      </c>
      <c r="M7243" s="6">
        <v>0.0</v>
      </c>
      <c r="N7243" s="6">
        <v>0.0</v>
      </c>
      <c r="O7243" s="6">
        <v>8016.41</v>
      </c>
      <c r="P7243" s="6">
        <v>0.0</v>
      </c>
      <c r="Q7243" s="6">
        <v>0.0</v>
      </c>
    </row>
    <row r="7244" ht="15.75" customHeight="1">
      <c r="A7244" s="6">
        <v>7231.0</v>
      </c>
      <c r="B7244" s="6">
        <v>0.0</v>
      </c>
      <c r="C7244" s="6">
        <v>38922.1</v>
      </c>
      <c r="D7244" s="6">
        <v>0.0</v>
      </c>
      <c r="E7244" s="6">
        <v>31490.8</v>
      </c>
      <c r="F7244" s="6">
        <v>0.259798</v>
      </c>
      <c r="G7244" s="6">
        <v>28093.7</v>
      </c>
      <c r="H7244" s="6">
        <v>0.0</v>
      </c>
      <c r="I7244" s="6">
        <v>0.0</v>
      </c>
      <c r="J7244" s="6">
        <v>0.0</v>
      </c>
      <c r="K7244" s="6">
        <v>0.0</v>
      </c>
      <c r="L7244" s="6">
        <v>0.0</v>
      </c>
      <c r="M7244" s="6">
        <v>0.0</v>
      </c>
      <c r="N7244" s="6">
        <v>0.0</v>
      </c>
      <c r="O7244" s="6">
        <v>6268.55</v>
      </c>
      <c r="P7244" s="6">
        <v>0.0</v>
      </c>
      <c r="Q7244" s="6">
        <v>0.0</v>
      </c>
    </row>
    <row r="7245" ht="15.75" customHeight="1">
      <c r="A7245" s="6">
        <v>7232.0</v>
      </c>
      <c r="B7245" s="6">
        <v>1.12898</v>
      </c>
      <c r="C7245" s="6">
        <v>36778.6</v>
      </c>
      <c r="D7245" s="6">
        <v>1.24895</v>
      </c>
      <c r="E7245" s="6">
        <v>30150.3</v>
      </c>
      <c r="F7245" s="6">
        <v>1.4031</v>
      </c>
      <c r="G7245" s="6">
        <v>28679.4</v>
      </c>
      <c r="H7245" s="6">
        <v>0.684875</v>
      </c>
      <c r="I7245" s="6">
        <v>0.0</v>
      </c>
      <c r="J7245" s="6">
        <v>0.730858</v>
      </c>
      <c r="K7245" s="6">
        <v>0.0</v>
      </c>
      <c r="L7245" s="6">
        <v>0.0</v>
      </c>
      <c r="M7245" s="6">
        <v>0.0</v>
      </c>
      <c r="N7245" s="6">
        <v>0.0431903</v>
      </c>
      <c r="O7245" s="6">
        <v>8518.76</v>
      </c>
      <c r="P7245" s="6">
        <v>0.0</v>
      </c>
      <c r="Q7245" s="6">
        <v>0.0562844</v>
      </c>
    </row>
    <row r="7246" ht="15.75" customHeight="1">
      <c r="A7246" s="6">
        <v>7233.0</v>
      </c>
      <c r="B7246" s="6">
        <v>2.28405</v>
      </c>
      <c r="C7246" s="6">
        <v>29375.2</v>
      </c>
      <c r="D7246" s="6">
        <v>2.4696</v>
      </c>
      <c r="E7246" s="6">
        <v>17661.5</v>
      </c>
      <c r="F7246" s="6">
        <v>2.41906</v>
      </c>
      <c r="G7246" s="6">
        <v>8266.06</v>
      </c>
      <c r="H7246" s="6">
        <v>1.75347</v>
      </c>
      <c r="I7246" s="6">
        <v>0.0</v>
      </c>
      <c r="J7246" s="6">
        <v>1.29464</v>
      </c>
      <c r="K7246" s="6">
        <v>0.0</v>
      </c>
      <c r="L7246" s="6">
        <v>0.0</v>
      </c>
      <c r="M7246" s="6">
        <v>0.0</v>
      </c>
      <c r="N7246" s="6">
        <v>0.301469</v>
      </c>
      <c r="O7246" s="6">
        <v>11027.0</v>
      </c>
      <c r="P7246" s="6">
        <v>0.0</v>
      </c>
      <c r="Q7246" s="6">
        <v>0.265837</v>
      </c>
    </row>
    <row r="7247" ht="15.75" customHeight="1">
      <c r="A7247" s="6">
        <v>7234.0</v>
      </c>
      <c r="B7247" s="6">
        <v>3.13041</v>
      </c>
      <c r="C7247" s="6">
        <v>34341.2</v>
      </c>
      <c r="D7247" s="6">
        <v>3.38405</v>
      </c>
      <c r="E7247" s="6">
        <v>6489.91</v>
      </c>
      <c r="F7247" s="6">
        <v>3.14604</v>
      </c>
      <c r="G7247" s="6">
        <v>0.0</v>
      </c>
      <c r="H7247" s="6">
        <v>2.57989</v>
      </c>
      <c r="I7247" s="6">
        <v>0.0</v>
      </c>
      <c r="J7247" s="6">
        <v>1.81918</v>
      </c>
      <c r="K7247" s="6">
        <v>0.0</v>
      </c>
      <c r="L7247" s="6">
        <v>0.0</v>
      </c>
      <c r="M7247" s="6">
        <v>0.0</v>
      </c>
      <c r="N7247" s="6">
        <v>0.287724</v>
      </c>
      <c r="O7247" s="6">
        <v>10364.4</v>
      </c>
      <c r="P7247" s="6">
        <v>0.0</v>
      </c>
      <c r="Q7247" s="6">
        <v>0.466539</v>
      </c>
    </row>
    <row r="7248" ht="15.75" customHeight="1">
      <c r="A7248" s="6">
        <v>7235.0</v>
      </c>
      <c r="B7248" s="6">
        <v>3.65178</v>
      </c>
      <c r="C7248" s="6">
        <v>35991.4</v>
      </c>
      <c r="D7248" s="6">
        <v>3.97678</v>
      </c>
      <c r="E7248" s="6">
        <v>5453.78</v>
      </c>
      <c r="F7248" s="6">
        <v>3.52066</v>
      </c>
      <c r="G7248" s="6">
        <v>9209.08</v>
      </c>
      <c r="H7248" s="6">
        <v>3.13169</v>
      </c>
      <c r="I7248" s="6">
        <v>0.0</v>
      </c>
      <c r="J7248" s="6">
        <v>1.4186</v>
      </c>
      <c r="K7248" s="6">
        <v>0.0</v>
      </c>
      <c r="L7248" s="6">
        <v>0.0</v>
      </c>
      <c r="M7248" s="6">
        <v>0.0</v>
      </c>
      <c r="N7248" s="6">
        <v>0.436102</v>
      </c>
      <c r="O7248" s="6">
        <v>8897.0</v>
      </c>
      <c r="P7248" s="6">
        <v>0.0</v>
      </c>
      <c r="Q7248" s="6">
        <v>0.270824</v>
      </c>
    </row>
    <row r="7249" ht="15.75" customHeight="1">
      <c r="A7249" s="6">
        <v>7236.0</v>
      </c>
      <c r="B7249" s="6">
        <v>3.87475</v>
      </c>
      <c r="C7249" s="6">
        <v>26129.6</v>
      </c>
      <c r="D7249" s="6">
        <v>4.22363</v>
      </c>
      <c r="E7249" s="6">
        <v>8044.9</v>
      </c>
      <c r="F7249" s="6">
        <v>3.63254</v>
      </c>
      <c r="G7249" s="6">
        <v>12876.8</v>
      </c>
      <c r="H7249" s="6">
        <v>3.3331</v>
      </c>
      <c r="I7249" s="6">
        <v>0.0</v>
      </c>
      <c r="J7249" s="6">
        <v>1.74498</v>
      </c>
      <c r="K7249" s="6">
        <v>0.0</v>
      </c>
      <c r="L7249" s="6">
        <v>0.0</v>
      </c>
      <c r="M7249" s="6">
        <v>0.0</v>
      </c>
      <c r="N7249" s="6">
        <v>0.498616</v>
      </c>
      <c r="O7249" s="6">
        <v>8238.29</v>
      </c>
      <c r="P7249" s="6">
        <v>0.0</v>
      </c>
      <c r="Q7249" s="6">
        <v>0.780928</v>
      </c>
    </row>
    <row r="7250" ht="15.75" customHeight="1">
      <c r="A7250" s="6">
        <v>7237.0</v>
      </c>
      <c r="B7250" s="6">
        <v>3.78538</v>
      </c>
      <c r="C7250" s="6">
        <v>37086.8</v>
      </c>
      <c r="D7250" s="6">
        <v>4.14026</v>
      </c>
      <c r="E7250" s="6">
        <v>11009.5</v>
      </c>
      <c r="F7250" s="6">
        <v>3.43628</v>
      </c>
      <c r="G7250" s="6">
        <v>6564.63</v>
      </c>
      <c r="H7250" s="6">
        <v>3.3123</v>
      </c>
      <c r="I7250" s="6">
        <v>0.0</v>
      </c>
      <c r="J7250" s="6">
        <v>2.49901</v>
      </c>
      <c r="K7250" s="6">
        <v>0.0</v>
      </c>
      <c r="L7250" s="6">
        <v>0.0</v>
      </c>
      <c r="M7250" s="6">
        <v>0.0</v>
      </c>
      <c r="N7250" s="6">
        <v>0.548751</v>
      </c>
      <c r="O7250" s="6">
        <v>6879.6</v>
      </c>
      <c r="P7250" s="6">
        <v>0.0</v>
      </c>
      <c r="Q7250" s="6">
        <v>0.879095</v>
      </c>
    </row>
    <row r="7251" ht="15.75" customHeight="1">
      <c r="A7251" s="6">
        <v>7238.0</v>
      </c>
      <c r="B7251" s="6">
        <v>3.39572</v>
      </c>
      <c r="C7251" s="6">
        <v>38034.9</v>
      </c>
      <c r="D7251" s="6">
        <v>3.74561</v>
      </c>
      <c r="E7251" s="6">
        <v>15773.5</v>
      </c>
      <c r="F7251" s="6">
        <v>2.97634</v>
      </c>
      <c r="G7251" s="6">
        <v>5093.74</v>
      </c>
      <c r="H7251" s="6">
        <v>2.98546</v>
      </c>
      <c r="I7251" s="6">
        <v>0.0</v>
      </c>
      <c r="J7251" s="6">
        <v>2.10913</v>
      </c>
      <c r="K7251" s="6">
        <v>0.0</v>
      </c>
      <c r="L7251" s="6">
        <v>0.0</v>
      </c>
      <c r="M7251" s="6">
        <v>0.0</v>
      </c>
      <c r="N7251" s="6">
        <v>0.422396</v>
      </c>
      <c r="O7251" s="6">
        <v>6278.67</v>
      </c>
      <c r="P7251" s="6">
        <v>0.0</v>
      </c>
      <c r="Q7251" s="6">
        <v>0.558221</v>
      </c>
    </row>
    <row r="7252" ht="15.75" customHeight="1">
      <c r="A7252" s="6">
        <v>7239.0</v>
      </c>
      <c r="B7252" s="6">
        <v>2.70556</v>
      </c>
      <c r="C7252" s="6">
        <v>33490.9</v>
      </c>
      <c r="D7252" s="6">
        <v>3.02155</v>
      </c>
      <c r="E7252" s="6">
        <v>23242.1</v>
      </c>
      <c r="F7252" s="6">
        <v>2.19492</v>
      </c>
      <c r="G7252" s="6">
        <v>0.0</v>
      </c>
      <c r="H7252" s="6">
        <v>2.39424</v>
      </c>
      <c r="I7252" s="6">
        <v>0.0</v>
      </c>
      <c r="J7252" s="6">
        <v>1.41375</v>
      </c>
      <c r="K7252" s="6">
        <v>0.0</v>
      </c>
      <c r="L7252" s="6">
        <v>0.0</v>
      </c>
      <c r="M7252" s="6">
        <v>0.0</v>
      </c>
      <c r="N7252" s="6">
        <v>0.303909</v>
      </c>
      <c r="O7252" s="6">
        <v>1350.72</v>
      </c>
      <c r="P7252" s="6">
        <v>0.0</v>
      </c>
      <c r="Q7252" s="6">
        <v>0.79933</v>
      </c>
    </row>
    <row r="7253" ht="15.75" customHeight="1">
      <c r="A7253" s="6">
        <v>7240.0</v>
      </c>
      <c r="B7253" s="6">
        <v>1.70512</v>
      </c>
      <c r="C7253" s="6">
        <v>6867.4</v>
      </c>
      <c r="D7253" s="6">
        <v>1.98947</v>
      </c>
      <c r="E7253" s="6">
        <v>34787.4</v>
      </c>
      <c r="F7253" s="6">
        <v>1.1473</v>
      </c>
      <c r="G7253" s="6">
        <v>1865.72</v>
      </c>
      <c r="H7253" s="6">
        <v>1.51393</v>
      </c>
      <c r="I7253" s="6">
        <v>0.0</v>
      </c>
      <c r="J7253" s="6">
        <v>0.28122</v>
      </c>
      <c r="K7253" s="6">
        <v>0.0</v>
      </c>
      <c r="L7253" s="6">
        <v>0.0</v>
      </c>
      <c r="M7253" s="6">
        <v>0.0</v>
      </c>
      <c r="N7253" s="6">
        <v>0.28475</v>
      </c>
      <c r="O7253" s="6">
        <v>0.0</v>
      </c>
      <c r="P7253" s="6">
        <v>0.0</v>
      </c>
      <c r="Q7253" s="6">
        <v>0.863669</v>
      </c>
    </row>
    <row r="7254" ht="15.75" customHeight="1">
      <c r="A7254" s="6">
        <v>7241.0</v>
      </c>
      <c r="B7254" s="6">
        <v>0.517567</v>
      </c>
      <c r="C7254" s="6">
        <v>0.0</v>
      </c>
      <c r="D7254" s="6">
        <v>0.720764</v>
      </c>
      <c r="E7254" s="6">
        <v>33052.4</v>
      </c>
      <c r="F7254" s="6">
        <v>0.0900333</v>
      </c>
      <c r="G7254" s="6">
        <v>0.0</v>
      </c>
      <c r="H7254" s="6">
        <v>0.457584</v>
      </c>
      <c r="I7254" s="6">
        <v>0.0</v>
      </c>
      <c r="J7254" s="6">
        <v>0.186439</v>
      </c>
      <c r="K7254" s="6">
        <v>0.0</v>
      </c>
      <c r="L7254" s="6">
        <v>0.0</v>
      </c>
      <c r="M7254" s="6">
        <v>808.021</v>
      </c>
      <c r="N7254" s="6">
        <v>0.103615</v>
      </c>
      <c r="O7254" s="6">
        <v>0.0</v>
      </c>
      <c r="P7254" s="6">
        <v>1408.0</v>
      </c>
      <c r="Q7254" s="6">
        <v>0.198427</v>
      </c>
    </row>
    <row r="7255" ht="15.75" customHeight="1">
      <c r="A7255" s="6">
        <v>7242.0</v>
      </c>
      <c r="B7255" s="6">
        <v>0.0</v>
      </c>
      <c r="C7255" s="6">
        <v>7071.9</v>
      </c>
      <c r="D7255" s="6">
        <v>0.0</v>
      </c>
      <c r="E7255" s="6">
        <v>39862.9</v>
      </c>
      <c r="F7255" s="6">
        <v>0.0</v>
      </c>
      <c r="G7255" s="6">
        <v>0.0</v>
      </c>
      <c r="H7255" s="6">
        <v>0.0</v>
      </c>
      <c r="I7255" s="6">
        <v>0.0</v>
      </c>
      <c r="J7255" s="6">
        <v>0.0</v>
      </c>
      <c r="K7255" s="6">
        <v>0.0</v>
      </c>
      <c r="L7255" s="6">
        <v>0.0</v>
      </c>
      <c r="M7255" s="6">
        <v>6653.23</v>
      </c>
      <c r="N7255" s="6">
        <v>0.0</v>
      </c>
      <c r="O7255" s="6">
        <v>0.0</v>
      </c>
      <c r="P7255" s="6">
        <v>3398.79</v>
      </c>
      <c r="Q7255" s="6">
        <v>0.0</v>
      </c>
    </row>
    <row r="7256" ht="15.75" customHeight="1">
      <c r="A7256" s="6">
        <v>7243.0</v>
      </c>
      <c r="B7256" s="6">
        <v>0.0</v>
      </c>
      <c r="C7256" s="6">
        <v>25034.3</v>
      </c>
      <c r="D7256" s="6">
        <v>0.0</v>
      </c>
      <c r="E7256" s="6">
        <v>40053.4</v>
      </c>
      <c r="F7256" s="6">
        <v>0.0</v>
      </c>
      <c r="G7256" s="6">
        <v>0.0</v>
      </c>
      <c r="H7256" s="6">
        <v>0.0</v>
      </c>
      <c r="I7256" s="6">
        <v>0.0</v>
      </c>
      <c r="J7256" s="6">
        <v>0.0</v>
      </c>
      <c r="K7256" s="6">
        <v>0.0</v>
      </c>
      <c r="L7256" s="6">
        <v>0.0</v>
      </c>
      <c r="M7256" s="6">
        <v>1136.79</v>
      </c>
      <c r="N7256" s="6">
        <v>0.0</v>
      </c>
      <c r="O7256" s="6">
        <v>0.0</v>
      </c>
      <c r="P7256" s="6">
        <v>2749.85</v>
      </c>
      <c r="Q7256" s="6">
        <v>0.0</v>
      </c>
    </row>
    <row r="7257" ht="15.75" customHeight="1">
      <c r="A7257" s="6">
        <v>7244.0</v>
      </c>
      <c r="B7257" s="6">
        <v>0.0</v>
      </c>
      <c r="C7257" s="6">
        <v>40053.4</v>
      </c>
      <c r="D7257" s="6">
        <v>0.0</v>
      </c>
      <c r="E7257" s="6">
        <v>40053.4</v>
      </c>
      <c r="F7257" s="6">
        <v>0.0</v>
      </c>
      <c r="G7257" s="6">
        <v>0.0</v>
      </c>
      <c r="H7257" s="6">
        <v>0.0</v>
      </c>
      <c r="I7257" s="6">
        <v>0.0</v>
      </c>
      <c r="J7257" s="6">
        <v>0.0</v>
      </c>
      <c r="K7257" s="6">
        <v>0.0</v>
      </c>
      <c r="L7257" s="6">
        <v>0.0</v>
      </c>
      <c r="M7257" s="6">
        <v>1212.14</v>
      </c>
      <c r="N7257" s="6">
        <v>0.0</v>
      </c>
      <c r="O7257" s="6">
        <v>2395.43</v>
      </c>
      <c r="P7257" s="6">
        <v>2870.55</v>
      </c>
      <c r="Q7257" s="6">
        <v>0.0</v>
      </c>
    </row>
    <row r="7258" ht="15.75" customHeight="1">
      <c r="A7258" s="6">
        <v>7245.0</v>
      </c>
      <c r="B7258" s="6">
        <v>0.0</v>
      </c>
      <c r="C7258" s="6">
        <v>40053.4</v>
      </c>
      <c r="D7258" s="6">
        <v>0.0</v>
      </c>
      <c r="E7258" s="6">
        <v>39694.3</v>
      </c>
      <c r="F7258" s="6">
        <v>0.0</v>
      </c>
      <c r="G7258" s="6">
        <v>0.0</v>
      </c>
      <c r="H7258" s="6">
        <v>0.0</v>
      </c>
      <c r="I7258" s="6">
        <v>0.0</v>
      </c>
      <c r="J7258" s="6">
        <v>0.0</v>
      </c>
      <c r="K7258" s="6">
        <v>0.0</v>
      </c>
      <c r="L7258" s="6">
        <v>0.0</v>
      </c>
      <c r="M7258" s="6">
        <v>3806.49</v>
      </c>
      <c r="N7258" s="6">
        <v>0.0</v>
      </c>
      <c r="O7258" s="6">
        <v>6684.55</v>
      </c>
      <c r="P7258" s="6">
        <v>5109.8</v>
      </c>
      <c r="Q7258" s="6">
        <v>0.0</v>
      </c>
    </row>
    <row r="7259" ht="15.75" customHeight="1">
      <c r="A7259" s="6">
        <v>7246.0</v>
      </c>
      <c r="B7259" s="6">
        <v>0.0</v>
      </c>
      <c r="C7259" s="6">
        <v>38036.4</v>
      </c>
      <c r="D7259" s="6">
        <v>0.0</v>
      </c>
      <c r="E7259" s="6">
        <v>38669.0</v>
      </c>
      <c r="F7259" s="6">
        <v>0.0</v>
      </c>
      <c r="G7259" s="6">
        <v>0.0</v>
      </c>
      <c r="H7259" s="6">
        <v>0.0</v>
      </c>
      <c r="I7259" s="6">
        <v>0.0</v>
      </c>
      <c r="J7259" s="6">
        <v>0.0</v>
      </c>
      <c r="K7259" s="6">
        <v>0.0</v>
      </c>
      <c r="L7259" s="6">
        <v>0.0</v>
      </c>
      <c r="M7259" s="6">
        <v>2753.53</v>
      </c>
      <c r="N7259" s="6">
        <v>0.0</v>
      </c>
      <c r="O7259" s="6">
        <v>10490.2</v>
      </c>
      <c r="P7259" s="6">
        <v>6049.79</v>
      </c>
      <c r="Q7259" s="6">
        <v>0.0</v>
      </c>
    </row>
    <row r="7260" ht="15.75" customHeight="1">
      <c r="A7260" s="6">
        <v>7247.0</v>
      </c>
      <c r="B7260" s="6">
        <v>0.0</v>
      </c>
      <c r="C7260" s="6">
        <v>37741.1</v>
      </c>
      <c r="D7260" s="6">
        <v>0.0</v>
      </c>
      <c r="E7260" s="6">
        <v>22235.1</v>
      </c>
      <c r="F7260" s="6">
        <v>0.0</v>
      </c>
      <c r="G7260" s="6">
        <v>0.0</v>
      </c>
      <c r="H7260" s="6">
        <v>0.0</v>
      </c>
      <c r="I7260" s="6">
        <v>0.0</v>
      </c>
      <c r="J7260" s="6">
        <v>0.0</v>
      </c>
      <c r="K7260" s="6">
        <v>0.0</v>
      </c>
      <c r="L7260" s="6">
        <v>0.0</v>
      </c>
      <c r="M7260" s="6">
        <v>1736.74</v>
      </c>
      <c r="N7260" s="6">
        <v>0.0</v>
      </c>
      <c r="O7260" s="6">
        <v>11812.2</v>
      </c>
      <c r="P7260" s="6">
        <v>2782.17</v>
      </c>
      <c r="Q7260" s="6">
        <v>0.0</v>
      </c>
    </row>
    <row r="7261" ht="15.75" customHeight="1">
      <c r="A7261" s="6">
        <v>7248.0</v>
      </c>
      <c r="B7261" s="6">
        <v>0.0</v>
      </c>
      <c r="C7261" s="6">
        <v>38254.0</v>
      </c>
      <c r="D7261" s="6">
        <v>0.0</v>
      </c>
      <c r="E7261" s="6">
        <v>17829.5</v>
      </c>
      <c r="F7261" s="6">
        <v>0.0</v>
      </c>
      <c r="G7261" s="6">
        <v>0.0</v>
      </c>
      <c r="H7261" s="6">
        <v>0.0</v>
      </c>
      <c r="I7261" s="6">
        <v>0.0</v>
      </c>
      <c r="J7261" s="6">
        <v>0.0</v>
      </c>
      <c r="K7261" s="6">
        <v>0.0</v>
      </c>
      <c r="L7261" s="6">
        <v>0.0</v>
      </c>
      <c r="M7261" s="6">
        <v>412.151</v>
      </c>
      <c r="N7261" s="6">
        <v>0.0</v>
      </c>
      <c r="O7261" s="6">
        <v>12943.6</v>
      </c>
      <c r="P7261" s="6">
        <v>2579.57</v>
      </c>
      <c r="Q7261" s="6">
        <v>0.0</v>
      </c>
    </row>
    <row r="7262" ht="15.75" customHeight="1">
      <c r="A7262" s="6">
        <v>7249.0</v>
      </c>
      <c r="B7262" s="6">
        <v>0.0</v>
      </c>
      <c r="C7262" s="6">
        <v>38395.4</v>
      </c>
      <c r="D7262" s="6">
        <v>0.0</v>
      </c>
      <c r="E7262" s="6">
        <v>9742.63</v>
      </c>
      <c r="F7262" s="6">
        <v>0.0</v>
      </c>
      <c r="G7262" s="6">
        <v>0.0</v>
      </c>
      <c r="H7262" s="6">
        <v>0.0</v>
      </c>
      <c r="I7262" s="6">
        <v>0.0</v>
      </c>
      <c r="J7262" s="6">
        <v>0.0</v>
      </c>
      <c r="K7262" s="6">
        <v>641.313</v>
      </c>
      <c r="L7262" s="6">
        <v>0.0</v>
      </c>
      <c r="M7262" s="6">
        <v>0.0</v>
      </c>
      <c r="N7262" s="6">
        <v>0.0</v>
      </c>
      <c r="O7262" s="6">
        <v>15123.3</v>
      </c>
      <c r="P7262" s="6">
        <v>1676.8</v>
      </c>
      <c r="Q7262" s="6">
        <v>0.0</v>
      </c>
    </row>
    <row r="7263" ht="15.75" customHeight="1">
      <c r="A7263" s="6">
        <v>7250.0</v>
      </c>
      <c r="B7263" s="6">
        <v>0.0</v>
      </c>
      <c r="C7263" s="6">
        <v>38835.1</v>
      </c>
      <c r="D7263" s="6">
        <v>0.0</v>
      </c>
      <c r="E7263" s="6">
        <v>3285.6</v>
      </c>
      <c r="F7263" s="6">
        <v>0.0</v>
      </c>
      <c r="G7263" s="6">
        <v>0.0</v>
      </c>
      <c r="H7263" s="6">
        <v>0.0</v>
      </c>
      <c r="I7263" s="6">
        <v>0.0</v>
      </c>
      <c r="J7263" s="6">
        <v>0.0</v>
      </c>
      <c r="K7263" s="6">
        <v>1793.4</v>
      </c>
      <c r="L7263" s="6">
        <v>0.0</v>
      </c>
      <c r="M7263" s="6">
        <v>1389.76</v>
      </c>
      <c r="N7263" s="6">
        <v>0.0</v>
      </c>
      <c r="O7263" s="6">
        <v>16548.7</v>
      </c>
      <c r="P7263" s="6">
        <v>990.157</v>
      </c>
      <c r="Q7263" s="6">
        <v>0.0</v>
      </c>
    </row>
    <row r="7264" ht="15.75" customHeight="1">
      <c r="A7264" s="6">
        <v>7251.0</v>
      </c>
      <c r="B7264" s="6">
        <v>0.0</v>
      </c>
      <c r="C7264" s="6">
        <v>30341.4</v>
      </c>
      <c r="D7264" s="6">
        <v>0.0</v>
      </c>
      <c r="E7264" s="6">
        <v>8561.06</v>
      </c>
      <c r="F7264" s="6">
        <v>0.0</v>
      </c>
      <c r="G7264" s="6">
        <v>0.0</v>
      </c>
      <c r="H7264" s="6">
        <v>0.0</v>
      </c>
      <c r="I7264" s="6">
        <v>0.0</v>
      </c>
      <c r="J7264" s="6">
        <v>0.0</v>
      </c>
      <c r="K7264" s="6">
        <v>118.587</v>
      </c>
      <c r="L7264" s="6">
        <v>0.0</v>
      </c>
      <c r="M7264" s="6">
        <v>429.488</v>
      </c>
      <c r="N7264" s="6">
        <v>0.0</v>
      </c>
      <c r="O7264" s="6">
        <v>16339.7</v>
      </c>
      <c r="P7264" s="6">
        <v>895.919</v>
      </c>
      <c r="Q7264" s="6">
        <v>0.0</v>
      </c>
    </row>
    <row r="7265" ht="15.75" customHeight="1">
      <c r="A7265" s="6">
        <v>7252.0</v>
      </c>
      <c r="B7265" s="6">
        <v>0.0</v>
      </c>
      <c r="C7265" s="6">
        <v>28379.3</v>
      </c>
      <c r="D7265" s="6">
        <v>0.0</v>
      </c>
      <c r="E7265" s="6">
        <v>22679.4</v>
      </c>
      <c r="F7265" s="6">
        <v>0.0</v>
      </c>
      <c r="G7265" s="6">
        <v>0.0</v>
      </c>
      <c r="H7265" s="6">
        <v>0.0</v>
      </c>
      <c r="I7265" s="6">
        <v>0.0</v>
      </c>
      <c r="J7265" s="6">
        <v>0.0</v>
      </c>
      <c r="K7265" s="6">
        <v>856.913</v>
      </c>
      <c r="L7265" s="6">
        <v>0.0</v>
      </c>
      <c r="M7265" s="6">
        <v>0.0</v>
      </c>
      <c r="N7265" s="6">
        <v>0.0</v>
      </c>
      <c r="O7265" s="6">
        <v>19011.3</v>
      </c>
      <c r="P7265" s="6">
        <v>1267.11</v>
      </c>
      <c r="Q7265" s="6">
        <v>0.0</v>
      </c>
    </row>
    <row r="7266" ht="15.75" customHeight="1">
      <c r="A7266" s="6">
        <v>7253.0</v>
      </c>
      <c r="B7266" s="6">
        <v>0.0</v>
      </c>
      <c r="C7266" s="6">
        <v>15217.3</v>
      </c>
      <c r="D7266" s="6">
        <v>0.0</v>
      </c>
      <c r="E7266" s="6">
        <v>32988.2</v>
      </c>
      <c r="F7266" s="6">
        <v>0.0</v>
      </c>
      <c r="G7266" s="6">
        <v>0.0</v>
      </c>
      <c r="H7266" s="6">
        <v>0.0</v>
      </c>
      <c r="I7266" s="6">
        <v>0.0</v>
      </c>
      <c r="J7266" s="6">
        <v>0.0</v>
      </c>
      <c r="K7266" s="6">
        <v>317.05</v>
      </c>
      <c r="L7266" s="6">
        <v>0.0</v>
      </c>
      <c r="M7266" s="6">
        <v>0.0</v>
      </c>
      <c r="N7266" s="6">
        <v>0.0</v>
      </c>
      <c r="O7266" s="6">
        <v>14916.4</v>
      </c>
      <c r="P7266" s="6">
        <v>781.087</v>
      </c>
      <c r="Q7266" s="6">
        <v>0.0</v>
      </c>
    </row>
    <row r="7267" ht="15.75" customHeight="1">
      <c r="A7267" s="6">
        <v>7254.0</v>
      </c>
      <c r="B7267" s="6">
        <v>0.0</v>
      </c>
      <c r="C7267" s="6">
        <v>24843.3</v>
      </c>
      <c r="D7267" s="6">
        <v>0.0</v>
      </c>
      <c r="E7267" s="6">
        <v>27258.3</v>
      </c>
      <c r="F7267" s="6">
        <v>0.0</v>
      </c>
      <c r="G7267" s="6">
        <v>0.0</v>
      </c>
      <c r="H7267" s="6">
        <v>0.0</v>
      </c>
      <c r="I7267" s="6">
        <v>0.0</v>
      </c>
      <c r="J7267" s="6">
        <v>0.0</v>
      </c>
      <c r="K7267" s="6">
        <v>3467.17</v>
      </c>
      <c r="L7267" s="6">
        <v>0.0</v>
      </c>
      <c r="M7267" s="6">
        <v>0.0</v>
      </c>
      <c r="N7267" s="6">
        <v>0.0</v>
      </c>
      <c r="O7267" s="6">
        <v>11582.8</v>
      </c>
      <c r="P7267" s="6">
        <v>903.448</v>
      </c>
      <c r="Q7267" s="6">
        <v>0.0</v>
      </c>
    </row>
    <row r="7268" ht="15.75" customHeight="1">
      <c r="A7268" s="6">
        <v>7255.0</v>
      </c>
      <c r="B7268" s="6">
        <v>0.0</v>
      </c>
      <c r="C7268" s="6">
        <v>32676.9</v>
      </c>
      <c r="D7268" s="6">
        <v>0.0</v>
      </c>
      <c r="E7268" s="6">
        <v>19822.8</v>
      </c>
      <c r="F7268" s="6">
        <v>0.268185</v>
      </c>
      <c r="G7268" s="6">
        <v>0.0</v>
      </c>
      <c r="H7268" s="6">
        <v>0.0</v>
      </c>
      <c r="I7268" s="6">
        <v>0.0</v>
      </c>
      <c r="J7268" s="6">
        <v>0.0</v>
      </c>
      <c r="K7268" s="6">
        <v>2405.75</v>
      </c>
      <c r="L7268" s="6">
        <v>0.0</v>
      </c>
      <c r="M7268" s="6">
        <v>0.0</v>
      </c>
      <c r="N7268" s="6">
        <v>0.0</v>
      </c>
      <c r="O7268" s="6">
        <v>16587.4</v>
      </c>
      <c r="P7268" s="6">
        <v>801.354</v>
      </c>
      <c r="Q7268" s="6">
        <v>0.0</v>
      </c>
    </row>
    <row r="7269" ht="15.75" customHeight="1">
      <c r="A7269" s="6">
        <v>7256.0</v>
      </c>
      <c r="B7269" s="6">
        <v>1.06515</v>
      </c>
      <c r="C7269" s="6">
        <v>23598.2</v>
      </c>
      <c r="D7269" s="6">
        <v>1.2337</v>
      </c>
      <c r="E7269" s="6">
        <v>20032.8</v>
      </c>
      <c r="F7269" s="6">
        <v>1.43526</v>
      </c>
      <c r="G7269" s="6">
        <v>0.0</v>
      </c>
      <c r="H7269" s="6">
        <v>0.56124</v>
      </c>
      <c r="I7269" s="6">
        <v>0.0</v>
      </c>
      <c r="J7269" s="6">
        <v>0.779498</v>
      </c>
      <c r="K7269" s="6">
        <v>1251.45</v>
      </c>
      <c r="L7269" s="6">
        <v>0.0</v>
      </c>
      <c r="M7269" s="6">
        <v>0.0</v>
      </c>
      <c r="N7269" s="6">
        <v>0.185938</v>
      </c>
      <c r="O7269" s="6">
        <v>16072.0</v>
      </c>
      <c r="P7269" s="6">
        <v>1077.86</v>
      </c>
      <c r="Q7269" s="6">
        <v>0.0247287</v>
      </c>
    </row>
    <row r="7270" ht="15.75" customHeight="1">
      <c r="A7270" s="6">
        <v>7257.0</v>
      </c>
      <c r="B7270" s="6">
        <v>2.19849</v>
      </c>
      <c r="C7270" s="6">
        <v>13848.8</v>
      </c>
      <c r="D7270" s="6">
        <v>2.41705</v>
      </c>
      <c r="E7270" s="6">
        <v>23193.1</v>
      </c>
      <c r="F7270" s="6">
        <v>2.4547</v>
      </c>
      <c r="G7270" s="6">
        <v>0.0</v>
      </c>
      <c r="H7270" s="6">
        <v>1.57827</v>
      </c>
      <c r="I7270" s="6">
        <v>0.0</v>
      </c>
      <c r="J7270" s="6">
        <v>1.90466</v>
      </c>
      <c r="K7270" s="6">
        <v>909.983</v>
      </c>
      <c r="L7270" s="6">
        <v>0.0</v>
      </c>
      <c r="M7270" s="6">
        <v>0.0</v>
      </c>
      <c r="N7270" s="6">
        <v>0.0180829</v>
      </c>
      <c r="O7270" s="6">
        <v>15649.9</v>
      </c>
      <c r="P7270" s="6">
        <v>834.717</v>
      </c>
      <c r="Q7270" s="6">
        <v>0.12191</v>
      </c>
    </row>
    <row r="7271" ht="15.75" customHeight="1">
      <c r="A7271" s="6">
        <v>7258.0</v>
      </c>
      <c r="B7271" s="6">
        <v>3.06335</v>
      </c>
      <c r="C7271" s="6">
        <v>7050.58</v>
      </c>
      <c r="D7271" s="6">
        <v>3.28949</v>
      </c>
      <c r="E7271" s="6">
        <v>22867.7</v>
      </c>
      <c r="F7271" s="6">
        <v>3.17643</v>
      </c>
      <c r="G7271" s="6">
        <v>0.0</v>
      </c>
      <c r="H7271" s="6">
        <v>2.42894</v>
      </c>
      <c r="I7271" s="6">
        <v>0.0</v>
      </c>
      <c r="J7271" s="6">
        <v>2.76968</v>
      </c>
      <c r="K7271" s="6">
        <v>0.0</v>
      </c>
      <c r="L7271" s="6">
        <v>0.0</v>
      </c>
      <c r="M7271" s="6">
        <v>0.0</v>
      </c>
      <c r="N7271" s="6">
        <v>0.509084</v>
      </c>
      <c r="O7271" s="6">
        <v>31674.4</v>
      </c>
      <c r="P7271" s="6">
        <v>889.709</v>
      </c>
      <c r="Q7271" s="6">
        <v>0.217565</v>
      </c>
    </row>
    <row r="7272" ht="15.75" customHeight="1">
      <c r="A7272" s="6">
        <v>7259.0</v>
      </c>
      <c r="B7272" s="6">
        <v>3.60424</v>
      </c>
      <c r="C7272" s="6">
        <v>849.521</v>
      </c>
      <c r="D7272" s="6">
        <v>3.84007</v>
      </c>
      <c r="E7272" s="6">
        <v>24264.7</v>
      </c>
      <c r="F7272" s="6">
        <v>3.57432</v>
      </c>
      <c r="G7272" s="6">
        <v>0.0</v>
      </c>
      <c r="H7272" s="6">
        <v>3.03766</v>
      </c>
      <c r="I7272" s="6">
        <v>0.0</v>
      </c>
      <c r="J7272" s="6">
        <v>3.35142</v>
      </c>
      <c r="K7272" s="6">
        <v>0.0</v>
      </c>
      <c r="L7272" s="6">
        <v>0.0</v>
      </c>
      <c r="M7272" s="6">
        <v>0.0</v>
      </c>
      <c r="N7272" s="6">
        <v>0.564125</v>
      </c>
      <c r="O7272" s="6">
        <v>19979.8</v>
      </c>
      <c r="P7272" s="6">
        <v>229.888</v>
      </c>
      <c r="Q7272" s="6">
        <v>0.320475</v>
      </c>
    </row>
    <row r="7273" ht="15.75" customHeight="1">
      <c r="A7273" s="6">
        <v>7260.0</v>
      </c>
      <c r="B7273" s="6">
        <v>3.07692</v>
      </c>
      <c r="C7273" s="6">
        <v>2355.87</v>
      </c>
      <c r="D7273" s="6">
        <v>3.63183</v>
      </c>
      <c r="E7273" s="6">
        <v>33248.8</v>
      </c>
      <c r="F7273" s="6">
        <v>3.67294</v>
      </c>
      <c r="G7273" s="6">
        <v>2122.78</v>
      </c>
      <c r="H7273" s="6">
        <v>3.25796</v>
      </c>
      <c r="I7273" s="6">
        <v>0.0</v>
      </c>
      <c r="J7273" s="6">
        <v>3.6136</v>
      </c>
      <c r="K7273" s="6">
        <v>869.284</v>
      </c>
      <c r="L7273" s="6">
        <v>0.0</v>
      </c>
      <c r="M7273" s="6">
        <v>0.0</v>
      </c>
      <c r="N7273" s="6">
        <v>0.618232</v>
      </c>
      <c r="O7273" s="6">
        <v>13532.6</v>
      </c>
      <c r="P7273" s="6">
        <v>0.0</v>
      </c>
      <c r="Q7273" s="6">
        <v>0.338369</v>
      </c>
    </row>
    <row r="7274" ht="15.75" customHeight="1">
      <c r="A7274" s="6">
        <v>7261.0</v>
      </c>
      <c r="B7274" s="6">
        <v>2.93382</v>
      </c>
      <c r="C7274" s="6">
        <v>6513.57</v>
      </c>
      <c r="D7274" s="6">
        <v>4.02239</v>
      </c>
      <c r="E7274" s="6">
        <v>34041.7</v>
      </c>
      <c r="F7274" s="6">
        <v>3.47385</v>
      </c>
      <c r="G7274" s="6">
        <v>3930.92</v>
      </c>
      <c r="H7274" s="6">
        <v>3.20601</v>
      </c>
      <c r="I7274" s="6">
        <v>0.0</v>
      </c>
      <c r="J7274" s="6">
        <v>3.58969</v>
      </c>
      <c r="K7274" s="6">
        <v>1815.04</v>
      </c>
      <c r="L7274" s="6">
        <v>0.0</v>
      </c>
      <c r="M7274" s="6">
        <v>0.0</v>
      </c>
      <c r="N7274" s="6">
        <v>1.65049</v>
      </c>
      <c r="O7274" s="6">
        <v>8592.36</v>
      </c>
      <c r="P7274" s="6">
        <v>0.0</v>
      </c>
      <c r="Q7274" s="6">
        <v>0.426456</v>
      </c>
    </row>
    <row r="7275" ht="15.75" customHeight="1">
      <c r="A7275" s="6">
        <v>7262.0</v>
      </c>
      <c r="B7275" s="6">
        <v>3.36348</v>
      </c>
      <c r="C7275" s="6">
        <v>4641.3</v>
      </c>
      <c r="D7275" s="6">
        <v>3.64079</v>
      </c>
      <c r="E7275" s="6">
        <v>30032.5</v>
      </c>
      <c r="F7275" s="6">
        <v>2.96443</v>
      </c>
      <c r="G7275" s="6">
        <v>2026.62</v>
      </c>
      <c r="H7275" s="6">
        <v>2.90311</v>
      </c>
      <c r="I7275" s="6">
        <v>0.0</v>
      </c>
      <c r="J7275" s="6">
        <v>3.30516</v>
      </c>
      <c r="K7275" s="6">
        <v>1942.42</v>
      </c>
      <c r="L7275" s="6">
        <v>0.0</v>
      </c>
      <c r="M7275" s="6">
        <v>0.0</v>
      </c>
      <c r="N7275" s="6">
        <v>1.44996</v>
      </c>
      <c r="O7275" s="6">
        <v>6080.78</v>
      </c>
      <c r="P7275" s="6">
        <v>295.394</v>
      </c>
      <c r="Q7275" s="6">
        <v>0.575522</v>
      </c>
    </row>
    <row r="7276" ht="15.75" customHeight="1">
      <c r="A7276" s="6">
        <v>7263.0</v>
      </c>
      <c r="B7276" s="6">
        <v>2.67058</v>
      </c>
      <c r="C7276" s="6">
        <v>2139.02</v>
      </c>
      <c r="D7276" s="6">
        <v>2.14984</v>
      </c>
      <c r="E7276" s="6">
        <v>29255.3</v>
      </c>
      <c r="F7276" s="6">
        <v>2.1923</v>
      </c>
      <c r="G7276" s="6">
        <v>3299.83</v>
      </c>
      <c r="H7276" s="6">
        <v>2.32663</v>
      </c>
      <c r="I7276" s="6">
        <v>0.0</v>
      </c>
      <c r="J7276" s="6">
        <v>2.7434</v>
      </c>
      <c r="K7276" s="6">
        <v>2229.53</v>
      </c>
      <c r="L7276" s="6">
        <v>0.0</v>
      </c>
      <c r="M7276" s="6">
        <v>0.0</v>
      </c>
      <c r="N7276" s="6">
        <v>0.877331</v>
      </c>
      <c r="O7276" s="6">
        <v>4718.4</v>
      </c>
      <c r="P7276" s="6">
        <v>738.665</v>
      </c>
      <c r="Q7276" s="6">
        <v>0.19054</v>
      </c>
    </row>
    <row r="7277" ht="15.75" customHeight="1">
      <c r="A7277" s="6">
        <v>7264.0</v>
      </c>
      <c r="B7277" s="6">
        <v>1.66955</v>
      </c>
      <c r="C7277" s="6">
        <v>1752.55</v>
      </c>
      <c r="D7277" s="6">
        <v>1.90284</v>
      </c>
      <c r="E7277" s="6">
        <v>24408.0</v>
      </c>
      <c r="F7277" s="6">
        <v>1.12162</v>
      </c>
      <c r="G7277" s="6">
        <v>1907.38</v>
      </c>
      <c r="H7277" s="6">
        <v>1.46963</v>
      </c>
      <c r="I7277" s="6">
        <v>0.0</v>
      </c>
      <c r="J7277" s="6">
        <v>1.89346</v>
      </c>
      <c r="K7277" s="6">
        <v>3062.23</v>
      </c>
      <c r="L7277" s="6">
        <v>0.0</v>
      </c>
      <c r="M7277" s="6">
        <v>877.719</v>
      </c>
      <c r="N7277" s="6">
        <v>0.230474</v>
      </c>
      <c r="O7277" s="6">
        <v>3659.13</v>
      </c>
      <c r="P7277" s="6">
        <v>0.0</v>
      </c>
      <c r="Q7277" s="6">
        <v>0.131773</v>
      </c>
    </row>
    <row r="7278" ht="15.75" customHeight="1">
      <c r="A7278" s="6">
        <v>7265.0</v>
      </c>
      <c r="B7278" s="6">
        <v>0.491835</v>
      </c>
      <c r="C7278" s="6">
        <v>5749.48</v>
      </c>
      <c r="D7278" s="6">
        <v>0.670768</v>
      </c>
      <c r="E7278" s="6">
        <v>16117.8</v>
      </c>
      <c r="F7278" s="6">
        <v>0.0768983</v>
      </c>
      <c r="G7278" s="6">
        <v>1863.55</v>
      </c>
      <c r="H7278" s="6">
        <v>0.44337</v>
      </c>
      <c r="I7278" s="6">
        <v>0.0</v>
      </c>
      <c r="J7278" s="6">
        <v>0.7887</v>
      </c>
      <c r="K7278" s="6">
        <v>1994.17</v>
      </c>
      <c r="L7278" s="6">
        <v>0.0</v>
      </c>
      <c r="M7278" s="6">
        <v>0.0</v>
      </c>
      <c r="N7278" s="6">
        <v>0.628438</v>
      </c>
      <c r="O7278" s="6">
        <v>2964.81</v>
      </c>
      <c r="P7278" s="6">
        <v>0.0</v>
      </c>
      <c r="Q7278" s="6">
        <v>0.0242744</v>
      </c>
    </row>
    <row r="7279" ht="15.75" customHeight="1">
      <c r="A7279" s="6">
        <v>7266.0</v>
      </c>
      <c r="B7279" s="6">
        <v>0.0</v>
      </c>
      <c r="C7279" s="6">
        <v>16034.0</v>
      </c>
      <c r="D7279" s="6">
        <v>0.0</v>
      </c>
      <c r="E7279" s="6">
        <v>17290.1</v>
      </c>
      <c r="F7279" s="6">
        <v>0.0</v>
      </c>
      <c r="G7279" s="6">
        <v>3394.6</v>
      </c>
      <c r="H7279" s="6">
        <v>0.0</v>
      </c>
      <c r="I7279" s="6">
        <v>1401.35</v>
      </c>
      <c r="J7279" s="6">
        <v>0.0</v>
      </c>
      <c r="K7279" s="6">
        <v>1735.3</v>
      </c>
      <c r="L7279" s="6">
        <v>1401.35</v>
      </c>
      <c r="M7279" s="6">
        <v>0.0</v>
      </c>
      <c r="N7279" s="6">
        <v>0.0</v>
      </c>
      <c r="O7279" s="6">
        <v>5123.9</v>
      </c>
      <c r="P7279" s="6">
        <v>0.0</v>
      </c>
      <c r="Q7279" s="6">
        <v>0.0</v>
      </c>
    </row>
    <row r="7280" ht="15.75" customHeight="1">
      <c r="A7280" s="6">
        <v>7267.0</v>
      </c>
      <c r="B7280" s="6">
        <v>0.0</v>
      </c>
      <c r="C7280" s="6">
        <v>31037.9</v>
      </c>
      <c r="D7280" s="6">
        <v>0.0</v>
      </c>
      <c r="E7280" s="6">
        <v>18435.2</v>
      </c>
      <c r="F7280" s="6">
        <v>0.0</v>
      </c>
      <c r="G7280" s="6">
        <v>2972.91</v>
      </c>
      <c r="H7280" s="6">
        <v>0.0</v>
      </c>
      <c r="I7280" s="6">
        <v>3720.68</v>
      </c>
      <c r="J7280" s="6">
        <v>0.0</v>
      </c>
      <c r="K7280" s="6">
        <v>7704.2</v>
      </c>
      <c r="L7280" s="6">
        <v>3720.68</v>
      </c>
      <c r="M7280" s="6">
        <v>0.0</v>
      </c>
      <c r="N7280" s="6">
        <v>0.0</v>
      </c>
      <c r="O7280" s="6">
        <v>8609.87</v>
      </c>
      <c r="P7280" s="6">
        <v>0.0</v>
      </c>
      <c r="Q7280" s="6">
        <v>0.0</v>
      </c>
    </row>
    <row r="7281" ht="15.75" customHeight="1">
      <c r="A7281" s="6">
        <v>7268.0</v>
      </c>
      <c r="B7281" s="6">
        <v>0.0</v>
      </c>
      <c r="C7281" s="6">
        <v>23088.4</v>
      </c>
      <c r="D7281" s="6">
        <v>0.0</v>
      </c>
      <c r="E7281" s="6">
        <v>5166.08</v>
      </c>
      <c r="F7281" s="6">
        <v>0.0</v>
      </c>
      <c r="G7281" s="6">
        <v>1068.46</v>
      </c>
      <c r="H7281" s="6">
        <v>0.0</v>
      </c>
      <c r="I7281" s="6">
        <v>3822.54</v>
      </c>
      <c r="J7281" s="6">
        <v>0.0</v>
      </c>
      <c r="K7281" s="6">
        <v>11675.4</v>
      </c>
      <c r="L7281" s="6">
        <v>3822.54</v>
      </c>
      <c r="M7281" s="6">
        <v>0.0</v>
      </c>
      <c r="N7281" s="6">
        <v>0.0</v>
      </c>
      <c r="O7281" s="6">
        <v>13943.9</v>
      </c>
      <c r="P7281" s="6">
        <v>0.0</v>
      </c>
      <c r="Q7281" s="6">
        <v>0.0</v>
      </c>
    </row>
    <row r="7282" ht="15.75" customHeight="1">
      <c r="A7282" s="6">
        <v>7269.0</v>
      </c>
      <c r="B7282" s="6">
        <v>0.0</v>
      </c>
      <c r="C7282" s="6">
        <v>13731.0</v>
      </c>
      <c r="D7282" s="6">
        <v>0.0</v>
      </c>
      <c r="E7282" s="6">
        <v>0.0</v>
      </c>
      <c r="F7282" s="6">
        <v>0.0</v>
      </c>
      <c r="G7282" s="6">
        <v>1524.08</v>
      </c>
      <c r="H7282" s="6">
        <v>0.0</v>
      </c>
      <c r="I7282" s="6">
        <v>0.0</v>
      </c>
      <c r="J7282" s="6">
        <v>0.0</v>
      </c>
      <c r="K7282" s="6">
        <v>14358.6</v>
      </c>
      <c r="L7282" s="6">
        <v>0.0</v>
      </c>
      <c r="M7282" s="6">
        <v>0.0</v>
      </c>
      <c r="N7282" s="6">
        <v>0.0</v>
      </c>
      <c r="O7282" s="6">
        <v>21608.2</v>
      </c>
      <c r="P7282" s="6">
        <v>0.0</v>
      </c>
      <c r="Q7282" s="6">
        <v>0.0</v>
      </c>
    </row>
    <row r="7283" ht="15.75" customHeight="1">
      <c r="A7283" s="6">
        <v>7270.0</v>
      </c>
      <c r="B7283" s="6">
        <v>0.0</v>
      </c>
      <c r="C7283" s="6">
        <v>2741.82</v>
      </c>
      <c r="D7283" s="6">
        <v>0.0</v>
      </c>
      <c r="E7283" s="6">
        <v>0.0</v>
      </c>
      <c r="F7283" s="6">
        <v>0.0</v>
      </c>
      <c r="G7283" s="6">
        <v>0.0</v>
      </c>
      <c r="H7283" s="6">
        <v>0.0</v>
      </c>
      <c r="I7283" s="6">
        <v>0.0</v>
      </c>
      <c r="J7283" s="6">
        <v>0.0</v>
      </c>
      <c r="K7283" s="6">
        <v>19439.9</v>
      </c>
      <c r="L7283" s="6">
        <v>0.0</v>
      </c>
      <c r="M7283" s="6">
        <v>0.0</v>
      </c>
      <c r="N7283" s="6">
        <v>0.0</v>
      </c>
      <c r="O7283" s="6">
        <v>21131.7</v>
      </c>
      <c r="P7283" s="6">
        <v>0.0</v>
      </c>
      <c r="Q7283" s="6">
        <v>0.0</v>
      </c>
    </row>
    <row r="7284" ht="15.75" customHeight="1">
      <c r="A7284" s="6">
        <v>7271.0</v>
      </c>
      <c r="B7284" s="6">
        <v>0.0</v>
      </c>
      <c r="C7284" s="6">
        <v>3207.19</v>
      </c>
      <c r="D7284" s="6">
        <v>0.0</v>
      </c>
      <c r="E7284" s="6">
        <v>0.0</v>
      </c>
      <c r="F7284" s="6">
        <v>0.0</v>
      </c>
      <c r="G7284" s="6">
        <v>9924.92</v>
      </c>
      <c r="H7284" s="6">
        <v>0.0</v>
      </c>
      <c r="I7284" s="6">
        <v>0.0</v>
      </c>
      <c r="J7284" s="6">
        <v>0.0</v>
      </c>
      <c r="K7284" s="6">
        <v>19885.6</v>
      </c>
      <c r="L7284" s="6">
        <v>0.0</v>
      </c>
      <c r="M7284" s="6">
        <v>0.0</v>
      </c>
      <c r="N7284" s="6">
        <v>0.0</v>
      </c>
      <c r="O7284" s="6">
        <v>19143.0</v>
      </c>
      <c r="P7284" s="6">
        <v>0.0</v>
      </c>
      <c r="Q7284" s="6">
        <v>0.0</v>
      </c>
    </row>
    <row r="7285" ht="15.75" customHeight="1">
      <c r="A7285" s="6">
        <v>7272.0</v>
      </c>
      <c r="B7285" s="6">
        <v>0.0</v>
      </c>
      <c r="C7285" s="6">
        <v>3007.52</v>
      </c>
      <c r="D7285" s="6">
        <v>0.0</v>
      </c>
      <c r="E7285" s="6">
        <v>0.0</v>
      </c>
      <c r="F7285" s="6">
        <v>0.0</v>
      </c>
      <c r="G7285" s="6">
        <v>1832.02</v>
      </c>
      <c r="H7285" s="6">
        <v>0.0</v>
      </c>
      <c r="I7285" s="6">
        <v>0.0</v>
      </c>
      <c r="J7285" s="6">
        <v>0.0</v>
      </c>
      <c r="K7285" s="6">
        <v>25687.7</v>
      </c>
      <c r="L7285" s="6">
        <v>0.0</v>
      </c>
      <c r="M7285" s="6">
        <v>0.0</v>
      </c>
      <c r="N7285" s="6">
        <v>0.0</v>
      </c>
      <c r="O7285" s="6">
        <v>13252.0</v>
      </c>
      <c r="P7285" s="6">
        <v>0.0</v>
      </c>
      <c r="Q7285" s="6">
        <v>0.0</v>
      </c>
    </row>
    <row r="7286" ht="15.75" customHeight="1">
      <c r="A7286" s="6">
        <v>7273.0</v>
      </c>
      <c r="B7286" s="6">
        <v>0.0</v>
      </c>
      <c r="C7286" s="6">
        <v>1911.89</v>
      </c>
      <c r="D7286" s="6">
        <v>0.0</v>
      </c>
      <c r="E7286" s="6">
        <v>1550.99</v>
      </c>
      <c r="F7286" s="6">
        <v>0.0</v>
      </c>
      <c r="G7286" s="6">
        <v>2136.75</v>
      </c>
      <c r="H7286" s="6">
        <v>0.0</v>
      </c>
      <c r="I7286" s="6">
        <v>0.0</v>
      </c>
      <c r="J7286" s="6">
        <v>0.0</v>
      </c>
      <c r="K7286" s="6">
        <v>25383.8</v>
      </c>
      <c r="L7286" s="6">
        <v>0.0</v>
      </c>
      <c r="M7286" s="6">
        <v>0.0</v>
      </c>
      <c r="N7286" s="6">
        <v>0.0</v>
      </c>
      <c r="O7286" s="6">
        <v>15104.0</v>
      </c>
      <c r="P7286" s="6">
        <v>415.87</v>
      </c>
      <c r="Q7286" s="6">
        <v>0.0</v>
      </c>
    </row>
    <row r="7287" ht="15.75" customHeight="1">
      <c r="A7287" s="6">
        <v>7274.0</v>
      </c>
      <c r="B7287" s="6">
        <v>0.0</v>
      </c>
      <c r="C7287" s="6">
        <v>1660.1</v>
      </c>
      <c r="D7287" s="6">
        <v>0.0</v>
      </c>
      <c r="E7287" s="6">
        <v>8494.17</v>
      </c>
      <c r="F7287" s="6">
        <v>0.0</v>
      </c>
      <c r="G7287" s="6">
        <v>2859.44</v>
      </c>
      <c r="H7287" s="6">
        <v>0.0</v>
      </c>
      <c r="I7287" s="6">
        <v>111.59</v>
      </c>
      <c r="J7287" s="6">
        <v>0.0</v>
      </c>
      <c r="K7287" s="6">
        <v>17603.8</v>
      </c>
      <c r="L7287" s="6">
        <v>111.59</v>
      </c>
      <c r="M7287" s="6">
        <v>0.0</v>
      </c>
      <c r="N7287" s="6">
        <v>0.0</v>
      </c>
      <c r="O7287" s="6">
        <v>11535.2</v>
      </c>
      <c r="P7287" s="6">
        <v>0.0</v>
      </c>
      <c r="Q7287" s="6">
        <v>0.0</v>
      </c>
    </row>
    <row r="7288" ht="15.75" customHeight="1">
      <c r="A7288" s="6">
        <v>7275.0</v>
      </c>
      <c r="B7288" s="6">
        <v>0.0</v>
      </c>
      <c r="C7288" s="6">
        <v>1117.05</v>
      </c>
      <c r="D7288" s="6">
        <v>0.0</v>
      </c>
      <c r="E7288" s="6">
        <v>14309.2</v>
      </c>
      <c r="F7288" s="6">
        <v>0.0</v>
      </c>
      <c r="G7288" s="6">
        <v>73.2924</v>
      </c>
      <c r="H7288" s="6">
        <v>0.0</v>
      </c>
      <c r="I7288" s="6">
        <v>2031.69</v>
      </c>
      <c r="J7288" s="6">
        <v>0.0</v>
      </c>
      <c r="K7288" s="6">
        <v>28524.4</v>
      </c>
      <c r="L7288" s="6">
        <v>2031.69</v>
      </c>
      <c r="M7288" s="6">
        <v>0.0</v>
      </c>
      <c r="N7288" s="6">
        <v>0.0</v>
      </c>
      <c r="O7288" s="6">
        <v>7944.83</v>
      </c>
      <c r="P7288" s="6">
        <v>0.0</v>
      </c>
      <c r="Q7288" s="6">
        <v>0.0</v>
      </c>
    </row>
    <row r="7289" ht="15.75" customHeight="1">
      <c r="A7289" s="6">
        <v>7276.0</v>
      </c>
      <c r="B7289" s="6">
        <v>0.0</v>
      </c>
      <c r="C7289" s="6">
        <v>2790.59</v>
      </c>
      <c r="D7289" s="6">
        <v>0.0</v>
      </c>
      <c r="E7289" s="6">
        <v>23609.8</v>
      </c>
      <c r="F7289" s="6">
        <v>0.0</v>
      </c>
      <c r="G7289" s="6">
        <v>0.0</v>
      </c>
      <c r="H7289" s="6">
        <v>0.0</v>
      </c>
      <c r="I7289" s="6">
        <v>3664.17</v>
      </c>
      <c r="J7289" s="6">
        <v>0.0</v>
      </c>
      <c r="K7289" s="6">
        <v>17600.5</v>
      </c>
      <c r="L7289" s="6">
        <v>3664.17</v>
      </c>
      <c r="M7289" s="6">
        <v>0.0</v>
      </c>
      <c r="N7289" s="6">
        <v>0.0</v>
      </c>
      <c r="O7289" s="6">
        <v>4761.37</v>
      </c>
      <c r="P7289" s="6">
        <v>0.0</v>
      </c>
      <c r="Q7289" s="6">
        <v>0.0</v>
      </c>
    </row>
    <row r="7290" ht="15.75" customHeight="1">
      <c r="A7290" s="6">
        <v>7277.0</v>
      </c>
      <c r="B7290" s="6">
        <v>0.0</v>
      </c>
      <c r="C7290" s="6">
        <v>1379.38</v>
      </c>
      <c r="D7290" s="6">
        <v>0.0</v>
      </c>
      <c r="E7290" s="6">
        <v>29966.7</v>
      </c>
      <c r="F7290" s="6">
        <v>0.0</v>
      </c>
      <c r="G7290" s="6">
        <v>1019.14</v>
      </c>
      <c r="H7290" s="6">
        <v>0.0</v>
      </c>
      <c r="I7290" s="6">
        <v>2063.9</v>
      </c>
      <c r="J7290" s="6">
        <v>0.0</v>
      </c>
      <c r="K7290" s="6">
        <v>20243.5</v>
      </c>
      <c r="L7290" s="6">
        <v>2063.9</v>
      </c>
      <c r="M7290" s="6">
        <v>0.0</v>
      </c>
      <c r="N7290" s="6">
        <v>0.0</v>
      </c>
      <c r="O7290" s="6">
        <v>3518.23</v>
      </c>
      <c r="P7290" s="6">
        <v>0.0</v>
      </c>
      <c r="Q7290" s="6">
        <v>0.0</v>
      </c>
    </row>
    <row r="7291" ht="15.75" customHeight="1">
      <c r="A7291" s="6">
        <v>7278.0</v>
      </c>
      <c r="B7291" s="6">
        <v>0.0</v>
      </c>
      <c r="C7291" s="6">
        <v>1158.0</v>
      </c>
      <c r="D7291" s="6">
        <v>0.0</v>
      </c>
      <c r="E7291" s="6">
        <v>30147.3</v>
      </c>
      <c r="F7291" s="6">
        <v>0.0</v>
      </c>
      <c r="G7291" s="6">
        <v>510.957</v>
      </c>
      <c r="H7291" s="6">
        <v>0.0</v>
      </c>
      <c r="I7291" s="6">
        <v>7236.96</v>
      </c>
      <c r="J7291" s="6">
        <v>0.0</v>
      </c>
      <c r="K7291" s="6">
        <v>11716.2</v>
      </c>
      <c r="L7291" s="6">
        <v>7236.96</v>
      </c>
      <c r="M7291" s="6">
        <v>0.0</v>
      </c>
      <c r="N7291" s="6">
        <v>0.0</v>
      </c>
      <c r="O7291" s="6">
        <v>4447.49</v>
      </c>
      <c r="P7291" s="6">
        <v>751.343</v>
      </c>
      <c r="Q7291" s="6">
        <v>0.0</v>
      </c>
    </row>
    <row r="7292" ht="15.75" customHeight="1">
      <c r="A7292" s="6">
        <v>7279.0</v>
      </c>
      <c r="B7292" s="6">
        <v>0.0</v>
      </c>
      <c r="C7292" s="6">
        <v>1095.99</v>
      </c>
      <c r="D7292" s="6">
        <v>0.0</v>
      </c>
      <c r="E7292" s="6">
        <v>30146.1</v>
      </c>
      <c r="F7292" s="6">
        <v>0.268045</v>
      </c>
      <c r="G7292" s="6">
        <v>0.0</v>
      </c>
      <c r="H7292" s="6">
        <v>0.0</v>
      </c>
      <c r="I7292" s="6">
        <v>22204.1</v>
      </c>
      <c r="J7292" s="6">
        <v>0.0</v>
      </c>
      <c r="K7292" s="6">
        <v>15236.8</v>
      </c>
      <c r="L7292" s="6">
        <v>22204.1</v>
      </c>
      <c r="M7292" s="6">
        <v>0.0</v>
      </c>
      <c r="N7292" s="6">
        <v>0.0</v>
      </c>
      <c r="O7292" s="6">
        <v>2530.63</v>
      </c>
      <c r="P7292" s="6">
        <v>1141.88</v>
      </c>
      <c r="Q7292" s="6">
        <v>0.0</v>
      </c>
    </row>
    <row r="7293" ht="15.75" customHeight="1">
      <c r="A7293" s="6">
        <v>7280.0</v>
      </c>
      <c r="B7293" s="6">
        <v>1.108</v>
      </c>
      <c r="C7293" s="6">
        <v>1567.76</v>
      </c>
      <c r="D7293" s="6">
        <v>1.18629</v>
      </c>
      <c r="E7293" s="6">
        <v>33546.6</v>
      </c>
      <c r="F7293" s="6">
        <v>1.45703</v>
      </c>
      <c r="G7293" s="6">
        <v>626.399</v>
      </c>
      <c r="H7293" s="6">
        <v>0.0492321</v>
      </c>
      <c r="I7293" s="6">
        <v>20457.3</v>
      </c>
      <c r="J7293" s="6">
        <v>0.75224</v>
      </c>
      <c r="K7293" s="6">
        <v>12746.9</v>
      </c>
      <c r="L7293" s="6">
        <v>20457.3</v>
      </c>
      <c r="M7293" s="6">
        <v>0.0</v>
      </c>
      <c r="N7293" s="6">
        <v>0.1935</v>
      </c>
      <c r="O7293" s="6">
        <v>4579.29</v>
      </c>
      <c r="P7293" s="6">
        <v>303.39</v>
      </c>
      <c r="Q7293" s="6">
        <v>0.0452323</v>
      </c>
    </row>
    <row r="7294" ht="15.75" customHeight="1">
      <c r="A7294" s="6">
        <v>7281.0</v>
      </c>
      <c r="B7294" s="6">
        <v>2.2633</v>
      </c>
      <c r="C7294" s="6">
        <v>1224.46</v>
      </c>
      <c r="D7294" s="6">
        <v>2.35575</v>
      </c>
      <c r="E7294" s="6">
        <v>10937.8</v>
      </c>
      <c r="F7294" s="6">
        <v>2.49384</v>
      </c>
      <c r="G7294" s="6">
        <v>0.0</v>
      </c>
      <c r="H7294" s="6">
        <v>0.0137235</v>
      </c>
      <c r="I7294" s="6">
        <v>21704.3</v>
      </c>
      <c r="J7294" s="6">
        <v>1.85545</v>
      </c>
      <c r="K7294" s="6">
        <v>4193.66</v>
      </c>
      <c r="L7294" s="6">
        <v>21704.3</v>
      </c>
      <c r="M7294" s="6">
        <v>0.0</v>
      </c>
      <c r="N7294" s="6">
        <v>0.209567</v>
      </c>
      <c r="O7294" s="6">
        <v>6974.12</v>
      </c>
      <c r="P7294" s="6">
        <v>13.1084</v>
      </c>
      <c r="Q7294" s="6">
        <v>0.334203</v>
      </c>
    </row>
    <row r="7295" ht="15.75" customHeight="1">
      <c r="A7295" s="6">
        <v>7282.0</v>
      </c>
      <c r="B7295" s="6">
        <v>3.08981</v>
      </c>
      <c r="C7295" s="6">
        <v>0.0</v>
      </c>
      <c r="D7295" s="6">
        <v>3.23882</v>
      </c>
      <c r="E7295" s="6">
        <v>6785.29</v>
      </c>
      <c r="F7295" s="6">
        <v>3.24544</v>
      </c>
      <c r="G7295" s="6">
        <v>0.0</v>
      </c>
      <c r="H7295" s="6">
        <v>0.505136</v>
      </c>
      <c r="I7295" s="6">
        <v>16415.2</v>
      </c>
      <c r="J7295" s="6">
        <v>2.71696</v>
      </c>
      <c r="K7295" s="6">
        <v>0.0</v>
      </c>
      <c r="L7295" s="6">
        <v>16415.2</v>
      </c>
      <c r="M7295" s="6">
        <v>0.0</v>
      </c>
      <c r="N7295" s="6">
        <v>1.3375</v>
      </c>
      <c r="O7295" s="6">
        <v>8500.31</v>
      </c>
      <c r="P7295" s="6">
        <v>0.0</v>
      </c>
      <c r="Q7295" s="6">
        <v>2.0175</v>
      </c>
    </row>
    <row r="7296" ht="15.75" customHeight="1">
      <c r="A7296" s="6">
        <v>7283.0</v>
      </c>
      <c r="B7296" s="6">
        <v>3.58414</v>
      </c>
      <c r="C7296" s="6">
        <v>0.0</v>
      </c>
      <c r="D7296" s="6">
        <v>3.80869</v>
      </c>
      <c r="E7296" s="6">
        <v>4216.85</v>
      </c>
      <c r="F7296" s="6">
        <v>3.64188</v>
      </c>
      <c r="G7296" s="6">
        <v>0.0</v>
      </c>
      <c r="H7296" s="6">
        <v>1.57112</v>
      </c>
      <c r="I7296" s="6">
        <v>13305.0</v>
      </c>
      <c r="J7296" s="6">
        <v>3.24082</v>
      </c>
      <c r="K7296" s="6">
        <v>826.517</v>
      </c>
      <c r="L7296" s="6">
        <v>13305.0</v>
      </c>
      <c r="M7296" s="6">
        <v>0.0</v>
      </c>
      <c r="N7296" s="6">
        <v>3.1448</v>
      </c>
      <c r="O7296" s="6">
        <v>3143.87</v>
      </c>
      <c r="P7296" s="6">
        <v>0.0</v>
      </c>
      <c r="Q7296" s="6">
        <v>2.60011</v>
      </c>
    </row>
    <row r="7297" ht="15.75" customHeight="1">
      <c r="A7297" s="6">
        <v>7284.0</v>
      </c>
      <c r="B7297" s="6">
        <v>3.80066</v>
      </c>
      <c r="C7297" s="6">
        <v>0.0</v>
      </c>
      <c r="D7297" s="6">
        <v>4.04647</v>
      </c>
      <c r="E7297" s="6">
        <v>7467.62</v>
      </c>
      <c r="F7297" s="6">
        <v>3.74793</v>
      </c>
      <c r="G7297" s="6">
        <v>0.0</v>
      </c>
      <c r="H7297" s="6">
        <v>0.654302</v>
      </c>
      <c r="I7297" s="6">
        <v>13237.0</v>
      </c>
      <c r="J7297" s="6">
        <v>3.4851</v>
      </c>
      <c r="K7297" s="6">
        <v>4972.28</v>
      </c>
      <c r="L7297" s="6">
        <v>13237.0</v>
      </c>
      <c r="M7297" s="6">
        <v>2905.89</v>
      </c>
      <c r="N7297" s="6">
        <v>2.43404</v>
      </c>
      <c r="O7297" s="6">
        <v>41.624</v>
      </c>
      <c r="P7297" s="6">
        <v>263.476</v>
      </c>
      <c r="Q7297" s="6">
        <v>2.9044</v>
      </c>
    </row>
    <row r="7298" ht="15.75" customHeight="1">
      <c r="A7298" s="6">
        <v>7285.0</v>
      </c>
      <c r="B7298" s="6">
        <v>3.72505</v>
      </c>
      <c r="C7298" s="6">
        <v>0.0</v>
      </c>
      <c r="D7298" s="6">
        <v>3.96579</v>
      </c>
      <c r="E7298" s="6">
        <v>9295.98</v>
      </c>
      <c r="F7298" s="6">
        <v>2.60293</v>
      </c>
      <c r="G7298" s="6">
        <v>0.0</v>
      </c>
      <c r="H7298" s="6">
        <v>0.523866</v>
      </c>
      <c r="I7298" s="6">
        <v>16352.0</v>
      </c>
      <c r="J7298" s="6">
        <v>2.12529</v>
      </c>
      <c r="K7298" s="6">
        <v>7645.98</v>
      </c>
      <c r="L7298" s="6">
        <v>16352.0</v>
      </c>
      <c r="M7298" s="6">
        <v>10531.1</v>
      </c>
      <c r="N7298" s="6">
        <v>1.4357</v>
      </c>
      <c r="O7298" s="6">
        <v>0.0</v>
      </c>
      <c r="P7298" s="6">
        <v>0.0</v>
      </c>
      <c r="Q7298" s="6">
        <v>2.93739</v>
      </c>
    </row>
    <row r="7299" ht="15.75" customHeight="1">
      <c r="A7299" s="6">
        <v>7286.0</v>
      </c>
      <c r="B7299" s="6">
        <v>3.32694</v>
      </c>
      <c r="C7299" s="6">
        <v>2484.87</v>
      </c>
      <c r="D7299" s="6">
        <v>3.57859</v>
      </c>
      <c r="E7299" s="6">
        <v>6765.36</v>
      </c>
      <c r="F7299" s="6">
        <v>2.31102</v>
      </c>
      <c r="G7299" s="6">
        <v>962.533</v>
      </c>
      <c r="H7299" s="6">
        <v>0.606562</v>
      </c>
      <c r="I7299" s="6">
        <v>15618.4</v>
      </c>
      <c r="J7299" s="6">
        <v>1.28845</v>
      </c>
      <c r="K7299" s="6">
        <v>11629.4</v>
      </c>
      <c r="L7299" s="6">
        <v>15618.4</v>
      </c>
      <c r="M7299" s="6">
        <v>24457.2</v>
      </c>
      <c r="N7299" s="6">
        <v>1.74026</v>
      </c>
      <c r="O7299" s="6">
        <v>0.0</v>
      </c>
      <c r="P7299" s="6">
        <v>137.81</v>
      </c>
      <c r="Q7299" s="6">
        <v>1.93342</v>
      </c>
    </row>
    <row r="7300" ht="15.75" customHeight="1">
      <c r="A7300" s="6">
        <v>7287.0</v>
      </c>
      <c r="B7300" s="6">
        <v>1.80295</v>
      </c>
      <c r="C7300" s="6">
        <v>4327.41</v>
      </c>
      <c r="D7300" s="6">
        <v>2.88981</v>
      </c>
      <c r="E7300" s="6">
        <v>3595.78</v>
      </c>
      <c r="F7300" s="6">
        <v>1.54685</v>
      </c>
      <c r="G7300" s="6">
        <v>1621.26</v>
      </c>
      <c r="H7300" s="6">
        <v>0.38551</v>
      </c>
      <c r="I7300" s="6">
        <v>13886.7</v>
      </c>
      <c r="J7300" s="6">
        <v>2.05725</v>
      </c>
      <c r="K7300" s="6">
        <v>14795.9</v>
      </c>
      <c r="L7300" s="6">
        <v>13886.7</v>
      </c>
      <c r="M7300" s="6">
        <v>27151.7</v>
      </c>
      <c r="N7300" s="6">
        <v>1.18268</v>
      </c>
      <c r="O7300" s="6">
        <v>0.0</v>
      </c>
      <c r="P7300" s="6">
        <v>725.998</v>
      </c>
      <c r="Q7300" s="6">
        <v>2.06382</v>
      </c>
    </row>
    <row r="7301" ht="15.75" customHeight="1">
      <c r="A7301" s="6">
        <v>7288.0</v>
      </c>
      <c r="B7301" s="6">
        <v>1.13429</v>
      </c>
      <c r="C7301" s="6">
        <v>4817.44</v>
      </c>
      <c r="D7301" s="6">
        <v>1.87819</v>
      </c>
      <c r="E7301" s="6">
        <v>2937.05</v>
      </c>
      <c r="F7301" s="6">
        <v>0.642233</v>
      </c>
      <c r="G7301" s="6">
        <v>2875.45</v>
      </c>
      <c r="H7301" s="6">
        <v>0.235384</v>
      </c>
      <c r="I7301" s="6">
        <v>15002.3</v>
      </c>
      <c r="J7301" s="6">
        <v>0.600592</v>
      </c>
      <c r="K7301" s="6">
        <v>13073.8</v>
      </c>
      <c r="L7301" s="6">
        <v>15002.3</v>
      </c>
      <c r="M7301" s="6">
        <v>32403.4</v>
      </c>
      <c r="N7301" s="6">
        <v>1.3078</v>
      </c>
      <c r="O7301" s="6">
        <v>0.0</v>
      </c>
      <c r="P7301" s="6">
        <v>1447.3</v>
      </c>
      <c r="Q7301" s="6">
        <v>0.743008</v>
      </c>
    </row>
    <row r="7302" ht="15.75" customHeight="1">
      <c r="A7302" s="6">
        <v>7289.0</v>
      </c>
      <c r="B7302" s="6">
        <v>0.267781</v>
      </c>
      <c r="C7302" s="6">
        <v>0.0</v>
      </c>
      <c r="D7302" s="6">
        <v>0.649563</v>
      </c>
      <c r="E7302" s="6">
        <v>15608.4</v>
      </c>
      <c r="F7302" s="6">
        <v>0.0</v>
      </c>
      <c r="G7302" s="6">
        <v>2301.41</v>
      </c>
      <c r="H7302" s="6">
        <v>0.0605049</v>
      </c>
      <c r="I7302" s="6">
        <v>14326.2</v>
      </c>
      <c r="J7302" s="6">
        <v>0.640201</v>
      </c>
      <c r="K7302" s="6">
        <v>13289.6</v>
      </c>
      <c r="L7302" s="6">
        <v>14326.2</v>
      </c>
      <c r="M7302" s="6">
        <v>19544.5</v>
      </c>
      <c r="N7302" s="6">
        <v>0.133829</v>
      </c>
      <c r="O7302" s="6">
        <v>0.0</v>
      </c>
      <c r="P7302" s="6">
        <v>2579.19</v>
      </c>
      <c r="Q7302" s="6">
        <v>0.148682</v>
      </c>
    </row>
    <row r="7303" ht="15.75" customHeight="1">
      <c r="A7303" s="6">
        <v>7290.0</v>
      </c>
      <c r="B7303" s="6">
        <v>0.0</v>
      </c>
      <c r="C7303" s="6">
        <v>2807.92</v>
      </c>
      <c r="D7303" s="6">
        <v>0.0</v>
      </c>
      <c r="E7303" s="6">
        <v>17046.5</v>
      </c>
      <c r="F7303" s="6">
        <v>0.0</v>
      </c>
      <c r="G7303" s="6">
        <v>1818.18</v>
      </c>
      <c r="H7303" s="6">
        <v>0.0</v>
      </c>
      <c r="I7303" s="6">
        <v>16655.0</v>
      </c>
      <c r="J7303" s="6">
        <v>0.0</v>
      </c>
      <c r="K7303" s="6">
        <v>28488.5</v>
      </c>
      <c r="L7303" s="6">
        <v>16655.0</v>
      </c>
      <c r="M7303" s="6">
        <v>21065.2</v>
      </c>
      <c r="N7303" s="6">
        <v>0.0</v>
      </c>
      <c r="O7303" s="6">
        <v>0.0</v>
      </c>
      <c r="P7303" s="6">
        <v>6263.05</v>
      </c>
      <c r="Q7303" s="6">
        <v>0.0</v>
      </c>
    </row>
    <row r="7304" ht="15.75" customHeight="1">
      <c r="A7304" s="6">
        <v>7291.0</v>
      </c>
      <c r="B7304" s="6">
        <v>0.0</v>
      </c>
      <c r="C7304" s="6">
        <v>11662.7</v>
      </c>
      <c r="D7304" s="6">
        <v>0.0</v>
      </c>
      <c r="E7304" s="6">
        <v>17937.4</v>
      </c>
      <c r="F7304" s="6">
        <v>0.0</v>
      </c>
      <c r="G7304" s="6">
        <v>1196.84</v>
      </c>
      <c r="H7304" s="6">
        <v>0.0</v>
      </c>
      <c r="I7304" s="6">
        <v>35553.5</v>
      </c>
      <c r="J7304" s="6">
        <v>0.0</v>
      </c>
      <c r="K7304" s="6">
        <v>22212.2</v>
      </c>
      <c r="L7304" s="6">
        <v>35553.5</v>
      </c>
      <c r="M7304" s="6">
        <v>24335.8</v>
      </c>
      <c r="N7304" s="6">
        <v>0.0</v>
      </c>
      <c r="O7304" s="6">
        <v>14058.0</v>
      </c>
      <c r="P7304" s="6">
        <v>5550.75</v>
      </c>
      <c r="Q7304" s="6">
        <v>0.0</v>
      </c>
    </row>
    <row r="7305" ht="15.75" customHeight="1">
      <c r="A7305" s="6">
        <v>7292.0</v>
      </c>
      <c r="B7305" s="6">
        <v>0.0</v>
      </c>
      <c r="C7305" s="6">
        <v>24731.8</v>
      </c>
      <c r="D7305" s="6">
        <v>0.0</v>
      </c>
      <c r="E7305" s="6">
        <v>15558.0</v>
      </c>
      <c r="F7305" s="6">
        <v>0.0</v>
      </c>
      <c r="G7305" s="6">
        <v>0.0</v>
      </c>
      <c r="H7305" s="6">
        <v>0.0</v>
      </c>
      <c r="I7305" s="6">
        <v>39416.6</v>
      </c>
      <c r="J7305" s="6">
        <v>0.0</v>
      </c>
      <c r="K7305" s="6">
        <v>23673.8</v>
      </c>
      <c r="L7305" s="6">
        <v>39416.6</v>
      </c>
      <c r="M7305" s="6">
        <v>19273.3</v>
      </c>
      <c r="N7305" s="6">
        <v>0.0</v>
      </c>
      <c r="O7305" s="6">
        <v>17310.4</v>
      </c>
      <c r="P7305" s="6">
        <v>6420.32</v>
      </c>
      <c r="Q7305" s="6">
        <v>0.0</v>
      </c>
    </row>
    <row r="7306" ht="15.75" customHeight="1">
      <c r="A7306" s="6">
        <v>7293.0</v>
      </c>
      <c r="B7306" s="6">
        <v>0.0</v>
      </c>
      <c r="C7306" s="6">
        <v>27422.8</v>
      </c>
      <c r="D7306" s="6">
        <v>0.0</v>
      </c>
      <c r="E7306" s="6">
        <v>17044.7</v>
      </c>
      <c r="F7306" s="6">
        <v>0.0</v>
      </c>
      <c r="G7306" s="6">
        <v>0.0</v>
      </c>
      <c r="H7306" s="6">
        <v>0.0</v>
      </c>
      <c r="I7306" s="6">
        <v>39835.7</v>
      </c>
      <c r="J7306" s="6">
        <v>0.0</v>
      </c>
      <c r="K7306" s="6">
        <v>5834.69</v>
      </c>
      <c r="L7306" s="6">
        <v>39835.7</v>
      </c>
      <c r="M7306" s="6">
        <v>12453.2</v>
      </c>
      <c r="N7306" s="6">
        <v>0.0</v>
      </c>
      <c r="O7306" s="6">
        <v>21190.1</v>
      </c>
      <c r="P7306" s="6">
        <v>6335.82</v>
      </c>
      <c r="Q7306" s="6">
        <v>0.0</v>
      </c>
    </row>
    <row r="7307" ht="15.75" customHeight="1">
      <c r="A7307" s="6">
        <v>7294.0</v>
      </c>
      <c r="B7307" s="6">
        <v>0.0</v>
      </c>
      <c r="C7307" s="6">
        <v>21750.3</v>
      </c>
      <c r="D7307" s="6">
        <v>0.0</v>
      </c>
      <c r="E7307" s="6">
        <v>14919.6</v>
      </c>
      <c r="F7307" s="6">
        <v>0.0</v>
      </c>
      <c r="G7307" s="6">
        <v>315.034</v>
      </c>
      <c r="H7307" s="6">
        <v>0.0</v>
      </c>
      <c r="I7307" s="6">
        <v>40049.6</v>
      </c>
      <c r="J7307" s="6">
        <v>0.0</v>
      </c>
      <c r="K7307" s="6">
        <v>25347.7</v>
      </c>
      <c r="L7307" s="6">
        <v>40049.6</v>
      </c>
      <c r="M7307" s="6">
        <v>20996.1</v>
      </c>
      <c r="N7307" s="6">
        <v>0.0</v>
      </c>
      <c r="O7307" s="6">
        <v>19241.2</v>
      </c>
      <c r="P7307" s="6">
        <v>5500.4</v>
      </c>
      <c r="Q7307" s="6">
        <v>0.0</v>
      </c>
    </row>
    <row r="7308" ht="15.75" customHeight="1">
      <c r="A7308" s="6">
        <v>7295.0</v>
      </c>
      <c r="B7308" s="6">
        <v>0.0</v>
      </c>
      <c r="C7308" s="6">
        <v>35718.5</v>
      </c>
      <c r="D7308" s="6">
        <v>0.0</v>
      </c>
      <c r="E7308" s="6">
        <v>17302.4</v>
      </c>
      <c r="F7308" s="6">
        <v>0.0</v>
      </c>
      <c r="G7308" s="6">
        <v>1208.1</v>
      </c>
      <c r="H7308" s="6">
        <v>0.0</v>
      </c>
      <c r="I7308" s="6">
        <v>39927.6</v>
      </c>
      <c r="J7308" s="6">
        <v>0.0</v>
      </c>
      <c r="K7308" s="6">
        <v>29275.0</v>
      </c>
      <c r="L7308" s="6">
        <v>39927.6</v>
      </c>
      <c r="M7308" s="6">
        <v>19447.1</v>
      </c>
      <c r="N7308" s="6">
        <v>0.0</v>
      </c>
      <c r="O7308" s="6">
        <v>11909.2</v>
      </c>
      <c r="P7308" s="6">
        <v>5733.51</v>
      </c>
      <c r="Q7308" s="6">
        <v>0.0</v>
      </c>
    </row>
    <row r="7309" ht="15.75" customHeight="1">
      <c r="A7309" s="6">
        <v>7296.0</v>
      </c>
      <c r="B7309" s="6">
        <v>0.0</v>
      </c>
      <c r="C7309" s="6">
        <v>34131.3</v>
      </c>
      <c r="D7309" s="6">
        <v>0.0</v>
      </c>
      <c r="E7309" s="6">
        <v>11485.5</v>
      </c>
      <c r="F7309" s="6">
        <v>0.0</v>
      </c>
      <c r="G7309" s="6">
        <v>2270.26</v>
      </c>
      <c r="H7309" s="6">
        <v>0.0</v>
      </c>
      <c r="I7309" s="6">
        <v>39821.3</v>
      </c>
      <c r="J7309" s="6">
        <v>0.0</v>
      </c>
      <c r="K7309" s="6">
        <v>35267.3</v>
      </c>
      <c r="L7309" s="6">
        <v>39821.3</v>
      </c>
      <c r="M7309" s="6">
        <v>15981.0</v>
      </c>
      <c r="N7309" s="6">
        <v>0.0</v>
      </c>
      <c r="O7309" s="6">
        <v>11553.3</v>
      </c>
      <c r="P7309" s="6">
        <v>5671.01</v>
      </c>
      <c r="Q7309" s="6">
        <v>0.0</v>
      </c>
    </row>
    <row r="7310" ht="15.75" customHeight="1">
      <c r="A7310" s="6">
        <v>7297.0</v>
      </c>
      <c r="B7310" s="6">
        <v>0.0</v>
      </c>
      <c r="C7310" s="6">
        <v>28954.2</v>
      </c>
      <c r="D7310" s="6">
        <v>0.0</v>
      </c>
      <c r="E7310" s="6">
        <v>10369.3</v>
      </c>
      <c r="F7310" s="6">
        <v>0.0</v>
      </c>
      <c r="G7310" s="6">
        <v>0.0</v>
      </c>
      <c r="H7310" s="6">
        <v>0.0</v>
      </c>
      <c r="I7310" s="6">
        <v>40053.4</v>
      </c>
      <c r="J7310" s="6">
        <v>0.0</v>
      </c>
      <c r="K7310" s="6">
        <v>38415.5</v>
      </c>
      <c r="L7310" s="6">
        <v>40053.4</v>
      </c>
      <c r="M7310" s="6">
        <v>7441.91</v>
      </c>
      <c r="N7310" s="6">
        <v>0.0</v>
      </c>
      <c r="O7310" s="6">
        <v>8533.44</v>
      </c>
      <c r="P7310" s="6">
        <v>8409.8</v>
      </c>
      <c r="Q7310" s="6">
        <v>0.0</v>
      </c>
    </row>
    <row r="7311" ht="15.75" customHeight="1">
      <c r="A7311" s="6">
        <v>7298.0</v>
      </c>
      <c r="B7311" s="6">
        <v>0.0</v>
      </c>
      <c r="C7311" s="6">
        <v>33424.2</v>
      </c>
      <c r="D7311" s="6">
        <v>0.0</v>
      </c>
      <c r="E7311" s="6">
        <v>11068.6</v>
      </c>
      <c r="F7311" s="6">
        <v>0.0</v>
      </c>
      <c r="G7311" s="6">
        <v>0.0</v>
      </c>
      <c r="H7311" s="6">
        <v>0.0</v>
      </c>
      <c r="I7311" s="6">
        <v>40053.4</v>
      </c>
      <c r="J7311" s="6">
        <v>0.0</v>
      </c>
      <c r="K7311" s="6">
        <v>38891.7</v>
      </c>
      <c r="L7311" s="6">
        <v>40053.4</v>
      </c>
      <c r="M7311" s="6">
        <v>9902.16</v>
      </c>
      <c r="N7311" s="6">
        <v>0.0</v>
      </c>
      <c r="O7311" s="6">
        <v>4030.47</v>
      </c>
      <c r="P7311" s="6">
        <v>7849.25</v>
      </c>
      <c r="Q7311" s="6">
        <v>0.0</v>
      </c>
    </row>
    <row r="7312" ht="15.75" customHeight="1">
      <c r="A7312" s="6">
        <v>7299.0</v>
      </c>
      <c r="B7312" s="6">
        <v>0.0</v>
      </c>
      <c r="C7312" s="6">
        <v>27838.7</v>
      </c>
      <c r="D7312" s="6">
        <v>0.0</v>
      </c>
      <c r="E7312" s="6">
        <v>11886.6</v>
      </c>
      <c r="F7312" s="6">
        <v>0.0</v>
      </c>
      <c r="G7312" s="6">
        <v>0.0</v>
      </c>
      <c r="H7312" s="6">
        <v>0.0</v>
      </c>
      <c r="I7312" s="6">
        <v>40053.4</v>
      </c>
      <c r="J7312" s="6">
        <v>0.0</v>
      </c>
      <c r="K7312" s="6">
        <v>37850.2</v>
      </c>
      <c r="L7312" s="6">
        <v>40053.4</v>
      </c>
      <c r="M7312" s="6">
        <v>31843.4</v>
      </c>
      <c r="N7312" s="6">
        <v>0.0</v>
      </c>
      <c r="O7312" s="6">
        <v>5820.56</v>
      </c>
      <c r="P7312" s="6">
        <v>13922.8</v>
      </c>
      <c r="Q7312" s="6">
        <v>0.0</v>
      </c>
    </row>
    <row r="7313" ht="15.75" customHeight="1">
      <c r="A7313" s="6">
        <v>7300.0</v>
      </c>
      <c r="B7313" s="6">
        <v>0.0</v>
      </c>
      <c r="C7313" s="6">
        <v>22277.1</v>
      </c>
      <c r="D7313" s="6">
        <v>0.0</v>
      </c>
      <c r="E7313" s="6">
        <v>12245.2</v>
      </c>
      <c r="F7313" s="6">
        <v>0.0</v>
      </c>
      <c r="G7313" s="6">
        <v>0.0</v>
      </c>
      <c r="H7313" s="6">
        <v>0.0</v>
      </c>
      <c r="I7313" s="6">
        <v>40029.9</v>
      </c>
      <c r="J7313" s="6">
        <v>0.0</v>
      </c>
      <c r="K7313" s="6">
        <v>33887.0</v>
      </c>
      <c r="L7313" s="6">
        <v>40029.9</v>
      </c>
      <c r="M7313" s="6">
        <v>37238.9</v>
      </c>
      <c r="N7313" s="6">
        <v>0.0</v>
      </c>
      <c r="O7313" s="6">
        <v>6985.92</v>
      </c>
      <c r="P7313" s="6">
        <v>13181.9</v>
      </c>
      <c r="Q7313" s="6">
        <v>0.0</v>
      </c>
    </row>
    <row r="7314" ht="15.75" customHeight="1">
      <c r="A7314" s="6">
        <v>7301.0</v>
      </c>
      <c r="B7314" s="6">
        <v>0.0</v>
      </c>
      <c r="C7314" s="6">
        <v>25365.8</v>
      </c>
      <c r="D7314" s="6">
        <v>0.0</v>
      </c>
      <c r="E7314" s="6">
        <v>7924.04</v>
      </c>
      <c r="F7314" s="6">
        <v>0.0</v>
      </c>
      <c r="G7314" s="6">
        <v>0.0</v>
      </c>
      <c r="H7314" s="6">
        <v>0.0</v>
      </c>
      <c r="I7314" s="6">
        <v>40053.4</v>
      </c>
      <c r="J7314" s="6">
        <v>0.0</v>
      </c>
      <c r="K7314" s="6">
        <v>36148.6</v>
      </c>
      <c r="L7314" s="6">
        <v>40053.4</v>
      </c>
      <c r="M7314" s="6">
        <v>33537.8</v>
      </c>
      <c r="N7314" s="6">
        <v>0.0</v>
      </c>
      <c r="O7314" s="6">
        <v>9291.39</v>
      </c>
      <c r="P7314" s="6">
        <v>16798.4</v>
      </c>
      <c r="Q7314" s="6">
        <v>0.0</v>
      </c>
    </row>
    <row r="7315" ht="15.75" customHeight="1">
      <c r="A7315" s="6">
        <v>7302.0</v>
      </c>
      <c r="B7315" s="6">
        <v>0.0</v>
      </c>
      <c r="C7315" s="6">
        <v>28606.8</v>
      </c>
      <c r="D7315" s="6">
        <v>0.0</v>
      </c>
      <c r="E7315" s="6">
        <v>14400.7</v>
      </c>
      <c r="F7315" s="6">
        <v>0.0</v>
      </c>
      <c r="G7315" s="6">
        <v>0.0</v>
      </c>
      <c r="H7315" s="6">
        <v>0.0</v>
      </c>
      <c r="I7315" s="6">
        <v>39057.4</v>
      </c>
      <c r="J7315" s="6">
        <v>0.0</v>
      </c>
      <c r="K7315" s="6">
        <v>33901.9</v>
      </c>
      <c r="L7315" s="6">
        <v>39057.4</v>
      </c>
      <c r="M7315" s="6">
        <v>31958.5</v>
      </c>
      <c r="N7315" s="6">
        <v>0.0</v>
      </c>
      <c r="O7315" s="6">
        <v>12783.1</v>
      </c>
      <c r="P7315" s="6">
        <v>12099.3</v>
      </c>
      <c r="Q7315" s="6">
        <v>0.0</v>
      </c>
    </row>
    <row r="7316" ht="15.75" customHeight="1">
      <c r="A7316" s="6">
        <v>7303.0</v>
      </c>
      <c r="B7316" s="6">
        <v>0.0</v>
      </c>
      <c r="C7316" s="6">
        <v>32145.1</v>
      </c>
      <c r="D7316" s="6">
        <v>0.0</v>
      </c>
      <c r="E7316" s="6">
        <v>22885.9</v>
      </c>
      <c r="F7316" s="6">
        <v>0.263643</v>
      </c>
      <c r="G7316" s="6">
        <v>0.0</v>
      </c>
      <c r="H7316" s="6">
        <v>0.0</v>
      </c>
      <c r="I7316" s="6">
        <v>37698.3</v>
      </c>
      <c r="J7316" s="6">
        <v>0.0</v>
      </c>
      <c r="K7316" s="6">
        <v>29664.1</v>
      </c>
      <c r="L7316" s="6">
        <v>37698.3</v>
      </c>
      <c r="M7316" s="6">
        <v>29650.7</v>
      </c>
      <c r="N7316" s="6">
        <v>0.0</v>
      </c>
      <c r="O7316" s="6">
        <v>10882.1</v>
      </c>
      <c r="P7316" s="6">
        <v>9483.54</v>
      </c>
      <c r="Q7316" s="6">
        <v>0.0</v>
      </c>
    </row>
    <row r="7317" ht="15.75" customHeight="1">
      <c r="A7317" s="6">
        <v>7304.0</v>
      </c>
      <c r="B7317" s="6">
        <v>1.16087</v>
      </c>
      <c r="C7317" s="6">
        <v>24124.3</v>
      </c>
      <c r="D7317" s="6">
        <v>0.57932</v>
      </c>
      <c r="E7317" s="6">
        <v>27991.6</v>
      </c>
      <c r="F7317" s="6">
        <v>1.47123</v>
      </c>
      <c r="G7317" s="6">
        <v>0.0</v>
      </c>
      <c r="H7317" s="6">
        <v>0.160721</v>
      </c>
      <c r="I7317" s="6">
        <v>33612.6</v>
      </c>
      <c r="J7317" s="6">
        <v>0.521428</v>
      </c>
      <c r="K7317" s="6">
        <v>33246.6</v>
      </c>
      <c r="L7317" s="6">
        <v>33612.6</v>
      </c>
      <c r="M7317" s="6">
        <v>9341.73</v>
      </c>
      <c r="N7317" s="6">
        <v>0.47972</v>
      </c>
      <c r="O7317" s="6">
        <v>4214.85</v>
      </c>
      <c r="P7317" s="6">
        <v>6871.61</v>
      </c>
      <c r="Q7317" s="6">
        <v>0.195824</v>
      </c>
    </row>
    <row r="7318" ht="15.75" customHeight="1">
      <c r="A7318" s="6">
        <v>7305.0</v>
      </c>
      <c r="B7318" s="6">
        <v>2.40804</v>
      </c>
      <c r="C7318" s="6">
        <v>20550.3</v>
      </c>
      <c r="D7318" s="6">
        <v>1.81064</v>
      </c>
      <c r="E7318" s="6">
        <v>11713.6</v>
      </c>
      <c r="F7318" s="6">
        <v>2.53514</v>
      </c>
      <c r="G7318" s="6">
        <v>0.0</v>
      </c>
      <c r="H7318" s="6">
        <v>0.523284</v>
      </c>
      <c r="I7318" s="6">
        <v>38391.0</v>
      </c>
      <c r="J7318" s="6">
        <v>1.38272</v>
      </c>
      <c r="K7318" s="6">
        <v>32945.0</v>
      </c>
      <c r="L7318" s="6">
        <v>38391.0</v>
      </c>
      <c r="M7318" s="6">
        <v>0.0</v>
      </c>
      <c r="N7318" s="6">
        <v>1.31621</v>
      </c>
      <c r="O7318" s="6">
        <v>676.518</v>
      </c>
      <c r="P7318" s="6">
        <v>6178.32</v>
      </c>
      <c r="Q7318" s="6">
        <v>0.694021</v>
      </c>
    </row>
    <row r="7319" ht="15.75" customHeight="1">
      <c r="A7319" s="6">
        <v>7306.0</v>
      </c>
      <c r="B7319" s="6">
        <v>3.33375</v>
      </c>
      <c r="C7319" s="6">
        <v>7809.0</v>
      </c>
      <c r="D7319" s="6">
        <v>0.837707</v>
      </c>
      <c r="E7319" s="6">
        <v>6552.52</v>
      </c>
      <c r="F7319" s="6">
        <v>3.24382</v>
      </c>
      <c r="G7319" s="6">
        <v>0.0</v>
      </c>
      <c r="H7319" s="6">
        <v>0.13508</v>
      </c>
      <c r="I7319" s="6">
        <v>39683.8</v>
      </c>
      <c r="J7319" s="6">
        <v>2.57655</v>
      </c>
      <c r="K7319" s="6">
        <v>35977.0</v>
      </c>
      <c r="L7319" s="6">
        <v>39683.8</v>
      </c>
      <c r="M7319" s="6">
        <v>9230.42</v>
      </c>
      <c r="N7319" s="6">
        <v>1.28812</v>
      </c>
      <c r="O7319" s="6">
        <v>997.747</v>
      </c>
      <c r="P7319" s="6">
        <v>3150.12</v>
      </c>
      <c r="Q7319" s="6">
        <v>1.35233</v>
      </c>
    </row>
    <row r="7320" ht="15.75" customHeight="1">
      <c r="A7320" s="6">
        <v>7307.0</v>
      </c>
      <c r="B7320" s="6">
        <v>3.90394</v>
      </c>
      <c r="C7320" s="6">
        <v>6091.02</v>
      </c>
      <c r="D7320" s="6">
        <v>0.604393</v>
      </c>
      <c r="E7320" s="6">
        <v>5043.15</v>
      </c>
      <c r="F7320" s="6">
        <v>3.60933</v>
      </c>
      <c r="G7320" s="6">
        <v>0.0</v>
      </c>
      <c r="H7320" s="6">
        <v>0.490742</v>
      </c>
      <c r="I7320" s="6">
        <v>39448.8</v>
      </c>
      <c r="J7320" s="6">
        <v>3.11918</v>
      </c>
      <c r="K7320" s="6">
        <v>39191.6</v>
      </c>
      <c r="L7320" s="6">
        <v>39448.8</v>
      </c>
      <c r="M7320" s="6">
        <v>31722.0</v>
      </c>
      <c r="N7320" s="6">
        <v>1.9972</v>
      </c>
      <c r="O7320" s="6">
        <v>1257.45</v>
      </c>
      <c r="P7320" s="6">
        <v>1150.49</v>
      </c>
      <c r="Q7320" s="6">
        <v>2.81426</v>
      </c>
    </row>
    <row r="7321" ht="15.75" customHeight="1">
      <c r="A7321" s="6">
        <v>7308.0</v>
      </c>
      <c r="B7321" s="6">
        <v>4.14051</v>
      </c>
      <c r="C7321" s="6">
        <v>9606.79</v>
      </c>
      <c r="D7321" s="6">
        <v>0.848914</v>
      </c>
      <c r="E7321" s="6">
        <v>6539.18</v>
      </c>
      <c r="F7321" s="6">
        <v>3.19792</v>
      </c>
      <c r="G7321" s="6">
        <v>0.0</v>
      </c>
      <c r="H7321" s="6">
        <v>0.58471</v>
      </c>
      <c r="I7321" s="6">
        <v>39199.4</v>
      </c>
      <c r="J7321" s="6">
        <v>2.7527</v>
      </c>
      <c r="K7321" s="6">
        <v>35576.2</v>
      </c>
      <c r="L7321" s="6">
        <v>39199.4</v>
      </c>
      <c r="M7321" s="6">
        <v>31190.5</v>
      </c>
      <c r="N7321" s="6">
        <v>2.04892</v>
      </c>
      <c r="O7321" s="6">
        <v>1218.91</v>
      </c>
      <c r="P7321" s="6">
        <v>1621.04</v>
      </c>
      <c r="Q7321" s="6">
        <v>3.09613</v>
      </c>
    </row>
    <row r="7322" ht="15.75" customHeight="1">
      <c r="A7322" s="6">
        <v>7309.0</v>
      </c>
      <c r="B7322" s="6">
        <v>4.0427</v>
      </c>
      <c r="C7322" s="6">
        <v>9024.76</v>
      </c>
      <c r="D7322" s="6">
        <v>1.2356</v>
      </c>
      <c r="E7322" s="6">
        <v>4902.79</v>
      </c>
      <c r="F7322" s="6">
        <v>2.97733</v>
      </c>
      <c r="G7322" s="6">
        <v>0.0</v>
      </c>
      <c r="H7322" s="6">
        <v>0.192071</v>
      </c>
      <c r="I7322" s="6">
        <v>31105.5</v>
      </c>
      <c r="J7322" s="6">
        <v>2.61062</v>
      </c>
      <c r="K7322" s="6">
        <v>33159.1</v>
      </c>
      <c r="L7322" s="6">
        <v>31105.5</v>
      </c>
      <c r="M7322" s="6">
        <v>11574.1</v>
      </c>
      <c r="N7322" s="6">
        <v>2.68694</v>
      </c>
      <c r="O7322" s="6">
        <v>5804.69</v>
      </c>
      <c r="P7322" s="6">
        <v>1548.38</v>
      </c>
      <c r="Q7322" s="6">
        <v>3.17135</v>
      </c>
    </row>
    <row r="7323" ht="15.75" customHeight="1">
      <c r="A7323" s="6">
        <v>7310.0</v>
      </c>
      <c r="B7323" s="6">
        <v>3.61619</v>
      </c>
      <c r="C7323" s="6">
        <v>6567.53</v>
      </c>
      <c r="D7323" s="6">
        <v>1.77179</v>
      </c>
      <c r="E7323" s="6">
        <v>7243.79</v>
      </c>
      <c r="F7323" s="6">
        <v>1.79554</v>
      </c>
      <c r="G7323" s="6">
        <v>0.0</v>
      </c>
      <c r="H7323" s="6">
        <v>0.279794</v>
      </c>
      <c r="I7323" s="6">
        <v>37103.6</v>
      </c>
      <c r="J7323" s="6">
        <v>2.54744</v>
      </c>
      <c r="K7323" s="6">
        <v>25156.5</v>
      </c>
      <c r="L7323" s="6">
        <v>37103.6</v>
      </c>
      <c r="M7323" s="6">
        <v>9085.86</v>
      </c>
      <c r="N7323" s="6">
        <v>2.29194</v>
      </c>
      <c r="O7323" s="6">
        <v>6907.77</v>
      </c>
      <c r="P7323" s="6">
        <v>2207.29</v>
      </c>
      <c r="Q7323" s="6">
        <v>2.83648</v>
      </c>
    </row>
    <row r="7324" ht="15.75" customHeight="1">
      <c r="A7324" s="6">
        <v>7311.0</v>
      </c>
      <c r="B7324" s="6">
        <v>2.86511</v>
      </c>
      <c r="C7324" s="6">
        <v>4114.8</v>
      </c>
      <c r="D7324" s="6">
        <v>2.06906</v>
      </c>
      <c r="E7324" s="6">
        <v>17027.8</v>
      </c>
      <c r="F7324" s="6">
        <v>1.24964</v>
      </c>
      <c r="G7324" s="6">
        <v>0.0</v>
      </c>
      <c r="H7324" s="6">
        <v>0.28582</v>
      </c>
      <c r="I7324" s="6">
        <v>38313.8</v>
      </c>
      <c r="J7324" s="6">
        <v>2.47089</v>
      </c>
      <c r="K7324" s="6">
        <v>23207.4</v>
      </c>
      <c r="L7324" s="6">
        <v>38313.8</v>
      </c>
      <c r="M7324" s="6">
        <v>6445.52</v>
      </c>
      <c r="N7324" s="6">
        <v>0.955429</v>
      </c>
      <c r="O7324" s="6">
        <v>10867.9</v>
      </c>
      <c r="P7324" s="6">
        <v>4346.62</v>
      </c>
      <c r="Q7324" s="6">
        <v>0.87896</v>
      </c>
    </row>
    <row r="7325" ht="15.75" customHeight="1">
      <c r="A7325" s="6">
        <v>7312.0</v>
      </c>
      <c r="B7325" s="6">
        <v>1.78886</v>
      </c>
      <c r="C7325" s="6">
        <v>3257.48</v>
      </c>
      <c r="D7325" s="6">
        <v>1.74523</v>
      </c>
      <c r="E7325" s="6">
        <v>23160.5</v>
      </c>
      <c r="F7325" s="6">
        <v>0.869566</v>
      </c>
      <c r="G7325" s="6">
        <v>0.0</v>
      </c>
      <c r="H7325" s="6">
        <v>0.165512</v>
      </c>
      <c r="I7325" s="6">
        <v>32832.2</v>
      </c>
      <c r="J7325" s="6">
        <v>1.63135</v>
      </c>
      <c r="K7325" s="6">
        <v>14165.8</v>
      </c>
      <c r="L7325" s="6">
        <v>32832.2</v>
      </c>
      <c r="M7325" s="6">
        <v>8521.66</v>
      </c>
      <c r="N7325" s="6">
        <v>0.924693</v>
      </c>
      <c r="O7325" s="6">
        <v>18733.4</v>
      </c>
      <c r="P7325" s="6">
        <v>7247.52</v>
      </c>
      <c r="Q7325" s="6">
        <v>0.633992</v>
      </c>
    </row>
    <row r="7326" ht="15.75" customHeight="1">
      <c r="A7326" s="6">
        <v>7313.0</v>
      </c>
      <c r="B7326" s="6">
        <v>0.510115</v>
      </c>
      <c r="C7326" s="6">
        <v>5917.92</v>
      </c>
      <c r="D7326" s="6">
        <v>0.572566</v>
      </c>
      <c r="E7326" s="6">
        <v>16964.0</v>
      </c>
      <c r="F7326" s="6">
        <v>0.0</v>
      </c>
      <c r="G7326" s="6">
        <v>0.0</v>
      </c>
      <c r="H7326" s="6">
        <v>0.0338217</v>
      </c>
      <c r="I7326" s="6">
        <v>7828.19</v>
      </c>
      <c r="J7326" s="6">
        <v>0.606517</v>
      </c>
      <c r="K7326" s="6">
        <v>5392.7</v>
      </c>
      <c r="L7326" s="6">
        <v>7828.19</v>
      </c>
      <c r="M7326" s="6">
        <v>1159.56</v>
      </c>
      <c r="N7326" s="6">
        <v>0.315576</v>
      </c>
      <c r="O7326" s="6">
        <v>24073.6</v>
      </c>
      <c r="P7326" s="6">
        <v>4102.16</v>
      </c>
      <c r="Q7326" s="6">
        <v>0.113974</v>
      </c>
    </row>
    <row r="7327" ht="15.75" customHeight="1">
      <c r="A7327" s="6">
        <v>7314.0</v>
      </c>
      <c r="B7327" s="6">
        <v>0.0</v>
      </c>
      <c r="C7327" s="6">
        <v>1103.29</v>
      </c>
      <c r="D7327" s="6">
        <v>0.0</v>
      </c>
      <c r="E7327" s="6">
        <v>25401.5</v>
      </c>
      <c r="F7327" s="6">
        <v>0.0</v>
      </c>
      <c r="G7327" s="6">
        <v>0.0</v>
      </c>
      <c r="H7327" s="6">
        <v>0.0</v>
      </c>
      <c r="I7327" s="6">
        <v>9937.51</v>
      </c>
      <c r="J7327" s="6">
        <v>0.0</v>
      </c>
      <c r="K7327" s="6">
        <v>17643.4</v>
      </c>
      <c r="L7327" s="6">
        <v>9937.51</v>
      </c>
      <c r="M7327" s="6">
        <v>3951.78</v>
      </c>
      <c r="N7327" s="6">
        <v>0.0</v>
      </c>
      <c r="O7327" s="6">
        <v>29281.1</v>
      </c>
      <c r="P7327" s="6">
        <v>4704.33</v>
      </c>
      <c r="Q7327" s="6">
        <v>0.0</v>
      </c>
    </row>
    <row r="7328" ht="15.75" customHeight="1">
      <c r="A7328" s="6">
        <v>7315.0</v>
      </c>
      <c r="B7328" s="6">
        <v>0.0</v>
      </c>
      <c r="C7328" s="6">
        <v>0.0</v>
      </c>
      <c r="D7328" s="6">
        <v>0.0</v>
      </c>
      <c r="E7328" s="6">
        <v>32656.4</v>
      </c>
      <c r="F7328" s="6">
        <v>0.0</v>
      </c>
      <c r="G7328" s="6">
        <v>0.0</v>
      </c>
      <c r="H7328" s="6">
        <v>0.0</v>
      </c>
      <c r="I7328" s="6">
        <v>24692.5</v>
      </c>
      <c r="J7328" s="6">
        <v>0.0</v>
      </c>
      <c r="K7328" s="6">
        <v>5640.18</v>
      </c>
      <c r="L7328" s="6">
        <v>24692.5</v>
      </c>
      <c r="M7328" s="6">
        <v>15546.4</v>
      </c>
      <c r="N7328" s="6">
        <v>0.0</v>
      </c>
      <c r="O7328" s="6">
        <v>33897.9</v>
      </c>
      <c r="P7328" s="6">
        <v>17015.5</v>
      </c>
      <c r="Q7328" s="6">
        <v>0.0</v>
      </c>
    </row>
    <row r="7329" ht="15.75" customHeight="1">
      <c r="A7329" s="6">
        <v>7316.0</v>
      </c>
      <c r="B7329" s="6">
        <v>0.0</v>
      </c>
      <c r="C7329" s="6">
        <v>765.529</v>
      </c>
      <c r="D7329" s="6">
        <v>0.0</v>
      </c>
      <c r="E7329" s="6">
        <v>32356.2</v>
      </c>
      <c r="F7329" s="6">
        <v>0.0</v>
      </c>
      <c r="G7329" s="6">
        <v>1745.63</v>
      </c>
      <c r="H7329" s="6">
        <v>0.0</v>
      </c>
      <c r="I7329" s="6">
        <v>12774.8</v>
      </c>
      <c r="J7329" s="6">
        <v>0.0</v>
      </c>
      <c r="K7329" s="6">
        <v>17256.7</v>
      </c>
      <c r="L7329" s="6">
        <v>12774.8</v>
      </c>
      <c r="M7329" s="6">
        <v>22530.2</v>
      </c>
      <c r="N7329" s="6">
        <v>0.0</v>
      </c>
      <c r="O7329" s="6">
        <v>36476.3</v>
      </c>
      <c r="P7329" s="6">
        <v>22181.5</v>
      </c>
      <c r="Q7329" s="6">
        <v>0.0</v>
      </c>
    </row>
    <row r="7330" ht="15.75" customHeight="1">
      <c r="A7330" s="6">
        <v>7317.0</v>
      </c>
      <c r="B7330" s="6">
        <v>0.0</v>
      </c>
      <c r="C7330" s="6">
        <v>2769.8</v>
      </c>
      <c r="D7330" s="6">
        <v>0.0</v>
      </c>
      <c r="E7330" s="6">
        <v>13461.5</v>
      </c>
      <c r="F7330" s="6">
        <v>0.0</v>
      </c>
      <c r="G7330" s="6">
        <v>0.0</v>
      </c>
      <c r="H7330" s="6">
        <v>0.0</v>
      </c>
      <c r="I7330" s="6">
        <v>9727.21</v>
      </c>
      <c r="J7330" s="6">
        <v>0.0</v>
      </c>
      <c r="K7330" s="6">
        <v>15570.4</v>
      </c>
      <c r="L7330" s="6">
        <v>9727.21</v>
      </c>
      <c r="M7330" s="6">
        <v>5181.43</v>
      </c>
      <c r="N7330" s="6">
        <v>0.0</v>
      </c>
      <c r="O7330" s="6">
        <v>38155.4</v>
      </c>
      <c r="P7330" s="6">
        <v>26675.5</v>
      </c>
      <c r="Q7330" s="6">
        <v>0.0</v>
      </c>
    </row>
    <row r="7331" ht="15.75" customHeight="1">
      <c r="A7331" s="6">
        <v>7318.0</v>
      </c>
      <c r="B7331" s="6">
        <v>0.0</v>
      </c>
      <c r="C7331" s="6">
        <v>9848.27</v>
      </c>
      <c r="D7331" s="6">
        <v>0.0</v>
      </c>
      <c r="E7331" s="6">
        <v>5066.28</v>
      </c>
      <c r="F7331" s="6">
        <v>0.0</v>
      </c>
      <c r="G7331" s="6">
        <v>0.0</v>
      </c>
      <c r="H7331" s="6">
        <v>0.0</v>
      </c>
      <c r="I7331" s="6">
        <v>2610.98</v>
      </c>
      <c r="J7331" s="6">
        <v>0.0</v>
      </c>
      <c r="K7331" s="6">
        <v>16500.4</v>
      </c>
      <c r="L7331" s="6">
        <v>2610.98</v>
      </c>
      <c r="M7331" s="6">
        <v>7381.39</v>
      </c>
      <c r="N7331" s="6">
        <v>0.0</v>
      </c>
      <c r="O7331" s="6">
        <v>38560.2</v>
      </c>
      <c r="P7331" s="6">
        <v>25843.2</v>
      </c>
      <c r="Q7331" s="6">
        <v>0.0</v>
      </c>
    </row>
    <row r="7332" ht="15.75" customHeight="1">
      <c r="A7332" s="6">
        <v>7319.0</v>
      </c>
      <c r="B7332" s="6">
        <v>0.0</v>
      </c>
      <c r="C7332" s="6">
        <v>15448.0</v>
      </c>
      <c r="D7332" s="6">
        <v>0.0</v>
      </c>
      <c r="E7332" s="6">
        <v>4296.63</v>
      </c>
      <c r="F7332" s="6">
        <v>0.0</v>
      </c>
      <c r="G7332" s="6">
        <v>0.0</v>
      </c>
      <c r="H7332" s="6">
        <v>0.0</v>
      </c>
      <c r="I7332" s="6">
        <v>0.0</v>
      </c>
      <c r="J7332" s="6">
        <v>0.0</v>
      </c>
      <c r="K7332" s="6">
        <v>9985.79</v>
      </c>
      <c r="L7332" s="6">
        <v>0.0</v>
      </c>
      <c r="M7332" s="6">
        <v>16478.2</v>
      </c>
      <c r="N7332" s="6">
        <v>0.0</v>
      </c>
      <c r="O7332" s="6">
        <v>39467.7</v>
      </c>
      <c r="P7332" s="6">
        <v>20578.7</v>
      </c>
      <c r="Q7332" s="6">
        <v>0.0</v>
      </c>
    </row>
    <row r="7333" ht="15.75" customHeight="1">
      <c r="A7333" s="6">
        <v>7320.0</v>
      </c>
      <c r="B7333" s="6">
        <v>0.0</v>
      </c>
      <c r="C7333" s="6">
        <v>35822.7</v>
      </c>
      <c r="D7333" s="6">
        <v>0.0</v>
      </c>
      <c r="E7333" s="6">
        <v>2963.03</v>
      </c>
      <c r="F7333" s="6">
        <v>0.0</v>
      </c>
      <c r="G7333" s="6">
        <v>0.0</v>
      </c>
      <c r="H7333" s="6">
        <v>0.0</v>
      </c>
      <c r="I7333" s="6">
        <v>566.639</v>
      </c>
      <c r="J7333" s="6">
        <v>0.0</v>
      </c>
      <c r="K7333" s="6">
        <v>21290.9</v>
      </c>
      <c r="L7333" s="6">
        <v>566.639</v>
      </c>
      <c r="M7333" s="6">
        <v>5812.73</v>
      </c>
      <c r="N7333" s="6">
        <v>0.0</v>
      </c>
      <c r="O7333" s="6">
        <v>40051.0</v>
      </c>
      <c r="P7333" s="6">
        <v>13364.4</v>
      </c>
      <c r="Q7333" s="6">
        <v>0.0</v>
      </c>
    </row>
    <row r="7334" ht="15.75" customHeight="1">
      <c r="A7334" s="6">
        <v>7321.0</v>
      </c>
      <c r="B7334" s="6">
        <v>0.0</v>
      </c>
      <c r="C7334" s="6">
        <v>39307.8</v>
      </c>
      <c r="D7334" s="6">
        <v>0.0</v>
      </c>
      <c r="E7334" s="6">
        <v>3941.79</v>
      </c>
      <c r="F7334" s="6">
        <v>0.0</v>
      </c>
      <c r="G7334" s="6">
        <v>0.0</v>
      </c>
      <c r="H7334" s="6">
        <v>0.0</v>
      </c>
      <c r="I7334" s="6">
        <v>680.805</v>
      </c>
      <c r="J7334" s="6">
        <v>0.0</v>
      </c>
      <c r="K7334" s="6">
        <v>12194.3</v>
      </c>
      <c r="L7334" s="6">
        <v>680.805</v>
      </c>
      <c r="M7334" s="6">
        <v>1256.64</v>
      </c>
      <c r="N7334" s="6">
        <v>0.0</v>
      </c>
      <c r="O7334" s="6">
        <v>39873.8</v>
      </c>
      <c r="P7334" s="6">
        <v>10243.9</v>
      </c>
      <c r="Q7334" s="6">
        <v>0.0</v>
      </c>
    </row>
    <row r="7335" ht="15.75" customHeight="1">
      <c r="A7335" s="6">
        <v>7322.0</v>
      </c>
      <c r="B7335" s="6">
        <v>0.0</v>
      </c>
      <c r="C7335" s="6">
        <v>40047.3</v>
      </c>
      <c r="D7335" s="6">
        <v>0.0</v>
      </c>
      <c r="E7335" s="6">
        <v>1413.82</v>
      </c>
      <c r="F7335" s="6">
        <v>0.0</v>
      </c>
      <c r="G7335" s="6">
        <v>0.0</v>
      </c>
      <c r="H7335" s="6">
        <v>0.0</v>
      </c>
      <c r="I7335" s="6">
        <v>299.632</v>
      </c>
      <c r="J7335" s="6">
        <v>0.0</v>
      </c>
      <c r="K7335" s="6">
        <v>10299.7</v>
      </c>
      <c r="L7335" s="6">
        <v>299.632</v>
      </c>
      <c r="M7335" s="6">
        <v>394.776</v>
      </c>
      <c r="N7335" s="6">
        <v>0.0</v>
      </c>
      <c r="O7335" s="6">
        <v>39406.6</v>
      </c>
      <c r="P7335" s="6">
        <v>8486.43</v>
      </c>
      <c r="Q7335" s="6">
        <v>0.0</v>
      </c>
    </row>
    <row r="7336" ht="15.75" customHeight="1">
      <c r="A7336" s="6">
        <v>7323.0</v>
      </c>
      <c r="B7336" s="6">
        <v>0.0</v>
      </c>
      <c r="C7336" s="6">
        <v>40053.4</v>
      </c>
      <c r="D7336" s="6">
        <v>0.0</v>
      </c>
      <c r="E7336" s="6">
        <v>0.0</v>
      </c>
      <c r="F7336" s="6">
        <v>0.0</v>
      </c>
      <c r="G7336" s="6">
        <v>0.0</v>
      </c>
      <c r="H7336" s="6">
        <v>0.0</v>
      </c>
      <c r="I7336" s="6">
        <v>648.987</v>
      </c>
      <c r="J7336" s="6">
        <v>0.0</v>
      </c>
      <c r="K7336" s="6">
        <v>6281.84</v>
      </c>
      <c r="L7336" s="6">
        <v>648.987</v>
      </c>
      <c r="M7336" s="6">
        <v>618.835</v>
      </c>
      <c r="N7336" s="6">
        <v>0.0</v>
      </c>
      <c r="O7336" s="6">
        <v>37984.1</v>
      </c>
      <c r="P7336" s="6">
        <v>11272.3</v>
      </c>
      <c r="Q7336" s="6">
        <v>0.0</v>
      </c>
    </row>
    <row r="7337" ht="15.75" customHeight="1">
      <c r="A7337" s="6">
        <v>7324.0</v>
      </c>
      <c r="B7337" s="6">
        <v>0.0</v>
      </c>
      <c r="C7337" s="6">
        <v>40053.4</v>
      </c>
      <c r="D7337" s="6">
        <v>0.0</v>
      </c>
      <c r="E7337" s="6">
        <v>0.0</v>
      </c>
      <c r="F7337" s="6">
        <v>0.0</v>
      </c>
      <c r="G7337" s="6">
        <v>0.0</v>
      </c>
      <c r="H7337" s="6">
        <v>0.0</v>
      </c>
      <c r="I7337" s="6">
        <v>0.0</v>
      </c>
      <c r="J7337" s="6">
        <v>0.0</v>
      </c>
      <c r="K7337" s="6">
        <v>2873.28</v>
      </c>
      <c r="L7337" s="6">
        <v>0.0</v>
      </c>
      <c r="M7337" s="6">
        <v>789.396</v>
      </c>
      <c r="N7337" s="6">
        <v>0.0</v>
      </c>
      <c r="O7337" s="6">
        <v>37492.2</v>
      </c>
      <c r="P7337" s="6">
        <v>8348.37</v>
      </c>
      <c r="Q7337" s="6">
        <v>0.0</v>
      </c>
    </row>
    <row r="7338" ht="15.75" customHeight="1">
      <c r="A7338" s="6">
        <v>7325.0</v>
      </c>
      <c r="B7338" s="6">
        <v>0.0</v>
      </c>
      <c r="C7338" s="6">
        <v>40053.4</v>
      </c>
      <c r="D7338" s="6">
        <v>0.0</v>
      </c>
      <c r="E7338" s="6">
        <v>0.0</v>
      </c>
      <c r="F7338" s="6">
        <v>0.0</v>
      </c>
      <c r="G7338" s="6">
        <v>2065.26</v>
      </c>
      <c r="H7338" s="6">
        <v>0.0</v>
      </c>
      <c r="I7338" s="6">
        <v>0.0</v>
      </c>
      <c r="J7338" s="6">
        <v>0.0</v>
      </c>
      <c r="K7338" s="6">
        <v>404.575</v>
      </c>
      <c r="L7338" s="6">
        <v>0.0</v>
      </c>
      <c r="M7338" s="6">
        <v>557.659</v>
      </c>
      <c r="N7338" s="6">
        <v>0.0</v>
      </c>
      <c r="O7338" s="6">
        <v>37100.6</v>
      </c>
      <c r="P7338" s="6">
        <v>6212.42</v>
      </c>
      <c r="Q7338" s="6">
        <v>0.0</v>
      </c>
    </row>
    <row r="7339" ht="15.75" customHeight="1">
      <c r="A7339" s="6">
        <v>7326.0</v>
      </c>
      <c r="B7339" s="6">
        <v>0.0</v>
      </c>
      <c r="C7339" s="6">
        <v>39413.5</v>
      </c>
      <c r="D7339" s="6">
        <v>0.0</v>
      </c>
      <c r="E7339" s="6">
        <v>913.324</v>
      </c>
      <c r="F7339" s="6">
        <v>0.0</v>
      </c>
      <c r="G7339" s="6">
        <v>4472.61</v>
      </c>
      <c r="H7339" s="6">
        <v>0.0</v>
      </c>
      <c r="I7339" s="6">
        <v>1254.37</v>
      </c>
      <c r="J7339" s="6">
        <v>0.0</v>
      </c>
      <c r="K7339" s="6">
        <v>3063.01</v>
      </c>
      <c r="L7339" s="6">
        <v>1254.37</v>
      </c>
      <c r="M7339" s="6">
        <v>1996.94</v>
      </c>
      <c r="N7339" s="6">
        <v>0.0</v>
      </c>
      <c r="O7339" s="6">
        <v>35418.5</v>
      </c>
      <c r="P7339" s="6">
        <v>5610.08</v>
      </c>
      <c r="Q7339" s="6">
        <v>0.0</v>
      </c>
    </row>
    <row r="7340" ht="15.75" customHeight="1">
      <c r="A7340" s="6">
        <v>7327.0</v>
      </c>
      <c r="B7340" s="6">
        <v>0.0</v>
      </c>
      <c r="C7340" s="6">
        <v>36874.4</v>
      </c>
      <c r="D7340" s="6">
        <v>0.0</v>
      </c>
      <c r="E7340" s="6">
        <v>3039.65</v>
      </c>
      <c r="F7340" s="6">
        <v>0.0721587</v>
      </c>
      <c r="G7340" s="6">
        <v>1257.42</v>
      </c>
      <c r="H7340" s="6">
        <v>0.0</v>
      </c>
      <c r="I7340" s="6">
        <v>1770.53</v>
      </c>
      <c r="J7340" s="6">
        <v>0.0</v>
      </c>
      <c r="K7340" s="6">
        <v>0.0</v>
      </c>
      <c r="L7340" s="6">
        <v>1770.53</v>
      </c>
      <c r="M7340" s="6">
        <v>980.675</v>
      </c>
      <c r="N7340" s="6">
        <v>0.0</v>
      </c>
      <c r="O7340" s="6">
        <v>34045.9</v>
      </c>
      <c r="P7340" s="6">
        <v>3438.16</v>
      </c>
      <c r="Q7340" s="6">
        <v>0.0</v>
      </c>
    </row>
    <row r="7341" ht="15.75" customHeight="1">
      <c r="A7341" s="6">
        <v>7328.0</v>
      </c>
      <c r="B7341" s="6">
        <v>1.0381</v>
      </c>
      <c r="C7341" s="6">
        <v>37090.7</v>
      </c>
      <c r="D7341" s="6">
        <v>0.964567</v>
      </c>
      <c r="E7341" s="6">
        <v>4927.84</v>
      </c>
      <c r="F7341" s="6">
        <v>1.14372</v>
      </c>
      <c r="G7341" s="6">
        <v>4685.66</v>
      </c>
      <c r="H7341" s="6">
        <v>0.531105</v>
      </c>
      <c r="I7341" s="6">
        <v>8755.69</v>
      </c>
      <c r="J7341" s="6">
        <v>0.621447</v>
      </c>
      <c r="K7341" s="6">
        <v>908.607</v>
      </c>
      <c r="L7341" s="6">
        <v>8755.69</v>
      </c>
      <c r="M7341" s="6">
        <v>479.844</v>
      </c>
      <c r="N7341" s="6">
        <v>0.595633</v>
      </c>
      <c r="O7341" s="6">
        <v>33391.8</v>
      </c>
      <c r="P7341" s="6">
        <v>2283.35</v>
      </c>
      <c r="Q7341" s="6">
        <v>0.261224</v>
      </c>
    </row>
    <row r="7342" ht="15.75" customHeight="1">
      <c r="A7342" s="6">
        <v>7329.0</v>
      </c>
      <c r="B7342" s="6">
        <v>2.24958</v>
      </c>
      <c r="C7342" s="6">
        <v>30235.6</v>
      </c>
      <c r="D7342" s="6">
        <v>2.07195</v>
      </c>
      <c r="E7342" s="6">
        <v>5748.85</v>
      </c>
      <c r="F7342" s="6">
        <v>2.25975</v>
      </c>
      <c r="G7342" s="6">
        <v>5261.76</v>
      </c>
      <c r="H7342" s="6">
        <v>1.15953</v>
      </c>
      <c r="I7342" s="6">
        <v>15938.1</v>
      </c>
      <c r="J7342" s="6">
        <v>1.65291</v>
      </c>
      <c r="K7342" s="6">
        <v>874.138</v>
      </c>
      <c r="L7342" s="6">
        <v>15938.1</v>
      </c>
      <c r="M7342" s="6">
        <v>0.0</v>
      </c>
      <c r="N7342" s="6">
        <v>1.14104</v>
      </c>
      <c r="O7342" s="6">
        <v>32724.7</v>
      </c>
      <c r="P7342" s="6">
        <v>1905.87</v>
      </c>
      <c r="Q7342" s="6">
        <v>1.37132</v>
      </c>
    </row>
    <row r="7343" ht="15.75" customHeight="1">
      <c r="A7343" s="6">
        <v>7330.0</v>
      </c>
      <c r="B7343" s="6">
        <v>3.16775</v>
      </c>
      <c r="C7343" s="6">
        <v>10140.9</v>
      </c>
      <c r="D7343" s="6">
        <v>2.93015</v>
      </c>
      <c r="E7343" s="6">
        <v>8489.0</v>
      </c>
      <c r="F7343" s="6">
        <v>2.19323</v>
      </c>
      <c r="G7343" s="6">
        <v>16010.0</v>
      </c>
      <c r="H7343" s="6">
        <v>1.50533</v>
      </c>
      <c r="I7343" s="6">
        <v>3840.4</v>
      </c>
      <c r="J7343" s="6">
        <v>1.78663</v>
      </c>
      <c r="K7343" s="6">
        <v>0.0</v>
      </c>
      <c r="L7343" s="6">
        <v>3840.4</v>
      </c>
      <c r="M7343" s="6">
        <v>0.0</v>
      </c>
      <c r="N7343" s="6">
        <v>2.41643</v>
      </c>
      <c r="O7343" s="6">
        <v>27359.6</v>
      </c>
      <c r="P7343" s="6">
        <v>0.0</v>
      </c>
      <c r="Q7343" s="6">
        <v>2.2868</v>
      </c>
    </row>
    <row r="7344" ht="15.75" customHeight="1">
      <c r="A7344" s="6">
        <v>7331.0</v>
      </c>
      <c r="B7344" s="6">
        <v>3.73411</v>
      </c>
      <c r="C7344" s="6">
        <v>1729.94</v>
      </c>
      <c r="D7344" s="6">
        <v>2.34943</v>
      </c>
      <c r="E7344" s="6">
        <v>13408.6</v>
      </c>
      <c r="F7344" s="6">
        <v>2.83895</v>
      </c>
      <c r="G7344" s="6">
        <v>4877.32</v>
      </c>
      <c r="H7344" s="6">
        <v>2.90874</v>
      </c>
      <c r="I7344" s="6">
        <v>2059.42</v>
      </c>
      <c r="J7344" s="6">
        <v>3.00164</v>
      </c>
      <c r="K7344" s="6">
        <v>0.0</v>
      </c>
      <c r="L7344" s="6">
        <v>2059.42</v>
      </c>
      <c r="M7344" s="6">
        <v>8754.7</v>
      </c>
      <c r="N7344" s="6">
        <v>2.95765</v>
      </c>
      <c r="O7344" s="6">
        <v>17867.8</v>
      </c>
      <c r="P7344" s="6">
        <v>0.0</v>
      </c>
      <c r="Q7344" s="6">
        <v>2.9126</v>
      </c>
    </row>
    <row r="7345" ht="15.75" customHeight="1">
      <c r="A7345" s="6">
        <v>7332.0</v>
      </c>
      <c r="B7345" s="6">
        <v>3.97465</v>
      </c>
      <c r="C7345" s="6">
        <v>0.0</v>
      </c>
      <c r="D7345" s="6">
        <v>3.10658</v>
      </c>
      <c r="E7345" s="6">
        <v>6053.9</v>
      </c>
      <c r="F7345" s="6">
        <v>2.75572</v>
      </c>
      <c r="G7345" s="6">
        <v>0.0</v>
      </c>
      <c r="H7345" s="6">
        <v>2.17518</v>
      </c>
      <c r="I7345" s="6">
        <v>4827.3</v>
      </c>
      <c r="J7345" s="6">
        <v>1.79387</v>
      </c>
      <c r="K7345" s="6">
        <v>175.61</v>
      </c>
      <c r="L7345" s="6">
        <v>4827.3</v>
      </c>
      <c r="M7345" s="6">
        <v>9960.38</v>
      </c>
      <c r="N7345" s="6">
        <v>3.18365</v>
      </c>
      <c r="O7345" s="6">
        <v>13380.6</v>
      </c>
      <c r="P7345" s="6">
        <v>0.0</v>
      </c>
      <c r="Q7345" s="6">
        <v>3.22468</v>
      </c>
    </row>
    <row r="7346" ht="15.75" customHeight="1">
      <c r="A7346" s="6">
        <v>7333.0</v>
      </c>
      <c r="B7346" s="6">
        <v>3.88519</v>
      </c>
      <c r="C7346" s="6">
        <v>0.0</v>
      </c>
      <c r="D7346" s="6">
        <v>2.80238</v>
      </c>
      <c r="E7346" s="6">
        <v>3813.76</v>
      </c>
      <c r="F7346" s="6">
        <v>1.68577</v>
      </c>
      <c r="G7346" s="6">
        <v>309.213</v>
      </c>
      <c r="H7346" s="6">
        <v>1.25616</v>
      </c>
      <c r="I7346" s="6">
        <v>10969.1</v>
      </c>
      <c r="J7346" s="6">
        <v>3.22739</v>
      </c>
      <c r="K7346" s="6">
        <v>2872.74</v>
      </c>
      <c r="L7346" s="6">
        <v>10969.1</v>
      </c>
      <c r="M7346" s="6">
        <v>12306.8</v>
      </c>
      <c r="N7346" s="6">
        <v>3.17906</v>
      </c>
      <c r="O7346" s="6">
        <v>12675.2</v>
      </c>
      <c r="P7346" s="6">
        <v>0.0</v>
      </c>
      <c r="Q7346" s="6">
        <v>3.19467</v>
      </c>
    </row>
    <row r="7347" ht="15.75" customHeight="1">
      <c r="A7347" s="6">
        <v>7334.0</v>
      </c>
      <c r="B7347" s="6">
        <v>3.47505</v>
      </c>
      <c r="C7347" s="6">
        <v>0.0</v>
      </c>
      <c r="D7347" s="6">
        <v>1.37688</v>
      </c>
      <c r="E7347" s="6">
        <v>7292.24</v>
      </c>
      <c r="F7347" s="6">
        <v>1.9108</v>
      </c>
      <c r="G7347" s="6">
        <v>16811.0</v>
      </c>
      <c r="H7347" s="6">
        <v>0.4916</v>
      </c>
      <c r="I7347" s="6">
        <v>15547.1</v>
      </c>
      <c r="J7347" s="6">
        <v>2.96391</v>
      </c>
      <c r="K7347" s="6">
        <v>3800.22</v>
      </c>
      <c r="L7347" s="6">
        <v>15547.1</v>
      </c>
      <c r="M7347" s="6">
        <v>18182.0</v>
      </c>
      <c r="N7347" s="6">
        <v>1.52523</v>
      </c>
      <c r="O7347" s="6">
        <v>6116.37</v>
      </c>
      <c r="P7347" s="6">
        <v>0.0</v>
      </c>
      <c r="Q7347" s="6">
        <v>2.89737</v>
      </c>
    </row>
    <row r="7348" ht="15.75" customHeight="1">
      <c r="A7348" s="6">
        <v>7335.0</v>
      </c>
      <c r="B7348" s="6">
        <v>2.75032</v>
      </c>
      <c r="C7348" s="6">
        <v>0.0</v>
      </c>
      <c r="D7348" s="6">
        <v>1.21168</v>
      </c>
      <c r="E7348" s="6">
        <v>6246.64</v>
      </c>
      <c r="F7348" s="6">
        <v>0.452008</v>
      </c>
      <c r="G7348" s="6">
        <v>28610.5</v>
      </c>
      <c r="H7348" s="6">
        <v>1.12728</v>
      </c>
      <c r="I7348" s="6">
        <v>11179.7</v>
      </c>
      <c r="J7348" s="6">
        <v>0.890645</v>
      </c>
      <c r="K7348" s="6">
        <v>4773.14</v>
      </c>
      <c r="L7348" s="6">
        <v>11179.7</v>
      </c>
      <c r="M7348" s="6">
        <v>25628.2</v>
      </c>
      <c r="N7348" s="6">
        <v>2.37686</v>
      </c>
      <c r="O7348" s="6">
        <v>4412.14</v>
      </c>
      <c r="P7348" s="6">
        <v>0.0</v>
      </c>
      <c r="Q7348" s="6">
        <v>2.27645</v>
      </c>
    </row>
    <row r="7349" ht="15.75" customHeight="1">
      <c r="A7349" s="6">
        <v>7336.0</v>
      </c>
      <c r="B7349" s="6">
        <v>1.70657</v>
      </c>
      <c r="C7349" s="6">
        <v>0.0</v>
      </c>
      <c r="D7349" s="6">
        <v>0.0502233</v>
      </c>
      <c r="E7349" s="6">
        <v>8991.82</v>
      </c>
      <c r="F7349" s="6">
        <v>0.350491</v>
      </c>
      <c r="G7349" s="6">
        <v>33990.3</v>
      </c>
      <c r="H7349" s="6">
        <v>0.676924</v>
      </c>
      <c r="I7349" s="6">
        <v>9148.61</v>
      </c>
      <c r="J7349" s="6">
        <v>1.59259</v>
      </c>
      <c r="K7349" s="6">
        <v>6413.59</v>
      </c>
      <c r="L7349" s="6">
        <v>9148.61</v>
      </c>
      <c r="M7349" s="6">
        <v>21714.3</v>
      </c>
      <c r="N7349" s="6">
        <v>1.55612</v>
      </c>
      <c r="O7349" s="6">
        <v>6334.08</v>
      </c>
      <c r="P7349" s="6">
        <v>0.0</v>
      </c>
      <c r="Q7349" s="6">
        <v>0.396314</v>
      </c>
    </row>
    <row r="7350" ht="15.75" customHeight="1">
      <c r="A7350" s="6">
        <v>7337.0</v>
      </c>
      <c r="B7350" s="6">
        <v>0.459145</v>
      </c>
      <c r="C7350" s="6">
        <v>0.0</v>
      </c>
      <c r="D7350" s="6">
        <v>0.101649</v>
      </c>
      <c r="E7350" s="6">
        <v>9758.13</v>
      </c>
      <c r="F7350" s="6">
        <v>0.0</v>
      </c>
      <c r="G7350" s="6">
        <v>27159.9</v>
      </c>
      <c r="H7350" s="6">
        <v>0.166803</v>
      </c>
      <c r="I7350" s="6">
        <v>4315.56</v>
      </c>
      <c r="J7350" s="6">
        <v>0.580987</v>
      </c>
      <c r="K7350" s="6">
        <v>5437.23</v>
      </c>
      <c r="L7350" s="6">
        <v>4315.56</v>
      </c>
      <c r="M7350" s="6">
        <v>22653.7</v>
      </c>
      <c r="N7350" s="6">
        <v>0.52753</v>
      </c>
      <c r="O7350" s="6">
        <v>10832.5</v>
      </c>
      <c r="P7350" s="6">
        <v>0.0</v>
      </c>
      <c r="Q7350" s="6">
        <v>0.277543</v>
      </c>
    </row>
    <row r="7351" ht="15.75" customHeight="1">
      <c r="A7351" s="6">
        <v>7338.0</v>
      </c>
      <c r="B7351" s="6">
        <v>0.0</v>
      </c>
      <c r="C7351" s="6">
        <v>0.0</v>
      </c>
      <c r="D7351" s="6">
        <v>0.0</v>
      </c>
      <c r="E7351" s="6">
        <v>16591.0</v>
      </c>
      <c r="F7351" s="6">
        <v>0.0</v>
      </c>
      <c r="G7351" s="6">
        <v>4375.77</v>
      </c>
      <c r="H7351" s="6">
        <v>0.0</v>
      </c>
      <c r="I7351" s="6">
        <v>3621.29</v>
      </c>
      <c r="J7351" s="6">
        <v>0.0</v>
      </c>
      <c r="K7351" s="6">
        <v>7570.54</v>
      </c>
      <c r="L7351" s="6">
        <v>3621.29</v>
      </c>
      <c r="M7351" s="6">
        <v>30136.2</v>
      </c>
      <c r="N7351" s="6">
        <v>0.0</v>
      </c>
      <c r="O7351" s="6">
        <v>17716.9</v>
      </c>
      <c r="P7351" s="6">
        <v>687.365</v>
      </c>
      <c r="Q7351" s="6">
        <v>0.0</v>
      </c>
    </row>
    <row r="7352" ht="15.75" customHeight="1">
      <c r="A7352" s="6">
        <v>7339.0</v>
      </c>
      <c r="B7352" s="6">
        <v>0.0</v>
      </c>
      <c r="C7352" s="6">
        <v>0.0</v>
      </c>
      <c r="D7352" s="6">
        <v>0.0</v>
      </c>
      <c r="E7352" s="6">
        <v>24475.0</v>
      </c>
      <c r="F7352" s="6">
        <v>0.0</v>
      </c>
      <c r="G7352" s="6">
        <v>36810.9</v>
      </c>
      <c r="H7352" s="6">
        <v>0.0</v>
      </c>
      <c r="I7352" s="6">
        <v>1932.06</v>
      </c>
      <c r="J7352" s="6">
        <v>0.0</v>
      </c>
      <c r="K7352" s="6">
        <v>9872.84</v>
      </c>
      <c r="L7352" s="6">
        <v>1932.06</v>
      </c>
      <c r="M7352" s="6">
        <v>33709.7</v>
      </c>
      <c r="N7352" s="6">
        <v>0.0</v>
      </c>
      <c r="O7352" s="6">
        <v>28236.6</v>
      </c>
      <c r="P7352" s="6">
        <v>0.0</v>
      </c>
      <c r="Q7352" s="6">
        <v>0.0</v>
      </c>
    </row>
    <row r="7353" ht="15.75" customHeight="1">
      <c r="A7353" s="6">
        <v>7340.0</v>
      </c>
      <c r="B7353" s="6">
        <v>0.0</v>
      </c>
      <c r="C7353" s="6">
        <v>1053.94</v>
      </c>
      <c r="D7353" s="6">
        <v>0.0</v>
      </c>
      <c r="E7353" s="6">
        <v>26403.7</v>
      </c>
      <c r="F7353" s="6">
        <v>0.0</v>
      </c>
      <c r="G7353" s="6">
        <v>28336.9</v>
      </c>
      <c r="H7353" s="6">
        <v>0.0</v>
      </c>
      <c r="I7353" s="6">
        <v>0.0</v>
      </c>
      <c r="J7353" s="6">
        <v>0.0</v>
      </c>
      <c r="K7353" s="6">
        <v>25900.3</v>
      </c>
      <c r="L7353" s="6">
        <v>0.0</v>
      </c>
      <c r="M7353" s="6">
        <v>6639.72</v>
      </c>
      <c r="N7353" s="6">
        <v>0.0</v>
      </c>
      <c r="O7353" s="6">
        <v>25735.1</v>
      </c>
      <c r="P7353" s="6">
        <v>742.976</v>
      </c>
      <c r="Q7353" s="6">
        <v>0.0</v>
      </c>
    </row>
    <row r="7354" ht="15.75" customHeight="1">
      <c r="A7354" s="6">
        <v>7341.0</v>
      </c>
      <c r="B7354" s="6">
        <v>0.0</v>
      </c>
      <c r="C7354" s="6">
        <v>8127.6</v>
      </c>
      <c r="D7354" s="6">
        <v>0.0</v>
      </c>
      <c r="E7354" s="6">
        <v>34687.4</v>
      </c>
      <c r="F7354" s="6">
        <v>0.0</v>
      </c>
      <c r="G7354" s="6">
        <v>9082.52</v>
      </c>
      <c r="H7354" s="6">
        <v>0.0</v>
      </c>
      <c r="I7354" s="6">
        <v>2584.51</v>
      </c>
      <c r="J7354" s="6">
        <v>0.0</v>
      </c>
      <c r="K7354" s="6">
        <v>33372.1</v>
      </c>
      <c r="L7354" s="6">
        <v>2584.51</v>
      </c>
      <c r="M7354" s="6">
        <v>33905.6</v>
      </c>
      <c r="N7354" s="6">
        <v>0.0</v>
      </c>
      <c r="O7354" s="6">
        <v>22940.7</v>
      </c>
      <c r="P7354" s="6">
        <v>2627.11</v>
      </c>
      <c r="Q7354" s="6">
        <v>0.0</v>
      </c>
    </row>
    <row r="7355" ht="15.75" customHeight="1">
      <c r="A7355" s="6">
        <v>7342.0</v>
      </c>
      <c r="B7355" s="6">
        <v>0.0</v>
      </c>
      <c r="C7355" s="6">
        <v>8229.31</v>
      </c>
      <c r="D7355" s="6">
        <v>0.0</v>
      </c>
      <c r="E7355" s="6">
        <v>30819.4</v>
      </c>
      <c r="F7355" s="6">
        <v>0.0</v>
      </c>
      <c r="G7355" s="6">
        <v>3446.67</v>
      </c>
      <c r="H7355" s="6">
        <v>0.0</v>
      </c>
      <c r="I7355" s="6">
        <v>2324.05</v>
      </c>
      <c r="J7355" s="6">
        <v>0.0</v>
      </c>
      <c r="K7355" s="6">
        <v>29582.8</v>
      </c>
      <c r="L7355" s="6">
        <v>2324.05</v>
      </c>
      <c r="M7355" s="6">
        <v>15434.2</v>
      </c>
      <c r="N7355" s="6">
        <v>0.0</v>
      </c>
      <c r="O7355" s="6">
        <v>34560.5</v>
      </c>
      <c r="P7355" s="6">
        <v>6258.77</v>
      </c>
      <c r="Q7355" s="6">
        <v>0.0</v>
      </c>
    </row>
    <row r="7356" ht="15.75" customHeight="1">
      <c r="A7356" s="6">
        <v>7343.0</v>
      </c>
      <c r="B7356" s="6">
        <v>0.0</v>
      </c>
      <c r="C7356" s="6">
        <v>29354.9</v>
      </c>
      <c r="D7356" s="6">
        <v>0.0</v>
      </c>
      <c r="E7356" s="6">
        <v>27930.0</v>
      </c>
      <c r="F7356" s="6">
        <v>0.0</v>
      </c>
      <c r="G7356" s="6">
        <v>0.0</v>
      </c>
      <c r="H7356" s="6">
        <v>0.0</v>
      </c>
      <c r="I7356" s="6">
        <v>14707.0</v>
      </c>
      <c r="J7356" s="6">
        <v>0.0</v>
      </c>
      <c r="K7356" s="6">
        <v>37523.4</v>
      </c>
      <c r="L7356" s="6">
        <v>14707.0</v>
      </c>
      <c r="M7356" s="6">
        <v>22057.6</v>
      </c>
      <c r="N7356" s="6">
        <v>0.0</v>
      </c>
      <c r="O7356" s="6">
        <v>32117.2</v>
      </c>
      <c r="P7356" s="6">
        <v>5479.28</v>
      </c>
      <c r="Q7356" s="6">
        <v>0.0</v>
      </c>
    </row>
    <row r="7357" ht="15.75" customHeight="1">
      <c r="A7357" s="6">
        <v>7344.0</v>
      </c>
      <c r="B7357" s="6">
        <v>0.0</v>
      </c>
      <c r="C7357" s="6">
        <v>39106.0</v>
      </c>
      <c r="D7357" s="6">
        <v>0.0</v>
      </c>
      <c r="E7357" s="6">
        <v>30719.4</v>
      </c>
      <c r="F7357" s="6">
        <v>0.0</v>
      </c>
      <c r="G7357" s="6">
        <v>0.0</v>
      </c>
      <c r="H7357" s="6">
        <v>0.0</v>
      </c>
      <c r="I7357" s="6">
        <v>16941.0</v>
      </c>
      <c r="J7357" s="6">
        <v>0.0</v>
      </c>
      <c r="K7357" s="6">
        <v>26533.5</v>
      </c>
      <c r="L7357" s="6">
        <v>16941.0</v>
      </c>
      <c r="M7357" s="6">
        <v>7895.28</v>
      </c>
      <c r="N7357" s="6">
        <v>0.0</v>
      </c>
      <c r="O7357" s="6">
        <v>23630.6</v>
      </c>
      <c r="P7357" s="6">
        <v>3887.48</v>
      </c>
      <c r="Q7357" s="6">
        <v>0.0</v>
      </c>
    </row>
    <row r="7358" ht="15.75" customHeight="1">
      <c r="A7358" s="6">
        <v>7345.0</v>
      </c>
      <c r="B7358" s="6">
        <v>0.0</v>
      </c>
      <c r="C7358" s="6">
        <v>37966.6</v>
      </c>
      <c r="D7358" s="6">
        <v>0.0</v>
      </c>
      <c r="E7358" s="6">
        <v>32351.0</v>
      </c>
      <c r="F7358" s="6">
        <v>0.0</v>
      </c>
      <c r="G7358" s="6">
        <v>0.0</v>
      </c>
      <c r="H7358" s="6">
        <v>0.0</v>
      </c>
      <c r="I7358" s="6">
        <v>14090.4</v>
      </c>
      <c r="J7358" s="6">
        <v>0.0</v>
      </c>
      <c r="K7358" s="6">
        <v>30750.7</v>
      </c>
      <c r="L7358" s="6">
        <v>14090.4</v>
      </c>
      <c r="M7358" s="6">
        <v>267.143</v>
      </c>
      <c r="N7358" s="6">
        <v>0.0</v>
      </c>
      <c r="O7358" s="6">
        <v>18651.9</v>
      </c>
      <c r="P7358" s="6">
        <v>5674.37</v>
      </c>
      <c r="Q7358" s="6">
        <v>0.0</v>
      </c>
    </row>
    <row r="7359" ht="15.75" customHeight="1">
      <c r="A7359" s="6">
        <v>7346.0</v>
      </c>
      <c r="B7359" s="6">
        <v>0.0</v>
      </c>
      <c r="C7359" s="6">
        <v>38834.2</v>
      </c>
      <c r="D7359" s="6">
        <v>0.0</v>
      </c>
      <c r="E7359" s="6">
        <v>32380.0</v>
      </c>
      <c r="F7359" s="6">
        <v>0.0</v>
      </c>
      <c r="G7359" s="6">
        <v>1214.47</v>
      </c>
      <c r="H7359" s="6">
        <v>0.0</v>
      </c>
      <c r="I7359" s="6">
        <v>25103.0</v>
      </c>
      <c r="J7359" s="6">
        <v>0.0</v>
      </c>
      <c r="K7359" s="6">
        <v>25782.6</v>
      </c>
      <c r="L7359" s="6">
        <v>25103.0</v>
      </c>
      <c r="M7359" s="6">
        <v>35351.8</v>
      </c>
      <c r="N7359" s="6">
        <v>0.0</v>
      </c>
      <c r="O7359" s="6">
        <v>12086.9</v>
      </c>
      <c r="P7359" s="6">
        <v>8073.97</v>
      </c>
      <c r="Q7359" s="6">
        <v>0.0</v>
      </c>
    </row>
    <row r="7360" ht="15.75" customHeight="1">
      <c r="A7360" s="6">
        <v>7347.0</v>
      </c>
      <c r="B7360" s="6">
        <v>0.0</v>
      </c>
      <c r="C7360" s="6">
        <v>37776.9</v>
      </c>
      <c r="D7360" s="6">
        <v>0.0</v>
      </c>
      <c r="E7360" s="6">
        <v>27301.7</v>
      </c>
      <c r="F7360" s="6">
        <v>0.0</v>
      </c>
      <c r="G7360" s="6">
        <v>6481.54</v>
      </c>
      <c r="H7360" s="6">
        <v>0.0</v>
      </c>
      <c r="I7360" s="6">
        <v>22153.7</v>
      </c>
      <c r="J7360" s="6">
        <v>0.0</v>
      </c>
      <c r="K7360" s="6">
        <v>21606.3</v>
      </c>
      <c r="L7360" s="6">
        <v>22153.7</v>
      </c>
      <c r="M7360" s="6">
        <v>2276.43</v>
      </c>
      <c r="N7360" s="6">
        <v>0.0</v>
      </c>
      <c r="O7360" s="6">
        <v>13843.3</v>
      </c>
      <c r="P7360" s="6">
        <v>8393.74</v>
      </c>
      <c r="Q7360" s="6">
        <v>0.0</v>
      </c>
    </row>
    <row r="7361" ht="15.75" customHeight="1">
      <c r="A7361" s="6">
        <v>7348.0</v>
      </c>
      <c r="B7361" s="6">
        <v>0.0</v>
      </c>
      <c r="C7361" s="6">
        <v>34799.6</v>
      </c>
      <c r="D7361" s="6">
        <v>0.0</v>
      </c>
      <c r="E7361" s="6">
        <v>16063.1</v>
      </c>
      <c r="F7361" s="6">
        <v>0.0</v>
      </c>
      <c r="G7361" s="6">
        <v>1234.37</v>
      </c>
      <c r="H7361" s="6">
        <v>0.0</v>
      </c>
      <c r="I7361" s="6">
        <v>17358.0</v>
      </c>
      <c r="J7361" s="6">
        <v>0.0</v>
      </c>
      <c r="K7361" s="6">
        <v>33045.7</v>
      </c>
      <c r="L7361" s="6">
        <v>17358.0</v>
      </c>
      <c r="M7361" s="6">
        <v>4979.14</v>
      </c>
      <c r="N7361" s="6">
        <v>0.0</v>
      </c>
      <c r="O7361" s="6">
        <v>22492.9</v>
      </c>
      <c r="P7361" s="6">
        <v>8156.54</v>
      </c>
      <c r="Q7361" s="6">
        <v>0.0</v>
      </c>
    </row>
    <row r="7362" ht="15.75" customHeight="1">
      <c r="A7362" s="6">
        <v>7349.0</v>
      </c>
      <c r="B7362" s="6">
        <v>0.0</v>
      </c>
      <c r="C7362" s="6">
        <v>38234.9</v>
      </c>
      <c r="D7362" s="6">
        <v>0.0</v>
      </c>
      <c r="E7362" s="6">
        <v>15409.6</v>
      </c>
      <c r="F7362" s="6">
        <v>0.0</v>
      </c>
      <c r="G7362" s="6">
        <v>1715.94</v>
      </c>
      <c r="H7362" s="6">
        <v>0.0</v>
      </c>
      <c r="I7362" s="6">
        <v>20284.4</v>
      </c>
      <c r="J7362" s="6">
        <v>0.0</v>
      </c>
      <c r="K7362" s="6">
        <v>36708.8</v>
      </c>
      <c r="L7362" s="6">
        <v>20284.4</v>
      </c>
      <c r="M7362" s="6">
        <v>16411.7</v>
      </c>
      <c r="N7362" s="6">
        <v>0.0</v>
      </c>
      <c r="O7362" s="6">
        <v>26470.4</v>
      </c>
      <c r="P7362" s="6">
        <v>10260.0</v>
      </c>
      <c r="Q7362" s="6">
        <v>0.0</v>
      </c>
    </row>
    <row r="7363" ht="15.75" customHeight="1">
      <c r="A7363" s="6">
        <v>7350.0</v>
      </c>
      <c r="B7363" s="6">
        <v>0.0</v>
      </c>
      <c r="C7363" s="6">
        <v>37688.4</v>
      </c>
      <c r="D7363" s="6">
        <v>0.0</v>
      </c>
      <c r="E7363" s="6">
        <v>17319.6</v>
      </c>
      <c r="F7363" s="6">
        <v>0.0</v>
      </c>
      <c r="G7363" s="6">
        <v>1016.22</v>
      </c>
      <c r="H7363" s="6">
        <v>0.0</v>
      </c>
      <c r="I7363" s="6">
        <v>25792.7</v>
      </c>
      <c r="J7363" s="6">
        <v>0.0</v>
      </c>
      <c r="K7363" s="6">
        <v>36500.3</v>
      </c>
      <c r="L7363" s="6">
        <v>25792.7</v>
      </c>
      <c r="M7363" s="6">
        <v>3078.85</v>
      </c>
      <c r="N7363" s="6">
        <v>0.0</v>
      </c>
      <c r="O7363" s="6">
        <v>21249.0</v>
      </c>
      <c r="P7363" s="6">
        <v>25065.0</v>
      </c>
      <c r="Q7363" s="6">
        <v>0.0</v>
      </c>
    </row>
    <row r="7364" ht="15.75" customHeight="1">
      <c r="A7364" s="6">
        <v>7351.0</v>
      </c>
      <c r="B7364" s="6">
        <v>0.0</v>
      </c>
      <c r="C7364" s="6">
        <v>36754.6</v>
      </c>
      <c r="D7364" s="6">
        <v>0.0</v>
      </c>
      <c r="E7364" s="6">
        <v>18660.0</v>
      </c>
      <c r="F7364" s="6">
        <v>0.0501377</v>
      </c>
      <c r="G7364" s="6">
        <v>8156.75</v>
      </c>
      <c r="H7364" s="6">
        <v>0.0</v>
      </c>
      <c r="I7364" s="6">
        <v>25707.5</v>
      </c>
      <c r="J7364" s="6">
        <v>0.0</v>
      </c>
      <c r="K7364" s="6">
        <v>35840.5</v>
      </c>
      <c r="L7364" s="6">
        <v>25707.5</v>
      </c>
      <c r="M7364" s="6">
        <v>0.0</v>
      </c>
      <c r="N7364" s="6">
        <v>0.0</v>
      </c>
      <c r="O7364" s="6">
        <v>22221.5</v>
      </c>
      <c r="P7364" s="6">
        <v>30136.5</v>
      </c>
      <c r="Q7364" s="6">
        <v>0.0</v>
      </c>
    </row>
    <row r="7365" ht="15.75" customHeight="1">
      <c r="A7365" s="6">
        <v>7352.0</v>
      </c>
      <c r="B7365" s="6">
        <v>0.995149</v>
      </c>
      <c r="C7365" s="6">
        <v>35711.8</v>
      </c>
      <c r="D7365" s="6">
        <v>0.500795</v>
      </c>
      <c r="E7365" s="6">
        <v>21307.6</v>
      </c>
      <c r="F7365" s="6">
        <v>0.709234</v>
      </c>
      <c r="G7365" s="6">
        <v>2618.77</v>
      </c>
      <c r="H7365" s="6">
        <v>0.467749</v>
      </c>
      <c r="I7365" s="6">
        <v>12769.0</v>
      </c>
      <c r="J7365" s="6">
        <v>0.598081</v>
      </c>
      <c r="K7365" s="6">
        <v>34606.9</v>
      </c>
      <c r="L7365" s="6">
        <v>12769.0</v>
      </c>
      <c r="M7365" s="6">
        <v>0.0</v>
      </c>
      <c r="N7365" s="6">
        <v>0.580349</v>
      </c>
      <c r="O7365" s="6">
        <v>17154.5</v>
      </c>
      <c r="P7365" s="6">
        <v>36185.1</v>
      </c>
      <c r="Q7365" s="6">
        <v>0.214607</v>
      </c>
    </row>
    <row r="7366" ht="15.75" customHeight="1">
      <c r="A7366" s="6">
        <v>7353.0</v>
      </c>
      <c r="B7366" s="6">
        <v>2.20516</v>
      </c>
      <c r="C7366" s="6">
        <v>36567.4</v>
      </c>
      <c r="D7366" s="6">
        <v>2.31411</v>
      </c>
      <c r="E7366" s="6">
        <v>10756.5</v>
      </c>
      <c r="F7366" s="6">
        <v>2.38888</v>
      </c>
      <c r="G7366" s="6">
        <v>1585.66</v>
      </c>
      <c r="H7366" s="6">
        <v>1.39043</v>
      </c>
      <c r="I7366" s="6">
        <v>13419.9</v>
      </c>
      <c r="J7366" s="6">
        <v>1.64003</v>
      </c>
      <c r="K7366" s="6">
        <v>16310.8</v>
      </c>
      <c r="L7366" s="6">
        <v>13419.9</v>
      </c>
      <c r="M7366" s="6">
        <v>0.0</v>
      </c>
      <c r="N7366" s="6">
        <v>1.6046</v>
      </c>
      <c r="O7366" s="6">
        <v>12838.4</v>
      </c>
      <c r="P7366" s="6">
        <v>37402.1</v>
      </c>
      <c r="Q7366" s="6">
        <v>0.983908</v>
      </c>
    </row>
    <row r="7367" ht="15.75" customHeight="1">
      <c r="A7367" s="6">
        <v>7354.0</v>
      </c>
      <c r="B7367" s="6">
        <v>3.11454</v>
      </c>
      <c r="C7367" s="6">
        <v>26335.6</v>
      </c>
      <c r="D7367" s="6">
        <v>3.18305</v>
      </c>
      <c r="E7367" s="6">
        <v>9944.81</v>
      </c>
      <c r="F7367" s="6">
        <v>2.26761</v>
      </c>
      <c r="G7367" s="6">
        <v>8124.1</v>
      </c>
      <c r="H7367" s="6">
        <v>0.362629</v>
      </c>
      <c r="I7367" s="6">
        <v>10226.6</v>
      </c>
      <c r="J7367" s="6">
        <v>2.4565</v>
      </c>
      <c r="K7367" s="6">
        <v>5344.6</v>
      </c>
      <c r="L7367" s="6">
        <v>10226.6</v>
      </c>
      <c r="M7367" s="6">
        <v>0.0</v>
      </c>
      <c r="N7367" s="6">
        <v>2.40186</v>
      </c>
      <c r="O7367" s="6">
        <v>11617.8</v>
      </c>
      <c r="P7367" s="6">
        <v>38067.3</v>
      </c>
      <c r="Q7367" s="6">
        <v>1.15562</v>
      </c>
    </row>
    <row r="7368" ht="15.75" customHeight="1">
      <c r="A7368" s="6">
        <v>7355.0</v>
      </c>
      <c r="B7368" s="6">
        <v>3.70748</v>
      </c>
      <c r="C7368" s="6">
        <v>34462.6</v>
      </c>
      <c r="D7368" s="6">
        <v>3.73283</v>
      </c>
      <c r="E7368" s="6">
        <v>10239.4</v>
      </c>
      <c r="F7368" s="6">
        <v>3.07422</v>
      </c>
      <c r="G7368" s="6">
        <v>6181.93</v>
      </c>
      <c r="H7368" s="6">
        <v>0.387739</v>
      </c>
      <c r="I7368" s="6">
        <v>6259.97</v>
      </c>
      <c r="J7368" s="6">
        <v>2.96221</v>
      </c>
      <c r="K7368" s="6">
        <v>5760.7</v>
      </c>
      <c r="L7368" s="6">
        <v>6259.97</v>
      </c>
      <c r="M7368" s="6">
        <v>789.093</v>
      </c>
      <c r="N7368" s="6">
        <v>2.91914</v>
      </c>
      <c r="O7368" s="6">
        <v>6589.67</v>
      </c>
      <c r="P7368" s="6">
        <v>33414.0</v>
      </c>
      <c r="Q7368" s="6">
        <v>2.037</v>
      </c>
    </row>
    <row r="7369" ht="15.75" customHeight="1">
      <c r="A7369" s="6">
        <v>7356.0</v>
      </c>
      <c r="B7369" s="6">
        <v>3.96137</v>
      </c>
      <c r="C7369" s="6">
        <v>39385.9</v>
      </c>
      <c r="D7369" s="6">
        <v>3.96725</v>
      </c>
      <c r="E7369" s="6">
        <v>9497.0</v>
      </c>
      <c r="F7369" s="6">
        <v>1.49945</v>
      </c>
      <c r="G7369" s="6">
        <v>9276.46</v>
      </c>
      <c r="H7369" s="6">
        <v>0.286232</v>
      </c>
      <c r="I7369" s="6">
        <v>7569.21</v>
      </c>
      <c r="J7369" s="6">
        <v>3.1759</v>
      </c>
      <c r="K7369" s="6">
        <v>7208.65</v>
      </c>
      <c r="L7369" s="6">
        <v>7569.21</v>
      </c>
      <c r="M7369" s="6">
        <v>5472.08</v>
      </c>
      <c r="N7369" s="6">
        <v>3.12883</v>
      </c>
      <c r="O7369" s="6">
        <v>6747.62</v>
      </c>
      <c r="P7369" s="6">
        <v>33337.9</v>
      </c>
      <c r="Q7369" s="6">
        <v>2.87983</v>
      </c>
    </row>
    <row r="7370" ht="15.75" customHeight="1">
      <c r="A7370" s="6">
        <v>7357.0</v>
      </c>
      <c r="B7370" s="6">
        <v>3.86514</v>
      </c>
      <c r="C7370" s="6">
        <v>39457.7</v>
      </c>
      <c r="D7370" s="6">
        <v>3.89855</v>
      </c>
      <c r="E7370" s="6">
        <v>10225.0</v>
      </c>
      <c r="F7370" s="6">
        <v>1.11112</v>
      </c>
      <c r="G7370" s="6">
        <v>8803.35</v>
      </c>
      <c r="H7370" s="6">
        <v>0.619397</v>
      </c>
      <c r="I7370" s="6">
        <v>8535.49</v>
      </c>
      <c r="J7370" s="6">
        <v>3.12997</v>
      </c>
      <c r="K7370" s="6">
        <v>8878.57</v>
      </c>
      <c r="L7370" s="6">
        <v>8535.49</v>
      </c>
      <c r="M7370" s="6">
        <v>11241.1</v>
      </c>
      <c r="N7370" s="6">
        <v>3.10913</v>
      </c>
      <c r="O7370" s="6">
        <v>8532.64</v>
      </c>
      <c r="P7370" s="6">
        <v>35766.6</v>
      </c>
      <c r="Q7370" s="6">
        <v>2.52624</v>
      </c>
    </row>
    <row r="7371" ht="15.75" customHeight="1">
      <c r="A7371" s="6">
        <v>7358.0</v>
      </c>
      <c r="B7371" s="6">
        <v>3.45345</v>
      </c>
      <c r="C7371" s="6">
        <v>39283.8</v>
      </c>
      <c r="D7371" s="6">
        <v>1.73138</v>
      </c>
      <c r="E7371" s="6">
        <v>20683.5</v>
      </c>
      <c r="F7371" s="6">
        <v>0.784242</v>
      </c>
      <c r="G7371" s="6">
        <v>12314.7</v>
      </c>
      <c r="H7371" s="6">
        <v>1.43077</v>
      </c>
      <c r="I7371" s="6">
        <v>13534.0</v>
      </c>
      <c r="J7371" s="6">
        <v>2.88831</v>
      </c>
      <c r="K7371" s="6">
        <v>11389.3</v>
      </c>
      <c r="L7371" s="6">
        <v>13534.0</v>
      </c>
      <c r="M7371" s="6">
        <v>8302.64</v>
      </c>
      <c r="N7371" s="6">
        <v>2.83561</v>
      </c>
      <c r="O7371" s="6">
        <v>5626.31</v>
      </c>
      <c r="P7371" s="6">
        <v>38225.5</v>
      </c>
      <c r="Q7371" s="6">
        <v>2.15204</v>
      </c>
    </row>
    <row r="7372" ht="15.75" customHeight="1">
      <c r="A7372" s="6">
        <v>7359.0</v>
      </c>
      <c r="B7372" s="6">
        <v>2.72104</v>
      </c>
      <c r="C7372" s="6">
        <v>38981.5</v>
      </c>
      <c r="D7372" s="6">
        <v>1.36978</v>
      </c>
      <c r="E7372" s="6">
        <v>25219.4</v>
      </c>
      <c r="F7372" s="6">
        <v>0.566969</v>
      </c>
      <c r="G7372" s="6">
        <v>12757.2</v>
      </c>
      <c r="H7372" s="6">
        <v>1.85827</v>
      </c>
      <c r="I7372" s="6">
        <v>17361.1</v>
      </c>
      <c r="J7372" s="6">
        <v>2.32696</v>
      </c>
      <c r="K7372" s="6">
        <v>7416.24</v>
      </c>
      <c r="L7372" s="6">
        <v>17361.1</v>
      </c>
      <c r="M7372" s="6">
        <v>5532.64</v>
      </c>
      <c r="N7372" s="6">
        <v>0.944607</v>
      </c>
      <c r="O7372" s="6">
        <v>1747.97</v>
      </c>
      <c r="P7372" s="6">
        <v>39377.8</v>
      </c>
      <c r="Q7372" s="6">
        <v>1.58045</v>
      </c>
    </row>
    <row r="7373" ht="15.75" customHeight="1">
      <c r="A7373" s="6">
        <v>7360.0</v>
      </c>
      <c r="B7373" s="6">
        <v>1.68372</v>
      </c>
      <c r="C7373" s="6">
        <v>37117.5</v>
      </c>
      <c r="D7373" s="6">
        <v>0.831174</v>
      </c>
      <c r="E7373" s="6">
        <v>23698.5</v>
      </c>
      <c r="F7373" s="6">
        <v>0.195763</v>
      </c>
      <c r="G7373" s="6">
        <v>9859.78</v>
      </c>
      <c r="H7373" s="6">
        <v>1.1312</v>
      </c>
      <c r="I7373" s="6">
        <v>12960.8</v>
      </c>
      <c r="J7373" s="6">
        <v>1.49722</v>
      </c>
      <c r="K7373" s="6">
        <v>6817.15</v>
      </c>
      <c r="L7373" s="6">
        <v>12960.8</v>
      </c>
      <c r="M7373" s="6">
        <v>5961.93</v>
      </c>
      <c r="N7373" s="6">
        <v>0.580794</v>
      </c>
      <c r="O7373" s="6">
        <v>0.0</v>
      </c>
      <c r="P7373" s="6">
        <v>39768.6</v>
      </c>
      <c r="Q7373" s="6">
        <v>1.13894</v>
      </c>
    </row>
    <row r="7374" ht="15.75" customHeight="1">
      <c r="A7374" s="6">
        <v>7361.0</v>
      </c>
      <c r="B7374" s="6">
        <v>0.436294</v>
      </c>
      <c r="C7374" s="6">
        <v>27427.2</v>
      </c>
      <c r="D7374" s="6">
        <v>0.319717</v>
      </c>
      <c r="E7374" s="6">
        <v>26252.4</v>
      </c>
      <c r="F7374" s="6">
        <v>0.0</v>
      </c>
      <c r="G7374" s="6">
        <v>3081.93</v>
      </c>
      <c r="H7374" s="6">
        <v>0.30144</v>
      </c>
      <c r="I7374" s="6">
        <v>12908.9</v>
      </c>
      <c r="J7374" s="6">
        <v>0.523985</v>
      </c>
      <c r="K7374" s="6">
        <v>8823.02</v>
      </c>
      <c r="L7374" s="6">
        <v>12908.9</v>
      </c>
      <c r="M7374" s="6">
        <v>5605.56</v>
      </c>
      <c r="N7374" s="6">
        <v>0.154436</v>
      </c>
      <c r="O7374" s="6">
        <v>0.0</v>
      </c>
      <c r="P7374" s="6">
        <v>39201.6</v>
      </c>
      <c r="Q7374" s="6">
        <v>0.175154</v>
      </c>
    </row>
    <row r="7375" ht="15.75" customHeight="1">
      <c r="A7375" s="6">
        <v>7362.0</v>
      </c>
      <c r="B7375" s="6">
        <v>0.0</v>
      </c>
      <c r="C7375" s="6">
        <v>7342.3</v>
      </c>
      <c r="D7375" s="6">
        <v>0.0</v>
      </c>
      <c r="E7375" s="6">
        <v>31769.5</v>
      </c>
      <c r="F7375" s="6">
        <v>0.0</v>
      </c>
      <c r="G7375" s="6">
        <v>2740.91</v>
      </c>
      <c r="H7375" s="6">
        <v>0.0</v>
      </c>
      <c r="I7375" s="6">
        <v>12744.5</v>
      </c>
      <c r="J7375" s="6">
        <v>0.0</v>
      </c>
      <c r="K7375" s="6">
        <v>8248.08</v>
      </c>
      <c r="L7375" s="6">
        <v>12744.5</v>
      </c>
      <c r="M7375" s="6">
        <v>9260.72</v>
      </c>
      <c r="N7375" s="6">
        <v>0.0</v>
      </c>
      <c r="O7375" s="6">
        <v>0.0</v>
      </c>
      <c r="P7375" s="6">
        <v>39615.5</v>
      </c>
      <c r="Q7375" s="6">
        <v>0.0</v>
      </c>
    </row>
    <row r="7376" ht="15.75" customHeight="1">
      <c r="A7376" s="6">
        <v>7363.0</v>
      </c>
      <c r="B7376" s="6">
        <v>0.0</v>
      </c>
      <c r="C7376" s="6">
        <v>0.0</v>
      </c>
      <c r="D7376" s="6">
        <v>0.0</v>
      </c>
      <c r="E7376" s="6">
        <v>35755.1</v>
      </c>
      <c r="F7376" s="6">
        <v>0.0</v>
      </c>
      <c r="G7376" s="6">
        <v>5899.32</v>
      </c>
      <c r="H7376" s="6">
        <v>0.0</v>
      </c>
      <c r="I7376" s="6">
        <v>20075.1</v>
      </c>
      <c r="J7376" s="6">
        <v>0.0</v>
      </c>
      <c r="K7376" s="6">
        <v>7467.39</v>
      </c>
      <c r="L7376" s="6">
        <v>20075.1</v>
      </c>
      <c r="M7376" s="6">
        <v>12251.1</v>
      </c>
      <c r="N7376" s="6">
        <v>0.0</v>
      </c>
      <c r="O7376" s="6">
        <v>0.0</v>
      </c>
      <c r="P7376" s="6">
        <v>40033.8</v>
      </c>
      <c r="Q7376" s="6">
        <v>0.0</v>
      </c>
    </row>
    <row r="7377" ht="15.75" customHeight="1">
      <c r="A7377" s="6">
        <v>7364.0</v>
      </c>
      <c r="B7377" s="6">
        <v>0.0</v>
      </c>
      <c r="C7377" s="6">
        <v>0.0</v>
      </c>
      <c r="D7377" s="6">
        <v>0.0</v>
      </c>
      <c r="E7377" s="6">
        <v>32727.1</v>
      </c>
      <c r="F7377" s="6">
        <v>0.0</v>
      </c>
      <c r="G7377" s="6">
        <v>2882.46</v>
      </c>
      <c r="H7377" s="6">
        <v>0.0</v>
      </c>
      <c r="I7377" s="6">
        <v>11303.1</v>
      </c>
      <c r="J7377" s="6">
        <v>0.0</v>
      </c>
      <c r="K7377" s="6">
        <v>25078.7</v>
      </c>
      <c r="L7377" s="6">
        <v>11303.1</v>
      </c>
      <c r="M7377" s="6">
        <v>18125.6</v>
      </c>
      <c r="N7377" s="6">
        <v>0.0</v>
      </c>
      <c r="O7377" s="6">
        <v>0.0</v>
      </c>
      <c r="P7377" s="6">
        <v>40053.4</v>
      </c>
      <c r="Q7377" s="6">
        <v>0.0</v>
      </c>
    </row>
    <row r="7378" ht="15.75" customHeight="1">
      <c r="A7378" s="6">
        <v>7365.0</v>
      </c>
      <c r="B7378" s="6">
        <v>0.0</v>
      </c>
      <c r="C7378" s="6">
        <v>0.0</v>
      </c>
      <c r="D7378" s="6">
        <v>0.0</v>
      </c>
      <c r="E7378" s="6">
        <v>14533.3</v>
      </c>
      <c r="F7378" s="6">
        <v>0.0</v>
      </c>
      <c r="G7378" s="6">
        <v>0.0</v>
      </c>
      <c r="H7378" s="6">
        <v>0.0</v>
      </c>
      <c r="I7378" s="6">
        <v>8437.07</v>
      </c>
      <c r="J7378" s="6">
        <v>0.0</v>
      </c>
      <c r="K7378" s="6">
        <v>10174.9</v>
      </c>
      <c r="L7378" s="6">
        <v>8437.07</v>
      </c>
      <c r="M7378" s="6">
        <v>2572.5</v>
      </c>
      <c r="N7378" s="6">
        <v>0.0</v>
      </c>
      <c r="O7378" s="6">
        <v>0.0</v>
      </c>
      <c r="P7378" s="6">
        <v>40016.0</v>
      </c>
      <c r="Q7378" s="6">
        <v>0.0</v>
      </c>
    </row>
    <row r="7379" ht="15.75" customHeight="1">
      <c r="A7379" s="6">
        <v>7366.0</v>
      </c>
      <c r="B7379" s="6">
        <v>0.0</v>
      </c>
      <c r="C7379" s="6">
        <v>1857.21</v>
      </c>
      <c r="D7379" s="6">
        <v>0.0</v>
      </c>
      <c r="E7379" s="6">
        <v>16382.5</v>
      </c>
      <c r="F7379" s="6">
        <v>0.0</v>
      </c>
      <c r="G7379" s="6">
        <v>0.0</v>
      </c>
      <c r="H7379" s="6">
        <v>0.0</v>
      </c>
      <c r="I7379" s="6">
        <v>17538.8</v>
      </c>
      <c r="J7379" s="6">
        <v>0.0</v>
      </c>
      <c r="K7379" s="6">
        <v>23634.4</v>
      </c>
      <c r="L7379" s="6">
        <v>17538.8</v>
      </c>
      <c r="M7379" s="6">
        <v>0.0</v>
      </c>
      <c r="N7379" s="6">
        <v>0.0</v>
      </c>
      <c r="O7379" s="6">
        <v>0.0</v>
      </c>
      <c r="P7379" s="6">
        <v>39502.9</v>
      </c>
      <c r="Q7379" s="6">
        <v>0.0</v>
      </c>
    </row>
    <row r="7380" ht="15.75" customHeight="1">
      <c r="A7380" s="6">
        <v>7367.0</v>
      </c>
      <c r="B7380" s="6">
        <v>0.0</v>
      </c>
      <c r="C7380" s="6">
        <v>16235.6</v>
      </c>
      <c r="D7380" s="6">
        <v>0.0</v>
      </c>
      <c r="E7380" s="6">
        <v>24274.7</v>
      </c>
      <c r="F7380" s="6">
        <v>0.0</v>
      </c>
      <c r="G7380" s="6">
        <v>946.703</v>
      </c>
      <c r="H7380" s="6">
        <v>0.0</v>
      </c>
      <c r="I7380" s="6">
        <v>11554.5</v>
      </c>
      <c r="J7380" s="6">
        <v>0.0</v>
      </c>
      <c r="K7380" s="6">
        <v>16686.3</v>
      </c>
      <c r="L7380" s="6">
        <v>11554.5</v>
      </c>
      <c r="M7380" s="6">
        <v>0.0</v>
      </c>
      <c r="N7380" s="6">
        <v>0.0</v>
      </c>
      <c r="O7380" s="6">
        <v>209.387</v>
      </c>
      <c r="P7380" s="6">
        <v>39945.0</v>
      </c>
      <c r="Q7380" s="6">
        <v>0.0</v>
      </c>
    </row>
    <row r="7381" ht="15.75" customHeight="1">
      <c r="A7381" s="6">
        <v>7368.0</v>
      </c>
      <c r="B7381" s="6">
        <v>0.0</v>
      </c>
      <c r="C7381" s="6">
        <v>35982.3</v>
      </c>
      <c r="D7381" s="6">
        <v>0.0</v>
      </c>
      <c r="E7381" s="6">
        <v>17755.2</v>
      </c>
      <c r="F7381" s="6">
        <v>0.0</v>
      </c>
      <c r="G7381" s="6">
        <v>1773.04</v>
      </c>
      <c r="H7381" s="6">
        <v>0.0</v>
      </c>
      <c r="I7381" s="6">
        <v>4806.79</v>
      </c>
      <c r="J7381" s="6">
        <v>0.0</v>
      </c>
      <c r="K7381" s="6">
        <v>6781.13</v>
      </c>
      <c r="L7381" s="6">
        <v>4806.79</v>
      </c>
      <c r="M7381" s="6">
        <v>0.0</v>
      </c>
      <c r="N7381" s="6">
        <v>0.0</v>
      </c>
      <c r="O7381" s="6">
        <v>738.493</v>
      </c>
      <c r="P7381" s="6">
        <v>39696.3</v>
      </c>
      <c r="Q7381" s="6">
        <v>0.0</v>
      </c>
    </row>
    <row r="7382" ht="15.75" customHeight="1">
      <c r="A7382" s="6">
        <v>7369.0</v>
      </c>
      <c r="B7382" s="6">
        <v>0.0</v>
      </c>
      <c r="C7382" s="6">
        <v>39259.9</v>
      </c>
      <c r="D7382" s="6">
        <v>0.0</v>
      </c>
      <c r="E7382" s="6">
        <v>12257.2</v>
      </c>
      <c r="F7382" s="6">
        <v>0.0</v>
      </c>
      <c r="G7382" s="6">
        <v>2553.07</v>
      </c>
      <c r="H7382" s="6">
        <v>0.0</v>
      </c>
      <c r="I7382" s="6">
        <v>9310.95</v>
      </c>
      <c r="J7382" s="6">
        <v>0.0</v>
      </c>
      <c r="K7382" s="6">
        <v>10491.8</v>
      </c>
      <c r="L7382" s="6">
        <v>9310.95</v>
      </c>
      <c r="M7382" s="6">
        <v>0.0</v>
      </c>
      <c r="N7382" s="6">
        <v>0.0</v>
      </c>
      <c r="O7382" s="6">
        <v>1503.03</v>
      </c>
      <c r="P7382" s="6">
        <v>39921.1</v>
      </c>
      <c r="Q7382" s="6">
        <v>0.0</v>
      </c>
    </row>
    <row r="7383" ht="15.75" customHeight="1">
      <c r="A7383" s="6">
        <v>7370.0</v>
      </c>
      <c r="B7383" s="6">
        <v>0.0</v>
      </c>
      <c r="C7383" s="6">
        <v>38680.1</v>
      </c>
      <c r="D7383" s="6">
        <v>0.0</v>
      </c>
      <c r="E7383" s="6">
        <v>5006.78</v>
      </c>
      <c r="F7383" s="6">
        <v>0.0</v>
      </c>
      <c r="G7383" s="6">
        <v>2903.01</v>
      </c>
      <c r="H7383" s="6">
        <v>0.0</v>
      </c>
      <c r="I7383" s="6">
        <v>2832.57</v>
      </c>
      <c r="J7383" s="6">
        <v>0.0</v>
      </c>
      <c r="K7383" s="6">
        <v>17089.5</v>
      </c>
      <c r="L7383" s="6">
        <v>2832.57</v>
      </c>
      <c r="M7383" s="6">
        <v>0.0</v>
      </c>
      <c r="N7383" s="6">
        <v>0.0</v>
      </c>
      <c r="O7383" s="6">
        <v>8625.57</v>
      </c>
      <c r="P7383" s="6">
        <v>39668.6</v>
      </c>
      <c r="Q7383" s="6">
        <v>0.0</v>
      </c>
    </row>
    <row r="7384" ht="15.75" customHeight="1">
      <c r="A7384" s="6">
        <v>7371.0</v>
      </c>
      <c r="B7384" s="6">
        <v>0.0</v>
      </c>
      <c r="C7384" s="6">
        <v>38196.3</v>
      </c>
      <c r="D7384" s="6">
        <v>0.0</v>
      </c>
      <c r="E7384" s="6">
        <v>1108.17</v>
      </c>
      <c r="F7384" s="6">
        <v>0.0</v>
      </c>
      <c r="G7384" s="6">
        <v>1253.44</v>
      </c>
      <c r="H7384" s="6">
        <v>0.0</v>
      </c>
      <c r="I7384" s="6">
        <v>989.239</v>
      </c>
      <c r="J7384" s="6">
        <v>0.0</v>
      </c>
      <c r="K7384" s="6">
        <v>15758.8</v>
      </c>
      <c r="L7384" s="6">
        <v>989.239</v>
      </c>
      <c r="M7384" s="6">
        <v>0.0</v>
      </c>
      <c r="N7384" s="6">
        <v>0.0</v>
      </c>
      <c r="O7384" s="6">
        <v>3122.99</v>
      </c>
      <c r="P7384" s="6">
        <v>38763.9</v>
      </c>
      <c r="Q7384" s="6">
        <v>0.0</v>
      </c>
    </row>
    <row r="7385" ht="15.75" customHeight="1">
      <c r="A7385" s="6">
        <v>7372.0</v>
      </c>
      <c r="B7385" s="6">
        <v>0.0</v>
      </c>
      <c r="C7385" s="6">
        <v>37707.8</v>
      </c>
      <c r="D7385" s="6">
        <v>0.0</v>
      </c>
      <c r="E7385" s="6">
        <v>151.294</v>
      </c>
      <c r="F7385" s="6">
        <v>0.0</v>
      </c>
      <c r="G7385" s="6">
        <v>1444.94</v>
      </c>
      <c r="H7385" s="6">
        <v>0.0</v>
      </c>
      <c r="I7385" s="6">
        <v>420.177</v>
      </c>
      <c r="J7385" s="6">
        <v>0.0</v>
      </c>
      <c r="K7385" s="6">
        <v>21265.0</v>
      </c>
      <c r="L7385" s="6">
        <v>420.177</v>
      </c>
      <c r="M7385" s="6">
        <v>0.0</v>
      </c>
      <c r="N7385" s="6">
        <v>0.0</v>
      </c>
      <c r="O7385" s="6">
        <v>0.0</v>
      </c>
      <c r="P7385" s="6">
        <v>38903.6</v>
      </c>
      <c r="Q7385" s="6">
        <v>0.0</v>
      </c>
    </row>
    <row r="7386" ht="15.75" customHeight="1">
      <c r="A7386" s="6">
        <v>7373.0</v>
      </c>
      <c r="B7386" s="6">
        <v>0.0</v>
      </c>
      <c r="C7386" s="6">
        <v>36538.9</v>
      </c>
      <c r="D7386" s="6">
        <v>0.0</v>
      </c>
      <c r="E7386" s="6">
        <v>0.0</v>
      </c>
      <c r="F7386" s="6">
        <v>0.0</v>
      </c>
      <c r="G7386" s="6">
        <v>1215.17</v>
      </c>
      <c r="H7386" s="6">
        <v>0.0</v>
      </c>
      <c r="I7386" s="6">
        <v>0.0</v>
      </c>
      <c r="J7386" s="6">
        <v>0.0</v>
      </c>
      <c r="K7386" s="6">
        <v>26020.4</v>
      </c>
      <c r="L7386" s="6">
        <v>0.0</v>
      </c>
      <c r="M7386" s="6">
        <v>0.0</v>
      </c>
      <c r="N7386" s="6">
        <v>0.0</v>
      </c>
      <c r="O7386" s="6">
        <v>925.081</v>
      </c>
      <c r="P7386" s="6">
        <v>39070.6</v>
      </c>
      <c r="Q7386" s="6">
        <v>0.0</v>
      </c>
    </row>
    <row r="7387" ht="15.75" customHeight="1">
      <c r="A7387" s="6">
        <v>7374.0</v>
      </c>
      <c r="B7387" s="6">
        <v>0.0</v>
      </c>
      <c r="C7387" s="6">
        <v>33920.7</v>
      </c>
      <c r="D7387" s="6">
        <v>0.0</v>
      </c>
      <c r="E7387" s="6">
        <v>0.0</v>
      </c>
      <c r="F7387" s="6">
        <v>0.0</v>
      </c>
      <c r="G7387" s="6">
        <v>0.0</v>
      </c>
      <c r="H7387" s="6">
        <v>0.0</v>
      </c>
      <c r="I7387" s="6">
        <v>0.0</v>
      </c>
      <c r="J7387" s="6">
        <v>0.0</v>
      </c>
      <c r="K7387" s="6">
        <v>24787.2</v>
      </c>
      <c r="L7387" s="6">
        <v>0.0</v>
      </c>
      <c r="M7387" s="6">
        <v>896.458</v>
      </c>
      <c r="N7387" s="6">
        <v>0.0</v>
      </c>
      <c r="O7387" s="6">
        <v>0.0</v>
      </c>
      <c r="P7387" s="6">
        <v>38400.4</v>
      </c>
      <c r="Q7387" s="6">
        <v>0.0</v>
      </c>
    </row>
    <row r="7388" ht="15.75" customHeight="1">
      <c r="A7388" s="6">
        <v>7375.0</v>
      </c>
      <c r="B7388" s="6">
        <v>0.0</v>
      </c>
      <c r="C7388" s="6">
        <v>30428.1</v>
      </c>
      <c r="D7388" s="6">
        <v>0.0</v>
      </c>
      <c r="E7388" s="6">
        <v>0.0</v>
      </c>
      <c r="F7388" s="6">
        <v>0.228206</v>
      </c>
      <c r="G7388" s="6">
        <v>0.0</v>
      </c>
      <c r="H7388" s="6">
        <v>0.0</v>
      </c>
      <c r="I7388" s="6">
        <v>0.0</v>
      </c>
      <c r="J7388" s="6">
        <v>0.0</v>
      </c>
      <c r="K7388" s="6">
        <v>24303.6</v>
      </c>
      <c r="L7388" s="6">
        <v>0.0</v>
      </c>
      <c r="M7388" s="6">
        <v>0.0</v>
      </c>
      <c r="N7388" s="6">
        <v>0.0</v>
      </c>
      <c r="O7388" s="6">
        <v>0.0</v>
      </c>
      <c r="P7388" s="6">
        <v>38879.4</v>
      </c>
      <c r="Q7388" s="6">
        <v>0.0</v>
      </c>
    </row>
    <row r="7389" ht="15.75" customHeight="1">
      <c r="A7389" s="6">
        <v>7376.0</v>
      </c>
      <c r="B7389" s="6">
        <v>0.139931</v>
      </c>
      <c r="C7389" s="6">
        <v>38285.1</v>
      </c>
      <c r="D7389" s="6">
        <v>0.0565358</v>
      </c>
      <c r="E7389" s="6">
        <v>0.0</v>
      </c>
      <c r="F7389" s="6">
        <v>1.40446</v>
      </c>
      <c r="G7389" s="6">
        <v>0.0</v>
      </c>
      <c r="H7389" s="6">
        <v>0.538516</v>
      </c>
      <c r="I7389" s="6">
        <v>0.0</v>
      </c>
      <c r="J7389" s="6">
        <v>0.517821</v>
      </c>
      <c r="K7389" s="6">
        <v>27949.7</v>
      </c>
      <c r="L7389" s="6">
        <v>0.0</v>
      </c>
      <c r="M7389" s="6">
        <v>3327.35</v>
      </c>
      <c r="N7389" s="6">
        <v>0.0564816</v>
      </c>
      <c r="O7389" s="6">
        <v>0.0</v>
      </c>
      <c r="P7389" s="6">
        <v>37280.2</v>
      </c>
      <c r="Q7389" s="6">
        <v>0.120178</v>
      </c>
    </row>
    <row r="7390" ht="15.75" customHeight="1">
      <c r="A7390" s="6">
        <v>7377.0</v>
      </c>
      <c r="B7390" s="6">
        <v>2.09049</v>
      </c>
      <c r="C7390" s="6">
        <v>38944.6</v>
      </c>
      <c r="D7390" s="6">
        <v>0.134801</v>
      </c>
      <c r="E7390" s="6">
        <v>934.112</v>
      </c>
      <c r="F7390" s="6">
        <v>2.45817</v>
      </c>
      <c r="G7390" s="6">
        <v>0.0</v>
      </c>
      <c r="H7390" s="6">
        <v>1.53789</v>
      </c>
      <c r="I7390" s="6">
        <v>0.0</v>
      </c>
      <c r="J7390" s="6">
        <v>0.177801</v>
      </c>
      <c r="K7390" s="6">
        <v>19546.8</v>
      </c>
      <c r="L7390" s="6">
        <v>0.0</v>
      </c>
      <c r="M7390" s="6">
        <v>999.452</v>
      </c>
      <c r="N7390" s="6">
        <v>0.186847</v>
      </c>
      <c r="O7390" s="6">
        <v>1425.96</v>
      </c>
      <c r="P7390" s="6">
        <v>36170.9</v>
      </c>
      <c r="Q7390" s="6">
        <v>0.748313</v>
      </c>
    </row>
    <row r="7391" ht="15.75" customHeight="1">
      <c r="A7391" s="6">
        <v>7378.0</v>
      </c>
      <c r="B7391" s="6">
        <v>2.9645</v>
      </c>
      <c r="C7391" s="6">
        <v>31073.2</v>
      </c>
      <c r="D7391" s="6">
        <v>0.514575</v>
      </c>
      <c r="E7391" s="6">
        <v>4008.33</v>
      </c>
      <c r="F7391" s="6">
        <v>3.18479</v>
      </c>
      <c r="G7391" s="6">
        <v>0.0</v>
      </c>
      <c r="H7391" s="6">
        <v>2.14903</v>
      </c>
      <c r="I7391" s="6">
        <v>0.0</v>
      </c>
      <c r="J7391" s="6">
        <v>0.0596974</v>
      </c>
      <c r="K7391" s="6">
        <v>5106.11</v>
      </c>
      <c r="L7391" s="6">
        <v>0.0</v>
      </c>
      <c r="M7391" s="6">
        <v>0.0</v>
      </c>
      <c r="N7391" s="6">
        <v>0.487566</v>
      </c>
      <c r="O7391" s="6">
        <v>1092.11</v>
      </c>
      <c r="P7391" s="6">
        <v>26441.4</v>
      </c>
      <c r="Q7391" s="6">
        <v>0.483212</v>
      </c>
    </row>
    <row r="7392" ht="15.75" customHeight="1">
      <c r="A7392" s="6">
        <v>7379.0</v>
      </c>
      <c r="B7392" s="6">
        <v>2.79917</v>
      </c>
      <c r="C7392" s="6">
        <v>36261.3</v>
      </c>
      <c r="D7392" s="6">
        <v>2.17111</v>
      </c>
      <c r="E7392" s="6">
        <v>7548.62</v>
      </c>
      <c r="F7392" s="6">
        <v>3.61577</v>
      </c>
      <c r="G7392" s="6">
        <v>490.501</v>
      </c>
      <c r="H7392" s="6">
        <v>2.37429</v>
      </c>
      <c r="I7392" s="6">
        <v>0.0</v>
      </c>
      <c r="J7392" s="6">
        <v>0.340107</v>
      </c>
      <c r="K7392" s="6">
        <v>3414.02</v>
      </c>
      <c r="L7392" s="6">
        <v>0.0</v>
      </c>
      <c r="M7392" s="6">
        <v>0.0</v>
      </c>
      <c r="N7392" s="6">
        <v>0.265535</v>
      </c>
      <c r="O7392" s="6">
        <v>1738.11</v>
      </c>
      <c r="P7392" s="6">
        <v>18364.8</v>
      </c>
      <c r="Q7392" s="6">
        <v>0.0557977</v>
      </c>
    </row>
    <row r="7393" ht="15.75" customHeight="1">
      <c r="A7393" s="6">
        <v>7380.0</v>
      </c>
      <c r="B7393" s="6">
        <v>3.33388</v>
      </c>
      <c r="C7393" s="6">
        <v>30336.2</v>
      </c>
      <c r="D7393" s="6">
        <v>2.61154</v>
      </c>
      <c r="E7393" s="6">
        <v>9053.0</v>
      </c>
      <c r="F7393" s="6">
        <v>3.71853</v>
      </c>
      <c r="G7393" s="6">
        <v>3771.74</v>
      </c>
      <c r="H7393" s="6">
        <v>2.85646</v>
      </c>
      <c r="I7393" s="6">
        <v>0.0</v>
      </c>
      <c r="J7393" s="6">
        <v>0.356729</v>
      </c>
      <c r="K7393" s="6">
        <v>3218.32</v>
      </c>
      <c r="L7393" s="6">
        <v>0.0</v>
      </c>
      <c r="M7393" s="6">
        <v>0.0</v>
      </c>
      <c r="N7393" s="6">
        <v>0.0499059</v>
      </c>
      <c r="O7393" s="6">
        <v>3452.4</v>
      </c>
      <c r="P7393" s="6">
        <v>10655.8</v>
      </c>
      <c r="Q7393" s="6">
        <v>0.388688</v>
      </c>
    </row>
    <row r="7394" ht="15.75" customHeight="1">
      <c r="A7394" s="6">
        <v>7381.0</v>
      </c>
      <c r="B7394" s="6">
        <v>2.86036</v>
      </c>
      <c r="C7394" s="6">
        <v>37584.7</v>
      </c>
      <c r="D7394" s="6">
        <v>3.97882</v>
      </c>
      <c r="E7394" s="6">
        <v>9621.14</v>
      </c>
      <c r="F7394" s="6">
        <v>3.50586</v>
      </c>
      <c r="G7394" s="6">
        <v>3336.54</v>
      </c>
      <c r="H7394" s="6">
        <v>2.75464</v>
      </c>
      <c r="I7394" s="6">
        <v>1550.56</v>
      </c>
      <c r="J7394" s="6">
        <v>0.395748</v>
      </c>
      <c r="K7394" s="6">
        <v>5103.49</v>
      </c>
      <c r="L7394" s="6">
        <v>1550.56</v>
      </c>
      <c r="M7394" s="6">
        <v>0.0</v>
      </c>
      <c r="N7394" s="6">
        <v>0.585151</v>
      </c>
      <c r="O7394" s="6">
        <v>3179.91</v>
      </c>
      <c r="P7394" s="6">
        <v>8772.7</v>
      </c>
      <c r="Q7394" s="6">
        <v>1.48986</v>
      </c>
    </row>
    <row r="7395" ht="15.75" customHeight="1">
      <c r="A7395" s="6">
        <v>7382.0</v>
      </c>
      <c r="B7395" s="6">
        <v>3.29361</v>
      </c>
      <c r="C7395" s="6">
        <v>40053.4</v>
      </c>
      <c r="D7395" s="6">
        <v>2.35837</v>
      </c>
      <c r="E7395" s="6">
        <v>7740.46</v>
      </c>
      <c r="F7395" s="6">
        <v>1.01672</v>
      </c>
      <c r="G7395" s="6">
        <v>4050.0</v>
      </c>
      <c r="H7395" s="6">
        <v>2.17455</v>
      </c>
      <c r="I7395" s="6">
        <v>0.0</v>
      </c>
      <c r="J7395" s="6">
        <v>0.362119</v>
      </c>
      <c r="K7395" s="6">
        <v>6450.52</v>
      </c>
      <c r="L7395" s="6">
        <v>0.0</v>
      </c>
      <c r="M7395" s="6">
        <v>0.0</v>
      </c>
      <c r="N7395" s="6">
        <v>0.0316165</v>
      </c>
      <c r="O7395" s="6">
        <v>3254.06</v>
      </c>
      <c r="P7395" s="6">
        <v>8741.22</v>
      </c>
      <c r="Q7395" s="6">
        <v>0.0633131</v>
      </c>
    </row>
    <row r="7396" ht="15.75" customHeight="1">
      <c r="A7396" s="6">
        <v>7383.0</v>
      </c>
      <c r="B7396" s="6">
        <v>2.57971</v>
      </c>
      <c r="C7396" s="6">
        <v>40053.4</v>
      </c>
      <c r="D7396" s="6">
        <v>2.8706</v>
      </c>
      <c r="E7396" s="6">
        <v>3537.35</v>
      </c>
      <c r="F7396" s="6">
        <v>0.721936</v>
      </c>
      <c r="G7396" s="6">
        <v>4570.22</v>
      </c>
      <c r="H7396" s="6">
        <v>1.73525</v>
      </c>
      <c r="I7396" s="6">
        <v>1748.7</v>
      </c>
      <c r="J7396" s="6">
        <v>0.468348</v>
      </c>
      <c r="K7396" s="6">
        <v>6029.12</v>
      </c>
      <c r="L7396" s="6">
        <v>1748.7</v>
      </c>
      <c r="M7396" s="6">
        <v>0.0</v>
      </c>
      <c r="N7396" s="6">
        <v>0.161697</v>
      </c>
      <c r="O7396" s="6">
        <v>1786.29</v>
      </c>
      <c r="P7396" s="6">
        <v>6668.62</v>
      </c>
      <c r="Q7396" s="6">
        <v>0.194282</v>
      </c>
    </row>
    <row r="7397" ht="15.75" customHeight="1">
      <c r="A7397" s="6">
        <v>7384.0</v>
      </c>
      <c r="B7397" s="6">
        <v>1.10588</v>
      </c>
      <c r="C7397" s="6">
        <v>40053.4</v>
      </c>
      <c r="D7397" s="6">
        <v>1.84968</v>
      </c>
      <c r="E7397" s="6">
        <v>4067.0</v>
      </c>
      <c r="F7397" s="6">
        <v>1.07476</v>
      </c>
      <c r="G7397" s="6">
        <v>7729.54</v>
      </c>
      <c r="H7397" s="6">
        <v>1.04461</v>
      </c>
      <c r="I7397" s="6">
        <v>2838.0</v>
      </c>
      <c r="J7397" s="6">
        <v>1.03366</v>
      </c>
      <c r="K7397" s="6">
        <v>5364.81</v>
      </c>
      <c r="L7397" s="6">
        <v>2838.0</v>
      </c>
      <c r="M7397" s="6">
        <v>0.0</v>
      </c>
      <c r="N7397" s="6">
        <v>0.0968527</v>
      </c>
      <c r="O7397" s="6">
        <v>1145.84</v>
      </c>
      <c r="P7397" s="6">
        <v>15157.5</v>
      </c>
      <c r="Q7397" s="6">
        <v>1.32203</v>
      </c>
    </row>
    <row r="7398" ht="15.75" customHeight="1">
      <c r="A7398" s="6">
        <v>7385.0</v>
      </c>
      <c r="B7398" s="6">
        <v>0.299649</v>
      </c>
      <c r="C7398" s="6">
        <v>39132.8</v>
      </c>
      <c r="D7398" s="6">
        <v>0.601413</v>
      </c>
      <c r="E7398" s="6">
        <v>5810.97</v>
      </c>
      <c r="F7398" s="6">
        <v>0.0</v>
      </c>
      <c r="G7398" s="6">
        <v>5653.05</v>
      </c>
      <c r="H7398" s="6">
        <v>0.265441</v>
      </c>
      <c r="I7398" s="6">
        <v>3288.3</v>
      </c>
      <c r="J7398" s="6">
        <v>0.438502</v>
      </c>
      <c r="K7398" s="6">
        <v>5493.78</v>
      </c>
      <c r="L7398" s="6">
        <v>3288.3</v>
      </c>
      <c r="M7398" s="6">
        <v>0.0</v>
      </c>
      <c r="N7398" s="6">
        <v>0.0236215</v>
      </c>
      <c r="O7398" s="6">
        <v>520.521</v>
      </c>
      <c r="P7398" s="6">
        <v>11708.8</v>
      </c>
      <c r="Q7398" s="6">
        <v>0.231124</v>
      </c>
    </row>
    <row r="7399" ht="15.75" customHeight="1">
      <c r="A7399" s="6">
        <v>7386.0</v>
      </c>
      <c r="B7399" s="6">
        <v>0.0</v>
      </c>
      <c r="C7399" s="6">
        <v>38232.2</v>
      </c>
      <c r="D7399" s="6">
        <v>0.0</v>
      </c>
      <c r="E7399" s="6">
        <v>13168.8</v>
      </c>
      <c r="F7399" s="6">
        <v>0.0</v>
      </c>
      <c r="G7399" s="6">
        <v>11500.8</v>
      </c>
      <c r="H7399" s="6">
        <v>0.0</v>
      </c>
      <c r="I7399" s="6">
        <v>5031.86</v>
      </c>
      <c r="J7399" s="6">
        <v>0.0</v>
      </c>
      <c r="K7399" s="6">
        <v>6360.48</v>
      </c>
      <c r="L7399" s="6">
        <v>5031.86</v>
      </c>
      <c r="M7399" s="6">
        <v>1087.03</v>
      </c>
      <c r="N7399" s="6">
        <v>0.0</v>
      </c>
      <c r="O7399" s="6">
        <v>0.0</v>
      </c>
      <c r="P7399" s="6">
        <v>15592.7</v>
      </c>
      <c r="Q7399" s="6">
        <v>0.0</v>
      </c>
    </row>
    <row r="7400" ht="15.75" customHeight="1">
      <c r="A7400" s="6">
        <v>7387.0</v>
      </c>
      <c r="B7400" s="6">
        <v>0.0</v>
      </c>
      <c r="C7400" s="6">
        <v>36987.8</v>
      </c>
      <c r="D7400" s="6">
        <v>0.0</v>
      </c>
      <c r="E7400" s="6">
        <v>24072.9</v>
      </c>
      <c r="F7400" s="6">
        <v>0.0</v>
      </c>
      <c r="G7400" s="6">
        <v>19377.8</v>
      </c>
      <c r="H7400" s="6">
        <v>0.0</v>
      </c>
      <c r="I7400" s="6">
        <v>6595.79</v>
      </c>
      <c r="J7400" s="6">
        <v>0.0</v>
      </c>
      <c r="K7400" s="6">
        <v>24566.1</v>
      </c>
      <c r="L7400" s="6">
        <v>6595.79</v>
      </c>
      <c r="M7400" s="6">
        <v>0.0</v>
      </c>
      <c r="N7400" s="6">
        <v>0.0</v>
      </c>
      <c r="O7400" s="6">
        <v>0.0</v>
      </c>
      <c r="P7400" s="6">
        <v>17111.9</v>
      </c>
      <c r="Q7400" s="6">
        <v>0.0</v>
      </c>
    </row>
    <row r="7401" ht="15.75" customHeight="1">
      <c r="A7401" s="6">
        <v>7388.0</v>
      </c>
      <c r="B7401" s="6">
        <v>0.0</v>
      </c>
      <c r="C7401" s="6">
        <v>38351.7</v>
      </c>
      <c r="D7401" s="6">
        <v>0.0</v>
      </c>
      <c r="E7401" s="6">
        <v>35727.1</v>
      </c>
      <c r="F7401" s="6">
        <v>0.0</v>
      </c>
      <c r="G7401" s="6">
        <v>13745.5</v>
      </c>
      <c r="H7401" s="6">
        <v>0.0</v>
      </c>
      <c r="I7401" s="6">
        <v>13130.4</v>
      </c>
      <c r="J7401" s="6">
        <v>0.0</v>
      </c>
      <c r="K7401" s="6">
        <v>24219.7</v>
      </c>
      <c r="L7401" s="6">
        <v>13130.4</v>
      </c>
      <c r="M7401" s="6">
        <v>0.0</v>
      </c>
      <c r="N7401" s="6">
        <v>0.0</v>
      </c>
      <c r="O7401" s="6">
        <v>0.0</v>
      </c>
      <c r="P7401" s="6">
        <v>29230.2</v>
      </c>
      <c r="Q7401" s="6">
        <v>0.0</v>
      </c>
    </row>
    <row r="7402" ht="15.75" customHeight="1">
      <c r="A7402" s="6">
        <v>7389.0</v>
      </c>
      <c r="B7402" s="6">
        <v>0.0</v>
      </c>
      <c r="C7402" s="6">
        <v>39992.6</v>
      </c>
      <c r="D7402" s="6">
        <v>0.0</v>
      </c>
      <c r="E7402" s="6">
        <v>36884.0</v>
      </c>
      <c r="F7402" s="6">
        <v>0.0</v>
      </c>
      <c r="G7402" s="6">
        <v>10127.5</v>
      </c>
      <c r="H7402" s="6">
        <v>0.0</v>
      </c>
      <c r="I7402" s="6">
        <v>10655.9</v>
      </c>
      <c r="J7402" s="6">
        <v>0.0</v>
      </c>
      <c r="K7402" s="6">
        <v>26413.2</v>
      </c>
      <c r="L7402" s="6">
        <v>10655.9</v>
      </c>
      <c r="M7402" s="6">
        <v>1151.42</v>
      </c>
      <c r="N7402" s="6">
        <v>0.0</v>
      </c>
      <c r="O7402" s="6">
        <v>0.0</v>
      </c>
      <c r="P7402" s="6">
        <v>25290.5</v>
      </c>
      <c r="Q7402" s="6">
        <v>0.0</v>
      </c>
    </row>
    <row r="7403" ht="15.75" customHeight="1">
      <c r="A7403" s="6">
        <v>7390.0</v>
      </c>
      <c r="B7403" s="6">
        <v>0.0</v>
      </c>
      <c r="C7403" s="6">
        <v>40053.4</v>
      </c>
      <c r="D7403" s="6">
        <v>0.0</v>
      </c>
      <c r="E7403" s="6">
        <v>36603.9</v>
      </c>
      <c r="F7403" s="6">
        <v>0.0</v>
      </c>
      <c r="G7403" s="6">
        <v>15625.3</v>
      </c>
      <c r="H7403" s="6">
        <v>0.0</v>
      </c>
      <c r="I7403" s="6">
        <v>8395.05</v>
      </c>
      <c r="J7403" s="6">
        <v>0.0</v>
      </c>
      <c r="K7403" s="6">
        <v>20262.5</v>
      </c>
      <c r="L7403" s="6">
        <v>8395.05</v>
      </c>
      <c r="M7403" s="6">
        <v>1813.83</v>
      </c>
      <c r="N7403" s="6">
        <v>0.0</v>
      </c>
      <c r="O7403" s="6">
        <v>4567.25</v>
      </c>
      <c r="P7403" s="6">
        <v>31339.3</v>
      </c>
      <c r="Q7403" s="6">
        <v>0.0</v>
      </c>
    </row>
    <row r="7404" ht="15.75" customHeight="1">
      <c r="A7404" s="6">
        <v>7391.0</v>
      </c>
      <c r="B7404" s="6">
        <v>0.0</v>
      </c>
      <c r="C7404" s="6">
        <v>40053.4</v>
      </c>
      <c r="D7404" s="6">
        <v>0.0</v>
      </c>
      <c r="E7404" s="6">
        <v>35616.7</v>
      </c>
      <c r="F7404" s="6">
        <v>0.0</v>
      </c>
      <c r="G7404" s="6">
        <v>16251.1</v>
      </c>
      <c r="H7404" s="6">
        <v>0.0</v>
      </c>
      <c r="I7404" s="6">
        <v>4170.77</v>
      </c>
      <c r="J7404" s="6">
        <v>0.0</v>
      </c>
      <c r="K7404" s="6">
        <v>18647.5</v>
      </c>
      <c r="L7404" s="6">
        <v>4170.77</v>
      </c>
      <c r="M7404" s="6">
        <v>1974.9</v>
      </c>
      <c r="N7404" s="6">
        <v>0.0</v>
      </c>
      <c r="O7404" s="6">
        <v>2319.05</v>
      </c>
      <c r="P7404" s="6">
        <v>27545.2</v>
      </c>
      <c r="Q7404" s="6">
        <v>0.0</v>
      </c>
    </row>
    <row r="7405" ht="15.75" customHeight="1">
      <c r="A7405" s="6">
        <v>7392.0</v>
      </c>
      <c r="B7405" s="6">
        <v>0.0</v>
      </c>
      <c r="C7405" s="6">
        <v>40053.4</v>
      </c>
      <c r="D7405" s="6">
        <v>0.0</v>
      </c>
      <c r="E7405" s="6">
        <v>36569.7</v>
      </c>
      <c r="F7405" s="6">
        <v>0.0</v>
      </c>
      <c r="G7405" s="6">
        <v>8201.93</v>
      </c>
      <c r="H7405" s="6">
        <v>0.0</v>
      </c>
      <c r="I7405" s="6">
        <v>3786.08</v>
      </c>
      <c r="J7405" s="6">
        <v>0.0</v>
      </c>
      <c r="K7405" s="6">
        <v>16063.0</v>
      </c>
      <c r="L7405" s="6">
        <v>3786.08</v>
      </c>
      <c r="M7405" s="6">
        <v>2086.49</v>
      </c>
      <c r="N7405" s="6">
        <v>0.0</v>
      </c>
      <c r="O7405" s="6">
        <v>4913.83</v>
      </c>
      <c r="P7405" s="6">
        <v>23050.0</v>
      </c>
      <c r="Q7405" s="6">
        <v>0.0</v>
      </c>
    </row>
    <row r="7406" ht="15.75" customHeight="1">
      <c r="A7406" s="6">
        <v>7393.0</v>
      </c>
      <c r="B7406" s="6">
        <v>0.0</v>
      </c>
      <c r="C7406" s="6">
        <v>40053.4</v>
      </c>
      <c r="D7406" s="6">
        <v>0.0</v>
      </c>
      <c r="E7406" s="6">
        <v>31512.1</v>
      </c>
      <c r="F7406" s="6">
        <v>0.0</v>
      </c>
      <c r="G7406" s="6">
        <v>2743.74</v>
      </c>
      <c r="H7406" s="6">
        <v>0.0</v>
      </c>
      <c r="I7406" s="6">
        <v>5723.38</v>
      </c>
      <c r="J7406" s="6">
        <v>0.0</v>
      </c>
      <c r="K7406" s="6">
        <v>22321.0</v>
      </c>
      <c r="L7406" s="6">
        <v>5723.38</v>
      </c>
      <c r="M7406" s="6">
        <v>0.0</v>
      </c>
      <c r="N7406" s="6">
        <v>0.0</v>
      </c>
      <c r="O7406" s="6">
        <v>3735.39</v>
      </c>
      <c r="P7406" s="6">
        <v>20024.6</v>
      </c>
      <c r="Q7406" s="6">
        <v>0.0</v>
      </c>
    </row>
    <row r="7407" ht="15.75" customHeight="1">
      <c r="A7407" s="6">
        <v>7394.0</v>
      </c>
      <c r="B7407" s="6">
        <v>0.0</v>
      </c>
      <c r="C7407" s="6">
        <v>40053.4</v>
      </c>
      <c r="D7407" s="6">
        <v>0.0</v>
      </c>
      <c r="E7407" s="6">
        <v>26628.2</v>
      </c>
      <c r="F7407" s="6">
        <v>0.0</v>
      </c>
      <c r="G7407" s="6">
        <v>2483.41</v>
      </c>
      <c r="H7407" s="6">
        <v>0.0</v>
      </c>
      <c r="I7407" s="6">
        <v>5090.99</v>
      </c>
      <c r="J7407" s="6">
        <v>0.0</v>
      </c>
      <c r="K7407" s="6">
        <v>19644.1</v>
      </c>
      <c r="L7407" s="6">
        <v>5090.99</v>
      </c>
      <c r="M7407" s="6">
        <v>0.0</v>
      </c>
      <c r="N7407" s="6">
        <v>0.0</v>
      </c>
      <c r="O7407" s="6">
        <v>2937.17</v>
      </c>
      <c r="P7407" s="6">
        <v>16613.6</v>
      </c>
      <c r="Q7407" s="6">
        <v>0.0</v>
      </c>
    </row>
    <row r="7408" ht="15.75" customHeight="1">
      <c r="A7408" s="6">
        <v>7395.0</v>
      </c>
      <c r="B7408" s="6">
        <v>0.0</v>
      </c>
      <c r="C7408" s="6">
        <v>40053.4</v>
      </c>
      <c r="D7408" s="6">
        <v>0.0</v>
      </c>
      <c r="E7408" s="6">
        <v>25363.6</v>
      </c>
      <c r="F7408" s="6">
        <v>0.0</v>
      </c>
      <c r="G7408" s="6">
        <v>1810.86</v>
      </c>
      <c r="H7408" s="6">
        <v>0.0</v>
      </c>
      <c r="I7408" s="6">
        <v>4785.04</v>
      </c>
      <c r="J7408" s="6">
        <v>0.0</v>
      </c>
      <c r="K7408" s="6">
        <v>18826.2</v>
      </c>
      <c r="L7408" s="6">
        <v>4785.04</v>
      </c>
      <c r="M7408" s="6">
        <v>0.0</v>
      </c>
      <c r="N7408" s="6">
        <v>0.0</v>
      </c>
      <c r="O7408" s="6">
        <v>3489.3</v>
      </c>
      <c r="P7408" s="6">
        <v>14824.6</v>
      </c>
      <c r="Q7408" s="6">
        <v>0.0</v>
      </c>
    </row>
    <row r="7409" ht="15.75" customHeight="1">
      <c r="A7409" s="6">
        <v>7396.0</v>
      </c>
      <c r="B7409" s="6">
        <v>0.0</v>
      </c>
      <c r="C7409" s="6">
        <v>37992.1</v>
      </c>
      <c r="D7409" s="6">
        <v>0.0</v>
      </c>
      <c r="E7409" s="6">
        <v>28983.1</v>
      </c>
      <c r="F7409" s="6">
        <v>0.0</v>
      </c>
      <c r="G7409" s="6">
        <v>659.034</v>
      </c>
      <c r="H7409" s="6">
        <v>0.0</v>
      </c>
      <c r="I7409" s="6">
        <v>3517.07</v>
      </c>
      <c r="J7409" s="6">
        <v>0.0</v>
      </c>
      <c r="K7409" s="6">
        <v>22916.1</v>
      </c>
      <c r="L7409" s="6">
        <v>3517.07</v>
      </c>
      <c r="M7409" s="6">
        <v>0.0</v>
      </c>
      <c r="N7409" s="6">
        <v>0.0</v>
      </c>
      <c r="O7409" s="6">
        <v>1743.18</v>
      </c>
      <c r="P7409" s="6">
        <v>13855.6</v>
      </c>
      <c r="Q7409" s="6">
        <v>0.0</v>
      </c>
    </row>
    <row r="7410" ht="15.75" customHeight="1">
      <c r="A7410" s="6">
        <v>7397.0</v>
      </c>
      <c r="B7410" s="6">
        <v>0.0</v>
      </c>
      <c r="C7410" s="6">
        <v>33137.0</v>
      </c>
      <c r="D7410" s="6">
        <v>0.0</v>
      </c>
      <c r="E7410" s="6">
        <v>35917.7</v>
      </c>
      <c r="F7410" s="6">
        <v>0.0</v>
      </c>
      <c r="G7410" s="6">
        <v>625.454</v>
      </c>
      <c r="H7410" s="6">
        <v>0.0</v>
      </c>
      <c r="I7410" s="6">
        <v>4650.51</v>
      </c>
      <c r="J7410" s="6">
        <v>0.0</v>
      </c>
      <c r="K7410" s="6">
        <v>22361.0</v>
      </c>
      <c r="L7410" s="6">
        <v>4650.51</v>
      </c>
      <c r="M7410" s="6">
        <v>0.0</v>
      </c>
      <c r="N7410" s="6">
        <v>0.0</v>
      </c>
      <c r="O7410" s="6">
        <v>4329.9</v>
      </c>
      <c r="P7410" s="6">
        <v>10560.0</v>
      </c>
      <c r="Q7410" s="6">
        <v>0.0</v>
      </c>
    </row>
    <row r="7411" ht="15.75" customHeight="1">
      <c r="A7411" s="6">
        <v>7398.0</v>
      </c>
      <c r="B7411" s="6">
        <v>0.0</v>
      </c>
      <c r="C7411" s="6">
        <v>31883.9</v>
      </c>
      <c r="D7411" s="6">
        <v>0.0</v>
      </c>
      <c r="E7411" s="6">
        <v>37407.7</v>
      </c>
      <c r="F7411" s="6">
        <v>0.0</v>
      </c>
      <c r="G7411" s="6">
        <v>0.0</v>
      </c>
      <c r="H7411" s="6">
        <v>0.0</v>
      </c>
      <c r="I7411" s="6">
        <v>5432.06</v>
      </c>
      <c r="J7411" s="6">
        <v>0.0</v>
      </c>
      <c r="K7411" s="6">
        <v>24065.7</v>
      </c>
      <c r="L7411" s="6">
        <v>5432.06</v>
      </c>
      <c r="M7411" s="6">
        <v>0.0</v>
      </c>
      <c r="N7411" s="6">
        <v>0.0</v>
      </c>
      <c r="O7411" s="6">
        <v>4704.09</v>
      </c>
      <c r="P7411" s="6">
        <v>9470.21</v>
      </c>
      <c r="Q7411" s="6">
        <v>0.0</v>
      </c>
    </row>
    <row r="7412" ht="15.75" customHeight="1">
      <c r="A7412" s="6">
        <v>7399.0</v>
      </c>
      <c r="B7412" s="6">
        <v>0.0</v>
      </c>
      <c r="C7412" s="6">
        <v>29401.1</v>
      </c>
      <c r="D7412" s="6">
        <v>0.0</v>
      </c>
      <c r="E7412" s="6">
        <v>38393.2</v>
      </c>
      <c r="F7412" s="6">
        <v>0.0746373</v>
      </c>
      <c r="G7412" s="6">
        <v>0.0</v>
      </c>
      <c r="H7412" s="6">
        <v>0.0</v>
      </c>
      <c r="I7412" s="6">
        <v>10796.2</v>
      </c>
      <c r="J7412" s="6">
        <v>0.0</v>
      </c>
      <c r="K7412" s="6">
        <v>21973.9</v>
      </c>
      <c r="L7412" s="6">
        <v>10796.2</v>
      </c>
      <c r="M7412" s="6">
        <v>0.0</v>
      </c>
      <c r="N7412" s="6">
        <v>0.0</v>
      </c>
      <c r="O7412" s="6">
        <v>6647.71</v>
      </c>
      <c r="P7412" s="6">
        <v>7025.04</v>
      </c>
      <c r="Q7412" s="6">
        <v>0.0</v>
      </c>
    </row>
    <row r="7413" ht="15.75" customHeight="1">
      <c r="A7413" s="6">
        <v>7400.0</v>
      </c>
      <c r="B7413" s="6">
        <v>0.996525</v>
      </c>
      <c r="C7413" s="6">
        <v>31283.0</v>
      </c>
      <c r="D7413" s="6">
        <v>1.17804</v>
      </c>
      <c r="E7413" s="6">
        <v>32885.3</v>
      </c>
      <c r="F7413" s="6">
        <v>0.922466</v>
      </c>
      <c r="G7413" s="6">
        <v>0.0</v>
      </c>
      <c r="H7413" s="6">
        <v>0.0272408</v>
      </c>
      <c r="I7413" s="6">
        <v>10032.7</v>
      </c>
      <c r="J7413" s="6">
        <v>0.519174</v>
      </c>
      <c r="K7413" s="6">
        <v>9847.55</v>
      </c>
      <c r="L7413" s="6">
        <v>10032.7</v>
      </c>
      <c r="M7413" s="6">
        <v>0.0</v>
      </c>
      <c r="N7413" s="6">
        <v>0.441266</v>
      </c>
      <c r="O7413" s="6">
        <v>5714.04</v>
      </c>
      <c r="P7413" s="6">
        <v>5328.44</v>
      </c>
      <c r="Q7413" s="6">
        <v>0.121059</v>
      </c>
    </row>
    <row r="7414" ht="15.75" customHeight="1">
      <c r="A7414" s="6">
        <v>7401.0</v>
      </c>
      <c r="B7414" s="6">
        <v>2.18675</v>
      </c>
      <c r="C7414" s="6">
        <v>24533.6</v>
      </c>
      <c r="D7414" s="6">
        <v>2.39532</v>
      </c>
      <c r="E7414" s="6">
        <v>29036.4</v>
      </c>
      <c r="F7414" s="6">
        <v>1.23028</v>
      </c>
      <c r="G7414" s="6">
        <v>0.0</v>
      </c>
      <c r="H7414" s="6">
        <v>0.101463</v>
      </c>
      <c r="I7414" s="6">
        <v>3158.16</v>
      </c>
      <c r="J7414" s="6">
        <v>0.0950445</v>
      </c>
      <c r="K7414" s="6">
        <v>10535.6</v>
      </c>
      <c r="L7414" s="6">
        <v>3158.16</v>
      </c>
      <c r="M7414" s="6">
        <v>0.0</v>
      </c>
      <c r="N7414" s="6">
        <v>1.41946</v>
      </c>
      <c r="O7414" s="6">
        <v>4870.21</v>
      </c>
      <c r="P7414" s="6">
        <v>4026.01</v>
      </c>
      <c r="Q7414" s="6">
        <v>0.565424</v>
      </c>
    </row>
    <row r="7415" ht="15.75" customHeight="1">
      <c r="A7415" s="6">
        <v>7402.0</v>
      </c>
      <c r="B7415" s="6">
        <v>3.06604</v>
      </c>
      <c r="C7415" s="6">
        <v>19404.4</v>
      </c>
      <c r="D7415" s="6">
        <v>3.2932</v>
      </c>
      <c r="E7415" s="6">
        <v>27492.5</v>
      </c>
      <c r="F7415" s="6">
        <v>1.98432</v>
      </c>
      <c r="G7415" s="6">
        <v>0.0</v>
      </c>
      <c r="H7415" s="6">
        <v>0.0210601</v>
      </c>
      <c r="I7415" s="6">
        <v>3187.14</v>
      </c>
      <c r="J7415" s="6">
        <v>0.192386</v>
      </c>
      <c r="K7415" s="6">
        <v>3988.23</v>
      </c>
      <c r="L7415" s="6">
        <v>3187.14</v>
      </c>
      <c r="M7415" s="6">
        <v>0.0</v>
      </c>
      <c r="N7415" s="6">
        <v>0.33758</v>
      </c>
      <c r="O7415" s="6">
        <v>776.743</v>
      </c>
      <c r="P7415" s="6">
        <v>1017.96</v>
      </c>
      <c r="Q7415" s="6">
        <v>0.688567</v>
      </c>
    </row>
    <row r="7416" ht="15.75" customHeight="1">
      <c r="A7416" s="6">
        <v>7403.0</v>
      </c>
      <c r="B7416" s="6">
        <v>3.62622</v>
      </c>
      <c r="C7416" s="6">
        <v>8466.75</v>
      </c>
      <c r="D7416" s="6">
        <v>3.84034</v>
      </c>
      <c r="E7416" s="6">
        <v>14792.8</v>
      </c>
      <c r="F7416" s="6">
        <v>2.42743</v>
      </c>
      <c r="G7416" s="6">
        <v>0.0</v>
      </c>
      <c r="H7416" s="6">
        <v>0.177055</v>
      </c>
      <c r="I7416" s="6">
        <v>3028.34</v>
      </c>
      <c r="J7416" s="6">
        <v>0.557532</v>
      </c>
      <c r="K7416" s="6">
        <v>3558.3</v>
      </c>
      <c r="L7416" s="6">
        <v>3028.34</v>
      </c>
      <c r="M7416" s="6">
        <v>0.0</v>
      </c>
      <c r="N7416" s="6">
        <v>0.265662</v>
      </c>
      <c r="O7416" s="6">
        <v>116.068</v>
      </c>
      <c r="P7416" s="6">
        <v>2100.5</v>
      </c>
      <c r="Q7416" s="6">
        <v>0.951193</v>
      </c>
    </row>
    <row r="7417" ht="15.75" customHeight="1">
      <c r="A7417" s="6">
        <v>7404.0</v>
      </c>
      <c r="B7417" s="6">
        <v>3.8431</v>
      </c>
      <c r="C7417" s="6">
        <v>5088.11</v>
      </c>
      <c r="D7417" s="6">
        <v>4.05219</v>
      </c>
      <c r="E7417" s="6">
        <v>13407.5</v>
      </c>
      <c r="F7417" s="6">
        <v>2.24228</v>
      </c>
      <c r="G7417" s="6">
        <v>0.0</v>
      </c>
      <c r="H7417" s="6">
        <v>0.331868</v>
      </c>
      <c r="I7417" s="6">
        <v>2936.28</v>
      </c>
      <c r="J7417" s="6">
        <v>1.63476</v>
      </c>
      <c r="K7417" s="6">
        <v>3770.41</v>
      </c>
      <c r="L7417" s="6">
        <v>2936.28</v>
      </c>
      <c r="M7417" s="6">
        <v>0.0</v>
      </c>
      <c r="N7417" s="6">
        <v>0.30599</v>
      </c>
      <c r="O7417" s="6">
        <v>2011.68</v>
      </c>
      <c r="P7417" s="6">
        <v>1488.41</v>
      </c>
      <c r="Q7417" s="6">
        <v>0.917437</v>
      </c>
    </row>
    <row r="7418" ht="15.75" customHeight="1">
      <c r="A7418" s="6">
        <v>7405.0</v>
      </c>
      <c r="B7418" s="6">
        <v>3.75922</v>
      </c>
      <c r="C7418" s="6">
        <v>6144.06</v>
      </c>
      <c r="D7418" s="6">
        <v>3.95099</v>
      </c>
      <c r="E7418" s="6">
        <v>7557.82</v>
      </c>
      <c r="F7418" s="6">
        <v>2.32036</v>
      </c>
      <c r="G7418" s="6">
        <v>0.0</v>
      </c>
      <c r="H7418" s="6">
        <v>0.244984</v>
      </c>
      <c r="I7418" s="6">
        <v>3971.17</v>
      </c>
      <c r="J7418" s="6">
        <v>1.88705</v>
      </c>
      <c r="K7418" s="6">
        <v>2125.78</v>
      </c>
      <c r="L7418" s="6">
        <v>3971.17</v>
      </c>
      <c r="M7418" s="6">
        <v>0.0</v>
      </c>
      <c r="N7418" s="6">
        <v>0.659829</v>
      </c>
      <c r="O7418" s="6">
        <v>735.766</v>
      </c>
      <c r="P7418" s="6">
        <v>1049.69</v>
      </c>
      <c r="Q7418" s="6">
        <v>0.700186</v>
      </c>
    </row>
    <row r="7419" ht="15.75" customHeight="1">
      <c r="A7419" s="6">
        <v>7406.0</v>
      </c>
      <c r="B7419" s="6">
        <v>3.363</v>
      </c>
      <c r="C7419" s="6">
        <v>6419.37</v>
      </c>
      <c r="D7419" s="6">
        <v>3.56909</v>
      </c>
      <c r="E7419" s="6">
        <v>8680.19</v>
      </c>
      <c r="F7419" s="6">
        <v>2.01889</v>
      </c>
      <c r="G7419" s="6">
        <v>0.0</v>
      </c>
      <c r="H7419" s="6">
        <v>0.0762786</v>
      </c>
      <c r="I7419" s="6">
        <v>4558.46</v>
      </c>
      <c r="J7419" s="6">
        <v>2.78751</v>
      </c>
      <c r="K7419" s="6">
        <v>2520.68</v>
      </c>
      <c r="L7419" s="6">
        <v>4558.46</v>
      </c>
      <c r="M7419" s="6">
        <v>0.0</v>
      </c>
      <c r="N7419" s="6">
        <v>0.077968</v>
      </c>
      <c r="O7419" s="6">
        <v>543.68</v>
      </c>
      <c r="P7419" s="6">
        <v>137.719</v>
      </c>
      <c r="Q7419" s="6">
        <v>0.707747</v>
      </c>
    </row>
    <row r="7420" ht="15.75" customHeight="1">
      <c r="A7420" s="6">
        <v>7407.0</v>
      </c>
      <c r="B7420" s="6">
        <v>1.70746</v>
      </c>
      <c r="C7420" s="6">
        <v>12113.3</v>
      </c>
      <c r="D7420" s="6">
        <v>2.89096</v>
      </c>
      <c r="E7420" s="6">
        <v>6831.9</v>
      </c>
      <c r="F7420" s="6">
        <v>1.21681</v>
      </c>
      <c r="G7420" s="6">
        <v>0.0</v>
      </c>
      <c r="H7420" s="6">
        <v>0.795358</v>
      </c>
      <c r="I7420" s="6">
        <v>4657.11</v>
      </c>
      <c r="J7420" s="6">
        <v>2.25271</v>
      </c>
      <c r="K7420" s="6">
        <v>2021.17</v>
      </c>
      <c r="L7420" s="6">
        <v>4657.11</v>
      </c>
      <c r="M7420" s="6">
        <v>0.0</v>
      </c>
      <c r="N7420" s="6">
        <v>0.0602568</v>
      </c>
      <c r="O7420" s="6">
        <v>1974.42</v>
      </c>
      <c r="P7420" s="6">
        <v>0.0</v>
      </c>
      <c r="Q7420" s="6">
        <v>0.553276</v>
      </c>
    </row>
    <row r="7421" ht="15.75" customHeight="1">
      <c r="A7421" s="6">
        <v>7408.0</v>
      </c>
      <c r="B7421" s="6">
        <v>0.914548</v>
      </c>
      <c r="C7421" s="6">
        <v>15553.9</v>
      </c>
      <c r="D7421" s="6">
        <v>1.88269</v>
      </c>
      <c r="E7421" s="6">
        <v>2911.41</v>
      </c>
      <c r="F7421" s="6">
        <v>0.547129</v>
      </c>
      <c r="G7421" s="6">
        <v>0.0</v>
      </c>
      <c r="H7421" s="6">
        <v>0.445017</v>
      </c>
      <c r="I7421" s="6">
        <v>3064.7</v>
      </c>
      <c r="J7421" s="6">
        <v>1.26573</v>
      </c>
      <c r="K7421" s="6">
        <v>1865.48</v>
      </c>
      <c r="L7421" s="6">
        <v>3064.7</v>
      </c>
      <c r="M7421" s="6">
        <v>0.0</v>
      </c>
      <c r="N7421" s="6">
        <v>0.0349541</v>
      </c>
      <c r="O7421" s="6">
        <v>4370.29</v>
      </c>
      <c r="P7421" s="6">
        <v>722.337</v>
      </c>
      <c r="Q7421" s="6">
        <v>0.244911</v>
      </c>
    </row>
    <row r="7422" ht="15.75" customHeight="1">
      <c r="A7422" s="6">
        <v>7409.0</v>
      </c>
      <c r="B7422" s="6">
        <v>0.211087</v>
      </c>
      <c r="C7422" s="6">
        <v>16144.7</v>
      </c>
      <c r="D7422" s="6">
        <v>0.629631</v>
      </c>
      <c r="E7422" s="6">
        <v>2000.35</v>
      </c>
      <c r="F7422" s="6">
        <v>0.0</v>
      </c>
      <c r="G7422" s="6">
        <v>0.0</v>
      </c>
      <c r="H7422" s="6">
        <v>0.0779545</v>
      </c>
      <c r="I7422" s="6">
        <v>6591.41</v>
      </c>
      <c r="J7422" s="6">
        <v>0.504854</v>
      </c>
      <c r="K7422" s="6">
        <v>3018.46</v>
      </c>
      <c r="L7422" s="6">
        <v>6591.41</v>
      </c>
      <c r="M7422" s="6">
        <v>0.0</v>
      </c>
      <c r="N7422" s="6">
        <v>0.00949249</v>
      </c>
      <c r="O7422" s="6">
        <v>12362.8</v>
      </c>
      <c r="P7422" s="6">
        <v>29.6549</v>
      </c>
      <c r="Q7422" s="6">
        <v>0.0313611</v>
      </c>
    </row>
    <row r="7423" ht="15.75" customHeight="1">
      <c r="A7423" s="6">
        <v>7410.0</v>
      </c>
      <c r="B7423" s="6">
        <v>0.0</v>
      </c>
      <c r="C7423" s="6">
        <v>15680.5</v>
      </c>
      <c r="D7423" s="6">
        <v>0.0</v>
      </c>
      <c r="E7423" s="6">
        <v>0.0</v>
      </c>
      <c r="F7423" s="6">
        <v>0.0</v>
      </c>
      <c r="G7423" s="6">
        <v>0.0</v>
      </c>
      <c r="H7423" s="6">
        <v>0.0</v>
      </c>
      <c r="I7423" s="6">
        <v>8030.24</v>
      </c>
      <c r="J7423" s="6">
        <v>0.0</v>
      </c>
      <c r="K7423" s="6">
        <v>6607.45</v>
      </c>
      <c r="L7423" s="6">
        <v>8030.24</v>
      </c>
      <c r="M7423" s="6">
        <v>1239.24</v>
      </c>
      <c r="N7423" s="6">
        <v>0.0</v>
      </c>
      <c r="O7423" s="6">
        <v>15426.8</v>
      </c>
      <c r="P7423" s="6">
        <v>0.0</v>
      </c>
      <c r="Q7423" s="6">
        <v>0.0</v>
      </c>
    </row>
    <row r="7424" ht="15.75" customHeight="1">
      <c r="A7424" s="6">
        <v>7411.0</v>
      </c>
      <c r="B7424" s="6">
        <v>0.0</v>
      </c>
      <c r="C7424" s="6">
        <v>15536.9</v>
      </c>
      <c r="D7424" s="6">
        <v>0.0</v>
      </c>
      <c r="E7424" s="6">
        <v>0.0</v>
      </c>
      <c r="F7424" s="6">
        <v>0.0</v>
      </c>
      <c r="G7424" s="6">
        <v>0.0</v>
      </c>
      <c r="H7424" s="6">
        <v>0.0</v>
      </c>
      <c r="I7424" s="6">
        <v>3813.87</v>
      </c>
      <c r="J7424" s="6">
        <v>0.0</v>
      </c>
      <c r="K7424" s="6">
        <v>21403.4</v>
      </c>
      <c r="L7424" s="6">
        <v>3813.87</v>
      </c>
      <c r="M7424" s="6">
        <v>3096.37</v>
      </c>
      <c r="N7424" s="6">
        <v>0.0</v>
      </c>
      <c r="O7424" s="6">
        <v>26297.2</v>
      </c>
      <c r="P7424" s="6">
        <v>877.492</v>
      </c>
      <c r="Q7424" s="6">
        <v>0.0</v>
      </c>
    </row>
    <row r="7425" ht="15.75" customHeight="1">
      <c r="A7425" s="6">
        <v>7412.0</v>
      </c>
      <c r="B7425" s="6">
        <v>0.0</v>
      </c>
      <c r="C7425" s="6">
        <v>11378.4</v>
      </c>
      <c r="D7425" s="6">
        <v>0.0</v>
      </c>
      <c r="E7425" s="6">
        <v>0.0</v>
      </c>
      <c r="F7425" s="6">
        <v>0.0</v>
      </c>
      <c r="G7425" s="6">
        <v>0.0</v>
      </c>
      <c r="H7425" s="6">
        <v>0.0</v>
      </c>
      <c r="I7425" s="6">
        <v>2119.74</v>
      </c>
      <c r="J7425" s="6">
        <v>0.0</v>
      </c>
      <c r="K7425" s="6">
        <v>14488.0</v>
      </c>
      <c r="L7425" s="6">
        <v>2119.74</v>
      </c>
      <c r="M7425" s="6">
        <v>1406.87</v>
      </c>
      <c r="N7425" s="6">
        <v>0.0</v>
      </c>
      <c r="O7425" s="6">
        <v>28459.9</v>
      </c>
      <c r="P7425" s="6">
        <v>1660.22</v>
      </c>
      <c r="Q7425" s="6">
        <v>0.0</v>
      </c>
    </row>
    <row r="7426" ht="15.75" customHeight="1">
      <c r="A7426" s="6">
        <v>7413.0</v>
      </c>
      <c r="B7426" s="6">
        <v>0.0</v>
      </c>
      <c r="C7426" s="6">
        <v>4754.75</v>
      </c>
      <c r="D7426" s="6">
        <v>0.0</v>
      </c>
      <c r="E7426" s="6">
        <v>0.0</v>
      </c>
      <c r="F7426" s="6">
        <v>0.0</v>
      </c>
      <c r="G7426" s="6">
        <v>547.605</v>
      </c>
      <c r="H7426" s="6">
        <v>0.0</v>
      </c>
      <c r="I7426" s="6">
        <v>3477.22</v>
      </c>
      <c r="J7426" s="6">
        <v>0.0</v>
      </c>
      <c r="K7426" s="6">
        <v>12277.7</v>
      </c>
      <c r="L7426" s="6">
        <v>3477.22</v>
      </c>
      <c r="M7426" s="6">
        <v>645.16</v>
      </c>
      <c r="N7426" s="6">
        <v>0.0</v>
      </c>
      <c r="O7426" s="6">
        <v>30892.5</v>
      </c>
      <c r="P7426" s="6">
        <v>5417.57</v>
      </c>
      <c r="Q7426" s="6">
        <v>0.0</v>
      </c>
    </row>
    <row r="7427" ht="15.75" customHeight="1">
      <c r="A7427" s="6">
        <v>7414.0</v>
      </c>
      <c r="B7427" s="6">
        <v>0.0</v>
      </c>
      <c r="C7427" s="6">
        <v>1347.64</v>
      </c>
      <c r="D7427" s="6">
        <v>0.0</v>
      </c>
      <c r="E7427" s="6">
        <v>2208.7</v>
      </c>
      <c r="F7427" s="6">
        <v>0.0</v>
      </c>
      <c r="G7427" s="6">
        <v>0.0</v>
      </c>
      <c r="H7427" s="6">
        <v>0.0</v>
      </c>
      <c r="I7427" s="6">
        <v>4358.17</v>
      </c>
      <c r="J7427" s="6">
        <v>0.0</v>
      </c>
      <c r="K7427" s="6">
        <v>14919.9</v>
      </c>
      <c r="L7427" s="6">
        <v>4358.17</v>
      </c>
      <c r="M7427" s="6">
        <v>0.0</v>
      </c>
      <c r="N7427" s="6">
        <v>0.0</v>
      </c>
      <c r="O7427" s="6">
        <v>39951.6</v>
      </c>
      <c r="P7427" s="6">
        <v>5573.48</v>
      </c>
      <c r="Q7427" s="6">
        <v>0.0</v>
      </c>
    </row>
    <row r="7428" ht="15.75" customHeight="1">
      <c r="A7428" s="6">
        <v>7415.0</v>
      </c>
      <c r="B7428" s="6">
        <v>0.0</v>
      </c>
      <c r="C7428" s="6">
        <v>0.0</v>
      </c>
      <c r="D7428" s="6">
        <v>0.0</v>
      </c>
      <c r="E7428" s="6">
        <v>13057.8</v>
      </c>
      <c r="F7428" s="6">
        <v>0.0</v>
      </c>
      <c r="G7428" s="6">
        <v>0.0</v>
      </c>
      <c r="H7428" s="6">
        <v>0.0</v>
      </c>
      <c r="I7428" s="6">
        <v>7107.34</v>
      </c>
      <c r="J7428" s="6">
        <v>0.0</v>
      </c>
      <c r="K7428" s="6">
        <v>19344.0</v>
      </c>
      <c r="L7428" s="6">
        <v>7107.34</v>
      </c>
      <c r="M7428" s="6">
        <v>0.0</v>
      </c>
      <c r="N7428" s="6">
        <v>0.0</v>
      </c>
      <c r="O7428" s="6">
        <v>40053.4</v>
      </c>
      <c r="P7428" s="6">
        <v>6654.55</v>
      </c>
      <c r="Q7428" s="6">
        <v>0.0</v>
      </c>
    </row>
    <row r="7429" ht="15.75" customHeight="1">
      <c r="A7429" s="6">
        <v>7416.0</v>
      </c>
      <c r="B7429" s="6">
        <v>0.0</v>
      </c>
      <c r="C7429" s="6">
        <v>0.0</v>
      </c>
      <c r="D7429" s="6">
        <v>0.0</v>
      </c>
      <c r="E7429" s="6">
        <v>23441.7</v>
      </c>
      <c r="F7429" s="6">
        <v>0.0</v>
      </c>
      <c r="G7429" s="6">
        <v>0.0</v>
      </c>
      <c r="H7429" s="6">
        <v>0.0</v>
      </c>
      <c r="I7429" s="6">
        <v>8872.93</v>
      </c>
      <c r="J7429" s="6">
        <v>0.0</v>
      </c>
      <c r="K7429" s="6">
        <v>17710.5</v>
      </c>
      <c r="L7429" s="6">
        <v>8872.93</v>
      </c>
      <c r="M7429" s="6">
        <v>0.0</v>
      </c>
      <c r="N7429" s="6">
        <v>0.0</v>
      </c>
      <c r="O7429" s="6">
        <v>40053.4</v>
      </c>
      <c r="P7429" s="6">
        <v>5614.03</v>
      </c>
      <c r="Q7429" s="6">
        <v>0.0</v>
      </c>
    </row>
    <row r="7430" ht="15.75" customHeight="1">
      <c r="A7430" s="6">
        <v>7417.0</v>
      </c>
      <c r="B7430" s="6">
        <v>0.0</v>
      </c>
      <c r="C7430" s="6">
        <v>0.0</v>
      </c>
      <c r="D7430" s="6">
        <v>0.0</v>
      </c>
      <c r="E7430" s="6">
        <v>30715.8</v>
      </c>
      <c r="F7430" s="6">
        <v>0.0</v>
      </c>
      <c r="G7430" s="6">
        <v>0.0</v>
      </c>
      <c r="H7430" s="6">
        <v>0.0</v>
      </c>
      <c r="I7430" s="6">
        <v>6733.81</v>
      </c>
      <c r="J7430" s="6">
        <v>0.0</v>
      </c>
      <c r="K7430" s="6">
        <v>11295.8</v>
      </c>
      <c r="L7430" s="6">
        <v>6733.81</v>
      </c>
      <c r="M7430" s="6">
        <v>0.0</v>
      </c>
      <c r="N7430" s="6">
        <v>0.0</v>
      </c>
      <c r="O7430" s="6">
        <v>40053.4</v>
      </c>
      <c r="P7430" s="6">
        <v>4949.65</v>
      </c>
      <c r="Q7430" s="6">
        <v>0.0</v>
      </c>
    </row>
    <row r="7431" ht="15.75" customHeight="1">
      <c r="A7431" s="6">
        <v>7418.0</v>
      </c>
      <c r="B7431" s="6">
        <v>0.0</v>
      </c>
      <c r="C7431" s="6">
        <v>0.0</v>
      </c>
      <c r="D7431" s="6">
        <v>0.0</v>
      </c>
      <c r="E7431" s="6">
        <v>36275.5</v>
      </c>
      <c r="F7431" s="6">
        <v>0.0</v>
      </c>
      <c r="G7431" s="6">
        <v>0.0</v>
      </c>
      <c r="H7431" s="6">
        <v>0.0</v>
      </c>
      <c r="I7431" s="6">
        <v>6128.35</v>
      </c>
      <c r="J7431" s="6">
        <v>0.0</v>
      </c>
      <c r="K7431" s="6">
        <v>9675.62</v>
      </c>
      <c r="L7431" s="6">
        <v>6128.35</v>
      </c>
      <c r="M7431" s="6">
        <v>0.0</v>
      </c>
      <c r="N7431" s="6">
        <v>0.0</v>
      </c>
      <c r="O7431" s="6">
        <v>40053.4</v>
      </c>
      <c r="P7431" s="6">
        <v>3701.93</v>
      </c>
      <c r="Q7431" s="6">
        <v>0.0</v>
      </c>
    </row>
    <row r="7432" ht="15.75" customHeight="1">
      <c r="A7432" s="6">
        <v>7419.0</v>
      </c>
      <c r="B7432" s="6">
        <v>0.0</v>
      </c>
      <c r="C7432" s="6">
        <v>347.978</v>
      </c>
      <c r="D7432" s="6">
        <v>0.0</v>
      </c>
      <c r="E7432" s="6">
        <v>29252.9</v>
      </c>
      <c r="F7432" s="6">
        <v>0.0</v>
      </c>
      <c r="G7432" s="6">
        <v>0.0</v>
      </c>
      <c r="H7432" s="6">
        <v>0.0</v>
      </c>
      <c r="I7432" s="6">
        <v>9738.32</v>
      </c>
      <c r="J7432" s="6">
        <v>0.0</v>
      </c>
      <c r="K7432" s="6">
        <v>7324.84</v>
      </c>
      <c r="L7432" s="6">
        <v>9738.32</v>
      </c>
      <c r="M7432" s="6">
        <v>0.0</v>
      </c>
      <c r="N7432" s="6">
        <v>0.0</v>
      </c>
      <c r="O7432" s="6">
        <v>40053.4</v>
      </c>
      <c r="P7432" s="6">
        <v>2849.62</v>
      </c>
      <c r="Q7432" s="6">
        <v>0.0</v>
      </c>
    </row>
    <row r="7433" ht="15.75" customHeight="1">
      <c r="A7433" s="6">
        <v>7420.0</v>
      </c>
      <c r="B7433" s="6">
        <v>0.0</v>
      </c>
      <c r="C7433" s="6">
        <v>4933.5</v>
      </c>
      <c r="D7433" s="6">
        <v>0.0</v>
      </c>
      <c r="E7433" s="6">
        <v>8286.51</v>
      </c>
      <c r="F7433" s="6">
        <v>0.0</v>
      </c>
      <c r="G7433" s="6">
        <v>0.0</v>
      </c>
      <c r="H7433" s="6">
        <v>0.0</v>
      </c>
      <c r="I7433" s="6">
        <v>7951.63</v>
      </c>
      <c r="J7433" s="6">
        <v>0.0</v>
      </c>
      <c r="K7433" s="6">
        <v>7196.76</v>
      </c>
      <c r="L7433" s="6">
        <v>7951.63</v>
      </c>
      <c r="M7433" s="6">
        <v>0.0</v>
      </c>
      <c r="N7433" s="6">
        <v>0.0</v>
      </c>
      <c r="O7433" s="6">
        <v>39168.2</v>
      </c>
      <c r="P7433" s="6">
        <v>2621.18</v>
      </c>
      <c r="Q7433" s="6">
        <v>0.0</v>
      </c>
    </row>
    <row r="7434" ht="15.75" customHeight="1">
      <c r="A7434" s="6">
        <v>7421.0</v>
      </c>
      <c r="B7434" s="6">
        <v>0.0</v>
      </c>
      <c r="C7434" s="6">
        <v>7757.24</v>
      </c>
      <c r="D7434" s="6">
        <v>0.0</v>
      </c>
      <c r="E7434" s="6">
        <v>3912.54</v>
      </c>
      <c r="F7434" s="6">
        <v>0.0</v>
      </c>
      <c r="G7434" s="6">
        <v>0.0</v>
      </c>
      <c r="H7434" s="6">
        <v>0.0</v>
      </c>
      <c r="I7434" s="6">
        <v>11083.7</v>
      </c>
      <c r="J7434" s="6">
        <v>0.0</v>
      </c>
      <c r="K7434" s="6">
        <v>5482.34</v>
      </c>
      <c r="L7434" s="6">
        <v>11083.7</v>
      </c>
      <c r="M7434" s="6">
        <v>0.0</v>
      </c>
      <c r="N7434" s="6">
        <v>0.0</v>
      </c>
      <c r="O7434" s="6">
        <v>40053.4</v>
      </c>
      <c r="P7434" s="6">
        <v>4123.83</v>
      </c>
      <c r="Q7434" s="6">
        <v>0.0</v>
      </c>
    </row>
    <row r="7435" ht="15.75" customHeight="1">
      <c r="A7435" s="6">
        <v>7422.0</v>
      </c>
      <c r="B7435" s="6">
        <v>0.0</v>
      </c>
      <c r="C7435" s="6">
        <v>9368.04</v>
      </c>
      <c r="D7435" s="6">
        <v>0.0</v>
      </c>
      <c r="E7435" s="6">
        <v>3532.83</v>
      </c>
      <c r="F7435" s="6">
        <v>0.0</v>
      </c>
      <c r="G7435" s="6">
        <v>0.0</v>
      </c>
      <c r="H7435" s="6">
        <v>0.0</v>
      </c>
      <c r="I7435" s="6">
        <v>16348.5</v>
      </c>
      <c r="J7435" s="6">
        <v>0.0</v>
      </c>
      <c r="K7435" s="6">
        <v>4010.13</v>
      </c>
      <c r="L7435" s="6">
        <v>16348.5</v>
      </c>
      <c r="M7435" s="6">
        <v>0.0</v>
      </c>
      <c r="N7435" s="6">
        <v>0.0</v>
      </c>
      <c r="O7435" s="6">
        <v>39573.4</v>
      </c>
      <c r="P7435" s="6">
        <v>12735.4</v>
      </c>
      <c r="Q7435" s="6">
        <v>0.0</v>
      </c>
    </row>
    <row r="7436" ht="15.75" customHeight="1">
      <c r="A7436" s="6">
        <v>7423.0</v>
      </c>
      <c r="B7436" s="6">
        <v>0.0</v>
      </c>
      <c r="C7436" s="6">
        <v>10889.8</v>
      </c>
      <c r="D7436" s="6">
        <v>0.0</v>
      </c>
      <c r="E7436" s="6">
        <v>3302.55</v>
      </c>
      <c r="F7436" s="6">
        <v>0.047503</v>
      </c>
      <c r="G7436" s="6">
        <v>0.0</v>
      </c>
      <c r="H7436" s="6">
        <v>0.0</v>
      </c>
      <c r="I7436" s="6">
        <v>16418.5</v>
      </c>
      <c r="J7436" s="6">
        <v>0.0</v>
      </c>
      <c r="K7436" s="6">
        <v>2445.96</v>
      </c>
      <c r="L7436" s="6">
        <v>16418.5</v>
      </c>
      <c r="M7436" s="6">
        <v>0.0</v>
      </c>
      <c r="N7436" s="6">
        <v>0.0</v>
      </c>
      <c r="O7436" s="6">
        <v>31553.1</v>
      </c>
      <c r="P7436" s="6">
        <v>5816.69</v>
      </c>
      <c r="Q7436" s="6">
        <v>0.0</v>
      </c>
    </row>
    <row r="7437" ht="15.75" customHeight="1">
      <c r="A7437" s="6">
        <v>7424.0</v>
      </c>
      <c r="B7437" s="6">
        <v>0.788681</v>
      </c>
      <c r="C7437" s="6">
        <v>17168.7</v>
      </c>
      <c r="D7437" s="6">
        <v>1.13734</v>
      </c>
      <c r="E7437" s="6">
        <v>3800.21</v>
      </c>
      <c r="F7437" s="6">
        <v>0.570042</v>
      </c>
      <c r="G7437" s="6">
        <v>0.0</v>
      </c>
      <c r="H7437" s="6">
        <v>0.186184</v>
      </c>
      <c r="I7437" s="6">
        <v>18033.6</v>
      </c>
      <c r="J7437" s="6">
        <v>0.564257</v>
      </c>
      <c r="K7437" s="6">
        <v>1943.43</v>
      </c>
      <c r="L7437" s="6">
        <v>18033.6</v>
      </c>
      <c r="M7437" s="6">
        <v>0.0</v>
      </c>
      <c r="N7437" s="6">
        <v>0.241037</v>
      </c>
      <c r="O7437" s="6">
        <v>11563.7</v>
      </c>
      <c r="P7437" s="6">
        <v>4110.43</v>
      </c>
      <c r="Q7437" s="6">
        <v>0.220302</v>
      </c>
    </row>
    <row r="7438" ht="15.75" customHeight="1">
      <c r="A7438" s="6">
        <v>7425.0</v>
      </c>
      <c r="B7438" s="6">
        <v>2.13066</v>
      </c>
      <c r="C7438" s="6">
        <v>11335.0</v>
      </c>
      <c r="D7438" s="6">
        <v>2.32029</v>
      </c>
      <c r="E7438" s="6">
        <v>7591.33</v>
      </c>
      <c r="F7438" s="6">
        <v>1.42397</v>
      </c>
      <c r="G7438" s="6">
        <v>0.0</v>
      </c>
      <c r="H7438" s="6">
        <v>0.70227</v>
      </c>
      <c r="I7438" s="6">
        <v>16023.7</v>
      </c>
      <c r="J7438" s="6">
        <v>1.60634</v>
      </c>
      <c r="K7438" s="6">
        <v>2520.95</v>
      </c>
      <c r="L7438" s="6">
        <v>16023.7</v>
      </c>
      <c r="M7438" s="6">
        <v>0.0</v>
      </c>
      <c r="N7438" s="6">
        <v>0.754027</v>
      </c>
      <c r="O7438" s="6">
        <v>1443.38</v>
      </c>
      <c r="P7438" s="6">
        <v>4771.19</v>
      </c>
      <c r="Q7438" s="6">
        <v>1.3771</v>
      </c>
    </row>
    <row r="7439" ht="15.75" customHeight="1">
      <c r="A7439" s="6">
        <v>7426.0</v>
      </c>
      <c r="B7439" s="6">
        <v>2.99245</v>
      </c>
      <c r="C7439" s="6">
        <v>10215.1</v>
      </c>
      <c r="D7439" s="6">
        <v>3.19304</v>
      </c>
      <c r="E7439" s="6">
        <v>4771.08</v>
      </c>
      <c r="F7439" s="6">
        <v>2.96059</v>
      </c>
      <c r="G7439" s="6">
        <v>0.0</v>
      </c>
      <c r="H7439" s="6">
        <v>0.360666</v>
      </c>
      <c r="I7439" s="6">
        <v>12111.9</v>
      </c>
      <c r="J7439" s="6">
        <v>1.78537</v>
      </c>
      <c r="K7439" s="6">
        <v>1394.61</v>
      </c>
      <c r="L7439" s="6">
        <v>12111.9</v>
      </c>
      <c r="M7439" s="6">
        <v>0.0</v>
      </c>
      <c r="N7439" s="6">
        <v>1.66417</v>
      </c>
      <c r="O7439" s="6">
        <v>8714.98</v>
      </c>
      <c r="P7439" s="6">
        <v>3143.44</v>
      </c>
      <c r="Q7439" s="6">
        <v>2.34647</v>
      </c>
    </row>
    <row r="7440" ht="15.75" customHeight="1">
      <c r="A7440" s="6">
        <v>7427.0</v>
      </c>
      <c r="B7440" s="6">
        <v>2.69322</v>
      </c>
      <c r="C7440" s="6">
        <v>6830.32</v>
      </c>
      <c r="D7440" s="6">
        <v>3.74353</v>
      </c>
      <c r="E7440" s="6">
        <v>4345.95</v>
      </c>
      <c r="F7440" s="6">
        <v>2.67132</v>
      </c>
      <c r="G7440" s="6">
        <v>0.0</v>
      </c>
      <c r="H7440" s="6">
        <v>0.384402</v>
      </c>
      <c r="I7440" s="6">
        <v>6058.09</v>
      </c>
      <c r="J7440" s="6">
        <v>2.94364</v>
      </c>
      <c r="K7440" s="6">
        <v>0.0</v>
      </c>
      <c r="L7440" s="6">
        <v>6058.09</v>
      </c>
      <c r="M7440" s="6">
        <v>0.0</v>
      </c>
      <c r="N7440" s="6">
        <v>1.37474</v>
      </c>
      <c r="O7440" s="6">
        <v>10215.5</v>
      </c>
      <c r="P7440" s="6">
        <v>1883.94</v>
      </c>
      <c r="Q7440" s="6">
        <v>3.00453</v>
      </c>
    </row>
    <row r="7441" ht="15.75" customHeight="1">
      <c r="A7441" s="6">
        <v>7428.0</v>
      </c>
      <c r="B7441" s="6">
        <v>2.43231</v>
      </c>
      <c r="C7441" s="6">
        <v>4414.77</v>
      </c>
      <c r="D7441" s="6">
        <v>3.93739</v>
      </c>
      <c r="E7441" s="6">
        <v>5701.02</v>
      </c>
      <c r="F7441" s="6">
        <v>2.42332</v>
      </c>
      <c r="G7441" s="6">
        <v>0.0</v>
      </c>
      <c r="H7441" s="6">
        <v>0.60598</v>
      </c>
      <c r="I7441" s="6">
        <v>10881.5</v>
      </c>
      <c r="J7441" s="6">
        <v>3.21053</v>
      </c>
      <c r="K7441" s="6">
        <v>0.0</v>
      </c>
      <c r="L7441" s="6">
        <v>10881.5</v>
      </c>
      <c r="M7441" s="6">
        <v>0.0</v>
      </c>
      <c r="N7441" s="6">
        <v>2.08551</v>
      </c>
      <c r="O7441" s="6">
        <v>19257.5</v>
      </c>
      <c r="P7441" s="6">
        <v>2032.7</v>
      </c>
      <c r="Q7441" s="6">
        <v>2.13272</v>
      </c>
    </row>
    <row r="7442" ht="15.75" customHeight="1">
      <c r="A7442" s="6">
        <v>7429.0</v>
      </c>
      <c r="B7442" s="6">
        <v>3.65569</v>
      </c>
      <c r="C7442" s="6">
        <v>1182.99</v>
      </c>
      <c r="D7442" s="6">
        <v>3.83238</v>
      </c>
      <c r="E7442" s="6">
        <v>7018.73</v>
      </c>
      <c r="F7442" s="6">
        <v>2.56072</v>
      </c>
      <c r="G7442" s="6">
        <v>0.0</v>
      </c>
      <c r="H7442" s="6">
        <v>1.66974</v>
      </c>
      <c r="I7442" s="6">
        <v>7599.17</v>
      </c>
      <c r="J7442" s="6">
        <v>2.16833</v>
      </c>
      <c r="K7442" s="6">
        <v>0.0</v>
      </c>
      <c r="L7442" s="6">
        <v>7599.17</v>
      </c>
      <c r="M7442" s="6">
        <v>0.0</v>
      </c>
      <c r="N7442" s="6">
        <v>3.01792</v>
      </c>
      <c r="O7442" s="6">
        <v>35738.1</v>
      </c>
      <c r="P7442" s="6">
        <v>2827.98</v>
      </c>
      <c r="Q7442" s="6">
        <v>3.30447</v>
      </c>
    </row>
    <row r="7443" ht="15.75" customHeight="1">
      <c r="A7443" s="6">
        <v>7430.0</v>
      </c>
      <c r="B7443" s="6">
        <v>3.25158</v>
      </c>
      <c r="C7443" s="6">
        <v>0.0</v>
      </c>
      <c r="D7443" s="6">
        <v>3.44</v>
      </c>
      <c r="E7443" s="6">
        <v>26795.2</v>
      </c>
      <c r="F7443" s="6">
        <v>2.18</v>
      </c>
      <c r="G7443" s="6">
        <v>0.0</v>
      </c>
      <c r="H7443" s="6">
        <v>0.627965</v>
      </c>
      <c r="I7443" s="6">
        <v>13085.7</v>
      </c>
      <c r="J7443" s="6">
        <v>0.937583</v>
      </c>
      <c r="K7443" s="6">
        <v>0.0</v>
      </c>
      <c r="L7443" s="6">
        <v>13085.7</v>
      </c>
      <c r="M7443" s="6">
        <v>6210.23</v>
      </c>
      <c r="N7443" s="6">
        <v>2.76148</v>
      </c>
      <c r="O7443" s="6">
        <v>31264.7</v>
      </c>
      <c r="P7443" s="6">
        <v>3955.62</v>
      </c>
      <c r="Q7443" s="6">
        <v>2.949</v>
      </c>
    </row>
    <row r="7444" ht="15.75" customHeight="1">
      <c r="A7444" s="6">
        <v>7431.0</v>
      </c>
      <c r="B7444" s="6">
        <v>1.87197</v>
      </c>
      <c r="C7444" s="6">
        <v>0.0</v>
      </c>
      <c r="D7444" s="6">
        <v>2.75551</v>
      </c>
      <c r="E7444" s="6">
        <v>22600.5</v>
      </c>
      <c r="F7444" s="6">
        <v>1.41142</v>
      </c>
      <c r="G7444" s="6">
        <v>0.0</v>
      </c>
      <c r="H7444" s="6">
        <v>2.11507</v>
      </c>
      <c r="I7444" s="6">
        <v>20327.9</v>
      </c>
      <c r="J7444" s="6">
        <v>2.2979</v>
      </c>
      <c r="K7444" s="6">
        <v>0.0</v>
      </c>
      <c r="L7444" s="6">
        <v>20327.9</v>
      </c>
      <c r="M7444" s="6">
        <v>9531.23</v>
      </c>
      <c r="N7444" s="6">
        <v>1.60749</v>
      </c>
      <c r="O7444" s="6">
        <v>30718.2</v>
      </c>
      <c r="P7444" s="6">
        <v>5294.81</v>
      </c>
      <c r="Q7444" s="6">
        <v>0.749623</v>
      </c>
    </row>
    <row r="7445" ht="15.75" customHeight="1">
      <c r="A7445" s="6">
        <v>7432.0</v>
      </c>
      <c r="B7445" s="6">
        <v>1.0516</v>
      </c>
      <c r="C7445" s="6">
        <v>0.0</v>
      </c>
      <c r="D7445" s="6">
        <v>1.78497</v>
      </c>
      <c r="E7445" s="6">
        <v>12668.7</v>
      </c>
      <c r="F7445" s="6">
        <v>0.859292</v>
      </c>
      <c r="G7445" s="6">
        <v>0.0</v>
      </c>
      <c r="H7445" s="6">
        <v>1.28417</v>
      </c>
      <c r="I7445" s="6">
        <v>16018.7</v>
      </c>
      <c r="J7445" s="6">
        <v>1.0891</v>
      </c>
      <c r="K7445" s="6">
        <v>0.0</v>
      </c>
      <c r="L7445" s="6">
        <v>16018.7</v>
      </c>
      <c r="M7445" s="6">
        <v>9526.58</v>
      </c>
      <c r="N7445" s="6">
        <v>1.41084</v>
      </c>
      <c r="O7445" s="6">
        <v>29572.2</v>
      </c>
      <c r="P7445" s="6">
        <v>4956.79</v>
      </c>
      <c r="Q7445" s="6">
        <v>1.28531</v>
      </c>
    </row>
    <row r="7446" ht="15.75" customHeight="1">
      <c r="A7446" s="6">
        <v>7433.0</v>
      </c>
      <c r="B7446" s="6">
        <v>0.361191</v>
      </c>
      <c r="C7446" s="6">
        <v>792.083</v>
      </c>
      <c r="D7446" s="6">
        <v>0.587681</v>
      </c>
      <c r="E7446" s="6">
        <v>12904.8</v>
      </c>
      <c r="F7446" s="6">
        <v>0.0</v>
      </c>
      <c r="G7446" s="6">
        <v>0.0</v>
      </c>
      <c r="H7446" s="6">
        <v>0.28825</v>
      </c>
      <c r="I7446" s="6">
        <v>12209.8</v>
      </c>
      <c r="J7446" s="6">
        <v>0.502282</v>
      </c>
      <c r="K7446" s="6">
        <v>0.0</v>
      </c>
      <c r="L7446" s="6">
        <v>12209.8</v>
      </c>
      <c r="M7446" s="6">
        <v>9105.24</v>
      </c>
      <c r="N7446" s="6">
        <v>0.430525</v>
      </c>
      <c r="O7446" s="6">
        <v>28657.9</v>
      </c>
      <c r="P7446" s="6">
        <v>3375.07</v>
      </c>
      <c r="Q7446" s="6">
        <v>0.189021</v>
      </c>
    </row>
    <row r="7447" ht="15.75" customHeight="1">
      <c r="A7447" s="6">
        <v>7434.0</v>
      </c>
      <c r="B7447" s="6">
        <v>0.0</v>
      </c>
      <c r="C7447" s="6">
        <v>1961.85</v>
      </c>
      <c r="D7447" s="6">
        <v>0.0</v>
      </c>
      <c r="E7447" s="6">
        <v>21618.8</v>
      </c>
      <c r="F7447" s="6">
        <v>0.0</v>
      </c>
      <c r="G7447" s="6">
        <v>0.0</v>
      </c>
      <c r="H7447" s="6">
        <v>0.0</v>
      </c>
      <c r="I7447" s="6">
        <v>13836.7</v>
      </c>
      <c r="J7447" s="6">
        <v>0.0</v>
      </c>
      <c r="K7447" s="6">
        <v>0.0</v>
      </c>
      <c r="L7447" s="6">
        <v>13836.7</v>
      </c>
      <c r="M7447" s="6">
        <v>11063.5</v>
      </c>
      <c r="N7447" s="6">
        <v>0.0</v>
      </c>
      <c r="O7447" s="6">
        <v>38288.4</v>
      </c>
      <c r="P7447" s="6">
        <v>2447.95</v>
      </c>
      <c r="Q7447" s="6">
        <v>0.0</v>
      </c>
    </row>
    <row r="7448" ht="15.75" customHeight="1">
      <c r="A7448" s="6">
        <v>7435.0</v>
      </c>
      <c r="B7448" s="6">
        <v>0.0</v>
      </c>
      <c r="C7448" s="6">
        <v>3705.89</v>
      </c>
      <c r="D7448" s="6">
        <v>0.0</v>
      </c>
      <c r="E7448" s="6">
        <v>30078.7</v>
      </c>
      <c r="F7448" s="6">
        <v>0.0</v>
      </c>
      <c r="G7448" s="6">
        <v>0.0</v>
      </c>
      <c r="H7448" s="6">
        <v>0.0</v>
      </c>
      <c r="I7448" s="6">
        <v>32903.9</v>
      </c>
      <c r="J7448" s="6">
        <v>0.0</v>
      </c>
      <c r="K7448" s="6">
        <v>968.104</v>
      </c>
      <c r="L7448" s="6">
        <v>32903.9</v>
      </c>
      <c r="M7448" s="6">
        <v>11582.1</v>
      </c>
      <c r="N7448" s="6">
        <v>0.0</v>
      </c>
      <c r="O7448" s="6">
        <v>40053.4</v>
      </c>
      <c r="P7448" s="6">
        <v>4753.55</v>
      </c>
      <c r="Q7448" s="6">
        <v>0.0</v>
      </c>
    </row>
    <row r="7449" ht="15.75" customHeight="1">
      <c r="A7449" s="6">
        <v>7436.0</v>
      </c>
      <c r="B7449" s="6">
        <v>0.0</v>
      </c>
      <c r="C7449" s="6">
        <v>6205.93</v>
      </c>
      <c r="D7449" s="6">
        <v>0.0</v>
      </c>
      <c r="E7449" s="6">
        <v>34743.6</v>
      </c>
      <c r="F7449" s="6">
        <v>0.0</v>
      </c>
      <c r="G7449" s="6">
        <v>0.0</v>
      </c>
      <c r="H7449" s="6">
        <v>0.0</v>
      </c>
      <c r="I7449" s="6">
        <v>31019.7</v>
      </c>
      <c r="J7449" s="6">
        <v>0.0</v>
      </c>
      <c r="K7449" s="6">
        <v>0.0</v>
      </c>
      <c r="L7449" s="6">
        <v>31019.7</v>
      </c>
      <c r="M7449" s="6">
        <v>25171.8</v>
      </c>
      <c r="N7449" s="6">
        <v>0.0</v>
      </c>
      <c r="O7449" s="6">
        <v>40053.4</v>
      </c>
      <c r="P7449" s="6">
        <v>3326.74</v>
      </c>
      <c r="Q7449" s="6">
        <v>0.0</v>
      </c>
    </row>
    <row r="7450" ht="15.75" customHeight="1">
      <c r="A7450" s="6">
        <v>7437.0</v>
      </c>
      <c r="B7450" s="6">
        <v>0.0</v>
      </c>
      <c r="C7450" s="6">
        <v>5010.03</v>
      </c>
      <c r="D7450" s="6">
        <v>0.0</v>
      </c>
      <c r="E7450" s="6">
        <v>38390.8</v>
      </c>
      <c r="F7450" s="6">
        <v>0.0</v>
      </c>
      <c r="G7450" s="6">
        <v>0.0</v>
      </c>
      <c r="H7450" s="6">
        <v>0.0</v>
      </c>
      <c r="I7450" s="6">
        <v>29554.6</v>
      </c>
      <c r="J7450" s="6">
        <v>0.0</v>
      </c>
      <c r="K7450" s="6">
        <v>2335.68</v>
      </c>
      <c r="L7450" s="6">
        <v>29554.6</v>
      </c>
      <c r="M7450" s="6">
        <v>18917.4</v>
      </c>
      <c r="N7450" s="6">
        <v>0.0</v>
      </c>
      <c r="O7450" s="6">
        <v>40053.4</v>
      </c>
      <c r="P7450" s="6">
        <v>2844.53</v>
      </c>
      <c r="Q7450" s="6">
        <v>0.0</v>
      </c>
    </row>
    <row r="7451" ht="15.75" customHeight="1">
      <c r="A7451" s="6">
        <v>7438.0</v>
      </c>
      <c r="B7451" s="6">
        <v>0.0</v>
      </c>
      <c r="C7451" s="6">
        <v>8258.21</v>
      </c>
      <c r="D7451" s="6">
        <v>0.0</v>
      </c>
      <c r="E7451" s="6">
        <v>37061.8</v>
      </c>
      <c r="F7451" s="6">
        <v>0.0</v>
      </c>
      <c r="G7451" s="6">
        <v>0.0</v>
      </c>
      <c r="H7451" s="6">
        <v>0.0</v>
      </c>
      <c r="I7451" s="6">
        <v>33222.4</v>
      </c>
      <c r="J7451" s="6">
        <v>0.0</v>
      </c>
      <c r="K7451" s="6">
        <v>8647.1</v>
      </c>
      <c r="L7451" s="6">
        <v>33222.4</v>
      </c>
      <c r="M7451" s="6">
        <v>12945.0</v>
      </c>
      <c r="N7451" s="6">
        <v>0.0</v>
      </c>
      <c r="O7451" s="6">
        <v>40053.4</v>
      </c>
      <c r="P7451" s="6">
        <v>0.0</v>
      </c>
      <c r="Q7451" s="6">
        <v>0.0</v>
      </c>
    </row>
    <row r="7452" ht="15.75" customHeight="1">
      <c r="A7452" s="6">
        <v>7439.0</v>
      </c>
      <c r="B7452" s="6">
        <v>0.0</v>
      </c>
      <c r="C7452" s="6">
        <v>19220.6</v>
      </c>
      <c r="D7452" s="6">
        <v>0.0</v>
      </c>
      <c r="E7452" s="6">
        <v>31229.6</v>
      </c>
      <c r="F7452" s="6">
        <v>0.0</v>
      </c>
      <c r="G7452" s="6">
        <v>985.087</v>
      </c>
      <c r="H7452" s="6">
        <v>0.0</v>
      </c>
      <c r="I7452" s="6">
        <v>31894.1</v>
      </c>
      <c r="J7452" s="6">
        <v>0.0</v>
      </c>
      <c r="K7452" s="6">
        <v>8007.54</v>
      </c>
      <c r="L7452" s="6">
        <v>31894.1</v>
      </c>
      <c r="M7452" s="6">
        <v>4982.23</v>
      </c>
      <c r="N7452" s="6">
        <v>0.0</v>
      </c>
      <c r="O7452" s="6">
        <v>40053.4</v>
      </c>
      <c r="P7452" s="6">
        <v>160.231</v>
      </c>
      <c r="Q7452" s="6">
        <v>0.0</v>
      </c>
    </row>
    <row r="7453" ht="15.75" customHeight="1">
      <c r="A7453" s="6">
        <v>7440.0</v>
      </c>
      <c r="B7453" s="6">
        <v>0.0</v>
      </c>
      <c r="C7453" s="6">
        <v>35714.7</v>
      </c>
      <c r="D7453" s="6">
        <v>0.0</v>
      </c>
      <c r="E7453" s="6">
        <v>27728.9</v>
      </c>
      <c r="F7453" s="6">
        <v>0.0</v>
      </c>
      <c r="G7453" s="6">
        <v>661.505</v>
      </c>
      <c r="H7453" s="6">
        <v>0.0</v>
      </c>
      <c r="I7453" s="6">
        <v>30284.1</v>
      </c>
      <c r="J7453" s="6">
        <v>0.0</v>
      </c>
      <c r="K7453" s="6">
        <v>6357.74</v>
      </c>
      <c r="L7453" s="6">
        <v>30284.1</v>
      </c>
      <c r="M7453" s="6">
        <v>2290.04</v>
      </c>
      <c r="N7453" s="6">
        <v>0.0</v>
      </c>
      <c r="O7453" s="6">
        <v>40053.4</v>
      </c>
      <c r="P7453" s="6">
        <v>0.0</v>
      </c>
      <c r="Q7453" s="6">
        <v>0.0</v>
      </c>
    </row>
    <row r="7454" ht="15.75" customHeight="1">
      <c r="A7454" s="6">
        <v>7441.0</v>
      </c>
      <c r="B7454" s="6">
        <v>0.0</v>
      </c>
      <c r="C7454" s="6">
        <v>39644.9</v>
      </c>
      <c r="D7454" s="6">
        <v>0.0</v>
      </c>
      <c r="E7454" s="6">
        <v>12861.2</v>
      </c>
      <c r="F7454" s="6">
        <v>0.0</v>
      </c>
      <c r="G7454" s="6">
        <v>0.0</v>
      </c>
      <c r="H7454" s="6">
        <v>0.0</v>
      </c>
      <c r="I7454" s="6">
        <v>22989.4</v>
      </c>
      <c r="J7454" s="6">
        <v>0.0</v>
      </c>
      <c r="K7454" s="6">
        <v>5562.18</v>
      </c>
      <c r="L7454" s="6">
        <v>22989.4</v>
      </c>
      <c r="M7454" s="6">
        <v>1215.25</v>
      </c>
      <c r="N7454" s="6">
        <v>0.0</v>
      </c>
      <c r="O7454" s="6">
        <v>40053.4</v>
      </c>
      <c r="P7454" s="6">
        <v>539.118</v>
      </c>
      <c r="Q7454" s="6">
        <v>0.0</v>
      </c>
    </row>
    <row r="7455" ht="15.75" customHeight="1">
      <c r="A7455" s="6">
        <v>7442.0</v>
      </c>
      <c r="B7455" s="6">
        <v>0.0</v>
      </c>
      <c r="C7455" s="6">
        <v>40053.4</v>
      </c>
      <c r="D7455" s="6">
        <v>0.0</v>
      </c>
      <c r="E7455" s="6">
        <v>7137.32</v>
      </c>
      <c r="F7455" s="6">
        <v>0.0</v>
      </c>
      <c r="G7455" s="6">
        <v>0.0</v>
      </c>
      <c r="H7455" s="6">
        <v>0.0</v>
      </c>
      <c r="I7455" s="6">
        <v>30536.6</v>
      </c>
      <c r="J7455" s="6">
        <v>0.0</v>
      </c>
      <c r="K7455" s="6">
        <v>1123.22</v>
      </c>
      <c r="L7455" s="6">
        <v>30536.6</v>
      </c>
      <c r="M7455" s="6">
        <v>0.0</v>
      </c>
      <c r="N7455" s="6">
        <v>0.0</v>
      </c>
      <c r="O7455" s="6">
        <v>40045.6</v>
      </c>
      <c r="P7455" s="6">
        <v>828.174</v>
      </c>
      <c r="Q7455" s="6">
        <v>0.0</v>
      </c>
    </row>
    <row r="7456" ht="15.75" customHeight="1">
      <c r="A7456" s="6">
        <v>7443.0</v>
      </c>
      <c r="B7456" s="6">
        <v>0.0</v>
      </c>
      <c r="C7456" s="6">
        <v>40053.4</v>
      </c>
      <c r="D7456" s="6">
        <v>0.0</v>
      </c>
      <c r="E7456" s="6">
        <v>3725.77</v>
      </c>
      <c r="F7456" s="6">
        <v>0.0</v>
      </c>
      <c r="G7456" s="6">
        <v>0.0</v>
      </c>
      <c r="H7456" s="6">
        <v>0.0</v>
      </c>
      <c r="I7456" s="6">
        <v>14473.1</v>
      </c>
      <c r="J7456" s="6">
        <v>0.0</v>
      </c>
      <c r="K7456" s="6">
        <v>0.0</v>
      </c>
      <c r="L7456" s="6">
        <v>14473.1</v>
      </c>
      <c r="M7456" s="6">
        <v>0.0</v>
      </c>
      <c r="N7456" s="6">
        <v>0.0</v>
      </c>
      <c r="O7456" s="6">
        <v>39654.0</v>
      </c>
      <c r="P7456" s="6">
        <v>795.553</v>
      </c>
      <c r="Q7456" s="6">
        <v>0.0</v>
      </c>
    </row>
    <row r="7457" ht="15.75" customHeight="1">
      <c r="A7457" s="6">
        <v>7444.0</v>
      </c>
      <c r="B7457" s="6">
        <v>0.0</v>
      </c>
      <c r="C7457" s="6">
        <v>40053.4</v>
      </c>
      <c r="D7457" s="6">
        <v>0.0</v>
      </c>
      <c r="E7457" s="6">
        <v>1648.62</v>
      </c>
      <c r="F7457" s="6">
        <v>0.0</v>
      </c>
      <c r="G7457" s="6">
        <v>0.0</v>
      </c>
      <c r="H7457" s="6">
        <v>0.0</v>
      </c>
      <c r="I7457" s="6">
        <v>10578.2</v>
      </c>
      <c r="J7457" s="6">
        <v>0.0</v>
      </c>
      <c r="K7457" s="6">
        <v>0.0</v>
      </c>
      <c r="L7457" s="6">
        <v>10578.2</v>
      </c>
      <c r="M7457" s="6">
        <v>0.0</v>
      </c>
      <c r="N7457" s="6">
        <v>0.0</v>
      </c>
      <c r="O7457" s="6">
        <v>39054.4</v>
      </c>
      <c r="P7457" s="6">
        <v>916.054</v>
      </c>
      <c r="Q7457" s="6">
        <v>0.0</v>
      </c>
    </row>
    <row r="7458" ht="15.75" customHeight="1">
      <c r="A7458" s="6">
        <v>7445.0</v>
      </c>
      <c r="B7458" s="6">
        <v>0.0</v>
      </c>
      <c r="C7458" s="6">
        <v>39671.0</v>
      </c>
      <c r="D7458" s="6">
        <v>0.0</v>
      </c>
      <c r="E7458" s="6">
        <v>2194.57</v>
      </c>
      <c r="F7458" s="6">
        <v>0.0</v>
      </c>
      <c r="G7458" s="6">
        <v>0.0</v>
      </c>
      <c r="H7458" s="6">
        <v>0.0</v>
      </c>
      <c r="I7458" s="6">
        <v>7912.75</v>
      </c>
      <c r="J7458" s="6">
        <v>0.0</v>
      </c>
      <c r="K7458" s="6">
        <v>0.0</v>
      </c>
      <c r="L7458" s="6">
        <v>7912.75</v>
      </c>
      <c r="M7458" s="6">
        <v>0.0</v>
      </c>
      <c r="N7458" s="6">
        <v>0.0</v>
      </c>
      <c r="O7458" s="6">
        <v>36372.5</v>
      </c>
      <c r="P7458" s="6">
        <v>303.463</v>
      </c>
      <c r="Q7458" s="6">
        <v>0.0</v>
      </c>
    </row>
    <row r="7459" ht="15.75" customHeight="1">
      <c r="A7459" s="6">
        <v>7446.0</v>
      </c>
      <c r="B7459" s="6">
        <v>0.0</v>
      </c>
      <c r="C7459" s="6">
        <v>37511.6</v>
      </c>
      <c r="D7459" s="6">
        <v>0.0</v>
      </c>
      <c r="E7459" s="6">
        <v>3705.56</v>
      </c>
      <c r="F7459" s="6">
        <v>0.0</v>
      </c>
      <c r="G7459" s="6">
        <v>0.0</v>
      </c>
      <c r="H7459" s="6">
        <v>0.0</v>
      </c>
      <c r="I7459" s="6">
        <v>2181.45</v>
      </c>
      <c r="J7459" s="6">
        <v>0.0</v>
      </c>
      <c r="K7459" s="6">
        <v>0.0</v>
      </c>
      <c r="L7459" s="6">
        <v>2181.45</v>
      </c>
      <c r="M7459" s="6">
        <v>1251.42</v>
      </c>
      <c r="N7459" s="6">
        <v>0.0</v>
      </c>
      <c r="O7459" s="6">
        <v>36859.4</v>
      </c>
      <c r="P7459" s="6">
        <v>957.879</v>
      </c>
      <c r="Q7459" s="6">
        <v>0.0</v>
      </c>
    </row>
    <row r="7460" ht="15.75" customHeight="1">
      <c r="A7460" s="6">
        <v>7447.0</v>
      </c>
      <c r="B7460" s="6">
        <v>0.0</v>
      </c>
      <c r="C7460" s="6">
        <v>28549.8</v>
      </c>
      <c r="D7460" s="6">
        <v>0.0</v>
      </c>
      <c r="E7460" s="6">
        <v>5903.13</v>
      </c>
      <c r="F7460" s="6">
        <v>0.138102</v>
      </c>
      <c r="G7460" s="6">
        <v>0.0</v>
      </c>
      <c r="H7460" s="6">
        <v>0.0</v>
      </c>
      <c r="I7460" s="6">
        <v>5869.83</v>
      </c>
      <c r="J7460" s="6">
        <v>0.0</v>
      </c>
      <c r="K7460" s="6">
        <v>0.0</v>
      </c>
      <c r="L7460" s="6">
        <v>5869.83</v>
      </c>
      <c r="M7460" s="6">
        <v>3365.2</v>
      </c>
      <c r="N7460" s="6">
        <v>0.0</v>
      </c>
      <c r="O7460" s="6">
        <v>38353.7</v>
      </c>
      <c r="P7460" s="6">
        <v>1311.7</v>
      </c>
      <c r="Q7460" s="6">
        <v>0.0</v>
      </c>
    </row>
    <row r="7461" ht="15.75" customHeight="1">
      <c r="A7461" s="6">
        <v>7448.0</v>
      </c>
      <c r="B7461" s="6">
        <v>0.290526</v>
      </c>
      <c r="C7461" s="6">
        <v>36947.6</v>
      </c>
      <c r="D7461" s="6">
        <v>1.10249</v>
      </c>
      <c r="E7461" s="6">
        <v>3392.67</v>
      </c>
      <c r="F7461" s="6">
        <v>1.27785</v>
      </c>
      <c r="G7461" s="6">
        <v>0.0</v>
      </c>
      <c r="H7461" s="6">
        <v>0.0386307</v>
      </c>
      <c r="I7461" s="6">
        <v>12078.1</v>
      </c>
      <c r="J7461" s="6">
        <v>0.00960548</v>
      </c>
      <c r="K7461" s="6">
        <v>0.0</v>
      </c>
      <c r="L7461" s="6">
        <v>12078.1</v>
      </c>
      <c r="M7461" s="6">
        <v>2856.19</v>
      </c>
      <c r="N7461" s="6">
        <v>0.0969359</v>
      </c>
      <c r="O7461" s="6">
        <v>38103.6</v>
      </c>
      <c r="P7461" s="6">
        <v>1912.12</v>
      </c>
      <c r="Q7461" s="6">
        <v>0.0671722</v>
      </c>
    </row>
    <row r="7462" ht="15.75" customHeight="1">
      <c r="A7462" s="6">
        <v>7449.0</v>
      </c>
      <c r="B7462" s="6">
        <v>0.952202</v>
      </c>
      <c r="C7462" s="6">
        <v>39838.6</v>
      </c>
      <c r="D7462" s="6">
        <v>2.29557</v>
      </c>
      <c r="E7462" s="6">
        <v>3565.39</v>
      </c>
      <c r="F7462" s="6">
        <v>2.29638</v>
      </c>
      <c r="G7462" s="6">
        <v>0.0</v>
      </c>
      <c r="H7462" s="6">
        <v>0.139729</v>
      </c>
      <c r="I7462" s="6">
        <v>10920.6</v>
      </c>
      <c r="J7462" s="6">
        <v>0.031324</v>
      </c>
      <c r="K7462" s="6">
        <v>2117.5</v>
      </c>
      <c r="L7462" s="6">
        <v>10920.6</v>
      </c>
      <c r="M7462" s="6">
        <v>0.0</v>
      </c>
      <c r="N7462" s="6">
        <v>0.334844</v>
      </c>
      <c r="O7462" s="6">
        <v>37758.0</v>
      </c>
      <c r="P7462" s="6">
        <v>1858.32</v>
      </c>
      <c r="Q7462" s="6">
        <v>0.886183</v>
      </c>
    </row>
    <row r="7463" ht="15.75" customHeight="1">
      <c r="A7463" s="6">
        <v>7450.0</v>
      </c>
      <c r="B7463" s="6">
        <v>1.95551</v>
      </c>
      <c r="C7463" s="6">
        <v>39691.3</v>
      </c>
      <c r="D7463" s="6">
        <v>3.18464</v>
      </c>
      <c r="E7463" s="6">
        <v>3936.91</v>
      </c>
      <c r="F7463" s="6">
        <v>3.02539</v>
      </c>
      <c r="G7463" s="6">
        <v>0.0</v>
      </c>
      <c r="H7463" s="6">
        <v>0.283835</v>
      </c>
      <c r="I7463" s="6">
        <v>3288.91</v>
      </c>
      <c r="J7463" s="6">
        <v>0.296659</v>
      </c>
      <c r="K7463" s="6">
        <v>1473.59</v>
      </c>
      <c r="L7463" s="6">
        <v>3288.91</v>
      </c>
      <c r="M7463" s="6">
        <v>0.0</v>
      </c>
      <c r="N7463" s="6">
        <v>0.540663</v>
      </c>
      <c r="O7463" s="6">
        <v>34734.7</v>
      </c>
      <c r="P7463" s="6">
        <v>626.085</v>
      </c>
      <c r="Q7463" s="6">
        <v>1.30318</v>
      </c>
    </row>
    <row r="7464" ht="15.75" customHeight="1">
      <c r="A7464" s="6">
        <v>7451.0</v>
      </c>
      <c r="B7464" s="6">
        <v>2.68255</v>
      </c>
      <c r="C7464" s="6">
        <v>40053.4</v>
      </c>
      <c r="D7464" s="6">
        <v>3.73901</v>
      </c>
      <c r="E7464" s="6">
        <v>0.0</v>
      </c>
      <c r="F7464" s="6">
        <v>3.44009</v>
      </c>
      <c r="G7464" s="6">
        <v>0.0</v>
      </c>
      <c r="H7464" s="6">
        <v>0.204958</v>
      </c>
      <c r="I7464" s="6">
        <v>6729.65</v>
      </c>
      <c r="J7464" s="6">
        <v>0.386109</v>
      </c>
      <c r="K7464" s="6">
        <v>1247.83</v>
      </c>
      <c r="L7464" s="6">
        <v>6729.65</v>
      </c>
      <c r="M7464" s="6">
        <v>0.0</v>
      </c>
      <c r="N7464" s="6">
        <v>0.359238</v>
      </c>
      <c r="O7464" s="6">
        <v>27967.3</v>
      </c>
      <c r="P7464" s="6">
        <v>206.069</v>
      </c>
      <c r="Q7464" s="6">
        <v>2.83274</v>
      </c>
    </row>
    <row r="7465" ht="15.75" customHeight="1">
      <c r="A7465" s="6">
        <v>7452.0</v>
      </c>
      <c r="B7465" s="6">
        <v>3.24854</v>
      </c>
      <c r="C7465" s="6">
        <v>39749.6</v>
      </c>
      <c r="D7465" s="6">
        <v>3.98477</v>
      </c>
      <c r="E7465" s="6">
        <v>4707.27</v>
      </c>
      <c r="F7465" s="6">
        <v>3.55471</v>
      </c>
      <c r="G7465" s="6">
        <v>9288.06</v>
      </c>
      <c r="H7465" s="6">
        <v>0.256121</v>
      </c>
      <c r="I7465" s="6">
        <v>20481.1</v>
      </c>
      <c r="J7465" s="6">
        <v>0.632586</v>
      </c>
      <c r="K7465" s="6">
        <v>0.0</v>
      </c>
      <c r="L7465" s="6">
        <v>20481.1</v>
      </c>
      <c r="M7465" s="6">
        <v>11379.3</v>
      </c>
      <c r="N7465" s="6">
        <v>0.0729461</v>
      </c>
      <c r="O7465" s="6">
        <v>24284.9</v>
      </c>
      <c r="P7465" s="6">
        <v>864.903</v>
      </c>
      <c r="Q7465" s="6">
        <v>3.12466</v>
      </c>
    </row>
    <row r="7466" ht="15.75" customHeight="1">
      <c r="A7466" s="6">
        <v>7453.0</v>
      </c>
      <c r="B7466" s="6">
        <v>2.83096</v>
      </c>
      <c r="C7466" s="6">
        <v>38569.9</v>
      </c>
      <c r="D7466" s="6">
        <v>3.92287</v>
      </c>
      <c r="E7466" s="6">
        <v>8000.2</v>
      </c>
      <c r="F7466" s="6">
        <v>3.35536</v>
      </c>
      <c r="G7466" s="6">
        <v>15546.6</v>
      </c>
      <c r="H7466" s="6">
        <v>0.394714</v>
      </c>
      <c r="I7466" s="6">
        <v>24236.9</v>
      </c>
      <c r="J7466" s="6">
        <v>0.433021</v>
      </c>
      <c r="K7466" s="6">
        <v>1405.68</v>
      </c>
      <c r="L7466" s="6">
        <v>24236.9</v>
      </c>
      <c r="M7466" s="6">
        <v>4155.51</v>
      </c>
      <c r="N7466" s="6">
        <v>0.954618</v>
      </c>
      <c r="O7466" s="6">
        <v>30723.5</v>
      </c>
      <c r="P7466" s="6">
        <v>1954.69</v>
      </c>
      <c r="Q7466" s="6">
        <v>3.18855</v>
      </c>
    </row>
    <row r="7467" ht="15.75" customHeight="1">
      <c r="A7467" s="6">
        <v>7454.0</v>
      </c>
      <c r="B7467" s="6">
        <v>2.31515</v>
      </c>
      <c r="C7467" s="6">
        <v>35239.6</v>
      </c>
      <c r="D7467" s="6">
        <v>3.53485</v>
      </c>
      <c r="E7467" s="6">
        <v>16226.5</v>
      </c>
      <c r="F7467" s="6">
        <v>2.86406</v>
      </c>
      <c r="G7467" s="6">
        <v>14794.9</v>
      </c>
      <c r="H7467" s="6">
        <v>0.853583</v>
      </c>
      <c r="I7467" s="6">
        <v>13403.1</v>
      </c>
      <c r="J7467" s="6">
        <v>0.266679</v>
      </c>
      <c r="K7467" s="6">
        <v>3434.6</v>
      </c>
      <c r="L7467" s="6">
        <v>13403.1</v>
      </c>
      <c r="M7467" s="6">
        <v>25532.3</v>
      </c>
      <c r="N7467" s="6">
        <v>1.13666</v>
      </c>
      <c r="O7467" s="6">
        <v>12422.4</v>
      </c>
      <c r="P7467" s="6">
        <v>2912.45</v>
      </c>
      <c r="Q7467" s="6">
        <v>0.685678</v>
      </c>
    </row>
    <row r="7468" ht="15.75" customHeight="1">
      <c r="A7468" s="6">
        <v>7455.0</v>
      </c>
      <c r="B7468" s="6">
        <v>1.67115</v>
      </c>
      <c r="C7468" s="6">
        <v>30706.1</v>
      </c>
      <c r="D7468" s="6">
        <v>2.82417</v>
      </c>
      <c r="E7468" s="6">
        <v>15551.3</v>
      </c>
      <c r="F7468" s="6">
        <v>2.06322</v>
      </c>
      <c r="G7468" s="6">
        <v>25716.9</v>
      </c>
      <c r="H7468" s="6">
        <v>1.37279</v>
      </c>
      <c r="I7468" s="6">
        <v>17890.7</v>
      </c>
      <c r="J7468" s="6">
        <v>1.01596</v>
      </c>
      <c r="K7468" s="6">
        <v>1863.21</v>
      </c>
      <c r="L7468" s="6">
        <v>17890.7</v>
      </c>
      <c r="M7468" s="6">
        <v>24143.3</v>
      </c>
      <c r="N7468" s="6">
        <v>0.233981</v>
      </c>
      <c r="O7468" s="6">
        <v>5444.08</v>
      </c>
      <c r="P7468" s="6">
        <v>3192.03</v>
      </c>
      <c r="Q7468" s="6">
        <v>0.96359</v>
      </c>
    </row>
    <row r="7469" ht="15.75" customHeight="1">
      <c r="A7469" s="6">
        <v>7456.0</v>
      </c>
      <c r="B7469" s="6">
        <v>1.03495</v>
      </c>
      <c r="C7469" s="6">
        <v>19865.6</v>
      </c>
      <c r="D7469" s="6">
        <v>1.80589</v>
      </c>
      <c r="E7469" s="6">
        <v>19324.9</v>
      </c>
      <c r="F7469" s="6">
        <v>1.01299</v>
      </c>
      <c r="G7469" s="6">
        <v>33873.3</v>
      </c>
      <c r="H7469" s="6">
        <v>0.797989</v>
      </c>
      <c r="I7469" s="6">
        <v>27037.4</v>
      </c>
      <c r="J7469" s="6">
        <v>0.57206</v>
      </c>
      <c r="K7469" s="6">
        <v>3662.49</v>
      </c>
      <c r="L7469" s="6">
        <v>27037.4</v>
      </c>
      <c r="M7469" s="6">
        <v>39621.6</v>
      </c>
      <c r="N7469" s="6">
        <v>0.136744</v>
      </c>
      <c r="O7469" s="6">
        <v>706.609</v>
      </c>
      <c r="P7469" s="6">
        <v>5000.87</v>
      </c>
      <c r="Q7469" s="6">
        <v>0.160221</v>
      </c>
    </row>
    <row r="7470" ht="15.75" customHeight="1">
      <c r="A7470" s="6">
        <v>7457.0</v>
      </c>
      <c r="B7470" s="6">
        <v>0.088279</v>
      </c>
      <c r="C7470" s="6">
        <v>5717.01</v>
      </c>
      <c r="D7470" s="6">
        <v>0.581154</v>
      </c>
      <c r="E7470" s="6">
        <v>23734.9</v>
      </c>
      <c r="F7470" s="6">
        <v>0.0</v>
      </c>
      <c r="G7470" s="6">
        <v>3756.61</v>
      </c>
      <c r="H7470" s="6">
        <v>0.158873</v>
      </c>
      <c r="I7470" s="6">
        <v>25752.1</v>
      </c>
      <c r="J7470" s="6">
        <v>0.16221</v>
      </c>
      <c r="K7470" s="6">
        <v>9173.09</v>
      </c>
      <c r="L7470" s="6">
        <v>25752.1</v>
      </c>
      <c r="M7470" s="6">
        <v>38752.7</v>
      </c>
      <c r="N7470" s="6">
        <v>0.0342881</v>
      </c>
      <c r="O7470" s="6">
        <v>0.0</v>
      </c>
      <c r="P7470" s="6">
        <v>4937.18</v>
      </c>
      <c r="Q7470" s="6">
        <v>0.0977214</v>
      </c>
    </row>
    <row r="7471" ht="15.75" customHeight="1">
      <c r="A7471" s="6">
        <v>7458.0</v>
      </c>
      <c r="B7471" s="6">
        <v>0.0</v>
      </c>
      <c r="C7471" s="6">
        <v>760.089</v>
      </c>
      <c r="D7471" s="6">
        <v>0.0</v>
      </c>
      <c r="E7471" s="6">
        <v>18314.5</v>
      </c>
      <c r="F7471" s="6">
        <v>0.0</v>
      </c>
      <c r="G7471" s="6">
        <v>11811.2</v>
      </c>
      <c r="H7471" s="6">
        <v>0.0</v>
      </c>
      <c r="I7471" s="6">
        <v>36690.2</v>
      </c>
      <c r="J7471" s="6">
        <v>0.0</v>
      </c>
      <c r="K7471" s="6">
        <v>4215.94</v>
      </c>
      <c r="L7471" s="6">
        <v>36690.2</v>
      </c>
      <c r="M7471" s="6">
        <v>4009.47</v>
      </c>
      <c r="N7471" s="6">
        <v>0.0</v>
      </c>
      <c r="O7471" s="6">
        <v>0.0</v>
      </c>
      <c r="P7471" s="6">
        <v>10035.0</v>
      </c>
      <c r="Q7471" s="6">
        <v>0.0</v>
      </c>
    </row>
    <row r="7472" ht="15.75" customHeight="1">
      <c r="A7472" s="6">
        <v>7459.0</v>
      </c>
      <c r="B7472" s="6">
        <v>0.0</v>
      </c>
      <c r="C7472" s="6">
        <v>0.0</v>
      </c>
      <c r="D7472" s="6">
        <v>0.0</v>
      </c>
      <c r="E7472" s="6">
        <v>14147.1</v>
      </c>
      <c r="F7472" s="6">
        <v>0.0</v>
      </c>
      <c r="G7472" s="6">
        <v>12782.9</v>
      </c>
      <c r="H7472" s="6">
        <v>0.0</v>
      </c>
      <c r="I7472" s="6">
        <v>36489.6</v>
      </c>
      <c r="J7472" s="6">
        <v>0.0</v>
      </c>
      <c r="K7472" s="6">
        <v>7079.99</v>
      </c>
      <c r="L7472" s="6">
        <v>36489.6</v>
      </c>
      <c r="M7472" s="6">
        <v>16701.3</v>
      </c>
      <c r="N7472" s="6">
        <v>0.0</v>
      </c>
      <c r="O7472" s="6">
        <v>1782.88</v>
      </c>
      <c r="P7472" s="6">
        <v>15996.2</v>
      </c>
      <c r="Q7472" s="6">
        <v>0.0</v>
      </c>
    </row>
    <row r="7473" ht="15.75" customHeight="1">
      <c r="A7473" s="6">
        <v>7460.0</v>
      </c>
      <c r="B7473" s="6">
        <v>0.0</v>
      </c>
      <c r="C7473" s="6">
        <v>0.0</v>
      </c>
      <c r="D7473" s="6">
        <v>0.0</v>
      </c>
      <c r="E7473" s="6">
        <v>22953.6</v>
      </c>
      <c r="F7473" s="6">
        <v>0.0</v>
      </c>
      <c r="G7473" s="6">
        <v>13916.0</v>
      </c>
      <c r="H7473" s="6">
        <v>0.0</v>
      </c>
      <c r="I7473" s="6">
        <v>39232.7</v>
      </c>
      <c r="J7473" s="6">
        <v>0.0</v>
      </c>
      <c r="K7473" s="6">
        <v>35990.3</v>
      </c>
      <c r="L7473" s="6">
        <v>39232.7</v>
      </c>
      <c r="M7473" s="6">
        <v>23446.2</v>
      </c>
      <c r="N7473" s="6">
        <v>0.0</v>
      </c>
      <c r="O7473" s="6">
        <v>2265.46</v>
      </c>
      <c r="P7473" s="6">
        <v>13949.3</v>
      </c>
      <c r="Q7473" s="6">
        <v>0.0</v>
      </c>
    </row>
    <row r="7474" ht="15.75" customHeight="1">
      <c r="A7474" s="6">
        <v>7461.0</v>
      </c>
      <c r="B7474" s="6">
        <v>0.0</v>
      </c>
      <c r="C7474" s="6">
        <v>832.571</v>
      </c>
      <c r="D7474" s="6">
        <v>0.0</v>
      </c>
      <c r="E7474" s="6">
        <v>35701.0</v>
      </c>
      <c r="F7474" s="6">
        <v>0.0</v>
      </c>
      <c r="G7474" s="6">
        <v>1693.17</v>
      </c>
      <c r="H7474" s="6">
        <v>0.0</v>
      </c>
      <c r="I7474" s="6">
        <v>38195.4</v>
      </c>
      <c r="J7474" s="6">
        <v>0.0</v>
      </c>
      <c r="K7474" s="6">
        <v>37413.4</v>
      </c>
      <c r="L7474" s="6">
        <v>38195.4</v>
      </c>
      <c r="M7474" s="6">
        <v>39702.7</v>
      </c>
      <c r="N7474" s="6">
        <v>0.0</v>
      </c>
      <c r="O7474" s="6">
        <v>3113.49</v>
      </c>
      <c r="P7474" s="6">
        <v>8959.52</v>
      </c>
      <c r="Q7474" s="6">
        <v>0.0</v>
      </c>
    </row>
    <row r="7475" ht="15.75" customHeight="1">
      <c r="A7475" s="6">
        <v>7462.0</v>
      </c>
      <c r="B7475" s="6">
        <v>0.0</v>
      </c>
      <c r="C7475" s="6">
        <v>17412.7</v>
      </c>
      <c r="D7475" s="6">
        <v>0.0</v>
      </c>
      <c r="E7475" s="6">
        <v>34916.8</v>
      </c>
      <c r="F7475" s="6">
        <v>0.0</v>
      </c>
      <c r="G7475" s="6">
        <v>24944.4</v>
      </c>
      <c r="H7475" s="6">
        <v>0.0</v>
      </c>
      <c r="I7475" s="6">
        <v>38008.9</v>
      </c>
      <c r="J7475" s="6">
        <v>0.0</v>
      </c>
      <c r="K7475" s="6">
        <v>36391.8</v>
      </c>
      <c r="L7475" s="6">
        <v>38008.9</v>
      </c>
      <c r="M7475" s="6">
        <v>38241.6</v>
      </c>
      <c r="N7475" s="6">
        <v>0.0</v>
      </c>
      <c r="O7475" s="6">
        <v>548.193</v>
      </c>
      <c r="P7475" s="6">
        <v>2181.48</v>
      </c>
      <c r="Q7475" s="6">
        <v>0.0</v>
      </c>
    </row>
    <row r="7476" ht="15.75" customHeight="1">
      <c r="A7476" s="6">
        <v>7463.0</v>
      </c>
      <c r="B7476" s="6">
        <v>0.0</v>
      </c>
      <c r="C7476" s="6">
        <v>37214.8</v>
      </c>
      <c r="D7476" s="6">
        <v>0.0</v>
      </c>
      <c r="E7476" s="6">
        <v>34015.8</v>
      </c>
      <c r="F7476" s="6">
        <v>0.0</v>
      </c>
      <c r="G7476" s="6">
        <v>23732.0</v>
      </c>
      <c r="H7476" s="6">
        <v>0.0</v>
      </c>
      <c r="I7476" s="6">
        <v>37860.3</v>
      </c>
      <c r="J7476" s="6">
        <v>0.0</v>
      </c>
      <c r="K7476" s="6">
        <v>17133.3</v>
      </c>
      <c r="L7476" s="6">
        <v>37860.3</v>
      </c>
      <c r="M7476" s="6">
        <v>29915.5</v>
      </c>
      <c r="N7476" s="6">
        <v>0.0</v>
      </c>
      <c r="O7476" s="6">
        <v>3045.04</v>
      </c>
      <c r="P7476" s="6">
        <v>0.0</v>
      </c>
      <c r="Q7476" s="6">
        <v>0.0</v>
      </c>
    </row>
    <row r="7477" ht="15.75" customHeight="1">
      <c r="A7477" s="6">
        <v>7464.0</v>
      </c>
      <c r="B7477" s="6">
        <v>0.0</v>
      </c>
      <c r="C7477" s="6">
        <v>39294.5</v>
      </c>
      <c r="D7477" s="6">
        <v>0.0</v>
      </c>
      <c r="E7477" s="6">
        <v>37290.4</v>
      </c>
      <c r="F7477" s="6">
        <v>0.0</v>
      </c>
      <c r="G7477" s="6">
        <v>35300.0</v>
      </c>
      <c r="H7477" s="6">
        <v>0.0</v>
      </c>
      <c r="I7477" s="6">
        <v>35007.5</v>
      </c>
      <c r="J7477" s="6">
        <v>0.0</v>
      </c>
      <c r="K7477" s="6">
        <v>28214.2</v>
      </c>
      <c r="L7477" s="6">
        <v>35007.5</v>
      </c>
      <c r="M7477" s="6">
        <v>8946.09</v>
      </c>
      <c r="N7477" s="6">
        <v>0.0</v>
      </c>
      <c r="O7477" s="6">
        <v>5858.74</v>
      </c>
      <c r="P7477" s="6">
        <v>0.0</v>
      </c>
      <c r="Q7477" s="6">
        <v>0.0</v>
      </c>
    </row>
    <row r="7478" ht="15.75" customHeight="1">
      <c r="A7478" s="6">
        <v>7465.0</v>
      </c>
      <c r="B7478" s="6">
        <v>0.0</v>
      </c>
      <c r="C7478" s="6">
        <v>40053.4</v>
      </c>
      <c r="D7478" s="6">
        <v>0.0</v>
      </c>
      <c r="E7478" s="6">
        <v>36822.6</v>
      </c>
      <c r="F7478" s="6">
        <v>0.0</v>
      </c>
      <c r="G7478" s="6">
        <v>32164.1</v>
      </c>
      <c r="H7478" s="6">
        <v>0.0</v>
      </c>
      <c r="I7478" s="6">
        <v>35385.6</v>
      </c>
      <c r="J7478" s="6">
        <v>0.0</v>
      </c>
      <c r="K7478" s="6">
        <v>16547.0</v>
      </c>
      <c r="L7478" s="6">
        <v>35385.6</v>
      </c>
      <c r="M7478" s="6">
        <v>3328.75</v>
      </c>
      <c r="N7478" s="6">
        <v>0.0</v>
      </c>
      <c r="O7478" s="6">
        <v>4507.77</v>
      </c>
      <c r="P7478" s="6">
        <v>0.0</v>
      </c>
      <c r="Q7478" s="6">
        <v>0.0</v>
      </c>
    </row>
    <row r="7479" ht="15.75" customHeight="1">
      <c r="A7479" s="6">
        <v>7466.0</v>
      </c>
      <c r="B7479" s="6">
        <v>0.0</v>
      </c>
      <c r="C7479" s="6">
        <v>40053.4</v>
      </c>
      <c r="D7479" s="6">
        <v>0.0</v>
      </c>
      <c r="E7479" s="6">
        <v>33515.3</v>
      </c>
      <c r="F7479" s="6">
        <v>0.0</v>
      </c>
      <c r="G7479" s="6">
        <v>13344.2</v>
      </c>
      <c r="H7479" s="6">
        <v>0.0</v>
      </c>
      <c r="I7479" s="6">
        <v>32730.6</v>
      </c>
      <c r="J7479" s="6">
        <v>0.0</v>
      </c>
      <c r="K7479" s="6">
        <v>17245.0</v>
      </c>
      <c r="L7479" s="6">
        <v>32730.6</v>
      </c>
      <c r="M7479" s="6">
        <v>8952.55</v>
      </c>
      <c r="N7479" s="6">
        <v>0.0</v>
      </c>
      <c r="O7479" s="6">
        <v>3256.38</v>
      </c>
      <c r="P7479" s="6">
        <v>597.545</v>
      </c>
      <c r="Q7479" s="6">
        <v>0.0</v>
      </c>
    </row>
    <row r="7480" ht="15.75" customHeight="1">
      <c r="A7480" s="6">
        <v>7467.0</v>
      </c>
      <c r="B7480" s="6">
        <v>0.0</v>
      </c>
      <c r="C7480" s="6">
        <v>40053.4</v>
      </c>
      <c r="D7480" s="6">
        <v>0.0</v>
      </c>
      <c r="E7480" s="6">
        <v>32572.3</v>
      </c>
      <c r="F7480" s="6">
        <v>0.0</v>
      </c>
      <c r="G7480" s="6">
        <v>24626.5</v>
      </c>
      <c r="H7480" s="6">
        <v>0.0</v>
      </c>
      <c r="I7480" s="6">
        <v>29144.4</v>
      </c>
      <c r="J7480" s="6">
        <v>0.0</v>
      </c>
      <c r="K7480" s="6">
        <v>28365.1</v>
      </c>
      <c r="L7480" s="6">
        <v>29144.4</v>
      </c>
      <c r="M7480" s="6">
        <v>17586.6</v>
      </c>
      <c r="N7480" s="6">
        <v>0.0</v>
      </c>
      <c r="O7480" s="6">
        <v>1736.29</v>
      </c>
      <c r="P7480" s="6">
        <v>1899.1</v>
      </c>
      <c r="Q7480" s="6">
        <v>0.0</v>
      </c>
    </row>
    <row r="7481" ht="15.75" customHeight="1">
      <c r="A7481" s="6">
        <v>7468.0</v>
      </c>
      <c r="B7481" s="6">
        <v>0.0</v>
      </c>
      <c r="C7481" s="6">
        <v>40053.4</v>
      </c>
      <c r="D7481" s="6">
        <v>0.0</v>
      </c>
      <c r="E7481" s="6">
        <v>26845.6</v>
      </c>
      <c r="F7481" s="6">
        <v>0.0</v>
      </c>
      <c r="G7481" s="6">
        <v>18673.5</v>
      </c>
      <c r="H7481" s="6">
        <v>0.0</v>
      </c>
      <c r="I7481" s="6">
        <v>28212.3</v>
      </c>
      <c r="J7481" s="6">
        <v>0.0</v>
      </c>
      <c r="K7481" s="6">
        <v>32628.6</v>
      </c>
      <c r="L7481" s="6">
        <v>28212.3</v>
      </c>
      <c r="M7481" s="6">
        <v>0.0</v>
      </c>
      <c r="N7481" s="6">
        <v>0.0</v>
      </c>
      <c r="O7481" s="6">
        <v>2009.35</v>
      </c>
      <c r="P7481" s="6">
        <v>1148.34</v>
      </c>
      <c r="Q7481" s="6">
        <v>0.0</v>
      </c>
    </row>
    <row r="7482" ht="15.75" customHeight="1">
      <c r="A7482" s="6">
        <v>7469.0</v>
      </c>
      <c r="B7482" s="6">
        <v>0.0</v>
      </c>
      <c r="C7482" s="6">
        <v>40053.4</v>
      </c>
      <c r="D7482" s="6">
        <v>0.0</v>
      </c>
      <c r="E7482" s="6">
        <v>29414.1</v>
      </c>
      <c r="F7482" s="6">
        <v>0.0</v>
      </c>
      <c r="G7482" s="6">
        <v>13849.1</v>
      </c>
      <c r="H7482" s="6">
        <v>0.0</v>
      </c>
      <c r="I7482" s="6">
        <v>4112.3</v>
      </c>
      <c r="J7482" s="6">
        <v>0.0</v>
      </c>
      <c r="K7482" s="6">
        <v>30743.0</v>
      </c>
      <c r="L7482" s="6">
        <v>4112.3</v>
      </c>
      <c r="M7482" s="6">
        <v>850.977</v>
      </c>
      <c r="N7482" s="6">
        <v>0.0</v>
      </c>
      <c r="O7482" s="6">
        <v>4814.71</v>
      </c>
      <c r="P7482" s="6">
        <v>2844.09</v>
      </c>
      <c r="Q7482" s="6">
        <v>0.0</v>
      </c>
    </row>
    <row r="7483" ht="15.75" customHeight="1">
      <c r="A7483" s="6">
        <v>7470.0</v>
      </c>
      <c r="B7483" s="6">
        <v>0.0</v>
      </c>
      <c r="C7483" s="6">
        <v>39811.2</v>
      </c>
      <c r="D7483" s="6">
        <v>0.0</v>
      </c>
      <c r="E7483" s="6">
        <v>34663.4</v>
      </c>
      <c r="F7483" s="6">
        <v>0.0</v>
      </c>
      <c r="G7483" s="6">
        <v>12232.2</v>
      </c>
      <c r="H7483" s="6">
        <v>0.0</v>
      </c>
      <c r="I7483" s="6">
        <v>4492.79</v>
      </c>
      <c r="J7483" s="6">
        <v>0.0</v>
      </c>
      <c r="K7483" s="6">
        <v>30630.1</v>
      </c>
      <c r="L7483" s="6">
        <v>4492.79</v>
      </c>
      <c r="M7483" s="6">
        <v>2202.23</v>
      </c>
      <c r="N7483" s="6">
        <v>0.0</v>
      </c>
      <c r="O7483" s="6">
        <v>6484.2</v>
      </c>
      <c r="P7483" s="6">
        <v>5167.68</v>
      </c>
      <c r="Q7483" s="6">
        <v>0.0</v>
      </c>
    </row>
    <row r="7484" ht="15.75" customHeight="1">
      <c r="A7484" s="6">
        <v>7471.0</v>
      </c>
      <c r="B7484" s="6">
        <v>0.0</v>
      </c>
      <c r="C7484" s="6">
        <v>39229.3</v>
      </c>
      <c r="D7484" s="6">
        <v>0.0</v>
      </c>
      <c r="E7484" s="6">
        <v>37519.8</v>
      </c>
      <c r="F7484" s="6">
        <v>0.177395</v>
      </c>
      <c r="G7484" s="6">
        <v>10728.5</v>
      </c>
      <c r="H7484" s="6">
        <v>0.0</v>
      </c>
      <c r="I7484" s="6">
        <v>16774.2</v>
      </c>
      <c r="J7484" s="6">
        <v>0.0</v>
      </c>
      <c r="K7484" s="6">
        <v>28630.6</v>
      </c>
      <c r="L7484" s="6">
        <v>16774.2</v>
      </c>
      <c r="M7484" s="6">
        <v>642.642</v>
      </c>
      <c r="N7484" s="6">
        <v>0.0</v>
      </c>
      <c r="O7484" s="6">
        <v>10450.0</v>
      </c>
      <c r="P7484" s="6">
        <v>9699.32</v>
      </c>
      <c r="Q7484" s="6">
        <v>0.0</v>
      </c>
    </row>
    <row r="7485" ht="15.75" customHeight="1">
      <c r="A7485" s="6">
        <v>7472.0</v>
      </c>
      <c r="B7485" s="6">
        <v>0.982179</v>
      </c>
      <c r="C7485" s="6">
        <v>39510.3</v>
      </c>
      <c r="D7485" s="6">
        <v>1.04752</v>
      </c>
      <c r="E7485" s="6">
        <v>37734.8</v>
      </c>
      <c r="F7485" s="6">
        <v>1.34486</v>
      </c>
      <c r="G7485" s="6">
        <v>8209.56</v>
      </c>
      <c r="H7485" s="6">
        <v>0.533032</v>
      </c>
      <c r="I7485" s="6">
        <v>27248.9</v>
      </c>
      <c r="J7485" s="6">
        <v>0.0718212</v>
      </c>
      <c r="K7485" s="6">
        <v>24197.8</v>
      </c>
      <c r="L7485" s="6">
        <v>27248.9</v>
      </c>
      <c r="M7485" s="6">
        <v>0.0</v>
      </c>
      <c r="N7485" s="6">
        <v>0.146127</v>
      </c>
      <c r="O7485" s="6">
        <v>13134.3</v>
      </c>
      <c r="P7485" s="6">
        <v>13487.8</v>
      </c>
      <c r="Q7485" s="6">
        <v>0.0463096</v>
      </c>
    </row>
    <row r="7486" ht="15.75" customHeight="1">
      <c r="A7486" s="6">
        <v>7473.0</v>
      </c>
      <c r="B7486" s="6">
        <v>2.17486</v>
      </c>
      <c r="C7486" s="6">
        <v>39873.0</v>
      </c>
      <c r="D7486" s="6">
        <v>2.2289</v>
      </c>
      <c r="E7486" s="6">
        <v>28496.0</v>
      </c>
      <c r="F7486" s="6">
        <v>2.39039</v>
      </c>
      <c r="G7486" s="6">
        <v>8251.69</v>
      </c>
      <c r="H7486" s="6">
        <v>1.64097</v>
      </c>
      <c r="I7486" s="6">
        <v>17398.5</v>
      </c>
      <c r="J7486" s="6">
        <v>0.249787</v>
      </c>
      <c r="K7486" s="6">
        <v>14772.4</v>
      </c>
      <c r="L7486" s="6">
        <v>17398.5</v>
      </c>
      <c r="M7486" s="6">
        <v>704.645</v>
      </c>
      <c r="N7486" s="6">
        <v>0.560988</v>
      </c>
      <c r="O7486" s="6">
        <v>16317.3</v>
      </c>
      <c r="P7486" s="6">
        <v>17395.8</v>
      </c>
      <c r="Q7486" s="6">
        <v>0.152032</v>
      </c>
    </row>
    <row r="7487" ht="15.75" customHeight="1">
      <c r="A7487" s="6">
        <v>7474.0</v>
      </c>
      <c r="B7487" s="6">
        <v>3.07045</v>
      </c>
      <c r="C7487" s="6">
        <v>39497.8</v>
      </c>
      <c r="D7487" s="6">
        <v>3.09456</v>
      </c>
      <c r="E7487" s="6">
        <v>28257.0</v>
      </c>
      <c r="F7487" s="6">
        <v>3.13455</v>
      </c>
      <c r="G7487" s="6">
        <v>2689.94</v>
      </c>
      <c r="H7487" s="6">
        <v>2.52408</v>
      </c>
      <c r="I7487" s="6">
        <v>12846.2</v>
      </c>
      <c r="J7487" s="6">
        <v>0.339927</v>
      </c>
      <c r="K7487" s="6">
        <v>396.816</v>
      </c>
      <c r="L7487" s="6">
        <v>12846.2</v>
      </c>
      <c r="M7487" s="6">
        <v>0.0</v>
      </c>
      <c r="N7487" s="6">
        <v>0.953552</v>
      </c>
      <c r="O7487" s="6">
        <v>10420.6</v>
      </c>
      <c r="P7487" s="6">
        <v>23404.6</v>
      </c>
      <c r="Q7487" s="6">
        <v>0.501962</v>
      </c>
    </row>
    <row r="7488" ht="15.75" customHeight="1">
      <c r="A7488" s="6">
        <v>7475.0</v>
      </c>
      <c r="B7488" s="6">
        <v>3.62878</v>
      </c>
      <c r="C7488" s="6">
        <v>39958.8</v>
      </c>
      <c r="D7488" s="6">
        <v>3.59505</v>
      </c>
      <c r="E7488" s="6">
        <v>22040.6</v>
      </c>
      <c r="F7488" s="6">
        <v>3.56239</v>
      </c>
      <c r="G7488" s="6">
        <v>0.0</v>
      </c>
      <c r="H7488" s="6">
        <v>3.07175</v>
      </c>
      <c r="I7488" s="6">
        <v>23863.7</v>
      </c>
      <c r="J7488" s="6">
        <v>0.161891</v>
      </c>
      <c r="K7488" s="6">
        <v>0.0</v>
      </c>
      <c r="L7488" s="6">
        <v>23863.7</v>
      </c>
      <c r="M7488" s="6">
        <v>0.0</v>
      </c>
      <c r="N7488" s="6">
        <v>0.583624</v>
      </c>
      <c r="O7488" s="6">
        <v>12249.2</v>
      </c>
      <c r="P7488" s="6">
        <v>25530.6</v>
      </c>
      <c r="Q7488" s="6">
        <v>0.128573</v>
      </c>
    </row>
    <row r="7489" ht="15.75" customHeight="1">
      <c r="A7489" s="6">
        <v>7476.0</v>
      </c>
      <c r="B7489" s="6">
        <v>3.86976</v>
      </c>
      <c r="C7489" s="6">
        <v>39709.9</v>
      </c>
      <c r="D7489" s="6">
        <v>3.74632</v>
      </c>
      <c r="E7489" s="6">
        <v>22251.1</v>
      </c>
      <c r="F7489" s="6">
        <v>3.68148</v>
      </c>
      <c r="G7489" s="6">
        <v>604.104</v>
      </c>
      <c r="H7489" s="6">
        <v>3.32715</v>
      </c>
      <c r="I7489" s="6">
        <v>30444.9</v>
      </c>
      <c r="J7489" s="6">
        <v>0.417865</v>
      </c>
      <c r="K7489" s="6">
        <v>2005.64</v>
      </c>
      <c r="L7489" s="6">
        <v>30444.9</v>
      </c>
      <c r="M7489" s="6">
        <v>3100.7</v>
      </c>
      <c r="N7489" s="6">
        <v>0.782785</v>
      </c>
      <c r="O7489" s="6">
        <v>9286.35</v>
      </c>
      <c r="P7489" s="6">
        <v>27934.6</v>
      </c>
      <c r="Q7489" s="6">
        <v>1.14589</v>
      </c>
    </row>
    <row r="7490" ht="15.75" customHeight="1">
      <c r="A7490" s="6">
        <v>7477.0</v>
      </c>
      <c r="B7490" s="6">
        <v>3.77345</v>
      </c>
      <c r="C7490" s="6">
        <v>38717.2</v>
      </c>
      <c r="D7490" s="6">
        <v>3.62018</v>
      </c>
      <c r="E7490" s="6">
        <v>22867.1</v>
      </c>
      <c r="F7490" s="6">
        <v>3.47865</v>
      </c>
      <c r="G7490" s="6">
        <v>3711.37</v>
      </c>
      <c r="H7490" s="6">
        <v>3.30169</v>
      </c>
      <c r="I7490" s="6">
        <v>32617.4</v>
      </c>
      <c r="J7490" s="6">
        <v>0.852391</v>
      </c>
      <c r="K7490" s="6">
        <v>5801.88</v>
      </c>
      <c r="L7490" s="6">
        <v>32617.4</v>
      </c>
      <c r="M7490" s="6">
        <v>10865.4</v>
      </c>
      <c r="N7490" s="6">
        <v>0.505762</v>
      </c>
      <c r="O7490" s="6">
        <v>8499.36</v>
      </c>
      <c r="P7490" s="6">
        <v>35619.0</v>
      </c>
      <c r="Q7490" s="6">
        <v>0.311428</v>
      </c>
    </row>
    <row r="7491" ht="15.75" customHeight="1">
      <c r="A7491" s="6">
        <v>7478.0</v>
      </c>
      <c r="B7491" s="6">
        <v>3.36979</v>
      </c>
      <c r="C7491" s="6">
        <v>35958.3</v>
      </c>
      <c r="D7491" s="6">
        <v>3.28376</v>
      </c>
      <c r="E7491" s="6">
        <v>37694.4</v>
      </c>
      <c r="F7491" s="6">
        <v>2.95133</v>
      </c>
      <c r="G7491" s="6">
        <v>6823.64</v>
      </c>
      <c r="H7491" s="6">
        <v>2.985</v>
      </c>
      <c r="I7491" s="6">
        <v>25664.3</v>
      </c>
      <c r="J7491" s="6">
        <v>0.161271</v>
      </c>
      <c r="K7491" s="6">
        <v>7815.55</v>
      </c>
      <c r="L7491" s="6">
        <v>25664.3</v>
      </c>
      <c r="M7491" s="6">
        <v>21550.6</v>
      </c>
      <c r="N7491" s="6">
        <v>1.09718</v>
      </c>
      <c r="O7491" s="6">
        <v>7733.93</v>
      </c>
      <c r="P7491" s="6">
        <v>38221.7</v>
      </c>
      <c r="Q7491" s="6">
        <v>0.266949</v>
      </c>
    </row>
    <row r="7492" ht="15.75" customHeight="1">
      <c r="A7492" s="6">
        <v>7479.0</v>
      </c>
      <c r="B7492" s="6">
        <v>2.63448</v>
      </c>
      <c r="C7492" s="6">
        <v>31322.1</v>
      </c>
      <c r="D7492" s="6">
        <v>2.67684</v>
      </c>
      <c r="E7492" s="6">
        <v>33771.3</v>
      </c>
      <c r="F7492" s="6">
        <v>2.12483</v>
      </c>
      <c r="G7492" s="6">
        <v>6518.57</v>
      </c>
      <c r="H7492" s="6">
        <v>2.40746</v>
      </c>
      <c r="I7492" s="6">
        <v>34763.3</v>
      </c>
      <c r="J7492" s="6">
        <v>0.116109</v>
      </c>
      <c r="K7492" s="6">
        <v>7172.74</v>
      </c>
      <c r="L7492" s="6">
        <v>34763.3</v>
      </c>
      <c r="M7492" s="6">
        <v>20297.7</v>
      </c>
      <c r="N7492" s="6">
        <v>0.147925</v>
      </c>
      <c r="O7492" s="6">
        <v>8844.41</v>
      </c>
      <c r="P7492" s="6">
        <v>38409.5</v>
      </c>
      <c r="Q7492" s="6">
        <v>0.0527987</v>
      </c>
    </row>
    <row r="7493" ht="15.75" customHeight="1">
      <c r="A7493" s="6">
        <v>7480.0</v>
      </c>
      <c r="B7493" s="6">
        <v>1.59062</v>
      </c>
      <c r="C7493" s="6">
        <v>19717.8</v>
      </c>
      <c r="D7493" s="6">
        <v>1.73005</v>
      </c>
      <c r="E7493" s="6">
        <v>27360.0</v>
      </c>
      <c r="F7493" s="6">
        <v>0.691161</v>
      </c>
      <c r="G7493" s="6">
        <v>5954.86</v>
      </c>
      <c r="H7493" s="6">
        <v>1.49355</v>
      </c>
      <c r="I7493" s="6">
        <v>35767.5</v>
      </c>
      <c r="J7493" s="6">
        <v>0.0666505</v>
      </c>
      <c r="K7493" s="6">
        <v>6175.77</v>
      </c>
      <c r="L7493" s="6">
        <v>35767.5</v>
      </c>
      <c r="M7493" s="6">
        <v>13860.2</v>
      </c>
      <c r="N7493" s="6">
        <v>0.086232</v>
      </c>
      <c r="O7493" s="6">
        <v>15976.3</v>
      </c>
      <c r="P7493" s="6">
        <v>36741.1</v>
      </c>
      <c r="Q7493" s="6">
        <v>0.704749</v>
      </c>
    </row>
    <row r="7494" ht="15.75" customHeight="1">
      <c r="A7494" s="6">
        <v>7481.0</v>
      </c>
      <c r="B7494" s="6">
        <v>0.375574</v>
      </c>
      <c r="C7494" s="6">
        <v>10451.5</v>
      </c>
      <c r="D7494" s="6">
        <v>0.54794</v>
      </c>
      <c r="E7494" s="6">
        <v>15772.8</v>
      </c>
      <c r="F7494" s="6">
        <v>0.0</v>
      </c>
      <c r="G7494" s="6">
        <v>8395.4</v>
      </c>
      <c r="H7494" s="6">
        <v>0.330674</v>
      </c>
      <c r="I7494" s="6">
        <v>33678.1</v>
      </c>
      <c r="J7494" s="6">
        <v>0.0168778</v>
      </c>
      <c r="K7494" s="6">
        <v>3049.73</v>
      </c>
      <c r="L7494" s="6">
        <v>33678.1</v>
      </c>
      <c r="M7494" s="6">
        <v>13754.7</v>
      </c>
      <c r="N7494" s="6">
        <v>0.0236273</v>
      </c>
      <c r="O7494" s="6">
        <v>15529.9</v>
      </c>
      <c r="P7494" s="6">
        <v>39470.8</v>
      </c>
      <c r="Q7494" s="6">
        <v>0.0491801</v>
      </c>
    </row>
    <row r="7495" ht="15.75" customHeight="1">
      <c r="A7495" s="6">
        <v>7482.0</v>
      </c>
      <c r="B7495" s="6">
        <v>0.0</v>
      </c>
      <c r="C7495" s="6">
        <v>12883.4</v>
      </c>
      <c r="D7495" s="6">
        <v>0.0</v>
      </c>
      <c r="E7495" s="6">
        <v>16844.8</v>
      </c>
      <c r="F7495" s="6">
        <v>0.0</v>
      </c>
      <c r="G7495" s="6">
        <v>11579.2</v>
      </c>
      <c r="H7495" s="6">
        <v>0.0</v>
      </c>
      <c r="I7495" s="6">
        <v>27410.1</v>
      </c>
      <c r="J7495" s="6">
        <v>0.0</v>
      </c>
      <c r="K7495" s="6">
        <v>1762.58</v>
      </c>
      <c r="L7495" s="6">
        <v>27410.1</v>
      </c>
      <c r="M7495" s="6">
        <v>18391.1</v>
      </c>
      <c r="N7495" s="6">
        <v>0.0</v>
      </c>
      <c r="O7495" s="6">
        <v>19077.3</v>
      </c>
      <c r="P7495" s="6">
        <v>39799.7</v>
      </c>
      <c r="Q7495" s="6">
        <v>0.0</v>
      </c>
    </row>
    <row r="7496" ht="15.75" customHeight="1">
      <c r="A7496" s="6">
        <v>7483.0</v>
      </c>
      <c r="B7496" s="6">
        <v>0.0</v>
      </c>
      <c r="C7496" s="6">
        <v>15439.2</v>
      </c>
      <c r="D7496" s="6">
        <v>0.0</v>
      </c>
      <c r="E7496" s="6">
        <v>19053.7</v>
      </c>
      <c r="F7496" s="6">
        <v>0.0</v>
      </c>
      <c r="G7496" s="6">
        <v>5311.71</v>
      </c>
      <c r="H7496" s="6">
        <v>0.0</v>
      </c>
      <c r="I7496" s="6">
        <v>25517.0</v>
      </c>
      <c r="J7496" s="6">
        <v>0.0</v>
      </c>
      <c r="K7496" s="6">
        <v>5371.16</v>
      </c>
      <c r="L7496" s="6">
        <v>25517.0</v>
      </c>
      <c r="M7496" s="6">
        <v>6617.19</v>
      </c>
      <c r="N7496" s="6">
        <v>0.0</v>
      </c>
      <c r="O7496" s="6">
        <v>23881.0</v>
      </c>
      <c r="P7496" s="6">
        <v>38867.9</v>
      </c>
      <c r="Q7496" s="6">
        <v>0.0</v>
      </c>
    </row>
    <row r="7497" ht="15.75" customHeight="1">
      <c r="A7497" s="6">
        <v>7484.0</v>
      </c>
      <c r="B7497" s="6">
        <v>0.0</v>
      </c>
      <c r="C7497" s="6">
        <v>5860.37</v>
      </c>
      <c r="D7497" s="6">
        <v>0.0</v>
      </c>
      <c r="E7497" s="6">
        <v>17103.2</v>
      </c>
      <c r="F7497" s="6">
        <v>0.0</v>
      </c>
      <c r="G7497" s="6">
        <v>6382.63</v>
      </c>
      <c r="H7497" s="6">
        <v>0.0</v>
      </c>
      <c r="I7497" s="6">
        <v>22941.2</v>
      </c>
      <c r="J7497" s="6">
        <v>0.0</v>
      </c>
      <c r="K7497" s="6">
        <v>11465.5</v>
      </c>
      <c r="L7497" s="6">
        <v>22941.2</v>
      </c>
      <c r="M7497" s="6">
        <v>4956.8</v>
      </c>
      <c r="N7497" s="6">
        <v>0.0</v>
      </c>
      <c r="O7497" s="6">
        <v>20885.3</v>
      </c>
      <c r="P7497" s="6">
        <v>34563.4</v>
      </c>
      <c r="Q7497" s="6">
        <v>0.0</v>
      </c>
    </row>
    <row r="7498" ht="15.75" customHeight="1">
      <c r="A7498" s="6">
        <v>7485.0</v>
      </c>
      <c r="B7498" s="6">
        <v>0.0</v>
      </c>
      <c r="C7498" s="6">
        <v>934.337</v>
      </c>
      <c r="D7498" s="6">
        <v>0.0</v>
      </c>
      <c r="E7498" s="6">
        <v>7497.95</v>
      </c>
      <c r="F7498" s="6">
        <v>0.0</v>
      </c>
      <c r="G7498" s="6">
        <v>8131.79</v>
      </c>
      <c r="H7498" s="6">
        <v>0.0</v>
      </c>
      <c r="I7498" s="6">
        <v>27533.5</v>
      </c>
      <c r="J7498" s="6">
        <v>0.0</v>
      </c>
      <c r="K7498" s="6">
        <v>7205.45</v>
      </c>
      <c r="L7498" s="6">
        <v>27533.5</v>
      </c>
      <c r="M7498" s="6">
        <v>7854.42</v>
      </c>
      <c r="N7498" s="6">
        <v>0.0</v>
      </c>
      <c r="O7498" s="6">
        <v>17806.1</v>
      </c>
      <c r="P7498" s="6">
        <v>25415.8</v>
      </c>
      <c r="Q7498" s="6">
        <v>0.0</v>
      </c>
    </row>
    <row r="7499" ht="15.75" customHeight="1">
      <c r="A7499" s="6">
        <v>7486.0</v>
      </c>
      <c r="B7499" s="6">
        <v>0.0</v>
      </c>
      <c r="C7499" s="6">
        <v>91.5453</v>
      </c>
      <c r="D7499" s="6">
        <v>0.0</v>
      </c>
      <c r="E7499" s="6">
        <v>12756.9</v>
      </c>
      <c r="F7499" s="6">
        <v>0.0</v>
      </c>
      <c r="G7499" s="6">
        <v>1615.43</v>
      </c>
      <c r="H7499" s="6">
        <v>0.0</v>
      </c>
      <c r="I7499" s="6">
        <v>26130.3</v>
      </c>
      <c r="J7499" s="6">
        <v>0.0</v>
      </c>
      <c r="K7499" s="6">
        <v>7805.47</v>
      </c>
      <c r="L7499" s="6">
        <v>26130.3</v>
      </c>
      <c r="M7499" s="6">
        <v>1321.77</v>
      </c>
      <c r="N7499" s="6">
        <v>0.0</v>
      </c>
      <c r="O7499" s="6">
        <v>17733.0</v>
      </c>
      <c r="P7499" s="6">
        <v>11200.4</v>
      </c>
      <c r="Q7499" s="6">
        <v>0.0</v>
      </c>
    </row>
    <row r="7500" ht="15.75" customHeight="1">
      <c r="A7500" s="6">
        <v>7487.0</v>
      </c>
      <c r="B7500" s="6">
        <v>0.0</v>
      </c>
      <c r="C7500" s="6">
        <v>2732.69</v>
      </c>
      <c r="D7500" s="6">
        <v>0.0</v>
      </c>
      <c r="E7500" s="6">
        <v>26932.3</v>
      </c>
      <c r="F7500" s="6">
        <v>0.0</v>
      </c>
      <c r="G7500" s="6">
        <v>0.0</v>
      </c>
      <c r="H7500" s="6">
        <v>0.0</v>
      </c>
      <c r="I7500" s="6">
        <v>22682.6</v>
      </c>
      <c r="J7500" s="6">
        <v>0.0</v>
      </c>
      <c r="K7500" s="6">
        <v>4567.76</v>
      </c>
      <c r="L7500" s="6">
        <v>22682.6</v>
      </c>
      <c r="M7500" s="6">
        <v>0.0</v>
      </c>
      <c r="N7500" s="6">
        <v>0.0</v>
      </c>
      <c r="O7500" s="6">
        <v>26629.8</v>
      </c>
      <c r="P7500" s="6">
        <v>6435.07</v>
      </c>
      <c r="Q7500" s="6">
        <v>0.0</v>
      </c>
    </row>
    <row r="7501" ht="15.75" customHeight="1">
      <c r="A7501" s="6">
        <v>7488.0</v>
      </c>
      <c r="B7501" s="6">
        <v>0.0</v>
      </c>
      <c r="C7501" s="6">
        <v>1883.53</v>
      </c>
      <c r="D7501" s="6">
        <v>0.0</v>
      </c>
      <c r="E7501" s="6">
        <v>39326.4</v>
      </c>
      <c r="F7501" s="6">
        <v>0.0</v>
      </c>
      <c r="G7501" s="6">
        <v>2169.97</v>
      </c>
      <c r="H7501" s="6">
        <v>0.0</v>
      </c>
      <c r="I7501" s="6">
        <v>19308.7</v>
      </c>
      <c r="J7501" s="6">
        <v>0.0</v>
      </c>
      <c r="K7501" s="6">
        <v>1611.58</v>
      </c>
      <c r="L7501" s="6">
        <v>19308.7</v>
      </c>
      <c r="M7501" s="6">
        <v>0.0</v>
      </c>
      <c r="N7501" s="6">
        <v>0.0</v>
      </c>
      <c r="O7501" s="6">
        <v>21520.7</v>
      </c>
      <c r="P7501" s="6">
        <v>3131.97</v>
      </c>
      <c r="Q7501" s="6">
        <v>0.0</v>
      </c>
    </row>
    <row r="7502" ht="15.75" customHeight="1">
      <c r="A7502" s="6">
        <v>7489.0</v>
      </c>
      <c r="B7502" s="6">
        <v>0.0</v>
      </c>
      <c r="C7502" s="6">
        <v>1410.55</v>
      </c>
      <c r="D7502" s="6">
        <v>0.0</v>
      </c>
      <c r="E7502" s="6">
        <v>39725.8</v>
      </c>
      <c r="F7502" s="6">
        <v>0.0</v>
      </c>
      <c r="G7502" s="6">
        <v>0.0</v>
      </c>
      <c r="H7502" s="6">
        <v>0.0</v>
      </c>
      <c r="I7502" s="6">
        <v>9218.67</v>
      </c>
      <c r="J7502" s="6">
        <v>0.0</v>
      </c>
      <c r="K7502" s="6">
        <v>8121.23</v>
      </c>
      <c r="L7502" s="6">
        <v>9218.67</v>
      </c>
      <c r="M7502" s="6">
        <v>0.0</v>
      </c>
      <c r="N7502" s="6">
        <v>0.0</v>
      </c>
      <c r="O7502" s="6">
        <v>16479.5</v>
      </c>
      <c r="P7502" s="6">
        <v>6250.89</v>
      </c>
      <c r="Q7502" s="6">
        <v>0.0</v>
      </c>
    </row>
    <row r="7503" ht="15.75" customHeight="1">
      <c r="A7503" s="6">
        <v>7490.0</v>
      </c>
      <c r="B7503" s="6">
        <v>0.0</v>
      </c>
      <c r="C7503" s="6">
        <v>1901.77</v>
      </c>
      <c r="D7503" s="6">
        <v>0.0</v>
      </c>
      <c r="E7503" s="6">
        <v>39754.7</v>
      </c>
      <c r="F7503" s="6">
        <v>0.0</v>
      </c>
      <c r="G7503" s="6">
        <v>0.0</v>
      </c>
      <c r="H7503" s="6">
        <v>0.0</v>
      </c>
      <c r="I7503" s="6">
        <v>2683.18</v>
      </c>
      <c r="J7503" s="6">
        <v>0.0</v>
      </c>
      <c r="K7503" s="6">
        <v>1761.47</v>
      </c>
      <c r="L7503" s="6">
        <v>2683.18</v>
      </c>
      <c r="M7503" s="6">
        <v>0.0</v>
      </c>
      <c r="N7503" s="6">
        <v>0.0</v>
      </c>
      <c r="O7503" s="6">
        <v>19963.8</v>
      </c>
      <c r="P7503" s="6">
        <v>12111.5</v>
      </c>
      <c r="Q7503" s="6">
        <v>0.0</v>
      </c>
    </row>
    <row r="7504" ht="15.75" customHeight="1">
      <c r="A7504" s="6">
        <v>7491.0</v>
      </c>
      <c r="B7504" s="6">
        <v>0.0</v>
      </c>
      <c r="C7504" s="6">
        <v>3223.18</v>
      </c>
      <c r="D7504" s="6">
        <v>0.0</v>
      </c>
      <c r="E7504" s="6">
        <v>39877.5</v>
      </c>
      <c r="F7504" s="6">
        <v>0.0</v>
      </c>
      <c r="G7504" s="6">
        <v>0.0</v>
      </c>
      <c r="H7504" s="6">
        <v>0.0</v>
      </c>
      <c r="I7504" s="6">
        <v>0.0</v>
      </c>
      <c r="J7504" s="6">
        <v>0.0</v>
      </c>
      <c r="K7504" s="6">
        <v>699.58</v>
      </c>
      <c r="L7504" s="6">
        <v>0.0</v>
      </c>
      <c r="M7504" s="6">
        <v>0.0</v>
      </c>
      <c r="N7504" s="6">
        <v>0.0</v>
      </c>
      <c r="O7504" s="6">
        <v>20453.7</v>
      </c>
      <c r="P7504" s="6">
        <v>17274.1</v>
      </c>
      <c r="Q7504" s="6">
        <v>0.0</v>
      </c>
    </row>
    <row r="7505" ht="15.75" customHeight="1">
      <c r="A7505" s="6">
        <v>7492.0</v>
      </c>
      <c r="B7505" s="6">
        <v>0.0</v>
      </c>
      <c r="C7505" s="6">
        <v>12862.9</v>
      </c>
      <c r="D7505" s="6">
        <v>0.0</v>
      </c>
      <c r="E7505" s="6">
        <v>39405.1</v>
      </c>
      <c r="F7505" s="6">
        <v>0.0</v>
      </c>
      <c r="G7505" s="6">
        <v>0.0</v>
      </c>
      <c r="H7505" s="6">
        <v>0.0</v>
      </c>
      <c r="I7505" s="6">
        <v>358.284</v>
      </c>
      <c r="J7505" s="6">
        <v>0.0</v>
      </c>
      <c r="K7505" s="6">
        <v>1276.51</v>
      </c>
      <c r="L7505" s="6">
        <v>358.284</v>
      </c>
      <c r="M7505" s="6">
        <v>0.0</v>
      </c>
      <c r="N7505" s="6">
        <v>0.0</v>
      </c>
      <c r="O7505" s="6">
        <v>22591.0</v>
      </c>
      <c r="P7505" s="6">
        <v>25230.0</v>
      </c>
      <c r="Q7505" s="6">
        <v>0.0</v>
      </c>
    </row>
    <row r="7506" ht="15.75" customHeight="1">
      <c r="A7506" s="6">
        <v>7493.0</v>
      </c>
      <c r="B7506" s="6">
        <v>0.0</v>
      </c>
      <c r="C7506" s="6">
        <v>23803.2</v>
      </c>
      <c r="D7506" s="6">
        <v>0.0</v>
      </c>
      <c r="E7506" s="6">
        <v>39020.1</v>
      </c>
      <c r="F7506" s="6">
        <v>0.0</v>
      </c>
      <c r="G7506" s="6">
        <v>0.0</v>
      </c>
      <c r="H7506" s="6">
        <v>0.0</v>
      </c>
      <c r="I7506" s="6">
        <v>1814.11</v>
      </c>
      <c r="J7506" s="6">
        <v>0.0</v>
      </c>
      <c r="K7506" s="6">
        <v>958.93</v>
      </c>
      <c r="L7506" s="6">
        <v>1814.11</v>
      </c>
      <c r="M7506" s="6">
        <v>0.0</v>
      </c>
      <c r="N7506" s="6">
        <v>0.0</v>
      </c>
      <c r="O7506" s="6">
        <v>19240.0</v>
      </c>
      <c r="P7506" s="6">
        <v>27095.7</v>
      </c>
      <c r="Q7506" s="6">
        <v>0.0</v>
      </c>
    </row>
    <row r="7507" ht="15.75" customHeight="1">
      <c r="A7507" s="6">
        <v>7494.0</v>
      </c>
      <c r="B7507" s="6">
        <v>0.0</v>
      </c>
      <c r="C7507" s="6">
        <v>14372.2</v>
      </c>
      <c r="D7507" s="6">
        <v>0.0</v>
      </c>
      <c r="E7507" s="6">
        <v>39383.5</v>
      </c>
      <c r="F7507" s="6">
        <v>0.0</v>
      </c>
      <c r="G7507" s="6">
        <v>0.0</v>
      </c>
      <c r="H7507" s="6">
        <v>0.0</v>
      </c>
      <c r="I7507" s="6">
        <v>1873.79</v>
      </c>
      <c r="J7507" s="6">
        <v>0.0</v>
      </c>
      <c r="K7507" s="6">
        <v>1246.18</v>
      </c>
      <c r="L7507" s="6">
        <v>1873.79</v>
      </c>
      <c r="M7507" s="6">
        <v>0.0</v>
      </c>
      <c r="N7507" s="6">
        <v>0.0</v>
      </c>
      <c r="O7507" s="6">
        <v>15524.8</v>
      </c>
      <c r="P7507" s="6">
        <v>29666.9</v>
      </c>
      <c r="Q7507" s="6">
        <v>0.0</v>
      </c>
    </row>
    <row r="7508" ht="15.75" customHeight="1">
      <c r="A7508" s="6">
        <v>7495.0</v>
      </c>
      <c r="B7508" s="6">
        <v>0.0</v>
      </c>
      <c r="C7508" s="6">
        <v>7229.35</v>
      </c>
      <c r="D7508" s="6">
        <v>0.0</v>
      </c>
      <c r="E7508" s="6">
        <v>39632.7</v>
      </c>
      <c r="F7508" s="6">
        <v>0.160832</v>
      </c>
      <c r="G7508" s="6">
        <v>0.0</v>
      </c>
      <c r="H7508" s="6">
        <v>0.0</v>
      </c>
      <c r="I7508" s="6">
        <v>1035.89</v>
      </c>
      <c r="J7508" s="6">
        <v>0.0</v>
      </c>
      <c r="K7508" s="6">
        <v>752.159</v>
      </c>
      <c r="L7508" s="6">
        <v>1035.89</v>
      </c>
      <c r="M7508" s="6">
        <v>0.0</v>
      </c>
      <c r="N7508" s="6">
        <v>0.0</v>
      </c>
      <c r="O7508" s="6">
        <v>17634.6</v>
      </c>
      <c r="P7508" s="6">
        <v>28261.4</v>
      </c>
      <c r="Q7508" s="6">
        <v>0.0</v>
      </c>
    </row>
    <row r="7509" ht="15.75" customHeight="1">
      <c r="A7509" s="6">
        <v>7496.0</v>
      </c>
      <c r="B7509" s="6">
        <v>0.919809</v>
      </c>
      <c r="C7509" s="6">
        <v>13784.7</v>
      </c>
      <c r="D7509" s="6">
        <v>1.05201</v>
      </c>
      <c r="E7509" s="6">
        <v>40053.4</v>
      </c>
      <c r="F7509" s="6">
        <v>1.38197</v>
      </c>
      <c r="G7509" s="6">
        <v>0.0</v>
      </c>
      <c r="H7509" s="6">
        <v>0.498349</v>
      </c>
      <c r="I7509" s="6">
        <v>2364.15</v>
      </c>
      <c r="J7509" s="6">
        <v>0.101605</v>
      </c>
      <c r="K7509" s="6">
        <v>0.0</v>
      </c>
      <c r="L7509" s="6">
        <v>2364.15</v>
      </c>
      <c r="M7509" s="6">
        <v>0.0</v>
      </c>
      <c r="N7509" s="6">
        <v>0.14584</v>
      </c>
      <c r="O7509" s="6">
        <v>23963.4</v>
      </c>
      <c r="P7509" s="6">
        <v>23662.9</v>
      </c>
      <c r="Q7509" s="6">
        <v>0.110438</v>
      </c>
    </row>
    <row r="7510" ht="15.75" customHeight="1">
      <c r="A7510" s="6">
        <v>7497.0</v>
      </c>
      <c r="B7510" s="6">
        <v>2.10438</v>
      </c>
      <c r="C7510" s="6">
        <v>18302.6</v>
      </c>
      <c r="D7510" s="6">
        <v>2.22416</v>
      </c>
      <c r="E7510" s="6">
        <v>40053.4</v>
      </c>
      <c r="F7510" s="6">
        <v>2.48687</v>
      </c>
      <c r="G7510" s="6">
        <v>0.0</v>
      </c>
      <c r="H7510" s="6">
        <v>1.57453</v>
      </c>
      <c r="I7510" s="6">
        <v>3820.64</v>
      </c>
      <c r="J7510" s="6">
        <v>0.366939</v>
      </c>
      <c r="K7510" s="6">
        <v>0.0</v>
      </c>
      <c r="L7510" s="6">
        <v>3820.64</v>
      </c>
      <c r="M7510" s="6">
        <v>0.0</v>
      </c>
      <c r="N7510" s="6">
        <v>0.558031</v>
      </c>
      <c r="O7510" s="6">
        <v>29606.0</v>
      </c>
      <c r="P7510" s="6">
        <v>24878.5</v>
      </c>
      <c r="Q7510" s="6">
        <v>1.07275</v>
      </c>
    </row>
    <row r="7511" ht="15.75" customHeight="1">
      <c r="A7511" s="6">
        <v>7498.0</v>
      </c>
      <c r="B7511" s="6">
        <v>3.00502</v>
      </c>
      <c r="C7511" s="6">
        <v>5317.76</v>
      </c>
      <c r="D7511" s="6">
        <v>3.11025</v>
      </c>
      <c r="E7511" s="6">
        <v>40053.4</v>
      </c>
      <c r="F7511" s="6">
        <v>1.63085</v>
      </c>
      <c r="G7511" s="6">
        <v>0.0</v>
      </c>
      <c r="H7511" s="6">
        <v>0.496592</v>
      </c>
      <c r="I7511" s="6">
        <v>1598.9</v>
      </c>
      <c r="J7511" s="6">
        <v>0.043305</v>
      </c>
      <c r="K7511" s="6">
        <v>0.0</v>
      </c>
      <c r="L7511" s="6">
        <v>1598.9</v>
      </c>
      <c r="M7511" s="6">
        <v>0.0</v>
      </c>
      <c r="N7511" s="6">
        <v>0.751037</v>
      </c>
      <c r="O7511" s="6">
        <v>28694.4</v>
      </c>
      <c r="P7511" s="6">
        <v>30023.9</v>
      </c>
      <c r="Q7511" s="6">
        <v>0.173345</v>
      </c>
    </row>
    <row r="7512" ht="15.75" customHeight="1">
      <c r="A7512" s="6">
        <v>7499.0</v>
      </c>
      <c r="B7512" s="6">
        <v>3.58712</v>
      </c>
      <c r="C7512" s="6">
        <v>0.0</v>
      </c>
      <c r="D7512" s="6">
        <v>3.65625</v>
      </c>
      <c r="E7512" s="6">
        <v>40053.4</v>
      </c>
      <c r="F7512" s="6">
        <v>2.60588</v>
      </c>
      <c r="G7512" s="6">
        <v>0.0</v>
      </c>
      <c r="H7512" s="6">
        <v>0.470301</v>
      </c>
      <c r="I7512" s="6">
        <v>1836.2</v>
      </c>
      <c r="J7512" s="6">
        <v>0.881575</v>
      </c>
      <c r="K7512" s="6">
        <v>0.0</v>
      </c>
      <c r="L7512" s="6">
        <v>1836.2</v>
      </c>
      <c r="M7512" s="6">
        <v>0.0</v>
      </c>
      <c r="N7512" s="6">
        <v>0.770065</v>
      </c>
      <c r="O7512" s="6">
        <v>18868.1</v>
      </c>
      <c r="P7512" s="6">
        <v>35111.6</v>
      </c>
      <c r="Q7512" s="6">
        <v>0.233294</v>
      </c>
    </row>
    <row r="7513" ht="15.75" customHeight="1">
      <c r="A7513" s="6">
        <v>7500.0</v>
      </c>
      <c r="B7513" s="6">
        <v>3.83771</v>
      </c>
      <c r="C7513" s="6">
        <v>0.0</v>
      </c>
      <c r="D7513" s="6">
        <v>3.87547</v>
      </c>
      <c r="E7513" s="6">
        <v>40053.4</v>
      </c>
      <c r="F7513" s="6">
        <v>3.8379</v>
      </c>
      <c r="G7513" s="6">
        <v>0.0</v>
      </c>
      <c r="H7513" s="6">
        <v>1.34409</v>
      </c>
      <c r="I7513" s="6">
        <v>5497.7</v>
      </c>
      <c r="J7513" s="6">
        <v>0.940949</v>
      </c>
      <c r="K7513" s="6">
        <v>0.0</v>
      </c>
      <c r="L7513" s="6">
        <v>5497.7</v>
      </c>
      <c r="M7513" s="6">
        <v>0.0</v>
      </c>
      <c r="N7513" s="6">
        <v>0.429067</v>
      </c>
      <c r="O7513" s="6">
        <v>10334.2</v>
      </c>
      <c r="P7513" s="6">
        <v>30705.3</v>
      </c>
      <c r="Q7513" s="6">
        <v>0.379049</v>
      </c>
    </row>
    <row r="7514" ht="15.75" customHeight="1">
      <c r="A7514" s="6">
        <v>7501.0</v>
      </c>
      <c r="B7514" s="6">
        <v>3.75213</v>
      </c>
      <c r="C7514" s="6">
        <v>369.483</v>
      </c>
      <c r="D7514" s="6">
        <v>3.8018</v>
      </c>
      <c r="E7514" s="6">
        <v>40053.4</v>
      </c>
      <c r="F7514" s="6">
        <v>3.60247</v>
      </c>
      <c r="G7514" s="6">
        <v>2365.22</v>
      </c>
      <c r="H7514" s="6">
        <v>0.45443</v>
      </c>
      <c r="I7514" s="6">
        <v>8568.95</v>
      </c>
      <c r="J7514" s="6">
        <v>1.38312</v>
      </c>
      <c r="K7514" s="6">
        <v>0.0</v>
      </c>
      <c r="L7514" s="6">
        <v>8568.95</v>
      </c>
      <c r="M7514" s="6">
        <v>2035.76</v>
      </c>
      <c r="N7514" s="6">
        <v>0.354951</v>
      </c>
      <c r="O7514" s="6">
        <v>12934.3</v>
      </c>
      <c r="P7514" s="6">
        <v>31362.0</v>
      </c>
      <c r="Q7514" s="6">
        <v>0.231804</v>
      </c>
    </row>
    <row r="7515" ht="15.75" customHeight="1">
      <c r="A7515" s="6">
        <v>7502.0</v>
      </c>
      <c r="B7515" s="6">
        <v>3.35716</v>
      </c>
      <c r="C7515" s="6">
        <v>673.451</v>
      </c>
      <c r="D7515" s="6">
        <v>3.41137</v>
      </c>
      <c r="E7515" s="6">
        <v>40053.4</v>
      </c>
      <c r="F7515" s="6">
        <v>2.32098</v>
      </c>
      <c r="G7515" s="6">
        <v>3973.19</v>
      </c>
      <c r="H7515" s="6">
        <v>1.96202</v>
      </c>
      <c r="I7515" s="6">
        <v>15474.7</v>
      </c>
      <c r="J7515" s="6">
        <v>1.13742</v>
      </c>
      <c r="K7515" s="6">
        <v>0.0</v>
      </c>
      <c r="L7515" s="6">
        <v>15474.7</v>
      </c>
      <c r="M7515" s="6">
        <v>3382.27</v>
      </c>
      <c r="N7515" s="6">
        <v>0.447204</v>
      </c>
      <c r="O7515" s="6">
        <v>17998.9</v>
      </c>
      <c r="P7515" s="6">
        <v>34740.6</v>
      </c>
      <c r="Q7515" s="6">
        <v>0.167481</v>
      </c>
    </row>
    <row r="7516" ht="15.75" customHeight="1">
      <c r="A7516" s="6">
        <v>7503.0</v>
      </c>
      <c r="B7516" s="6">
        <v>2.61323</v>
      </c>
      <c r="C7516" s="6">
        <v>2381.3</v>
      </c>
      <c r="D7516" s="6">
        <v>2.69518</v>
      </c>
      <c r="E7516" s="6">
        <v>40053.4</v>
      </c>
      <c r="F7516" s="6">
        <v>1.48334</v>
      </c>
      <c r="G7516" s="6">
        <v>9788.0</v>
      </c>
      <c r="H7516" s="6">
        <v>2.13514</v>
      </c>
      <c r="I7516" s="6">
        <v>20782.7</v>
      </c>
      <c r="J7516" s="6">
        <v>0.0281499</v>
      </c>
      <c r="K7516" s="6">
        <v>0.0</v>
      </c>
      <c r="L7516" s="6">
        <v>20782.7</v>
      </c>
      <c r="M7516" s="6">
        <v>4557.7</v>
      </c>
      <c r="N7516" s="6">
        <v>0.529628</v>
      </c>
      <c r="O7516" s="6">
        <v>26104.1</v>
      </c>
      <c r="P7516" s="6">
        <v>36093.4</v>
      </c>
      <c r="Q7516" s="6">
        <v>0.152429</v>
      </c>
    </row>
    <row r="7517" ht="15.75" customHeight="1">
      <c r="A7517" s="6">
        <v>7504.0</v>
      </c>
      <c r="B7517" s="6">
        <v>1.5472</v>
      </c>
      <c r="C7517" s="6">
        <v>8353.24</v>
      </c>
      <c r="D7517" s="6">
        <v>1.71145</v>
      </c>
      <c r="E7517" s="6">
        <v>40053.4</v>
      </c>
      <c r="F7517" s="6">
        <v>0.773291</v>
      </c>
      <c r="G7517" s="6">
        <v>8691.79</v>
      </c>
      <c r="H7517" s="6">
        <v>1.26155</v>
      </c>
      <c r="I7517" s="6">
        <v>21361.2</v>
      </c>
      <c r="J7517" s="6">
        <v>0.0174034</v>
      </c>
      <c r="K7517" s="6">
        <v>1218.32</v>
      </c>
      <c r="L7517" s="6">
        <v>21361.2</v>
      </c>
      <c r="M7517" s="6">
        <v>3208.51</v>
      </c>
      <c r="N7517" s="6">
        <v>0.309884</v>
      </c>
      <c r="O7517" s="6">
        <v>32504.0</v>
      </c>
      <c r="P7517" s="6">
        <v>33774.5</v>
      </c>
      <c r="Q7517" s="6">
        <v>0.0483586</v>
      </c>
    </row>
    <row r="7518" ht="15.75" customHeight="1">
      <c r="A7518" s="6">
        <v>7505.0</v>
      </c>
      <c r="B7518" s="6">
        <v>0.325265</v>
      </c>
      <c r="C7518" s="6">
        <v>14160.8</v>
      </c>
      <c r="D7518" s="6">
        <v>0.513489</v>
      </c>
      <c r="E7518" s="6">
        <v>40053.4</v>
      </c>
      <c r="F7518" s="6">
        <v>0.0</v>
      </c>
      <c r="G7518" s="6">
        <v>10020.8</v>
      </c>
      <c r="H7518" s="6">
        <v>0.217251</v>
      </c>
      <c r="I7518" s="6">
        <v>22787.2</v>
      </c>
      <c r="J7518" s="6">
        <v>0.0</v>
      </c>
      <c r="K7518" s="6">
        <v>2008.15</v>
      </c>
      <c r="L7518" s="6">
        <v>22787.2</v>
      </c>
      <c r="M7518" s="6">
        <v>3257.75</v>
      </c>
      <c r="N7518" s="6">
        <v>0.387019</v>
      </c>
      <c r="O7518" s="6">
        <v>35574.4</v>
      </c>
      <c r="P7518" s="6">
        <v>34968.5</v>
      </c>
      <c r="Q7518" s="6">
        <v>0.00484528</v>
      </c>
    </row>
    <row r="7519" ht="15.75" customHeight="1">
      <c r="A7519" s="6">
        <v>7506.0</v>
      </c>
      <c r="B7519" s="6">
        <v>0.0</v>
      </c>
      <c r="C7519" s="6">
        <v>17238.1</v>
      </c>
      <c r="D7519" s="6">
        <v>0.0</v>
      </c>
      <c r="E7519" s="6">
        <v>40053.4</v>
      </c>
      <c r="F7519" s="6">
        <v>0.0</v>
      </c>
      <c r="G7519" s="6">
        <v>8408.76</v>
      </c>
      <c r="H7519" s="6">
        <v>0.0</v>
      </c>
      <c r="I7519" s="6">
        <v>37670.3</v>
      </c>
      <c r="J7519" s="6">
        <v>0.0</v>
      </c>
      <c r="K7519" s="6">
        <v>6702.01</v>
      </c>
      <c r="L7519" s="6">
        <v>37670.3</v>
      </c>
      <c r="M7519" s="6">
        <v>18319.2</v>
      </c>
      <c r="N7519" s="6">
        <v>0.0</v>
      </c>
      <c r="O7519" s="6">
        <v>37512.7</v>
      </c>
      <c r="P7519" s="6">
        <v>33215.6</v>
      </c>
      <c r="Q7519" s="6">
        <v>0.0</v>
      </c>
    </row>
    <row r="7520" ht="15.75" customHeight="1">
      <c r="A7520" s="6">
        <v>7507.0</v>
      </c>
      <c r="B7520" s="6">
        <v>0.0</v>
      </c>
      <c r="C7520" s="6">
        <v>21365.7</v>
      </c>
      <c r="D7520" s="6">
        <v>0.0</v>
      </c>
      <c r="E7520" s="6">
        <v>40053.4</v>
      </c>
      <c r="F7520" s="6">
        <v>0.0</v>
      </c>
      <c r="G7520" s="6">
        <v>8723.97</v>
      </c>
      <c r="H7520" s="6">
        <v>0.0</v>
      </c>
      <c r="I7520" s="6">
        <v>29432.3</v>
      </c>
      <c r="J7520" s="6">
        <v>0.0</v>
      </c>
      <c r="K7520" s="6">
        <v>16019.0</v>
      </c>
      <c r="L7520" s="6">
        <v>29432.3</v>
      </c>
      <c r="M7520" s="6">
        <v>20550.2</v>
      </c>
      <c r="N7520" s="6">
        <v>0.0</v>
      </c>
      <c r="O7520" s="6">
        <v>32583.0</v>
      </c>
      <c r="P7520" s="6">
        <v>37580.9</v>
      </c>
      <c r="Q7520" s="6">
        <v>0.0</v>
      </c>
    </row>
    <row r="7521" ht="15.75" customHeight="1">
      <c r="A7521" s="6">
        <v>7508.0</v>
      </c>
      <c r="B7521" s="6">
        <v>0.0</v>
      </c>
      <c r="C7521" s="6">
        <v>22145.9</v>
      </c>
      <c r="D7521" s="6">
        <v>0.0</v>
      </c>
      <c r="E7521" s="6">
        <v>39933.1</v>
      </c>
      <c r="F7521" s="6">
        <v>0.0</v>
      </c>
      <c r="G7521" s="6">
        <v>1452.18</v>
      </c>
      <c r="H7521" s="6">
        <v>0.0</v>
      </c>
      <c r="I7521" s="6">
        <v>31470.8</v>
      </c>
      <c r="J7521" s="6">
        <v>0.0</v>
      </c>
      <c r="K7521" s="6">
        <v>12861.1</v>
      </c>
      <c r="L7521" s="6">
        <v>31470.8</v>
      </c>
      <c r="M7521" s="6">
        <v>13651.4</v>
      </c>
      <c r="N7521" s="6">
        <v>0.0</v>
      </c>
      <c r="O7521" s="6">
        <v>26437.4</v>
      </c>
      <c r="P7521" s="6">
        <v>37338.6</v>
      </c>
      <c r="Q7521" s="6">
        <v>0.0</v>
      </c>
    </row>
    <row r="7522" ht="15.75" customHeight="1">
      <c r="A7522" s="6">
        <v>7509.0</v>
      </c>
      <c r="B7522" s="6">
        <v>0.0</v>
      </c>
      <c r="C7522" s="6">
        <v>30031.5</v>
      </c>
      <c r="D7522" s="6">
        <v>0.0</v>
      </c>
      <c r="E7522" s="6">
        <v>40053.4</v>
      </c>
      <c r="F7522" s="6">
        <v>0.0</v>
      </c>
      <c r="G7522" s="6">
        <v>0.0</v>
      </c>
      <c r="H7522" s="6">
        <v>0.0</v>
      </c>
      <c r="I7522" s="6">
        <v>28407.4</v>
      </c>
      <c r="J7522" s="6">
        <v>0.0</v>
      </c>
      <c r="K7522" s="6">
        <v>17583.5</v>
      </c>
      <c r="L7522" s="6">
        <v>28407.4</v>
      </c>
      <c r="M7522" s="6">
        <v>0.0</v>
      </c>
      <c r="N7522" s="6">
        <v>0.0</v>
      </c>
      <c r="O7522" s="6">
        <v>19097.1</v>
      </c>
      <c r="P7522" s="6">
        <v>36364.8</v>
      </c>
      <c r="Q7522" s="6">
        <v>0.0</v>
      </c>
    </row>
    <row r="7523" ht="15.75" customHeight="1">
      <c r="A7523" s="6">
        <v>7510.0</v>
      </c>
      <c r="B7523" s="6">
        <v>0.0</v>
      </c>
      <c r="C7523" s="6">
        <v>19885.5</v>
      </c>
      <c r="D7523" s="6">
        <v>0.0</v>
      </c>
      <c r="E7523" s="6">
        <v>40053.4</v>
      </c>
      <c r="F7523" s="6">
        <v>0.0</v>
      </c>
      <c r="G7523" s="6">
        <v>0.0</v>
      </c>
      <c r="H7523" s="6">
        <v>0.0</v>
      </c>
      <c r="I7523" s="6">
        <v>24164.7</v>
      </c>
      <c r="J7523" s="6">
        <v>0.0</v>
      </c>
      <c r="K7523" s="6">
        <v>22648.1</v>
      </c>
      <c r="L7523" s="6">
        <v>24164.7</v>
      </c>
      <c r="M7523" s="6">
        <v>0.0</v>
      </c>
      <c r="N7523" s="6">
        <v>0.0</v>
      </c>
      <c r="O7523" s="6">
        <v>17392.6</v>
      </c>
      <c r="P7523" s="6">
        <v>37497.9</v>
      </c>
      <c r="Q7523" s="6">
        <v>0.0</v>
      </c>
    </row>
    <row r="7524" ht="15.75" customHeight="1">
      <c r="A7524" s="6">
        <v>7511.0</v>
      </c>
      <c r="B7524" s="6">
        <v>0.0</v>
      </c>
      <c r="C7524" s="6">
        <v>8718.87</v>
      </c>
      <c r="D7524" s="6">
        <v>0.0</v>
      </c>
      <c r="E7524" s="6">
        <v>40053.4</v>
      </c>
      <c r="F7524" s="6">
        <v>0.0</v>
      </c>
      <c r="G7524" s="6">
        <v>0.0</v>
      </c>
      <c r="H7524" s="6">
        <v>0.0</v>
      </c>
      <c r="I7524" s="6">
        <v>12185.8</v>
      </c>
      <c r="J7524" s="6">
        <v>0.0</v>
      </c>
      <c r="K7524" s="6">
        <v>23132.4</v>
      </c>
      <c r="L7524" s="6">
        <v>12185.8</v>
      </c>
      <c r="M7524" s="6">
        <v>1981.17</v>
      </c>
      <c r="N7524" s="6">
        <v>0.0</v>
      </c>
      <c r="O7524" s="6">
        <v>16440.2</v>
      </c>
      <c r="P7524" s="6">
        <v>37411.6</v>
      </c>
      <c r="Q7524" s="6">
        <v>0.0</v>
      </c>
    </row>
    <row r="7525" ht="15.75" customHeight="1">
      <c r="A7525" s="6">
        <v>7512.0</v>
      </c>
      <c r="B7525" s="6">
        <v>0.0</v>
      </c>
      <c r="C7525" s="6">
        <v>6179.32</v>
      </c>
      <c r="D7525" s="6">
        <v>0.0</v>
      </c>
      <c r="E7525" s="6">
        <v>40053.4</v>
      </c>
      <c r="F7525" s="6">
        <v>0.0</v>
      </c>
      <c r="G7525" s="6">
        <v>0.0</v>
      </c>
      <c r="H7525" s="6">
        <v>0.0</v>
      </c>
      <c r="I7525" s="6">
        <v>27959.1</v>
      </c>
      <c r="J7525" s="6">
        <v>0.0</v>
      </c>
      <c r="K7525" s="6">
        <v>21321.2</v>
      </c>
      <c r="L7525" s="6">
        <v>27959.1</v>
      </c>
      <c r="M7525" s="6">
        <v>8650.73</v>
      </c>
      <c r="N7525" s="6">
        <v>0.0</v>
      </c>
      <c r="O7525" s="6">
        <v>17660.0</v>
      </c>
      <c r="P7525" s="6">
        <v>34664.6</v>
      </c>
      <c r="Q7525" s="6">
        <v>0.0</v>
      </c>
    </row>
    <row r="7526" ht="15.75" customHeight="1">
      <c r="A7526" s="6">
        <v>7513.0</v>
      </c>
      <c r="B7526" s="6">
        <v>0.0</v>
      </c>
      <c r="C7526" s="6">
        <v>18152.3</v>
      </c>
      <c r="D7526" s="6">
        <v>0.0</v>
      </c>
      <c r="E7526" s="6">
        <v>40053.4</v>
      </c>
      <c r="F7526" s="6">
        <v>0.0</v>
      </c>
      <c r="G7526" s="6">
        <v>0.0</v>
      </c>
      <c r="H7526" s="6">
        <v>0.0</v>
      </c>
      <c r="I7526" s="6">
        <v>32546.9</v>
      </c>
      <c r="J7526" s="6">
        <v>0.0</v>
      </c>
      <c r="K7526" s="6">
        <v>29689.9</v>
      </c>
      <c r="L7526" s="6">
        <v>32546.9</v>
      </c>
      <c r="M7526" s="6">
        <v>13187.1</v>
      </c>
      <c r="N7526" s="6">
        <v>0.0</v>
      </c>
      <c r="O7526" s="6">
        <v>25183.4</v>
      </c>
      <c r="P7526" s="6">
        <v>31620.1</v>
      </c>
      <c r="Q7526" s="6">
        <v>0.0</v>
      </c>
    </row>
    <row r="7527" ht="15.75" customHeight="1">
      <c r="A7527" s="6">
        <v>7514.0</v>
      </c>
      <c r="B7527" s="6">
        <v>0.0</v>
      </c>
      <c r="C7527" s="6">
        <v>34824.4</v>
      </c>
      <c r="D7527" s="6">
        <v>0.0</v>
      </c>
      <c r="E7527" s="6">
        <v>39741.4</v>
      </c>
      <c r="F7527" s="6">
        <v>0.0</v>
      </c>
      <c r="G7527" s="6">
        <v>0.0</v>
      </c>
      <c r="H7527" s="6">
        <v>0.0</v>
      </c>
      <c r="I7527" s="6">
        <v>37314.2</v>
      </c>
      <c r="J7527" s="6">
        <v>0.0</v>
      </c>
      <c r="K7527" s="6">
        <v>32040.9</v>
      </c>
      <c r="L7527" s="6">
        <v>37314.2</v>
      </c>
      <c r="M7527" s="6">
        <v>9949.3</v>
      </c>
      <c r="N7527" s="6">
        <v>0.0</v>
      </c>
      <c r="O7527" s="6">
        <v>27306.7</v>
      </c>
      <c r="P7527" s="6">
        <v>27519.2</v>
      </c>
      <c r="Q7527" s="6">
        <v>0.0</v>
      </c>
    </row>
    <row r="7528" ht="15.75" customHeight="1">
      <c r="A7528" s="6">
        <v>7515.0</v>
      </c>
      <c r="B7528" s="6">
        <v>0.0</v>
      </c>
      <c r="C7528" s="6">
        <v>39872.6</v>
      </c>
      <c r="D7528" s="6">
        <v>0.0</v>
      </c>
      <c r="E7528" s="6">
        <v>33331.4</v>
      </c>
      <c r="F7528" s="6">
        <v>0.0</v>
      </c>
      <c r="G7528" s="6">
        <v>0.0</v>
      </c>
      <c r="H7528" s="6">
        <v>0.0</v>
      </c>
      <c r="I7528" s="6">
        <v>36489.9</v>
      </c>
      <c r="J7528" s="6">
        <v>0.0</v>
      </c>
      <c r="K7528" s="6">
        <v>27478.9</v>
      </c>
      <c r="L7528" s="6">
        <v>36489.9</v>
      </c>
      <c r="M7528" s="6">
        <v>9734.19</v>
      </c>
      <c r="N7528" s="6">
        <v>0.0</v>
      </c>
      <c r="O7528" s="6">
        <v>26734.2</v>
      </c>
      <c r="P7528" s="6">
        <v>17183.0</v>
      </c>
      <c r="Q7528" s="6">
        <v>0.0</v>
      </c>
    </row>
    <row r="7529" ht="15.75" customHeight="1">
      <c r="A7529" s="6">
        <v>7516.0</v>
      </c>
      <c r="B7529" s="6">
        <v>0.0</v>
      </c>
      <c r="C7529" s="6">
        <v>39995.6</v>
      </c>
      <c r="D7529" s="6">
        <v>0.0</v>
      </c>
      <c r="E7529" s="6">
        <v>27747.2</v>
      </c>
      <c r="F7529" s="6">
        <v>0.0</v>
      </c>
      <c r="G7529" s="6">
        <v>0.0</v>
      </c>
      <c r="H7529" s="6">
        <v>0.0</v>
      </c>
      <c r="I7529" s="6">
        <v>37180.3</v>
      </c>
      <c r="J7529" s="6">
        <v>0.0</v>
      </c>
      <c r="K7529" s="6">
        <v>30522.2</v>
      </c>
      <c r="L7529" s="6">
        <v>37180.3</v>
      </c>
      <c r="M7529" s="6">
        <v>8410.88</v>
      </c>
      <c r="N7529" s="6">
        <v>0.0</v>
      </c>
      <c r="O7529" s="6">
        <v>26794.0</v>
      </c>
      <c r="P7529" s="6">
        <v>12322.3</v>
      </c>
      <c r="Q7529" s="6">
        <v>0.0</v>
      </c>
    </row>
    <row r="7530" ht="15.75" customHeight="1">
      <c r="A7530" s="6">
        <v>7517.0</v>
      </c>
      <c r="B7530" s="6">
        <v>0.0</v>
      </c>
      <c r="C7530" s="6">
        <v>39958.0</v>
      </c>
      <c r="D7530" s="6">
        <v>0.0</v>
      </c>
      <c r="E7530" s="6">
        <v>31267.1</v>
      </c>
      <c r="F7530" s="6">
        <v>0.0</v>
      </c>
      <c r="G7530" s="6">
        <v>0.0</v>
      </c>
      <c r="H7530" s="6">
        <v>0.0</v>
      </c>
      <c r="I7530" s="6">
        <v>38202.8</v>
      </c>
      <c r="J7530" s="6">
        <v>0.0</v>
      </c>
      <c r="K7530" s="6">
        <v>26824.2</v>
      </c>
      <c r="L7530" s="6">
        <v>38202.8</v>
      </c>
      <c r="M7530" s="6">
        <v>27426.4</v>
      </c>
      <c r="N7530" s="6">
        <v>0.0</v>
      </c>
      <c r="O7530" s="6">
        <v>27282.6</v>
      </c>
      <c r="P7530" s="6">
        <v>8828.75</v>
      </c>
      <c r="Q7530" s="6">
        <v>0.0</v>
      </c>
    </row>
    <row r="7531" ht="15.75" customHeight="1">
      <c r="A7531" s="6">
        <v>7518.0</v>
      </c>
      <c r="B7531" s="6">
        <v>0.0</v>
      </c>
      <c r="C7531" s="6">
        <v>38354.3</v>
      </c>
      <c r="D7531" s="6">
        <v>0.0</v>
      </c>
      <c r="E7531" s="6">
        <v>32936.6</v>
      </c>
      <c r="F7531" s="6">
        <v>0.0</v>
      </c>
      <c r="G7531" s="6">
        <v>0.0</v>
      </c>
      <c r="H7531" s="6">
        <v>0.0</v>
      </c>
      <c r="I7531" s="6">
        <v>35049.4</v>
      </c>
      <c r="J7531" s="6">
        <v>0.0</v>
      </c>
      <c r="K7531" s="6">
        <v>29467.5</v>
      </c>
      <c r="L7531" s="6">
        <v>35049.4</v>
      </c>
      <c r="M7531" s="6">
        <v>30824.3</v>
      </c>
      <c r="N7531" s="6">
        <v>0.0</v>
      </c>
      <c r="O7531" s="6">
        <v>33089.0</v>
      </c>
      <c r="P7531" s="6">
        <v>2964.39</v>
      </c>
      <c r="Q7531" s="6">
        <v>0.0</v>
      </c>
    </row>
    <row r="7532" ht="15.75" customHeight="1">
      <c r="A7532" s="6">
        <v>7519.0</v>
      </c>
      <c r="B7532" s="6">
        <v>0.0</v>
      </c>
      <c r="C7532" s="6">
        <v>32273.3</v>
      </c>
      <c r="D7532" s="6">
        <v>0.0</v>
      </c>
      <c r="E7532" s="6">
        <v>35369.3</v>
      </c>
      <c r="F7532" s="6">
        <v>0.0667361</v>
      </c>
      <c r="G7532" s="6">
        <v>0.0</v>
      </c>
      <c r="H7532" s="6">
        <v>0.0</v>
      </c>
      <c r="I7532" s="6">
        <v>26578.7</v>
      </c>
      <c r="J7532" s="6">
        <v>0.0</v>
      </c>
      <c r="K7532" s="6">
        <v>27290.3</v>
      </c>
      <c r="L7532" s="6">
        <v>26578.7</v>
      </c>
      <c r="M7532" s="6">
        <v>34464.8</v>
      </c>
      <c r="N7532" s="6">
        <v>0.0</v>
      </c>
      <c r="O7532" s="6">
        <v>37315.4</v>
      </c>
      <c r="P7532" s="6">
        <v>1469.4</v>
      </c>
      <c r="Q7532" s="6">
        <v>0.0</v>
      </c>
    </row>
    <row r="7533" ht="15.75" customHeight="1">
      <c r="A7533" s="6">
        <v>7520.0</v>
      </c>
      <c r="B7533" s="6">
        <v>0.973522</v>
      </c>
      <c r="C7533" s="6">
        <v>39325.9</v>
      </c>
      <c r="D7533" s="6">
        <v>1.00415</v>
      </c>
      <c r="E7533" s="6">
        <v>34236.4</v>
      </c>
      <c r="F7533" s="6">
        <v>1.39464</v>
      </c>
      <c r="G7533" s="6">
        <v>0.0</v>
      </c>
      <c r="H7533" s="6">
        <v>0.0746151</v>
      </c>
      <c r="I7533" s="6">
        <v>13040.9</v>
      </c>
      <c r="J7533" s="6">
        <v>0.594043</v>
      </c>
      <c r="K7533" s="6">
        <v>10286.9</v>
      </c>
      <c r="L7533" s="6">
        <v>13040.9</v>
      </c>
      <c r="M7533" s="6">
        <v>39167.8</v>
      </c>
      <c r="N7533" s="6">
        <v>0.569138</v>
      </c>
      <c r="O7533" s="6">
        <v>36353.9</v>
      </c>
      <c r="P7533" s="6">
        <v>2594.06</v>
      </c>
      <c r="Q7533" s="6">
        <v>0.029791</v>
      </c>
    </row>
    <row r="7534" ht="15.75" customHeight="1">
      <c r="A7534" s="6">
        <v>7521.0</v>
      </c>
      <c r="B7534" s="6">
        <v>2.23076</v>
      </c>
      <c r="C7534" s="6">
        <v>37191.6</v>
      </c>
      <c r="D7534" s="6">
        <v>2.17373</v>
      </c>
      <c r="E7534" s="6">
        <v>38348.5</v>
      </c>
      <c r="F7534" s="6">
        <v>2.49426</v>
      </c>
      <c r="G7534" s="6">
        <v>0.0</v>
      </c>
      <c r="H7534" s="6">
        <v>0.315486</v>
      </c>
      <c r="I7534" s="6">
        <v>14877.1</v>
      </c>
      <c r="J7534" s="6">
        <v>1.72119</v>
      </c>
      <c r="K7534" s="6">
        <v>3638.76</v>
      </c>
      <c r="L7534" s="6">
        <v>14877.1</v>
      </c>
      <c r="M7534" s="6">
        <v>37094.4</v>
      </c>
      <c r="N7534" s="6">
        <v>1.71065</v>
      </c>
      <c r="O7534" s="6">
        <v>34544.8</v>
      </c>
      <c r="P7534" s="6">
        <v>3802.32</v>
      </c>
      <c r="Q7534" s="6">
        <v>0.37386</v>
      </c>
    </row>
    <row r="7535" ht="15.75" customHeight="1">
      <c r="A7535" s="6">
        <v>7522.0</v>
      </c>
      <c r="B7535" s="6">
        <v>3.17055</v>
      </c>
      <c r="C7535" s="6">
        <v>21551.3</v>
      </c>
      <c r="D7535" s="6">
        <v>3.06171</v>
      </c>
      <c r="E7535" s="6">
        <v>34796.1</v>
      </c>
      <c r="F7535" s="6">
        <v>3.27723</v>
      </c>
      <c r="G7535" s="6">
        <v>0.0</v>
      </c>
      <c r="H7535" s="6">
        <v>0.997647</v>
      </c>
      <c r="I7535" s="6">
        <v>19472.0</v>
      </c>
      <c r="J7535" s="6">
        <v>2.63731</v>
      </c>
      <c r="K7535" s="6">
        <v>0.0</v>
      </c>
      <c r="L7535" s="6">
        <v>19472.0</v>
      </c>
      <c r="M7535" s="6">
        <v>18657.2</v>
      </c>
      <c r="N7535" s="6">
        <v>2.63424</v>
      </c>
      <c r="O7535" s="6">
        <v>36931.9</v>
      </c>
      <c r="P7535" s="6">
        <v>0.0</v>
      </c>
      <c r="Q7535" s="6">
        <v>1.31292</v>
      </c>
    </row>
    <row r="7536" ht="15.75" customHeight="1">
      <c r="A7536" s="6">
        <v>7523.0</v>
      </c>
      <c r="B7536" s="6">
        <v>3.77215</v>
      </c>
      <c r="C7536" s="6">
        <v>8276.62</v>
      </c>
      <c r="D7536" s="6">
        <v>3.63163</v>
      </c>
      <c r="E7536" s="6">
        <v>35602.0</v>
      </c>
      <c r="F7536" s="6">
        <v>3.74621</v>
      </c>
      <c r="G7536" s="6">
        <v>0.0</v>
      </c>
      <c r="H7536" s="6">
        <v>1.77481</v>
      </c>
      <c r="I7536" s="6">
        <v>31304.1</v>
      </c>
      <c r="J7536" s="6">
        <v>3.21851</v>
      </c>
      <c r="K7536" s="6">
        <v>0.0</v>
      </c>
      <c r="L7536" s="6">
        <v>31304.1</v>
      </c>
      <c r="M7536" s="6">
        <v>24057.8</v>
      </c>
      <c r="N7536" s="6">
        <v>3.2122</v>
      </c>
      <c r="O7536" s="6">
        <v>37274.3</v>
      </c>
      <c r="P7536" s="6">
        <v>705.186</v>
      </c>
      <c r="Q7536" s="6">
        <v>1.74996</v>
      </c>
    </row>
    <row r="7537" ht="15.75" customHeight="1">
      <c r="A7537" s="6">
        <v>7524.0</v>
      </c>
      <c r="B7537" s="6">
        <v>4.02378</v>
      </c>
      <c r="C7537" s="6">
        <v>509.929</v>
      </c>
      <c r="D7537" s="6">
        <v>3.87809</v>
      </c>
      <c r="E7537" s="6">
        <v>37417.8</v>
      </c>
      <c r="F7537" s="6">
        <v>3.87054</v>
      </c>
      <c r="G7537" s="6">
        <v>0.0</v>
      </c>
      <c r="H7537" s="6">
        <v>2.22826</v>
      </c>
      <c r="I7537" s="6">
        <v>34579.4</v>
      </c>
      <c r="J7537" s="6">
        <v>3.50799</v>
      </c>
      <c r="K7537" s="6">
        <v>1211.92</v>
      </c>
      <c r="L7537" s="6">
        <v>34579.4</v>
      </c>
      <c r="M7537" s="6">
        <v>19766.8</v>
      </c>
      <c r="N7537" s="6">
        <v>3.45997</v>
      </c>
      <c r="O7537" s="6">
        <v>39122.1</v>
      </c>
      <c r="P7537" s="6">
        <v>2721.75</v>
      </c>
      <c r="Q7537" s="6">
        <v>1.72207</v>
      </c>
    </row>
    <row r="7538" ht="15.75" customHeight="1">
      <c r="A7538" s="6">
        <v>7525.0</v>
      </c>
      <c r="B7538" s="6">
        <v>3.92515</v>
      </c>
      <c r="C7538" s="6">
        <v>0.0</v>
      </c>
      <c r="D7538" s="6">
        <v>3.80331</v>
      </c>
      <c r="E7538" s="6">
        <v>36986.9</v>
      </c>
      <c r="F7538" s="6">
        <v>3.66471</v>
      </c>
      <c r="G7538" s="6">
        <v>0.0</v>
      </c>
      <c r="H7538" s="6">
        <v>3.43126</v>
      </c>
      <c r="I7538" s="6">
        <v>37131.8</v>
      </c>
      <c r="J7538" s="6">
        <v>3.50687</v>
      </c>
      <c r="K7538" s="6">
        <v>1420.87</v>
      </c>
      <c r="L7538" s="6">
        <v>37131.8</v>
      </c>
      <c r="M7538" s="6">
        <v>16316.6</v>
      </c>
      <c r="N7538" s="6">
        <v>2.23763</v>
      </c>
      <c r="O7538" s="6">
        <v>39523.8</v>
      </c>
      <c r="P7538" s="6">
        <v>4285.13</v>
      </c>
      <c r="Q7538" s="6">
        <v>1.75243</v>
      </c>
    </row>
    <row r="7539" ht="15.75" customHeight="1">
      <c r="A7539" s="6">
        <v>7526.0</v>
      </c>
      <c r="B7539" s="6">
        <v>3.4926</v>
      </c>
      <c r="C7539" s="6">
        <v>290.427</v>
      </c>
      <c r="D7539" s="6">
        <v>3.40998</v>
      </c>
      <c r="E7539" s="6">
        <v>37362.1</v>
      </c>
      <c r="F7539" s="6">
        <v>3.12212</v>
      </c>
      <c r="G7539" s="6">
        <v>2461.99</v>
      </c>
      <c r="H7539" s="6">
        <v>3.15204</v>
      </c>
      <c r="I7539" s="6">
        <v>36858.5</v>
      </c>
      <c r="J7539" s="6">
        <v>3.2075</v>
      </c>
      <c r="K7539" s="6">
        <v>1839.94</v>
      </c>
      <c r="L7539" s="6">
        <v>36858.5</v>
      </c>
      <c r="M7539" s="6">
        <v>22258.2</v>
      </c>
      <c r="N7539" s="6">
        <v>2.03419</v>
      </c>
      <c r="O7539" s="6">
        <v>38687.6</v>
      </c>
      <c r="P7539" s="6">
        <v>6268.24</v>
      </c>
      <c r="Q7539" s="6">
        <v>1.66363</v>
      </c>
    </row>
    <row r="7540" ht="15.75" customHeight="1">
      <c r="A7540" s="6">
        <v>7527.0</v>
      </c>
      <c r="B7540" s="6">
        <v>2.74931</v>
      </c>
      <c r="C7540" s="6">
        <v>1211.05</v>
      </c>
      <c r="D7540" s="6">
        <v>2.71988</v>
      </c>
      <c r="E7540" s="6">
        <v>37592.8</v>
      </c>
      <c r="F7540" s="6">
        <v>2.24628</v>
      </c>
      <c r="G7540" s="6">
        <v>5559.63</v>
      </c>
      <c r="H7540" s="6">
        <v>2.52397</v>
      </c>
      <c r="I7540" s="6">
        <v>33656.8</v>
      </c>
      <c r="J7540" s="6">
        <v>2.64543</v>
      </c>
      <c r="K7540" s="6">
        <v>2928.13</v>
      </c>
      <c r="L7540" s="6">
        <v>33656.8</v>
      </c>
      <c r="M7540" s="6">
        <v>19511.4</v>
      </c>
      <c r="N7540" s="6">
        <v>2.57132</v>
      </c>
      <c r="O7540" s="6">
        <v>39431.2</v>
      </c>
      <c r="P7540" s="6">
        <v>7434.48</v>
      </c>
      <c r="Q7540" s="6">
        <v>0.459526</v>
      </c>
    </row>
    <row r="7541" ht="15.75" customHeight="1">
      <c r="A7541" s="6">
        <v>7528.0</v>
      </c>
      <c r="B7541" s="6">
        <v>1.66068</v>
      </c>
      <c r="C7541" s="6">
        <v>721.738</v>
      </c>
      <c r="D7541" s="6">
        <v>1.71462</v>
      </c>
      <c r="E7541" s="6">
        <v>39131.3</v>
      </c>
      <c r="F7541" s="6">
        <v>0.888901</v>
      </c>
      <c r="G7541" s="6">
        <v>4513.94</v>
      </c>
      <c r="H7541" s="6">
        <v>1.57344</v>
      </c>
      <c r="I7541" s="6">
        <v>37083.5</v>
      </c>
      <c r="J7541" s="6">
        <v>1.74592</v>
      </c>
      <c r="K7541" s="6">
        <v>8287.22</v>
      </c>
      <c r="L7541" s="6">
        <v>37083.5</v>
      </c>
      <c r="M7541" s="6">
        <v>20638.1</v>
      </c>
      <c r="N7541" s="6">
        <v>1.66372</v>
      </c>
      <c r="O7541" s="6">
        <v>40040.2</v>
      </c>
      <c r="P7541" s="6">
        <v>5988.55</v>
      </c>
      <c r="Q7541" s="6">
        <v>0.138618</v>
      </c>
    </row>
    <row r="7542" ht="15.75" customHeight="1">
      <c r="A7542" s="6">
        <v>7529.0</v>
      </c>
      <c r="B7542" s="6">
        <v>0.379063</v>
      </c>
      <c r="C7542" s="6">
        <v>0.0</v>
      </c>
      <c r="D7542" s="6">
        <v>0.514255</v>
      </c>
      <c r="E7542" s="6">
        <v>38836.9</v>
      </c>
      <c r="F7542" s="6">
        <v>0.0</v>
      </c>
      <c r="G7542" s="6">
        <v>7384.73</v>
      </c>
      <c r="H7542" s="6">
        <v>0.300349</v>
      </c>
      <c r="I7542" s="6">
        <v>29380.9</v>
      </c>
      <c r="J7542" s="6">
        <v>0.621612</v>
      </c>
      <c r="K7542" s="6">
        <v>5258.34</v>
      </c>
      <c r="L7542" s="6">
        <v>29380.9</v>
      </c>
      <c r="M7542" s="6">
        <v>36857.0</v>
      </c>
      <c r="N7542" s="6">
        <v>0.534932</v>
      </c>
      <c r="O7542" s="6">
        <v>40050.9</v>
      </c>
      <c r="P7542" s="6">
        <v>7390.8</v>
      </c>
      <c r="Q7542" s="6">
        <v>0.0129646</v>
      </c>
    </row>
    <row r="7543" ht="15.75" customHeight="1">
      <c r="A7543" s="6">
        <v>7530.0</v>
      </c>
      <c r="B7543" s="6">
        <v>0.0</v>
      </c>
      <c r="C7543" s="6">
        <v>6317.62</v>
      </c>
      <c r="D7543" s="6">
        <v>0.0</v>
      </c>
      <c r="E7543" s="6">
        <v>37001.5</v>
      </c>
      <c r="F7543" s="6">
        <v>0.0</v>
      </c>
      <c r="G7543" s="6">
        <v>3324.69</v>
      </c>
      <c r="H7543" s="6">
        <v>0.0</v>
      </c>
      <c r="I7543" s="6">
        <v>3103.17</v>
      </c>
      <c r="J7543" s="6">
        <v>0.0</v>
      </c>
      <c r="K7543" s="6">
        <v>10934.2</v>
      </c>
      <c r="L7543" s="6">
        <v>3103.17</v>
      </c>
      <c r="M7543" s="6">
        <v>25597.8</v>
      </c>
      <c r="N7543" s="6">
        <v>0.0</v>
      </c>
      <c r="O7543" s="6">
        <v>40053.4</v>
      </c>
      <c r="P7543" s="6">
        <v>9250.79</v>
      </c>
      <c r="Q7543" s="6">
        <v>0.0</v>
      </c>
    </row>
    <row r="7544" ht="15.75" customHeight="1">
      <c r="A7544" s="6">
        <v>7531.0</v>
      </c>
      <c r="B7544" s="6">
        <v>0.0</v>
      </c>
      <c r="C7544" s="6">
        <v>28164.1</v>
      </c>
      <c r="D7544" s="6">
        <v>0.0</v>
      </c>
      <c r="E7544" s="6">
        <v>32821.3</v>
      </c>
      <c r="F7544" s="6">
        <v>0.0</v>
      </c>
      <c r="G7544" s="6">
        <v>1377.36</v>
      </c>
      <c r="H7544" s="6">
        <v>0.0</v>
      </c>
      <c r="I7544" s="6">
        <v>5241.05</v>
      </c>
      <c r="J7544" s="6">
        <v>0.0</v>
      </c>
      <c r="K7544" s="6">
        <v>9401.75</v>
      </c>
      <c r="L7544" s="6">
        <v>5241.05</v>
      </c>
      <c r="M7544" s="6">
        <v>27946.7</v>
      </c>
      <c r="N7544" s="6">
        <v>0.0</v>
      </c>
      <c r="O7544" s="6">
        <v>40053.4</v>
      </c>
      <c r="P7544" s="6">
        <v>17741.8</v>
      </c>
      <c r="Q7544" s="6">
        <v>0.0</v>
      </c>
    </row>
    <row r="7545" ht="15.75" customHeight="1">
      <c r="A7545" s="6">
        <v>7532.0</v>
      </c>
      <c r="B7545" s="6">
        <v>0.0</v>
      </c>
      <c r="C7545" s="6">
        <v>22895.6</v>
      </c>
      <c r="D7545" s="6">
        <v>0.0</v>
      </c>
      <c r="E7545" s="6">
        <v>37515.0</v>
      </c>
      <c r="F7545" s="6">
        <v>0.0</v>
      </c>
      <c r="G7545" s="6">
        <v>1951.68</v>
      </c>
      <c r="H7545" s="6">
        <v>0.0</v>
      </c>
      <c r="I7545" s="6">
        <v>6779.61</v>
      </c>
      <c r="J7545" s="6">
        <v>0.0</v>
      </c>
      <c r="K7545" s="6">
        <v>32844.0</v>
      </c>
      <c r="L7545" s="6">
        <v>6779.61</v>
      </c>
      <c r="M7545" s="6">
        <v>20411.9</v>
      </c>
      <c r="N7545" s="6">
        <v>0.0</v>
      </c>
      <c r="O7545" s="6">
        <v>39848.8</v>
      </c>
      <c r="P7545" s="6">
        <v>16864.1</v>
      </c>
      <c r="Q7545" s="6">
        <v>0.0</v>
      </c>
    </row>
    <row r="7546" ht="15.75" customHeight="1">
      <c r="A7546" s="6">
        <v>7533.0</v>
      </c>
      <c r="B7546" s="6">
        <v>0.0</v>
      </c>
      <c r="C7546" s="6">
        <v>36984.1</v>
      </c>
      <c r="D7546" s="6">
        <v>0.0</v>
      </c>
      <c r="E7546" s="6">
        <v>39233.0</v>
      </c>
      <c r="F7546" s="6">
        <v>0.0</v>
      </c>
      <c r="G7546" s="6">
        <v>0.0</v>
      </c>
      <c r="H7546" s="6">
        <v>0.0</v>
      </c>
      <c r="I7546" s="6">
        <v>23504.3</v>
      </c>
      <c r="J7546" s="6">
        <v>0.0</v>
      </c>
      <c r="K7546" s="6">
        <v>31222.3</v>
      </c>
      <c r="L7546" s="6">
        <v>23504.3</v>
      </c>
      <c r="M7546" s="6">
        <v>33772.0</v>
      </c>
      <c r="N7546" s="6">
        <v>0.0</v>
      </c>
      <c r="O7546" s="6">
        <v>39410.4</v>
      </c>
      <c r="P7546" s="6">
        <v>13674.1</v>
      </c>
      <c r="Q7546" s="6">
        <v>0.0</v>
      </c>
    </row>
    <row r="7547" ht="15.75" customHeight="1">
      <c r="A7547" s="6">
        <v>7534.0</v>
      </c>
      <c r="B7547" s="6">
        <v>0.0</v>
      </c>
      <c r="C7547" s="6">
        <v>37924.4</v>
      </c>
      <c r="D7547" s="6">
        <v>0.0</v>
      </c>
      <c r="E7547" s="6">
        <v>39464.0</v>
      </c>
      <c r="F7547" s="6">
        <v>0.0</v>
      </c>
      <c r="G7547" s="6">
        <v>0.0</v>
      </c>
      <c r="H7547" s="6">
        <v>0.0</v>
      </c>
      <c r="I7547" s="6">
        <v>15390.1</v>
      </c>
      <c r="J7547" s="6">
        <v>0.0</v>
      </c>
      <c r="K7547" s="6">
        <v>33723.7</v>
      </c>
      <c r="L7547" s="6">
        <v>15390.1</v>
      </c>
      <c r="M7547" s="6">
        <v>9829.89</v>
      </c>
      <c r="N7547" s="6">
        <v>0.0</v>
      </c>
      <c r="O7547" s="6">
        <v>39721.2</v>
      </c>
      <c r="P7547" s="6">
        <v>22221.5</v>
      </c>
      <c r="Q7547" s="6">
        <v>0.0</v>
      </c>
    </row>
    <row r="7548" ht="15.75" customHeight="1">
      <c r="A7548" s="6">
        <v>7535.0</v>
      </c>
      <c r="B7548" s="6">
        <v>0.0</v>
      </c>
      <c r="C7548" s="6">
        <v>38272.4</v>
      </c>
      <c r="D7548" s="6">
        <v>0.0</v>
      </c>
      <c r="E7548" s="6">
        <v>39167.9</v>
      </c>
      <c r="F7548" s="6">
        <v>0.0</v>
      </c>
      <c r="G7548" s="6">
        <v>0.0</v>
      </c>
      <c r="H7548" s="6">
        <v>0.0</v>
      </c>
      <c r="I7548" s="6">
        <v>1618.81</v>
      </c>
      <c r="J7548" s="6">
        <v>0.0</v>
      </c>
      <c r="K7548" s="6">
        <v>20408.4</v>
      </c>
      <c r="L7548" s="6">
        <v>1618.81</v>
      </c>
      <c r="M7548" s="6">
        <v>37871.4</v>
      </c>
      <c r="N7548" s="6">
        <v>0.0</v>
      </c>
      <c r="O7548" s="6">
        <v>39758.3</v>
      </c>
      <c r="P7548" s="6">
        <v>30771.1</v>
      </c>
      <c r="Q7548" s="6">
        <v>0.0</v>
      </c>
    </row>
    <row r="7549" ht="15.75" customHeight="1">
      <c r="A7549" s="6">
        <v>7536.0</v>
      </c>
      <c r="B7549" s="6">
        <v>0.0</v>
      </c>
      <c r="C7549" s="6">
        <v>39329.0</v>
      </c>
      <c r="D7549" s="6">
        <v>0.0</v>
      </c>
      <c r="E7549" s="6">
        <v>38968.6</v>
      </c>
      <c r="F7549" s="6">
        <v>0.0</v>
      </c>
      <c r="G7549" s="6">
        <v>0.0</v>
      </c>
      <c r="H7549" s="6">
        <v>0.0</v>
      </c>
      <c r="I7549" s="6">
        <v>4348.79</v>
      </c>
      <c r="J7549" s="6">
        <v>0.0</v>
      </c>
      <c r="K7549" s="6">
        <v>29537.7</v>
      </c>
      <c r="L7549" s="6">
        <v>4348.79</v>
      </c>
      <c r="M7549" s="6">
        <v>0.0</v>
      </c>
      <c r="N7549" s="6">
        <v>0.0</v>
      </c>
      <c r="O7549" s="6">
        <v>40053.4</v>
      </c>
      <c r="P7549" s="6">
        <v>28244.9</v>
      </c>
      <c r="Q7549" s="6">
        <v>0.0</v>
      </c>
    </row>
    <row r="7550" ht="15.75" customHeight="1">
      <c r="A7550" s="6">
        <v>7537.0</v>
      </c>
      <c r="B7550" s="6">
        <v>0.0</v>
      </c>
      <c r="C7550" s="6">
        <v>40053.4</v>
      </c>
      <c r="D7550" s="6">
        <v>0.0</v>
      </c>
      <c r="E7550" s="6">
        <v>39074.6</v>
      </c>
      <c r="F7550" s="6">
        <v>0.0</v>
      </c>
      <c r="G7550" s="6">
        <v>0.0</v>
      </c>
      <c r="H7550" s="6">
        <v>0.0</v>
      </c>
      <c r="I7550" s="6">
        <v>8911.74</v>
      </c>
      <c r="J7550" s="6">
        <v>0.0</v>
      </c>
      <c r="K7550" s="6">
        <v>11547.3</v>
      </c>
      <c r="L7550" s="6">
        <v>8911.74</v>
      </c>
      <c r="M7550" s="6">
        <v>2385.05</v>
      </c>
      <c r="N7550" s="6">
        <v>0.0</v>
      </c>
      <c r="O7550" s="6">
        <v>40053.4</v>
      </c>
      <c r="P7550" s="6">
        <v>35516.7</v>
      </c>
      <c r="Q7550" s="6">
        <v>0.0</v>
      </c>
    </row>
    <row r="7551" ht="15.75" customHeight="1">
      <c r="A7551" s="6">
        <v>7538.0</v>
      </c>
      <c r="B7551" s="6">
        <v>0.0</v>
      </c>
      <c r="C7551" s="6">
        <v>39970.5</v>
      </c>
      <c r="D7551" s="6">
        <v>0.0</v>
      </c>
      <c r="E7551" s="6">
        <v>38431.7</v>
      </c>
      <c r="F7551" s="6">
        <v>0.0</v>
      </c>
      <c r="G7551" s="6">
        <v>0.0</v>
      </c>
      <c r="H7551" s="6">
        <v>0.0</v>
      </c>
      <c r="I7551" s="6">
        <v>7821.06</v>
      </c>
      <c r="J7551" s="6">
        <v>0.0</v>
      </c>
      <c r="K7551" s="6">
        <v>25884.3</v>
      </c>
      <c r="L7551" s="6">
        <v>7821.06</v>
      </c>
      <c r="M7551" s="6">
        <v>7586.09</v>
      </c>
      <c r="N7551" s="6">
        <v>0.0</v>
      </c>
      <c r="O7551" s="6">
        <v>40053.4</v>
      </c>
      <c r="P7551" s="6">
        <v>34237.4</v>
      </c>
      <c r="Q7551" s="6">
        <v>0.0</v>
      </c>
    </row>
    <row r="7552" ht="15.75" customHeight="1">
      <c r="A7552" s="6">
        <v>7539.0</v>
      </c>
      <c r="B7552" s="6">
        <v>0.0</v>
      </c>
      <c r="C7552" s="6">
        <v>40050.2</v>
      </c>
      <c r="D7552" s="6">
        <v>0.0</v>
      </c>
      <c r="E7552" s="6">
        <v>37437.5</v>
      </c>
      <c r="F7552" s="6">
        <v>0.0</v>
      </c>
      <c r="G7552" s="6">
        <v>0.0</v>
      </c>
      <c r="H7552" s="6">
        <v>0.0</v>
      </c>
      <c r="I7552" s="6">
        <v>10843.0</v>
      </c>
      <c r="J7552" s="6">
        <v>0.0</v>
      </c>
      <c r="K7552" s="6">
        <v>24582.7</v>
      </c>
      <c r="L7552" s="6">
        <v>10843.0</v>
      </c>
      <c r="M7552" s="6">
        <v>0.0</v>
      </c>
      <c r="N7552" s="6">
        <v>0.0</v>
      </c>
      <c r="O7552" s="6">
        <v>40053.4</v>
      </c>
      <c r="P7552" s="6">
        <v>39476.3</v>
      </c>
      <c r="Q7552" s="6">
        <v>0.0</v>
      </c>
    </row>
    <row r="7553" ht="15.75" customHeight="1">
      <c r="A7553" s="6">
        <v>7540.0</v>
      </c>
      <c r="B7553" s="6">
        <v>0.0</v>
      </c>
      <c r="C7553" s="6">
        <v>39774.5</v>
      </c>
      <c r="D7553" s="6">
        <v>0.0</v>
      </c>
      <c r="E7553" s="6">
        <v>31867.8</v>
      </c>
      <c r="F7553" s="6">
        <v>0.0</v>
      </c>
      <c r="G7553" s="6">
        <v>0.0</v>
      </c>
      <c r="H7553" s="6">
        <v>0.0</v>
      </c>
      <c r="I7553" s="6">
        <v>4914.72</v>
      </c>
      <c r="J7553" s="6">
        <v>0.0</v>
      </c>
      <c r="K7553" s="6">
        <v>24054.2</v>
      </c>
      <c r="L7553" s="6">
        <v>4914.72</v>
      </c>
      <c r="M7553" s="6">
        <v>0.0</v>
      </c>
      <c r="N7553" s="6">
        <v>0.0</v>
      </c>
      <c r="O7553" s="6">
        <v>40050.3</v>
      </c>
      <c r="P7553" s="6">
        <v>35450.1</v>
      </c>
      <c r="Q7553" s="6">
        <v>0.0</v>
      </c>
    </row>
    <row r="7554" ht="15.75" customHeight="1">
      <c r="A7554" s="6">
        <v>7541.0</v>
      </c>
      <c r="B7554" s="6">
        <v>0.0</v>
      </c>
      <c r="C7554" s="6">
        <v>39597.5</v>
      </c>
      <c r="D7554" s="6">
        <v>0.0</v>
      </c>
      <c r="E7554" s="6">
        <v>30069.7</v>
      </c>
      <c r="F7554" s="6">
        <v>0.0</v>
      </c>
      <c r="G7554" s="6">
        <v>0.0</v>
      </c>
      <c r="H7554" s="6">
        <v>0.0</v>
      </c>
      <c r="I7554" s="6">
        <v>9125.4</v>
      </c>
      <c r="J7554" s="6">
        <v>0.0</v>
      </c>
      <c r="K7554" s="6">
        <v>10996.6</v>
      </c>
      <c r="L7554" s="6">
        <v>9125.4</v>
      </c>
      <c r="M7554" s="6">
        <v>0.0</v>
      </c>
      <c r="N7554" s="6">
        <v>0.0</v>
      </c>
      <c r="O7554" s="6">
        <v>39904.4</v>
      </c>
      <c r="P7554" s="6">
        <v>32569.1</v>
      </c>
      <c r="Q7554" s="6">
        <v>0.0</v>
      </c>
    </row>
    <row r="7555" ht="15.75" customHeight="1">
      <c r="A7555" s="6">
        <v>7542.0</v>
      </c>
      <c r="B7555" s="6">
        <v>0.0</v>
      </c>
      <c r="C7555" s="6">
        <v>36093.4</v>
      </c>
      <c r="D7555" s="6">
        <v>0.0</v>
      </c>
      <c r="E7555" s="6">
        <v>19592.2</v>
      </c>
      <c r="F7555" s="6">
        <v>0.0</v>
      </c>
      <c r="G7555" s="6">
        <v>0.0</v>
      </c>
      <c r="H7555" s="6">
        <v>0.0</v>
      </c>
      <c r="I7555" s="6">
        <v>9408.49</v>
      </c>
      <c r="J7555" s="6">
        <v>0.0</v>
      </c>
      <c r="K7555" s="6">
        <v>9250.08</v>
      </c>
      <c r="L7555" s="6">
        <v>9408.49</v>
      </c>
      <c r="M7555" s="6">
        <v>0.0</v>
      </c>
      <c r="N7555" s="6">
        <v>0.0</v>
      </c>
      <c r="O7555" s="6">
        <v>39584.7</v>
      </c>
      <c r="P7555" s="6">
        <v>22302.9</v>
      </c>
      <c r="Q7555" s="6">
        <v>0.0</v>
      </c>
    </row>
    <row r="7556" ht="15.75" customHeight="1">
      <c r="A7556" s="6">
        <v>7543.0</v>
      </c>
      <c r="B7556" s="6">
        <v>0.0</v>
      </c>
      <c r="C7556" s="6">
        <v>22281.1</v>
      </c>
      <c r="D7556" s="6">
        <v>0.0</v>
      </c>
      <c r="E7556" s="6">
        <v>11064.6</v>
      </c>
      <c r="F7556" s="6">
        <v>0.0</v>
      </c>
      <c r="G7556" s="6">
        <v>0.0</v>
      </c>
      <c r="H7556" s="6">
        <v>0.0</v>
      </c>
      <c r="I7556" s="6">
        <v>8027.59</v>
      </c>
      <c r="J7556" s="6">
        <v>0.0</v>
      </c>
      <c r="K7556" s="6">
        <v>6087.43</v>
      </c>
      <c r="L7556" s="6">
        <v>8027.59</v>
      </c>
      <c r="M7556" s="6">
        <v>0.0</v>
      </c>
      <c r="N7556" s="6">
        <v>0.0</v>
      </c>
      <c r="O7556" s="6">
        <v>39841.5</v>
      </c>
      <c r="P7556" s="6">
        <v>18524.7</v>
      </c>
      <c r="Q7556" s="6">
        <v>0.0</v>
      </c>
    </row>
    <row r="7557" ht="15.75" customHeight="1">
      <c r="A7557" s="6">
        <v>7544.0</v>
      </c>
      <c r="B7557" s="6">
        <v>0.960675</v>
      </c>
      <c r="C7557" s="6">
        <v>32424.9</v>
      </c>
      <c r="D7557" s="6">
        <v>0.955937</v>
      </c>
      <c r="E7557" s="6">
        <v>7261.76</v>
      </c>
      <c r="F7557" s="6">
        <v>0.0333756</v>
      </c>
      <c r="G7557" s="6">
        <v>0.0</v>
      </c>
      <c r="H7557" s="6">
        <v>0.503069</v>
      </c>
      <c r="I7557" s="6">
        <v>6771.5</v>
      </c>
      <c r="J7557" s="6">
        <v>0.648921</v>
      </c>
      <c r="K7557" s="6">
        <v>2910.78</v>
      </c>
      <c r="L7557" s="6">
        <v>6771.5</v>
      </c>
      <c r="M7557" s="6">
        <v>0.0</v>
      </c>
      <c r="N7557" s="6">
        <v>0.495118</v>
      </c>
      <c r="O7557" s="6">
        <v>40053.4</v>
      </c>
      <c r="P7557" s="6">
        <v>15232.2</v>
      </c>
      <c r="Q7557" s="6">
        <v>0.0393097</v>
      </c>
    </row>
    <row r="7558" ht="15.75" customHeight="1">
      <c r="A7558" s="6">
        <v>7545.0</v>
      </c>
      <c r="B7558" s="6">
        <v>2.1861</v>
      </c>
      <c r="C7558" s="6">
        <v>31972.6</v>
      </c>
      <c r="D7558" s="6">
        <v>2.15416</v>
      </c>
      <c r="E7558" s="6">
        <v>14529.4</v>
      </c>
      <c r="F7558" s="6">
        <v>0.723016</v>
      </c>
      <c r="G7558" s="6">
        <v>0.0</v>
      </c>
      <c r="H7558" s="6">
        <v>1.64936</v>
      </c>
      <c r="I7558" s="6">
        <v>14861.8</v>
      </c>
      <c r="J7558" s="6">
        <v>1.84652</v>
      </c>
      <c r="K7558" s="6">
        <v>1580.71</v>
      </c>
      <c r="L7558" s="6">
        <v>14861.8</v>
      </c>
      <c r="M7558" s="6">
        <v>0.0</v>
      </c>
      <c r="N7558" s="6">
        <v>1.5005</v>
      </c>
      <c r="O7558" s="6">
        <v>40053.4</v>
      </c>
      <c r="P7558" s="6">
        <v>15044.4</v>
      </c>
      <c r="Q7558" s="6">
        <v>0.735269</v>
      </c>
    </row>
    <row r="7559" ht="15.75" customHeight="1">
      <c r="A7559" s="6">
        <v>7546.0</v>
      </c>
      <c r="B7559" s="6">
        <v>2.20042</v>
      </c>
      <c r="C7559" s="6">
        <v>4754.9</v>
      </c>
      <c r="D7559" s="6">
        <v>3.04368</v>
      </c>
      <c r="E7559" s="6">
        <v>13470.9</v>
      </c>
      <c r="F7559" s="6">
        <v>0.122663</v>
      </c>
      <c r="G7559" s="6">
        <v>0.0</v>
      </c>
      <c r="H7559" s="6">
        <v>2.13253</v>
      </c>
      <c r="I7559" s="6">
        <v>10247.3</v>
      </c>
      <c r="J7559" s="6">
        <v>2.79378</v>
      </c>
      <c r="K7559" s="6">
        <v>0.0</v>
      </c>
      <c r="L7559" s="6">
        <v>10247.3</v>
      </c>
      <c r="M7559" s="6">
        <v>0.0</v>
      </c>
      <c r="N7559" s="6">
        <v>2.33449</v>
      </c>
      <c r="O7559" s="6">
        <v>40053.4</v>
      </c>
      <c r="P7559" s="6">
        <v>18981.4</v>
      </c>
      <c r="Q7559" s="6">
        <v>1.27638</v>
      </c>
    </row>
    <row r="7560" ht="15.75" customHeight="1">
      <c r="A7560" s="6">
        <v>7547.0</v>
      </c>
      <c r="B7560" s="6">
        <v>3.11009</v>
      </c>
      <c r="C7560" s="6">
        <v>1265.02</v>
      </c>
      <c r="D7560" s="6">
        <v>3.61148</v>
      </c>
      <c r="E7560" s="6">
        <v>7481.31</v>
      </c>
      <c r="F7560" s="6">
        <v>1.99001</v>
      </c>
      <c r="G7560" s="6">
        <v>0.0</v>
      </c>
      <c r="H7560" s="6">
        <v>3.1033</v>
      </c>
      <c r="I7560" s="6">
        <v>13702.8</v>
      </c>
      <c r="J7560" s="6">
        <v>3.3706</v>
      </c>
      <c r="K7560" s="6">
        <v>0.0</v>
      </c>
      <c r="L7560" s="6">
        <v>13702.8</v>
      </c>
      <c r="M7560" s="6">
        <v>0.0</v>
      </c>
      <c r="N7560" s="6">
        <v>2.78121</v>
      </c>
      <c r="O7560" s="6">
        <v>40053.4</v>
      </c>
      <c r="P7560" s="6">
        <v>18856.4</v>
      </c>
      <c r="Q7560" s="6">
        <v>0.90628</v>
      </c>
    </row>
    <row r="7561" ht="15.75" customHeight="1">
      <c r="A7561" s="6">
        <v>7548.0</v>
      </c>
      <c r="B7561" s="6">
        <v>2.93343</v>
      </c>
      <c r="C7561" s="6">
        <v>873.176</v>
      </c>
      <c r="D7561" s="6">
        <v>3.87539</v>
      </c>
      <c r="E7561" s="6">
        <v>4662.0</v>
      </c>
      <c r="F7561" s="6">
        <v>2.5564</v>
      </c>
      <c r="G7561" s="6">
        <v>0.0</v>
      </c>
      <c r="H7561" s="6">
        <v>2.63434</v>
      </c>
      <c r="I7561" s="6">
        <v>15444.7</v>
      </c>
      <c r="J7561" s="6">
        <v>3.64707</v>
      </c>
      <c r="K7561" s="6">
        <v>0.0</v>
      </c>
      <c r="L7561" s="6">
        <v>15444.7</v>
      </c>
      <c r="M7561" s="6">
        <v>0.0</v>
      </c>
      <c r="N7561" s="6">
        <v>2.93819</v>
      </c>
      <c r="O7561" s="6">
        <v>40053.4</v>
      </c>
      <c r="P7561" s="6">
        <v>18920.8</v>
      </c>
      <c r="Q7561" s="6">
        <v>0.702433</v>
      </c>
    </row>
    <row r="7562" ht="15.75" customHeight="1">
      <c r="A7562" s="6">
        <v>7549.0</v>
      </c>
      <c r="B7562" s="6">
        <v>2.33324</v>
      </c>
      <c r="C7562" s="6">
        <v>915.108</v>
      </c>
      <c r="D7562" s="6">
        <v>3.80982</v>
      </c>
      <c r="E7562" s="6">
        <v>5866.61</v>
      </c>
      <c r="F7562" s="6">
        <v>1.93791</v>
      </c>
      <c r="G7562" s="6">
        <v>0.0</v>
      </c>
      <c r="H7562" s="6">
        <v>2.49188</v>
      </c>
      <c r="I7562" s="6">
        <v>15546.2</v>
      </c>
      <c r="J7562" s="6">
        <v>3.62662</v>
      </c>
      <c r="K7562" s="6">
        <v>0.0</v>
      </c>
      <c r="L7562" s="6">
        <v>15546.2</v>
      </c>
      <c r="M7562" s="6">
        <v>0.0</v>
      </c>
      <c r="N7562" s="6">
        <v>2.98032</v>
      </c>
      <c r="O7562" s="6">
        <v>40053.4</v>
      </c>
      <c r="P7562" s="6">
        <v>15304.9</v>
      </c>
      <c r="Q7562" s="6">
        <v>1.00634</v>
      </c>
    </row>
    <row r="7563" ht="15.75" customHeight="1">
      <c r="A7563" s="6">
        <v>7550.0</v>
      </c>
      <c r="B7563" s="6">
        <v>2.78882</v>
      </c>
      <c r="C7563" s="6">
        <v>1649.91</v>
      </c>
      <c r="D7563" s="6">
        <v>3.42008</v>
      </c>
      <c r="E7563" s="6">
        <v>10486.1</v>
      </c>
      <c r="F7563" s="6">
        <v>0.803403</v>
      </c>
      <c r="G7563" s="6">
        <v>0.0</v>
      </c>
      <c r="H7563" s="6">
        <v>2.37725</v>
      </c>
      <c r="I7563" s="6">
        <v>23010.0</v>
      </c>
      <c r="J7563" s="6">
        <v>3.31009</v>
      </c>
      <c r="K7563" s="6">
        <v>0.0</v>
      </c>
      <c r="L7563" s="6">
        <v>23010.0</v>
      </c>
      <c r="M7563" s="6">
        <v>0.0</v>
      </c>
      <c r="N7563" s="6">
        <v>2.54824</v>
      </c>
      <c r="O7563" s="6">
        <v>40053.4</v>
      </c>
      <c r="P7563" s="6">
        <v>15679.1</v>
      </c>
      <c r="Q7563" s="6">
        <v>1.17958</v>
      </c>
    </row>
    <row r="7564" ht="15.75" customHeight="1">
      <c r="A7564" s="6">
        <v>7551.0</v>
      </c>
      <c r="B7564" s="6">
        <v>2.56991</v>
      </c>
      <c r="C7564" s="6">
        <v>3801.74</v>
      </c>
      <c r="D7564" s="6">
        <v>2.71864</v>
      </c>
      <c r="E7564" s="6">
        <v>10181.8</v>
      </c>
      <c r="F7564" s="6">
        <v>0.609993</v>
      </c>
      <c r="G7564" s="6">
        <v>1089.57</v>
      </c>
      <c r="H7564" s="6">
        <v>1.40566</v>
      </c>
      <c r="I7564" s="6">
        <v>22288.6</v>
      </c>
      <c r="J7564" s="6">
        <v>2.72645</v>
      </c>
      <c r="K7564" s="6">
        <v>0.0</v>
      </c>
      <c r="L7564" s="6">
        <v>22288.6</v>
      </c>
      <c r="M7564" s="6">
        <v>682.916</v>
      </c>
      <c r="N7564" s="6">
        <v>1.86322</v>
      </c>
      <c r="O7564" s="6">
        <v>40053.4</v>
      </c>
      <c r="P7564" s="6">
        <v>18117.1</v>
      </c>
      <c r="Q7564" s="6">
        <v>0.679439</v>
      </c>
    </row>
    <row r="7565" ht="15.75" customHeight="1">
      <c r="A7565" s="6">
        <v>7552.0</v>
      </c>
      <c r="B7565" s="6">
        <v>0.933615</v>
      </c>
      <c r="C7565" s="6">
        <v>4695.47</v>
      </c>
      <c r="D7565" s="6">
        <v>1.7244</v>
      </c>
      <c r="E7565" s="6">
        <v>7485.06</v>
      </c>
      <c r="F7565" s="6">
        <v>0.0990776</v>
      </c>
      <c r="G7565" s="6">
        <v>0.0</v>
      </c>
      <c r="H7565" s="6">
        <v>0.825765</v>
      </c>
      <c r="I7565" s="6">
        <v>18304.6</v>
      </c>
      <c r="J7565" s="6">
        <v>1.80969</v>
      </c>
      <c r="K7565" s="6">
        <v>0.0</v>
      </c>
      <c r="L7565" s="6">
        <v>18304.6</v>
      </c>
      <c r="M7565" s="6">
        <v>1514.73</v>
      </c>
      <c r="N7565" s="6">
        <v>1.19293</v>
      </c>
      <c r="O7565" s="6">
        <v>36575.6</v>
      </c>
      <c r="P7565" s="6">
        <v>16715.0</v>
      </c>
      <c r="Q7565" s="6">
        <v>0.465296</v>
      </c>
    </row>
    <row r="7566" ht="15.75" customHeight="1">
      <c r="A7566" s="6">
        <v>7553.0</v>
      </c>
      <c r="B7566" s="6">
        <v>0.131763</v>
      </c>
      <c r="C7566" s="6">
        <v>9510.13</v>
      </c>
      <c r="D7566" s="6">
        <v>0.505058</v>
      </c>
      <c r="E7566" s="6">
        <v>5625.0</v>
      </c>
      <c r="F7566" s="6">
        <v>0.0</v>
      </c>
      <c r="G7566" s="6">
        <v>0.0</v>
      </c>
      <c r="H7566" s="6">
        <v>0.123286</v>
      </c>
      <c r="I7566" s="6">
        <v>19371.7</v>
      </c>
      <c r="J7566" s="6">
        <v>0.64243</v>
      </c>
      <c r="K7566" s="6">
        <v>0.0</v>
      </c>
      <c r="L7566" s="6">
        <v>19371.7</v>
      </c>
      <c r="M7566" s="6">
        <v>1917.15</v>
      </c>
      <c r="N7566" s="6">
        <v>0.368373</v>
      </c>
      <c r="O7566" s="6">
        <v>19946.6</v>
      </c>
      <c r="P7566" s="6">
        <v>19517.4</v>
      </c>
      <c r="Q7566" s="6">
        <v>0.033124</v>
      </c>
    </row>
    <row r="7567" ht="15.75" customHeight="1">
      <c r="A7567" s="6">
        <v>7554.0</v>
      </c>
      <c r="B7567" s="6">
        <v>0.0</v>
      </c>
      <c r="C7567" s="6">
        <v>25824.3</v>
      </c>
      <c r="D7567" s="6">
        <v>0.0</v>
      </c>
      <c r="E7567" s="6">
        <v>1027.47</v>
      </c>
      <c r="F7567" s="6">
        <v>0.0</v>
      </c>
      <c r="G7567" s="6">
        <v>3859.03</v>
      </c>
      <c r="H7567" s="6">
        <v>0.0</v>
      </c>
      <c r="I7567" s="6">
        <v>18466.0</v>
      </c>
      <c r="J7567" s="6">
        <v>0.0</v>
      </c>
      <c r="K7567" s="6">
        <v>0.0</v>
      </c>
      <c r="L7567" s="6">
        <v>18466.0</v>
      </c>
      <c r="M7567" s="6">
        <v>8432.82</v>
      </c>
      <c r="N7567" s="6">
        <v>0.0</v>
      </c>
      <c r="O7567" s="6">
        <v>16228.1</v>
      </c>
      <c r="P7567" s="6">
        <v>23671.6</v>
      </c>
      <c r="Q7567" s="6">
        <v>0.0</v>
      </c>
    </row>
    <row r="7568" ht="15.75" customHeight="1">
      <c r="A7568" s="6">
        <v>7555.0</v>
      </c>
      <c r="B7568" s="6">
        <v>0.0</v>
      </c>
      <c r="C7568" s="6">
        <v>37801.4</v>
      </c>
      <c r="D7568" s="6">
        <v>0.0</v>
      </c>
      <c r="E7568" s="6">
        <v>0.0</v>
      </c>
      <c r="F7568" s="6">
        <v>0.0</v>
      </c>
      <c r="G7568" s="6">
        <v>1892.89</v>
      </c>
      <c r="H7568" s="6">
        <v>0.0</v>
      </c>
      <c r="I7568" s="6">
        <v>17071.5</v>
      </c>
      <c r="J7568" s="6">
        <v>0.0</v>
      </c>
      <c r="K7568" s="6">
        <v>0.0</v>
      </c>
      <c r="L7568" s="6">
        <v>17071.5</v>
      </c>
      <c r="M7568" s="6">
        <v>10347.4</v>
      </c>
      <c r="N7568" s="6">
        <v>0.0</v>
      </c>
      <c r="O7568" s="6">
        <v>20044.1</v>
      </c>
      <c r="P7568" s="6">
        <v>18957.6</v>
      </c>
      <c r="Q7568" s="6">
        <v>0.0</v>
      </c>
    </row>
    <row r="7569" ht="15.75" customHeight="1">
      <c r="A7569" s="6">
        <v>7556.0</v>
      </c>
      <c r="B7569" s="6">
        <v>0.0</v>
      </c>
      <c r="C7569" s="6">
        <v>38246.4</v>
      </c>
      <c r="D7569" s="6">
        <v>0.0</v>
      </c>
      <c r="E7569" s="6">
        <v>0.0</v>
      </c>
      <c r="F7569" s="6">
        <v>0.0</v>
      </c>
      <c r="G7569" s="6">
        <v>3857.22</v>
      </c>
      <c r="H7569" s="6">
        <v>0.0</v>
      </c>
      <c r="I7569" s="6">
        <v>8207.56</v>
      </c>
      <c r="J7569" s="6">
        <v>0.0</v>
      </c>
      <c r="K7569" s="6">
        <v>0.0</v>
      </c>
      <c r="L7569" s="6">
        <v>8207.56</v>
      </c>
      <c r="M7569" s="6">
        <v>479.973</v>
      </c>
      <c r="N7569" s="6">
        <v>0.0</v>
      </c>
      <c r="O7569" s="6">
        <v>28287.9</v>
      </c>
      <c r="P7569" s="6">
        <v>15487.0</v>
      </c>
      <c r="Q7569" s="6">
        <v>0.0</v>
      </c>
    </row>
    <row r="7570" ht="15.75" customHeight="1">
      <c r="A7570" s="6">
        <v>7557.0</v>
      </c>
      <c r="B7570" s="6">
        <v>0.0</v>
      </c>
      <c r="C7570" s="6">
        <v>31742.4</v>
      </c>
      <c r="D7570" s="6">
        <v>0.0</v>
      </c>
      <c r="E7570" s="6">
        <v>13594.9</v>
      </c>
      <c r="F7570" s="6">
        <v>0.0</v>
      </c>
      <c r="G7570" s="6">
        <v>2366.84</v>
      </c>
      <c r="H7570" s="6">
        <v>0.0</v>
      </c>
      <c r="I7570" s="6">
        <v>8135.1</v>
      </c>
      <c r="J7570" s="6">
        <v>0.0</v>
      </c>
      <c r="K7570" s="6">
        <v>0.0</v>
      </c>
      <c r="L7570" s="6">
        <v>8135.1</v>
      </c>
      <c r="M7570" s="6">
        <v>0.0</v>
      </c>
      <c r="N7570" s="6">
        <v>0.0</v>
      </c>
      <c r="O7570" s="6">
        <v>35088.7</v>
      </c>
      <c r="P7570" s="6">
        <v>16281.8</v>
      </c>
      <c r="Q7570" s="6">
        <v>0.0</v>
      </c>
    </row>
    <row r="7571" ht="15.75" customHeight="1">
      <c r="A7571" s="6">
        <v>7558.0</v>
      </c>
      <c r="B7571" s="6">
        <v>0.0</v>
      </c>
      <c r="C7571" s="6">
        <v>18943.4</v>
      </c>
      <c r="D7571" s="6">
        <v>0.0</v>
      </c>
      <c r="E7571" s="6">
        <v>21332.5</v>
      </c>
      <c r="F7571" s="6">
        <v>0.0</v>
      </c>
      <c r="G7571" s="6">
        <v>1694.31</v>
      </c>
      <c r="H7571" s="6">
        <v>0.0</v>
      </c>
      <c r="I7571" s="6">
        <v>3950.95</v>
      </c>
      <c r="J7571" s="6">
        <v>0.0</v>
      </c>
      <c r="K7571" s="6">
        <v>2085.17</v>
      </c>
      <c r="L7571" s="6">
        <v>3950.95</v>
      </c>
      <c r="M7571" s="6">
        <v>0.0</v>
      </c>
      <c r="N7571" s="6">
        <v>0.0</v>
      </c>
      <c r="O7571" s="6">
        <v>13798.6</v>
      </c>
      <c r="P7571" s="6">
        <v>11826.0</v>
      </c>
      <c r="Q7571" s="6">
        <v>0.0</v>
      </c>
    </row>
    <row r="7572" ht="15.75" customHeight="1">
      <c r="A7572" s="6">
        <v>7559.0</v>
      </c>
      <c r="B7572" s="6">
        <v>0.0</v>
      </c>
      <c r="C7572" s="6">
        <v>11532.1</v>
      </c>
      <c r="D7572" s="6">
        <v>0.0</v>
      </c>
      <c r="E7572" s="6">
        <v>18890.1</v>
      </c>
      <c r="F7572" s="6">
        <v>0.0</v>
      </c>
      <c r="G7572" s="6">
        <v>1917.27</v>
      </c>
      <c r="H7572" s="6">
        <v>0.0</v>
      </c>
      <c r="I7572" s="6">
        <v>194.533</v>
      </c>
      <c r="J7572" s="6">
        <v>0.0</v>
      </c>
      <c r="K7572" s="6">
        <v>2160.91</v>
      </c>
      <c r="L7572" s="6">
        <v>194.533</v>
      </c>
      <c r="M7572" s="6">
        <v>0.0</v>
      </c>
      <c r="N7572" s="6">
        <v>0.0</v>
      </c>
      <c r="O7572" s="6">
        <v>11999.5</v>
      </c>
      <c r="P7572" s="6">
        <v>6569.72</v>
      </c>
      <c r="Q7572" s="6">
        <v>0.0</v>
      </c>
    </row>
    <row r="7573" ht="15.75" customHeight="1">
      <c r="A7573" s="6">
        <v>7560.0</v>
      </c>
      <c r="B7573" s="6">
        <v>0.0</v>
      </c>
      <c r="C7573" s="6">
        <v>10915.3</v>
      </c>
      <c r="D7573" s="6">
        <v>0.0</v>
      </c>
      <c r="E7573" s="6">
        <v>14364.8</v>
      </c>
      <c r="F7573" s="6">
        <v>0.0</v>
      </c>
      <c r="G7573" s="6">
        <v>1055.22</v>
      </c>
      <c r="H7573" s="6">
        <v>0.0</v>
      </c>
      <c r="I7573" s="6">
        <v>864.09</v>
      </c>
      <c r="J7573" s="6">
        <v>0.0</v>
      </c>
      <c r="K7573" s="6">
        <v>3293.16</v>
      </c>
      <c r="L7573" s="6">
        <v>864.09</v>
      </c>
      <c r="M7573" s="6">
        <v>0.0</v>
      </c>
      <c r="N7573" s="6">
        <v>0.0</v>
      </c>
      <c r="O7573" s="6">
        <v>2037.18</v>
      </c>
      <c r="P7573" s="6">
        <v>4899.52</v>
      </c>
      <c r="Q7573" s="6">
        <v>0.0</v>
      </c>
    </row>
    <row r="7574" ht="15.75" customHeight="1">
      <c r="A7574" s="6">
        <v>7561.0</v>
      </c>
      <c r="B7574" s="6">
        <v>0.0</v>
      </c>
      <c r="C7574" s="6">
        <v>19772.0</v>
      </c>
      <c r="D7574" s="6">
        <v>0.0</v>
      </c>
      <c r="E7574" s="6">
        <v>24959.1</v>
      </c>
      <c r="F7574" s="6">
        <v>0.0</v>
      </c>
      <c r="G7574" s="6">
        <v>0.0</v>
      </c>
      <c r="H7574" s="6">
        <v>0.0</v>
      </c>
      <c r="I7574" s="6">
        <v>3350.79</v>
      </c>
      <c r="J7574" s="6">
        <v>0.0</v>
      </c>
      <c r="K7574" s="6">
        <v>4238.05</v>
      </c>
      <c r="L7574" s="6">
        <v>3350.79</v>
      </c>
      <c r="M7574" s="6">
        <v>1617.53</v>
      </c>
      <c r="N7574" s="6">
        <v>0.0</v>
      </c>
      <c r="O7574" s="6">
        <v>0.0</v>
      </c>
      <c r="P7574" s="6">
        <v>3201.68</v>
      </c>
      <c r="Q7574" s="6">
        <v>0.0</v>
      </c>
    </row>
    <row r="7575" ht="15.75" customHeight="1">
      <c r="A7575" s="6">
        <v>7562.0</v>
      </c>
      <c r="B7575" s="6">
        <v>0.0</v>
      </c>
      <c r="C7575" s="6">
        <v>18081.1</v>
      </c>
      <c r="D7575" s="6">
        <v>0.0</v>
      </c>
      <c r="E7575" s="6">
        <v>11612.1</v>
      </c>
      <c r="F7575" s="6">
        <v>0.0</v>
      </c>
      <c r="G7575" s="6">
        <v>187.06</v>
      </c>
      <c r="H7575" s="6">
        <v>0.0</v>
      </c>
      <c r="I7575" s="6">
        <v>19467.2</v>
      </c>
      <c r="J7575" s="6">
        <v>0.0</v>
      </c>
      <c r="K7575" s="6">
        <v>5883.85</v>
      </c>
      <c r="L7575" s="6">
        <v>19467.2</v>
      </c>
      <c r="M7575" s="6">
        <v>8466.97</v>
      </c>
      <c r="N7575" s="6">
        <v>0.0</v>
      </c>
      <c r="O7575" s="6">
        <v>0.0</v>
      </c>
      <c r="P7575" s="6">
        <v>875.174</v>
      </c>
      <c r="Q7575" s="6">
        <v>0.0</v>
      </c>
    </row>
    <row r="7576" ht="15.75" customHeight="1">
      <c r="A7576" s="6">
        <v>7563.0</v>
      </c>
      <c r="B7576" s="6">
        <v>0.0</v>
      </c>
      <c r="C7576" s="6">
        <v>16893.5</v>
      </c>
      <c r="D7576" s="6">
        <v>0.0</v>
      </c>
      <c r="E7576" s="6">
        <v>0.0</v>
      </c>
      <c r="F7576" s="6">
        <v>0.0</v>
      </c>
      <c r="G7576" s="6">
        <v>1913.45</v>
      </c>
      <c r="H7576" s="6">
        <v>0.0</v>
      </c>
      <c r="I7576" s="6">
        <v>8757.88</v>
      </c>
      <c r="J7576" s="6">
        <v>0.0</v>
      </c>
      <c r="K7576" s="6">
        <v>8970.19</v>
      </c>
      <c r="L7576" s="6">
        <v>8757.88</v>
      </c>
      <c r="M7576" s="6">
        <v>10091.2</v>
      </c>
      <c r="N7576" s="6">
        <v>0.0</v>
      </c>
      <c r="O7576" s="6">
        <v>0.0</v>
      </c>
      <c r="P7576" s="6">
        <v>1125.72</v>
      </c>
      <c r="Q7576" s="6">
        <v>0.0</v>
      </c>
    </row>
    <row r="7577" ht="15.75" customHeight="1">
      <c r="A7577" s="6">
        <v>7564.0</v>
      </c>
      <c r="B7577" s="6">
        <v>0.0</v>
      </c>
      <c r="C7577" s="6">
        <v>7218.15</v>
      </c>
      <c r="D7577" s="6">
        <v>0.0</v>
      </c>
      <c r="E7577" s="6">
        <v>0.0</v>
      </c>
      <c r="F7577" s="6">
        <v>0.0</v>
      </c>
      <c r="G7577" s="6">
        <v>3855.05</v>
      </c>
      <c r="H7577" s="6">
        <v>0.0</v>
      </c>
      <c r="I7577" s="6">
        <v>13774.6</v>
      </c>
      <c r="J7577" s="6">
        <v>0.0</v>
      </c>
      <c r="K7577" s="6">
        <v>12313.4</v>
      </c>
      <c r="L7577" s="6">
        <v>13774.6</v>
      </c>
      <c r="M7577" s="6">
        <v>10459.8</v>
      </c>
      <c r="N7577" s="6">
        <v>0.0</v>
      </c>
      <c r="O7577" s="6">
        <v>0.0</v>
      </c>
      <c r="P7577" s="6">
        <v>1421.52</v>
      </c>
      <c r="Q7577" s="6">
        <v>0.0</v>
      </c>
    </row>
    <row r="7578" ht="15.75" customHeight="1">
      <c r="A7578" s="6">
        <v>7565.0</v>
      </c>
      <c r="B7578" s="6">
        <v>0.0</v>
      </c>
      <c r="C7578" s="6">
        <v>4140.35</v>
      </c>
      <c r="D7578" s="6">
        <v>0.0</v>
      </c>
      <c r="E7578" s="6">
        <v>3907.88</v>
      </c>
      <c r="F7578" s="6">
        <v>0.0</v>
      </c>
      <c r="G7578" s="6">
        <v>6860.25</v>
      </c>
      <c r="H7578" s="6">
        <v>0.0</v>
      </c>
      <c r="I7578" s="6">
        <v>2109.62</v>
      </c>
      <c r="J7578" s="6">
        <v>0.0</v>
      </c>
      <c r="K7578" s="6">
        <v>14259.9</v>
      </c>
      <c r="L7578" s="6">
        <v>2109.62</v>
      </c>
      <c r="M7578" s="6">
        <v>0.0</v>
      </c>
      <c r="N7578" s="6">
        <v>0.0</v>
      </c>
      <c r="O7578" s="6">
        <v>1235.55</v>
      </c>
      <c r="P7578" s="6">
        <v>2158.39</v>
      </c>
      <c r="Q7578" s="6">
        <v>0.0</v>
      </c>
    </row>
    <row r="7579" ht="15.75" customHeight="1">
      <c r="A7579" s="6">
        <v>7566.0</v>
      </c>
      <c r="B7579" s="6">
        <v>0.0</v>
      </c>
      <c r="C7579" s="6">
        <v>9211.89</v>
      </c>
      <c r="D7579" s="6">
        <v>0.0</v>
      </c>
      <c r="E7579" s="6">
        <v>8748.45</v>
      </c>
      <c r="F7579" s="6">
        <v>0.0</v>
      </c>
      <c r="G7579" s="6">
        <v>6727.94</v>
      </c>
      <c r="H7579" s="6">
        <v>0.0</v>
      </c>
      <c r="I7579" s="6">
        <v>10007.8</v>
      </c>
      <c r="J7579" s="6">
        <v>0.0</v>
      </c>
      <c r="K7579" s="6">
        <v>17985.5</v>
      </c>
      <c r="L7579" s="6">
        <v>10007.8</v>
      </c>
      <c r="M7579" s="6">
        <v>4449.31</v>
      </c>
      <c r="N7579" s="6">
        <v>0.0</v>
      </c>
      <c r="O7579" s="6">
        <v>4895.64</v>
      </c>
      <c r="P7579" s="6">
        <v>2384.88</v>
      </c>
      <c r="Q7579" s="6">
        <v>0.0</v>
      </c>
    </row>
    <row r="7580" ht="15.75" customHeight="1">
      <c r="A7580" s="6">
        <v>7567.0</v>
      </c>
      <c r="B7580" s="6">
        <v>0.0</v>
      </c>
      <c r="C7580" s="6">
        <v>17566.2</v>
      </c>
      <c r="D7580" s="6">
        <v>0.0</v>
      </c>
      <c r="E7580" s="6">
        <v>16077.9</v>
      </c>
      <c r="F7580" s="6">
        <v>0.0</v>
      </c>
      <c r="G7580" s="6">
        <v>3962.86</v>
      </c>
      <c r="H7580" s="6">
        <v>0.0</v>
      </c>
      <c r="I7580" s="6">
        <v>15946.2</v>
      </c>
      <c r="J7580" s="6">
        <v>0.0</v>
      </c>
      <c r="K7580" s="6">
        <v>6225.48</v>
      </c>
      <c r="L7580" s="6">
        <v>15946.2</v>
      </c>
      <c r="M7580" s="6">
        <v>8044.59</v>
      </c>
      <c r="N7580" s="6">
        <v>0.0</v>
      </c>
      <c r="O7580" s="6">
        <v>4231.11</v>
      </c>
      <c r="P7580" s="6">
        <v>3672.07</v>
      </c>
      <c r="Q7580" s="6">
        <v>0.0</v>
      </c>
    </row>
    <row r="7581" ht="15.75" customHeight="1">
      <c r="A7581" s="6">
        <v>7568.0</v>
      </c>
      <c r="B7581" s="6">
        <v>0.461255</v>
      </c>
      <c r="C7581" s="6">
        <v>13727.2</v>
      </c>
      <c r="D7581" s="6">
        <v>0.0527535</v>
      </c>
      <c r="E7581" s="6">
        <v>7659.93</v>
      </c>
      <c r="F7581" s="6">
        <v>1.35342</v>
      </c>
      <c r="G7581" s="6">
        <v>5629.55</v>
      </c>
      <c r="H7581" s="6">
        <v>0.380661</v>
      </c>
      <c r="I7581" s="6">
        <v>34271.4</v>
      </c>
      <c r="J7581" s="6">
        <v>0.198764</v>
      </c>
      <c r="K7581" s="6">
        <v>1882.69</v>
      </c>
      <c r="L7581" s="6">
        <v>34271.4</v>
      </c>
      <c r="M7581" s="6">
        <v>8070.71</v>
      </c>
      <c r="N7581" s="6">
        <v>0.224516</v>
      </c>
      <c r="O7581" s="6">
        <v>8641.78</v>
      </c>
      <c r="P7581" s="6">
        <v>6095.95</v>
      </c>
      <c r="Q7581" s="6">
        <v>0.145045</v>
      </c>
    </row>
    <row r="7582" ht="15.75" customHeight="1">
      <c r="A7582" s="6">
        <v>7569.0</v>
      </c>
      <c r="B7582" s="6">
        <v>1.38639</v>
      </c>
      <c r="C7582" s="6">
        <v>7814.47</v>
      </c>
      <c r="D7582" s="6">
        <v>0.0999384</v>
      </c>
      <c r="E7582" s="6">
        <v>902.638</v>
      </c>
      <c r="F7582" s="6">
        <v>2.44716</v>
      </c>
      <c r="G7582" s="6">
        <v>5208.35</v>
      </c>
      <c r="H7582" s="6">
        <v>1.42893</v>
      </c>
      <c r="I7582" s="6">
        <v>27617.7</v>
      </c>
      <c r="J7582" s="6">
        <v>0.716524</v>
      </c>
      <c r="K7582" s="6">
        <v>4868.71</v>
      </c>
      <c r="L7582" s="6">
        <v>27617.7</v>
      </c>
      <c r="M7582" s="6">
        <v>3919.25</v>
      </c>
      <c r="N7582" s="6">
        <v>0.764841</v>
      </c>
      <c r="O7582" s="6">
        <v>14968.6</v>
      </c>
      <c r="P7582" s="6">
        <v>8219.81</v>
      </c>
      <c r="Q7582" s="6">
        <v>1.3123</v>
      </c>
    </row>
    <row r="7583" ht="15.75" customHeight="1">
      <c r="A7583" s="6">
        <v>7570.0</v>
      </c>
      <c r="B7583" s="6">
        <v>0.832844</v>
      </c>
      <c r="C7583" s="6">
        <v>7583.48</v>
      </c>
      <c r="D7583" s="6">
        <v>1.37053</v>
      </c>
      <c r="E7583" s="6">
        <v>254.373</v>
      </c>
      <c r="F7583" s="6">
        <v>3.21987</v>
      </c>
      <c r="G7583" s="6">
        <v>8959.53</v>
      </c>
      <c r="H7583" s="6">
        <v>1.91916</v>
      </c>
      <c r="I7583" s="6">
        <v>21595.8</v>
      </c>
      <c r="J7583" s="6">
        <v>0.580585</v>
      </c>
      <c r="K7583" s="6">
        <v>1272.92</v>
      </c>
      <c r="L7583" s="6">
        <v>21595.8</v>
      </c>
      <c r="M7583" s="6">
        <v>16636.4</v>
      </c>
      <c r="N7583" s="6">
        <v>0.965627</v>
      </c>
      <c r="O7583" s="6">
        <v>20545.1</v>
      </c>
      <c r="P7583" s="6">
        <v>2259.9</v>
      </c>
      <c r="Q7583" s="6">
        <v>2.32338</v>
      </c>
    </row>
    <row r="7584" ht="15.75" customHeight="1">
      <c r="A7584" s="6">
        <v>7571.0</v>
      </c>
      <c r="B7584" s="6">
        <v>1.49432</v>
      </c>
      <c r="C7584" s="6">
        <v>4266.29</v>
      </c>
      <c r="D7584" s="6">
        <v>1.84269</v>
      </c>
      <c r="E7584" s="6">
        <v>0.0</v>
      </c>
      <c r="F7584" s="6">
        <v>3.63931</v>
      </c>
      <c r="G7584" s="6">
        <v>8284.18</v>
      </c>
      <c r="H7584" s="6">
        <v>2.82894</v>
      </c>
      <c r="I7584" s="6">
        <v>18463.4</v>
      </c>
      <c r="J7584" s="6">
        <v>0.87673</v>
      </c>
      <c r="K7584" s="6">
        <v>0.0</v>
      </c>
      <c r="L7584" s="6">
        <v>18463.4</v>
      </c>
      <c r="M7584" s="6">
        <v>25722.4</v>
      </c>
      <c r="N7584" s="6">
        <v>1.52151</v>
      </c>
      <c r="O7584" s="6">
        <v>27800.4</v>
      </c>
      <c r="P7584" s="6">
        <v>2514.27</v>
      </c>
      <c r="Q7584" s="6">
        <v>2.98194</v>
      </c>
    </row>
    <row r="7585" ht="15.75" customHeight="1">
      <c r="A7585" s="6">
        <v>7572.0</v>
      </c>
      <c r="B7585" s="6">
        <v>0.795475</v>
      </c>
      <c r="C7585" s="6">
        <v>0.0</v>
      </c>
      <c r="D7585" s="6">
        <v>1.71699</v>
      </c>
      <c r="E7585" s="6">
        <v>94.3706</v>
      </c>
      <c r="F7585" s="6">
        <v>3.73869</v>
      </c>
      <c r="G7585" s="6">
        <v>9977.21</v>
      </c>
      <c r="H7585" s="6">
        <v>3.03476</v>
      </c>
      <c r="I7585" s="6">
        <v>25941.7</v>
      </c>
      <c r="J7585" s="6">
        <v>1.98892</v>
      </c>
      <c r="K7585" s="6">
        <v>13754.9</v>
      </c>
      <c r="L7585" s="6">
        <v>25941.7</v>
      </c>
      <c r="M7585" s="6">
        <v>23770.3</v>
      </c>
      <c r="N7585" s="6">
        <v>1.09724</v>
      </c>
      <c r="O7585" s="6">
        <v>30856.5</v>
      </c>
      <c r="P7585" s="6">
        <v>3402.61</v>
      </c>
      <c r="Q7585" s="6">
        <v>3.30705</v>
      </c>
    </row>
    <row r="7586" ht="15.75" customHeight="1">
      <c r="A7586" s="6">
        <v>7573.0</v>
      </c>
      <c r="B7586" s="6">
        <v>2.27768</v>
      </c>
      <c r="C7586" s="6">
        <v>0.0</v>
      </c>
      <c r="D7586" s="6">
        <v>1.14529</v>
      </c>
      <c r="E7586" s="6">
        <v>606.564</v>
      </c>
      <c r="F7586" s="6">
        <v>3.52296</v>
      </c>
      <c r="G7586" s="6">
        <v>7464.66</v>
      </c>
      <c r="H7586" s="6">
        <v>2.46712</v>
      </c>
      <c r="I7586" s="6">
        <v>29077.2</v>
      </c>
      <c r="J7586" s="6">
        <v>0.467363</v>
      </c>
      <c r="K7586" s="6">
        <v>27244.6</v>
      </c>
      <c r="L7586" s="6">
        <v>29077.2</v>
      </c>
      <c r="M7586" s="6">
        <v>22360.6</v>
      </c>
      <c r="N7586" s="6">
        <v>0.776859</v>
      </c>
      <c r="O7586" s="6">
        <v>39328.5</v>
      </c>
      <c r="P7586" s="6">
        <v>4459.19</v>
      </c>
      <c r="Q7586" s="6">
        <v>3.28298</v>
      </c>
    </row>
    <row r="7587" ht="15.75" customHeight="1">
      <c r="A7587" s="6">
        <v>7574.0</v>
      </c>
      <c r="B7587" s="6">
        <v>2.05128</v>
      </c>
      <c r="C7587" s="6">
        <v>348.127</v>
      </c>
      <c r="D7587" s="6">
        <v>2.06493</v>
      </c>
      <c r="E7587" s="6">
        <v>1105.15</v>
      </c>
      <c r="F7587" s="6">
        <v>2.99954</v>
      </c>
      <c r="G7587" s="6">
        <v>5217.08</v>
      </c>
      <c r="H7587" s="6">
        <v>0.548532</v>
      </c>
      <c r="I7587" s="6">
        <v>33203.5</v>
      </c>
      <c r="J7587" s="6">
        <v>0.688433</v>
      </c>
      <c r="K7587" s="6">
        <v>28658.8</v>
      </c>
      <c r="L7587" s="6">
        <v>33203.5</v>
      </c>
      <c r="M7587" s="6">
        <v>24618.9</v>
      </c>
      <c r="N7587" s="6">
        <v>0.750497</v>
      </c>
      <c r="O7587" s="6">
        <v>40053.4</v>
      </c>
      <c r="P7587" s="6">
        <v>6364.93</v>
      </c>
      <c r="Q7587" s="6">
        <v>2.91652</v>
      </c>
    </row>
    <row r="7588" ht="15.75" customHeight="1">
      <c r="A7588" s="6">
        <v>7575.0</v>
      </c>
      <c r="B7588" s="6">
        <v>1.53638</v>
      </c>
      <c r="C7588" s="6">
        <v>1779.8</v>
      </c>
      <c r="D7588" s="6">
        <v>1.00756</v>
      </c>
      <c r="E7588" s="6">
        <v>2739.06</v>
      </c>
      <c r="F7588" s="6">
        <v>1.66137</v>
      </c>
      <c r="G7588" s="6">
        <v>1883.11</v>
      </c>
      <c r="H7588" s="6">
        <v>0.508085</v>
      </c>
      <c r="I7588" s="6">
        <v>33637.6</v>
      </c>
      <c r="J7588" s="6">
        <v>0.433629</v>
      </c>
      <c r="K7588" s="6">
        <v>27335.1</v>
      </c>
      <c r="L7588" s="6">
        <v>33637.6</v>
      </c>
      <c r="M7588" s="6">
        <v>25463.2</v>
      </c>
      <c r="N7588" s="6">
        <v>0.768967</v>
      </c>
      <c r="O7588" s="6">
        <v>40053.4</v>
      </c>
      <c r="P7588" s="6">
        <v>7580.61</v>
      </c>
      <c r="Q7588" s="6">
        <v>1.90542</v>
      </c>
    </row>
    <row r="7589" ht="15.75" customHeight="1">
      <c r="A7589" s="6">
        <v>7576.0</v>
      </c>
      <c r="B7589" s="6">
        <v>1.49396</v>
      </c>
      <c r="C7589" s="6">
        <v>835.508</v>
      </c>
      <c r="D7589" s="6">
        <v>1.62627</v>
      </c>
      <c r="E7589" s="6">
        <v>1234.18</v>
      </c>
      <c r="F7589" s="6">
        <v>0.682817</v>
      </c>
      <c r="G7589" s="6">
        <v>719.556</v>
      </c>
      <c r="H7589" s="6">
        <v>1.25849</v>
      </c>
      <c r="I7589" s="6">
        <v>26536.8</v>
      </c>
      <c r="J7589" s="6">
        <v>0.260092</v>
      </c>
      <c r="K7589" s="6">
        <v>33155.4</v>
      </c>
      <c r="L7589" s="6">
        <v>26536.8</v>
      </c>
      <c r="M7589" s="6">
        <v>29201.8</v>
      </c>
      <c r="N7589" s="6">
        <v>0.429222</v>
      </c>
      <c r="O7589" s="6">
        <v>40053.4</v>
      </c>
      <c r="P7589" s="6">
        <v>9733.89</v>
      </c>
      <c r="Q7589" s="6">
        <v>1.23342</v>
      </c>
    </row>
    <row r="7590" ht="15.75" customHeight="1">
      <c r="A7590" s="6">
        <v>7577.0</v>
      </c>
      <c r="B7590" s="6">
        <v>0.297782</v>
      </c>
      <c r="C7590" s="6">
        <v>5700.86</v>
      </c>
      <c r="D7590" s="6">
        <v>0.433897</v>
      </c>
      <c r="E7590" s="6">
        <v>1658.77</v>
      </c>
      <c r="F7590" s="6">
        <v>0.0</v>
      </c>
      <c r="G7590" s="6">
        <v>4365.56</v>
      </c>
      <c r="H7590" s="6">
        <v>0.18329</v>
      </c>
      <c r="I7590" s="6">
        <v>25049.9</v>
      </c>
      <c r="J7590" s="6">
        <v>0.0745352</v>
      </c>
      <c r="K7590" s="6">
        <v>26841.5</v>
      </c>
      <c r="L7590" s="6">
        <v>25049.9</v>
      </c>
      <c r="M7590" s="6">
        <v>29633.2</v>
      </c>
      <c r="N7590" s="6">
        <v>0.0956982</v>
      </c>
      <c r="O7590" s="6">
        <v>40053.4</v>
      </c>
      <c r="P7590" s="6">
        <v>11307.5</v>
      </c>
      <c r="Q7590" s="6">
        <v>0.132435</v>
      </c>
    </row>
    <row r="7591" ht="15.75" customHeight="1">
      <c r="A7591" s="6">
        <v>7578.0</v>
      </c>
      <c r="B7591" s="6">
        <v>0.0</v>
      </c>
      <c r="C7591" s="6">
        <v>19494.8</v>
      </c>
      <c r="D7591" s="6">
        <v>0.0</v>
      </c>
      <c r="E7591" s="6">
        <v>3179.73</v>
      </c>
      <c r="F7591" s="6">
        <v>0.0</v>
      </c>
      <c r="G7591" s="6">
        <v>6086.55</v>
      </c>
      <c r="H7591" s="6">
        <v>0.0</v>
      </c>
      <c r="I7591" s="6">
        <v>35156.8</v>
      </c>
      <c r="J7591" s="6">
        <v>0.0</v>
      </c>
      <c r="K7591" s="6">
        <v>37305.9</v>
      </c>
      <c r="L7591" s="6">
        <v>35156.8</v>
      </c>
      <c r="M7591" s="6">
        <v>26531.6</v>
      </c>
      <c r="N7591" s="6">
        <v>0.0</v>
      </c>
      <c r="O7591" s="6">
        <v>39386.3</v>
      </c>
      <c r="P7591" s="6">
        <v>16398.9</v>
      </c>
      <c r="Q7591" s="6">
        <v>0.0</v>
      </c>
    </row>
    <row r="7592" ht="15.75" customHeight="1">
      <c r="A7592" s="6">
        <v>7579.0</v>
      </c>
      <c r="B7592" s="6">
        <v>0.0</v>
      </c>
      <c r="C7592" s="6">
        <v>35821.5</v>
      </c>
      <c r="D7592" s="6">
        <v>0.0</v>
      </c>
      <c r="E7592" s="6">
        <v>5335.95</v>
      </c>
      <c r="F7592" s="6">
        <v>0.0</v>
      </c>
      <c r="G7592" s="6">
        <v>4983.43</v>
      </c>
      <c r="H7592" s="6">
        <v>0.0</v>
      </c>
      <c r="I7592" s="6">
        <v>0.0</v>
      </c>
      <c r="J7592" s="6">
        <v>0.0</v>
      </c>
      <c r="K7592" s="6">
        <v>28502.7</v>
      </c>
      <c r="L7592" s="6">
        <v>0.0</v>
      </c>
      <c r="M7592" s="6">
        <v>13050.5</v>
      </c>
      <c r="N7592" s="6">
        <v>0.0</v>
      </c>
      <c r="O7592" s="6">
        <v>39442.3</v>
      </c>
      <c r="P7592" s="6">
        <v>22526.5</v>
      </c>
      <c r="Q7592" s="6">
        <v>0.0</v>
      </c>
    </row>
    <row r="7593" ht="15.75" customHeight="1">
      <c r="A7593" s="6">
        <v>7580.0</v>
      </c>
      <c r="B7593" s="6">
        <v>0.0</v>
      </c>
      <c r="C7593" s="6">
        <v>37851.8</v>
      </c>
      <c r="D7593" s="6">
        <v>0.0</v>
      </c>
      <c r="E7593" s="6">
        <v>13511.7</v>
      </c>
      <c r="F7593" s="6">
        <v>0.0</v>
      </c>
      <c r="G7593" s="6">
        <v>4003.14</v>
      </c>
      <c r="H7593" s="6">
        <v>0.0</v>
      </c>
      <c r="I7593" s="6">
        <v>1386.37</v>
      </c>
      <c r="J7593" s="6">
        <v>0.0</v>
      </c>
      <c r="K7593" s="6">
        <v>3041.36</v>
      </c>
      <c r="L7593" s="6">
        <v>1386.37</v>
      </c>
      <c r="M7593" s="6">
        <v>31333.5</v>
      </c>
      <c r="N7593" s="6">
        <v>0.0</v>
      </c>
      <c r="O7593" s="6">
        <v>38068.5</v>
      </c>
      <c r="P7593" s="6">
        <v>25409.1</v>
      </c>
      <c r="Q7593" s="6">
        <v>0.0</v>
      </c>
    </row>
    <row r="7594" ht="15.75" customHeight="1">
      <c r="A7594" s="6">
        <v>7581.0</v>
      </c>
      <c r="B7594" s="6">
        <v>0.0</v>
      </c>
      <c r="C7594" s="6">
        <v>37944.2</v>
      </c>
      <c r="D7594" s="6">
        <v>0.0</v>
      </c>
      <c r="E7594" s="6">
        <v>14652.8</v>
      </c>
      <c r="F7594" s="6">
        <v>0.0</v>
      </c>
      <c r="G7594" s="6">
        <v>0.0</v>
      </c>
      <c r="H7594" s="6">
        <v>0.0</v>
      </c>
      <c r="I7594" s="6">
        <v>8189.78</v>
      </c>
      <c r="J7594" s="6">
        <v>0.0</v>
      </c>
      <c r="K7594" s="6">
        <v>13473.6</v>
      </c>
      <c r="L7594" s="6">
        <v>8189.78</v>
      </c>
      <c r="M7594" s="6">
        <v>28179.4</v>
      </c>
      <c r="N7594" s="6">
        <v>0.0</v>
      </c>
      <c r="O7594" s="6">
        <v>33298.1</v>
      </c>
      <c r="P7594" s="6">
        <v>29338.7</v>
      </c>
      <c r="Q7594" s="6">
        <v>0.0</v>
      </c>
    </row>
    <row r="7595" ht="15.75" customHeight="1">
      <c r="A7595" s="6">
        <v>7582.0</v>
      </c>
      <c r="B7595" s="6">
        <v>0.0</v>
      </c>
      <c r="C7595" s="6">
        <v>39363.2</v>
      </c>
      <c r="D7595" s="6">
        <v>0.0</v>
      </c>
      <c r="E7595" s="6">
        <v>31332.3</v>
      </c>
      <c r="F7595" s="6">
        <v>0.0</v>
      </c>
      <c r="G7595" s="6">
        <v>0.0</v>
      </c>
      <c r="H7595" s="6">
        <v>0.0</v>
      </c>
      <c r="I7595" s="6">
        <v>5736.14</v>
      </c>
      <c r="J7595" s="6">
        <v>0.0</v>
      </c>
      <c r="K7595" s="6">
        <v>37896.6</v>
      </c>
      <c r="L7595" s="6">
        <v>5736.14</v>
      </c>
      <c r="M7595" s="6">
        <v>16712.9</v>
      </c>
      <c r="N7595" s="6">
        <v>0.0</v>
      </c>
      <c r="O7595" s="6">
        <v>34906.2</v>
      </c>
      <c r="P7595" s="6">
        <v>28105.8</v>
      </c>
      <c r="Q7595" s="6">
        <v>0.0</v>
      </c>
    </row>
    <row r="7596" ht="15.75" customHeight="1">
      <c r="A7596" s="6">
        <v>7583.0</v>
      </c>
      <c r="B7596" s="6">
        <v>0.0</v>
      </c>
      <c r="C7596" s="6">
        <v>39401.3</v>
      </c>
      <c r="D7596" s="6">
        <v>0.0</v>
      </c>
      <c r="E7596" s="6">
        <v>35083.6</v>
      </c>
      <c r="F7596" s="6">
        <v>0.0</v>
      </c>
      <c r="G7596" s="6">
        <v>0.0</v>
      </c>
      <c r="H7596" s="6">
        <v>0.0</v>
      </c>
      <c r="I7596" s="6">
        <v>5139.02</v>
      </c>
      <c r="J7596" s="6">
        <v>0.0</v>
      </c>
      <c r="K7596" s="6">
        <v>32767.0</v>
      </c>
      <c r="L7596" s="6">
        <v>5139.02</v>
      </c>
      <c r="M7596" s="6">
        <v>22680.4</v>
      </c>
      <c r="N7596" s="6">
        <v>0.0</v>
      </c>
      <c r="O7596" s="6">
        <v>40053.4</v>
      </c>
      <c r="P7596" s="6">
        <v>28425.1</v>
      </c>
      <c r="Q7596" s="6">
        <v>0.0</v>
      </c>
    </row>
    <row r="7597" ht="15.75" customHeight="1">
      <c r="A7597" s="6">
        <v>7584.0</v>
      </c>
      <c r="B7597" s="6">
        <v>0.0</v>
      </c>
      <c r="C7597" s="6">
        <v>38978.8</v>
      </c>
      <c r="D7597" s="6">
        <v>0.0</v>
      </c>
      <c r="E7597" s="6">
        <v>37282.4</v>
      </c>
      <c r="F7597" s="6">
        <v>0.0</v>
      </c>
      <c r="G7597" s="6">
        <v>0.0</v>
      </c>
      <c r="H7597" s="6">
        <v>0.0</v>
      </c>
      <c r="I7597" s="6">
        <v>12198.6</v>
      </c>
      <c r="J7597" s="6">
        <v>0.0</v>
      </c>
      <c r="K7597" s="6">
        <v>32659.5</v>
      </c>
      <c r="L7597" s="6">
        <v>12198.6</v>
      </c>
      <c r="M7597" s="6">
        <v>39285.6</v>
      </c>
      <c r="N7597" s="6">
        <v>0.0</v>
      </c>
      <c r="O7597" s="6">
        <v>34761.2</v>
      </c>
      <c r="P7597" s="6">
        <v>28942.6</v>
      </c>
      <c r="Q7597" s="6">
        <v>0.0</v>
      </c>
    </row>
    <row r="7598" ht="15.75" customHeight="1">
      <c r="A7598" s="6">
        <v>7585.0</v>
      </c>
      <c r="B7598" s="6">
        <v>0.0</v>
      </c>
      <c r="C7598" s="6">
        <v>38987.1</v>
      </c>
      <c r="D7598" s="6">
        <v>0.0</v>
      </c>
      <c r="E7598" s="6">
        <v>36854.2</v>
      </c>
      <c r="F7598" s="6">
        <v>0.0</v>
      </c>
      <c r="G7598" s="6">
        <v>0.0</v>
      </c>
      <c r="H7598" s="6">
        <v>0.0</v>
      </c>
      <c r="I7598" s="6">
        <v>9422.9</v>
      </c>
      <c r="J7598" s="6">
        <v>0.0</v>
      </c>
      <c r="K7598" s="6">
        <v>30639.0</v>
      </c>
      <c r="L7598" s="6">
        <v>9422.9</v>
      </c>
      <c r="M7598" s="6">
        <v>38140.0</v>
      </c>
      <c r="N7598" s="6">
        <v>0.0</v>
      </c>
      <c r="O7598" s="6">
        <v>39966.3</v>
      </c>
      <c r="P7598" s="6">
        <v>30507.6</v>
      </c>
      <c r="Q7598" s="6">
        <v>0.0</v>
      </c>
    </row>
    <row r="7599" ht="15.75" customHeight="1">
      <c r="A7599" s="6">
        <v>7586.0</v>
      </c>
      <c r="B7599" s="6">
        <v>0.0</v>
      </c>
      <c r="C7599" s="6">
        <v>33748.5</v>
      </c>
      <c r="D7599" s="6">
        <v>0.0</v>
      </c>
      <c r="E7599" s="6">
        <v>38484.7</v>
      </c>
      <c r="F7599" s="6">
        <v>0.0</v>
      </c>
      <c r="G7599" s="6">
        <v>0.0</v>
      </c>
      <c r="H7599" s="6">
        <v>0.0</v>
      </c>
      <c r="I7599" s="6">
        <v>21389.3</v>
      </c>
      <c r="J7599" s="6">
        <v>0.0</v>
      </c>
      <c r="K7599" s="6">
        <v>29571.0</v>
      </c>
      <c r="L7599" s="6">
        <v>21389.3</v>
      </c>
      <c r="M7599" s="6">
        <v>39792.1</v>
      </c>
      <c r="N7599" s="6">
        <v>0.0</v>
      </c>
      <c r="O7599" s="6">
        <v>38705.6</v>
      </c>
      <c r="P7599" s="6">
        <v>29447.1</v>
      </c>
      <c r="Q7599" s="6">
        <v>0.0</v>
      </c>
    </row>
    <row r="7600" ht="15.75" customHeight="1">
      <c r="A7600" s="6">
        <v>7587.0</v>
      </c>
      <c r="B7600" s="6">
        <v>0.0</v>
      </c>
      <c r="C7600" s="6">
        <v>18977.5</v>
      </c>
      <c r="D7600" s="6">
        <v>0.0</v>
      </c>
      <c r="E7600" s="6">
        <v>39110.3</v>
      </c>
      <c r="F7600" s="6">
        <v>0.0</v>
      </c>
      <c r="G7600" s="6">
        <v>0.0</v>
      </c>
      <c r="H7600" s="6">
        <v>0.0</v>
      </c>
      <c r="I7600" s="6">
        <v>7340.32</v>
      </c>
      <c r="J7600" s="6">
        <v>0.0</v>
      </c>
      <c r="K7600" s="6">
        <v>20641.6</v>
      </c>
      <c r="L7600" s="6">
        <v>7340.32</v>
      </c>
      <c r="M7600" s="6">
        <v>26698.2</v>
      </c>
      <c r="N7600" s="6">
        <v>0.0</v>
      </c>
      <c r="O7600" s="6">
        <v>36148.6</v>
      </c>
      <c r="P7600" s="6">
        <v>33332.7</v>
      </c>
      <c r="Q7600" s="6">
        <v>0.0</v>
      </c>
    </row>
    <row r="7601" ht="15.75" customHeight="1">
      <c r="A7601" s="6">
        <v>7588.0</v>
      </c>
      <c r="B7601" s="6">
        <v>0.0</v>
      </c>
      <c r="C7601" s="6">
        <v>14323.9</v>
      </c>
      <c r="D7601" s="6">
        <v>0.0</v>
      </c>
      <c r="E7601" s="6">
        <v>39681.0</v>
      </c>
      <c r="F7601" s="6">
        <v>0.0</v>
      </c>
      <c r="G7601" s="6">
        <v>0.0</v>
      </c>
      <c r="H7601" s="6">
        <v>0.0</v>
      </c>
      <c r="I7601" s="6">
        <v>0.0</v>
      </c>
      <c r="J7601" s="6">
        <v>0.0</v>
      </c>
      <c r="K7601" s="6">
        <v>27184.3</v>
      </c>
      <c r="L7601" s="6">
        <v>0.0</v>
      </c>
      <c r="M7601" s="6">
        <v>7889.72</v>
      </c>
      <c r="N7601" s="6">
        <v>0.0</v>
      </c>
      <c r="O7601" s="6">
        <v>35082.0</v>
      </c>
      <c r="P7601" s="6">
        <v>34492.9</v>
      </c>
      <c r="Q7601" s="6">
        <v>0.0</v>
      </c>
    </row>
    <row r="7602" ht="15.75" customHeight="1">
      <c r="A7602" s="6">
        <v>7589.0</v>
      </c>
      <c r="B7602" s="6">
        <v>0.0</v>
      </c>
      <c r="C7602" s="6">
        <v>17963.8</v>
      </c>
      <c r="D7602" s="6">
        <v>0.0</v>
      </c>
      <c r="E7602" s="6">
        <v>39393.3</v>
      </c>
      <c r="F7602" s="6">
        <v>0.0</v>
      </c>
      <c r="G7602" s="6">
        <v>0.0</v>
      </c>
      <c r="H7602" s="6">
        <v>0.0</v>
      </c>
      <c r="I7602" s="6">
        <v>0.0</v>
      </c>
      <c r="J7602" s="6">
        <v>0.0</v>
      </c>
      <c r="K7602" s="6">
        <v>18801.9</v>
      </c>
      <c r="L7602" s="6">
        <v>0.0</v>
      </c>
      <c r="M7602" s="6">
        <v>8360.78</v>
      </c>
      <c r="N7602" s="6">
        <v>0.0</v>
      </c>
      <c r="O7602" s="6">
        <v>35687.3</v>
      </c>
      <c r="P7602" s="6">
        <v>36412.7</v>
      </c>
      <c r="Q7602" s="6">
        <v>0.0</v>
      </c>
    </row>
    <row r="7603" ht="15.75" customHeight="1">
      <c r="A7603" s="6">
        <v>7590.0</v>
      </c>
      <c r="B7603" s="6">
        <v>0.0</v>
      </c>
      <c r="C7603" s="6">
        <v>32745.4</v>
      </c>
      <c r="D7603" s="6">
        <v>0.0</v>
      </c>
      <c r="E7603" s="6">
        <v>36528.2</v>
      </c>
      <c r="F7603" s="6">
        <v>0.0</v>
      </c>
      <c r="G7603" s="6">
        <v>0.0</v>
      </c>
      <c r="H7603" s="6">
        <v>0.0</v>
      </c>
      <c r="I7603" s="6">
        <v>585.602</v>
      </c>
      <c r="J7603" s="6">
        <v>0.0</v>
      </c>
      <c r="K7603" s="6">
        <v>18654.1</v>
      </c>
      <c r="L7603" s="6">
        <v>585.602</v>
      </c>
      <c r="M7603" s="6">
        <v>12944.5</v>
      </c>
      <c r="N7603" s="6">
        <v>0.0</v>
      </c>
      <c r="O7603" s="6">
        <v>33530.4</v>
      </c>
      <c r="P7603" s="6">
        <v>36776.4</v>
      </c>
      <c r="Q7603" s="6">
        <v>0.0</v>
      </c>
    </row>
    <row r="7604" ht="15.75" customHeight="1">
      <c r="A7604" s="6">
        <v>7591.0</v>
      </c>
      <c r="B7604" s="6">
        <v>0.0</v>
      </c>
      <c r="C7604" s="6">
        <v>39064.9</v>
      </c>
      <c r="D7604" s="6">
        <v>0.0</v>
      </c>
      <c r="E7604" s="6">
        <v>26107.0</v>
      </c>
      <c r="F7604" s="6">
        <v>0.0</v>
      </c>
      <c r="G7604" s="6">
        <v>0.0</v>
      </c>
      <c r="H7604" s="6">
        <v>0.0</v>
      </c>
      <c r="I7604" s="6">
        <v>364.834</v>
      </c>
      <c r="J7604" s="6">
        <v>0.0</v>
      </c>
      <c r="K7604" s="6">
        <v>22145.2</v>
      </c>
      <c r="L7604" s="6">
        <v>364.834</v>
      </c>
      <c r="M7604" s="6">
        <v>18751.5</v>
      </c>
      <c r="N7604" s="6">
        <v>0.0</v>
      </c>
      <c r="O7604" s="6">
        <v>34043.6</v>
      </c>
      <c r="P7604" s="6">
        <v>37544.6</v>
      </c>
      <c r="Q7604" s="6">
        <v>0.0</v>
      </c>
    </row>
    <row r="7605" ht="15.75" customHeight="1">
      <c r="A7605" s="6">
        <v>7592.0</v>
      </c>
      <c r="B7605" s="6">
        <v>0.0928068</v>
      </c>
      <c r="C7605" s="6">
        <v>40053.4</v>
      </c>
      <c r="D7605" s="6">
        <v>0.173429</v>
      </c>
      <c r="E7605" s="6">
        <v>24359.0</v>
      </c>
      <c r="F7605" s="6">
        <v>0.144895</v>
      </c>
      <c r="G7605" s="6">
        <v>0.0</v>
      </c>
      <c r="H7605" s="6">
        <v>0.245189</v>
      </c>
      <c r="I7605" s="6">
        <v>641.053</v>
      </c>
      <c r="J7605" s="6">
        <v>0.438352</v>
      </c>
      <c r="K7605" s="6">
        <v>17161.9</v>
      </c>
      <c r="L7605" s="6">
        <v>641.053</v>
      </c>
      <c r="M7605" s="6">
        <v>3035.24</v>
      </c>
      <c r="N7605" s="6">
        <v>0.414151</v>
      </c>
      <c r="O7605" s="6">
        <v>34464.4</v>
      </c>
      <c r="P7605" s="6">
        <v>37934.8</v>
      </c>
      <c r="Q7605" s="6">
        <v>0.125151</v>
      </c>
    </row>
    <row r="7606" ht="15.75" customHeight="1">
      <c r="A7606" s="6">
        <v>7593.0</v>
      </c>
      <c r="B7606" s="6">
        <v>1.24472</v>
      </c>
      <c r="C7606" s="6">
        <v>39619.6</v>
      </c>
      <c r="D7606" s="6">
        <v>0.75507</v>
      </c>
      <c r="E7606" s="6">
        <v>13115.3</v>
      </c>
      <c r="F7606" s="6">
        <v>0.749188</v>
      </c>
      <c r="G7606" s="6">
        <v>0.0</v>
      </c>
      <c r="H7606" s="6">
        <v>1.16816</v>
      </c>
      <c r="I7606" s="6">
        <v>110.919</v>
      </c>
      <c r="J7606" s="6">
        <v>0.56893</v>
      </c>
      <c r="K7606" s="6">
        <v>18257.5</v>
      </c>
      <c r="L7606" s="6">
        <v>110.919</v>
      </c>
      <c r="M7606" s="6">
        <v>80.8268</v>
      </c>
      <c r="N7606" s="6">
        <v>1.47687</v>
      </c>
      <c r="O7606" s="6">
        <v>34776.0</v>
      </c>
      <c r="P7606" s="6">
        <v>37874.0</v>
      </c>
      <c r="Q7606" s="6">
        <v>0.767199</v>
      </c>
    </row>
    <row r="7607" ht="15.75" customHeight="1">
      <c r="A7607" s="6">
        <v>7594.0</v>
      </c>
      <c r="B7607" s="6">
        <v>2.56299</v>
      </c>
      <c r="C7607" s="6">
        <v>40053.4</v>
      </c>
      <c r="D7607" s="6">
        <v>1.4689</v>
      </c>
      <c r="E7607" s="6">
        <v>15584.7</v>
      </c>
      <c r="F7607" s="6">
        <v>1.25567</v>
      </c>
      <c r="G7607" s="6">
        <v>0.0</v>
      </c>
      <c r="H7607" s="6">
        <v>1.33368</v>
      </c>
      <c r="I7607" s="6">
        <v>4711.75</v>
      </c>
      <c r="J7607" s="6">
        <v>1.23149</v>
      </c>
      <c r="K7607" s="6">
        <v>5306.08</v>
      </c>
      <c r="L7607" s="6">
        <v>4711.75</v>
      </c>
      <c r="M7607" s="6">
        <v>5473.88</v>
      </c>
      <c r="N7607" s="6">
        <v>0.591041</v>
      </c>
      <c r="O7607" s="6">
        <v>39033.2</v>
      </c>
      <c r="P7607" s="6">
        <v>36199.4</v>
      </c>
      <c r="Q7607" s="6">
        <v>1.51356</v>
      </c>
    </row>
    <row r="7608" ht="15.75" customHeight="1">
      <c r="A7608" s="6">
        <v>7595.0</v>
      </c>
      <c r="B7608" s="6">
        <v>0.636721</v>
      </c>
      <c r="C7608" s="6">
        <v>40053.4</v>
      </c>
      <c r="D7608" s="6">
        <v>2.25135</v>
      </c>
      <c r="E7608" s="6">
        <v>21416.7</v>
      </c>
      <c r="F7608" s="6">
        <v>1.10333</v>
      </c>
      <c r="G7608" s="6">
        <v>0.0</v>
      </c>
      <c r="H7608" s="6">
        <v>1.41437</v>
      </c>
      <c r="I7608" s="6">
        <v>5478.64</v>
      </c>
      <c r="J7608" s="6">
        <v>3.05178</v>
      </c>
      <c r="K7608" s="6">
        <v>13820.7</v>
      </c>
      <c r="L7608" s="6">
        <v>5478.64</v>
      </c>
      <c r="M7608" s="6">
        <v>13933.6</v>
      </c>
      <c r="N7608" s="6">
        <v>0.740116</v>
      </c>
      <c r="O7608" s="6">
        <v>39605.4</v>
      </c>
      <c r="P7608" s="6">
        <v>29238.4</v>
      </c>
      <c r="Q7608" s="6">
        <v>2.33205</v>
      </c>
    </row>
    <row r="7609" ht="15.75" customHeight="1">
      <c r="A7609" s="6">
        <v>7596.0</v>
      </c>
      <c r="B7609" s="6">
        <v>1.22886</v>
      </c>
      <c r="C7609" s="6">
        <v>40053.4</v>
      </c>
      <c r="D7609" s="6">
        <v>3.88049</v>
      </c>
      <c r="E7609" s="6">
        <v>26427.9</v>
      </c>
      <c r="F7609" s="6">
        <v>2.23264</v>
      </c>
      <c r="G7609" s="6">
        <v>0.0</v>
      </c>
      <c r="H7609" s="6">
        <v>1.57332</v>
      </c>
      <c r="I7609" s="6">
        <v>7409.21</v>
      </c>
      <c r="J7609" s="6">
        <v>3.34443</v>
      </c>
      <c r="K7609" s="6">
        <v>11224.8</v>
      </c>
      <c r="L7609" s="6">
        <v>7409.21</v>
      </c>
      <c r="M7609" s="6">
        <v>7993.4</v>
      </c>
      <c r="N7609" s="6">
        <v>0.625212</v>
      </c>
      <c r="O7609" s="6">
        <v>40021.1</v>
      </c>
      <c r="P7609" s="6">
        <v>17562.9</v>
      </c>
      <c r="Q7609" s="6">
        <v>3.03199</v>
      </c>
    </row>
    <row r="7610" ht="15.75" customHeight="1">
      <c r="A7610" s="6">
        <v>7597.0</v>
      </c>
      <c r="B7610" s="6">
        <v>2.41091</v>
      </c>
      <c r="C7610" s="6">
        <v>40053.4</v>
      </c>
      <c r="D7610" s="6">
        <v>3.82134</v>
      </c>
      <c r="E7610" s="6">
        <v>21215.7</v>
      </c>
      <c r="F7610" s="6">
        <v>1.87107</v>
      </c>
      <c r="G7610" s="6">
        <v>0.0</v>
      </c>
      <c r="H7610" s="6">
        <v>1.0365</v>
      </c>
      <c r="I7610" s="6">
        <v>9879.29</v>
      </c>
      <c r="J7610" s="6">
        <v>3.35756</v>
      </c>
      <c r="K7610" s="6">
        <v>11556.6</v>
      </c>
      <c r="L7610" s="6">
        <v>9879.29</v>
      </c>
      <c r="M7610" s="6">
        <v>4158.88</v>
      </c>
      <c r="N7610" s="6">
        <v>0.783657</v>
      </c>
      <c r="O7610" s="6">
        <v>40053.4</v>
      </c>
      <c r="P7610" s="6">
        <v>13421.6</v>
      </c>
      <c r="Q7610" s="6">
        <v>3.02143</v>
      </c>
    </row>
    <row r="7611" ht="15.75" customHeight="1">
      <c r="A7611" s="6">
        <v>7598.0</v>
      </c>
      <c r="B7611" s="6">
        <v>3.37889</v>
      </c>
      <c r="C7611" s="6">
        <v>40053.4</v>
      </c>
      <c r="D7611" s="6">
        <v>3.44699</v>
      </c>
      <c r="E7611" s="6">
        <v>13368.6</v>
      </c>
      <c r="F7611" s="6">
        <v>1.42035</v>
      </c>
      <c r="G7611" s="6">
        <v>0.0</v>
      </c>
      <c r="H7611" s="6">
        <v>0.586365</v>
      </c>
      <c r="I7611" s="6">
        <v>12427.9</v>
      </c>
      <c r="J7611" s="6">
        <v>3.06571</v>
      </c>
      <c r="K7611" s="6">
        <v>8289.4</v>
      </c>
      <c r="L7611" s="6">
        <v>12427.9</v>
      </c>
      <c r="M7611" s="6">
        <v>15272.6</v>
      </c>
      <c r="N7611" s="6">
        <v>1.48346</v>
      </c>
      <c r="O7611" s="6">
        <v>40053.4</v>
      </c>
      <c r="P7611" s="6">
        <v>12375.9</v>
      </c>
      <c r="Q7611" s="6">
        <v>2.53263</v>
      </c>
    </row>
    <row r="7612" ht="15.75" customHeight="1">
      <c r="A7612" s="6">
        <v>7599.0</v>
      </c>
      <c r="B7612" s="6">
        <v>2.6458</v>
      </c>
      <c r="C7612" s="6">
        <v>40053.4</v>
      </c>
      <c r="D7612" s="6">
        <v>1.75133</v>
      </c>
      <c r="E7612" s="6">
        <v>15144.8</v>
      </c>
      <c r="F7612" s="6">
        <v>0.962604</v>
      </c>
      <c r="G7612" s="6">
        <v>4755.67</v>
      </c>
      <c r="H7612" s="6">
        <v>0.252505</v>
      </c>
      <c r="I7612" s="6">
        <v>11246.0</v>
      </c>
      <c r="J7612" s="6">
        <v>1.32683</v>
      </c>
      <c r="K7612" s="6">
        <v>6311.32</v>
      </c>
      <c r="L7612" s="6">
        <v>11246.0</v>
      </c>
      <c r="M7612" s="6">
        <v>6947.19</v>
      </c>
      <c r="N7612" s="6">
        <v>0.823473</v>
      </c>
      <c r="O7612" s="6">
        <v>40053.4</v>
      </c>
      <c r="P7612" s="6">
        <v>9758.34</v>
      </c>
      <c r="Q7612" s="6">
        <v>2.01939</v>
      </c>
    </row>
    <row r="7613" ht="15.75" customHeight="1">
      <c r="A7613" s="6">
        <v>7600.0</v>
      </c>
      <c r="B7613" s="6">
        <v>1.57872</v>
      </c>
      <c r="C7613" s="6">
        <v>40053.4</v>
      </c>
      <c r="D7613" s="6">
        <v>1.01207</v>
      </c>
      <c r="E7613" s="6">
        <v>10484.0</v>
      </c>
      <c r="F7613" s="6">
        <v>0.168955</v>
      </c>
      <c r="G7613" s="6">
        <v>10484.9</v>
      </c>
      <c r="H7613" s="6">
        <v>1.29391</v>
      </c>
      <c r="I7613" s="6">
        <v>11467.3</v>
      </c>
      <c r="J7613" s="6">
        <v>1.62375</v>
      </c>
      <c r="K7613" s="6">
        <v>4584.41</v>
      </c>
      <c r="L7613" s="6">
        <v>11467.3</v>
      </c>
      <c r="M7613" s="6">
        <v>19225.8</v>
      </c>
      <c r="N7613" s="6">
        <v>0.478554</v>
      </c>
      <c r="O7613" s="6">
        <v>39423.6</v>
      </c>
      <c r="P7613" s="6">
        <v>15626.6</v>
      </c>
      <c r="Q7613" s="6">
        <v>1.10557</v>
      </c>
    </row>
    <row r="7614" ht="15.75" customHeight="1">
      <c r="A7614" s="6">
        <v>7601.0</v>
      </c>
      <c r="B7614" s="6">
        <v>0.323066</v>
      </c>
      <c r="C7614" s="6">
        <v>40053.4</v>
      </c>
      <c r="D7614" s="6">
        <v>0.466424</v>
      </c>
      <c r="E7614" s="6">
        <v>6609.47</v>
      </c>
      <c r="F7614" s="6">
        <v>0.0</v>
      </c>
      <c r="G7614" s="6">
        <v>5517.03</v>
      </c>
      <c r="H7614" s="6">
        <v>0.186137</v>
      </c>
      <c r="I7614" s="6">
        <v>7275.41</v>
      </c>
      <c r="J7614" s="6">
        <v>0.529494</v>
      </c>
      <c r="K7614" s="6">
        <v>2177.83</v>
      </c>
      <c r="L7614" s="6">
        <v>7275.41</v>
      </c>
      <c r="M7614" s="6">
        <v>7014.32</v>
      </c>
      <c r="N7614" s="6">
        <v>0.097794</v>
      </c>
      <c r="O7614" s="6">
        <v>36929.1</v>
      </c>
      <c r="P7614" s="6">
        <v>24533.9</v>
      </c>
      <c r="Q7614" s="6">
        <v>0.0945062</v>
      </c>
    </row>
    <row r="7615" ht="15.75" customHeight="1">
      <c r="A7615" s="6">
        <v>7602.0</v>
      </c>
      <c r="B7615" s="6">
        <v>0.0</v>
      </c>
      <c r="C7615" s="6">
        <v>40053.4</v>
      </c>
      <c r="D7615" s="6">
        <v>0.0</v>
      </c>
      <c r="E7615" s="6">
        <v>8682.48</v>
      </c>
      <c r="F7615" s="6">
        <v>0.0</v>
      </c>
      <c r="G7615" s="6">
        <v>29660.8</v>
      </c>
      <c r="H7615" s="6">
        <v>0.0</v>
      </c>
      <c r="I7615" s="6">
        <v>8120.61</v>
      </c>
      <c r="J7615" s="6">
        <v>0.0</v>
      </c>
      <c r="K7615" s="6">
        <v>1146.49</v>
      </c>
      <c r="L7615" s="6">
        <v>8120.61</v>
      </c>
      <c r="M7615" s="6">
        <v>11689.3</v>
      </c>
      <c r="N7615" s="6">
        <v>0.0</v>
      </c>
      <c r="O7615" s="6">
        <v>35944.9</v>
      </c>
      <c r="P7615" s="6">
        <v>28285.8</v>
      </c>
      <c r="Q7615" s="6">
        <v>0.0</v>
      </c>
    </row>
    <row r="7616" ht="15.75" customHeight="1">
      <c r="A7616" s="6">
        <v>7603.0</v>
      </c>
      <c r="B7616" s="6">
        <v>0.0</v>
      </c>
      <c r="C7616" s="6">
        <v>40024.6</v>
      </c>
      <c r="D7616" s="6">
        <v>0.0</v>
      </c>
      <c r="E7616" s="6">
        <v>10666.4</v>
      </c>
      <c r="F7616" s="6">
        <v>0.0</v>
      </c>
      <c r="G7616" s="6">
        <v>32755.0</v>
      </c>
      <c r="H7616" s="6">
        <v>0.0</v>
      </c>
      <c r="I7616" s="6">
        <v>20671.7</v>
      </c>
      <c r="J7616" s="6">
        <v>0.0</v>
      </c>
      <c r="K7616" s="6">
        <v>1531.4</v>
      </c>
      <c r="L7616" s="6">
        <v>20671.7</v>
      </c>
      <c r="M7616" s="6">
        <v>17806.6</v>
      </c>
      <c r="N7616" s="6">
        <v>0.0</v>
      </c>
      <c r="O7616" s="6">
        <v>35992.1</v>
      </c>
      <c r="P7616" s="6">
        <v>32002.4</v>
      </c>
      <c r="Q7616" s="6">
        <v>0.0</v>
      </c>
    </row>
    <row r="7617" ht="15.75" customHeight="1">
      <c r="A7617" s="6">
        <v>7604.0</v>
      </c>
      <c r="B7617" s="6">
        <v>0.0</v>
      </c>
      <c r="C7617" s="6">
        <v>39631.3</v>
      </c>
      <c r="D7617" s="6">
        <v>0.0</v>
      </c>
      <c r="E7617" s="6">
        <v>23038.8</v>
      </c>
      <c r="F7617" s="6">
        <v>0.0</v>
      </c>
      <c r="G7617" s="6">
        <v>23157.4</v>
      </c>
      <c r="H7617" s="6">
        <v>0.0</v>
      </c>
      <c r="I7617" s="6">
        <v>26668.9</v>
      </c>
      <c r="J7617" s="6">
        <v>0.0</v>
      </c>
      <c r="K7617" s="6">
        <v>0.0</v>
      </c>
      <c r="L7617" s="6">
        <v>26668.9</v>
      </c>
      <c r="M7617" s="6">
        <v>2070.27</v>
      </c>
      <c r="N7617" s="6">
        <v>0.0</v>
      </c>
      <c r="O7617" s="6">
        <v>35877.9</v>
      </c>
      <c r="P7617" s="6">
        <v>24595.3</v>
      </c>
      <c r="Q7617" s="6">
        <v>0.0</v>
      </c>
    </row>
    <row r="7618" ht="15.75" customHeight="1">
      <c r="A7618" s="6">
        <v>7605.0</v>
      </c>
      <c r="B7618" s="6">
        <v>0.0</v>
      </c>
      <c r="C7618" s="6">
        <v>39647.3</v>
      </c>
      <c r="D7618" s="6">
        <v>0.0</v>
      </c>
      <c r="E7618" s="6">
        <v>21068.8</v>
      </c>
      <c r="F7618" s="6">
        <v>0.0</v>
      </c>
      <c r="G7618" s="6">
        <v>4646.04</v>
      </c>
      <c r="H7618" s="6">
        <v>0.0</v>
      </c>
      <c r="I7618" s="6">
        <v>34114.2</v>
      </c>
      <c r="J7618" s="6">
        <v>0.0</v>
      </c>
      <c r="K7618" s="6">
        <v>0.0</v>
      </c>
      <c r="L7618" s="6">
        <v>34114.2</v>
      </c>
      <c r="M7618" s="6">
        <v>0.0</v>
      </c>
      <c r="N7618" s="6">
        <v>0.0</v>
      </c>
      <c r="O7618" s="6">
        <v>34851.8</v>
      </c>
      <c r="P7618" s="6">
        <v>16587.9</v>
      </c>
      <c r="Q7618" s="6">
        <v>0.0</v>
      </c>
    </row>
    <row r="7619" ht="15.75" customHeight="1">
      <c r="A7619" s="6">
        <v>7606.0</v>
      </c>
      <c r="B7619" s="6">
        <v>0.0</v>
      </c>
      <c r="C7619" s="6">
        <v>39595.3</v>
      </c>
      <c r="D7619" s="6">
        <v>0.0</v>
      </c>
      <c r="E7619" s="6">
        <v>32265.4</v>
      </c>
      <c r="F7619" s="6">
        <v>0.0</v>
      </c>
      <c r="G7619" s="6">
        <v>337.555</v>
      </c>
      <c r="H7619" s="6">
        <v>0.0</v>
      </c>
      <c r="I7619" s="6">
        <v>34887.6</v>
      </c>
      <c r="J7619" s="6">
        <v>0.0</v>
      </c>
      <c r="K7619" s="6">
        <v>0.0</v>
      </c>
      <c r="L7619" s="6">
        <v>34887.6</v>
      </c>
      <c r="M7619" s="6">
        <v>0.0</v>
      </c>
      <c r="N7619" s="6">
        <v>0.0</v>
      </c>
      <c r="O7619" s="6">
        <v>38625.0</v>
      </c>
      <c r="P7619" s="6">
        <v>12283.2</v>
      </c>
      <c r="Q7619" s="6">
        <v>0.0</v>
      </c>
    </row>
    <row r="7620" ht="15.75" customHeight="1">
      <c r="A7620" s="6">
        <v>7607.0</v>
      </c>
      <c r="B7620" s="6">
        <v>0.0</v>
      </c>
      <c r="C7620" s="6">
        <v>37501.6</v>
      </c>
      <c r="D7620" s="6">
        <v>0.0</v>
      </c>
      <c r="E7620" s="6">
        <v>39202.8</v>
      </c>
      <c r="F7620" s="6">
        <v>0.0</v>
      </c>
      <c r="G7620" s="6">
        <v>0.0</v>
      </c>
      <c r="H7620" s="6">
        <v>0.0</v>
      </c>
      <c r="I7620" s="6">
        <v>38086.7</v>
      </c>
      <c r="J7620" s="6">
        <v>0.0</v>
      </c>
      <c r="K7620" s="6">
        <v>0.0</v>
      </c>
      <c r="L7620" s="6">
        <v>38086.7</v>
      </c>
      <c r="M7620" s="6">
        <v>0.0</v>
      </c>
      <c r="N7620" s="6">
        <v>0.0</v>
      </c>
      <c r="O7620" s="6">
        <v>38137.5</v>
      </c>
      <c r="P7620" s="6">
        <v>7536.46</v>
      </c>
      <c r="Q7620" s="6">
        <v>0.0</v>
      </c>
    </row>
    <row r="7621" ht="15.75" customHeight="1">
      <c r="A7621" s="6">
        <v>7608.0</v>
      </c>
      <c r="B7621" s="6">
        <v>0.0</v>
      </c>
      <c r="C7621" s="6">
        <v>38099.1</v>
      </c>
      <c r="D7621" s="6">
        <v>0.0</v>
      </c>
      <c r="E7621" s="6">
        <v>39518.8</v>
      </c>
      <c r="F7621" s="6">
        <v>0.0</v>
      </c>
      <c r="G7621" s="6">
        <v>0.0</v>
      </c>
      <c r="H7621" s="6">
        <v>0.0</v>
      </c>
      <c r="I7621" s="6">
        <v>39142.1</v>
      </c>
      <c r="J7621" s="6">
        <v>0.0</v>
      </c>
      <c r="K7621" s="6">
        <v>0.0</v>
      </c>
      <c r="L7621" s="6">
        <v>39142.1</v>
      </c>
      <c r="M7621" s="6">
        <v>0.0</v>
      </c>
      <c r="N7621" s="6">
        <v>0.0</v>
      </c>
      <c r="O7621" s="6">
        <v>38093.3</v>
      </c>
      <c r="P7621" s="6">
        <v>5581.95</v>
      </c>
      <c r="Q7621" s="6">
        <v>0.0</v>
      </c>
    </row>
    <row r="7622" ht="15.75" customHeight="1">
      <c r="A7622" s="6">
        <v>7609.0</v>
      </c>
      <c r="B7622" s="6">
        <v>0.0</v>
      </c>
      <c r="C7622" s="6">
        <v>39653.8</v>
      </c>
      <c r="D7622" s="6">
        <v>0.0</v>
      </c>
      <c r="E7622" s="6">
        <v>39921.0</v>
      </c>
      <c r="F7622" s="6">
        <v>0.0</v>
      </c>
      <c r="G7622" s="6">
        <v>285.791</v>
      </c>
      <c r="H7622" s="6">
        <v>0.0</v>
      </c>
      <c r="I7622" s="6">
        <v>39474.4</v>
      </c>
      <c r="J7622" s="6">
        <v>0.0</v>
      </c>
      <c r="K7622" s="6">
        <v>873.922</v>
      </c>
      <c r="L7622" s="6">
        <v>39474.4</v>
      </c>
      <c r="M7622" s="6">
        <v>0.0</v>
      </c>
      <c r="N7622" s="6">
        <v>0.0</v>
      </c>
      <c r="O7622" s="6">
        <v>37416.6</v>
      </c>
      <c r="P7622" s="6">
        <v>4845.3</v>
      </c>
      <c r="Q7622" s="6">
        <v>0.0</v>
      </c>
    </row>
    <row r="7623" ht="15.75" customHeight="1">
      <c r="A7623" s="6">
        <v>7610.0</v>
      </c>
      <c r="B7623" s="6">
        <v>0.0</v>
      </c>
      <c r="C7623" s="6">
        <v>40053.4</v>
      </c>
      <c r="D7623" s="6">
        <v>0.0</v>
      </c>
      <c r="E7623" s="6">
        <v>39263.8</v>
      </c>
      <c r="F7623" s="6">
        <v>0.0</v>
      </c>
      <c r="G7623" s="6">
        <v>0.0</v>
      </c>
      <c r="H7623" s="6">
        <v>0.0</v>
      </c>
      <c r="I7623" s="6">
        <v>38432.6</v>
      </c>
      <c r="J7623" s="6">
        <v>0.0</v>
      </c>
      <c r="K7623" s="6">
        <v>196.537</v>
      </c>
      <c r="L7623" s="6">
        <v>38432.6</v>
      </c>
      <c r="M7623" s="6">
        <v>0.0</v>
      </c>
      <c r="N7623" s="6">
        <v>0.0</v>
      </c>
      <c r="O7623" s="6">
        <v>34786.7</v>
      </c>
      <c r="P7623" s="6">
        <v>4364.09</v>
      </c>
      <c r="Q7623" s="6">
        <v>0.0</v>
      </c>
    </row>
    <row r="7624" ht="15.75" customHeight="1">
      <c r="A7624" s="6">
        <v>7611.0</v>
      </c>
      <c r="B7624" s="6">
        <v>0.0</v>
      </c>
      <c r="C7624" s="6">
        <v>40053.4</v>
      </c>
      <c r="D7624" s="6">
        <v>0.0</v>
      </c>
      <c r="E7624" s="6">
        <v>38592.7</v>
      </c>
      <c r="F7624" s="6">
        <v>0.0</v>
      </c>
      <c r="G7624" s="6">
        <v>0.0</v>
      </c>
      <c r="H7624" s="6">
        <v>0.0</v>
      </c>
      <c r="I7624" s="6">
        <v>38576.2</v>
      </c>
      <c r="J7624" s="6">
        <v>0.0</v>
      </c>
      <c r="K7624" s="6">
        <v>554.696</v>
      </c>
      <c r="L7624" s="6">
        <v>38576.2</v>
      </c>
      <c r="M7624" s="6">
        <v>1040.71</v>
      </c>
      <c r="N7624" s="6">
        <v>0.0</v>
      </c>
      <c r="O7624" s="6">
        <v>28495.1</v>
      </c>
      <c r="P7624" s="6">
        <v>2281.69</v>
      </c>
      <c r="Q7624" s="6">
        <v>0.0</v>
      </c>
    </row>
    <row r="7625" ht="15.75" customHeight="1">
      <c r="A7625" s="6">
        <v>7612.0</v>
      </c>
      <c r="B7625" s="6">
        <v>0.0</v>
      </c>
      <c r="C7625" s="6">
        <v>40053.4</v>
      </c>
      <c r="D7625" s="6">
        <v>0.0</v>
      </c>
      <c r="E7625" s="6">
        <v>36533.6</v>
      </c>
      <c r="F7625" s="6">
        <v>0.0</v>
      </c>
      <c r="G7625" s="6">
        <v>0.0</v>
      </c>
      <c r="H7625" s="6">
        <v>0.0</v>
      </c>
      <c r="I7625" s="6">
        <v>38244.1</v>
      </c>
      <c r="J7625" s="6">
        <v>0.0</v>
      </c>
      <c r="K7625" s="6">
        <v>2062.26</v>
      </c>
      <c r="L7625" s="6">
        <v>38244.1</v>
      </c>
      <c r="M7625" s="6">
        <v>0.0</v>
      </c>
      <c r="N7625" s="6">
        <v>0.0</v>
      </c>
      <c r="O7625" s="6">
        <v>20870.9</v>
      </c>
      <c r="P7625" s="6">
        <v>2877.32</v>
      </c>
      <c r="Q7625" s="6">
        <v>0.0</v>
      </c>
    </row>
    <row r="7626" ht="15.75" customHeight="1">
      <c r="A7626" s="6">
        <v>7613.0</v>
      </c>
      <c r="B7626" s="6">
        <v>0.0</v>
      </c>
      <c r="C7626" s="6">
        <v>40053.4</v>
      </c>
      <c r="D7626" s="6">
        <v>0.0</v>
      </c>
      <c r="E7626" s="6">
        <v>37371.6</v>
      </c>
      <c r="F7626" s="6">
        <v>0.0</v>
      </c>
      <c r="G7626" s="6">
        <v>0.0</v>
      </c>
      <c r="H7626" s="6">
        <v>0.0</v>
      </c>
      <c r="I7626" s="6">
        <v>38360.3</v>
      </c>
      <c r="J7626" s="6">
        <v>0.0</v>
      </c>
      <c r="K7626" s="6">
        <v>1546.2</v>
      </c>
      <c r="L7626" s="6">
        <v>38360.3</v>
      </c>
      <c r="M7626" s="6">
        <v>0.0</v>
      </c>
      <c r="N7626" s="6">
        <v>0.0</v>
      </c>
      <c r="O7626" s="6">
        <v>16948.9</v>
      </c>
      <c r="P7626" s="6">
        <v>3043.72</v>
      </c>
      <c r="Q7626" s="6">
        <v>0.0</v>
      </c>
    </row>
    <row r="7627" ht="15.75" customHeight="1">
      <c r="A7627" s="6">
        <v>7614.0</v>
      </c>
      <c r="B7627" s="6">
        <v>0.0</v>
      </c>
      <c r="C7627" s="6">
        <v>39213.5</v>
      </c>
      <c r="D7627" s="6">
        <v>0.0</v>
      </c>
      <c r="E7627" s="6">
        <v>31984.4</v>
      </c>
      <c r="F7627" s="6">
        <v>0.0</v>
      </c>
      <c r="G7627" s="6">
        <v>0.0</v>
      </c>
      <c r="H7627" s="6">
        <v>0.0</v>
      </c>
      <c r="I7627" s="6">
        <v>37319.8</v>
      </c>
      <c r="J7627" s="6">
        <v>0.0</v>
      </c>
      <c r="K7627" s="6">
        <v>2118.0</v>
      </c>
      <c r="L7627" s="6">
        <v>37319.8</v>
      </c>
      <c r="M7627" s="6">
        <v>0.0</v>
      </c>
      <c r="N7627" s="6">
        <v>0.0</v>
      </c>
      <c r="O7627" s="6">
        <v>11646.5</v>
      </c>
      <c r="P7627" s="6">
        <v>5300.93</v>
      </c>
      <c r="Q7627" s="6">
        <v>0.0</v>
      </c>
    </row>
    <row r="7628" ht="15.75" customHeight="1">
      <c r="A7628" s="6">
        <v>7615.0</v>
      </c>
      <c r="B7628" s="6">
        <v>0.0</v>
      </c>
      <c r="C7628" s="6">
        <v>27418.0</v>
      </c>
      <c r="D7628" s="6">
        <v>0.0</v>
      </c>
      <c r="E7628" s="6">
        <v>22917.1</v>
      </c>
      <c r="F7628" s="6">
        <v>0.0</v>
      </c>
      <c r="G7628" s="6">
        <v>0.0</v>
      </c>
      <c r="H7628" s="6">
        <v>0.0</v>
      </c>
      <c r="I7628" s="6">
        <v>38359.8</v>
      </c>
      <c r="J7628" s="6">
        <v>0.0</v>
      </c>
      <c r="K7628" s="6">
        <v>3595.92</v>
      </c>
      <c r="L7628" s="6">
        <v>38359.8</v>
      </c>
      <c r="M7628" s="6">
        <v>0.0</v>
      </c>
      <c r="N7628" s="6">
        <v>0.0</v>
      </c>
      <c r="O7628" s="6">
        <v>11311.0</v>
      </c>
      <c r="P7628" s="6">
        <v>4309.78</v>
      </c>
      <c r="Q7628" s="6">
        <v>0.0</v>
      </c>
    </row>
    <row r="7629" ht="15.75" customHeight="1">
      <c r="A7629" s="6">
        <v>7616.0</v>
      </c>
      <c r="B7629" s="6">
        <v>0.826031</v>
      </c>
      <c r="C7629" s="6">
        <v>25775.4</v>
      </c>
      <c r="D7629" s="6">
        <v>0.846657</v>
      </c>
      <c r="E7629" s="6">
        <v>13115.0</v>
      </c>
      <c r="F7629" s="6">
        <v>0.789806</v>
      </c>
      <c r="G7629" s="6">
        <v>0.0</v>
      </c>
      <c r="H7629" s="6">
        <v>0.0219578</v>
      </c>
      <c r="I7629" s="6">
        <v>37702.9</v>
      </c>
      <c r="J7629" s="6">
        <v>0.450751</v>
      </c>
      <c r="K7629" s="6">
        <v>4525.33</v>
      </c>
      <c r="L7629" s="6">
        <v>37702.9</v>
      </c>
      <c r="M7629" s="6">
        <v>0.0</v>
      </c>
      <c r="N7629" s="6">
        <v>0.221794</v>
      </c>
      <c r="O7629" s="6">
        <v>5985.69</v>
      </c>
      <c r="P7629" s="6">
        <v>1762.87</v>
      </c>
      <c r="Q7629" s="6">
        <v>0.023888</v>
      </c>
    </row>
    <row r="7630" ht="15.75" customHeight="1">
      <c r="A7630" s="6">
        <v>7617.0</v>
      </c>
      <c r="B7630" s="6">
        <v>2.0357</v>
      </c>
      <c r="C7630" s="6">
        <v>33410.7</v>
      </c>
      <c r="D7630" s="6">
        <v>2.0263</v>
      </c>
      <c r="E7630" s="6">
        <v>8794.63</v>
      </c>
      <c r="F7630" s="6">
        <v>2.49322</v>
      </c>
      <c r="G7630" s="6">
        <v>580.337</v>
      </c>
      <c r="H7630" s="6">
        <v>0.111499</v>
      </c>
      <c r="I7630" s="6">
        <v>33811.4</v>
      </c>
      <c r="J7630" s="6">
        <v>1.12266</v>
      </c>
      <c r="K7630" s="6">
        <v>1898.31</v>
      </c>
      <c r="L7630" s="6">
        <v>33811.4</v>
      </c>
      <c r="M7630" s="6">
        <v>0.0</v>
      </c>
      <c r="N7630" s="6">
        <v>0.84888</v>
      </c>
      <c r="O7630" s="6">
        <v>2479.76</v>
      </c>
      <c r="P7630" s="6">
        <v>2318.58</v>
      </c>
      <c r="Q7630" s="6">
        <v>0.679593</v>
      </c>
    </row>
    <row r="7631" ht="15.75" customHeight="1">
      <c r="A7631" s="6">
        <v>7618.0</v>
      </c>
      <c r="B7631" s="6">
        <v>1.88908</v>
      </c>
      <c r="C7631" s="6">
        <v>38414.2</v>
      </c>
      <c r="D7631" s="6">
        <v>2.91183</v>
      </c>
      <c r="E7631" s="6">
        <v>5758.26</v>
      </c>
      <c r="F7631" s="6">
        <v>3.31879</v>
      </c>
      <c r="G7631" s="6">
        <v>411.355</v>
      </c>
      <c r="H7631" s="6">
        <v>0.267139</v>
      </c>
      <c r="I7631" s="6">
        <v>36229.2</v>
      </c>
      <c r="J7631" s="6">
        <v>1.96665</v>
      </c>
      <c r="K7631" s="6">
        <v>0.0</v>
      </c>
      <c r="L7631" s="6">
        <v>36229.2</v>
      </c>
      <c r="M7631" s="6">
        <v>0.0</v>
      </c>
      <c r="N7631" s="6">
        <v>0.842939</v>
      </c>
      <c r="O7631" s="6">
        <v>2410.09</v>
      </c>
      <c r="P7631" s="6">
        <v>1565.01</v>
      </c>
      <c r="Q7631" s="6">
        <v>0.791967</v>
      </c>
    </row>
    <row r="7632" ht="15.75" customHeight="1">
      <c r="A7632" s="6">
        <v>7619.0</v>
      </c>
      <c r="B7632" s="6">
        <v>2.99011</v>
      </c>
      <c r="C7632" s="6">
        <v>39229.5</v>
      </c>
      <c r="D7632" s="6">
        <v>3.48665</v>
      </c>
      <c r="E7632" s="6">
        <v>877.285</v>
      </c>
      <c r="F7632" s="6">
        <v>3.74072</v>
      </c>
      <c r="G7632" s="6">
        <v>559.661</v>
      </c>
      <c r="H7632" s="6">
        <v>0.329272</v>
      </c>
      <c r="I7632" s="6">
        <v>28787.0</v>
      </c>
      <c r="J7632" s="6">
        <v>2.00786</v>
      </c>
      <c r="K7632" s="6">
        <v>0.0</v>
      </c>
      <c r="L7632" s="6">
        <v>28787.0</v>
      </c>
      <c r="M7632" s="6">
        <v>0.0</v>
      </c>
      <c r="N7632" s="6">
        <v>0.709484</v>
      </c>
      <c r="O7632" s="6">
        <v>888.036</v>
      </c>
      <c r="P7632" s="6">
        <v>1942.03</v>
      </c>
      <c r="Q7632" s="6">
        <v>2.1666</v>
      </c>
    </row>
    <row r="7633" ht="15.75" customHeight="1">
      <c r="A7633" s="6">
        <v>7620.0</v>
      </c>
      <c r="B7633" s="6">
        <v>0.161459</v>
      </c>
      <c r="C7633" s="6">
        <v>39263.3</v>
      </c>
      <c r="D7633" s="6">
        <v>3.76152</v>
      </c>
      <c r="E7633" s="6">
        <v>792.976</v>
      </c>
      <c r="F7633" s="6">
        <v>3.8578</v>
      </c>
      <c r="G7633" s="6">
        <v>5250.63</v>
      </c>
      <c r="H7633" s="6">
        <v>0.461621</v>
      </c>
      <c r="I7633" s="6">
        <v>15969.6</v>
      </c>
      <c r="J7633" s="6">
        <v>2.36439</v>
      </c>
      <c r="K7633" s="6">
        <v>0.0</v>
      </c>
      <c r="L7633" s="6">
        <v>15969.6</v>
      </c>
      <c r="M7633" s="6">
        <v>0.0</v>
      </c>
      <c r="N7633" s="6">
        <v>0.521024</v>
      </c>
      <c r="O7633" s="6">
        <v>0.0</v>
      </c>
      <c r="P7633" s="6">
        <v>1156.6</v>
      </c>
      <c r="Q7633" s="6">
        <v>2.74809</v>
      </c>
    </row>
    <row r="7634" ht="15.75" customHeight="1">
      <c r="A7634" s="6">
        <v>7621.0</v>
      </c>
      <c r="B7634" s="6">
        <v>0.569666</v>
      </c>
      <c r="C7634" s="6">
        <v>39186.8</v>
      </c>
      <c r="D7634" s="6">
        <v>3.67972</v>
      </c>
      <c r="E7634" s="6">
        <v>0.0</v>
      </c>
      <c r="F7634" s="6">
        <v>3.63687</v>
      </c>
      <c r="G7634" s="6">
        <v>17101.6</v>
      </c>
      <c r="H7634" s="6">
        <v>0.65183</v>
      </c>
      <c r="I7634" s="6">
        <v>16833.6</v>
      </c>
      <c r="J7634" s="6">
        <v>1.67785</v>
      </c>
      <c r="K7634" s="6">
        <v>74.6241</v>
      </c>
      <c r="L7634" s="6">
        <v>16833.6</v>
      </c>
      <c r="M7634" s="6">
        <v>0.0</v>
      </c>
      <c r="N7634" s="6">
        <v>0.531994</v>
      </c>
      <c r="O7634" s="6">
        <v>0.0</v>
      </c>
      <c r="P7634" s="6">
        <v>1473.63</v>
      </c>
      <c r="Q7634" s="6">
        <v>2.92333</v>
      </c>
    </row>
    <row r="7635" ht="15.75" customHeight="1">
      <c r="A7635" s="6">
        <v>7622.0</v>
      </c>
      <c r="B7635" s="6">
        <v>3.39756</v>
      </c>
      <c r="C7635" s="6">
        <v>39550.1</v>
      </c>
      <c r="D7635" s="6">
        <v>3.29829</v>
      </c>
      <c r="E7635" s="6">
        <v>0.0</v>
      </c>
      <c r="F7635" s="6">
        <v>3.07636</v>
      </c>
      <c r="G7635" s="6">
        <v>32343.9</v>
      </c>
      <c r="H7635" s="6">
        <v>0.725015</v>
      </c>
      <c r="I7635" s="6">
        <v>20000.4</v>
      </c>
      <c r="J7635" s="6">
        <v>2.47356</v>
      </c>
      <c r="K7635" s="6">
        <v>680.367</v>
      </c>
      <c r="L7635" s="6">
        <v>20000.4</v>
      </c>
      <c r="M7635" s="6">
        <v>0.0</v>
      </c>
      <c r="N7635" s="6">
        <v>0.646138</v>
      </c>
      <c r="O7635" s="6">
        <v>0.0</v>
      </c>
      <c r="P7635" s="6">
        <v>1330.53</v>
      </c>
      <c r="Q7635" s="6">
        <v>2.61879</v>
      </c>
    </row>
    <row r="7636" ht="15.75" customHeight="1">
      <c r="A7636" s="6">
        <v>7623.0</v>
      </c>
      <c r="B7636" s="6">
        <v>1.87429</v>
      </c>
      <c r="C7636" s="6">
        <v>39753.5</v>
      </c>
      <c r="D7636" s="6">
        <v>1.72345</v>
      </c>
      <c r="E7636" s="6">
        <v>231.912</v>
      </c>
      <c r="F7636" s="6">
        <v>2.19825</v>
      </c>
      <c r="G7636" s="6">
        <v>23365.6</v>
      </c>
      <c r="H7636" s="6">
        <v>0.331066</v>
      </c>
      <c r="I7636" s="6">
        <v>21134.8</v>
      </c>
      <c r="J7636" s="6">
        <v>2.11203</v>
      </c>
      <c r="K7636" s="6">
        <v>920.49</v>
      </c>
      <c r="L7636" s="6">
        <v>21134.8</v>
      </c>
      <c r="M7636" s="6">
        <v>0.0</v>
      </c>
      <c r="N7636" s="6">
        <v>0.451186</v>
      </c>
      <c r="O7636" s="6">
        <v>0.0</v>
      </c>
      <c r="P7636" s="6">
        <v>0.0</v>
      </c>
      <c r="Q7636" s="6">
        <v>1.95719</v>
      </c>
    </row>
    <row r="7637" ht="15.75" customHeight="1">
      <c r="A7637" s="6">
        <v>7624.0</v>
      </c>
      <c r="B7637" s="6">
        <v>1.54324</v>
      </c>
      <c r="C7637" s="6">
        <v>39605.8</v>
      </c>
      <c r="D7637" s="6">
        <v>0.821589</v>
      </c>
      <c r="E7637" s="6">
        <v>0.0</v>
      </c>
      <c r="F7637" s="6">
        <v>1.03213</v>
      </c>
      <c r="G7637" s="6">
        <v>23776.9</v>
      </c>
      <c r="H7637" s="6">
        <v>0.178138</v>
      </c>
      <c r="I7637" s="6">
        <v>11529.8</v>
      </c>
      <c r="J7637" s="6">
        <v>1.55717</v>
      </c>
      <c r="K7637" s="6">
        <v>1208.48</v>
      </c>
      <c r="L7637" s="6">
        <v>11529.8</v>
      </c>
      <c r="M7637" s="6">
        <v>0.0</v>
      </c>
      <c r="N7637" s="6">
        <v>0.258382</v>
      </c>
      <c r="O7637" s="6">
        <v>851.059</v>
      </c>
      <c r="P7637" s="6">
        <v>0.171107</v>
      </c>
      <c r="Q7637" s="6">
        <v>0.243562</v>
      </c>
    </row>
    <row r="7638" ht="15.75" customHeight="1">
      <c r="A7638" s="6">
        <v>7625.0</v>
      </c>
      <c r="B7638" s="6">
        <v>0.273498</v>
      </c>
      <c r="C7638" s="6">
        <v>37932.3</v>
      </c>
      <c r="D7638" s="6">
        <v>0.195085</v>
      </c>
      <c r="E7638" s="6">
        <v>525.123</v>
      </c>
      <c r="F7638" s="6">
        <v>0.0</v>
      </c>
      <c r="G7638" s="6">
        <v>16486.4</v>
      </c>
      <c r="H7638" s="6">
        <v>0.02027</v>
      </c>
      <c r="I7638" s="6">
        <v>14594.3</v>
      </c>
      <c r="J7638" s="6">
        <v>0.475605</v>
      </c>
      <c r="K7638" s="6">
        <v>1990.04</v>
      </c>
      <c r="L7638" s="6">
        <v>14594.3</v>
      </c>
      <c r="M7638" s="6">
        <v>0.0</v>
      </c>
      <c r="N7638" s="6">
        <v>0.0569754</v>
      </c>
      <c r="O7638" s="6">
        <v>3948.81</v>
      </c>
      <c r="P7638" s="6">
        <v>6697.41</v>
      </c>
      <c r="Q7638" s="6">
        <v>0.0183216</v>
      </c>
    </row>
    <row r="7639" ht="15.75" customHeight="1">
      <c r="A7639" s="6">
        <v>7626.0</v>
      </c>
      <c r="B7639" s="6">
        <v>0.0</v>
      </c>
      <c r="C7639" s="6">
        <v>30444.6</v>
      </c>
      <c r="D7639" s="6">
        <v>0.0</v>
      </c>
      <c r="E7639" s="6">
        <v>1565.41</v>
      </c>
      <c r="F7639" s="6">
        <v>0.0</v>
      </c>
      <c r="G7639" s="6">
        <v>30738.8</v>
      </c>
      <c r="H7639" s="6">
        <v>0.0</v>
      </c>
      <c r="I7639" s="6">
        <v>27533.2</v>
      </c>
      <c r="J7639" s="6">
        <v>0.0</v>
      </c>
      <c r="K7639" s="6">
        <v>7498.44</v>
      </c>
      <c r="L7639" s="6">
        <v>27533.2</v>
      </c>
      <c r="M7639" s="6">
        <v>2393.99</v>
      </c>
      <c r="N7639" s="6">
        <v>0.0</v>
      </c>
      <c r="O7639" s="6">
        <v>9639.22</v>
      </c>
      <c r="P7639" s="6">
        <v>3313.49</v>
      </c>
      <c r="Q7639" s="6">
        <v>0.0</v>
      </c>
    </row>
    <row r="7640" ht="15.75" customHeight="1">
      <c r="A7640" s="6">
        <v>7627.0</v>
      </c>
      <c r="B7640" s="6">
        <v>0.0</v>
      </c>
      <c r="C7640" s="6">
        <v>18124.9</v>
      </c>
      <c r="D7640" s="6">
        <v>0.0</v>
      </c>
      <c r="E7640" s="6">
        <v>3301.93</v>
      </c>
      <c r="F7640" s="6">
        <v>0.0</v>
      </c>
      <c r="G7640" s="6">
        <v>32356.7</v>
      </c>
      <c r="H7640" s="6">
        <v>0.0</v>
      </c>
      <c r="I7640" s="6">
        <v>26161.4</v>
      </c>
      <c r="J7640" s="6">
        <v>0.0</v>
      </c>
      <c r="K7640" s="6">
        <v>12072.7</v>
      </c>
      <c r="L7640" s="6">
        <v>26161.4</v>
      </c>
      <c r="M7640" s="6">
        <v>1150.75</v>
      </c>
      <c r="N7640" s="6">
        <v>0.0</v>
      </c>
      <c r="O7640" s="6">
        <v>14155.3</v>
      </c>
      <c r="P7640" s="6">
        <v>5257.43</v>
      </c>
      <c r="Q7640" s="6">
        <v>0.0</v>
      </c>
    </row>
    <row r="7641" ht="15.75" customHeight="1">
      <c r="A7641" s="6">
        <v>7628.0</v>
      </c>
      <c r="B7641" s="6">
        <v>0.0</v>
      </c>
      <c r="C7641" s="6">
        <v>22612.4</v>
      </c>
      <c r="D7641" s="6">
        <v>0.0</v>
      </c>
      <c r="E7641" s="6">
        <v>6409.92</v>
      </c>
      <c r="F7641" s="6">
        <v>0.0</v>
      </c>
      <c r="G7641" s="6">
        <v>3215.86</v>
      </c>
      <c r="H7641" s="6">
        <v>0.0</v>
      </c>
      <c r="I7641" s="6">
        <v>20787.9</v>
      </c>
      <c r="J7641" s="6">
        <v>0.0</v>
      </c>
      <c r="K7641" s="6">
        <v>17811.0</v>
      </c>
      <c r="L7641" s="6">
        <v>20787.9</v>
      </c>
      <c r="M7641" s="6">
        <v>0.0</v>
      </c>
      <c r="N7641" s="6">
        <v>0.0</v>
      </c>
      <c r="O7641" s="6">
        <v>13358.7</v>
      </c>
      <c r="P7641" s="6">
        <v>2960.49</v>
      </c>
      <c r="Q7641" s="6">
        <v>0.0</v>
      </c>
    </row>
    <row r="7642" ht="15.75" customHeight="1">
      <c r="A7642" s="6">
        <v>7629.0</v>
      </c>
      <c r="B7642" s="6">
        <v>0.0</v>
      </c>
      <c r="C7642" s="6">
        <v>16302.3</v>
      </c>
      <c r="D7642" s="6">
        <v>0.0</v>
      </c>
      <c r="E7642" s="6">
        <v>11272.5</v>
      </c>
      <c r="F7642" s="6">
        <v>0.0</v>
      </c>
      <c r="G7642" s="6">
        <v>21896.2</v>
      </c>
      <c r="H7642" s="6">
        <v>0.0</v>
      </c>
      <c r="I7642" s="6">
        <v>21775.4</v>
      </c>
      <c r="J7642" s="6">
        <v>0.0</v>
      </c>
      <c r="K7642" s="6">
        <v>18779.6</v>
      </c>
      <c r="L7642" s="6">
        <v>21775.4</v>
      </c>
      <c r="M7642" s="6">
        <v>0.0</v>
      </c>
      <c r="N7642" s="6">
        <v>0.0</v>
      </c>
      <c r="O7642" s="6">
        <v>12010.9</v>
      </c>
      <c r="P7642" s="6">
        <v>3618.66</v>
      </c>
      <c r="Q7642" s="6">
        <v>0.0</v>
      </c>
    </row>
    <row r="7643" ht="15.75" customHeight="1">
      <c r="A7643" s="6">
        <v>7630.0</v>
      </c>
      <c r="B7643" s="6">
        <v>0.0</v>
      </c>
      <c r="C7643" s="6">
        <v>11756.6</v>
      </c>
      <c r="D7643" s="6">
        <v>0.0</v>
      </c>
      <c r="E7643" s="6">
        <v>19208.5</v>
      </c>
      <c r="F7643" s="6">
        <v>0.0</v>
      </c>
      <c r="G7643" s="6">
        <v>4577.05</v>
      </c>
      <c r="H7643" s="6">
        <v>0.0</v>
      </c>
      <c r="I7643" s="6">
        <v>12736.8</v>
      </c>
      <c r="J7643" s="6">
        <v>0.0</v>
      </c>
      <c r="K7643" s="6">
        <v>20564.2</v>
      </c>
      <c r="L7643" s="6">
        <v>12736.8</v>
      </c>
      <c r="M7643" s="6">
        <v>0.0</v>
      </c>
      <c r="N7643" s="6">
        <v>0.0</v>
      </c>
      <c r="O7643" s="6">
        <v>9598.69</v>
      </c>
      <c r="P7643" s="6">
        <v>6351.96</v>
      </c>
      <c r="Q7643" s="6">
        <v>0.0</v>
      </c>
    </row>
    <row r="7644" ht="15.75" customHeight="1">
      <c r="A7644" s="6">
        <v>7631.0</v>
      </c>
      <c r="B7644" s="6">
        <v>0.0</v>
      </c>
      <c r="C7644" s="6">
        <v>11497.7</v>
      </c>
      <c r="D7644" s="6">
        <v>0.0</v>
      </c>
      <c r="E7644" s="6">
        <v>24140.6</v>
      </c>
      <c r="F7644" s="6">
        <v>0.0</v>
      </c>
      <c r="G7644" s="6">
        <v>3903.53</v>
      </c>
      <c r="H7644" s="6">
        <v>0.0</v>
      </c>
      <c r="I7644" s="6">
        <v>12751.2</v>
      </c>
      <c r="J7644" s="6">
        <v>0.0</v>
      </c>
      <c r="K7644" s="6">
        <v>17680.5</v>
      </c>
      <c r="L7644" s="6">
        <v>12751.2</v>
      </c>
      <c r="M7644" s="6">
        <v>0.0</v>
      </c>
      <c r="N7644" s="6">
        <v>0.0</v>
      </c>
      <c r="O7644" s="6">
        <v>12865.2</v>
      </c>
      <c r="P7644" s="6">
        <v>7412.42</v>
      </c>
      <c r="Q7644" s="6">
        <v>0.0</v>
      </c>
    </row>
    <row r="7645" ht="15.75" customHeight="1">
      <c r="A7645" s="6">
        <v>7632.0</v>
      </c>
      <c r="B7645" s="6">
        <v>0.0</v>
      </c>
      <c r="C7645" s="6">
        <v>19097.9</v>
      </c>
      <c r="D7645" s="6">
        <v>0.0</v>
      </c>
      <c r="E7645" s="6">
        <v>25949.9</v>
      </c>
      <c r="F7645" s="6">
        <v>0.0</v>
      </c>
      <c r="G7645" s="6">
        <v>833.176</v>
      </c>
      <c r="H7645" s="6">
        <v>0.0</v>
      </c>
      <c r="I7645" s="6">
        <v>1910.95</v>
      </c>
      <c r="J7645" s="6">
        <v>0.0</v>
      </c>
      <c r="K7645" s="6">
        <v>13718.4</v>
      </c>
      <c r="L7645" s="6">
        <v>1910.95</v>
      </c>
      <c r="M7645" s="6">
        <v>0.0</v>
      </c>
      <c r="N7645" s="6">
        <v>0.0</v>
      </c>
      <c r="O7645" s="6">
        <v>9812.38</v>
      </c>
      <c r="P7645" s="6">
        <v>2610.83</v>
      </c>
      <c r="Q7645" s="6">
        <v>0.0</v>
      </c>
    </row>
    <row r="7646" ht="15.75" customHeight="1">
      <c r="A7646" s="6">
        <v>7633.0</v>
      </c>
      <c r="B7646" s="6">
        <v>0.0</v>
      </c>
      <c r="C7646" s="6">
        <v>13242.6</v>
      </c>
      <c r="D7646" s="6">
        <v>0.0</v>
      </c>
      <c r="E7646" s="6">
        <v>34705.9</v>
      </c>
      <c r="F7646" s="6">
        <v>0.0</v>
      </c>
      <c r="G7646" s="6">
        <v>155.894</v>
      </c>
      <c r="H7646" s="6">
        <v>0.0</v>
      </c>
      <c r="I7646" s="6">
        <v>14856.5</v>
      </c>
      <c r="J7646" s="6">
        <v>0.0</v>
      </c>
      <c r="K7646" s="6">
        <v>10819.8</v>
      </c>
      <c r="L7646" s="6">
        <v>14856.5</v>
      </c>
      <c r="M7646" s="6">
        <v>0.0</v>
      </c>
      <c r="N7646" s="6">
        <v>0.0</v>
      </c>
      <c r="O7646" s="6">
        <v>10131.2</v>
      </c>
      <c r="P7646" s="6">
        <v>9571.15</v>
      </c>
      <c r="Q7646" s="6">
        <v>0.0</v>
      </c>
    </row>
    <row r="7647" ht="15.75" customHeight="1">
      <c r="A7647" s="6">
        <v>7634.0</v>
      </c>
      <c r="B7647" s="6">
        <v>0.0</v>
      </c>
      <c r="C7647" s="6">
        <v>17436.6</v>
      </c>
      <c r="D7647" s="6">
        <v>0.0</v>
      </c>
      <c r="E7647" s="6">
        <v>35240.0</v>
      </c>
      <c r="F7647" s="6">
        <v>0.0</v>
      </c>
      <c r="G7647" s="6">
        <v>0.0</v>
      </c>
      <c r="H7647" s="6">
        <v>0.0</v>
      </c>
      <c r="I7647" s="6">
        <v>21571.6</v>
      </c>
      <c r="J7647" s="6">
        <v>0.0</v>
      </c>
      <c r="K7647" s="6">
        <v>5559.36</v>
      </c>
      <c r="L7647" s="6">
        <v>21571.6</v>
      </c>
      <c r="M7647" s="6">
        <v>0.0</v>
      </c>
      <c r="N7647" s="6">
        <v>0.0</v>
      </c>
      <c r="O7647" s="6">
        <v>11042.9</v>
      </c>
      <c r="P7647" s="6">
        <v>6165.07</v>
      </c>
      <c r="Q7647" s="6">
        <v>0.0</v>
      </c>
    </row>
    <row r="7648" ht="15.75" customHeight="1">
      <c r="A7648" s="6">
        <v>7635.0</v>
      </c>
      <c r="B7648" s="6">
        <v>0.0</v>
      </c>
      <c r="C7648" s="6">
        <v>36244.6</v>
      </c>
      <c r="D7648" s="6">
        <v>0.0</v>
      </c>
      <c r="E7648" s="6">
        <v>32519.3</v>
      </c>
      <c r="F7648" s="6">
        <v>0.0</v>
      </c>
      <c r="G7648" s="6">
        <v>0.0</v>
      </c>
      <c r="H7648" s="6">
        <v>0.0</v>
      </c>
      <c r="I7648" s="6">
        <v>24744.0</v>
      </c>
      <c r="J7648" s="6">
        <v>0.0</v>
      </c>
      <c r="K7648" s="6">
        <v>4495.28</v>
      </c>
      <c r="L7648" s="6">
        <v>24744.0</v>
      </c>
      <c r="M7648" s="6">
        <v>0.0</v>
      </c>
      <c r="N7648" s="6">
        <v>0.0</v>
      </c>
      <c r="O7648" s="6">
        <v>9474.13</v>
      </c>
      <c r="P7648" s="6">
        <v>1159.29</v>
      </c>
      <c r="Q7648" s="6">
        <v>0.0</v>
      </c>
    </row>
    <row r="7649" ht="15.75" customHeight="1">
      <c r="A7649" s="6">
        <v>7636.0</v>
      </c>
      <c r="B7649" s="6">
        <v>0.0</v>
      </c>
      <c r="C7649" s="6">
        <v>38673.1</v>
      </c>
      <c r="D7649" s="6">
        <v>0.0</v>
      </c>
      <c r="E7649" s="6">
        <v>30381.1</v>
      </c>
      <c r="F7649" s="6">
        <v>0.0</v>
      </c>
      <c r="G7649" s="6">
        <v>0.0</v>
      </c>
      <c r="H7649" s="6">
        <v>0.0</v>
      </c>
      <c r="I7649" s="6">
        <v>19197.6</v>
      </c>
      <c r="J7649" s="6">
        <v>0.0</v>
      </c>
      <c r="K7649" s="6">
        <v>4358.12</v>
      </c>
      <c r="L7649" s="6">
        <v>19197.6</v>
      </c>
      <c r="M7649" s="6">
        <v>0.0</v>
      </c>
      <c r="N7649" s="6">
        <v>0.0</v>
      </c>
      <c r="O7649" s="6">
        <v>10976.2</v>
      </c>
      <c r="P7649" s="6">
        <v>885.879</v>
      </c>
      <c r="Q7649" s="6">
        <v>0.0</v>
      </c>
    </row>
    <row r="7650" ht="15.75" customHeight="1">
      <c r="A7650" s="6">
        <v>7637.0</v>
      </c>
      <c r="B7650" s="6">
        <v>0.0</v>
      </c>
      <c r="C7650" s="6">
        <v>39674.1</v>
      </c>
      <c r="D7650" s="6">
        <v>0.0</v>
      </c>
      <c r="E7650" s="6">
        <v>8794.24</v>
      </c>
      <c r="F7650" s="6">
        <v>0.0</v>
      </c>
      <c r="G7650" s="6">
        <v>0.0</v>
      </c>
      <c r="H7650" s="6">
        <v>0.0</v>
      </c>
      <c r="I7650" s="6">
        <v>16805.4</v>
      </c>
      <c r="J7650" s="6">
        <v>0.0</v>
      </c>
      <c r="K7650" s="6">
        <v>2383.29</v>
      </c>
      <c r="L7650" s="6">
        <v>16805.4</v>
      </c>
      <c r="M7650" s="6">
        <v>0.0</v>
      </c>
      <c r="N7650" s="6">
        <v>0.0</v>
      </c>
      <c r="O7650" s="6">
        <v>9319.03</v>
      </c>
      <c r="P7650" s="6">
        <v>3106.6</v>
      </c>
      <c r="Q7650" s="6">
        <v>0.0</v>
      </c>
    </row>
    <row r="7651" ht="15.75" customHeight="1">
      <c r="A7651" s="6">
        <v>7638.0</v>
      </c>
      <c r="B7651" s="6">
        <v>0.0</v>
      </c>
      <c r="C7651" s="6">
        <v>38368.4</v>
      </c>
      <c r="D7651" s="6">
        <v>0.0</v>
      </c>
      <c r="E7651" s="6">
        <v>15491.5</v>
      </c>
      <c r="F7651" s="6">
        <v>0.0</v>
      </c>
      <c r="G7651" s="6">
        <v>0.0</v>
      </c>
      <c r="H7651" s="6">
        <v>0.0</v>
      </c>
      <c r="I7651" s="6">
        <v>20325.6</v>
      </c>
      <c r="J7651" s="6">
        <v>0.0</v>
      </c>
      <c r="K7651" s="6">
        <v>1252.56</v>
      </c>
      <c r="L7651" s="6">
        <v>20325.6</v>
      </c>
      <c r="M7651" s="6">
        <v>0.0</v>
      </c>
      <c r="N7651" s="6">
        <v>0.0</v>
      </c>
      <c r="O7651" s="6">
        <v>5190.81</v>
      </c>
      <c r="P7651" s="6">
        <v>2021.84</v>
      </c>
      <c r="Q7651" s="6">
        <v>0.0</v>
      </c>
    </row>
    <row r="7652" ht="15.75" customHeight="1">
      <c r="A7652" s="6">
        <v>7639.0</v>
      </c>
      <c r="B7652" s="6">
        <v>0.0</v>
      </c>
      <c r="C7652" s="6">
        <v>34402.3</v>
      </c>
      <c r="D7652" s="6">
        <v>0.0</v>
      </c>
      <c r="E7652" s="6">
        <v>23691.0</v>
      </c>
      <c r="F7652" s="6">
        <v>0.0</v>
      </c>
      <c r="G7652" s="6">
        <v>570.955</v>
      </c>
      <c r="H7652" s="6">
        <v>0.0</v>
      </c>
      <c r="I7652" s="6">
        <v>14601.3</v>
      </c>
      <c r="J7652" s="6">
        <v>0.0</v>
      </c>
      <c r="K7652" s="6">
        <v>439.128</v>
      </c>
      <c r="L7652" s="6">
        <v>14601.3</v>
      </c>
      <c r="M7652" s="6">
        <v>0.0</v>
      </c>
      <c r="N7652" s="6">
        <v>0.0</v>
      </c>
      <c r="O7652" s="6">
        <v>2842.24</v>
      </c>
      <c r="P7652" s="6">
        <v>0.0</v>
      </c>
      <c r="Q7652" s="6">
        <v>0.0</v>
      </c>
    </row>
    <row r="7653" ht="15.75" customHeight="1">
      <c r="A7653" s="6">
        <v>7640.0</v>
      </c>
      <c r="B7653" s="6">
        <v>0.898585</v>
      </c>
      <c r="C7653" s="6">
        <v>34231.4</v>
      </c>
      <c r="D7653" s="6">
        <v>0.886803</v>
      </c>
      <c r="E7653" s="6">
        <v>26568.9</v>
      </c>
      <c r="F7653" s="6">
        <v>1.01914</v>
      </c>
      <c r="G7653" s="6">
        <v>0.0</v>
      </c>
      <c r="H7653" s="6">
        <v>0.318484</v>
      </c>
      <c r="I7653" s="6">
        <v>16081.9</v>
      </c>
      <c r="J7653" s="6">
        <v>0.501263</v>
      </c>
      <c r="K7653" s="6">
        <v>0.0</v>
      </c>
      <c r="L7653" s="6">
        <v>16081.9</v>
      </c>
      <c r="M7653" s="6">
        <v>0.0</v>
      </c>
      <c r="N7653" s="6">
        <v>0.453592</v>
      </c>
      <c r="O7653" s="6">
        <v>2546.67</v>
      </c>
      <c r="P7653" s="6">
        <v>0.0</v>
      </c>
      <c r="Q7653" s="6">
        <v>0.0</v>
      </c>
    </row>
    <row r="7654" ht="15.75" customHeight="1">
      <c r="A7654" s="6">
        <v>7641.0</v>
      </c>
      <c r="B7654" s="6">
        <v>2.14184</v>
      </c>
      <c r="C7654" s="6">
        <v>25673.9</v>
      </c>
      <c r="D7654" s="6">
        <v>2.10039</v>
      </c>
      <c r="E7654" s="6">
        <v>29355.6</v>
      </c>
      <c r="F7654" s="6">
        <v>2.27302</v>
      </c>
      <c r="G7654" s="6">
        <v>3135.66</v>
      </c>
      <c r="H7654" s="6">
        <v>1.40863</v>
      </c>
      <c r="I7654" s="6">
        <v>5018.38</v>
      </c>
      <c r="J7654" s="6">
        <v>1.68298</v>
      </c>
      <c r="K7654" s="6">
        <v>0.0</v>
      </c>
      <c r="L7654" s="6">
        <v>5018.38</v>
      </c>
      <c r="M7654" s="6">
        <v>0.0</v>
      </c>
      <c r="N7654" s="6">
        <v>1.57966</v>
      </c>
      <c r="O7654" s="6">
        <v>2229.18</v>
      </c>
      <c r="P7654" s="6">
        <v>0.0</v>
      </c>
      <c r="Q7654" s="6">
        <v>1.09115</v>
      </c>
    </row>
    <row r="7655" ht="15.75" customHeight="1">
      <c r="A7655" s="6">
        <v>7642.0</v>
      </c>
      <c r="B7655" s="6">
        <v>3.05236</v>
      </c>
      <c r="C7655" s="6">
        <v>8618.19</v>
      </c>
      <c r="D7655" s="6">
        <v>3.01546</v>
      </c>
      <c r="E7655" s="6">
        <v>16996.7</v>
      </c>
      <c r="F7655" s="6">
        <v>2.61431</v>
      </c>
      <c r="G7655" s="6">
        <v>905.285</v>
      </c>
      <c r="H7655" s="6">
        <v>2.28226</v>
      </c>
      <c r="I7655" s="6">
        <v>4056.85</v>
      </c>
      <c r="J7655" s="6">
        <v>2.60889</v>
      </c>
      <c r="K7655" s="6">
        <v>0.0</v>
      </c>
      <c r="L7655" s="6">
        <v>4056.85</v>
      </c>
      <c r="M7655" s="6">
        <v>0.0</v>
      </c>
      <c r="N7655" s="6">
        <v>1.79887</v>
      </c>
      <c r="O7655" s="6">
        <v>1951.53</v>
      </c>
      <c r="P7655" s="6">
        <v>1734.54</v>
      </c>
      <c r="Q7655" s="6">
        <v>2.03427</v>
      </c>
    </row>
    <row r="7656" ht="15.75" customHeight="1">
      <c r="A7656" s="6">
        <v>7643.0</v>
      </c>
      <c r="B7656" s="6">
        <v>3.61055</v>
      </c>
      <c r="C7656" s="6">
        <v>7681.19</v>
      </c>
      <c r="D7656" s="6">
        <v>3.60713</v>
      </c>
      <c r="E7656" s="6">
        <v>5689.9</v>
      </c>
      <c r="F7656" s="6">
        <v>2.35895</v>
      </c>
      <c r="G7656" s="6">
        <v>3341.56</v>
      </c>
      <c r="H7656" s="6">
        <v>2.86209</v>
      </c>
      <c r="I7656" s="6">
        <v>1445.33</v>
      </c>
      <c r="J7656" s="6">
        <v>3.2084</v>
      </c>
      <c r="K7656" s="6">
        <v>0.0</v>
      </c>
      <c r="L7656" s="6">
        <v>1445.33</v>
      </c>
      <c r="M7656" s="6">
        <v>0.0</v>
      </c>
      <c r="N7656" s="6">
        <v>2.60119</v>
      </c>
      <c r="O7656" s="6">
        <v>373.828</v>
      </c>
      <c r="P7656" s="6">
        <v>1827.54</v>
      </c>
      <c r="Q7656" s="6">
        <v>2.67003</v>
      </c>
    </row>
    <row r="7657" ht="15.75" customHeight="1">
      <c r="A7657" s="6">
        <v>7644.0</v>
      </c>
      <c r="B7657" s="6">
        <v>3.85504</v>
      </c>
      <c r="C7657" s="6">
        <v>7191.41</v>
      </c>
      <c r="D7657" s="6">
        <v>3.86305</v>
      </c>
      <c r="E7657" s="6">
        <v>27929.5</v>
      </c>
      <c r="F7657" s="6">
        <v>3.06948</v>
      </c>
      <c r="G7657" s="6">
        <v>4514.51</v>
      </c>
      <c r="H7657" s="6">
        <v>2.64285</v>
      </c>
      <c r="I7657" s="6">
        <v>1385.42</v>
      </c>
      <c r="J7657" s="6">
        <v>2.9834</v>
      </c>
      <c r="K7657" s="6">
        <v>0.0</v>
      </c>
      <c r="L7657" s="6">
        <v>1385.42</v>
      </c>
      <c r="M7657" s="6">
        <v>0.0</v>
      </c>
      <c r="N7657" s="6">
        <v>2.77283</v>
      </c>
      <c r="O7657" s="6">
        <v>0.0</v>
      </c>
      <c r="P7657" s="6">
        <v>2313.93</v>
      </c>
      <c r="Q7657" s="6">
        <v>2.96802</v>
      </c>
    </row>
    <row r="7658" ht="15.75" customHeight="1">
      <c r="A7658" s="6">
        <v>7645.0</v>
      </c>
      <c r="B7658" s="6">
        <v>2.26986</v>
      </c>
      <c r="C7658" s="6">
        <v>12087.5</v>
      </c>
      <c r="D7658" s="6">
        <v>3.78438</v>
      </c>
      <c r="E7658" s="6">
        <v>35580.8</v>
      </c>
      <c r="F7658" s="6">
        <v>2.11375</v>
      </c>
      <c r="G7658" s="6">
        <v>4090.9</v>
      </c>
      <c r="H7658" s="6">
        <v>3.10676</v>
      </c>
      <c r="I7658" s="6">
        <v>1877.43</v>
      </c>
      <c r="J7658" s="6">
        <v>3.42723</v>
      </c>
      <c r="K7658" s="6">
        <v>0.0</v>
      </c>
      <c r="L7658" s="6">
        <v>1877.43</v>
      </c>
      <c r="M7658" s="6">
        <v>0.0</v>
      </c>
      <c r="N7658" s="6">
        <v>2.85519</v>
      </c>
      <c r="O7658" s="6">
        <v>0.0</v>
      </c>
      <c r="P7658" s="6">
        <v>1477.75</v>
      </c>
      <c r="Q7658" s="6">
        <v>2.96278</v>
      </c>
    </row>
    <row r="7659" ht="15.75" customHeight="1">
      <c r="A7659" s="6">
        <v>7646.0</v>
      </c>
      <c r="B7659" s="6">
        <v>3.33508</v>
      </c>
      <c r="C7659" s="6">
        <v>22282.9</v>
      </c>
      <c r="D7659" s="6">
        <v>3.38914</v>
      </c>
      <c r="E7659" s="6">
        <v>32339.6</v>
      </c>
      <c r="F7659" s="6">
        <v>2.21577</v>
      </c>
      <c r="G7659" s="6">
        <v>2108.4</v>
      </c>
      <c r="H7659" s="6">
        <v>1.76535</v>
      </c>
      <c r="I7659" s="6">
        <v>2701.57</v>
      </c>
      <c r="J7659" s="6">
        <v>3.12003</v>
      </c>
      <c r="K7659" s="6">
        <v>0.0</v>
      </c>
      <c r="L7659" s="6">
        <v>2701.57</v>
      </c>
      <c r="M7659" s="6">
        <v>0.0</v>
      </c>
      <c r="N7659" s="6">
        <v>2.23391</v>
      </c>
      <c r="O7659" s="6">
        <v>0.0</v>
      </c>
      <c r="P7659" s="6">
        <v>2482.94</v>
      </c>
      <c r="Q7659" s="6">
        <v>2.62005</v>
      </c>
    </row>
    <row r="7660" ht="15.75" customHeight="1">
      <c r="A7660" s="6">
        <v>7647.0</v>
      </c>
      <c r="B7660" s="6">
        <v>2.59424</v>
      </c>
      <c r="C7660" s="6">
        <v>25677.3</v>
      </c>
      <c r="D7660" s="6">
        <v>2.67233</v>
      </c>
      <c r="E7660" s="6">
        <v>28640.9</v>
      </c>
      <c r="F7660" s="6">
        <v>1.54444</v>
      </c>
      <c r="G7660" s="6">
        <v>1819.9</v>
      </c>
      <c r="H7660" s="6">
        <v>1.09342</v>
      </c>
      <c r="I7660" s="6">
        <v>6313.58</v>
      </c>
      <c r="J7660" s="6">
        <v>2.52759</v>
      </c>
      <c r="K7660" s="6">
        <v>0.0</v>
      </c>
      <c r="L7660" s="6">
        <v>6313.58</v>
      </c>
      <c r="M7660" s="6">
        <v>0.0</v>
      </c>
      <c r="N7660" s="6">
        <v>1.58899</v>
      </c>
      <c r="O7660" s="6">
        <v>0.0</v>
      </c>
      <c r="P7660" s="6">
        <v>4625.81</v>
      </c>
      <c r="Q7660" s="6">
        <v>1.98142</v>
      </c>
    </row>
    <row r="7661" ht="15.75" customHeight="1">
      <c r="A7661" s="6">
        <v>7648.0</v>
      </c>
      <c r="B7661" s="6">
        <v>1.52967</v>
      </c>
      <c r="C7661" s="6">
        <v>23177.4</v>
      </c>
      <c r="D7661" s="6">
        <v>1.65495</v>
      </c>
      <c r="E7661" s="6">
        <v>17549.2</v>
      </c>
      <c r="F7661" s="6">
        <v>0.831104</v>
      </c>
      <c r="G7661" s="6">
        <v>3273.03</v>
      </c>
      <c r="H7661" s="6">
        <v>0.600628</v>
      </c>
      <c r="I7661" s="6">
        <v>4964.7</v>
      </c>
      <c r="J7661" s="6">
        <v>1.64167</v>
      </c>
      <c r="K7661" s="6">
        <v>0.0</v>
      </c>
      <c r="L7661" s="6">
        <v>4964.7</v>
      </c>
      <c r="M7661" s="6">
        <v>0.0</v>
      </c>
      <c r="N7661" s="6">
        <v>0.972329</v>
      </c>
      <c r="O7661" s="6">
        <v>0.0</v>
      </c>
      <c r="P7661" s="6">
        <v>13213.7</v>
      </c>
      <c r="Q7661" s="6">
        <v>0.658626</v>
      </c>
    </row>
    <row r="7662" ht="15.75" customHeight="1">
      <c r="A7662" s="6">
        <v>7649.0</v>
      </c>
      <c r="B7662" s="6">
        <v>0.296734</v>
      </c>
      <c r="C7662" s="6">
        <v>31011.7</v>
      </c>
      <c r="D7662" s="6">
        <v>0.43761</v>
      </c>
      <c r="E7662" s="6">
        <v>12306.8</v>
      </c>
      <c r="F7662" s="6">
        <v>0.0</v>
      </c>
      <c r="G7662" s="6">
        <v>5408.5</v>
      </c>
      <c r="H7662" s="6">
        <v>0.0511852</v>
      </c>
      <c r="I7662" s="6">
        <v>11989.1</v>
      </c>
      <c r="J7662" s="6">
        <v>0.532472</v>
      </c>
      <c r="K7662" s="6">
        <v>0.0</v>
      </c>
      <c r="L7662" s="6">
        <v>11989.1</v>
      </c>
      <c r="M7662" s="6">
        <v>943.8</v>
      </c>
      <c r="N7662" s="6">
        <v>0.244903</v>
      </c>
      <c r="O7662" s="6">
        <v>0.0</v>
      </c>
      <c r="P7662" s="6">
        <v>16859.1</v>
      </c>
      <c r="Q7662" s="6">
        <v>0.0373763</v>
      </c>
    </row>
    <row r="7663" ht="15.75" customHeight="1">
      <c r="A7663" s="6">
        <v>7650.0</v>
      </c>
      <c r="B7663" s="6">
        <v>0.0</v>
      </c>
      <c r="C7663" s="6">
        <v>32111.9</v>
      </c>
      <c r="D7663" s="6">
        <v>0.0</v>
      </c>
      <c r="E7663" s="6">
        <v>2958.18</v>
      </c>
      <c r="F7663" s="6">
        <v>0.0</v>
      </c>
      <c r="G7663" s="6">
        <v>8528.98</v>
      </c>
      <c r="H7663" s="6">
        <v>0.0</v>
      </c>
      <c r="I7663" s="6">
        <v>21977.5</v>
      </c>
      <c r="J7663" s="6">
        <v>0.0</v>
      </c>
      <c r="K7663" s="6">
        <v>0.0</v>
      </c>
      <c r="L7663" s="6">
        <v>21977.5</v>
      </c>
      <c r="M7663" s="6">
        <v>8180.43</v>
      </c>
      <c r="N7663" s="6">
        <v>0.0</v>
      </c>
      <c r="O7663" s="6">
        <v>6370.54</v>
      </c>
      <c r="P7663" s="6">
        <v>18302.4</v>
      </c>
      <c r="Q7663" s="6">
        <v>0.0</v>
      </c>
    </row>
    <row r="7664" ht="15.75" customHeight="1">
      <c r="A7664" s="6">
        <v>7651.0</v>
      </c>
      <c r="B7664" s="6">
        <v>0.0</v>
      </c>
      <c r="C7664" s="6">
        <v>32978.9</v>
      </c>
      <c r="D7664" s="6">
        <v>0.0</v>
      </c>
      <c r="E7664" s="6">
        <v>0.0</v>
      </c>
      <c r="F7664" s="6">
        <v>0.0</v>
      </c>
      <c r="G7664" s="6">
        <v>9094.72</v>
      </c>
      <c r="H7664" s="6">
        <v>0.0</v>
      </c>
      <c r="I7664" s="6">
        <v>17758.6</v>
      </c>
      <c r="J7664" s="6">
        <v>0.0</v>
      </c>
      <c r="K7664" s="6">
        <v>1930.43</v>
      </c>
      <c r="L7664" s="6">
        <v>17758.6</v>
      </c>
      <c r="M7664" s="6">
        <v>2058.24</v>
      </c>
      <c r="N7664" s="6">
        <v>0.0</v>
      </c>
      <c r="O7664" s="6">
        <v>15013.4</v>
      </c>
      <c r="P7664" s="6">
        <v>21799.1</v>
      </c>
      <c r="Q7664" s="6">
        <v>0.0</v>
      </c>
    </row>
    <row r="7665" ht="15.75" customHeight="1">
      <c r="A7665" s="6">
        <v>7652.0</v>
      </c>
      <c r="B7665" s="6">
        <v>0.0</v>
      </c>
      <c r="C7665" s="6">
        <v>38606.8</v>
      </c>
      <c r="D7665" s="6">
        <v>0.0</v>
      </c>
      <c r="E7665" s="6">
        <v>696.313</v>
      </c>
      <c r="F7665" s="6">
        <v>0.0</v>
      </c>
      <c r="G7665" s="6">
        <v>540.576</v>
      </c>
      <c r="H7665" s="6">
        <v>0.0</v>
      </c>
      <c r="I7665" s="6">
        <v>5848.83</v>
      </c>
      <c r="J7665" s="6">
        <v>0.0</v>
      </c>
      <c r="K7665" s="6">
        <v>0.0</v>
      </c>
      <c r="L7665" s="6">
        <v>5848.83</v>
      </c>
      <c r="M7665" s="6">
        <v>0.0</v>
      </c>
      <c r="N7665" s="6">
        <v>0.0</v>
      </c>
      <c r="O7665" s="6">
        <v>8439.41</v>
      </c>
      <c r="P7665" s="6">
        <v>16747.9</v>
      </c>
      <c r="Q7665" s="6">
        <v>0.0</v>
      </c>
    </row>
    <row r="7666" ht="15.75" customHeight="1">
      <c r="A7666" s="6">
        <v>7653.0</v>
      </c>
      <c r="B7666" s="6">
        <v>0.0</v>
      </c>
      <c r="C7666" s="6">
        <v>37963.1</v>
      </c>
      <c r="D7666" s="6">
        <v>0.0</v>
      </c>
      <c r="E7666" s="6">
        <v>169.048</v>
      </c>
      <c r="F7666" s="6">
        <v>0.0</v>
      </c>
      <c r="G7666" s="6">
        <v>0.0</v>
      </c>
      <c r="H7666" s="6">
        <v>0.0</v>
      </c>
      <c r="I7666" s="6">
        <v>6560.7</v>
      </c>
      <c r="J7666" s="6">
        <v>0.0</v>
      </c>
      <c r="K7666" s="6">
        <v>0.0</v>
      </c>
      <c r="L7666" s="6">
        <v>6560.7</v>
      </c>
      <c r="M7666" s="6">
        <v>0.0</v>
      </c>
      <c r="N7666" s="6">
        <v>0.0</v>
      </c>
      <c r="O7666" s="6">
        <v>3715.03</v>
      </c>
      <c r="P7666" s="6">
        <v>20033.8</v>
      </c>
      <c r="Q7666" s="6">
        <v>0.0</v>
      </c>
    </row>
    <row r="7667" ht="15.75" customHeight="1">
      <c r="A7667" s="6">
        <v>7654.0</v>
      </c>
      <c r="B7667" s="6">
        <v>0.0</v>
      </c>
      <c r="C7667" s="6">
        <v>39604.8</v>
      </c>
      <c r="D7667" s="6">
        <v>0.0</v>
      </c>
      <c r="E7667" s="6">
        <v>3145.65</v>
      </c>
      <c r="F7667" s="6">
        <v>0.0</v>
      </c>
      <c r="G7667" s="6">
        <v>0.0</v>
      </c>
      <c r="H7667" s="6">
        <v>0.0</v>
      </c>
      <c r="I7667" s="6">
        <v>10354.1</v>
      </c>
      <c r="J7667" s="6">
        <v>0.0</v>
      </c>
      <c r="K7667" s="6">
        <v>0.0</v>
      </c>
      <c r="L7667" s="6">
        <v>10354.1</v>
      </c>
      <c r="M7667" s="6">
        <v>0.0</v>
      </c>
      <c r="N7667" s="6">
        <v>0.0</v>
      </c>
      <c r="O7667" s="6">
        <v>7490.51</v>
      </c>
      <c r="P7667" s="6">
        <v>25163.4</v>
      </c>
      <c r="Q7667" s="6">
        <v>0.0</v>
      </c>
    </row>
    <row r="7668" ht="15.75" customHeight="1">
      <c r="A7668" s="6">
        <v>7655.0</v>
      </c>
      <c r="B7668" s="6">
        <v>0.0</v>
      </c>
      <c r="C7668" s="6">
        <v>39996.4</v>
      </c>
      <c r="D7668" s="6">
        <v>0.0</v>
      </c>
      <c r="E7668" s="6">
        <v>4351.09</v>
      </c>
      <c r="F7668" s="6">
        <v>0.0</v>
      </c>
      <c r="G7668" s="6">
        <v>0.0</v>
      </c>
      <c r="H7668" s="6">
        <v>0.0</v>
      </c>
      <c r="I7668" s="6">
        <v>12675.0</v>
      </c>
      <c r="J7668" s="6">
        <v>0.0</v>
      </c>
      <c r="K7668" s="6">
        <v>0.0</v>
      </c>
      <c r="L7668" s="6">
        <v>12675.0</v>
      </c>
      <c r="M7668" s="6">
        <v>0.0</v>
      </c>
      <c r="N7668" s="6">
        <v>0.0</v>
      </c>
      <c r="O7668" s="6">
        <v>0.0</v>
      </c>
      <c r="P7668" s="6">
        <v>28747.0</v>
      </c>
      <c r="Q7668" s="6">
        <v>0.0</v>
      </c>
    </row>
    <row r="7669" ht="15.75" customHeight="1">
      <c r="A7669" s="6">
        <v>7656.0</v>
      </c>
      <c r="B7669" s="6">
        <v>0.0</v>
      </c>
      <c r="C7669" s="6">
        <v>39561.8</v>
      </c>
      <c r="D7669" s="6">
        <v>0.0</v>
      </c>
      <c r="E7669" s="6">
        <v>3056.92</v>
      </c>
      <c r="F7669" s="6">
        <v>0.0</v>
      </c>
      <c r="G7669" s="6">
        <v>2464.08</v>
      </c>
      <c r="H7669" s="6">
        <v>0.0</v>
      </c>
      <c r="I7669" s="6">
        <v>9460.77</v>
      </c>
      <c r="J7669" s="6">
        <v>0.0</v>
      </c>
      <c r="K7669" s="6">
        <v>985.507</v>
      </c>
      <c r="L7669" s="6">
        <v>9460.77</v>
      </c>
      <c r="M7669" s="6">
        <v>0.0</v>
      </c>
      <c r="N7669" s="6">
        <v>0.0</v>
      </c>
      <c r="O7669" s="6">
        <v>0.0</v>
      </c>
      <c r="P7669" s="6">
        <v>35074.4</v>
      </c>
      <c r="Q7669" s="6">
        <v>0.0</v>
      </c>
    </row>
    <row r="7670" ht="15.75" customHeight="1">
      <c r="A7670" s="6">
        <v>7657.0</v>
      </c>
      <c r="B7670" s="6">
        <v>0.0</v>
      </c>
      <c r="C7670" s="6">
        <v>37017.7</v>
      </c>
      <c r="D7670" s="6">
        <v>0.0</v>
      </c>
      <c r="E7670" s="6">
        <v>743.739</v>
      </c>
      <c r="F7670" s="6">
        <v>0.0</v>
      </c>
      <c r="G7670" s="6">
        <v>865.103</v>
      </c>
      <c r="H7670" s="6">
        <v>0.0</v>
      </c>
      <c r="I7670" s="6">
        <v>6070.66</v>
      </c>
      <c r="J7670" s="6">
        <v>0.0</v>
      </c>
      <c r="K7670" s="6">
        <v>0.0</v>
      </c>
      <c r="L7670" s="6">
        <v>6070.66</v>
      </c>
      <c r="M7670" s="6">
        <v>0.0</v>
      </c>
      <c r="N7670" s="6">
        <v>0.0</v>
      </c>
      <c r="O7670" s="6">
        <v>0.0</v>
      </c>
      <c r="P7670" s="6">
        <v>25755.7</v>
      </c>
      <c r="Q7670" s="6">
        <v>0.0</v>
      </c>
    </row>
    <row r="7671" ht="15.75" customHeight="1">
      <c r="A7671" s="6">
        <v>7658.0</v>
      </c>
      <c r="B7671" s="6">
        <v>0.0</v>
      </c>
      <c r="C7671" s="6">
        <v>39696.7</v>
      </c>
      <c r="D7671" s="6">
        <v>0.0</v>
      </c>
      <c r="E7671" s="6">
        <v>2071.83</v>
      </c>
      <c r="F7671" s="6">
        <v>0.0</v>
      </c>
      <c r="G7671" s="6">
        <v>4378.29</v>
      </c>
      <c r="H7671" s="6">
        <v>0.0</v>
      </c>
      <c r="I7671" s="6">
        <v>8455.97</v>
      </c>
      <c r="J7671" s="6">
        <v>0.0</v>
      </c>
      <c r="K7671" s="6">
        <v>0.0</v>
      </c>
      <c r="L7671" s="6">
        <v>8455.97</v>
      </c>
      <c r="M7671" s="6">
        <v>0.0</v>
      </c>
      <c r="N7671" s="6">
        <v>0.0</v>
      </c>
      <c r="O7671" s="6">
        <v>0.0</v>
      </c>
      <c r="P7671" s="6">
        <v>38350.9</v>
      </c>
      <c r="Q7671" s="6">
        <v>0.0</v>
      </c>
    </row>
    <row r="7672" ht="15.75" customHeight="1">
      <c r="A7672" s="6">
        <v>7659.0</v>
      </c>
      <c r="B7672" s="6">
        <v>0.0</v>
      </c>
      <c r="C7672" s="6">
        <v>40053.4</v>
      </c>
      <c r="D7672" s="6">
        <v>0.0</v>
      </c>
      <c r="E7672" s="6">
        <v>4268.9</v>
      </c>
      <c r="F7672" s="6">
        <v>0.0</v>
      </c>
      <c r="G7672" s="6">
        <v>6194.12</v>
      </c>
      <c r="H7672" s="6">
        <v>0.0</v>
      </c>
      <c r="I7672" s="6">
        <v>8834.47</v>
      </c>
      <c r="J7672" s="6">
        <v>0.0</v>
      </c>
      <c r="K7672" s="6">
        <v>0.0</v>
      </c>
      <c r="L7672" s="6">
        <v>8834.47</v>
      </c>
      <c r="M7672" s="6">
        <v>0.0</v>
      </c>
      <c r="N7672" s="6">
        <v>0.0</v>
      </c>
      <c r="O7672" s="6">
        <v>0.0</v>
      </c>
      <c r="P7672" s="6">
        <v>39356.7</v>
      </c>
      <c r="Q7672" s="6">
        <v>0.0</v>
      </c>
    </row>
    <row r="7673" ht="15.75" customHeight="1">
      <c r="A7673" s="6">
        <v>7660.0</v>
      </c>
      <c r="B7673" s="6">
        <v>0.0</v>
      </c>
      <c r="C7673" s="6">
        <v>40053.4</v>
      </c>
      <c r="D7673" s="6">
        <v>0.0</v>
      </c>
      <c r="E7673" s="6">
        <v>5507.06</v>
      </c>
      <c r="F7673" s="6">
        <v>0.0</v>
      </c>
      <c r="G7673" s="6">
        <v>14157.1</v>
      </c>
      <c r="H7673" s="6">
        <v>0.0</v>
      </c>
      <c r="I7673" s="6">
        <v>1907.08</v>
      </c>
      <c r="J7673" s="6">
        <v>0.0</v>
      </c>
      <c r="K7673" s="6">
        <v>991.91</v>
      </c>
      <c r="L7673" s="6">
        <v>1907.08</v>
      </c>
      <c r="M7673" s="6">
        <v>0.0</v>
      </c>
      <c r="N7673" s="6">
        <v>0.0</v>
      </c>
      <c r="O7673" s="6">
        <v>0.0</v>
      </c>
      <c r="P7673" s="6">
        <v>38926.9</v>
      </c>
      <c r="Q7673" s="6">
        <v>0.0</v>
      </c>
    </row>
    <row r="7674" ht="15.75" customHeight="1">
      <c r="A7674" s="6">
        <v>7661.0</v>
      </c>
      <c r="B7674" s="6">
        <v>0.0</v>
      </c>
      <c r="C7674" s="6">
        <v>40053.4</v>
      </c>
      <c r="D7674" s="6">
        <v>0.0</v>
      </c>
      <c r="E7674" s="6">
        <v>9280.85</v>
      </c>
      <c r="F7674" s="6">
        <v>0.0</v>
      </c>
      <c r="G7674" s="6">
        <v>20477.0</v>
      </c>
      <c r="H7674" s="6">
        <v>0.0</v>
      </c>
      <c r="I7674" s="6">
        <v>1387.83</v>
      </c>
      <c r="J7674" s="6">
        <v>0.0</v>
      </c>
      <c r="K7674" s="6">
        <v>393.066</v>
      </c>
      <c r="L7674" s="6">
        <v>1387.83</v>
      </c>
      <c r="M7674" s="6">
        <v>0.0</v>
      </c>
      <c r="N7674" s="6">
        <v>0.0</v>
      </c>
      <c r="O7674" s="6">
        <v>331.851</v>
      </c>
      <c r="P7674" s="6">
        <v>38363.6</v>
      </c>
      <c r="Q7674" s="6">
        <v>0.0</v>
      </c>
    </row>
    <row r="7675" ht="15.75" customHeight="1">
      <c r="A7675" s="6">
        <v>7662.0</v>
      </c>
      <c r="B7675" s="6">
        <v>0.0</v>
      </c>
      <c r="C7675" s="6">
        <v>40053.4</v>
      </c>
      <c r="D7675" s="6">
        <v>0.0</v>
      </c>
      <c r="E7675" s="6">
        <v>10279.4</v>
      </c>
      <c r="F7675" s="6">
        <v>0.0</v>
      </c>
      <c r="G7675" s="6">
        <v>14603.4</v>
      </c>
      <c r="H7675" s="6">
        <v>0.0</v>
      </c>
      <c r="I7675" s="6">
        <v>1677.78</v>
      </c>
      <c r="J7675" s="6">
        <v>0.0</v>
      </c>
      <c r="K7675" s="6">
        <v>658.845</v>
      </c>
      <c r="L7675" s="6">
        <v>1677.78</v>
      </c>
      <c r="M7675" s="6">
        <v>0.0</v>
      </c>
      <c r="N7675" s="6">
        <v>0.0</v>
      </c>
      <c r="O7675" s="6">
        <v>2704.98</v>
      </c>
      <c r="P7675" s="6">
        <v>34091.7</v>
      </c>
      <c r="Q7675" s="6">
        <v>0.0</v>
      </c>
    </row>
    <row r="7676" ht="15.75" customHeight="1">
      <c r="A7676" s="6">
        <v>7663.0</v>
      </c>
      <c r="B7676" s="6">
        <v>0.0</v>
      </c>
      <c r="C7676" s="6">
        <v>40053.4</v>
      </c>
      <c r="D7676" s="6">
        <v>0.0</v>
      </c>
      <c r="E7676" s="6">
        <v>11896.4</v>
      </c>
      <c r="F7676" s="6">
        <v>0.0</v>
      </c>
      <c r="G7676" s="6">
        <v>5423.48</v>
      </c>
      <c r="H7676" s="6">
        <v>0.0</v>
      </c>
      <c r="I7676" s="6">
        <v>1548.1</v>
      </c>
      <c r="J7676" s="6">
        <v>0.0</v>
      </c>
      <c r="K7676" s="6">
        <v>1155.65</v>
      </c>
      <c r="L7676" s="6">
        <v>1548.1</v>
      </c>
      <c r="M7676" s="6">
        <v>0.0</v>
      </c>
      <c r="N7676" s="6">
        <v>0.0</v>
      </c>
      <c r="O7676" s="6">
        <v>11878.4</v>
      </c>
      <c r="P7676" s="6">
        <v>29548.6</v>
      </c>
      <c r="Q7676" s="6">
        <v>0.0</v>
      </c>
    </row>
    <row r="7677" ht="15.75" customHeight="1">
      <c r="A7677" s="6">
        <v>7664.0</v>
      </c>
      <c r="B7677" s="6">
        <v>0.79258</v>
      </c>
      <c r="C7677" s="6">
        <v>39911.3</v>
      </c>
      <c r="D7677" s="6">
        <v>0.0917038</v>
      </c>
      <c r="E7677" s="6">
        <v>11110.2</v>
      </c>
      <c r="F7677" s="6">
        <v>0.215201</v>
      </c>
      <c r="G7677" s="6">
        <v>12993.9</v>
      </c>
      <c r="H7677" s="6">
        <v>0.0</v>
      </c>
      <c r="I7677" s="6">
        <v>0.0</v>
      </c>
      <c r="J7677" s="6">
        <v>0.461954</v>
      </c>
      <c r="K7677" s="6">
        <v>1384.57</v>
      </c>
      <c r="L7677" s="6">
        <v>0.0</v>
      </c>
      <c r="M7677" s="6">
        <v>0.0</v>
      </c>
      <c r="N7677" s="6">
        <v>0.431818</v>
      </c>
      <c r="O7677" s="6">
        <v>21976.4</v>
      </c>
      <c r="P7677" s="6">
        <v>22141.7</v>
      </c>
      <c r="Q7677" s="6">
        <v>0.0</v>
      </c>
    </row>
    <row r="7678" ht="15.75" customHeight="1">
      <c r="A7678" s="6">
        <v>7665.0</v>
      </c>
      <c r="B7678" s="6">
        <v>1.97283</v>
      </c>
      <c r="C7678" s="6">
        <v>38072.6</v>
      </c>
      <c r="D7678" s="6">
        <v>1.23815</v>
      </c>
      <c r="E7678" s="6">
        <v>12686.9</v>
      </c>
      <c r="F7678" s="6">
        <v>1.01742</v>
      </c>
      <c r="G7678" s="6">
        <v>11330.6</v>
      </c>
      <c r="H7678" s="6">
        <v>0.025152</v>
      </c>
      <c r="I7678" s="6">
        <v>0.0</v>
      </c>
      <c r="J7678" s="6">
        <v>1.59711</v>
      </c>
      <c r="K7678" s="6">
        <v>3808.51</v>
      </c>
      <c r="L7678" s="6">
        <v>0.0</v>
      </c>
      <c r="M7678" s="6">
        <v>0.0</v>
      </c>
      <c r="N7678" s="6">
        <v>1.55659</v>
      </c>
      <c r="O7678" s="6">
        <v>32141.5</v>
      </c>
      <c r="P7678" s="6">
        <v>19735.7</v>
      </c>
      <c r="Q7678" s="6">
        <v>0.497544</v>
      </c>
    </row>
    <row r="7679" ht="15.75" customHeight="1">
      <c r="A7679" s="6">
        <v>7666.0</v>
      </c>
      <c r="B7679" s="6">
        <v>2.85274</v>
      </c>
      <c r="C7679" s="6">
        <v>30995.6</v>
      </c>
      <c r="D7679" s="6">
        <v>0.990103</v>
      </c>
      <c r="E7679" s="6">
        <v>1925.61</v>
      </c>
      <c r="F7679" s="6">
        <v>1.11794</v>
      </c>
      <c r="G7679" s="6">
        <v>7737.21</v>
      </c>
      <c r="H7679" s="6">
        <v>0.846268</v>
      </c>
      <c r="I7679" s="6">
        <v>0.0</v>
      </c>
      <c r="J7679" s="6">
        <v>2.52501</v>
      </c>
      <c r="K7679" s="6">
        <v>920.927</v>
      </c>
      <c r="L7679" s="6">
        <v>0.0</v>
      </c>
      <c r="M7679" s="6">
        <v>0.0</v>
      </c>
      <c r="N7679" s="6">
        <v>2.45943</v>
      </c>
      <c r="O7679" s="6">
        <v>35670.6</v>
      </c>
      <c r="P7679" s="6">
        <v>20070.6</v>
      </c>
      <c r="Q7679" s="6">
        <v>0.358132</v>
      </c>
    </row>
    <row r="7680" ht="15.75" customHeight="1">
      <c r="A7680" s="6">
        <v>7667.0</v>
      </c>
      <c r="B7680" s="6">
        <v>3.41611</v>
      </c>
      <c r="C7680" s="6">
        <v>39367.3</v>
      </c>
      <c r="D7680" s="6">
        <v>0.229438</v>
      </c>
      <c r="E7680" s="6">
        <v>1374.63</v>
      </c>
      <c r="F7680" s="6">
        <v>2.2873</v>
      </c>
      <c r="G7680" s="6">
        <v>5679.46</v>
      </c>
      <c r="H7680" s="6">
        <v>1.86622</v>
      </c>
      <c r="I7680" s="6">
        <v>0.0</v>
      </c>
      <c r="J7680" s="6">
        <v>3.14025</v>
      </c>
      <c r="K7680" s="6">
        <v>0.0</v>
      </c>
      <c r="L7680" s="6">
        <v>0.0</v>
      </c>
      <c r="M7680" s="6">
        <v>0.0</v>
      </c>
      <c r="N7680" s="6">
        <v>3.03641</v>
      </c>
      <c r="O7680" s="6">
        <v>38194.4</v>
      </c>
      <c r="P7680" s="6">
        <v>11691.2</v>
      </c>
      <c r="Q7680" s="6">
        <v>0.492591</v>
      </c>
    </row>
    <row r="7681" ht="15.75" customHeight="1">
      <c r="A7681" s="6">
        <v>7668.0</v>
      </c>
      <c r="B7681" s="6">
        <v>3.67674</v>
      </c>
      <c r="C7681" s="6">
        <v>38330.8</v>
      </c>
      <c r="D7681" s="6">
        <v>4.15496</v>
      </c>
      <c r="E7681" s="6">
        <v>7530.93</v>
      </c>
      <c r="F7681" s="6">
        <v>1.73858</v>
      </c>
      <c r="G7681" s="6">
        <v>6892.43</v>
      </c>
      <c r="H7681" s="6">
        <v>2.27221</v>
      </c>
      <c r="I7681" s="6">
        <v>0.0</v>
      </c>
      <c r="J7681" s="6">
        <v>3.41397</v>
      </c>
      <c r="K7681" s="6">
        <v>0.0</v>
      </c>
      <c r="L7681" s="6">
        <v>0.0</v>
      </c>
      <c r="M7681" s="6">
        <v>0.0</v>
      </c>
      <c r="N7681" s="6">
        <v>3.31734</v>
      </c>
      <c r="O7681" s="6">
        <v>35395.6</v>
      </c>
      <c r="P7681" s="6">
        <v>5336.98</v>
      </c>
      <c r="Q7681" s="6">
        <v>0.494711</v>
      </c>
    </row>
    <row r="7682" ht="15.75" customHeight="1">
      <c r="A7682" s="6">
        <v>7669.0</v>
      </c>
      <c r="B7682" s="6">
        <v>2.71986</v>
      </c>
      <c r="C7682" s="6">
        <v>39896.2</v>
      </c>
      <c r="D7682" s="6">
        <v>4.1522</v>
      </c>
      <c r="E7682" s="6">
        <v>11816.0</v>
      </c>
      <c r="F7682" s="6">
        <v>2.08109</v>
      </c>
      <c r="G7682" s="6">
        <v>10117.4</v>
      </c>
      <c r="H7682" s="6">
        <v>0.112513</v>
      </c>
      <c r="I7682" s="6">
        <v>0.0</v>
      </c>
      <c r="J7682" s="6">
        <v>3.41278</v>
      </c>
      <c r="K7682" s="6">
        <v>0.0</v>
      </c>
      <c r="L7682" s="6">
        <v>0.0</v>
      </c>
      <c r="M7682" s="6">
        <v>0.0</v>
      </c>
      <c r="N7682" s="6">
        <v>3.31418</v>
      </c>
      <c r="O7682" s="6">
        <v>27754.6</v>
      </c>
      <c r="P7682" s="6">
        <v>6119.89</v>
      </c>
      <c r="Q7682" s="6">
        <v>0.308557</v>
      </c>
    </row>
    <row r="7683" ht="15.75" customHeight="1">
      <c r="A7683" s="6">
        <v>7670.0</v>
      </c>
      <c r="B7683" s="6">
        <v>2.0494</v>
      </c>
      <c r="C7683" s="6">
        <v>40053.4</v>
      </c>
      <c r="D7683" s="6">
        <v>3.74532</v>
      </c>
      <c r="E7683" s="6">
        <v>10181.9</v>
      </c>
      <c r="F7683" s="6">
        <v>2.33059</v>
      </c>
      <c r="G7683" s="6">
        <v>12451.7</v>
      </c>
      <c r="H7683" s="6">
        <v>0.23606</v>
      </c>
      <c r="I7683" s="6">
        <v>2905.08</v>
      </c>
      <c r="J7683" s="6">
        <v>3.12744</v>
      </c>
      <c r="K7683" s="6">
        <v>0.0</v>
      </c>
      <c r="L7683" s="6">
        <v>2905.08</v>
      </c>
      <c r="M7683" s="6">
        <v>0.0</v>
      </c>
      <c r="N7683" s="6">
        <v>3.02584</v>
      </c>
      <c r="O7683" s="6">
        <v>9964.92</v>
      </c>
      <c r="P7683" s="6">
        <v>7108.87</v>
      </c>
      <c r="Q7683" s="6">
        <v>0.178963</v>
      </c>
    </row>
    <row r="7684" ht="15.75" customHeight="1">
      <c r="A7684" s="6">
        <v>7671.0</v>
      </c>
      <c r="B7684" s="6">
        <v>1.52077</v>
      </c>
      <c r="C7684" s="6">
        <v>39713.2</v>
      </c>
      <c r="D7684" s="6">
        <v>2.98905</v>
      </c>
      <c r="E7684" s="6">
        <v>14690.1</v>
      </c>
      <c r="F7684" s="6">
        <v>0.57888</v>
      </c>
      <c r="G7684" s="6">
        <v>23660.4</v>
      </c>
      <c r="H7684" s="6">
        <v>0.295582</v>
      </c>
      <c r="I7684" s="6">
        <v>4586.55</v>
      </c>
      <c r="J7684" s="6">
        <v>2.5528</v>
      </c>
      <c r="K7684" s="6">
        <v>0.0</v>
      </c>
      <c r="L7684" s="6">
        <v>4586.55</v>
      </c>
      <c r="M7684" s="6">
        <v>0.0</v>
      </c>
      <c r="N7684" s="6">
        <v>2.45023</v>
      </c>
      <c r="O7684" s="6">
        <v>5954.28</v>
      </c>
      <c r="P7684" s="6">
        <v>8476.24</v>
      </c>
      <c r="Q7684" s="6">
        <v>0.119539</v>
      </c>
    </row>
    <row r="7685" ht="15.75" customHeight="1">
      <c r="A7685" s="6">
        <v>7672.0</v>
      </c>
      <c r="B7685" s="6">
        <v>1.45913</v>
      </c>
      <c r="C7685" s="6">
        <v>38755.9</v>
      </c>
      <c r="D7685" s="6">
        <v>1.88199</v>
      </c>
      <c r="E7685" s="6">
        <v>8970.15</v>
      </c>
      <c r="F7685" s="6">
        <v>0.0244858</v>
      </c>
      <c r="G7685" s="6">
        <v>22948.4</v>
      </c>
      <c r="H7685" s="6">
        <v>0.153364</v>
      </c>
      <c r="I7685" s="6">
        <v>6040.75</v>
      </c>
      <c r="J7685" s="6">
        <v>1.65874</v>
      </c>
      <c r="K7685" s="6">
        <v>0.0</v>
      </c>
      <c r="L7685" s="6">
        <v>6040.75</v>
      </c>
      <c r="M7685" s="6">
        <v>0.0</v>
      </c>
      <c r="N7685" s="6">
        <v>1.5775</v>
      </c>
      <c r="O7685" s="6">
        <v>5302.22</v>
      </c>
      <c r="P7685" s="6">
        <v>4756.44</v>
      </c>
      <c r="Q7685" s="6">
        <v>0.0362452</v>
      </c>
    </row>
    <row r="7686" ht="15.75" customHeight="1">
      <c r="A7686" s="6">
        <v>7673.0</v>
      </c>
      <c r="B7686" s="6">
        <v>0.243351</v>
      </c>
      <c r="C7686" s="6">
        <v>34276.8</v>
      </c>
      <c r="D7686" s="6">
        <v>0.522144</v>
      </c>
      <c r="E7686" s="6">
        <v>7033.45</v>
      </c>
      <c r="F7686" s="6">
        <v>0.0</v>
      </c>
      <c r="G7686" s="6">
        <v>2815.34</v>
      </c>
      <c r="H7686" s="6">
        <v>0.0149515</v>
      </c>
      <c r="I7686" s="6">
        <v>8791.73</v>
      </c>
      <c r="J7686" s="6">
        <v>0.560962</v>
      </c>
      <c r="K7686" s="6">
        <v>0.0</v>
      </c>
      <c r="L7686" s="6">
        <v>8791.73</v>
      </c>
      <c r="M7686" s="6">
        <v>0.0</v>
      </c>
      <c r="N7686" s="6">
        <v>0.448299</v>
      </c>
      <c r="O7686" s="6">
        <v>7420.78</v>
      </c>
      <c r="P7686" s="6">
        <v>5701.7</v>
      </c>
      <c r="Q7686" s="6">
        <v>0.0</v>
      </c>
    </row>
    <row r="7687" ht="15.75" customHeight="1">
      <c r="A7687" s="6">
        <v>7674.0</v>
      </c>
      <c r="B7687" s="6">
        <v>0.0</v>
      </c>
      <c r="C7687" s="6">
        <v>32176.5</v>
      </c>
      <c r="D7687" s="6">
        <v>0.0</v>
      </c>
      <c r="E7687" s="6">
        <v>13516.0</v>
      </c>
      <c r="F7687" s="6">
        <v>0.0</v>
      </c>
      <c r="G7687" s="6">
        <v>361.258</v>
      </c>
      <c r="H7687" s="6">
        <v>0.0</v>
      </c>
      <c r="I7687" s="6">
        <v>11771.8</v>
      </c>
      <c r="J7687" s="6">
        <v>0.0</v>
      </c>
      <c r="K7687" s="6">
        <v>0.0</v>
      </c>
      <c r="L7687" s="6">
        <v>11771.8</v>
      </c>
      <c r="M7687" s="6">
        <v>0.0</v>
      </c>
      <c r="N7687" s="6">
        <v>0.0</v>
      </c>
      <c r="O7687" s="6">
        <v>15175.4</v>
      </c>
      <c r="P7687" s="6">
        <v>5071.63</v>
      </c>
      <c r="Q7687" s="6">
        <v>0.0</v>
      </c>
    </row>
    <row r="7688" ht="15.75" customHeight="1">
      <c r="A7688" s="6">
        <v>7675.0</v>
      </c>
      <c r="B7688" s="6">
        <v>0.0</v>
      </c>
      <c r="C7688" s="6">
        <v>30812.0</v>
      </c>
      <c r="D7688" s="6">
        <v>0.0</v>
      </c>
      <c r="E7688" s="6">
        <v>23074.0</v>
      </c>
      <c r="F7688" s="6">
        <v>0.0</v>
      </c>
      <c r="G7688" s="6">
        <v>1523.07</v>
      </c>
      <c r="H7688" s="6">
        <v>0.0</v>
      </c>
      <c r="I7688" s="6">
        <v>14231.6</v>
      </c>
      <c r="J7688" s="6">
        <v>0.0</v>
      </c>
      <c r="K7688" s="6">
        <v>686.701</v>
      </c>
      <c r="L7688" s="6">
        <v>14231.6</v>
      </c>
      <c r="M7688" s="6">
        <v>0.0</v>
      </c>
      <c r="N7688" s="6">
        <v>0.0</v>
      </c>
      <c r="O7688" s="6">
        <v>14035.4</v>
      </c>
      <c r="P7688" s="6">
        <v>4184.13</v>
      </c>
      <c r="Q7688" s="6">
        <v>0.0</v>
      </c>
    </row>
    <row r="7689" ht="15.75" customHeight="1">
      <c r="A7689" s="6">
        <v>7676.0</v>
      </c>
      <c r="B7689" s="6">
        <v>0.0</v>
      </c>
      <c r="C7689" s="6">
        <v>38197.4</v>
      </c>
      <c r="D7689" s="6">
        <v>0.0</v>
      </c>
      <c r="E7689" s="6">
        <v>36166.8</v>
      </c>
      <c r="F7689" s="6">
        <v>0.0</v>
      </c>
      <c r="G7689" s="6">
        <v>6274.71</v>
      </c>
      <c r="H7689" s="6">
        <v>0.0</v>
      </c>
      <c r="I7689" s="6">
        <v>18941.3</v>
      </c>
      <c r="J7689" s="6">
        <v>0.0</v>
      </c>
      <c r="K7689" s="6">
        <v>1720.6</v>
      </c>
      <c r="L7689" s="6">
        <v>18941.3</v>
      </c>
      <c r="M7689" s="6">
        <v>0.0</v>
      </c>
      <c r="N7689" s="6">
        <v>0.0</v>
      </c>
      <c r="O7689" s="6">
        <v>7102.21</v>
      </c>
      <c r="P7689" s="6">
        <v>1265.61</v>
      </c>
      <c r="Q7689" s="6">
        <v>0.0</v>
      </c>
    </row>
    <row r="7690" ht="15.75" customHeight="1">
      <c r="A7690" s="6">
        <v>7677.0</v>
      </c>
      <c r="B7690" s="6">
        <v>0.0</v>
      </c>
      <c r="C7690" s="6">
        <v>39536.5</v>
      </c>
      <c r="D7690" s="6">
        <v>0.0</v>
      </c>
      <c r="E7690" s="6">
        <v>36758.0</v>
      </c>
      <c r="F7690" s="6">
        <v>0.0</v>
      </c>
      <c r="G7690" s="6">
        <v>0.0</v>
      </c>
      <c r="H7690" s="6">
        <v>0.0</v>
      </c>
      <c r="I7690" s="6">
        <v>9091.96</v>
      </c>
      <c r="J7690" s="6">
        <v>0.0</v>
      </c>
      <c r="K7690" s="6">
        <v>0.0</v>
      </c>
      <c r="L7690" s="6">
        <v>9091.96</v>
      </c>
      <c r="M7690" s="6">
        <v>0.0</v>
      </c>
      <c r="N7690" s="6">
        <v>0.0</v>
      </c>
      <c r="O7690" s="6">
        <v>3012.76</v>
      </c>
      <c r="P7690" s="6">
        <v>0.0</v>
      </c>
      <c r="Q7690" s="6">
        <v>0.0</v>
      </c>
    </row>
    <row r="7691" ht="15.75" customHeight="1">
      <c r="A7691" s="6">
        <v>7678.0</v>
      </c>
      <c r="B7691" s="6">
        <v>0.0</v>
      </c>
      <c r="C7691" s="6">
        <v>39979.1</v>
      </c>
      <c r="D7691" s="6">
        <v>0.0</v>
      </c>
      <c r="E7691" s="6">
        <v>34457.7</v>
      </c>
      <c r="F7691" s="6">
        <v>0.0</v>
      </c>
      <c r="G7691" s="6">
        <v>10119.8</v>
      </c>
      <c r="H7691" s="6">
        <v>0.0</v>
      </c>
      <c r="I7691" s="6">
        <v>7769.45</v>
      </c>
      <c r="J7691" s="6">
        <v>0.0</v>
      </c>
      <c r="K7691" s="6">
        <v>1401.95</v>
      </c>
      <c r="L7691" s="6">
        <v>7769.45</v>
      </c>
      <c r="M7691" s="6">
        <v>0.0</v>
      </c>
      <c r="N7691" s="6">
        <v>0.0</v>
      </c>
      <c r="O7691" s="6">
        <v>3973.56</v>
      </c>
      <c r="P7691" s="6">
        <v>0.0</v>
      </c>
      <c r="Q7691" s="6">
        <v>0.0</v>
      </c>
    </row>
    <row r="7692" ht="15.75" customHeight="1">
      <c r="A7692" s="6">
        <v>7679.0</v>
      </c>
      <c r="B7692" s="6">
        <v>0.0</v>
      </c>
      <c r="C7692" s="6">
        <v>39888.8</v>
      </c>
      <c r="D7692" s="6">
        <v>0.0</v>
      </c>
      <c r="E7692" s="6">
        <v>27767.6</v>
      </c>
      <c r="F7692" s="6">
        <v>0.0</v>
      </c>
      <c r="G7692" s="6">
        <v>3285.12</v>
      </c>
      <c r="H7692" s="6">
        <v>0.0</v>
      </c>
      <c r="I7692" s="6">
        <v>7993.41</v>
      </c>
      <c r="J7692" s="6">
        <v>0.0</v>
      </c>
      <c r="K7692" s="6">
        <v>0.0</v>
      </c>
      <c r="L7692" s="6">
        <v>7993.41</v>
      </c>
      <c r="M7692" s="6">
        <v>620.046</v>
      </c>
      <c r="N7692" s="6">
        <v>0.0</v>
      </c>
      <c r="O7692" s="6">
        <v>2902.58</v>
      </c>
      <c r="P7692" s="6">
        <v>0.0</v>
      </c>
      <c r="Q7692" s="6">
        <v>0.0</v>
      </c>
    </row>
    <row r="7693" ht="15.75" customHeight="1">
      <c r="A7693" s="6">
        <v>7680.0</v>
      </c>
      <c r="B7693" s="6">
        <v>0.0</v>
      </c>
      <c r="C7693" s="6">
        <v>39689.2</v>
      </c>
      <c r="D7693" s="6">
        <v>0.0</v>
      </c>
      <c r="E7693" s="6">
        <v>29250.8</v>
      </c>
      <c r="F7693" s="6">
        <v>0.0</v>
      </c>
      <c r="G7693" s="6">
        <v>3977.87</v>
      </c>
      <c r="H7693" s="6">
        <v>0.0</v>
      </c>
      <c r="I7693" s="6">
        <v>16588.8</v>
      </c>
      <c r="J7693" s="6">
        <v>0.0</v>
      </c>
      <c r="K7693" s="6">
        <v>1022.49</v>
      </c>
      <c r="L7693" s="6">
        <v>16588.8</v>
      </c>
      <c r="M7693" s="6">
        <v>0.0</v>
      </c>
      <c r="N7693" s="6">
        <v>0.0</v>
      </c>
      <c r="O7693" s="6">
        <v>11954.2</v>
      </c>
      <c r="P7693" s="6">
        <v>0.0</v>
      </c>
      <c r="Q7693" s="6">
        <v>0.0</v>
      </c>
    </row>
    <row r="7694" ht="15.75" customHeight="1">
      <c r="A7694" s="6">
        <v>7681.0</v>
      </c>
      <c r="B7694" s="6">
        <v>0.0</v>
      </c>
      <c r="C7694" s="6">
        <v>39588.0</v>
      </c>
      <c r="D7694" s="6">
        <v>0.0</v>
      </c>
      <c r="E7694" s="6">
        <v>30048.3</v>
      </c>
      <c r="F7694" s="6">
        <v>0.0</v>
      </c>
      <c r="G7694" s="6">
        <v>2000.72</v>
      </c>
      <c r="H7694" s="6">
        <v>0.0</v>
      </c>
      <c r="I7694" s="6">
        <v>11095.8</v>
      </c>
      <c r="J7694" s="6">
        <v>0.0</v>
      </c>
      <c r="K7694" s="6">
        <v>1096.29</v>
      </c>
      <c r="L7694" s="6">
        <v>11095.8</v>
      </c>
      <c r="M7694" s="6">
        <v>0.0</v>
      </c>
      <c r="N7694" s="6">
        <v>0.0</v>
      </c>
      <c r="O7694" s="6">
        <v>37662.4</v>
      </c>
      <c r="P7694" s="6">
        <v>0.0</v>
      </c>
      <c r="Q7694" s="6">
        <v>0.0</v>
      </c>
    </row>
    <row r="7695" ht="15.75" customHeight="1">
      <c r="A7695" s="6">
        <v>7682.0</v>
      </c>
      <c r="B7695" s="6">
        <v>0.0</v>
      </c>
      <c r="C7695" s="6">
        <v>39105.2</v>
      </c>
      <c r="D7695" s="6">
        <v>0.0</v>
      </c>
      <c r="E7695" s="6">
        <v>30959.3</v>
      </c>
      <c r="F7695" s="6">
        <v>0.0</v>
      </c>
      <c r="G7695" s="6">
        <v>413.907</v>
      </c>
      <c r="H7695" s="6">
        <v>0.0</v>
      </c>
      <c r="I7695" s="6">
        <v>6195.41</v>
      </c>
      <c r="J7695" s="6">
        <v>0.0</v>
      </c>
      <c r="K7695" s="6">
        <v>0.0</v>
      </c>
      <c r="L7695" s="6">
        <v>6195.41</v>
      </c>
      <c r="M7695" s="6">
        <v>2593.55</v>
      </c>
      <c r="N7695" s="6">
        <v>0.0</v>
      </c>
      <c r="O7695" s="6">
        <v>39924.8</v>
      </c>
      <c r="P7695" s="6">
        <v>0.0</v>
      </c>
      <c r="Q7695" s="6">
        <v>0.0</v>
      </c>
    </row>
    <row r="7696" ht="15.75" customHeight="1">
      <c r="A7696" s="6">
        <v>7683.0</v>
      </c>
      <c r="B7696" s="6">
        <v>0.0</v>
      </c>
      <c r="C7696" s="6">
        <v>39600.3</v>
      </c>
      <c r="D7696" s="6">
        <v>0.0</v>
      </c>
      <c r="E7696" s="6">
        <v>30857.0</v>
      </c>
      <c r="F7696" s="6">
        <v>0.0</v>
      </c>
      <c r="G7696" s="6">
        <v>0.0</v>
      </c>
      <c r="H7696" s="6">
        <v>0.0</v>
      </c>
      <c r="I7696" s="6">
        <v>10873.0</v>
      </c>
      <c r="J7696" s="6">
        <v>0.0</v>
      </c>
      <c r="K7696" s="6">
        <v>0.0</v>
      </c>
      <c r="L7696" s="6">
        <v>10873.0</v>
      </c>
      <c r="M7696" s="6">
        <v>1537.12</v>
      </c>
      <c r="N7696" s="6">
        <v>0.0</v>
      </c>
      <c r="O7696" s="6">
        <v>36934.0</v>
      </c>
      <c r="P7696" s="6">
        <v>0.0</v>
      </c>
      <c r="Q7696" s="6">
        <v>0.0</v>
      </c>
    </row>
    <row r="7697" ht="15.75" customHeight="1">
      <c r="A7697" s="6">
        <v>7684.0</v>
      </c>
      <c r="B7697" s="6">
        <v>0.0</v>
      </c>
      <c r="C7697" s="6">
        <v>39792.8</v>
      </c>
      <c r="D7697" s="6">
        <v>0.0</v>
      </c>
      <c r="E7697" s="6">
        <v>27491.5</v>
      </c>
      <c r="F7697" s="6">
        <v>0.0</v>
      </c>
      <c r="G7697" s="6">
        <v>0.0</v>
      </c>
      <c r="H7697" s="6">
        <v>0.0</v>
      </c>
      <c r="I7697" s="6">
        <v>6735.82</v>
      </c>
      <c r="J7697" s="6">
        <v>0.0</v>
      </c>
      <c r="K7697" s="6">
        <v>0.0</v>
      </c>
      <c r="L7697" s="6">
        <v>6735.82</v>
      </c>
      <c r="M7697" s="6">
        <v>5610.78</v>
      </c>
      <c r="N7697" s="6">
        <v>0.0</v>
      </c>
      <c r="O7697" s="6">
        <v>21444.9</v>
      </c>
      <c r="P7697" s="6">
        <v>4346.91</v>
      </c>
      <c r="Q7697" s="6">
        <v>0.0</v>
      </c>
    </row>
    <row r="7698" ht="15.75" customHeight="1">
      <c r="A7698" s="6">
        <v>7685.0</v>
      </c>
      <c r="B7698" s="6">
        <v>0.0</v>
      </c>
      <c r="C7698" s="6">
        <v>39829.9</v>
      </c>
      <c r="D7698" s="6">
        <v>0.0</v>
      </c>
      <c r="E7698" s="6">
        <v>29795.7</v>
      </c>
      <c r="F7698" s="6">
        <v>0.0</v>
      </c>
      <c r="G7698" s="6">
        <v>0.0</v>
      </c>
      <c r="H7698" s="6">
        <v>0.0</v>
      </c>
      <c r="I7698" s="6">
        <v>6698.87</v>
      </c>
      <c r="J7698" s="6">
        <v>0.0</v>
      </c>
      <c r="K7698" s="6">
        <v>0.0</v>
      </c>
      <c r="L7698" s="6">
        <v>6698.87</v>
      </c>
      <c r="M7698" s="6">
        <v>4182.67</v>
      </c>
      <c r="N7698" s="6">
        <v>0.0</v>
      </c>
      <c r="O7698" s="6">
        <v>31108.5</v>
      </c>
      <c r="P7698" s="6">
        <v>4687.21</v>
      </c>
      <c r="Q7698" s="6">
        <v>0.0</v>
      </c>
    </row>
    <row r="7699" ht="15.75" customHeight="1">
      <c r="A7699" s="6">
        <v>7686.0</v>
      </c>
      <c r="B7699" s="6">
        <v>0.0</v>
      </c>
      <c r="C7699" s="6">
        <v>39003.3</v>
      </c>
      <c r="D7699" s="6">
        <v>0.0</v>
      </c>
      <c r="E7699" s="6">
        <v>29131.8</v>
      </c>
      <c r="F7699" s="6">
        <v>0.0</v>
      </c>
      <c r="G7699" s="6">
        <v>0.0</v>
      </c>
      <c r="H7699" s="6">
        <v>0.0</v>
      </c>
      <c r="I7699" s="6">
        <v>8998.75</v>
      </c>
      <c r="J7699" s="6">
        <v>0.0</v>
      </c>
      <c r="K7699" s="6">
        <v>0.0</v>
      </c>
      <c r="L7699" s="6">
        <v>8998.75</v>
      </c>
      <c r="M7699" s="6">
        <v>3341.63</v>
      </c>
      <c r="N7699" s="6">
        <v>0.0</v>
      </c>
      <c r="O7699" s="6">
        <v>10571.7</v>
      </c>
      <c r="P7699" s="6">
        <v>5929.19</v>
      </c>
      <c r="Q7699" s="6">
        <v>0.0</v>
      </c>
    </row>
    <row r="7700" ht="15.75" customHeight="1">
      <c r="A7700" s="6">
        <v>7687.0</v>
      </c>
      <c r="B7700" s="6">
        <v>0.0</v>
      </c>
      <c r="C7700" s="6">
        <v>36504.3</v>
      </c>
      <c r="D7700" s="6">
        <v>0.0</v>
      </c>
      <c r="E7700" s="6">
        <v>28323.9</v>
      </c>
      <c r="F7700" s="6">
        <v>0.0</v>
      </c>
      <c r="G7700" s="6">
        <v>0.0</v>
      </c>
      <c r="H7700" s="6">
        <v>0.0</v>
      </c>
      <c r="I7700" s="6">
        <v>12352.9</v>
      </c>
      <c r="J7700" s="6">
        <v>0.0</v>
      </c>
      <c r="K7700" s="6">
        <v>0.0</v>
      </c>
      <c r="L7700" s="6">
        <v>12352.9</v>
      </c>
      <c r="M7700" s="6">
        <v>2557.32</v>
      </c>
      <c r="N7700" s="6">
        <v>0.0</v>
      </c>
      <c r="O7700" s="6">
        <v>9741.75</v>
      </c>
      <c r="P7700" s="6">
        <v>8997.66</v>
      </c>
      <c r="Q7700" s="6">
        <v>0.0</v>
      </c>
    </row>
    <row r="7701" ht="15.75" customHeight="1">
      <c r="A7701" s="6">
        <v>7688.0</v>
      </c>
      <c r="B7701" s="6">
        <v>0.796839</v>
      </c>
      <c r="C7701" s="6">
        <v>39395.1</v>
      </c>
      <c r="D7701" s="6">
        <v>1.03056</v>
      </c>
      <c r="E7701" s="6">
        <v>34626.7</v>
      </c>
      <c r="F7701" s="6">
        <v>1.12421</v>
      </c>
      <c r="G7701" s="6">
        <v>0.0</v>
      </c>
      <c r="H7701" s="6">
        <v>0.332262</v>
      </c>
      <c r="I7701" s="6">
        <v>16757.3</v>
      </c>
      <c r="J7701" s="6">
        <v>0.521536</v>
      </c>
      <c r="K7701" s="6">
        <v>0.0</v>
      </c>
      <c r="L7701" s="6">
        <v>16757.3</v>
      </c>
      <c r="M7701" s="6">
        <v>166.477</v>
      </c>
      <c r="N7701" s="6">
        <v>0.478775</v>
      </c>
      <c r="O7701" s="6">
        <v>9210.54</v>
      </c>
      <c r="P7701" s="6">
        <v>13254.7</v>
      </c>
      <c r="Q7701" s="6">
        <v>0.0</v>
      </c>
    </row>
    <row r="7702" ht="15.75" customHeight="1">
      <c r="A7702" s="6">
        <v>7689.0</v>
      </c>
      <c r="B7702" s="6">
        <v>1.99926</v>
      </c>
      <c r="C7702" s="6">
        <v>37965.8</v>
      </c>
      <c r="D7702" s="6">
        <v>2.32159</v>
      </c>
      <c r="E7702" s="6">
        <v>18472.8</v>
      </c>
      <c r="F7702" s="6">
        <v>2.15972</v>
      </c>
      <c r="G7702" s="6">
        <v>0.0</v>
      </c>
      <c r="H7702" s="6">
        <v>1.54713</v>
      </c>
      <c r="I7702" s="6">
        <v>20090.7</v>
      </c>
      <c r="J7702" s="6">
        <v>1.71768</v>
      </c>
      <c r="K7702" s="6">
        <v>0.0</v>
      </c>
      <c r="L7702" s="6">
        <v>20090.7</v>
      </c>
      <c r="M7702" s="6">
        <v>610.489</v>
      </c>
      <c r="N7702" s="6">
        <v>1.65706</v>
      </c>
      <c r="O7702" s="6">
        <v>8656.2</v>
      </c>
      <c r="P7702" s="6">
        <v>18846.4</v>
      </c>
      <c r="Q7702" s="6">
        <v>0.118471</v>
      </c>
    </row>
    <row r="7703" ht="15.75" customHeight="1">
      <c r="A7703" s="6">
        <v>7690.0</v>
      </c>
      <c r="B7703" s="6">
        <v>2.88571</v>
      </c>
      <c r="C7703" s="6">
        <v>27371.5</v>
      </c>
      <c r="D7703" s="6">
        <v>3.30815</v>
      </c>
      <c r="E7703" s="6">
        <v>16560.1</v>
      </c>
      <c r="F7703" s="6">
        <v>2.90921</v>
      </c>
      <c r="G7703" s="6">
        <v>0.0</v>
      </c>
      <c r="H7703" s="6">
        <v>2.46741</v>
      </c>
      <c r="I7703" s="6">
        <v>18366.1</v>
      </c>
      <c r="J7703" s="6">
        <v>2.65463</v>
      </c>
      <c r="K7703" s="6">
        <v>0.0</v>
      </c>
      <c r="L7703" s="6">
        <v>18366.1</v>
      </c>
      <c r="M7703" s="6">
        <v>0.0</v>
      </c>
      <c r="N7703" s="6">
        <v>2.56663</v>
      </c>
      <c r="O7703" s="6">
        <v>9632.58</v>
      </c>
      <c r="P7703" s="6">
        <v>18738.0</v>
      </c>
      <c r="Q7703" s="6">
        <v>0.997286</v>
      </c>
    </row>
    <row r="7704" ht="15.75" customHeight="1">
      <c r="A7704" s="6">
        <v>7691.0</v>
      </c>
      <c r="B7704" s="6">
        <v>3.43905</v>
      </c>
      <c r="C7704" s="6">
        <v>20217.0</v>
      </c>
      <c r="D7704" s="6">
        <v>3.93776</v>
      </c>
      <c r="E7704" s="6">
        <v>8246.92</v>
      </c>
      <c r="F7704" s="6">
        <v>3.31857</v>
      </c>
      <c r="G7704" s="6">
        <v>831.423</v>
      </c>
      <c r="H7704" s="6">
        <v>3.03087</v>
      </c>
      <c r="I7704" s="6">
        <v>25785.7</v>
      </c>
      <c r="J7704" s="6">
        <v>3.22028</v>
      </c>
      <c r="K7704" s="6">
        <v>0.0</v>
      </c>
      <c r="L7704" s="6">
        <v>25785.7</v>
      </c>
      <c r="M7704" s="6">
        <v>0.0</v>
      </c>
      <c r="N7704" s="6">
        <v>3.11654</v>
      </c>
      <c r="O7704" s="6">
        <v>14354.6</v>
      </c>
      <c r="P7704" s="6">
        <v>15772.2</v>
      </c>
      <c r="Q7704" s="6">
        <v>0.491325</v>
      </c>
    </row>
    <row r="7705" ht="15.75" customHeight="1">
      <c r="A7705" s="6">
        <v>7692.0</v>
      </c>
      <c r="B7705" s="6">
        <v>3.67326</v>
      </c>
      <c r="C7705" s="6">
        <v>6905.98</v>
      </c>
      <c r="D7705" s="6">
        <v>4.19448</v>
      </c>
      <c r="E7705" s="6">
        <v>7443.57</v>
      </c>
      <c r="F7705" s="6">
        <v>2.75615</v>
      </c>
      <c r="G7705" s="6">
        <v>3086.46</v>
      </c>
      <c r="H7705" s="6">
        <v>3.28424</v>
      </c>
      <c r="I7705" s="6">
        <v>22662.2</v>
      </c>
      <c r="J7705" s="6">
        <v>3.48487</v>
      </c>
      <c r="K7705" s="6">
        <v>0.0</v>
      </c>
      <c r="L7705" s="6">
        <v>22662.2</v>
      </c>
      <c r="M7705" s="6">
        <v>4595.3</v>
      </c>
      <c r="N7705" s="6">
        <v>3.37389</v>
      </c>
      <c r="O7705" s="6">
        <v>20423.8</v>
      </c>
      <c r="P7705" s="6">
        <v>17014.7</v>
      </c>
      <c r="Q7705" s="6">
        <v>0.638949</v>
      </c>
    </row>
    <row r="7706" ht="15.75" customHeight="1">
      <c r="A7706" s="6">
        <v>7693.0</v>
      </c>
      <c r="B7706" s="6">
        <v>3.59034</v>
      </c>
      <c r="C7706" s="6">
        <v>6081.63</v>
      </c>
      <c r="D7706" s="6">
        <v>4.11704</v>
      </c>
      <c r="E7706" s="6">
        <v>7843.63</v>
      </c>
      <c r="F7706" s="6">
        <v>2.04841</v>
      </c>
      <c r="G7706" s="6">
        <v>6955.97</v>
      </c>
      <c r="H7706" s="6">
        <v>3.22081</v>
      </c>
      <c r="I7706" s="6">
        <v>26187.8</v>
      </c>
      <c r="J7706" s="6">
        <v>2.90501</v>
      </c>
      <c r="K7706" s="6">
        <v>0.0</v>
      </c>
      <c r="L7706" s="6">
        <v>26187.8</v>
      </c>
      <c r="M7706" s="6">
        <v>3836.25</v>
      </c>
      <c r="N7706" s="6">
        <v>2.84376</v>
      </c>
      <c r="O7706" s="6">
        <v>13248.5</v>
      </c>
      <c r="P7706" s="6">
        <v>21633.3</v>
      </c>
      <c r="Q7706" s="6">
        <v>0.395265</v>
      </c>
    </row>
    <row r="7707" ht="15.75" customHeight="1">
      <c r="A7707" s="6">
        <v>7694.0</v>
      </c>
      <c r="B7707" s="6">
        <v>3.19439</v>
      </c>
      <c r="C7707" s="6">
        <v>6341.04</v>
      </c>
      <c r="D7707" s="6">
        <v>3.69674</v>
      </c>
      <c r="E7707" s="6">
        <v>7877.69</v>
      </c>
      <c r="F7707" s="6">
        <v>0.0834725</v>
      </c>
      <c r="G7707" s="6">
        <v>6913.91</v>
      </c>
      <c r="H7707" s="6">
        <v>2.91424</v>
      </c>
      <c r="I7707" s="6">
        <v>28654.9</v>
      </c>
      <c r="J7707" s="6">
        <v>3.14803</v>
      </c>
      <c r="K7707" s="6">
        <v>0.0</v>
      </c>
      <c r="L7707" s="6">
        <v>28654.9</v>
      </c>
      <c r="M7707" s="6">
        <v>3877.64</v>
      </c>
      <c r="N7707" s="6">
        <v>2.55351</v>
      </c>
      <c r="O7707" s="6">
        <v>15545.1</v>
      </c>
      <c r="P7707" s="6">
        <v>27872.3</v>
      </c>
      <c r="Q7707" s="6">
        <v>0.208412</v>
      </c>
    </row>
    <row r="7708" ht="15.75" customHeight="1">
      <c r="A7708" s="6">
        <v>7695.0</v>
      </c>
      <c r="B7708" s="6">
        <v>2.47853</v>
      </c>
      <c r="C7708" s="6">
        <v>5007.47</v>
      </c>
      <c r="D7708" s="6">
        <v>2.9493</v>
      </c>
      <c r="E7708" s="6">
        <v>9348.91</v>
      </c>
      <c r="F7708" s="6">
        <v>1.33758</v>
      </c>
      <c r="G7708" s="6">
        <v>16613.5</v>
      </c>
      <c r="H7708" s="6">
        <v>2.24534</v>
      </c>
      <c r="I7708" s="6">
        <v>26612.0</v>
      </c>
      <c r="J7708" s="6">
        <v>2.55431</v>
      </c>
      <c r="K7708" s="6">
        <v>0.0</v>
      </c>
      <c r="L7708" s="6">
        <v>26612.0</v>
      </c>
      <c r="M7708" s="6">
        <v>10775.4</v>
      </c>
      <c r="N7708" s="6">
        <v>2.4757</v>
      </c>
      <c r="O7708" s="6">
        <v>23519.9</v>
      </c>
      <c r="P7708" s="6">
        <v>31729.5</v>
      </c>
      <c r="Q7708" s="6">
        <v>2.02661</v>
      </c>
    </row>
    <row r="7709" ht="15.75" customHeight="1">
      <c r="A7709" s="6">
        <v>7696.0</v>
      </c>
      <c r="B7709" s="6">
        <v>1.44343</v>
      </c>
      <c r="C7709" s="6">
        <v>4855.6</v>
      </c>
      <c r="D7709" s="6">
        <v>1.85467</v>
      </c>
      <c r="E7709" s="6">
        <v>10451.0</v>
      </c>
      <c r="F7709" s="6">
        <v>0.678477</v>
      </c>
      <c r="G7709" s="6">
        <v>18929.8</v>
      </c>
      <c r="H7709" s="6">
        <v>1.28932</v>
      </c>
      <c r="I7709" s="6">
        <v>19633.3</v>
      </c>
      <c r="J7709" s="6">
        <v>1.65653</v>
      </c>
      <c r="K7709" s="6">
        <v>0.0</v>
      </c>
      <c r="L7709" s="6">
        <v>19633.3</v>
      </c>
      <c r="M7709" s="6">
        <v>10686.9</v>
      </c>
      <c r="N7709" s="6">
        <v>1.57733</v>
      </c>
      <c r="O7709" s="6">
        <v>7630.01</v>
      </c>
      <c r="P7709" s="6">
        <v>30126.4</v>
      </c>
      <c r="Q7709" s="6">
        <v>1.08413</v>
      </c>
    </row>
    <row r="7710" ht="15.75" customHeight="1">
      <c r="A7710" s="6">
        <v>7697.0</v>
      </c>
      <c r="B7710" s="6">
        <v>0.234026</v>
      </c>
      <c r="C7710" s="6">
        <v>2959.24</v>
      </c>
      <c r="D7710" s="6">
        <v>0.502894</v>
      </c>
      <c r="E7710" s="6">
        <v>27043.3</v>
      </c>
      <c r="F7710" s="6">
        <v>0.0</v>
      </c>
      <c r="G7710" s="6">
        <v>1171.69</v>
      </c>
      <c r="H7710" s="6">
        <v>0.180134</v>
      </c>
      <c r="I7710" s="6">
        <v>25329.6</v>
      </c>
      <c r="J7710" s="6">
        <v>0.545186</v>
      </c>
      <c r="K7710" s="6">
        <v>0.0</v>
      </c>
      <c r="L7710" s="6">
        <v>25329.6</v>
      </c>
      <c r="M7710" s="6">
        <v>14377.8</v>
      </c>
      <c r="N7710" s="6">
        <v>0.43355</v>
      </c>
      <c r="O7710" s="6">
        <v>2613.76</v>
      </c>
      <c r="P7710" s="6">
        <v>35599.1</v>
      </c>
      <c r="Q7710" s="6">
        <v>0.0</v>
      </c>
    </row>
    <row r="7711" ht="15.75" customHeight="1">
      <c r="A7711" s="6">
        <v>7698.0</v>
      </c>
      <c r="B7711" s="6">
        <v>0.0</v>
      </c>
      <c r="C7711" s="6">
        <v>1088.35</v>
      </c>
      <c r="D7711" s="6">
        <v>0.0</v>
      </c>
      <c r="E7711" s="6">
        <v>29058.7</v>
      </c>
      <c r="F7711" s="6">
        <v>0.0</v>
      </c>
      <c r="G7711" s="6">
        <v>694.04</v>
      </c>
      <c r="H7711" s="6">
        <v>0.0</v>
      </c>
      <c r="I7711" s="6">
        <v>23531.8</v>
      </c>
      <c r="J7711" s="6">
        <v>0.0</v>
      </c>
      <c r="K7711" s="6">
        <v>2124.9</v>
      </c>
      <c r="L7711" s="6">
        <v>23531.8</v>
      </c>
      <c r="M7711" s="6">
        <v>13714.2</v>
      </c>
      <c r="N7711" s="6">
        <v>0.0</v>
      </c>
      <c r="O7711" s="6">
        <v>4334.19</v>
      </c>
      <c r="P7711" s="6">
        <v>35988.8</v>
      </c>
      <c r="Q7711" s="6">
        <v>0.0</v>
      </c>
    </row>
    <row r="7712" ht="15.75" customHeight="1">
      <c r="A7712" s="6">
        <v>7699.0</v>
      </c>
      <c r="B7712" s="6">
        <v>0.0</v>
      </c>
      <c r="C7712" s="6">
        <v>0.0</v>
      </c>
      <c r="D7712" s="6">
        <v>0.0</v>
      </c>
      <c r="E7712" s="6">
        <v>31542.6</v>
      </c>
      <c r="F7712" s="6">
        <v>0.0</v>
      </c>
      <c r="G7712" s="6">
        <v>742.921</v>
      </c>
      <c r="H7712" s="6">
        <v>0.0</v>
      </c>
      <c r="I7712" s="6">
        <v>30427.3</v>
      </c>
      <c r="J7712" s="6">
        <v>0.0</v>
      </c>
      <c r="K7712" s="6">
        <v>5847.45</v>
      </c>
      <c r="L7712" s="6">
        <v>30427.3</v>
      </c>
      <c r="M7712" s="6">
        <v>20592.2</v>
      </c>
      <c r="N7712" s="6">
        <v>0.0</v>
      </c>
      <c r="O7712" s="6">
        <v>8696.61</v>
      </c>
      <c r="P7712" s="6">
        <v>37233.9</v>
      </c>
      <c r="Q7712" s="6">
        <v>0.0</v>
      </c>
    </row>
    <row r="7713" ht="15.75" customHeight="1">
      <c r="A7713" s="6">
        <v>7700.0</v>
      </c>
      <c r="B7713" s="6">
        <v>0.0</v>
      </c>
      <c r="C7713" s="6">
        <v>0.0</v>
      </c>
      <c r="D7713" s="6">
        <v>0.0</v>
      </c>
      <c r="E7713" s="6">
        <v>27277.4</v>
      </c>
      <c r="F7713" s="6">
        <v>0.0</v>
      </c>
      <c r="G7713" s="6">
        <v>8563.26</v>
      </c>
      <c r="H7713" s="6">
        <v>0.0</v>
      </c>
      <c r="I7713" s="6">
        <v>24701.3</v>
      </c>
      <c r="J7713" s="6">
        <v>0.0</v>
      </c>
      <c r="K7713" s="6">
        <v>10064.8</v>
      </c>
      <c r="L7713" s="6">
        <v>24701.3</v>
      </c>
      <c r="M7713" s="6">
        <v>17022.5</v>
      </c>
      <c r="N7713" s="6">
        <v>0.0</v>
      </c>
      <c r="O7713" s="6">
        <v>9225.94</v>
      </c>
      <c r="P7713" s="6">
        <v>38920.6</v>
      </c>
      <c r="Q7713" s="6">
        <v>0.0</v>
      </c>
    </row>
    <row r="7714" ht="15.75" customHeight="1">
      <c r="A7714" s="6">
        <v>7701.0</v>
      </c>
      <c r="B7714" s="6">
        <v>0.0</v>
      </c>
      <c r="C7714" s="6">
        <v>0.0</v>
      </c>
      <c r="D7714" s="6">
        <v>0.0</v>
      </c>
      <c r="E7714" s="6">
        <v>35539.5</v>
      </c>
      <c r="F7714" s="6">
        <v>0.0</v>
      </c>
      <c r="G7714" s="6">
        <v>9895.36</v>
      </c>
      <c r="H7714" s="6">
        <v>0.0</v>
      </c>
      <c r="I7714" s="6">
        <v>38150.8</v>
      </c>
      <c r="J7714" s="6">
        <v>0.0</v>
      </c>
      <c r="K7714" s="6">
        <v>7755.25</v>
      </c>
      <c r="L7714" s="6">
        <v>38150.8</v>
      </c>
      <c r="M7714" s="6">
        <v>12117.6</v>
      </c>
      <c r="N7714" s="6">
        <v>0.0</v>
      </c>
      <c r="O7714" s="6">
        <v>9740.21</v>
      </c>
      <c r="P7714" s="6">
        <v>37372.2</v>
      </c>
      <c r="Q7714" s="6">
        <v>0.0</v>
      </c>
    </row>
    <row r="7715" ht="15.75" customHeight="1">
      <c r="A7715" s="6">
        <v>7702.0</v>
      </c>
      <c r="B7715" s="6">
        <v>0.0</v>
      </c>
      <c r="C7715" s="6">
        <v>0.0</v>
      </c>
      <c r="D7715" s="6">
        <v>0.0</v>
      </c>
      <c r="E7715" s="6">
        <v>39105.9</v>
      </c>
      <c r="F7715" s="6">
        <v>0.0</v>
      </c>
      <c r="G7715" s="6">
        <v>0.0</v>
      </c>
      <c r="H7715" s="6">
        <v>0.0</v>
      </c>
      <c r="I7715" s="6">
        <v>39353.8</v>
      </c>
      <c r="J7715" s="6">
        <v>0.0</v>
      </c>
      <c r="K7715" s="6">
        <v>18257.9</v>
      </c>
      <c r="L7715" s="6">
        <v>39353.8</v>
      </c>
      <c r="M7715" s="6">
        <v>8556.43</v>
      </c>
      <c r="N7715" s="6">
        <v>0.0</v>
      </c>
      <c r="O7715" s="6">
        <v>39944.7</v>
      </c>
      <c r="P7715" s="6">
        <v>36878.6</v>
      </c>
      <c r="Q7715" s="6">
        <v>0.0</v>
      </c>
    </row>
    <row r="7716" ht="15.75" customHeight="1">
      <c r="A7716" s="6">
        <v>7703.0</v>
      </c>
      <c r="B7716" s="6">
        <v>0.0</v>
      </c>
      <c r="C7716" s="6">
        <v>5774.52</v>
      </c>
      <c r="D7716" s="6">
        <v>0.0</v>
      </c>
      <c r="E7716" s="6">
        <v>36790.5</v>
      </c>
      <c r="F7716" s="6">
        <v>0.0</v>
      </c>
      <c r="G7716" s="6">
        <v>0.0</v>
      </c>
      <c r="H7716" s="6">
        <v>0.0</v>
      </c>
      <c r="I7716" s="6">
        <v>39460.5</v>
      </c>
      <c r="J7716" s="6">
        <v>0.0</v>
      </c>
      <c r="K7716" s="6">
        <v>26032.0</v>
      </c>
      <c r="L7716" s="6">
        <v>39460.5</v>
      </c>
      <c r="M7716" s="6">
        <v>2214.69</v>
      </c>
      <c r="N7716" s="6">
        <v>0.0</v>
      </c>
      <c r="O7716" s="6">
        <v>39614.9</v>
      </c>
      <c r="P7716" s="6">
        <v>36101.1</v>
      </c>
      <c r="Q7716" s="6">
        <v>0.0</v>
      </c>
    </row>
    <row r="7717" ht="15.75" customHeight="1">
      <c r="A7717" s="6">
        <v>7704.0</v>
      </c>
      <c r="B7717" s="6">
        <v>0.0</v>
      </c>
      <c r="C7717" s="6">
        <v>26332.6</v>
      </c>
      <c r="D7717" s="6">
        <v>0.0</v>
      </c>
      <c r="E7717" s="6">
        <v>39154.0</v>
      </c>
      <c r="F7717" s="6">
        <v>0.0</v>
      </c>
      <c r="G7717" s="6">
        <v>0.0</v>
      </c>
      <c r="H7717" s="6">
        <v>0.0</v>
      </c>
      <c r="I7717" s="6">
        <v>39411.4</v>
      </c>
      <c r="J7717" s="6">
        <v>0.0</v>
      </c>
      <c r="K7717" s="6">
        <v>27811.0</v>
      </c>
      <c r="L7717" s="6">
        <v>39411.4</v>
      </c>
      <c r="M7717" s="6">
        <v>3490.24</v>
      </c>
      <c r="N7717" s="6">
        <v>0.0</v>
      </c>
      <c r="O7717" s="6">
        <v>39577.9</v>
      </c>
      <c r="P7717" s="6">
        <v>30438.4</v>
      </c>
      <c r="Q7717" s="6">
        <v>0.0</v>
      </c>
    </row>
    <row r="7718" ht="15.75" customHeight="1">
      <c r="A7718" s="6">
        <v>7705.0</v>
      </c>
      <c r="B7718" s="6">
        <v>0.0</v>
      </c>
      <c r="C7718" s="6">
        <v>38838.3</v>
      </c>
      <c r="D7718" s="6">
        <v>0.0</v>
      </c>
      <c r="E7718" s="6">
        <v>39895.8</v>
      </c>
      <c r="F7718" s="6">
        <v>0.0</v>
      </c>
      <c r="G7718" s="6">
        <v>726.946</v>
      </c>
      <c r="H7718" s="6">
        <v>0.0</v>
      </c>
      <c r="I7718" s="6">
        <v>39100.3</v>
      </c>
      <c r="J7718" s="6">
        <v>0.0</v>
      </c>
      <c r="K7718" s="6">
        <v>26343.4</v>
      </c>
      <c r="L7718" s="6">
        <v>39100.3</v>
      </c>
      <c r="M7718" s="6">
        <v>2819.56</v>
      </c>
      <c r="N7718" s="6">
        <v>0.0</v>
      </c>
      <c r="O7718" s="6">
        <v>40053.4</v>
      </c>
      <c r="P7718" s="6">
        <v>34135.4</v>
      </c>
      <c r="Q7718" s="6">
        <v>0.0</v>
      </c>
    </row>
    <row r="7719" ht="15.75" customHeight="1">
      <c r="A7719" s="6">
        <v>7706.0</v>
      </c>
      <c r="B7719" s="6">
        <v>0.0</v>
      </c>
      <c r="C7719" s="6">
        <v>37510.8</v>
      </c>
      <c r="D7719" s="6">
        <v>0.0</v>
      </c>
      <c r="E7719" s="6">
        <v>39530.0</v>
      </c>
      <c r="F7719" s="6">
        <v>0.0</v>
      </c>
      <c r="G7719" s="6">
        <v>0.0</v>
      </c>
      <c r="H7719" s="6">
        <v>0.0</v>
      </c>
      <c r="I7719" s="6">
        <v>39754.2</v>
      </c>
      <c r="J7719" s="6">
        <v>0.0</v>
      </c>
      <c r="K7719" s="6">
        <v>31070.4</v>
      </c>
      <c r="L7719" s="6">
        <v>39754.2</v>
      </c>
      <c r="M7719" s="6">
        <v>14729.5</v>
      </c>
      <c r="N7719" s="6">
        <v>0.0</v>
      </c>
      <c r="O7719" s="6">
        <v>40053.4</v>
      </c>
      <c r="P7719" s="6">
        <v>34722.7</v>
      </c>
      <c r="Q7719" s="6">
        <v>0.0</v>
      </c>
    </row>
    <row r="7720" ht="15.75" customHeight="1">
      <c r="A7720" s="6">
        <v>7707.0</v>
      </c>
      <c r="B7720" s="6">
        <v>0.0</v>
      </c>
      <c r="C7720" s="6">
        <v>39144.0</v>
      </c>
      <c r="D7720" s="6">
        <v>0.0</v>
      </c>
      <c r="E7720" s="6">
        <v>39439.0</v>
      </c>
      <c r="F7720" s="6">
        <v>0.0</v>
      </c>
      <c r="G7720" s="6">
        <v>0.0</v>
      </c>
      <c r="H7720" s="6">
        <v>0.0</v>
      </c>
      <c r="I7720" s="6">
        <v>13350.2</v>
      </c>
      <c r="J7720" s="6">
        <v>0.0</v>
      </c>
      <c r="K7720" s="6">
        <v>35258.5</v>
      </c>
      <c r="L7720" s="6">
        <v>13350.2</v>
      </c>
      <c r="M7720" s="6">
        <v>35650.2</v>
      </c>
      <c r="N7720" s="6">
        <v>0.0</v>
      </c>
      <c r="O7720" s="6">
        <v>40053.4</v>
      </c>
      <c r="P7720" s="6">
        <v>27092.8</v>
      </c>
      <c r="Q7720" s="6">
        <v>0.0</v>
      </c>
    </row>
    <row r="7721" ht="15.75" customHeight="1">
      <c r="A7721" s="6">
        <v>7708.0</v>
      </c>
      <c r="B7721" s="6">
        <v>0.0</v>
      </c>
      <c r="C7721" s="6">
        <v>39526.6</v>
      </c>
      <c r="D7721" s="6">
        <v>0.0</v>
      </c>
      <c r="E7721" s="6">
        <v>38846.4</v>
      </c>
      <c r="F7721" s="6">
        <v>0.0</v>
      </c>
      <c r="G7721" s="6">
        <v>0.0</v>
      </c>
      <c r="H7721" s="6">
        <v>0.0</v>
      </c>
      <c r="I7721" s="6">
        <v>14216.2</v>
      </c>
      <c r="J7721" s="6">
        <v>0.0</v>
      </c>
      <c r="K7721" s="6">
        <v>37452.9</v>
      </c>
      <c r="L7721" s="6">
        <v>14216.2</v>
      </c>
      <c r="M7721" s="6">
        <v>9711.57</v>
      </c>
      <c r="N7721" s="6">
        <v>0.0</v>
      </c>
      <c r="O7721" s="6">
        <v>40053.4</v>
      </c>
      <c r="P7721" s="6">
        <v>33163.4</v>
      </c>
      <c r="Q7721" s="6">
        <v>0.0</v>
      </c>
    </row>
    <row r="7722" ht="15.75" customHeight="1">
      <c r="A7722" s="6">
        <v>7709.0</v>
      </c>
      <c r="B7722" s="6">
        <v>0.0</v>
      </c>
      <c r="C7722" s="6">
        <v>39412.4</v>
      </c>
      <c r="D7722" s="6">
        <v>0.0</v>
      </c>
      <c r="E7722" s="6">
        <v>38865.3</v>
      </c>
      <c r="F7722" s="6">
        <v>0.0</v>
      </c>
      <c r="G7722" s="6">
        <v>0.0</v>
      </c>
      <c r="H7722" s="6">
        <v>0.0</v>
      </c>
      <c r="I7722" s="6">
        <v>40053.4</v>
      </c>
      <c r="J7722" s="6">
        <v>0.0</v>
      </c>
      <c r="K7722" s="6">
        <v>35374.7</v>
      </c>
      <c r="L7722" s="6">
        <v>40053.4</v>
      </c>
      <c r="M7722" s="6">
        <v>8000.45</v>
      </c>
      <c r="N7722" s="6">
        <v>0.0</v>
      </c>
      <c r="O7722" s="6">
        <v>40053.4</v>
      </c>
      <c r="P7722" s="6">
        <v>29698.6</v>
      </c>
      <c r="Q7722" s="6">
        <v>0.0</v>
      </c>
    </row>
    <row r="7723" ht="15.75" customHeight="1">
      <c r="A7723" s="6">
        <v>7710.0</v>
      </c>
      <c r="B7723" s="6">
        <v>0.0</v>
      </c>
      <c r="C7723" s="6">
        <v>36348.2</v>
      </c>
      <c r="D7723" s="6">
        <v>0.0</v>
      </c>
      <c r="E7723" s="6">
        <v>36819.7</v>
      </c>
      <c r="F7723" s="6">
        <v>0.0</v>
      </c>
      <c r="G7723" s="6">
        <v>0.0</v>
      </c>
      <c r="H7723" s="6">
        <v>0.0</v>
      </c>
      <c r="I7723" s="6">
        <v>31416.1</v>
      </c>
      <c r="J7723" s="6">
        <v>0.0</v>
      </c>
      <c r="K7723" s="6">
        <v>20800.1</v>
      </c>
      <c r="L7723" s="6">
        <v>31416.1</v>
      </c>
      <c r="M7723" s="6">
        <v>9229.52</v>
      </c>
      <c r="N7723" s="6">
        <v>0.0</v>
      </c>
      <c r="O7723" s="6">
        <v>40053.4</v>
      </c>
      <c r="P7723" s="6">
        <v>28492.7</v>
      </c>
      <c r="Q7723" s="6">
        <v>0.0</v>
      </c>
    </row>
    <row r="7724" ht="15.75" customHeight="1">
      <c r="A7724" s="6">
        <v>7711.0</v>
      </c>
      <c r="B7724" s="6">
        <v>0.0</v>
      </c>
      <c r="C7724" s="6">
        <v>26855.6</v>
      </c>
      <c r="D7724" s="6">
        <v>0.0</v>
      </c>
      <c r="E7724" s="6">
        <v>33459.7</v>
      </c>
      <c r="F7724" s="6">
        <v>0.0</v>
      </c>
      <c r="G7724" s="6">
        <v>0.0</v>
      </c>
      <c r="H7724" s="6">
        <v>0.0</v>
      </c>
      <c r="I7724" s="6">
        <v>17220.8</v>
      </c>
      <c r="J7724" s="6">
        <v>0.0</v>
      </c>
      <c r="K7724" s="6">
        <v>29288.9</v>
      </c>
      <c r="L7724" s="6">
        <v>17220.8</v>
      </c>
      <c r="M7724" s="6">
        <v>9568.39</v>
      </c>
      <c r="N7724" s="6">
        <v>0.0</v>
      </c>
      <c r="O7724" s="6">
        <v>40053.4</v>
      </c>
      <c r="P7724" s="6">
        <v>25095.7</v>
      </c>
      <c r="Q7724" s="6">
        <v>0.0</v>
      </c>
    </row>
    <row r="7725" ht="15.75" customHeight="1">
      <c r="A7725" s="6">
        <v>7712.0</v>
      </c>
      <c r="B7725" s="6">
        <v>0.742622</v>
      </c>
      <c r="C7725" s="6">
        <v>30469.0</v>
      </c>
      <c r="D7725" s="6">
        <v>1.01525</v>
      </c>
      <c r="E7725" s="6">
        <v>34784.3</v>
      </c>
      <c r="F7725" s="6">
        <v>1.11315</v>
      </c>
      <c r="G7725" s="6">
        <v>0.0</v>
      </c>
      <c r="H7725" s="6">
        <v>0.00735223</v>
      </c>
      <c r="I7725" s="6">
        <v>32845.1</v>
      </c>
      <c r="J7725" s="6">
        <v>0.413225</v>
      </c>
      <c r="K7725" s="6">
        <v>6801.05</v>
      </c>
      <c r="L7725" s="6">
        <v>32845.1</v>
      </c>
      <c r="M7725" s="6">
        <v>39437.0</v>
      </c>
      <c r="N7725" s="6">
        <v>0.349459</v>
      </c>
      <c r="O7725" s="6">
        <v>40027.4</v>
      </c>
      <c r="P7725" s="6">
        <v>24461.3</v>
      </c>
      <c r="Q7725" s="6">
        <v>0.0</v>
      </c>
    </row>
    <row r="7726" ht="15.75" customHeight="1">
      <c r="A7726" s="6">
        <v>7713.0</v>
      </c>
      <c r="B7726" s="6">
        <v>1.94909</v>
      </c>
      <c r="C7726" s="6">
        <v>29601.6</v>
      </c>
      <c r="D7726" s="6">
        <v>2.31812</v>
      </c>
      <c r="E7726" s="6">
        <v>31933.1</v>
      </c>
      <c r="F7726" s="6">
        <v>2.15256</v>
      </c>
      <c r="G7726" s="6">
        <v>0.0</v>
      </c>
      <c r="H7726" s="6">
        <v>0.056392</v>
      </c>
      <c r="I7726" s="6">
        <v>32949.3</v>
      </c>
      <c r="J7726" s="6">
        <v>1.50283</v>
      </c>
      <c r="K7726" s="6">
        <v>7805.77</v>
      </c>
      <c r="L7726" s="6">
        <v>32949.3</v>
      </c>
      <c r="M7726" s="6">
        <v>37656.4</v>
      </c>
      <c r="N7726" s="6">
        <v>0.568578</v>
      </c>
      <c r="O7726" s="6">
        <v>39789.9</v>
      </c>
      <c r="P7726" s="6">
        <v>19694.4</v>
      </c>
      <c r="Q7726" s="6">
        <v>0.0562687</v>
      </c>
    </row>
    <row r="7727" ht="15.75" customHeight="1">
      <c r="A7727" s="6">
        <v>7714.0</v>
      </c>
      <c r="B7727" s="6">
        <v>2.86969</v>
      </c>
      <c r="C7727" s="6">
        <v>8685.34</v>
      </c>
      <c r="D7727" s="6">
        <v>3.29717</v>
      </c>
      <c r="E7727" s="6">
        <v>37798.6</v>
      </c>
      <c r="F7727" s="6">
        <v>2.87423</v>
      </c>
      <c r="G7727" s="6">
        <v>0.0</v>
      </c>
      <c r="H7727" s="6">
        <v>0.104047</v>
      </c>
      <c r="I7727" s="6">
        <v>32504.5</v>
      </c>
      <c r="J7727" s="6">
        <v>2.39308</v>
      </c>
      <c r="K7727" s="6">
        <v>4574.57</v>
      </c>
      <c r="L7727" s="6">
        <v>32504.5</v>
      </c>
      <c r="M7727" s="6">
        <v>36762.3</v>
      </c>
      <c r="N7727" s="6">
        <v>2.09734</v>
      </c>
      <c r="O7727" s="6">
        <v>39243.7</v>
      </c>
      <c r="P7727" s="6">
        <v>17248.0</v>
      </c>
      <c r="Q7727" s="6">
        <v>0.134509</v>
      </c>
    </row>
    <row r="7728" ht="15.75" customHeight="1">
      <c r="A7728" s="6">
        <v>7715.0</v>
      </c>
      <c r="B7728" s="6">
        <v>3.44963</v>
      </c>
      <c r="C7728" s="6">
        <v>6990.07</v>
      </c>
      <c r="D7728" s="6">
        <v>3.92285</v>
      </c>
      <c r="E7728" s="6">
        <v>33838.9</v>
      </c>
      <c r="F7728" s="6">
        <v>3.25753</v>
      </c>
      <c r="G7728" s="6">
        <v>0.0</v>
      </c>
      <c r="H7728" s="6">
        <v>0.0560711</v>
      </c>
      <c r="I7728" s="6">
        <v>36973.3</v>
      </c>
      <c r="J7728" s="6">
        <v>2.96761</v>
      </c>
      <c r="K7728" s="6">
        <v>4091.49</v>
      </c>
      <c r="L7728" s="6">
        <v>36973.3</v>
      </c>
      <c r="M7728" s="6">
        <v>27633.9</v>
      </c>
      <c r="N7728" s="6">
        <v>2.82474</v>
      </c>
      <c r="O7728" s="6">
        <v>38983.6</v>
      </c>
      <c r="P7728" s="6">
        <v>14130.3</v>
      </c>
      <c r="Q7728" s="6">
        <v>0.435421</v>
      </c>
    </row>
    <row r="7729" ht="15.75" customHeight="1">
      <c r="A7729" s="6">
        <v>7716.0</v>
      </c>
      <c r="B7729" s="6">
        <v>3.69209</v>
      </c>
      <c r="C7729" s="6">
        <v>12916.2</v>
      </c>
      <c r="D7729" s="6">
        <v>4.19256</v>
      </c>
      <c r="E7729" s="6">
        <v>26748.1</v>
      </c>
      <c r="F7729" s="6">
        <v>3.35339</v>
      </c>
      <c r="G7729" s="6">
        <v>3965.28</v>
      </c>
      <c r="H7729" s="6">
        <v>0.0556819</v>
      </c>
      <c r="I7729" s="6">
        <v>16787.6</v>
      </c>
      <c r="J7729" s="6">
        <v>3.24179</v>
      </c>
      <c r="K7729" s="6">
        <v>7157.01</v>
      </c>
      <c r="L7729" s="6">
        <v>16787.6</v>
      </c>
      <c r="M7729" s="6">
        <v>27451.0</v>
      </c>
      <c r="N7729" s="6">
        <v>2.02516</v>
      </c>
      <c r="O7729" s="6">
        <v>33691.7</v>
      </c>
      <c r="P7729" s="6">
        <v>10347.3</v>
      </c>
      <c r="Q7729" s="6">
        <v>0.747986</v>
      </c>
    </row>
    <row r="7730" ht="15.75" customHeight="1">
      <c r="A7730" s="6">
        <v>7717.0</v>
      </c>
      <c r="B7730" s="6">
        <v>3.59903</v>
      </c>
      <c r="C7730" s="6">
        <v>24304.1</v>
      </c>
      <c r="D7730" s="6">
        <v>4.1224</v>
      </c>
      <c r="E7730" s="6">
        <v>15256.7</v>
      </c>
      <c r="F7730" s="6">
        <v>3.2163</v>
      </c>
      <c r="G7730" s="6">
        <v>6507.73</v>
      </c>
      <c r="H7730" s="6">
        <v>0.367322</v>
      </c>
      <c r="I7730" s="6">
        <v>8063.27</v>
      </c>
      <c r="J7730" s="6">
        <v>2.56261</v>
      </c>
      <c r="K7730" s="6">
        <v>7383.9</v>
      </c>
      <c r="L7730" s="6">
        <v>8063.27</v>
      </c>
      <c r="M7730" s="6">
        <v>38370.0</v>
      </c>
      <c r="N7730" s="6">
        <v>2.11439</v>
      </c>
      <c r="O7730" s="6">
        <v>17020.2</v>
      </c>
      <c r="P7730" s="6">
        <v>7424.63</v>
      </c>
      <c r="Q7730" s="6">
        <v>1.33127</v>
      </c>
    </row>
    <row r="7731" ht="15.75" customHeight="1">
      <c r="A7731" s="6">
        <v>7718.0</v>
      </c>
      <c r="B7731" s="6">
        <v>3.20335</v>
      </c>
      <c r="C7731" s="6">
        <v>31953.9</v>
      </c>
      <c r="D7731" s="6">
        <v>3.7068</v>
      </c>
      <c r="E7731" s="6">
        <v>5792.88</v>
      </c>
      <c r="F7731" s="6">
        <v>2.75117</v>
      </c>
      <c r="G7731" s="6">
        <v>20277.9</v>
      </c>
      <c r="H7731" s="6">
        <v>0.448937</v>
      </c>
      <c r="I7731" s="6">
        <v>23697.2</v>
      </c>
      <c r="J7731" s="6">
        <v>2.15032</v>
      </c>
      <c r="K7731" s="6">
        <v>3915.42</v>
      </c>
      <c r="L7731" s="6">
        <v>23697.2</v>
      </c>
      <c r="M7731" s="6">
        <v>39736.6</v>
      </c>
      <c r="N7731" s="6">
        <v>1.93343</v>
      </c>
      <c r="O7731" s="6">
        <v>16428.1</v>
      </c>
      <c r="P7731" s="6">
        <v>7016.57</v>
      </c>
      <c r="Q7731" s="6">
        <v>1.31862</v>
      </c>
    </row>
    <row r="7732" ht="15.75" customHeight="1">
      <c r="A7732" s="6">
        <v>7719.0</v>
      </c>
      <c r="B7732" s="6">
        <v>2.48411</v>
      </c>
      <c r="C7732" s="6">
        <v>24096.8</v>
      </c>
      <c r="D7732" s="6">
        <v>2.95522</v>
      </c>
      <c r="E7732" s="6">
        <v>1955.41</v>
      </c>
      <c r="F7732" s="6">
        <v>1.97617</v>
      </c>
      <c r="G7732" s="6">
        <v>15468.9</v>
      </c>
      <c r="H7732" s="6">
        <v>0.158661</v>
      </c>
      <c r="I7732" s="6">
        <v>23482.9</v>
      </c>
      <c r="J7732" s="6">
        <v>1.8069</v>
      </c>
      <c r="K7732" s="6">
        <v>7751.06</v>
      </c>
      <c r="L7732" s="6">
        <v>23482.9</v>
      </c>
      <c r="M7732" s="6">
        <v>39769.1</v>
      </c>
      <c r="N7732" s="6">
        <v>1.87244</v>
      </c>
      <c r="O7732" s="6">
        <v>13378.1</v>
      </c>
      <c r="P7732" s="6">
        <v>5692.67</v>
      </c>
      <c r="Q7732" s="6">
        <v>2.15177</v>
      </c>
    </row>
    <row r="7733" ht="15.75" customHeight="1">
      <c r="A7733" s="6">
        <v>7720.0</v>
      </c>
      <c r="B7733" s="6">
        <v>1.44244</v>
      </c>
      <c r="C7733" s="6">
        <v>15934.1</v>
      </c>
      <c r="D7733" s="6">
        <v>1.86279</v>
      </c>
      <c r="E7733" s="6">
        <v>1277.45</v>
      </c>
      <c r="F7733" s="6">
        <v>0.915798</v>
      </c>
      <c r="G7733" s="6">
        <v>3248.28</v>
      </c>
      <c r="H7733" s="6">
        <v>0.0788357</v>
      </c>
      <c r="I7733" s="6">
        <v>30098.6</v>
      </c>
      <c r="J7733" s="6">
        <v>1.07893</v>
      </c>
      <c r="K7733" s="6">
        <v>5639.83</v>
      </c>
      <c r="L7733" s="6">
        <v>30098.6</v>
      </c>
      <c r="M7733" s="6">
        <v>39959.6</v>
      </c>
      <c r="N7733" s="6">
        <v>1.11764</v>
      </c>
      <c r="O7733" s="6">
        <v>15585.1</v>
      </c>
      <c r="P7733" s="6">
        <v>3215.52</v>
      </c>
      <c r="Q7733" s="6">
        <v>1.16903</v>
      </c>
    </row>
    <row r="7734" ht="15.75" customHeight="1">
      <c r="A7734" s="6">
        <v>7721.0</v>
      </c>
      <c r="B7734" s="6">
        <v>0.218659</v>
      </c>
      <c r="C7734" s="6">
        <v>19419.1</v>
      </c>
      <c r="D7734" s="6">
        <v>0.504683</v>
      </c>
      <c r="E7734" s="6">
        <v>790.967</v>
      </c>
      <c r="F7734" s="6">
        <v>0.0</v>
      </c>
      <c r="G7734" s="6">
        <v>4676.81</v>
      </c>
      <c r="H7734" s="6">
        <v>0.00722148</v>
      </c>
      <c r="I7734" s="6">
        <v>14284.8</v>
      </c>
      <c r="J7734" s="6">
        <v>0.302468</v>
      </c>
      <c r="K7734" s="6">
        <v>5285.43</v>
      </c>
      <c r="L7734" s="6">
        <v>14284.8</v>
      </c>
      <c r="M7734" s="6">
        <v>39271.9</v>
      </c>
      <c r="N7734" s="6">
        <v>0.260157</v>
      </c>
      <c r="O7734" s="6">
        <v>21296.9</v>
      </c>
      <c r="P7734" s="6">
        <v>1859.73</v>
      </c>
      <c r="Q7734" s="6">
        <v>0.0</v>
      </c>
    </row>
    <row r="7735" ht="15.75" customHeight="1">
      <c r="A7735" s="6">
        <v>7722.0</v>
      </c>
      <c r="B7735" s="6">
        <v>0.0</v>
      </c>
      <c r="C7735" s="6">
        <v>20781.0</v>
      </c>
      <c r="D7735" s="6">
        <v>0.0</v>
      </c>
      <c r="E7735" s="6">
        <v>827.249</v>
      </c>
      <c r="F7735" s="6">
        <v>0.0</v>
      </c>
      <c r="G7735" s="6">
        <v>1705.96</v>
      </c>
      <c r="H7735" s="6">
        <v>0.0</v>
      </c>
      <c r="I7735" s="6">
        <v>11691.3</v>
      </c>
      <c r="J7735" s="6">
        <v>0.0</v>
      </c>
      <c r="K7735" s="6">
        <v>24812.8</v>
      </c>
      <c r="L7735" s="6">
        <v>11691.3</v>
      </c>
      <c r="M7735" s="6">
        <v>39447.3</v>
      </c>
      <c r="N7735" s="6">
        <v>0.0</v>
      </c>
      <c r="O7735" s="6">
        <v>24201.4</v>
      </c>
      <c r="P7735" s="6">
        <v>966.412</v>
      </c>
      <c r="Q7735" s="6">
        <v>0.0</v>
      </c>
    </row>
    <row r="7736" ht="15.75" customHeight="1">
      <c r="A7736" s="6">
        <v>7723.0</v>
      </c>
      <c r="B7736" s="6">
        <v>0.0</v>
      </c>
      <c r="C7736" s="6">
        <v>22077.6</v>
      </c>
      <c r="D7736" s="6">
        <v>0.0</v>
      </c>
      <c r="E7736" s="6">
        <v>842.503</v>
      </c>
      <c r="F7736" s="6">
        <v>0.0</v>
      </c>
      <c r="G7736" s="6">
        <v>56.3215</v>
      </c>
      <c r="H7736" s="6">
        <v>0.0</v>
      </c>
      <c r="I7736" s="6">
        <v>4468.09</v>
      </c>
      <c r="J7736" s="6">
        <v>0.0</v>
      </c>
      <c r="K7736" s="6">
        <v>34951.7</v>
      </c>
      <c r="L7736" s="6">
        <v>4468.09</v>
      </c>
      <c r="M7736" s="6">
        <v>36139.2</v>
      </c>
      <c r="N7736" s="6">
        <v>0.0</v>
      </c>
      <c r="O7736" s="6">
        <v>26594.8</v>
      </c>
      <c r="P7736" s="6">
        <v>293.088</v>
      </c>
      <c r="Q7736" s="6">
        <v>0.0</v>
      </c>
    </row>
    <row r="7737" ht="15.75" customHeight="1">
      <c r="A7737" s="6">
        <v>7724.0</v>
      </c>
      <c r="B7737" s="6">
        <v>0.0</v>
      </c>
      <c r="C7737" s="6">
        <v>35555.1</v>
      </c>
      <c r="D7737" s="6">
        <v>0.0</v>
      </c>
      <c r="E7737" s="6">
        <v>0.0</v>
      </c>
      <c r="F7737" s="6">
        <v>0.0</v>
      </c>
      <c r="G7737" s="6">
        <v>10228.5</v>
      </c>
      <c r="H7737" s="6">
        <v>0.0</v>
      </c>
      <c r="I7737" s="6">
        <v>1043.35</v>
      </c>
      <c r="J7737" s="6">
        <v>0.0</v>
      </c>
      <c r="K7737" s="6">
        <v>39282.4</v>
      </c>
      <c r="L7737" s="6">
        <v>1043.35</v>
      </c>
      <c r="M7737" s="6">
        <v>31925.9</v>
      </c>
      <c r="N7737" s="6">
        <v>0.0</v>
      </c>
      <c r="O7737" s="6">
        <v>21582.8</v>
      </c>
      <c r="P7737" s="6">
        <v>0.0</v>
      </c>
      <c r="Q7737" s="6">
        <v>0.0</v>
      </c>
    </row>
    <row r="7738" ht="15.75" customHeight="1">
      <c r="A7738" s="6">
        <v>7725.0</v>
      </c>
      <c r="B7738" s="6">
        <v>0.0</v>
      </c>
      <c r="C7738" s="6">
        <v>37472.9</v>
      </c>
      <c r="D7738" s="6">
        <v>0.0</v>
      </c>
      <c r="E7738" s="6">
        <v>0.0</v>
      </c>
      <c r="F7738" s="6">
        <v>0.0</v>
      </c>
      <c r="G7738" s="6">
        <v>11140.3</v>
      </c>
      <c r="H7738" s="6">
        <v>0.0</v>
      </c>
      <c r="I7738" s="6">
        <v>29693.4</v>
      </c>
      <c r="J7738" s="6">
        <v>0.0</v>
      </c>
      <c r="K7738" s="6">
        <v>38370.9</v>
      </c>
      <c r="L7738" s="6">
        <v>29693.4</v>
      </c>
      <c r="M7738" s="6">
        <v>39729.6</v>
      </c>
      <c r="N7738" s="6">
        <v>0.0</v>
      </c>
      <c r="O7738" s="6">
        <v>16827.6</v>
      </c>
      <c r="P7738" s="6">
        <v>0.0</v>
      </c>
      <c r="Q7738" s="6">
        <v>0.0</v>
      </c>
    </row>
    <row r="7739" ht="15.75" customHeight="1">
      <c r="A7739" s="6">
        <v>7726.0</v>
      </c>
      <c r="B7739" s="6">
        <v>0.0</v>
      </c>
      <c r="C7739" s="6">
        <v>36858.0</v>
      </c>
      <c r="D7739" s="6">
        <v>0.0</v>
      </c>
      <c r="E7739" s="6">
        <v>1779.57</v>
      </c>
      <c r="F7739" s="6">
        <v>0.0</v>
      </c>
      <c r="G7739" s="6">
        <v>11528.9</v>
      </c>
      <c r="H7739" s="6">
        <v>0.0</v>
      </c>
      <c r="I7739" s="6">
        <v>26666.6</v>
      </c>
      <c r="J7739" s="6">
        <v>0.0</v>
      </c>
      <c r="K7739" s="6">
        <v>39659.1</v>
      </c>
      <c r="L7739" s="6">
        <v>26666.6</v>
      </c>
      <c r="M7739" s="6">
        <v>37634.6</v>
      </c>
      <c r="N7739" s="6">
        <v>0.0</v>
      </c>
      <c r="O7739" s="6">
        <v>18688.5</v>
      </c>
      <c r="P7739" s="6">
        <v>0.0</v>
      </c>
      <c r="Q7739" s="6">
        <v>0.0</v>
      </c>
    </row>
    <row r="7740" ht="15.75" customHeight="1">
      <c r="A7740" s="6">
        <v>7727.0</v>
      </c>
      <c r="B7740" s="6">
        <v>0.0</v>
      </c>
      <c r="C7740" s="6">
        <v>37498.5</v>
      </c>
      <c r="D7740" s="6">
        <v>0.0</v>
      </c>
      <c r="E7740" s="6">
        <v>3313.12</v>
      </c>
      <c r="F7740" s="6">
        <v>0.0</v>
      </c>
      <c r="G7740" s="6">
        <v>7220.31</v>
      </c>
      <c r="H7740" s="6">
        <v>0.0</v>
      </c>
      <c r="I7740" s="6">
        <v>36949.4</v>
      </c>
      <c r="J7740" s="6">
        <v>0.0</v>
      </c>
      <c r="K7740" s="6">
        <v>39722.3</v>
      </c>
      <c r="L7740" s="6">
        <v>36949.4</v>
      </c>
      <c r="M7740" s="6">
        <v>40046.9</v>
      </c>
      <c r="N7740" s="6">
        <v>0.0</v>
      </c>
      <c r="O7740" s="6">
        <v>16710.4</v>
      </c>
      <c r="P7740" s="6">
        <v>0.0</v>
      </c>
      <c r="Q7740" s="6">
        <v>0.0</v>
      </c>
    </row>
    <row r="7741" ht="15.75" customHeight="1">
      <c r="A7741" s="6">
        <v>7728.0</v>
      </c>
      <c r="B7741" s="6">
        <v>0.0</v>
      </c>
      <c r="C7741" s="6">
        <v>39599.7</v>
      </c>
      <c r="D7741" s="6">
        <v>0.0</v>
      </c>
      <c r="E7741" s="6">
        <v>6122.37</v>
      </c>
      <c r="F7741" s="6">
        <v>0.0</v>
      </c>
      <c r="G7741" s="6">
        <v>5313.84</v>
      </c>
      <c r="H7741" s="6">
        <v>0.0</v>
      </c>
      <c r="I7741" s="6">
        <v>29169.5</v>
      </c>
      <c r="J7741" s="6">
        <v>0.0</v>
      </c>
      <c r="K7741" s="6">
        <v>35456.9</v>
      </c>
      <c r="L7741" s="6">
        <v>29169.5</v>
      </c>
      <c r="M7741" s="6">
        <v>28186.1</v>
      </c>
      <c r="N7741" s="6">
        <v>0.0</v>
      </c>
      <c r="O7741" s="6">
        <v>15541.3</v>
      </c>
      <c r="P7741" s="6">
        <v>0.0</v>
      </c>
      <c r="Q7741" s="6">
        <v>0.0</v>
      </c>
    </row>
    <row r="7742" ht="15.75" customHeight="1">
      <c r="A7742" s="6">
        <v>7729.0</v>
      </c>
      <c r="B7742" s="6">
        <v>0.0</v>
      </c>
      <c r="C7742" s="6">
        <v>39902.7</v>
      </c>
      <c r="D7742" s="6">
        <v>0.0</v>
      </c>
      <c r="E7742" s="6">
        <v>15046.8</v>
      </c>
      <c r="F7742" s="6">
        <v>0.0</v>
      </c>
      <c r="G7742" s="6">
        <v>2635.39</v>
      </c>
      <c r="H7742" s="6">
        <v>0.0</v>
      </c>
      <c r="I7742" s="6">
        <v>39412.5</v>
      </c>
      <c r="J7742" s="6">
        <v>0.0</v>
      </c>
      <c r="K7742" s="6">
        <v>36605.0</v>
      </c>
      <c r="L7742" s="6">
        <v>39412.5</v>
      </c>
      <c r="M7742" s="6">
        <v>30977.7</v>
      </c>
      <c r="N7742" s="6">
        <v>0.0</v>
      </c>
      <c r="O7742" s="6">
        <v>10826.3</v>
      </c>
      <c r="P7742" s="6">
        <v>846.156</v>
      </c>
      <c r="Q7742" s="6">
        <v>0.0</v>
      </c>
    </row>
    <row r="7743" ht="15.75" customHeight="1">
      <c r="A7743" s="6">
        <v>7730.0</v>
      </c>
      <c r="B7743" s="6">
        <v>0.0</v>
      </c>
      <c r="C7743" s="6">
        <v>39617.1</v>
      </c>
      <c r="D7743" s="6">
        <v>0.0</v>
      </c>
      <c r="E7743" s="6">
        <v>22353.6</v>
      </c>
      <c r="F7743" s="6">
        <v>0.0</v>
      </c>
      <c r="G7743" s="6">
        <v>5789.79</v>
      </c>
      <c r="H7743" s="6">
        <v>0.0</v>
      </c>
      <c r="I7743" s="6">
        <v>39184.8</v>
      </c>
      <c r="J7743" s="6">
        <v>0.0</v>
      </c>
      <c r="K7743" s="6">
        <v>39796.4</v>
      </c>
      <c r="L7743" s="6">
        <v>39184.8</v>
      </c>
      <c r="M7743" s="6">
        <v>32918.0</v>
      </c>
      <c r="N7743" s="6">
        <v>0.0</v>
      </c>
      <c r="O7743" s="6">
        <v>8594.97</v>
      </c>
      <c r="P7743" s="6">
        <v>4081.74</v>
      </c>
      <c r="Q7743" s="6">
        <v>0.0</v>
      </c>
    </row>
    <row r="7744" ht="15.75" customHeight="1">
      <c r="A7744" s="6">
        <v>7731.0</v>
      </c>
      <c r="B7744" s="6">
        <v>0.0</v>
      </c>
      <c r="C7744" s="6">
        <v>39462.1</v>
      </c>
      <c r="D7744" s="6">
        <v>0.0</v>
      </c>
      <c r="E7744" s="6">
        <v>26460.9</v>
      </c>
      <c r="F7744" s="6">
        <v>0.0</v>
      </c>
      <c r="G7744" s="6">
        <v>721.871</v>
      </c>
      <c r="H7744" s="6">
        <v>0.0</v>
      </c>
      <c r="I7744" s="6">
        <v>40053.4</v>
      </c>
      <c r="J7744" s="6">
        <v>0.0</v>
      </c>
      <c r="K7744" s="6">
        <v>33506.1</v>
      </c>
      <c r="L7744" s="6">
        <v>40053.4</v>
      </c>
      <c r="M7744" s="6">
        <v>20225.2</v>
      </c>
      <c r="N7744" s="6">
        <v>0.0</v>
      </c>
      <c r="O7744" s="6">
        <v>6673.24</v>
      </c>
      <c r="P7744" s="6">
        <v>9929.28</v>
      </c>
      <c r="Q7744" s="6">
        <v>0.0</v>
      </c>
    </row>
    <row r="7745" ht="15.75" customHeight="1">
      <c r="A7745" s="6">
        <v>7732.0</v>
      </c>
      <c r="B7745" s="6">
        <v>0.0</v>
      </c>
      <c r="C7745" s="6">
        <v>39657.6</v>
      </c>
      <c r="D7745" s="6">
        <v>0.0</v>
      </c>
      <c r="E7745" s="6">
        <v>19331.2</v>
      </c>
      <c r="F7745" s="6">
        <v>0.0</v>
      </c>
      <c r="G7745" s="6">
        <v>0.0</v>
      </c>
      <c r="H7745" s="6">
        <v>0.0</v>
      </c>
      <c r="I7745" s="6">
        <v>39825.8</v>
      </c>
      <c r="J7745" s="6">
        <v>0.0</v>
      </c>
      <c r="K7745" s="6">
        <v>30872.1</v>
      </c>
      <c r="L7745" s="6">
        <v>39825.8</v>
      </c>
      <c r="M7745" s="6">
        <v>15933.0</v>
      </c>
      <c r="N7745" s="6">
        <v>0.0</v>
      </c>
      <c r="O7745" s="6">
        <v>4287.68</v>
      </c>
      <c r="P7745" s="6">
        <v>18155.6</v>
      </c>
      <c r="Q7745" s="6">
        <v>0.0</v>
      </c>
    </row>
    <row r="7746" ht="15.75" customHeight="1">
      <c r="A7746" s="6">
        <v>7733.0</v>
      </c>
      <c r="B7746" s="6">
        <v>0.0</v>
      </c>
      <c r="C7746" s="6">
        <v>39702.6</v>
      </c>
      <c r="D7746" s="6">
        <v>0.0</v>
      </c>
      <c r="E7746" s="6">
        <v>9725.06</v>
      </c>
      <c r="F7746" s="6">
        <v>0.0</v>
      </c>
      <c r="G7746" s="6">
        <v>2427.33</v>
      </c>
      <c r="H7746" s="6">
        <v>0.0</v>
      </c>
      <c r="I7746" s="6">
        <v>39743.2</v>
      </c>
      <c r="J7746" s="6">
        <v>0.0</v>
      </c>
      <c r="K7746" s="6">
        <v>40053.4</v>
      </c>
      <c r="L7746" s="6">
        <v>39743.2</v>
      </c>
      <c r="M7746" s="6">
        <v>25476.0</v>
      </c>
      <c r="N7746" s="6">
        <v>0.0</v>
      </c>
      <c r="O7746" s="6">
        <v>3052.46</v>
      </c>
      <c r="P7746" s="6">
        <v>23949.4</v>
      </c>
      <c r="Q7746" s="6">
        <v>0.0</v>
      </c>
    </row>
    <row r="7747" ht="15.75" customHeight="1">
      <c r="A7747" s="6">
        <v>7734.0</v>
      </c>
      <c r="B7747" s="6">
        <v>0.0</v>
      </c>
      <c r="C7747" s="6">
        <v>39672.8</v>
      </c>
      <c r="D7747" s="6">
        <v>0.0</v>
      </c>
      <c r="E7747" s="6">
        <v>7130.35</v>
      </c>
      <c r="F7747" s="6">
        <v>0.0</v>
      </c>
      <c r="G7747" s="6">
        <v>6744.97</v>
      </c>
      <c r="H7747" s="6">
        <v>0.0</v>
      </c>
      <c r="I7747" s="6">
        <v>39350.4</v>
      </c>
      <c r="J7747" s="6">
        <v>0.0</v>
      </c>
      <c r="K7747" s="6">
        <v>5731.05</v>
      </c>
      <c r="L7747" s="6">
        <v>39350.4</v>
      </c>
      <c r="M7747" s="6">
        <v>11924.7</v>
      </c>
      <c r="N7747" s="6">
        <v>0.0</v>
      </c>
      <c r="O7747" s="6">
        <v>2348.37</v>
      </c>
      <c r="P7747" s="6">
        <v>28665.2</v>
      </c>
      <c r="Q7747" s="6">
        <v>0.0</v>
      </c>
    </row>
    <row r="7748" ht="15.75" customHeight="1">
      <c r="A7748" s="6">
        <v>7735.0</v>
      </c>
      <c r="B7748" s="6">
        <v>0.0</v>
      </c>
      <c r="C7748" s="6">
        <v>39565.0</v>
      </c>
      <c r="D7748" s="6">
        <v>0.0</v>
      </c>
      <c r="E7748" s="6">
        <v>4781.46</v>
      </c>
      <c r="F7748" s="6">
        <v>0.0</v>
      </c>
      <c r="G7748" s="6">
        <v>15601.4</v>
      </c>
      <c r="H7748" s="6">
        <v>0.0</v>
      </c>
      <c r="I7748" s="6">
        <v>39715.8</v>
      </c>
      <c r="J7748" s="6">
        <v>0.0</v>
      </c>
      <c r="K7748" s="6">
        <v>35948.9</v>
      </c>
      <c r="L7748" s="6">
        <v>39715.8</v>
      </c>
      <c r="M7748" s="6">
        <v>17898.9</v>
      </c>
      <c r="N7748" s="6">
        <v>0.0</v>
      </c>
      <c r="O7748" s="6">
        <v>2550.06</v>
      </c>
      <c r="P7748" s="6">
        <v>30074.8</v>
      </c>
      <c r="Q7748" s="6">
        <v>0.0</v>
      </c>
    </row>
    <row r="7749" ht="15.75" customHeight="1">
      <c r="A7749" s="6">
        <v>7736.0</v>
      </c>
      <c r="B7749" s="6">
        <v>0.797381</v>
      </c>
      <c r="C7749" s="6">
        <v>39553.4</v>
      </c>
      <c r="D7749" s="6">
        <v>0.62257</v>
      </c>
      <c r="E7749" s="6">
        <v>2589.53</v>
      </c>
      <c r="F7749" s="6">
        <v>0.869213</v>
      </c>
      <c r="G7749" s="6">
        <v>6941.34</v>
      </c>
      <c r="H7749" s="6">
        <v>0.0150133</v>
      </c>
      <c r="I7749" s="6">
        <v>39519.2</v>
      </c>
      <c r="J7749" s="6">
        <v>0.464579</v>
      </c>
      <c r="K7749" s="6">
        <v>39572.7</v>
      </c>
      <c r="L7749" s="6">
        <v>39519.2</v>
      </c>
      <c r="M7749" s="6">
        <v>23686.7</v>
      </c>
      <c r="N7749" s="6">
        <v>0.385961</v>
      </c>
      <c r="O7749" s="6">
        <v>2087.41</v>
      </c>
      <c r="P7749" s="6">
        <v>28011.4</v>
      </c>
      <c r="Q7749" s="6">
        <v>0.0</v>
      </c>
    </row>
    <row r="7750" ht="15.75" customHeight="1">
      <c r="A7750" s="6">
        <v>7737.0</v>
      </c>
      <c r="B7750" s="6">
        <v>2.01394</v>
      </c>
      <c r="C7750" s="6">
        <v>39048.2</v>
      </c>
      <c r="D7750" s="6">
        <v>2.24022</v>
      </c>
      <c r="E7750" s="6">
        <v>3370.21</v>
      </c>
      <c r="F7750" s="6">
        <v>2.20503</v>
      </c>
      <c r="G7750" s="6">
        <v>6757.58</v>
      </c>
      <c r="H7750" s="6">
        <v>0.118786</v>
      </c>
      <c r="I7750" s="6">
        <v>39921.6</v>
      </c>
      <c r="J7750" s="6">
        <v>1.63081</v>
      </c>
      <c r="K7750" s="6">
        <v>15318.8</v>
      </c>
      <c r="L7750" s="6">
        <v>39921.6</v>
      </c>
      <c r="M7750" s="6">
        <v>39837.5</v>
      </c>
      <c r="N7750" s="6">
        <v>1.55999</v>
      </c>
      <c r="O7750" s="6">
        <v>1740.71</v>
      </c>
      <c r="P7750" s="6">
        <v>30865.4</v>
      </c>
      <c r="Q7750" s="6">
        <v>0.178245</v>
      </c>
    </row>
    <row r="7751" ht="15.75" customHeight="1">
      <c r="A7751" s="6">
        <v>7738.0</v>
      </c>
      <c r="B7751" s="6">
        <v>2.89854</v>
      </c>
      <c r="C7751" s="6">
        <v>27767.1</v>
      </c>
      <c r="D7751" s="6">
        <v>2.58843</v>
      </c>
      <c r="E7751" s="6">
        <v>1915.85</v>
      </c>
      <c r="F7751" s="6">
        <v>2.96932</v>
      </c>
      <c r="G7751" s="6">
        <v>1519.1</v>
      </c>
      <c r="H7751" s="6">
        <v>0.219644</v>
      </c>
      <c r="I7751" s="6">
        <v>38158.7</v>
      </c>
      <c r="J7751" s="6">
        <v>2.60151</v>
      </c>
      <c r="K7751" s="6">
        <v>13656.4</v>
      </c>
      <c r="L7751" s="6">
        <v>38158.7</v>
      </c>
      <c r="M7751" s="6">
        <v>9643.05</v>
      </c>
      <c r="N7751" s="6">
        <v>2.50074</v>
      </c>
      <c r="O7751" s="6">
        <v>3895.31</v>
      </c>
      <c r="P7751" s="6">
        <v>34816.2</v>
      </c>
      <c r="Q7751" s="6">
        <v>1.02503</v>
      </c>
    </row>
    <row r="7752" ht="15.75" customHeight="1">
      <c r="A7752" s="6">
        <v>7739.0</v>
      </c>
      <c r="B7752" s="6">
        <v>3.41861</v>
      </c>
      <c r="C7752" s="6">
        <v>29359.7</v>
      </c>
      <c r="D7752" s="6">
        <v>3.18987</v>
      </c>
      <c r="E7752" s="6">
        <v>3165.78</v>
      </c>
      <c r="F7752" s="6">
        <v>3.39628</v>
      </c>
      <c r="G7752" s="6">
        <v>3505.6</v>
      </c>
      <c r="H7752" s="6">
        <v>0.413368</v>
      </c>
      <c r="I7752" s="6">
        <v>34594.4</v>
      </c>
      <c r="J7752" s="6">
        <v>3.21323</v>
      </c>
      <c r="K7752" s="6">
        <v>4428.81</v>
      </c>
      <c r="L7752" s="6">
        <v>34594.4</v>
      </c>
      <c r="M7752" s="6">
        <v>0.0</v>
      </c>
      <c r="N7752" s="6">
        <v>3.07471</v>
      </c>
      <c r="O7752" s="6">
        <v>3517.3</v>
      </c>
      <c r="P7752" s="6">
        <v>30165.2</v>
      </c>
      <c r="Q7752" s="6">
        <v>1.5276</v>
      </c>
    </row>
    <row r="7753" ht="15.75" customHeight="1">
      <c r="A7753" s="6">
        <v>7740.0</v>
      </c>
      <c r="B7753" s="6">
        <v>3.64381</v>
      </c>
      <c r="C7753" s="6">
        <v>19509.3</v>
      </c>
      <c r="D7753" s="6">
        <v>3.66904</v>
      </c>
      <c r="E7753" s="6">
        <v>7483.75</v>
      </c>
      <c r="F7753" s="6">
        <v>3.52808</v>
      </c>
      <c r="G7753" s="6">
        <v>1791.11</v>
      </c>
      <c r="H7753" s="6">
        <v>0.967505</v>
      </c>
      <c r="I7753" s="6">
        <v>15047.9</v>
      </c>
      <c r="J7753" s="6">
        <v>3.5002</v>
      </c>
      <c r="K7753" s="6">
        <v>4976.49</v>
      </c>
      <c r="L7753" s="6">
        <v>15047.9</v>
      </c>
      <c r="M7753" s="6">
        <v>6420.37</v>
      </c>
      <c r="N7753" s="6">
        <v>3.34625</v>
      </c>
      <c r="O7753" s="6">
        <v>4581.5</v>
      </c>
      <c r="P7753" s="6">
        <v>25028.8</v>
      </c>
      <c r="Q7753" s="6">
        <v>0.734658</v>
      </c>
    </row>
    <row r="7754" ht="15.75" customHeight="1">
      <c r="A7754" s="6">
        <v>7741.0</v>
      </c>
      <c r="B7754" s="6">
        <v>3.56305</v>
      </c>
      <c r="C7754" s="6">
        <v>9954.49</v>
      </c>
      <c r="D7754" s="6">
        <v>3.39595</v>
      </c>
      <c r="E7754" s="6">
        <v>5889.39</v>
      </c>
      <c r="F7754" s="6">
        <v>3.33337</v>
      </c>
      <c r="G7754" s="6">
        <v>778.274</v>
      </c>
      <c r="H7754" s="6">
        <v>1.14099</v>
      </c>
      <c r="I7754" s="6">
        <v>2834.08</v>
      </c>
      <c r="J7754" s="6">
        <v>3.48758</v>
      </c>
      <c r="K7754" s="6">
        <v>7661.51</v>
      </c>
      <c r="L7754" s="6">
        <v>2834.08</v>
      </c>
      <c r="M7754" s="6">
        <v>10876.6</v>
      </c>
      <c r="N7754" s="6">
        <v>3.33213</v>
      </c>
      <c r="O7754" s="6">
        <v>2783.26</v>
      </c>
      <c r="P7754" s="6">
        <v>32484.6</v>
      </c>
      <c r="Q7754" s="6">
        <v>1.78592</v>
      </c>
    </row>
    <row r="7755" ht="15.75" customHeight="1">
      <c r="A7755" s="6">
        <v>7742.0</v>
      </c>
      <c r="B7755" s="6">
        <v>3.18134</v>
      </c>
      <c r="C7755" s="6">
        <v>5338.09</v>
      </c>
      <c r="D7755" s="6">
        <v>3.04591</v>
      </c>
      <c r="E7755" s="6">
        <v>3149.57</v>
      </c>
      <c r="F7755" s="6">
        <v>1.96619</v>
      </c>
      <c r="G7755" s="6">
        <v>2000.6</v>
      </c>
      <c r="H7755" s="6">
        <v>0.3136</v>
      </c>
      <c r="I7755" s="6">
        <v>4295.43</v>
      </c>
      <c r="J7755" s="6">
        <v>3.18658</v>
      </c>
      <c r="K7755" s="6">
        <v>8256.4</v>
      </c>
      <c r="L7755" s="6">
        <v>4295.43</v>
      </c>
      <c r="M7755" s="6">
        <v>5326.22</v>
      </c>
      <c r="N7755" s="6">
        <v>3.04271</v>
      </c>
      <c r="O7755" s="6">
        <v>2995.19</v>
      </c>
      <c r="P7755" s="6">
        <v>34999.4</v>
      </c>
      <c r="Q7755" s="6">
        <v>1.39204</v>
      </c>
    </row>
    <row r="7756" ht="15.75" customHeight="1">
      <c r="A7756" s="6">
        <v>7743.0</v>
      </c>
      <c r="B7756" s="6">
        <v>2.4625</v>
      </c>
      <c r="C7756" s="6">
        <v>12760.4</v>
      </c>
      <c r="D7756" s="6">
        <v>1.47901</v>
      </c>
      <c r="E7756" s="6">
        <v>2233.8</v>
      </c>
      <c r="F7756" s="6">
        <v>1.66071</v>
      </c>
      <c r="G7756" s="6">
        <v>6743.48</v>
      </c>
      <c r="H7756" s="6">
        <v>0.671699</v>
      </c>
      <c r="I7756" s="6">
        <v>5063.32</v>
      </c>
      <c r="J7756" s="6">
        <v>2.59926</v>
      </c>
      <c r="K7756" s="6">
        <v>6686.24</v>
      </c>
      <c r="L7756" s="6">
        <v>5063.32</v>
      </c>
      <c r="M7756" s="6">
        <v>3774.82</v>
      </c>
      <c r="N7756" s="6">
        <v>0.922667</v>
      </c>
      <c r="O7756" s="6">
        <v>3368.38</v>
      </c>
      <c r="P7756" s="6">
        <v>33238.3</v>
      </c>
      <c r="Q7756" s="6">
        <v>1.0877</v>
      </c>
    </row>
    <row r="7757" ht="15.75" customHeight="1">
      <c r="A7757" s="6">
        <v>7744.0</v>
      </c>
      <c r="B7757" s="6">
        <v>1.43825</v>
      </c>
      <c r="C7757" s="6">
        <v>21714.0</v>
      </c>
      <c r="D7757" s="6">
        <v>1.26997</v>
      </c>
      <c r="E7757" s="6">
        <v>612.461</v>
      </c>
      <c r="F7757" s="6">
        <v>0.492727</v>
      </c>
      <c r="G7757" s="6">
        <v>9065.15</v>
      </c>
      <c r="H7757" s="6">
        <v>0.327638</v>
      </c>
      <c r="I7757" s="6">
        <v>4645.53</v>
      </c>
      <c r="J7757" s="6">
        <v>1.68955</v>
      </c>
      <c r="K7757" s="6">
        <v>7435.84</v>
      </c>
      <c r="L7757" s="6">
        <v>4645.53</v>
      </c>
      <c r="M7757" s="6">
        <v>1494.89</v>
      </c>
      <c r="N7757" s="6">
        <v>1.55315</v>
      </c>
      <c r="O7757" s="6">
        <v>2483.31</v>
      </c>
      <c r="P7757" s="6">
        <v>38434.5</v>
      </c>
      <c r="Q7757" s="6">
        <v>0.398244</v>
      </c>
    </row>
    <row r="7758" ht="15.75" customHeight="1">
      <c r="A7758" s="6">
        <v>7745.0</v>
      </c>
      <c r="B7758" s="6">
        <v>0.220978</v>
      </c>
      <c r="C7758" s="6">
        <v>11623.2</v>
      </c>
      <c r="D7758" s="6">
        <v>0.283608</v>
      </c>
      <c r="E7758" s="6">
        <v>0.0</v>
      </c>
      <c r="F7758" s="6">
        <v>0.0</v>
      </c>
      <c r="G7758" s="6">
        <v>6596.38</v>
      </c>
      <c r="H7758" s="6">
        <v>0.0282533</v>
      </c>
      <c r="I7758" s="6">
        <v>2892.23</v>
      </c>
      <c r="J7758" s="6">
        <v>0.547347</v>
      </c>
      <c r="K7758" s="6">
        <v>6375.3</v>
      </c>
      <c r="L7758" s="6">
        <v>2892.23</v>
      </c>
      <c r="M7758" s="6">
        <v>998.44</v>
      </c>
      <c r="N7758" s="6">
        <v>0.39776</v>
      </c>
      <c r="O7758" s="6">
        <v>2401.34</v>
      </c>
      <c r="P7758" s="6">
        <v>39442.5</v>
      </c>
      <c r="Q7758" s="6">
        <v>0.0</v>
      </c>
    </row>
    <row r="7759" ht="15.75" customHeight="1">
      <c r="A7759" s="6">
        <v>7746.0</v>
      </c>
      <c r="B7759" s="6">
        <v>0.0</v>
      </c>
      <c r="C7759" s="6">
        <v>10092.8</v>
      </c>
      <c r="D7759" s="6">
        <v>0.0</v>
      </c>
      <c r="E7759" s="6">
        <v>0.0</v>
      </c>
      <c r="F7759" s="6">
        <v>0.0</v>
      </c>
      <c r="G7759" s="6">
        <v>1812.62</v>
      </c>
      <c r="H7759" s="6">
        <v>0.0</v>
      </c>
      <c r="I7759" s="6">
        <v>7075.08</v>
      </c>
      <c r="J7759" s="6">
        <v>0.0</v>
      </c>
      <c r="K7759" s="6">
        <v>11706.2</v>
      </c>
      <c r="L7759" s="6">
        <v>7075.08</v>
      </c>
      <c r="M7759" s="6">
        <v>3058.71</v>
      </c>
      <c r="N7759" s="6">
        <v>0.0</v>
      </c>
      <c r="O7759" s="6">
        <v>1784.39</v>
      </c>
      <c r="P7759" s="6">
        <v>39975.9</v>
      </c>
      <c r="Q7759" s="6">
        <v>0.0</v>
      </c>
    </row>
    <row r="7760" ht="15.75" customHeight="1">
      <c r="A7760" s="6">
        <v>7747.0</v>
      </c>
      <c r="B7760" s="6">
        <v>0.0</v>
      </c>
      <c r="C7760" s="6">
        <v>8514.68</v>
      </c>
      <c r="D7760" s="6">
        <v>0.0</v>
      </c>
      <c r="E7760" s="6">
        <v>0.0</v>
      </c>
      <c r="F7760" s="6">
        <v>0.0</v>
      </c>
      <c r="G7760" s="6">
        <v>1506.44</v>
      </c>
      <c r="H7760" s="6">
        <v>0.0</v>
      </c>
      <c r="I7760" s="6">
        <v>20045.3</v>
      </c>
      <c r="J7760" s="6">
        <v>0.0</v>
      </c>
      <c r="K7760" s="6">
        <v>15254.0</v>
      </c>
      <c r="L7760" s="6">
        <v>20045.3</v>
      </c>
      <c r="M7760" s="6">
        <v>13383.8</v>
      </c>
      <c r="N7760" s="6">
        <v>0.0</v>
      </c>
      <c r="O7760" s="6">
        <v>1789.16</v>
      </c>
      <c r="P7760" s="6">
        <v>40053.4</v>
      </c>
      <c r="Q7760" s="6">
        <v>0.0</v>
      </c>
    </row>
    <row r="7761" ht="15.75" customHeight="1">
      <c r="A7761" s="6">
        <v>7748.0</v>
      </c>
      <c r="B7761" s="6">
        <v>0.0</v>
      </c>
      <c r="C7761" s="6">
        <v>14236.0</v>
      </c>
      <c r="D7761" s="6">
        <v>0.0</v>
      </c>
      <c r="E7761" s="6">
        <v>69.714</v>
      </c>
      <c r="F7761" s="6">
        <v>0.0</v>
      </c>
      <c r="G7761" s="6">
        <v>0.0</v>
      </c>
      <c r="H7761" s="6">
        <v>0.0</v>
      </c>
      <c r="I7761" s="6">
        <v>19726.1</v>
      </c>
      <c r="J7761" s="6">
        <v>0.0</v>
      </c>
      <c r="K7761" s="6">
        <v>18029.5</v>
      </c>
      <c r="L7761" s="6">
        <v>19726.1</v>
      </c>
      <c r="M7761" s="6">
        <v>4017.35</v>
      </c>
      <c r="N7761" s="6">
        <v>0.0</v>
      </c>
      <c r="O7761" s="6">
        <v>3048.93</v>
      </c>
      <c r="P7761" s="6">
        <v>40053.4</v>
      </c>
      <c r="Q7761" s="6">
        <v>0.0</v>
      </c>
    </row>
    <row r="7762" ht="15.75" customHeight="1">
      <c r="A7762" s="6">
        <v>7749.0</v>
      </c>
      <c r="B7762" s="6">
        <v>0.0</v>
      </c>
      <c r="C7762" s="6">
        <v>34042.4</v>
      </c>
      <c r="D7762" s="6">
        <v>0.0</v>
      </c>
      <c r="E7762" s="6">
        <v>756.532</v>
      </c>
      <c r="F7762" s="6">
        <v>0.0</v>
      </c>
      <c r="G7762" s="6">
        <v>0.0</v>
      </c>
      <c r="H7762" s="6">
        <v>0.0</v>
      </c>
      <c r="I7762" s="6">
        <v>13957.0</v>
      </c>
      <c r="J7762" s="6">
        <v>0.0</v>
      </c>
      <c r="K7762" s="6">
        <v>22245.3</v>
      </c>
      <c r="L7762" s="6">
        <v>13957.0</v>
      </c>
      <c r="M7762" s="6">
        <v>5039.4</v>
      </c>
      <c r="N7762" s="6">
        <v>0.0</v>
      </c>
      <c r="O7762" s="6">
        <v>4991.59</v>
      </c>
      <c r="P7762" s="6">
        <v>40053.4</v>
      </c>
      <c r="Q7762" s="6">
        <v>0.0</v>
      </c>
    </row>
    <row r="7763" ht="15.75" customHeight="1">
      <c r="A7763" s="6">
        <v>7750.0</v>
      </c>
      <c r="B7763" s="6">
        <v>0.0</v>
      </c>
      <c r="C7763" s="6">
        <v>38965.6</v>
      </c>
      <c r="D7763" s="6">
        <v>0.0</v>
      </c>
      <c r="E7763" s="6">
        <v>911.598</v>
      </c>
      <c r="F7763" s="6">
        <v>0.0</v>
      </c>
      <c r="G7763" s="6">
        <v>0.0</v>
      </c>
      <c r="H7763" s="6">
        <v>0.0</v>
      </c>
      <c r="I7763" s="6">
        <v>6220.61</v>
      </c>
      <c r="J7763" s="6">
        <v>0.0</v>
      </c>
      <c r="K7763" s="6">
        <v>14280.6</v>
      </c>
      <c r="L7763" s="6">
        <v>6220.61</v>
      </c>
      <c r="M7763" s="6">
        <v>3228.81</v>
      </c>
      <c r="N7763" s="6">
        <v>0.0</v>
      </c>
      <c r="O7763" s="6">
        <v>6531.27</v>
      </c>
      <c r="P7763" s="6">
        <v>40053.4</v>
      </c>
      <c r="Q7763" s="6">
        <v>0.0</v>
      </c>
    </row>
    <row r="7764" ht="15.75" customHeight="1">
      <c r="A7764" s="6">
        <v>7751.0</v>
      </c>
      <c r="B7764" s="6">
        <v>0.0</v>
      </c>
      <c r="C7764" s="6">
        <v>37195.4</v>
      </c>
      <c r="D7764" s="6">
        <v>0.0</v>
      </c>
      <c r="E7764" s="6">
        <v>3083.5</v>
      </c>
      <c r="F7764" s="6">
        <v>0.0</v>
      </c>
      <c r="G7764" s="6">
        <v>0.0</v>
      </c>
      <c r="H7764" s="6">
        <v>0.0</v>
      </c>
      <c r="I7764" s="6">
        <v>5486.9</v>
      </c>
      <c r="J7764" s="6">
        <v>0.0</v>
      </c>
      <c r="K7764" s="6">
        <v>22089.4</v>
      </c>
      <c r="L7764" s="6">
        <v>5486.9</v>
      </c>
      <c r="M7764" s="6">
        <v>0.0</v>
      </c>
      <c r="N7764" s="6">
        <v>0.0</v>
      </c>
      <c r="O7764" s="6">
        <v>4414.6</v>
      </c>
      <c r="P7764" s="6">
        <v>40053.4</v>
      </c>
      <c r="Q7764" s="6">
        <v>0.0</v>
      </c>
    </row>
    <row r="7765" ht="15.75" customHeight="1">
      <c r="A7765" s="6">
        <v>7752.0</v>
      </c>
      <c r="B7765" s="6">
        <v>0.0</v>
      </c>
      <c r="C7765" s="6">
        <v>30012.1</v>
      </c>
      <c r="D7765" s="6">
        <v>0.0</v>
      </c>
      <c r="E7765" s="6">
        <v>4161.64</v>
      </c>
      <c r="F7765" s="6">
        <v>0.0</v>
      </c>
      <c r="G7765" s="6">
        <v>0.0</v>
      </c>
      <c r="H7765" s="6">
        <v>0.0</v>
      </c>
      <c r="I7765" s="6">
        <v>13673.7</v>
      </c>
      <c r="J7765" s="6">
        <v>0.0</v>
      </c>
      <c r="K7765" s="6">
        <v>16473.6</v>
      </c>
      <c r="L7765" s="6">
        <v>13673.7</v>
      </c>
      <c r="M7765" s="6">
        <v>0.0</v>
      </c>
      <c r="N7765" s="6">
        <v>0.0</v>
      </c>
      <c r="O7765" s="6">
        <v>1773.67</v>
      </c>
      <c r="P7765" s="6">
        <v>40053.4</v>
      </c>
      <c r="Q7765" s="6">
        <v>0.0</v>
      </c>
    </row>
    <row r="7766" ht="15.75" customHeight="1">
      <c r="A7766" s="6">
        <v>7753.0</v>
      </c>
      <c r="B7766" s="6">
        <v>0.0</v>
      </c>
      <c r="C7766" s="6">
        <v>24844.2</v>
      </c>
      <c r="D7766" s="6">
        <v>0.0</v>
      </c>
      <c r="E7766" s="6">
        <v>3767.69</v>
      </c>
      <c r="F7766" s="6">
        <v>0.0</v>
      </c>
      <c r="G7766" s="6">
        <v>0.0</v>
      </c>
      <c r="H7766" s="6">
        <v>0.0</v>
      </c>
      <c r="I7766" s="6">
        <v>8930.77</v>
      </c>
      <c r="J7766" s="6">
        <v>0.0</v>
      </c>
      <c r="K7766" s="6">
        <v>14307.4</v>
      </c>
      <c r="L7766" s="6">
        <v>8930.77</v>
      </c>
      <c r="M7766" s="6">
        <v>0.0</v>
      </c>
      <c r="N7766" s="6">
        <v>0.0</v>
      </c>
      <c r="O7766" s="6">
        <v>758.768</v>
      </c>
      <c r="P7766" s="6">
        <v>40053.4</v>
      </c>
      <c r="Q7766" s="6">
        <v>0.0</v>
      </c>
    </row>
    <row r="7767" ht="15.75" customHeight="1">
      <c r="A7767" s="6">
        <v>7754.0</v>
      </c>
      <c r="B7767" s="6">
        <v>0.0</v>
      </c>
      <c r="C7767" s="6">
        <v>19194.4</v>
      </c>
      <c r="D7767" s="6">
        <v>0.0</v>
      </c>
      <c r="E7767" s="6">
        <v>3823.09</v>
      </c>
      <c r="F7767" s="6">
        <v>0.0</v>
      </c>
      <c r="G7767" s="6">
        <v>0.0</v>
      </c>
      <c r="H7767" s="6">
        <v>0.0</v>
      </c>
      <c r="I7767" s="6">
        <v>4751.93</v>
      </c>
      <c r="J7767" s="6">
        <v>0.0</v>
      </c>
      <c r="K7767" s="6">
        <v>10626.1</v>
      </c>
      <c r="L7767" s="6">
        <v>4751.93</v>
      </c>
      <c r="M7767" s="6">
        <v>0.0</v>
      </c>
      <c r="N7767" s="6">
        <v>0.0</v>
      </c>
      <c r="O7767" s="6">
        <v>285.535</v>
      </c>
      <c r="P7767" s="6">
        <v>40053.4</v>
      </c>
      <c r="Q7767" s="6">
        <v>0.0</v>
      </c>
    </row>
    <row r="7768" ht="15.75" customHeight="1">
      <c r="A7768" s="6">
        <v>7755.0</v>
      </c>
      <c r="B7768" s="6">
        <v>0.0</v>
      </c>
      <c r="C7768" s="6">
        <v>39895.8</v>
      </c>
      <c r="D7768" s="6">
        <v>0.0</v>
      </c>
      <c r="E7768" s="6">
        <v>1975.32</v>
      </c>
      <c r="F7768" s="6">
        <v>0.0</v>
      </c>
      <c r="G7768" s="6">
        <v>0.0</v>
      </c>
      <c r="H7768" s="6">
        <v>0.0</v>
      </c>
      <c r="I7768" s="6">
        <v>5508.83</v>
      </c>
      <c r="J7768" s="6">
        <v>0.0</v>
      </c>
      <c r="K7768" s="6">
        <v>10432.1</v>
      </c>
      <c r="L7768" s="6">
        <v>5508.83</v>
      </c>
      <c r="M7768" s="6">
        <v>0.0</v>
      </c>
      <c r="N7768" s="6">
        <v>0.0</v>
      </c>
      <c r="O7768" s="6">
        <v>1009.92</v>
      </c>
      <c r="P7768" s="6">
        <v>40053.4</v>
      </c>
      <c r="Q7768" s="6">
        <v>0.0</v>
      </c>
    </row>
    <row r="7769" ht="15.75" customHeight="1">
      <c r="A7769" s="6">
        <v>7756.0</v>
      </c>
      <c r="B7769" s="6">
        <v>0.0</v>
      </c>
      <c r="C7769" s="6">
        <v>33986.0</v>
      </c>
      <c r="D7769" s="6">
        <v>0.0</v>
      </c>
      <c r="E7769" s="6">
        <v>2797.0</v>
      </c>
      <c r="F7769" s="6">
        <v>0.0</v>
      </c>
      <c r="G7769" s="6">
        <v>0.0</v>
      </c>
      <c r="H7769" s="6">
        <v>0.0</v>
      </c>
      <c r="I7769" s="6">
        <v>5995.82</v>
      </c>
      <c r="J7769" s="6">
        <v>0.0</v>
      </c>
      <c r="K7769" s="6">
        <v>16626.1</v>
      </c>
      <c r="L7769" s="6">
        <v>5995.82</v>
      </c>
      <c r="M7769" s="6">
        <v>1553.32</v>
      </c>
      <c r="N7769" s="6">
        <v>0.0</v>
      </c>
      <c r="O7769" s="6">
        <v>452.507</v>
      </c>
      <c r="P7769" s="6">
        <v>40053.4</v>
      </c>
      <c r="Q7769" s="6">
        <v>0.0</v>
      </c>
    </row>
    <row r="7770" ht="15.75" customHeight="1">
      <c r="A7770" s="6">
        <v>7757.0</v>
      </c>
      <c r="B7770" s="6">
        <v>0.0</v>
      </c>
      <c r="C7770" s="6">
        <v>25607.2</v>
      </c>
      <c r="D7770" s="6">
        <v>0.0</v>
      </c>
      <c r="E7770" s="6">
        <v>9638.25</v>
      </c>
      <c r="F7770" s="6">
        <v>0.0</v>
      </c>
      <c r="G7770" s="6">
        <v>0.0</v>
      </c>
      <c r="H7770" s="6">
        <v>0.0</v>
      </c>
      <c r="I7770" s="6">
        <v>11371.0</v>
      </c>
      <c r="J7770" s="6">
        <v>0.0</v>
      </c>
      <c r="K7770" s="6">
        <v>13741.5</v>
      </c>
      <c r="L7770" s="6">
        <v>11371.0</v>
      </c>
      <c r="M7770" s="6">
        <v>0.0</v>
      </c>
      <c r="N7770" s="6">
        <v>0.0</v>
      </c>
      <c r="O7770" s="6">
        <v>381.25</v>
      </c>
      <c r="P7770" s="6">
        <v>40053.4</v>
      </c>
      <c r="Q7770" s="6">
        <v>0.0</v>
      </c>
    </row>
    <row r="7771" ht="15.75" customHeight="1">
      <c r="A7771" s="6">
        <v>7758.0</v>
      </c>
      <c r="B7771" s="6">
        <v>0.0</v>
      </c>
      <c r="C7771" s="6">
        <v>26495.2</v>
      </c>
      <c r="D7771" s="6">
        <v>0.0</v>
      </c>
      <c r="E7771" s="6">
        <v>17375.2</v>
      </c>
      <c r="F7771" s="6">
        <v>0.0</v>
      </c>
      <c r="G7771" s="6">
        <v>0.0</v>
      </c>
      <c r="H7771" s="6">
        <v>0.0</v>
      </c>
      <c r="I7771" s="6">
        <v>5020.63</v>
      </c>
      <c r="J7771" s="6">
        <v>0.0</v>
      </c>
      <c r="K7771" s="6">
        <v>13418.8</v>
      </c>
      <c r="L7771" s="6">
        <v>5020.63</v>
      </c>
      <c r="M7771" s="6">
        <v>1277.7</v>
      </c>
      <c r="N7771" s="6">
        <v>0.0</v>
      </c>
      <c r="O7771" s="6">
        <v>883.057</v>
      </c>
      <c r="P7771" s="6">
        <v>40032.6</v>
      </c>
      <c r="Q7771" s="6">
        <v>0.0</v>
      </c>
    </row>
    <row r="7772" ht="15.75" customHeight="1">
      <c r="A7772" s="6">
        <v>7759.0</v>
      </c>
      <c r="B7772" s="6">
        <v>0.0</v>
      </c>
      <c r="C7772" s="6">
        <v>27987.6</v>
      </c>
      <c r="D7772" s="6">
        <v>0.0</v>
      </c>
      <c r="E7772" s="6">
        <v>26565.7</v>
      </c>
      <c r="F7772" s="6">
        <v>0.0</v>
      </c>
      <c r="G7772" s="6">
        <v>123.639</v>
      </c>
      <c r="H7772" s="6">
        <v>0.0</v>
      </c>
      <c r="I7772" s="6">
        <v>5846.21</v>
      </c>
      <c r="J7772" s="6">
        <v>0.0</v>
      </c>
      <c r="K7772" s="6">
        <v>16796.7</v>
      </c>
      <c r="L7772" s="6">
        <v>5846.21</v>
      </c>
      <c r="M7772" s="6">
        <v>1679.57</v>
      </c>
      <c r="N7772" s="6">
        <v>0.0</v>
      </c>
      <c r="O7772" s="6">
        <v>2082.97</v>
      </c>
      <c r="P7772" s="6">
        <v>39759.3</v>
      </c>
      <c r="Q7772" s="6">
        <v>0.0</v>
      </c>
    </row>
    <row r="7773" ht="15.75" customHeight="1">
      <c r="A7773" s="6">
        <v>7760.0</v>
      </c>
      <c r="B7773" s="6">
        <v>0.5147</v>
      </c>
      <c r="C7773" s="6">
        <v>26219.0</v>
      </c>
      <c r="D7773" s="6">
        <v>0.906582</v>
      </c>
      <c r="E7773" s="6">
        <v>33886.8</v>
      </c>
      <c r="F7773" s="6">
        <v>0.672645</v>
      </c>
      <c r="G7773" s="6">
        <v>0.0</v>
      </c>
      <c r="H7773" s="6">
        <v>0.0449702</v>
      </c>
      <c r="I7773" s="6">
        <v>5226.26</v>
      </c>
      <c r="J7773" s="6">
        <v>0.474324</v>
      </c>
      <c r="K7773" s="6">
        <v>19972.8</v>
      </c>
      <c r="L7773" s="6">
        <v>5226.26</v>
      </c>
      <c r="M7773" s="6">
        <v>0.0</v>
      </c>
      <c r="N7773" s="6">
        <v>0.403187</v>
      </c>
      <c r="O7773" s="6">
        <v>2215.08</v>
      </c>
      <c r="P7773" s="6">
        <v>38501.9</v>
      </c>
      <c r="Q7773" s="6">
        <v>0.0</v>
      </c>
    </row>
    <row r="7774" ht="15.75" customHeight="1">
      <c r="A7774" s="6">
        <v>7761.0</v>
      </c>
      <c r="B7774" s="6">
        <v>1.5029</v>
      </c>
      <c r="C7774" s="6">
        <v>15407.0</v>
      </c>
      <c r="D7774" s="6">
        <v>2.11564</v>
      </c>
      <c r="E7774" s="6">
        <v>35001.1</v>
      </c>
      <c r="F7774" s="6">
        <v>1.64506</v>
      </c>
      <c r="G7774" s="6">
        <v>8409.32</v>
      </c>
      <c r="H7774" s="6">
        <v>0.398037</v>
      </c>
      <c r="I7774" s="6">
        <v>4248.78</v>
      </c>
      <c r="J7774" s="6">
        <v>1.69222</v>
      </c>
      <c r="K7774" s="6">
        <v>17234.4</v>
      </c>
      <c r="L7774" s="6">
        <v>4248.78</v>
      </c>
      <c r="M7774" s="6">
        <v>0.0</v>
      </c>
      <c r="N7774" s="6">
        <v>1.6157</v>
      </c>
      <c r="O7774" s="6">
        <v>2415.4</v>
      </c>
      <c r="P7774" s="6">
        <v>38674.0</v>
      </c>
      <c r="Q7774" s="6">
        <v>0.147423</v>
      </c>
    </row>
    <row r="7775" ht="15.75" customHeight="1">
      <c r="A7775" s="6">
        <v>7762.0</v>
      </c>
      <c r="B7775" s="6">
        <v>0.481879</v>
      </c>
      <c r="C7775" s="6">
        <v>12619.6</v>
      </c>
      <c r="D7775" s="6">
        <v>3.02082</v>
      </c>
      <c r="E7775" s="6">
        <v>36511.8</v>
      </c>
      <c r="F7775" s="6">
        <v>2.36736</v>
      </c>
      <c r="G7775" s="6">
        <v>4920.29</v>
      </c>
      <c r="H7775" s="6">
        <v>0.736783</v>
      </c>
      <c r="I7775" s="6">
        <v>214.429</v>
      </c>
      <c r="J7775" s="6">
        <v>2.6195</v>
      </c>
      <c r="K7775" s="6">
        <v>11626.1</v>
      </c>
      <c r="L7775" s="6">
        <v>214.429</v>
      </c>
      <c r="M7775" s="6">
        <v>0.0</v>
      </c>
      <c r="N7775" s="6">
        <v>2.50886</v>
      </c>
      <c r="O7775" s="6">
        <v>2100.24</v>
      </c>
      <c r="P7775" s="6">
        <v>36014.7</v>
      </c>
      <c r="Q7775" s="6">
        <v>0.744923</v>
      </c>
    </row>
    <row r="7776" ht="15.75" customHeight="1">
      <c r="A7776" s="6">
        <v>7763.0</v>
      </c>
      <c r="B7776" s="6">
        <v>0.661087</v>
      </c>
      <c r="C7776" s="6">
        <v>11723.0</v>
      </c>
      <c r="D7776" s="6">
        <v>3.5916</v>
      </c>
      <c r="E7776" s="6">
        <v>29940.2</v>
      </c>
      <c r="F7776" s="6">
        <v>2.85781</v>
      </c>
      <c r="G7776" s="6">
        <v>5659.01</v>
      </c>
      <c r="H7776" s="6">
        <v>2.4133</v>
      </c>
      <c r="I7776" s="6">
        <v>0.0</v>
      </c>
      <c r="J7776" s="6">
        <v>3.19707</v>
      </c>
      <c r="K7776" s="6">
        <v>8534.91</v>
      </c>
      <c r="L7776" s="6">
        <v>0.0</v>
      </c>
      <c r="M7776" s="6">
        <v>0.0</v>
      </c>
      <c r="N7776" s="6">
        <v>3.07861</v>
      </c>
      <c r="O7776" s="6">
        <v>1297.18</v>
      </c>
      <c r="P7776" s="6">
        <v>27579.3</v>
      </c>
      <c r="Q7776" s="6">
        <v>1.05403</v>
      </c>
    </row>
    <row r="7777" ht="15.75" customHeight="1">
      <c r="A7777" s="6">
        <v>7764.0</v>
      </c>
      <c r="B7777" s="6">
        <v>2.84552</v>
      </c>
      <c r="C7777" s="6">
        <v>23329.1</v>
      </c>
      <c r="D7777" s="6">
        <v>3.83583</v>
      </c>
      <c r="E7777" s="6">
        <v>22423.2</v>
      </c>
      <c r="F7777" s="6">
        <v>2.56657</v>
      </c>
      <c r="G7777" s="6">
        <v>8037.71</v>
      </c>
      <c r="H7777" s="6">
        <v>3.17106</v>
      </c>
      <c r="I7777" s="6">
        <v>0.0</v>
      </c>
      <c r="J7777" s="6">
        <v>3.47437</v>
      </c>
      <c r="K7777" s="6">
        <v>7948.88</v>
      </c>
      <c r="L7777" s="6">
        <v>0.0</v>
      </c>
      <c r="M7777" s="6">
        <v>908.23</v>
      </c>
      <c r="N7777" s="6">
        <v>3.3392</v>
      </c>
      <c r="O7777" s="6">
        <v>0.0</v>
      </c>
      <c r="P7777" s="6">
        <v>19720.0</v>
      </c>
      <c r="Q7777" s="6">
        <v>0.912723</v>
      </c>
    </row>
    <row r="7778" ht="15.75" customHeight="1">
      <c r="A7778" s="6">
        <v>7765.0</v>
      </c>
      <c r="B7778" s="6">
        <v>2.22084</v>
      </c>
      <c r="C7778" s="6">
        <v>39132.8</v>
      </c>
      <c r="D7778" s="6">
        <v>3.75911</v>
      </c>
      <c r="E7778" s="6">
        <v>27064.2</v>
      </c>
      <c r="F7778" s="6">
        <v>2.218</v>
      </c>
      <c r="G7778" s="6">
        <v>6777.7</v>
      </c>
      <c r="H7778" s="6">
        <v>2.64501</v>
      </c>
      <c r="I7778" s="6">
        <v>0.0</v>
      </c>
      <c r="J7778" s="6">
        <v>3.44795</v>
      </c>
      <c r="K7778" s="6">
        <v>9128.26</v>
      </c>
      <c r="L7778" s="6">
        <v>0.0</v>
      </c>
      <c r="M7778" s="6">
        <v>1333.75</v>
      </c>
      <c r="N7778" s="6">
        <v>3.32886</v>
      </c>
      <c r="O7778" s="6">
        <v>0.0</v>
      </c>
      <c r="P7778" s="6">
        <v>12125.6</v>
      </c>
      <c r="Q7778" s="6">
        <v>1.70136</v>
      </c>
    </row>
    <row r="7779" ht="15.75" customHeight="1">
      <c r="A7779" s="6">
        <v>7766.0</v>
      </c>
      <c r="B7779" s="6">
        <v>0.607889</v>
      </c>
      <c r="C7779" s="6">
        <v>39385.3</v>
      </c>
      <c r="D7779" s="6">
        <v>2.22239</v>
      </c>
      <c r="E7779" s="6">
        <v>28661.3</v>
      </c>
      <c r="F7779" s="6">
        <v>1.52451</v>
      </c>
      <c r="G7779" s="6">
        <v>11358.2</v>
      </c>
      <c r="H7779" s="6">
        <v>2.66432</v>
      </c>
      <c r="I7779" s="6">
        <v>1987.87</v>
      </c>
      <c r="J7779" s="6">
        <v>3.1403</v>
      </c>
      <c r="K7779" s="6">
        <v>9064.8</v>
      </c>
      <c r="L7779" s="6">
        <v>1987.87</v>
      </c>
      <c r="M7779" s="6">
        <v>3130.96</v>
      </c>
      <c r="N7779" s="6">
        <v>3.01961</v>
      </c>
      <c r="O7779" s="6">
        <v>0.0</v>
      </c>
      <c r="P7779" s="6">
        <v>8946.71</v>
      </c>
      <c r="Q7779" s="6">
        <v>1.8842</v>
      </c>
    </row>
    <row r="7780" ht="15.75" customHeight="1">
      <c r="A7780" s="6">
        <v>7767.0</v>
      </c>
      <c r="B7780" s="6">
        <v>0.172663</v>
      </c>
      <c r="C7780" s="6">
        <v>39437.9</v>
      </c>
      <c r="D7780" s="6">
        <v>1.67202</v>
      </c>
      <c r="E7780" s="6">
        <v>28434.7</v>
      </c>
      <c r="F7780" s="6">
        <v>0.789196</v>
      </c>
      <c r="G7780" s="6">
        <v>6602.74</v>
      </c>
      <c r="H7780" s="6">
        <v>1.71323</v>
      </c>
      <c r="I7780" s="6">
        <v>404.468</v>
      </c>
      <c r="J7780" s="6">
        <v>2.58858</v>
      </c>
      <c r="K7780" s="6">
        <v>8719.82</v>
      </c>
      <c r="L7780" s="6">
        <v>404.468</v>
      </c>
      <c r="M7780" s="6">
        <v>3897.44</v>
      </c>
      <c r="N7780" s="6">
        <v>2.45546</v>
      </c>
      <c r="O7780" s="6">
        <v>0.0</v>
      </c>
      <c r="P7780" s="6">
        <v>6772.66</v>
      </c>
      <c r="Q7780" s="6">
        <v>1.08823</v>
      </c>
    </row>
    <row r="7781" ht="15.75" customHeight="1">
      <c r="A7781" s="6">
        <v>7768.0</v>
      </c>
      <c r="B7781" s="6">
        <v>0.245183</v>
      </c>
      <c r="C7781" s="6">
        <v>38125.2</v>
      </c>
      <c r="D7781" s="6">
        <v>1.65104</v>
      </c>
      <c r="E7781" s="6">
        <v>25459.7</v>
      </c>
      <c r="F7781" s="6">
        <v>0.228953</v>
      </c>
      <c r="G7781" s="6">
        <v>7747.68</v>
      </c>
      <c r="H7781" s="6">
        <v>1.27019</v>
      </c>
      <c r="I7781" s="6">
        <v>3856.32</v>
      </c>
      <c r="J7781" s="6">
        <v>1.7015</v>
      </c>
      <c r="K7781" s="6">
        <v>6566.49</v>
      </c>
      <c r="L7781" s="6">
        <v>3856.32</v>
      </c>
      <c r="M7781" s="6">
        <v>6065.18</v>
      </c>
      <c r="N7781" s="6">
        <v>1.55769</v>
      </c>
      <c r="O7781" s="6">
        <v>0.0</v>
      </c>
      <c r="P7781" s="6">
        <v>5514.86</v>
      </c>
      <c r="Q7781" s="6">
        <v>0.88398</v>
      </c>
    </row>
    <row r="7782" ht="15.75" customHeight="1">
      <c r="A7782" s="6">
        <v>7769.0</v>
      </c>
      <c r="B7782" s="6">
        <v>0.0243477</v>
      </c>
      <c r="C7782" s="6">
        <v>31189.2</v>
      </c>
      <c r="D7782" s="6">
        <v>0.412773</v>
      </c>
      <c r="E7782" s="6">
        <v>19122.2</v>
      </c>
      <c r="F7782" s="6">
        <v>0.0</v>
      </c>
      <c r="G7782" s="6">
        <v>7147.59</v>
      </c>
      <c r="H7782" s="6">
        <v>0.168656</v>
      </c>
      <c r="I7782" s="6">
        <v>4889.6</v>
      </c>
      <c r="J7782" s="6">
        <v>0.554192</v>
      </c>
      <c r="K7782" s="6">
        <v>6280.95</v>
      </c>
      <c r="L7782" s="6">
        <v>4889.6</v>
      </c>
      <c r="M7782" s="6">
        <v>8519.02</v>
      </c>
      <c r="N7782" s="6">
        <v>0.388994</v>
      </c>
      <c r="O7782" s="6">
        <v>0.0</v>
      </c>
      <c r="P7782" s="6">
        <v>6502.88</v>
      </c>
      <c r="Q7782" s="6">
        <v>0.0</v>
      </c>
    </row>
    <row r="7783" ht="15.75" customHeight="1">
      <c r="A7783" s="6">
        <v>7770.0</v>
      </c>
      <c r="B7783" s="6">
        <v>0.0</v>
      </c>
      <c r="C7783" s="6">
        <v>22569.2</v>
      </c>
      <c r="D7783" s="6">
        <v>0.0</v>
      </c>
      <c r="E7783" s="6">
        <v>10118.6</v>
      </c>
      <c r="F7783" s="6">
        <v>0.0</v>
      </c>
      <c r="G7783" s="6">
        <v>0.0</v>
      </c>
      <c r="H7783" s="6">
        <v>0.0</v>
      </c>
      <c r="I7783" s="6">
        <v>5837.04</v>
      </c>
      <c r="J7783" s="6">
        <v>0.0</v>
      </c>
      <c r="K7783" s="6">
        <v>4951.12</v>
      </c>
      <c r="L7783" s="6">
        <v>5837.04</v>
      </c>
      <c r="M7783" s="6">
        <v>8468.06</v>
      </c>
      <c r="N7783" s="6">
        <v>0.0</v>
      </c>
      <c r="O7783" s="6">
        <v>0.0</v>
      </c>
      <c r="P7783" s="6">
        <v>11322.9</v>
      </c>
      <c r="Q7783" s="6">
        <v>0.0</v>
      </c>
    </row>
    <row r="7784" ht="15.75" customHeight="1">
      <c r="A7784" s="6">
        <v>7771.0</v>
      </c>
      <c r="B7784" s="6">
        <v>0.0</v>
      </c>
      <c r="C7784" s="6">
        <v>13927.9</v>
      </c>
      <c r="D7784" s="6">
        <v>0.0</v>
      </c>
      <c r="E7784" s="6">
        <v>4652.19</v>
      </c>
      <c r="F7784" s="6">
        <v>0.0</v>
      </c>
      <c r="G7784" s="6">
        <v>0.0</v>
      </c>
      <c r="H7784" s="6">
        <v>0.0</v>
      </c>
      <c r="I7784" s="6">
        <v>6880.25</v>
      </c>
      <c r="J7784" s="6">
        <v>0.0</v>
      </c>
      <c r="K7784" s="6">
        <v>13826.3</v>
      </c>
      <c r="L7784" s="6">
        <v>6880.25</v>
      </c>
      <c r="M7784" s="6">
        <v>16136.4</v>
      </c>
      <c r="N7784" s="6">
        <v>0.0</v>
      </c>
      <c r="O7784" s="6">
        <v>0.0</v>
      </c>
      <c r="P7784" s="6">
        <v>23793.3</v>
      </c>
      <c r="Q7784" s="6">
        <v>0.0</v>
      </c>
    </row>
    <row r="7785" ht="15.75" customHeight="1">
      <c r="A7785" s="6">
        <v>7772.0</v>
      </c>
      <c r="B7785" s="6">
        <v>0.0</v>
      </c>
      <c r="C7785" s="6">
        <v>17651.0</v>
      </c>
      <c r="D7785" s="6">
        <v>0.0</v>
      </c>
      <c r="E7785" s="6">
        <v>2305.76</v>
      </c>
      <c r="F7785" s="6">
        <v>0.0</v>
      </c>
      <c r="G7785" s="6">
        <v>0.0</v>
      </c>
      <c r="H7785" s="6">
        <v>0.0</v>
      </c>
      <c r="I7785" s="6">
        <v>4106.13</v>
      </c>
      <c r="J7785" s="6">
        <v>0.0</v>
      </c>
      <c r="K7785" s="6">
        <v>14006.4</v>
      </c>
      <c r="L7785" s="6">
        <v>4106.13</v>
      </c>
      <c r="M7785" s="6">
        <v>18932.2</v>
      </c>
      <c r="N7785" s="6">
        <v>0.0</v>
      </c>
      <c r="O7785" s="6">
        <v>0.0</v>
      </c>
      <c r="P7785" s="6">
        <v>27263.2</v>
      </c>
      <c r="Q7785" s="6">
        <v>0.0</v>
      </c>
    </row>
    <row r="7786" ht="15.75" customHeight="1">
      <c r="A7786" s="6">
        <v>7773.0</v>
      </c>
      <c r="B7786" s="6">
        <v>0.0</v>
      </c>
      <c r="C7786" s="6">
        <v>11980.3</v>
      </c>
      <c r="D7786" s="6">
        <v>0.0</v>
      </c>
      <c r="E7786" s="6">
        <v>0.0</v>
      </c>
      <c r="F7786" s="6">
        <v>0.0</v>
      </c>
      <c r="G7786" s="6">
        <v>0.0</v>
      </c>
      <c r="H7786" s="6">
        <v>0.0</v>
      </c>
      <c r="I7786" s="6">
        <v>4702.93</v>
      </c>
      <c r="J7786" s="6">
        <v>0.0</v>
      </c>
      <c r="K7786" s="6">
        <v>12201.8</v>
      </c>
      <c r="L7786" s="6">
        <v>4702.93</v>
      </c>
      <c r="M7786" s="6">
        <v>13144.0</v>
      </c>
      <c r="N7786" s="6">
        <v>0.0</v>
      </c>
      <c r="O7786" s="6">
        <v>0.0</v>
      </c>
      <c r="P7786" s="6">
        <v>29504.3</v>
      </c>
      <c r="Q7786" s="6">
        <v>0.0</v>
      </c>
    </row>
    <row r="7787" ht="15.75" customHeight="1">
      <c r="A7787" s="6">
        <v>7774.0</v>
      </c>
      <c r="B7787" s="6">
        <v>0.0</v>
      </c>
      <c r="C7787" s="6">
        <v>7219.25</v>
      </c>
      <c r="D7787" s="6">
        <v>0.0</v>
      </c>
      <c r="E7787" s="6">
        <v>0.0</v>
      </c>
      <c r="F7787" s="6">
        <v>0.0</v>
      </c>
      <c r="G7787" s="6">
        <v>0.0</v>
      </c>
      <c r="H7787" s="6">
        <v>0.0</v>
      </c>
      <c r="I7787" s="6">
        <v>4818.48</v>
      </c>
      <c r="J7787" s="6">
        <v>0.0</v>
      </c>
      <c r="K7787" s="6">
        <v>12412.4</v>
      </c>
      <c r="L7787" s="6">
        <v>4818.48</v>
      </c>
      <c r="M7787" s="6">
        <v>5205.99</v>
      </c>
      <c r="N7787" s="6">
        <v>0.0</v>
      </c>
      <c r="O7787" s="6">
        <v>0.0</v>
      </c>
      <c r="P7787" s="6">
        <v>28042.9</v>
      </c>
      <c r="Q7787" s="6">
        <v>0.0</v>
      </c>
    </row>
    <row r="7788" ht="15.75" customHeight="1">
      <c r="A7788" s="6">
        <v>7775.0</v>
      </c>
      <c r="B7788" s="6">
        <v>0.0</v>
      </c>
      <c r="C7788" s="6">
        <v>6730.25</v>
      </c>
      <c r="D7788" s="6">
        <v>0.0</v>
      </c>
      <c r="E7788" s="6">
        <v>0.0</v>
      </c>
      <c r="F7788" s="6">
        <v>0.0</v>
      </c>
      <c r="G7788" s="6">
        <v>0.0</v>
      </c>
      <c r="H7788" s="6">
        <v>0.0</v>
      </c>
      <c r="I7788" s="6">
        <v>7543.29</v>
      </c>
      <c r="J7788" s="6">
        <v>0.0</v>
      </c>
      <c r="K7788" s="6">
        <v>6518.41</v>
      </c>
      <c r="L7788" s="6">
        <v>7543.29</v>
      </c>
      <c r="M7788" s="6">
        <v>3803.38</v>
      </c>
      <c r="N7788" s="6">
        <v>0.0</v>
      </c>
      <c r="O7788" s="6">
        <v>0.0</v>
      </c>
      <c r="P7788" s="6">
        <v>0.0</v>
      </c>
      <c r="Q7788" s="6">
        <v>0.0</v>
      </c>
    </row>
    <row r="7789" ht="15.75" customHeight="1">
      <c r="A7789" s="6">
        <v>7776.0</v>
      </c>
      <c r="B7789" s="6">
        <v>0.0</v>
      </c>
      <c r="C7789" s="6">
        <v>11888.9</v>
      </c>
      <c r="D7789" s="6">
        <v>0.0</v>
      </c>
      <c r="E7789" s="6">
        <v>8612.03</v>
      </c>
      <c r="F7789" s="6">
        <v>0.0</v>
      </c>
      <c r="G7789" s="6">
        <v>0.0</v>
      </c>
      <c r="H7789" s="6">
        <v>0.0</v>
      </c>
      <c r="I7789" s="6">
        <v>7032.07</v>
      </c>
      <c r="J7789" s="6">
        <v>0.0</v>
      </c>
      <c r="K7789" s="6">
        <v>6521.34</v>
      </c>
      <c r="L7789" s="6">
        <v>7032.07</v>
      </c>
      <c r="M7789" s="6">
        <v>875.834</v>
      </c>
      <c r="N7789" s="6">
        <v>0.0</v>
      </c>
      <c r="O7789" s="6">
        <v>0.0</v>
      </c>
      <c r="P7789" s="6">
        <v>0.0</v>
      </c>
      <c r="Q7789" s="6">
        <v>0.0</v>
      </c>
    </row>
    <row r="7790" ht="15.75" customHeight="1">
      <c r="A7790" s="6">
        <v>7777.0</v>
      </c>
      <c r="B7790" s="6">
        <v>0.0</v>
      </c>
      <c r="C7790" s="6">
        <v>11302.5</v>
      </c>
      <c r="D7790" s="6">
        <v>0.0</v>
      </c>
      <c r="E7790" s="6">
        <v>10125.0</v>
      </c>
      <c r="F7790" s="6">
        <v>0.0</v>
      </c>
      <c r="G7790" s="6">
        <v>0.0</v>
      </c>
      <c r="H7790" s="6">
        <v>0.0</v>
      </c>
      <c r="I7790" s="6">
        <v>9368.49</v>
      </c>
      <c r="J7790" s="6">
        <v>0.0</v>
      </c>
      <c r="K7790" s="6">
        <v>10585.8</v>
      </c>
      <c r="L7790" s="6">
        <v>9368.49</v>
      </c>
      <c r="M7790" s="6">
        <v>0.0</v>
      </c>
      <c r="N7790" s="6">
        <v>0.0</v>
      </c>
      <c r="O7790" s="6">
        <v>0.0</v>
      </c>
      <c r="P7790" s="6">
        <v>5927.55</v>
      </c>
      <c r="Q7790" s="6">
        <v>0.0</v>
      </c>
    </row>
    <row r="7791" ht="15.75" customHeight="1">
      <c r="A7791" s="6">
        <v>7778.0</v>
      </c>
      <c r="B7791" s="6">
        <v>0.0</v>
      </c>
      <c r="C7791" s="6">
        <v>19453.6</v>
      </c>
      <c r="D7791" s="6">
        <v>0.0</v>
      </c>
      <c r="E7791" s="6">
        <v>12005.9</v>
      </c>
      <c r="F7791" s="6">
        <v>0.0</v>
      </c>
      <c r="G7791" s="6">
        <v>0.0</v>
      </c>
      <c r="H7791" s="6">
        <v>0.0</v>
      </c>
      <c r="I7791" s="6">
        <v>10373.8</v>
      </c>
      <c r="J7791" s="6">
        <v>0.0</v>
      </c>
      <c r="K7791" s="6">
        <v>7511.84</v>
      </c>
      <c r="L7791" s="6">
        <v>10373.8</v>
      </c>
      <c r="M7791" s="6">
        <v>0.0</v>
      </c>
      <c r="N7791" s="6">
        <v>0.0</v>
      </c>
      <c r="O7791" s="6">
        <v>0.0</v>
      </c>
      <c r="P7791" s="6">
        <v>8328.63</v>
      </c>
      <c r="Q7791" s="6">
        <v>0.0</v>
      </c>
    </row>
    <row r="7792" ht="15.75" customHeight="1">
      <c r="A7792" s="6">
        <v>7779.0</v>
      </c>
      <c r="B7792" s="6">
        <v>0.0</v>
      </c>
      <c r="C7792" s="6">
        <v>26748.3</v>
      </c>
      <c r="D7792" s="6">
        <v>0.0</v>
      </c>
      <c r="E7792" s="6">
        <v>13817.0</v>
      </c>
      <c r="F7792" s="6">
        <v>0.0</v>
      </c>
      <c r="G7792" s="6">
        <v>0.0</v>
      </c>
      <c r="H7792" s="6">
        <v>0.0</v>
      </c>
      <c r="I7792" s="6">
        <v>13575.9</v>
      </c>
      <c r="J7792" s="6">
        <v>0.0</v>
      </c>
      <c r="K7792" s="6">
        <v>8483.29</v>
      </c>
      <c r="L7792" s="6">
        <v>13575.9</v>
      </c>
      <c r="M7792" s="6">
        <v>0.0</v>
      </c>
      <c r="N7792" s="6">
        <v>0.0</v>
      </c>
      <c r="O7792" s="6">
        <v>0.0</v>
      </c>
      <c r="P7792" s="6">
        <v>11337.9</v>
      </c>
      <c r="Q7792" s="6">
        <v>0.0</v>
      </c>
    </row>
    <row r="7793" ht="15.75" customHeight="1">
      <c r="A7793" s="6">
        <v>7780.0</v>
      </c>
      <c r="B7793" s="6">
        <v>0.0</v>
      </c>
      <c r="C7793" s="6">
        <v>31797.8</v>
      </c>
      <c r="D7793" s="6">
        <v>0.0</v>
      </c>
      <c r="E7793" s="6">
        <v>19233.4</v>
      </c>
      <c r="F7793" s="6">
        <v>0.0</v>
      </c>
      <c r="G7793" s="6">
        <v>3973.01</v>
      </c>
      <c r="H7793" s="6">
        <v>0.0</v>
      </c>
      <c r="I7793" s="6">
        <v>11723.1</v>
      </c>
      <c r="J7793" s="6">
        <v>0.0</v>
      </c>
      <c r="K7793" s="6">
        <v>11630.8</v>
      </c>
      <c r="L7793" s="6">
        <v>11723.1</v>
      </c>
      <c r="M7793" s="6">
        <v>0.0</v>
      </c>
      <c r="N7793" s="6">
        <v>0.0</v>
      </c>
      <c r="O7793" s="6">
        <v>0.0</v>
      </c>
      <c r="P7793" s="6">
        <v>14910.4</v>
      </c>
      <c r="Q7793" s="6">
        <v>0.0</v>
      </c>
    </row>
    <row r="7794" ht="15.75" customHeight="1">
      <c r="A7794" s="6">
        <v>7781.0</v>
      </c>
      <c r="B7794" s="6">
        <v>0.0</v>
      </c>
      <c r="C7794" s="6">
        <v>31154.5</v>
      </c>
      <c r="D7794" s="6">
        <v>0.0</v>
      </c>
      <c r="E7794" s="6">
        <v>26070.5</v>
      </c>
      <c r="F7794" s="6">
        <v>0.0</v>
      </c>
      <c r="G7794" s="6">
        <v>17658.9</v>
      </c>
      <c r="H7794" s="6">
        <v>0.0</v>
      </c>
      <c r="I7794" s="6">
        <v>11953.9</v>
      </c>
      <c r="J7794" s="6">
        <v>0.0</v>
      </c>
      <c r="K7794" s="6">
        <v>7584.15</v>
      </c>
      <c r="L7794" s="6">
        <v>11953.9</v>
      </c>
      <c r="M7794" s="6">
        <v>0.0</v>
      </c>
      <c r="N7794" s="6">
        <v>0.0</v>
      </c>
      <c r="O7794" s="6">
        <v>0.0</v>
      </c>
      <c r="P7794" s="6">
        <v>17421.1</v>
      </c>
      <c r="Q7794" s="6">
        <v>0.0</v>
      </c>
    </row>
    <row r="7795" ht="15.75" customHeight="1">
      <c r="A7795" s="6">
        <v>7782.0</v>
      </c>
      <c r="B7795" s="6">
        <v>0.0</v>
      </c>
      <c r="C7795" s="6">
        <v>27588.4</v>
      </c>
      <c r="D7795" s="6">
        <v>0.0</v>
      </c>
      <c r="E7795" s="6">
        <v>22619.6</v>
      </c>
      <c r="F7795" s="6">
        <v>0.0</v>
      </c>
      <c r="G7795" s="6">
        <v>24352.3</v>
      </c>
      <c r="H7795" s="6">
        <v>0.0</v>
      </c>
      <c r="I7795" s="6">
        <v>7176.31</v>
      </c>
      <c r="J7795" s="6">
        <v>0.0</v>
      </c>
      <c r="K7795" s="6">
        <v>7135.17</v>
      </c>
      <c r="L7795" s="6">
        <v>7176.31</v>
      </c>
      <c r="M7795" s="6">
        <v>0.0</v>
      </c>
      <c r="N7795" s="6">
        <v>0.0</v>
      </c>
      <c r="O7795" s="6">
        <v>0.0</v>
      </c>
      <c r="P7795" s="6">
        <v>19919.1</v>
      </c>
      <c r="Q7795" s="6">
        <v>0.0</v>
      </c>
    </row>
    <row r="7796" ht="15.75" customHeight="1">
      <c r="A7796" s="6">
        <v>7783.0</v>
      </c>
      <c r="B7796" s="6">
        <v>0.0</v>
      </c>
      <c r="C7796" s="6">
        <v>23853.3</v>
      </c>
      <c r="D7796" s="6">
        <v>0.0</v>
      </c>
      <c r="E7796" s="6">
        <v>18886.7</v>
      </c>
      <c r="F7796" s="6">
        <v>0.0</v>
      </c>
      <c r="G7796" s="6">
        <v>29582.7</v>
      </c>
      <c r="H7796" s="6">
        <v>0.0</v>
      </c>
      <c r="I7796" s="6">
        <v>1268.98</v>
      </c>
      <c r="J7796" s="6">
        <v>0.0</v>
      </c>
      <c r="K7796" s="6">
        <v>9935.88</v>
      </c>
      <c r="L7796" s="6">
        <v>1268.98</v>
      </c>
      <c r="M7796" s="6">
        <v>0.0</v>
      </c>
      <c r="N7796" s="6">
        <v>0.0</v>
      </c>
      <c r="O7796" s="6">
        <v>0.0</v>
      </c>
      <c r="P7796" s="6">
        <v>24281.5</v>
      </c>
      <c r="Q7796" s="6">
        <v>0.0</v>
      </c>
    </row>
    <row r="7797" ht="15.75" customHeight="1">
      <c r="A7797" s="6">
        <v>7784.0</v>
      </c>
      <c r="B7797" s="6">
        <v>0.216071</v>
      </c>
      <c r="C7797" s="6">
        <v>19474.5</v>
      </c>
      <c r="D7797" s="6">
        <v>0.851259</v>
      </c>
      <c r="E7797" s="6">
        <v>17422.0</v>
      </c>
      <c r="F7797" s="6">
        <v>0.739989</v>
      </c>
      <c r="G7797" s="6">
        <v>37047.9</v>
      </c>
      <c r="H7797" s="6">
        <v>0.239401</v>
      </c>
      <c r="I7797" s="6">
        <v>671.211</v>
      </c>
      <c r="J7797" s="6">
        <v>0.277705</v>
      </c>
      <c r="K7797" s="6">
        <v>20767.3</v>
      </c>
      <c r="L7797" s="6">
        <v>671.211</v>
      </c>
      <c r="M7797" s="6">
        <v>0.0</v>
      </c>
      <c r="N7797" s="6">
        <v>0.348611</v>
      </c>
      <c r="O7797" s="6">
        <v>701.925</v>
      </c>
      <c r="P7797" s="6">
        <v>27223.0</v>
      </c>
      <c r="Q7797" s="6">
        <v>0.0</v>
      </c>
    </row>
    <row r="7798" ht="15.75" customHeight="1">
      <c r="A7798" s="6">
        <v>7785.0</v>
      </c>
      <c r="B7798" s="6">
        <v>1.60903</v>
      </c>
      <c r="C7798" s="6">
        <v>17109.9</v>
      </c>
      <c r="D7798" s="6">
        <v>1.40184</v>
      </c>
      <c r="E7798" s="6">
        <v>5284.75</v>
      </c>
      <c r="F7798" s="6">
        <v>1.29586</v>
      </c>
      <c r="G7798" s="6">
        <v>37124.9</v>
      </c>
      <c r="H7798" s="6">
        <v>1.41748</v>
      </c>
      <c r="I7798" s="6">
        <v>3448.18</v>
      </c>
      <c r="J7798" s="6">
        <v>1.02297</v>
      </c>
      <c r="K7798" s="6">
        <v>10044.5</v>
      </c>
      <c r="L7798" s="6">
        <v>3448.18</v>
      </c>
      <c r="M7798" s="6">
        <v>0.0</v>
      </c>
      <c r="N7798" s="6">
        <v>1.52187</v>
      </c>
      <c r="O7798" s="6">
        <v>2081.75</v>
      </c>
      <c r="P7798" s="6">
        <v>28198.3</v>
      </c>
      <c r="Q7798" s="6">
        <v>0.202111</v>
      </c>
    </row>
    <row r="7799" ht="15.75" customHeight="1">
      <c r="A7799" s="6">
        <v>7786.0</v>
      </c>
      <c r="B7799" s="6">
        <v>2.41854</v>
      </c>
      <c r="C7799" s="6">
        <v>11611.9</v>
      </c>
      <c r="D7799" s="6">
        <v>2.19936</v>
      </c>
      <c r="E7799" s="6">
        <v>5541.8</v>
      </c>
      <c r="F7799" s="6">
        <v>1.11133</v>
      </c>
      <c r="G7799" s="6">
        <v>19599.4</v>
      </c>
      <c r="H7799" s="6">
        <v>2.32545</v>
      </c>
      <c r="I7799" s="6">
        <v>2711.71</v>
      </c>
      <c r="J7799" s="6">
        <v>1.0673</v>
      </c>
      <c r="K7799" s="6">
        <v>1990.91</v>
      </c>
      <c r="L7799" s="6">
        <v>2711.71</v>
      </c>
      <c r="M7799" s="6">
        <v>0.0</v>
      </c>
      <c r="N7799" s="6">
        <v>2.39032</v>
      </c>
      <c r="O7799" s="6">
        <v>0.0</v>
      </c>
      <c r="P7799" s="6">
        <v>30875.1</v>
      </c>
      <c r="Q7799" s="6">
        <v>0.235757</v>
      </c>
    </row>
    <row r="7800" ht="15.75" customHeight="1">
      <c r="A7800" s="6">
        <v>7787.0</v>
      </c>
      <c r="B7800" s="6">
        <v>2.9099</v>
      </c>
      <c r="C7800" s="6">
        <v>9143.46</v>
      </c>
      <c r="D7800" s="6">
        <v>2.52181</v>
      </c>
      <c r="E7800" s="6">
        <v>3375.98</v>
      </c>
      <c r="F7800" s="6">
        <v>1.3103</v>
      </c>
      <c r="G7800" s="6">
        <v>38815.0</v>
      </c>
      <c r="H7800" s="6">
        <v>2.89011</v>
      </c>
      <c r="I7800" s="6">
        <v>1012.37</v>
      </c>
      <c r="J7800" s="6">
        <v>1.60919</v>
      </c>
      <c r="K7800" s="6">
        <v>2414.1</v>
      </c>
      <c r="L7800" s="6">
        <v>1012.37</v>
      </c>
      <c r="M7800" s="6">
        <v>0.0</v>
      </c>
      <c r="N7800" s="6">
        <v>2.4092</v>
      </c>
      <c r="O7800" s="6">
        <v>0.0</v>
      </c>
      <c r="P7800" s="6">
        <v>30604.8</v>
      </c>
      <c r="Q7800" s="6">
        <v>0.630281</v>
      </c>
    </row>
    <row r="7801" ht="15.75" customHeight="1">
      <c r="A7801" s="6">
        <v>7788.0</v>
      </c>
      <c r="B7801" s="6">
        <v>2.88224</v>
      </c>
      <c r="C7801" s="6">
        <v>6043.54</v>
      </c>
      <c r="D7801" s="6">
        <v>2.6553</v>
      </c>
      <c r="E7801" s="6">
        <v>2780.5</v>
      </c>
      <c r="F7801" s="6">
        <v>0.934072</v>
      </c>
      <c r="G7801" s="6">
        <v>39553.0</v>
      </c>
      <c r="H7801" s="6">
        <v>3.11274</v>
      </c>
      <c r="I7801" s="6">
        <v>1914.14</v>
      </c>
      <c r="J7801" s="6">
        <v>1.8729</v>
      </c>
      <c r="K7801" s="6">
        <v>2256.77</v>
      </c>
      <c r="L7801" s="6">
        <v>1914.14</v>
      </c>
      <c r="M7801" s="6">
        <v>0.0</v>
      </c>
      <c r="N7801" s="6">
        <v>2.49915</v>
      </c>
      <c r="O7801" s="6">
        <v>0.0</v>
      </c>
      <c r="P7801" s="6">
        <v>30420.9</v>
      </c>
      <c r="Q7801" s="6">
        <v>1.87465</v>
      </c>
    </row>
    <row r="7802" ht="15.75" customHeight="1">
      <c r="A7802" s="6">
        <v>7789.0</v>
      </c>
      <c r="B7802" s="6">
        <v>2.64031</v>
      </c>
      <c r="C7802" s="6">
        <v>3118.26</v>
      </c>
      <c r="D7802" s="6">
        <v>2.56308</v>
      </c>
      <c r="E7802" s="6">
        <v>2900.25</v>
      </c>
      <c r="F7802" s="6">
        <v>0.691896</v>
      </c>
      <c r="G7802" s="6">
        <v>39730.2</v>
      </c>
      <c r="H7802" s="6">
        <v>2.24217</v>
      </c>
      <c r="I7802" s="6">
        <v>2939.07</v>
      </c>
      <c r="J7802" s="6">
        <v>2.22511</v>
      </c>
      <c r="K7802" s="6">
        <v>1582.73</v>
      </c>
      <c r="L7802" s="6">
        <v>2939.07</v>
      </c>
      <c r="M7802" s="6">
        <v>0.0</v>
      </c>
      <c r="N7802" s="6">
        <v>2.50706</v>
      </c>
      <c r="O7802" s="6">
        <v>0.0</v>
      </c>
      <c r="P7802" s="6">
        <v>28948.8</v>
      </c>
      <c r="Q7802" s="6">
        <v>2.09227</v>
      </c>
    </row>
    <row r="7803" ht="15.75" customHeight="1">
      <c r="A7803" s="6">
        <v>7790.0</v>
      </c>
      <c r="B7803" s="6">
        <v>2.03871</v>
      </c>
      <c r="C7803" s="6">
        <v>791.211</v>
      </c>
      <c r="D7803" s="6">
        <v>1.55883</v>
      </c>
      <c r="E7803" s="6">
        <v>2876.15</v>
      </c>
      <c r="F7803" s="6">
        <v>0.550074</v>
      </c>
      <c r="G7803" s="6">
        <v>39750.9</v>
      </c>
      <c r="H7803" s="6">
        <v>2.27548</v>
      </c>
      <c r="I7803" s="6">
        <v>3159.43</v>
      </c>
      <c r="J7803" s="6">
        <v>1.84764</v>
      </c>
      <c r="K7803" s="6">
        <v>987.437</v>
      </c>
      <c r="L7803" s="6">
        <v>3159.43</v>
      </c>
      <c r="M7803" s="6">
        <v>0.0</v>
      </c>
      <c r="N7803" s="6">
        <v>2.3208</v>
      </c>
      <c r="O7803" s="6">
        <v>0.0</v>
      </c>
      <c r="P7803" s="6">
        <v>27127.8</v>
      </c>
      <c r="Q7803" s="6">
        <v>2.04346</v>
      </c>
    </row>
    <row r="7804" ht="15.75" customHeight="1">
      <c r="A7804" s="6">
        <v>7791.0</v>
      </c>
      <c r="B7804" s="6">
        <v>1.6591</v>
      </c>
      <c r="C7804" s="6">
        <v>993.793</v>
      </c>
      <c r="D7804" s="6">
        <v>1.72232</v>
      </c>
      <c r="E7804" s="6">
        <v>2398.91</v>
      </c>
      <c r="F7804" s="6">
        <v>0.347046</v>
      </c>
      <c r="G7804" s="6">
        <v>40053.4</v>
      </c>
      <c r="H7804" s="6">
        <v>1.38182</v>
      </c>
      <c r="I7804" s="6">
        <v>4746.57</v>
      </c>
      <c r="J7804" s="6">
        <v>1.14213</v>
      </c>
      <c r="K7804" s="6">
        <v>988.591</v>
      </c>
      <c r="L7804" s="6">
        <v>4746.57</v>
      </c>
      <c r="M7804" s="6">
        <v>0.0</v>
      </c>
      <c r="N7804" s="6">
        <v>1.86868</v>
      </c>
      <c r="O7804" s="6">
        <v>0.0</v>
      </c>
      <c r="P7804" s="6">
        <v>26897.7</v>
      </c>
      <c r="Q7804" s="6">
        <v>1.06183</v>
      </c>
    </row>
    <row r="7805" ht="15.75" customHeight="1">
      <c r="A7805" s="6">
        <v>7792.0</v>
      </c>
      <c r="B7805" s="6">
        <v>0.852298</v>
      </c>
      <c r="C7805" s="6">
        <v>242.9</v>
      </c>
      <c r="D7805" s="6">
        <v>1.0483</v>
      </c>
      <c r="E7805" s="6">
        <v>1125.24</v>
      </c>
      <c r="F7805" s="6">
        <v>0.0919501</v>
      </c>
      <c r="G7805" s="6">
        <v>39999.4</v>
      </c>
      <c r="H7805" s="6">
        <v>1.22749</v>
      </c>
      <c r="I7805" s="6">
        <v>3408.29</v>
      </c>
      <c r="J7805" s="6">
        <v>0.682846</v>
      </c>
      <c r="K7805" s="6">
        <v>850.1</v>
      </c>
      <c r="L7805" s="6">
        <v>3408.29</v>
      </c>
      <c r="M7805" s="6">
        <v>0.0</v>
      </c>
      <c r="N7805" s="6">
        <v>1.07548</v>
      </c>
      <c r="O7805" s="6">
        <v>0.0</v>
      </c>
      <c r="P7805" s="6">
        <v>26905.9</v>
      </c>
      <c r="Q7805" s="6">
        <v>0.1449</v>
      </c>
    </row>
    <row r="7806" ht="15.75" customHeight="1">
      <c r="A7806" s="6">
        <v>7793.0</v>
      </c>
      <c r="B7806" s="6">
        <v>0.0539411</v>
      </c>
      <c r="C7806" s="6">
        <v>109.402</v>
      </c>
      <c r="D7806" s="6">
        <v>0.0872061</v>
      </c>
      <c r="E7806" s="6">
        <v>0.0</v>
      </c>
      <c r="F7806" s="6">
        <v>0.0</v>
      </c>
      <c r="G7806" s="6">
        <v>40053.4</v>
      </c>
      <c r="H7806" s="6">
        <v>0.15246</v>
      </c>
      <c r="I7806" s="6">
        <v>4623.24</v>
      </c>
      <c r="J7806" s="6">
        <v>0.155948</v>
      </c>
      <c r="K7806" s="6">
        <v>632.883</v>
      </c>
      <c r="L7806" s="6">
        <v>4623.24</v>
      </c>
      <c r="M7806" s="6">
        <v>0.0</v>
      </c>
      <c r="N7806" s="6">
        <v>0.20067</v>
      </c>
      <c r="O7806" s="6">
        <v>0.0</v>
      </c>
      <c r="P7806" s="6">
        <v>23998.1</v>
      </c>
      <c r="Q7806" s="6">
        <v>0.0</v>
      </c>
    </row>
    <row r="7807" ht="15.75" customHeight="1">
      <c r="A7807" s="6">
        <v>7794.0</v>
      </c>
      <c r="B7807" s="6">
        <v>0.0</v>
      </c>
      <c r="C7807" s="6">
        <v>0.0</v>
      </c>
      <c r="D7807" s="6">
        <v>0.0</v>
      </c>
      <c r="E7807" s="6">
        <v>1010.88</v>
      </c>
      <c r="F7807" s="6">
        <v>0.0</v>
      </c>
      <c r="G7807" s="6">
        <v>40053.4</v>
      </c>
      <c r="H7807" s="6">
        <v>0.0</v>
      </c>
      <c r="I7807" s="6">
        <v>5984.92</v>
      </c>
      <c r="J7807" s="6">
        <v>0.0</v>
      </c>
      <c r="K7807" s="6">
        <v>1651.02</v>
      </c>
      <c r="L7807" s="6">
        <v>5984.92</v>
      </c>
      <c r="M7807" s="6">
        <v>1603.21</v>
      </c>
      <c r="N7807" s="6">
        <v>0.0</v>
      </c>
      <c r="O7807" s="6">
        <v>2371.04</v>
      </c>
      <c r="P7807" s="6">
        <v>20087.7</v>
      </c>
      <c r="Q7807" s="6">
        <v>0.0</v>
      </c>
    </row>
    <row r="7808" ht="15.75" customHeight="1">
      <c r="A7808" s="6">
        <v>7795.0</v>
      </c>
      <c r="B7808" s="6">
        <v>0.0</v>
      </c>
      <c r="C7808" s="6">
        <v>0.0</v>
      </c>
      <c r="D7808" s="6">
        <v>0.0</v>
      </c>
      <c r="E7808" s="6">
        <v>2566.55</v>
      </c>
      <c r="F7808" s="6">
        <v>0.0</v>
      </c>
      <c r="G7808" s="6">
        <v>40053.4</v>
      </c>
      <c r="H7808" s="6">
        <v>0.0</v>
      </c>
      <c r="I7808" s="6">
        <v>2151.73</v>
      </c>
      <c r="J7808" s="6">
        <v>0.0</v>
      </c>
      <c r="K7808" s="6">
        <v>1406.52</v>
      </c>
      <c r="L7808" s="6">
        <v>2151.73</v>
      </c>
      <c r="M7808" s="6">
        <v>1908.5</v>
      </c>
      <c r="N7808" s="6">
        <v>0.0</v>
      </c>
      <c r="O7808" s="6">
        <v>4210.75</v>
      </c>
      <c r="P7808" s="6">
        <v>18244.3</v>
      </c>
      <c r="Q7808" s="6">
        <v>0.0</v>
      </c>
    </row>
    <row r="7809" ht="15.75" customHeight="1">
      <c r="A7809" s="6">
        <v>7796.0</v>
      </c>
      <c r="B7809" s="6">
        <v>0.0</v>
      </c>
      <c r="C7809" s="6">
        <v>0.0</v>
      </c>
      <c r="D7809" s="6">
        <v>0.0</v>
      </c>
      <c r="E7809" s="6">
        <v>4993.5</v>
      </c>
      <c r="F7809" s="6">
        <v>0.0</v>
      </c>
      <c r="G7809" s="6">
        <v>40053.4</v>
      </c>
      <c r="H7809" s="6">
        <v>0.0</v>
      </c>
      <c r="I7809" s="6">
        <v>4145.72</v>
      </c>
      <c r="J7809" s="6">
        <v>0.0</v>
      </c>
      <c r="K7809" s="6">
        <v>1449.97</v>
      </c>
      <c r="L7809" s="6">
        <v>4145.72</v>
      </c>
      <c r="M7809" s="6">
        <v>518.222</v>
      </c>
      <c r="N7809" s="6">
        <v>0.0</v>
      </c>
      <c r="O7809" s="6">
        <v>0.0</v>
      </c>
      <c r="P7809" s="6">
        <v>21548.6</v>
      </c>
      <c r="Q7809" s="6">
        <v>0.0</v>
      </c>
    </row>
    <row r="7810" ht="15.75" customHeight="1">
      <c r="A7810" s="6">
        <v>7797.0</v>
      </c>
      <c r="B7810" s="6">
        <v>0.0</v>
      </c>
      <c r="C7810" s="6">
        <v>0.0</v>
      </c>
      <c r="D7810" s="6">
        <v>0.0</v>
      </c>
      <c r="E7810" s="6">
        <v>8753.85</v>
      </c>
      <c r="F7810" s="6">
        <v>0.0</v>
      </c>
      <c r="G7810" s="6">
        <v>40053.4</v>
      </c>
      <c r="H7810" s="6">
        <v>0.0</v>
      </c>
      <c r="I7810" s="6">
        <v>2249.45</v>
      </c>
      <c r="J7810" s="6">
        <v>0.0</v>
      </c>
      <c r="K7810" s="6">
        <v>1372.76</v>
      </c>
      <c r="L7810" s="6">
        <v>2249.45</v>
      </c>
      <c r="M7810" s="6">
        <v>0.0</v>
      </c>
      <c r="N7810" s="6">
        <v>0.0</v>
      </c>
      <c r="O7810" s="6">
        <v>0.0</v>
      </c>
      <c r="P7810" s="6">
        <v>20383.4</v>
      </c>
      <c r="Q7810" s="6">
        <v>0.0</v>
      </c>
    </row>
    <row r="7811" ht="15.75" customHeight="1">
      <c r="A7811" s="6">
        <v>7798.0</v>
      </c>
      <c r="B7811" s="6">
        <v>0.0</v>
      </c>
      <c r="C7811" s="6">
        <v>0.0</v>
      </c>
      <c r="D7811" s="6">
        <v>0.0</v>
      </c>
      <c r="E7811" s="6">
        <v>13219.1</v>
      </c>
      <c r="F7811" s="6">
        <v>0.0</v>
      </c>
      <c r="G7811" s="6">
        <v>40053.4</v>
      </c>
      <c r="H7811" s="6">
        <v>0.0</v>
      </c>
      <c r="I7811" s="6">
        <v>7464.6</v>
      </c>
      <c r="J7811" s="6">
        <v>0.0</v>
      </c>
      <c r="K7811" s="6">
        <v>1296.2</v>
      </c>
      <c r="L7811" s="6">
        <v>7464.6</v>
      </c>
      <c r="M7811" s="6">
        <v>0.0</v>
      </c>
      <c r="N7811" s="6">
        <v>0.0</v>
      </c>
      <c r="O7811" s="6">
        <v>564.26</v>
      </c>
      <c r="P7811" s="6">
        <v>14424.4</v>
      </c>
      <c r="Q7811" s="6">
        <v>0.0</v>
      </c>
    </row>
    <row r="7812" ht="15.75" customHeight="1">
      <c r="A7812" s="6">
        <v>7799.0</v>
      </c>
      <c r="B7812" s="6">
        <v>0.0</v>
      </c>
      <c r="C7812" s="6">
        <v>256.375</v>
      </c>
      <c r="D7812" s="6">
        <v>0.0</v>
      </c>
      <c r="E7812" s="6">
        <v>14243.1</v>
      </c>
      <c r="F7812" s="6">
        <v>0.0</v>
      </c>
      <c r="G7812" s="6">
        <v>40053.4</v>
      </c>
      <c r="H7812" s="6">
        <v>0.0</v>
      </c>
      <c r="I7812" s="6">
        <v>10924.3</v>
      </c>
      <c r="J7812" s="6">
        <v>0.0</v>
      </c>
      <c r="K7812" s="6">
        <v>1772.75</v>
      </c>
      <c r="L7812" s="6">
        <v>10924.3</v>
      </c>
      <c r="M7812" s="6">
        <v>0.0</v>
      </c>
      <c r="N7812" s="6">
        <v>0.0</v>
      </c>
      <c r="O7812" s="6">
        <v>0.0</v>
      </c>
      <c r="P7812" s="6">
        <v>8360.55</v>
      </c>
      <c r="Q7812" s="6">
        <v>0.0</v>
      </c>
    </row>
    <row r="7813" ht="15.75" customHeight="1">
      <c r="A7813" s="6">
        <v>7800.0</v>
      </c>
      <c r="B7813" s="6">
        <v>0.0</v>
      </c>
      <c r="C7813" s="6">
        <v>1617.09</v>
      </c>
      <c r="D7813" s="6">
        <v>0.0</v>
      </c>
      <c r="E7813" s="6">
        <v>6771.55</v>
      </c>
      <c r="F7813" s="6">
        <v>0.0</v>
      </c>
      <c r="G7813" s="6">
        <v>40053.4</v>
      </c>
      <c r="H7813" s="6">
        <v>0.0</v>
      </c>
      <c r="I7813" s="6">
        <v>8279.93</v>
      </c>
      <c r="J7813" s="6">
        <v>0.0</v>
      </c>
      <c r="K7813" s="6">
        <v>0.0</v>
      </c>
      <c r="L7813" s="6">
        <v>8279.93</v>
      </c>
      <c r="M7813" s="6">
        <v>0.0</v>
      </c>
      <c r="N7813" s="6">
        <v>0.0</v>
      </c>
      <c r="O7813" s="6">
        <v>0.0</v>
      </c>
      <c r="P7813" s="6">
        <v>5605.9</v>
      </c>
      <c r="Q7813" s="6">
        <v>0.0</v>
      </c>
    </row>
    <row r="7814" ht="15.75" customHeight="1">
      <c r="A7814" s="6">
        <v>7801.0</v>
      </c>
      <c r="B7814" s="6">
        <v>0.0</v>
      </c>
      <c r="C7814" s="6">
        <v>0.0</v>
      </c>
      <c r="D7814" s="6">
        <v>0.0</v>
      </c>
      <c r="E7814" s="6">
        <v>8556.96</v>
      </c>
      <c r="F7814" s="6">
        <v>0.0</v>
      </c>
      <c r="G7814" s="6">
        <v>40053.4</v>
      </c>
      <c r="H7814" s="6">
        <v>0.0</v>
      </c>
      <c r="I7814" s="6">
        <v>9325.07</v>
      </c>
      <c r="J7814" s="6">
        <v>0.0</v>
      </c>
      <c r="K7814" s="6">
        <v>0.0</v>
      </c>
      <c r="L7814" s="6">
        <v>9325.07</v>
      </c>
      <c r="M7814" s="6">
        <v>0.0</v>
      </c>
      <c r="N7814" s="6">
        <v>0.0</v>
      </c>
      <c r="O7814" s="6">
        <v>0.0</v>
      </c>
      <c r="P7814" s="6">
        <v>1897.27</v>
      </c>
      <c r="Q7814" s="6">
        <v>0.0</v>
      </c>
    </row>
    <row r="7815" ht="15.75" customHeight="1">
      <c r="A7815" s="6">
        <v>7802.0</v>
      </c>
      <c r="B7815" s="6">
        <v>0.0</v>
      </c>
      <c r="C7815" s="6">
        <v>6983.43</v>
      </c>
      <c r="D7815" s="6">
        <v>0.0</v>
      </c>
      <c r="E7815" s="6">
        <v>15108.7</v>
      </c>
      <c r="F7815" s="6">
        <v>0.0</v>
      </c>
      <c r="G7815" s="6">
        <v>40053.4</v>
      </c>
      <c r="H7815" s="6">
        <v>0.0</v>
      </c>
      <c r="I7815" s="6">
        <v>9110.47</v>
      </c>
      <c r="J7815" s="6">
        <v>0.0</v>
      </c>
      <c r="K7815" s="6">
        <v>0.0</v>
      </c>
      <c r="L7815" s="6">
        <v>9110.47</v>
      </c>
      <c r="M7815" s="6">
        <v>0.0</v>
      </c>
      <c r="N7815" s="6">
        <v>0.0</v>
      </c>
      <c r="O7815" s="6">
        <v>0.0</v>
      </c>
      <c r="P7815" s="6">
        <v>1679.13</v>
      </c>
      <c r="Q7815" s="6">
        <v>0.0</v>
      </c>
    </row>
    <row r="7816" ht="15.75" customHeight="1">
      <c r="A7816" s="6">
        <v>7803.0</v>
      </c>
      <c r="B7816" s="6">
        <v>0.0</v>
      </c>
      <c r="C7816" s="6">
        <v>23934.5</v>
      </c>
      <c r="D7816" s="6">
        <v>0.0</v>
      </c>
      <c r="E7816" s="6">
        <v>9393.1</v>
      </c>
      <c r="F7816" s="6">
        <v>0.0</v>
      </c>
      <c r="G7816" s="6">
        <v>40053.4</v>
      </c>
      <c r="H7816" s="6">
        <v>0.0</v>
      </c>
      <c r="I7816" s="6">
        <v>6750.0</v>
      </c>
      <c r="J7816" s="6">
        <v>0.0</v>
      </c>
      <c r="K7816" s="6">
        <v>0.0</v>
      </c>
      <c r="L7816" s="6">
        <v>6750.0</v>
      </c>
      <c r="M7816" s="6">
        <v>0.0</v>
      </c>
      <c r="N7816" s="6">
        <v>0.0</v>
      </c>
      <c r="O7816" s="6">
        <v>0.0</v>
      </c>
      <c r="P7816" s="6">
        <v>2646.38</v>
      </c>
      <c r="Q7816" s="6">
        <v>0.0</v>
      </c>
    </row>
    <row r="7817" ht="15.75" customHeight="1">
      <c r="A7817" s="6">
        <v>7804.0</v>
      </c>
      <c r="B7817" s="6">
        <v>0.0</v>
      </c>
      <c r="C7817" s="6">
        <v>26808.9</v>
      </c>
      <c r="D7817" s="6">
        <v>0.0</v>
      </c>
      <c r="E7817" s="6">
        <v>9004.94</v>
      </c>
      <c r="F7817" s="6">
        <v>0.0</v>
      </c>
      <c r="G7817" s="6">
        <v>40053.4</v>
      </c>
      <c r="H7817" s="6">
        <v>0.0</v>
      </c>
      <c r="I7817" s="6">
        <v>6948.71</v>
      </c>
      <c r="J7817" s="6">
        <v>0.0</v>
      </c>
      <c r="K7817" s="6">
        <v>0.0</v>
      </c>
      <c r="L7817" s="6">
        <v>6948.71</v>
      </c>
      <c r="M7817" s="6">
        <v>0.0</v>
      </c>
      <c r="N7817" s="6">
        <v>0.0</v>
      </c>
      <c r="O7817" s="6">
        <v>908.216</v>
      </c>
      <c r="P7817" s="6">
        <v>1294.55</v>
      </c>
      <c r="Q7817" s="6">
        <v>0.0</v>
      </c>
    </row>
    <row r="7818" ht="15.75" customHeight="1">
      <c r="A7818" s="6">
        <v>7805.0</v>
      </c>
      <c r="B7818" s="6">
        <v>0.0</v>
      </c>
      <c r="C7818" s="6">
        <v>11984.6</v>
      </c>
      <c r="D7818" s="6">
        <v>0.0</v>
      </c>
      <c r="E7818" s="6">
        <v>5436.07</v>
      </c>
      <c r="F7818" s="6">
        <v>0.0</v>
      </c>
      <c r="G7818" s="6">
        <v>40053.4</v>
      </c>
      <c r="H7818" s="6">
        <v>0.0</v>
      </c>
      <c r="I7818" s="6">
        <v>9255.69</v>
      </c>
      <c r="J7818" s="6">
        <v>0.0</v>
      </c>
      <c r="K7818" s="6">
        <v>0.0</v>
      </c>
      <c r="L7818" s="6">
        <v>9255.69</v>
      </c>
      <c r="M7818" s="6">
        <v>0.0</v>
      </c>
      <c r="N7818" s="6">
        <v>0.0</v>
      </c>
      <c r="O7818" s="6">
        <v>1254.41</v>
      </c>
      <c r="P7818" s="6">
        <v>2236.62</v>
      </c>
      <c r="Q7818" s="6">
        <v>0.0</v>
      </c>
    </row>
    <row r="7819" ht="15.75" customHeight="1">
      <c r="A7819" s="6">
        <v>7806.0</v>
      </c>
      <c r="B7819" s="6">
        <v>0.0</v>
      </c>
      <c r="C7819" s="6">
        <v>9531.04</v>
      </c>
      <c r="D7819" s="6">
        <v>0.0</v>
      </c>
      <c r="E7819" s="6">
        <v>2353.44</v>
      </c>
      <c r="F7819" s="6">
        <v>0.0</v>
      </c>
      <c r="G7819" s="6">
        <v>40053.4</v>
      </c>
      <c r="H7819" s="6">
        <v>0.0</v>
      </c>
      <c r="I7819" s="6">
        <v>12546.3</v>
      </c>
      <c r="J7819" s="6">
        <v>0.0</v>
      </c>
      <c r="K7819" s="6">
        <v>0.0</v>
      </c>
      <c r="L7819" s="6">
        <v>12546.3</v>
      </c>
      <c r="M7819" s="6">
        <v>0.0</v>
      </c>
      <c r="N7819" s="6">
        <v>0.0</v>
      </c>
      <c r="O7819" s="6">
        <v>258.3</v>
      </c>
      <c r="P7819" s="6">
        <v>2874.3</v>
      </c>
      <c r="Q7819" s="6">
        <v>0.0</v>
      </c>
    </row>
    <row r="7820" ht="15.75" customHeight="1">
      <c r="A7820" s="6">
        <v>7807.0</v>
      </c>
      <c r="B7820" s="6">
        <v>0.0</v>
      </c>
      <c r="C7820" s="6">
        <v>7427.18</v>
      </c>
      <c r="D7820" s="6">
        <v>0.0</v>
      </c>
      <c r="E7820" s="6">
        <v>449.563</v>
      </c>
      <c r="F7820" s="6">
        <v>0.0</v>
      </c>
      <c r="G7820" s="6">
        <v>40053.4</v>
      </c>
      <c r="H7820" s="6">
        <v>0.0</v>
      </c>
      <c r="I7820" s="6">
        <v>11475.8</v>
      </c>
      <c r="J7820" s="6">
        <v>0.0</v>
      </c>
      <c r="K7820" s="6">
        <v>0.0</v>
      </c>
      <c r="L7820" s="6">
        <v>11475.8</v>
      </c>
      <c r="M7820" s="6">
        <v>0.0</v>
      </c>
      <c r="N7820" s="6">
        <v>0.0</v>
      </c>
      <c r="O7820" s="6">
        <v>3936.29</v>
      </c>
      <c r="P7820" s="6">
        <v>2947.35</v>
      </c>
      <c r="Q7820" s="6">
        <v>0.0</v>
      </c>
    </row>
    <row r="7821" ht="15.75" customHeight="1">
      <c r="A7821" s="6">
        <v>7808.0</v>
      </c>
      <c r="B7821" s="6">
        <v>0.69122</v>
      </c>
      <c r="C7821" s="6">
        <v>5510.35</v>
      </c>
      <c r="D7821" s="6">
        <v>0.824224</v>
      </c>
      <c r="E7821" s="6">
        <v>4503.02</v>
      </c>
      <c r="F7821" s="6">
        <v>0.641609</v>
      </c>
      <c r="G7821" s="6">
        <v>40053.4</v>
      </c>
      <c r="H7821" s="6">
        <v>0.0255735</v>
      </c>
      <c r="I7821" s="6">
        <v>13525.1</v>
      </c>
      <c r="J7821" s="6">
        <v>0.302749</v>
      </c>
      <c r="K7821" s="6">
        <v>0.0</v>
      </c>
      <c r="L7821" s="6">
        <v>13525.1</v>
      </c>
      <c r="M7821" s="6">
        <v>0.0</v>
      </c>
      <c r="N7821" s="6">
        <v>0.245946</v>
      </c>
      <c r="O7821" s="6">
        <v>3781.11</v>
      </c>
      <c r="P7821" s="6">
        <v>10428.2</v>
      </c>
      <c r="Q7821" s="6">
        <v>0.0</v>
      </c>
    </row>
    <row r="7822" ht="15.75" customHeight="1">
      <c r="A7822" s="6">
        <v>7809.0</v>
      </c>
      <c r="B7822" s="6">
        <v>1.89866</v>
      </c>
      <c r="C7822" s="6">
        <v>7729.61</v>
      </c>
      <c r="D7822" s="6">
        <v>2.03735</v>
      </c>
      <c r="E7822" s="6">
        <v>3615.18</v>
      </c>
      <c r="F7822" s="6">
        <v>0.683165</v>
      </c>
      <c r="G7822" s="6">
        <v>40053.4</v>
      </c>
      <c r="H7822" s="6">
        <v>0.247117</v>
      </c>
      <c r="I7822" s="6">
        <v>14864.7</v>
      </c>
      <c r="J7822" s="6">
        <v>1.40755</v>
      </c>
      <c r="K7822" s="6">
        <v>0.0</v>
      </c>
      <c r="L7822" s="6">
        <v>14864.7</v>
      </c>
      <c r="M7822" s="6">
        <v>0.0</v>
      </c>
      <c r="N7822" s="6">
        <v>1.38311</v>
      </c>
      <c r="O7822" s="6">
        <v>3638.42</v>
      </c>
      <c r="P7822" s="6">
        <v>13779.4</v>
      </c>
      <c r="Q7822" s="6">
        <v>1.07073</v>
      </c>
    </row>
    <row r="7823" ht="15.75" customHeight="1">
      <c r="A7823" s="6">
        <v>7810.0</v>
      </c>
      <c r="B7823" s="6">
        <v>2.80017</v>
      </c>
      <c r="C7823" s="6">
        <v>0.0</v>
      </c>
      <c r="D7823" s="6">
        <v>2.96012</v>
      </c>
      <c r="E7823" s="6">
        <v>4093.18</v>
      </c>
      <c r="F7823" s="6">
        <v>0.864022</v>
      </c>
      <c r="G7823" s="6">
        <v>40053.4</v>
      </c>
      <c r="H7823" s="6">
        <v>0.477219</v>
      </c>
      <c r="I7823" s="6">
        <v>13307.1</v>
      </c>
      <c r="J7823" s="6">
        <v>2.35041</v>
      </c>
      <c r="K7823" s="6">
        <v>0.0</v>
      </c>
      <c r="L7823" s="6">
        <v>13307.1</v>
      </c>
      <c r="M7823" s="6">
        <v>0.0</v>
      </c>
      <c r="N7823" s="6">
        <v>2.32311</v>
      </c>
      <c r="O7823" s="6">
        <v>4651.78</v>
      </c>
      <c r="P7823" s="6">
        <v>11111.7</v>
      </c>
      <c r="Q7823" s="6">
        <v>2.09521</v>
      </c>
    </row>
    <row r="7824" ht="15.75" customHeight="1">
      <c r="A7824" s="6">
        <v>7811.0</v>
      </c>
      <c r="B7824" s="6">
        <v>3.35444</v>
      </c>
      <c r="C7824" s="6">
        <v>0.0</v>
      </c>
      <c r="D7824" s="6">
        <v>3.567</v>
      </c>
      <c r="E7824" s="6">
        <v>5585.99</v>
      </c>
      <c r="F7824" s="6">
        <v>0.796691</v>
      </c>
      <c r="G7824" s="6">
        <v>40053.4</v>
      </c>
      <c r="H7824" s="6">
        <v>0.418755</v>
      </c>
      <c r="I7824" s="6">
        <v>6799.94</v>
      </c>
      <c r="J7824" s="6">
        <v>2.96511</v>
      </c>
      <c r="K7824" s="6">
        <v>0.0</v>
      </c>
      <c r="L7824" s="6">
        <v>6799.94</v>
      </c>
      <c r="M7824" s="6">
        <v>0.0</v>
      </c>
      <c r="N7824" s="6">
        <v>2.94859</v>
      </c>
      <c r="O7824" s="6">
        <v>5348.34</v>
      </c>
      <c r="P7824" s="6">
        <v>2529.42</v>
      </c>
      <c r="Q7824" s="6">
        <v>2.29375</v>
      </c>
    </row>
    <row r="7825" ht="15.75" customHeight="1">
      <c r="A7825" s="6">
        <v>7812.0</v>
      </c>
      <c r="B7825" s="6">
        <v>3.58456</v>
      </c>
      <c r="C7825" s="6">
        <v>0.0</v>
      </c>
      <c r="D7825" s="6">
        <v>3.84565</v>
      </c>
      <c r="E7825" s="6">
        <v>13273.9</v>
      </c>
      <c r="F7825" s="6">
        <v>0.652133</v>
      </c>
      <c r="G7825" s="6">
        <v>40053.4</v>
      </c>
      <c r="H7825" s="6">
        <v>0.614711</v>
      </c>
      <c r="I7825" s="6">
        <v>2119.86</v>
      </c>
      <c r="J7825" s="6">
        <v>3.28929</v>
      </c>
      <c r="K7825" s="6">
        <v>0.0</v>
      </c>
      <c r="L7825" s="6">
        <v>2119.86</v>
      </c>
      <c r="M7825" s="6">
        <v>0.0</v>
      </c>
      <c r="N7825" s="6">
        <v>3.27754</v>
      </c>
      <c r="O7825" s="6">
        <v>4300.95</v>
      </c>
      <c r="P7825" s="6">
        <v>3892.6</v>
      </c>
      <c r="Q7825" s="6">
        <v>2.73481</v>
      </c>
    </row>
    <row r="7826" ht="15.75" customHeight="1">
      <c r="A7826" s="6">
        <v>7813.0</v>
      </c>
      <c r="B7826" s="6">
        <v>3.48053</v>
      </c>
      <c r="C7826" s="6">
        <v>1013.14</v>
      </c>
      <c r="D7826" s="6">
        <v>3.79545</v>
      </c>
      <c r="E7826" s="6">
        <v>18647.7</v>
      </c>
      <c r="F7826" s="6">
        <v>0.658934</v>
      </c>
      <c r="G7826" s="6">
        <v>40053.4</v>
      </c>
      <c r="H7826" s="6">
        <v>0.673765</v>
      </c>
      <c r="I7826" s="6">
        <v>3948.89</v>
      </c>
      <c r="J7826" s="6">
        <v>2.80132</v>
      </c>
      <c r="K7826" s="6">
        <v>0.0</v>
      </c>
      <c r="L7826" s="6">
        <v>3948.89</v>
      </c>
      <c r="M7826" s="6">
        <v>0.0</v>
      </c>
      <c r="N7826" s="6">
        <v>3.27349</v>
      </c>
      <c r="O7826" s="6">
        <v>4512.12</v>
      </c>
      <c r="P7826" s="6">
        <v>6961.43</v>
      </c>
      <c r="Q7826" s="6">
        <v>2.70307</v>
      </c>
    </row>
    <row r="7827" ht="15.75" customHeight="1">
      <c r="A7827" s="6">
        <v>7814.0</v>
      </c>
      <c r="B7827" s="6">
        <v>2.21527</v>
      </c>
      <c r="C7827" s="6">
        <v>2550.15</v>
      </c>
      <c r="D7827" s="6">
        <v>3.41714</v>
      </c>
      <c r="E7827" s="6">
        <v>26664.1</v>
      </c>
      <c r="F7827" s="6">
        <v>0.487834</v>
      </c>
      <c r="G7827" s="6">
        <v>40053.4</v>
      </c>
      <c r="H7827" s="6">
        <v>0.40306</v>
      </c>
      <c r="I7827" s="6">
        <v>4890.74</v>
      </c>
      <c r="J7827" s="6">
        <v>2.7465</v>
      </c>
      <c r="K7827" s="6">
        <v>230.763</v>
      </c>
      <c r="L7827" s="6">
        <v>4890.74</v>
      </c>
      <c r="M7827" s="6">
        <v>2857.57</v>
      </c>
      <c r="N7827" s="6">
        <v>3.00288</v>
      </c>
      <c r="O7827" s="6">
        <v>3416.47</v>
      </c>
      <c r="P7827" s="6">
        <v>7635.05</v>
      </c>
      <c r="Q7827" s="6">
        <v>1.9595</v>
      </c>
    </row>
    <row r="7828" ht="15.75" customHeight="1">
      <c r="A7828" s="6">
        <v>7815.0</v>
      </c>
      <c r="B7828" s="6">
        <v>2.39147</v>
      </c>
      <c r="C7828" s="6">
        <v>867.87</v>
      </c>
      <c r="D7828" s="6">
        <v>2.7043</v>
      </c>
      <c r="E7828" s="6">
        <v>25254.3</v>
      </c>
      <c r="F7828" s="6">
        <v>0.203329</v>
      </c>
      <c r="G7828" s="6">
        <v>40053.4</v>
      </c>
      <c r="H7828" s="6">
        <v>0.30085</v>
      </c>
      <c r="I7828" s="6">
        <v>5811.78</v>
      </c>
      <c r="J7828" s="6">
        <v>2.50784</v>
      </c>
      <c r="K7828" s="6">
        <v>3024.99</v>
      </c>
      <c r="L7828" s="6">
        <v>5811.78</v>
      </c>
      <c r="M7828" s="6">
        <v>1978.47</v>
      </c>
      <c r="N7828" s="6">
        <v>2.4482</v>
      </c>
      <c r="O7828" s="6">
        <v>9811.94</v>
      </c>
      <c r="P7828" s="6">
        <v>6946.18</v>
      </c>
      <c r="Q7828" s="6">
        <v>1.10472</v>
      </c>
    </row>
    <row r="7829" ht="15.75" customHeight="1">
      <c r="A7829" s="6">
        <v>7816.0</v>
      </c>
      <c r="B7829" s="6">
        <v>1.39165</v>
      </c>
      <c r="C7829" s="6">
        <v>770.37</v>
      </c>
      <c r="D7829" s="6">
        <v>1.68646</v>
      </c>
      <c r="E7829" s="6">
        <v>26736.0</v>
      </c>
      <c r="F7829" s="6">
        <v>0.0654994</v>
      </c>
      <c r="G7829" s="6">
        <v>40053.4</v>
      </c>
      <c r="H7829" s="6">
        <v>0.155174</v>
      </c>
      <c r="I7829" s="6">
        <v>3406.4</v>
      </c>
      <c r="J7829" s="6">
        <v>1.62583</v>
      </c>
      <c r="K7829" s="6">
        <v>6352.56</v>
      </c>
      <c r="L7829" s="6">
        <v>3406.4</v>
      </c>
      <c r="M7829" s="6">
        <v>0.0</v>
      </c>
      <c r="N7829" s="6">
        <v>1.55602</v>
      </c>
      <c r="O7829" s="6">
        <v>29236.4</v>
      </c>
      <c r="P7829" s="6">
        <v>9847.35</v>
      </c>
      <c r="Q7829" s="6">
        <v>0.447706</v>
      </c>
    </row>
    <row r="7830" ht="15.75" customHeight="1">
      <c r="A7830" s="6">
        <v>7817.0</v>
      </c>
      <c r="B7830" s="6">
        <v>0.0724115</v>
      </c>
      <c r="C7830" s="6">
        <v>1764.37</v>
      </c>
      <c r="D7830" s="6">
        <v>0.216307</v>
      </c>
      <c r="E7830" s="6">
        <v>29028.9</v>
      </c>
      <c r="F7830" s="6">
        <v>0.0</v>
      </c>
      <c r="G7830" s="6">
        <v>40053.4</v>
      </c>
      <c r="H7830" s="6">
        <v>0.0128871</v>
      </c>
      <c r="I7830" s="6">
        <v>2157.31</v>
      </c>
      <c r="J7830" s="6">
        <v>0.519923</v>
      </c>
      <c r="K7830" s="6">
        <v>4666.09</v>
      </c>
      <c r="L7830" s="6">
        <v>2157.31</v>
      </c>
      <c r="M7830" s="6">
        <v>3984.32</v>
      </c>
      <c r="N7830" s="6">
        <v>0.36874</v>
      </c>
      <c r="O7830" s="6">
        <v>35363.1</v>
      </c>
      <c r="P7830" s="6">
        <v>24053.6</v>
      </c>
      <c r="Q7830" s="6">
        <v>0.0</v>
      </c>
    </row>
    <row r="7831" ht="15.75" customHeight="1">
      <c r="A7831" s="6">
        <v>7818.0</v>
      </c>
      <c r="B7831" s="6">
        <v>0.0</v>
      </c>
      <c r="C7831" s="6">
        <v>2644.1</v>
      </c>
      <c r="D7831" s="6">
        <v>0.0</v>
      </c>
      <c r="E7831" s="6">
        <v>28174.4</v>
      </c>
      <c r="F7831" s="6">
        <v>0.0</v>
      </c>
      <c r="G7831" s="6">
        <v>40053.4</v>
      </c>
      <c r="H7831" s="6">
        <v>0.0</v>
      </c>
      <c r="I7831" s="6">
        <v>8611.04</v>
      </c>
      <c r="J7831" s="6">
        <v>0.0</v>
      </c>
      <c r="K7831" s="6">
        <v>5066.92</v>
      </c>
      <c r="L7831" s="6">
        <v>8611.04</v>
      </c>
      <c r="M7831" s="6">
        <v>936.242</v>
      </c>
      <c r="N7831" s="6">
        <v>0.0</v>
      </c>
      <c r="O7831" s="6">
        <v>38328.6</v>
      </c>
      <c r="P7831" s="6">
        <v>31163.1</v>
      </c>
      <c r="Q7831" s="6">
        <v>0.0</v>
      </c>
    </row>
    <row r="7832" ht="15.75" customHeight="1">
      <c r="A7832" s="6">
        <v>7819.0</v>
      </c>
      <c r="B7832" s="6">
        <v>0.0</v>
      </c>
      <c r="C7832" s="6">
        <v>3598.38</v>
      </c>
      <c r="D7832" s="6">
        <v>0.0</v>
      </c>
      <c r="E7832" s="6">
        <v>27764.8</v>
      </c>
      <c r="F7832" s="6">
        <v>0.0</v>
      </c>
      <c r="G7832" s="6">
        <v>40053.4</v>
      </c>
      <c r="H7832" s="6">
        <v>0.0</v>
      </c>
      <c r="I7832" s="6">
        <v>86.4085</v>
      </c>
      <c r="J7832" s="6">
        <v>0.0</v>
      </c>
      <c r="K7832" s="6">
        <v>5842.13</v>
      </c>
      <c r="L7832" s="6">
        <v>86.4085</v>
      </c>
      <c r="M7832" s="6">
        <v>16054.6</v>
      </c>
      <c r="N7832" s="6">
        <v>0.0</v>
      </c>
      <c r="O7832" s="6">
        <v>39206.6</v>
      </c>
      <c r="P7832" s="6">
        <v>30531.1</v>
      </c>
      <c r="Q7832" s="6">
        <v>0.0</v>
      </c>
    </row>
    <row r="7833" ht="15.75" customHeight="1">
      <c r="A7833" s="6">
        <v>7820.0</v>
      </c>
      <c r="B7833" s="6">
        <v>0.0</v>
      </c>
      <c r="C7833" s="6">
        <v>9746.81</v>
      </c>
      <c r="D7833" s="6">
        <v>0.0</v>
      </c>
      <c r="E7833" s="6">
        <v>34108.7</v>
      </c>
      <c r="F7833" s="6">
        <v>0.0</v>
      </c>
      <c r="G7833" s="6">
        <v>40053.4</v>
      </c>
      <c r="H7833" s="6">
        <v>0.0</v>
      </c>
      <c r="I7833" s="6">
        <v>2412.12</v>
      </c>
      <c r="J7833" s="6">
        <v>0.0</v>
      </c>
      <c r="K7833" s="6">
        <v>14762.0</v>
      </c>
      <c r="L7833" s="6">
        <v>2412.12</v>
      </c>
      <c r="M7833" s="6">
        <v>9111.67</v>
      </c>
      <c r="N7833" s="6">
        <v>0.0</v>
      </c>
      <c r="O7833" s="6">
        <v>40033.7</v>
      </c>
      <c r="P7833" s="6">
        <v>32510.3</v>
      </c>
      <c r="Q7833" s="6">
        <v>0.0</v>
      </c>
    </row>
    <row r="7834" ht="15.75" customHeight="1">
      <c r="A7834" s="6">
        <v>7821.0</v>
      </c>
      <c r="B7834" s="6">
        <v>0.0</v>
      </c>
      <c r="C7834" s="6">
        <v>15308.4</v>
      </c>
      <c r="D7834" s="6">
        <v>0.0</v>
      </c>
      <c r="E7834" s="6">
        <v>34688.7</v>
      </c>
      <c r="F7834" s="6">
        <v>0.0</v>
      </c>
      <c r="G7834" s="6">
        <v>40053.4</v>
      </c>
      <c r="H7834" s="6">
        <v>0.0</v>
      </c>
      <c r="I7834" s="6">
        <v>37255.0</v>
      </c>
      <c r="J7834" s="6">
        <v>0.0</v>
      </c>
      <c r="K7834" s="6">
        <v>15925.2</v>
      </c>
      <c r="L7834" s="6">
        <v>37255.0</v>
      </c>
      <c r="M7834" s="6">
        <v>14515.4</v>
      </c>
      <c r="N7834" s="6">
        <v>0.0</v>
      </c>
      <c r="O7834" s="6">
        <v>40053.4</v>
      </c>
      <c r="P7834" s="6">
        <v>23465.5</v>
      </c>
      <c r="Q7834" s="6">
        <v>0.0</v>
      </c>
    </row>
    <row r="7835" ht="15.75" customHeight="1">
      <c r="A7835" s="6">
        <v>7822.0</v>
      </c>
      <c r="B7835" s="6">
        <v>0.0</v>
      </c>
      <c r="C7835" s="6">
        <v>15170.6</v>
      </c>
      <c r="D7835" s="6">
        <v>0.0</v>
      </c>
      <c r="E7835" s="6">
        <v>32249.4</v>
      </c>
      <c r="F7835" s="6">
        <v>0.0</v>
      </c>
      <c r="G7835" s="6">
        <v>40053.4</v>
      </c>
      <c r="H7835" s="6">
        <v>0.0</v>
      </c>
      <c r="I7835" s="6">
        <v>38059.9</v>
      </c>
      <c r="J7835" s="6">
        <v>0.0</v>
      </c>
      <c r="K7835" s="6">
        <v>25138.6</v>
      </c>
      <c r="L7835" s="6">
        <v>38059.9</v>
      </c>
      <c r="M7835" s="6">
        <v>24082.9</v>
      </c>
      <c r="N7835" s="6">
        <v>0.0</v>
      </c>
      <c r="O7835" s="6">
        <v>40053.4</v>
      </c>
      <c r="P7835" s="6">
        <v>24169.0</v>
      </c>
      <c r="Q7835" s="6">
        <v>0.0</v>
      </c>
    </row>
    <row r="7836" ht="15.75" customHeight="1">
      <c r="A7836" s="6">
        <v>7823.0</v>
      </c>
      <c r="B7836" s="6">
        <v>0.0</v>
      </c>
      <c r="C7836" s="6">
        <v>9310.58</v>
      </c>
      <c r="D7836" s="6">
        <v>0.0</v>
      </c>
      <c r="E7836" s="6">
        <v>35485.6</v>
      </c>
      <c r="F7836" s="6">
        <v>0.0</v>
      </c>
      <c r="G7836" s="6">
        <v>40053.4</v>
      </c>
      <c r="H7836" s="6">
        <v>0.0</v>
      </c>
      <c r="I7836" s="6">
        <v>37063.8</v>
      </c>
      <c r="J7836" s="6">
        <v>0.0</v>
      </c>
      <c r="K7836" s="6">
        <v>12625.2</v>
      </c>
      <c r="L7836" s="6">
        <v>37063.8</v>
      </c>
      <c r="M7836" s="6">
        <v>15823.7</v>
      </c>
      <c r="N7836" s="6">
        <v>0.0</v>
      </c>
      <c r="O7836" s="6">
        <v>40053.4</v>
      </c>
      <c r="P7836" s="6">
        <v>28747.9</v>
      </c>
      <c r="Q7836" s="6">
        <v>0.0</v>
      </c>
    </row>
    <row r="7837" ht="15.75" customHeight="1">
      <c r="A7837" s="6">
        <v>7824.0</v>
      </c>
      <c r="B7837" s="6">
        <v>0.0</v>
      </c>
      <c r="C7837" s="6">
        <v>8728.61</v>
      </c>
      <c r="D7837" s="6">
        <v>0.0</v>
      </c>
      <c r="E7837" s="6">
        <v>27839.7</v>
      </c>
      <c r="F7837" s="6">
        <v>0.0</v>
      </c>
      <c r="G7837" s="6">
        <v>40053.4</v>
      </c>
      <c r="H7837" s="6">
        <v>0.0</v>
      </c>
      <c r="I7837" s="6">
        <v>37323.4</v>
      </c>
      <c r="J7837" s="6">
        <v>0.0</v>
      </c>
      <c r="K7837" s="6">
        <v>9569.37</v>
      </c>
      <c r="L7837" s="6">
        <v>37323.4</v>
      </c>
      <c r="M7837" s="6">
        <v>22244.0</v>
      </c>
      <c r="N7837" s="6">
        <v>0.0</v>
      </c>
      <c r="O7837" s="6">
        <v>40053.4</v>
      </c>
      <c r="P7837" s="6">
        <v>23321.8</v>
      </c>
      <c r="Q7837" s="6">
        <v>0.0</v>
      </c>
    </row>
    <row r="7838" ht="15.75" customHeight="1">
      <c r="A7838" s="6">
        <v>7825.0</v>
      </c>
      <c r="B7838" s="6">
        <v>0.0</v>
      </c>
      <c r="C7838" s="6">
        <v>10963.8</v>
      </c>
      <c r="D7838" s="6">
        <v>0.0</v>
      </c>
      <c r="E7838" s="6">
        <v>20210.9</v>
      </c>
      <c r="F7838" s="6">
        <v>0.0</v>
      </c>
      <c r="G7838" s="6">
        <v>39982.7</v>
      </c>
      <c r="H7838" s="6">
        <v>0.0</v>
      </c>
      <c r="I7838" s="6">
        <v>40051.9</v>
      </c>
      <c r="J7838" s="6">
        <v>0.0</v>
      </c>
      <c r="K7838" s="6">
        <v>15065.7</v>
      </c>
      <c r="L7838" s="6">
        <v>40051.9</v>
      </c>
      <c r="M7838" s="6">
        <v>13520.4</v>
      </c>
      <c r="N7838" s="6">
        <v>0.0</v>
      </c>
      <c r="O7838" s="6">
        <v>40053.4</v>
      </c>
      <c r="P7838" s="6">
        <v>23228.4</v>
      </c>
      <c r="Q7838" s="6">
        <v>0.0</v>
      </c>
    </row>
    <row r="7839" ht="15.75" customHeight="1">
      <c r="A7839" s="6">
        <v>7826.0</v>
      </c>
      <c r="B7839" s="6">
        <v>0.0</v>
      </c>
      <c r="C7839" s="6">
        <v>19953.9</v>
      </c>
      <c r="D7839" s="6">
        <v>0.0</v>
      </c>
      <c r="E7839" s="6">
        <v>13644.3</v>
      </c>
      <c r="F7839" s="6">
        <v>0.0</v>
      </c>
      <c r="G7839" s="6">
        <v>40053.4</v>
      </c>
      <c r="H7839" s="6">
        <v>0.0</v>
      </c>
      <c r="I7839" s="6">
        <v>38979.1</v>
      </c>
      <c r="J7839" s="6">
        <v>0.0</v>
      </c>
      <c r="K7839" s="6">
        <v>12255.3</v>
      </c>
      <c r="L7839" s="6">
        <v>38979.1</v>
      </c>
      <c r="M7839" s="6">
        <v>4800.03</v>
      </c>
      <c r="N7839" s="6">
        <v>0.0</v>
      </c>
      <c r="O7839" s="6">
        <v>40053.4</v>
      </c>
      <c r="P7839" s="6">
        <v>22598.2</v>
      </c>
      <c r="Q7839" s="6">
        <v>0.0</v>
      </c>
    </row>
    <row r="7840" ht="15.75" customHeight="1">
      <c r="A7840" s="6">
        <v>7827.0</v>
      </c>
      <c r="B7840" s="6">
        <v>0.0</v>
      </c>
      <c r="C7840" s="6">
        <v>17551.0</v>
      </c>
      <c r="D7840" s="6">
        <v>0.0</v>
      </c>
      <c r="E7840" s="6">
        <v>15002.4</v>
      </c>
      <c r="F7840" s="6">
        <v>0.0</v>
      </c>
      <c r="G7840" s="6">
        <v>40053.4</v>
      </c>
      <c r="H7840" s="6">
        <v>0.0</v>
      </c>
      <c r="I7840" s="6">
        <v>28159.6</v>
      </c>
      <c r="J7840" s="6">
        <v>0.0</v>
      </c>
      <c r="K7840" s="6">
        <v>9701.05</v>
      </c>
      <c r="L7840" s="6">
        <v>28159.6</v>
      </c>
      <c r="M7840" s="6">
        <v>14928.7</v>
      </c>
      <c r="N7840" s="6">
        <v>0.0</v>
      </c>
      <c r="O7840" s="6">
        <v>40053.4</v>
      </c>
      <c r="P7840" s="6">
        <v>17631.8</v>
      </c>
      <c r="Q7840" s="6">
        <v>0.0</v>
      </c>
    </row>
    <row r="7841" ht="15.75" customHeight="1">
      <c r="A7841" s="6">
        <v>7828.0</v>
      </c>
      <c r="B7841" s="6">
        <v>0.0</v>
      </c>
      <c r="C7841" s="6">
        <v>14547.1</v>
      </c>
      <c r="D7841" s="6">
        <v>0.0</v>
      </c>
      <c r="E7841" s="6">
        <v>17561.0</v>
      </c>
      <c r="F7841" s="6">
        <v>0.0</v>
      </c>
      <c r="G7841" s="6">
        <v>40053.4</v>
      </c>
      <c r="H7841" s="6">
        <v>0.0</v>
      </c>
      <c r="I7841" s="6">
        <v>35240.5</v>
      </c>
      <c r="J7841" s="6">
        <v>0.0</v>
      </c>
      <c r="K7841" s="6">
        <v>9595.13</v>
      </c>
      <c r="L7841" s="6">
        <v>35240.5</v>
      </c>
      <c r="M7841" s="6">
        <v>0.0</v>
      </c>
      <c r="N7841" s="6">
        <v>0.0</v>
      </c>
      <c r="O7841" s="6">
        <v>40053.4</v>
      </c>
      <c r="P7841" s="6">
        <v>13474.5</v>
      </c>
      <c r="Q7841" s="6">
        <v>0.0</v>
      </c>
    </row>
    <row r="7842" ht="15.75" customHeight="1">
      <c r="A7842" s="6">
        <v>7829.0</v>
      </c>
      <c r="B7842" s="6">
        <v>0.0</v>
      </c>
      <c r="C7842" s="6">
        <v>10653.0</v>
      </c>
      <c r="D7842" s="6">
        <v>0.0</v>
      </c>
      <c r="E7842" s="6">
        <v>18441.3</v>
      </c>
      <c r="F7842" s="6">
        <v>0.0</v>
      </c>
      <c r="G7842" s="6">
        <v>40053.4</v>
      </c>
      <c r="H7842" s="6">
        <v>0.0</v>
      </c>
      <c r="I7842" s="6">
        <v>28564.1</v>
      </c>
      <c r="J7842" s="6">
        <v>0.0</v>
      </c>
      <c r="K7842" s="6">
        <v>5713.91</v>
      </c>
      <c r="L7842" s="6">
        <v>28564.1</v>
      </c>
      <c r="M7842" s="6">
        <v>0.0</v>
      </c>
      <c r="N7842" s="6">
        <v>0.0</v>
      </c>
      <c r="O7842" s="6">
        <v>40053.4</v>
      </c>
      <c r="P7842" s="6">
        <v>9680.45</v>
      </c>
      <c r="Q7842" s="6">
        <v>0.0</v>
      </c>
    </row>
    <row r="7843" ht="15.75" customHeight="1">
      <c r="A7843" s="6">
        <v>7830.0</v>
      </c>
      <c r="B7843" s="6">
        <v>0.0</v>
      </c>
      <c r="C7843" s="6">
        <v>5006.38</v>
      </c>
      <c r="D7843" s="6">
        <v>0.0</v>
      </c>
      <c r="E7843" s="6">
        <v>20327.3</v>
      </c>
      <c r="F7843" s="6">
        <v>0.0</v>
      </c>
      <c r="G7843" s="6">
        <v>40053.4</v>
      </c>
      <c r="H7843" s="6">
        <v>0.0</v>
      </c>
      <c r="I7843" s="6">
        <v>25181.5</v>
      </c>
      <c r="J7843" s="6">
        <v>0.0</v>
      </c>
      <c r="K7843" s="6">
        <v>5799.52</v>
      </c>
      <c r="L7843" s="6">
        <v>25181.5</v>
      </c>
      <c r="M7843" s="6">
        <v>0.0</v>
      </c>
      <c r="N7843" s="6">
        <v>0.0</v>
      </c>
      <c r="O7843" s="6">
        <v>40053.4</v>
      </c>
      <c r="P7843" s="6">
        <v>9426.65</v>
      </c>
      <c r="Q7843" s="6">
        <v>0.0</v>
      </c>
    </row>
    <row r="7844" ht="15.75" customHeight="1">
      <c r="A7844" s="6">
        <v>7831.0</v>
      </c>
      <c r="B7844" s="6">
        <v>0.0</v>
      </c>
      <c r="C7844" s="6">
        <v>1498.0</v>
      </c>
      <c r="D7844" s="6">
        <v>0.0</v>
      </c>
      <c r="E7844" s="6">
        <v>22921.7</v>
      </c>
      <c r="F7844" s="6">
        <v>0.0</v>
      </c>
      <c r="G7844" s="6">
        <v>40053.4</v>
      </c>
      <c r="H7844" s="6">
        <v>0.0</v>
      </c>
      <c r="I7844" s="6">
        <v>17680.2</v>
      </c>
      <c r="J7844" s="6">
        <v>0.0</v>
      </c>
      <c r="K7844" s="6">
        <v>18888.6</v>
      </c>
      <c r="L7844" s="6">
        <v>17680.2</v>
      </c>
      <c r="M7844" s="6">
        <v>777.482</v>
      </c>
      <c r="N7844" s="6">
        <v>0.0</v>
      </c>
      <c r="O7844" s="6">
        <v>40053.4</v>
      </c>
      <c r="P7844" s="6">
        <v>10589.4</v>
      </c>
      <c r="Q7844" s="6">
        <v>0.0</v>
      </c>
    </row>
    <row r="7845" ht="15.75" customHeight="1">
      <c r="A7845" s="6">
        <v>7832.0</v>
      </c>
      <c r="B7845" s="6">
        <v>0.685196</v>
      </c>
      <c r="C7845" s="6">
        <v>509.272</v>
      </c>
      <c r="D7845" s="6">
        <v>0.801195</v>
      </c>
      <c r="E7845" s="6">
        <v>22643.6</v>
      </c>
      <c r="F7845" s="6">
        <v>1.063</v>
      </c>
      <c r="G7845" s="6">
        <v>38151.8</v>
      </c>
      <c r="H7845" s="6">
        <v>0.0744203</v>
      </c>
      <c r="I7845" s="6">
        <v>26964.5</v>
      </c>
      <c r="J7845" s="6">
        <v>0.237476</v>
      </c>
      <c r="K7845" s="6">
        <v>15214.0</v>
      </c>
      <c r="L7845" s="6">
        <v>26964.5</v>
      </c>
      <c r="M7845" s="6">
        <v>10241.6</v>
      </c>
      <c r="N7845" s="6">
        <v>0.302467</v>
      </c>
      <c r="O7845" s="6">
        <v>40053.4</v>
      </c>
      <c r="P7845" s="6">
        <v>8445.99</v>
      </c>
      <c r="Q7845" s="6">
        <v>0.0</v>
      </c>
    </row>
    <row r="7846" ht="15.75" customHeight="1">
      <c r="A7846" s="6">
        <v>7833.0</v>
      </c>
      <c r="B7846" s="6">
        <v>1.74407</v>
      </c>
      <c r="C7846" s="6">
        <v>4401.88</v>
      </c>
      <c r="D7846" s="6">
        <v>2.06764</v>
      </c>
      <c r="E7846" s="6">
        <v>23594.4</v>
      </c>
      <c r="F7846" s="6">
        <v>2.21349</v>
      </c>
      <c r="G7846" s="6">
        <v>37007.5</v>
      </c>
      <c r="H7846" s="6">
        <v>0.961457</v>
      </c>
      <c r="I7846" s="6">
        <v>23653.5</v>
      </c>
      <c r="J7846" s="6">
        <v>0.999529</v>
      </c>
      <c r="K7846" s="6">
        <v>20826.6</v>
      </c>
      <c r="L7846" s="6">
        <v>23653.5</v>
      </c>
      <c r="M7846" s="6">
        <v>19170.0</v>
      </c>
      <c r="N7846" s="6">
        <v>1.56289</v>
      </c>
      <c r="O7846" s="6">
        <v>40053.4</v>
      </c>
      <c r="P7846" s="6">
        <v>7299.45</v>
      </c>
      <c r="Q7846" s="6">
        <v>1.1293</v>
      </c>
    </row>
    <row r="7847" ht="15.75" customHeight="1">
      <c r="A7847" s="6">
        <v>7834.0</v>
      </c>
      <c r="B7847" s="6">
        <v>1.73827</v>
      </c>
      <c r="C7847" s="6">
        <v>4374.82</v>
      </c>
      <c r="D7847" s="6">
        <v>3.06241</v>
      </c>
      <c r="E7847" s="6">
        <v>6154.57</v>
      </c>
      <c r="F7847" s="6">
        <v>3.07141</v>
      </c>
      <c r="G7847" s="6">
        <v>39358.6</v>
      </c>
      <c r="H7847" s="6">
        <v>1.65049</v>
      </c>
      <c r="I7847" s="6">
        <v>20875.9</v>
      </c>
      <c r="J7847" s="6">
        <v>1.64424</v>
      </c>
      <c r="K7847" s="6">
        <v>8276.91</v>
      </c>
      <c r="L7847" s="6">
        <v>20875.9</v>
      </c>
      <c r="M7847" s="6">
        <v>6670.51</v>
      </c>
      <c r="N7847" s="6">
        <v>2.51042</v>
      </c>
      <c r="O7847" s="6">
        <v>39822.5</v>
      </c>
      <c r="P7847" s="6">
        <v>5783.91</v>
      </c>
      <c r="Q7847" s="6">
        <v>2.22041</v>
      </c>
    </row>
    <row r="7848" ht="15.75" customHeight="1">
      <c r="A7848" s="6">
        <v>7835.0</v>
      </c>
      <c r="B7848" s="6">
        <v>2.54078</v>
      </c>
      <c r="C7848" s="6">
        <v>5601.12</v>
      </c>
      <c r="D7848" s="6">
        <v>3.70021</v>
      </c>
      <c r="E7848" s="6">
        <v>653.904</v>
      </c>
      <c r="F7848" s="6">
        <v>2.2135</v>
      </c>
      <c r="G7848" s="6">
        <v>33503.3</v>
      </c>
      <c r="H7848" s="6">
        <v>1.74859</v>
      </c>
      <c r="I7848" s="6">
        <v>8435.68</v>
      </c>
      <c r="J7848" s="6">
        <v>2.48797</v>
      </c>
      <c r="K7848" s="6">
        <v>7141.04</v>
      </c>
      <c r="L7848" s="6">
        <v>8435.68</v>
      </c>
      <c r="M7848" s="6">
        <v>4126.82</v>
      </c>
      <c r="N7848" s="6">
        <v>3.10403</v>
      </c>
      <c r="O7848" s="6">
        <v>38023.0</v>
      </c>
      <c r="P7848" s="6">
        <v>3244.51</v>
      </c>
      <c r="Q7848" s="6">
        <v>2.96301</v>
      </c>
    </row>
    <row r="7849" ht="15.75" customHeight="1">
      <c r="A7849" s="6">
        <v>7836.0</v>
      </c>
      <c r="B7849" s="6">
        <v>2.98112</v>
      </c>
      <c r="C7849" s="6">
        <v>7427.8</v>
      </c>
      <c r="D7849" s="6">
        <v>3.08084</v>
      </c>
      <c r="E7849" s="6">
        <v>165.121</v>
      </c>
      <c r="F7849" s="6">
        <v>3.73432</v>
      </c>
      <c r="G7849" s="6">
        <v>22294.8</v>
      </c>
      <c r="H7849" s="6">
        <v>2.09898</v>
      </c>
      <c r="I7849" s="6">
        <v>7984.44</v>
      </c>
      <c r="J7849" s="6">
        <v>2.99234</v>
      </c>
      <c r="K7849" s="6">
        <v>8810.27</v>
      </c>
      <c r="L7849" s="6">
        <v>7984.44</v>
      </c>
      <c r="M7849" s="6">
        <v>11196.9</v>
      </c>
      <c r="N7849" s="6">
        <v>3.40252</v>
      </c>
      <c r="O7849" s="6">
        <v>36515.3</v>
      </c>
      <c r="P7849" s="6">
        <v>2249.41</v>
      </c>
      <c r="Q7849" s="6">
        <v>3.32117</v>
      </c>
    </row>
    <row r="7850" ht="15.75" customHeight="1">
      <c r="A7850" s="6">
        <v>7837.0</v>
      </c>
      <c r="B7850" s="6">
        <v>2.75761</v>
      </c>
      <c r="C7850" s="6">
        <v>6868.26</v>
      </c>
      <c r="D7850" s="6">
        <v>1.16946</v>
      </c>
      <c r="E7850" s="6">
        <v>1043.47</v>
      </c>
      <c r="F7850" s="6">
        <v>3.53977</v>
      </c>
      <c r="G7850" s="6">
        <v>15960.8</v>
      </c>
      <c r="H7850" s="6">
        <v>2.26624</v>
      </c>
      <c r="I7850" s="6">
        <v>10277.7</v>
      </c>
      <c r="J7850" s="6">
        <v>2.70822</v>
      </c>
      <c r="K7850" s="6">
        <v>4068.44</v>
      </c>
      <c r="L7850" s="6">
        <v>10277.7</v>
      </c>
      <c r="M7850" s="6">
        <v>11972.7</v>
      </c>
      <c r="N7850" s="6">
        <v>3.39071</v>
      </c>
      <c r="O7850" s="6">
        <v>32129.4</v>
      </c>
      <c r="P7850" s="6">
        <v>1964.72</v>
      </c>
      <c r="Q7850" s="6">
        <v>3.35244</v>
      </c>
    </row>
    <row r="7851" ht="15.75" customHeight="1">
      <c r="A7851" s="6">
        <v>7838.0</v>
      </c>
      <c r="B7851" s="6">
        <v>2.45338</v>
      </c>
      <c r="C7851" s="6">
        <v>5521.84</v>
      </c>
      <c r="D7851" s="6">
        <v>3.55596</v>
      </c>
      <c r="E7851" s="6">
        <v>0.0</v>
      </c>
      <c r="F7851" s="6">
        <v>3.01292</v>
      </c>
      <c r="G7851" s="6">
        <v>19469.4</v>
      </c>
      <c r="H7851" s="6">
        <v>1.74415</v>
      </c>
      <c r="I7851" s="6">
        <v>16662.9</v>
      </c>
      <c r="J7851" s="6">
        <v>1.99562</v>
      </c>
      <c r="K7851" s="6">
        <v>2003.31</v>
      </c>
      <c r="L7851" s="6">
        <v>16662.9</v>
      </c>
      <c r="M7851" s="6">
        <v>18458.3</v>
      </c>
      <c r="N7851" s="6">
        <v>3.08019</v>
      </c>
      <c r="O7851" s="6">
        <v>33643.6</v>
      </c>
      <c r="P7851" s="6">
        <v>1950.5</v>
      </c>
      <c r="Q7851" s="6">
        <v>3.01176</v>
      </c>
    </row>
    <row r="7852" ht="15.75" customHeight="1">
      <c r="A7852" s="6">
        <v>7839.0</v>
      </c>
      <c r="B7852" s="6">
        <v>1.45241</v>
      </c>
      <c r="C7852" s="6">
        <v>3302.16</v>
      </c>
      <c r="D7852" s="6">
        <v>2.80469</v>
      </c>
      <c r="E7852" s="6">
        <v>0.0</v>
      </c>
      <c r="F7852" s="6">
        <v>2.14524</v>
      </c>
      <c r="G7852" s="6">
        <v>17622.0</v>
      </c>
      <c r="H7852" s="6">
        <v>0.822716</v>
      </c>
      <c r="I7852" s="6">
        <v>34338.2</v>
      </c>
      <c r="J7852" s="6">
        <v>1.79361</v>
      </c>
      <c r="K7852" s="6">
        <v>2304.69</v>
      </c>
      <c r="L7852" s="6">
        <v>34338.2</v>
      </c>
      <c r="M7852" s="6">
        <v>26976.9</v>
      </c>
      <c r="N7852" s="6">
        <v>2.49373</v>
      </c>
      <c r="O7852" s="6">
        <v>30544.8</v>
      </c>
      <c r="P7852" s="6">
        <v>2635.92</v>
      </c>
      <c r="Q7852" s="6">
        <v>2.29195</v>
      </c>
    </row>
    <row r="7853" ht="15.75" customHeight="1">
      <c r="A7853" s="6">
        <v>7840.0</v>
      </c>
      <c r="B7853" s="6">
        <v>0.905236</v>
      </c>
      <c r="C7853" s="6">
        <v>5072.76</v>
      </c>
      <c r="D7853" s="6">
        <v>1.73386</v>
      </c>
      <c r="E7853" s="6">
        <v>2515.83</v>
      </c>
      <c r="F7853" s="6">
        <v>0.973675</v>
      </c>
      <c r="G7853" s="6">
        <v>16640.7</v>
      </c>
      <c r="H7853" s="6">
        <v>1.2455</v>
      </c>
      <c r="I7853" s="6">
        <v>37302.7</v>
      </c>
      <c r="J7853" s="6">
        <v>1.13547</v>
      </c>
      <c r="K7853" s="6">
        <v>0.0</v>
      </c>
      <c r="L7853" s="6">
        <v>37302.7</v>
      </c>
      <c r="M7853" s="6">
        <v>34623.3</v>
      </c>
      <c r="N7853" s="6">
        <v>1.57573</v>
      </c>
      <c r="O7853" s="6">
        <v>25569.5</v>
      </c>
      <c r="P7853" s="6">
        <v>2809.81</v>
      </c>
      <c r="Q7853" s="6">
        <v>1.23737</v>
      </c>
    </row>
    <row r="7854" ht="15.75" customHeight="1">
      <c r="A7854" s="6">
        <v>7841.0</v>
      </c>
      <c r="B7854" s="6">
        <v>0.0500319</v>
      </c>
      <c r="C7854" s="6">
        <v>2073.1</v>
      </c>
      <c r="D7854" s="6">
        <v>0.431582</v>
      </c>
      <c r="E7854" s="6">
        <v>6424.99</v>
      </c>
      <c r="F7854" s="6">
        <v>0.0</v>
      </c>
      <c r="G7854" s="6">
        <v>11361.7</v>
      </c>
      <c r="H7854" s="6">
        <v>0.122228</v>
      </c>
      <c r="I7854" s="6">
        <v>39544.4</v>
      </c>
      <c r="J7854" s="6">
        <v>0.342627</v>
      </c>
      <c r="K7854" s="6">
        <v>6645.38</v>
      </c>
      <c r="L7854" s="6">
        <v>39544.4</v>
      </c>
      <c r="M7854" s="6">
        <v>27862.1</v>
      </c>
      <c r="N7854" s="6">
        <v>0.362571</v>
      </c>
      <c r="O7854" s="6">
        <v>28502.9</v>
      </c>
      <c r="P7854" s="6">
        <v>1877.73</v>
      </c>
      <c r="Q7854" s="6">
        <v>0.0</v>
      </c>
    </row>
    <row r="7855" ht="15.75" customHeight="1">
      <c r="A7855" s="6">
        <v>7842.0</v>
      </c>
      <c r="B7855" s="6">
        <v>0.0</v>
      </c>
      <c r="C7855" s="6">
        <v>0.0</v>
      </c>
      <c r="D7855" s="6">
        <v>0.0</v>
      </c>
      <c r="E7855" s="6">
        <v>11185.1</v>
      </c>
      <c r="F7855" s="6">
        <v>0.0</v>
      </c>
      <c r="G7855" s="6">
        <v>21564.4</v>
      </c>
      <c r="H7855" s="6">
        <v>0.0</v>
      </c>
      <c r="I7855" s="6">
        <v>40053.4</v>
      </c>
      <c r="J7855" s="6">
        <v>0.0</v>
      </c>
      <c r="K7855" s="6">
        <v>7740.35</v>
      </c>
      <c r="L7855" s="6">
        <v>40053.4</v>
      </c>
      <c r="M7855" s="6">
        <v>33964.3</v>
      </c>
      <c r="N7855" s="6">
        <v>0.0</v>
      </c>
      <c r="O7855" s="6">
        <v>21321.8</v>
      </c>
      <c r="P7855" s="6">
        <v>1057.68</v>
      </c>
      <c r="Q7855" s="6">
        <v>0.0</v>
      </c>
    </row>
    <row r="7856" ht="15.75" customHeight="1">
      <c r="A7856" s="6">
        <v>7843.0</v>
      </c>
      <c r="B7856" s="6">
        <v>0.0</v>
      </c>
      <c r="C7856" s="6">
        <v>0.0</v>
      </c>
      <c r="D7856" s="6">
        <v>0.0</v>
      </c>
      <c r="E7856" s="6">
        <v>16952.5</v>
      </c>
      <c r="F7856" s="6">
        <v>0.0</v>
      </c>
      <c r="G7856" s="6">
        <v>22201.2</v>
      </c>
      <c r="H7856" s="6">
        <v>0.0</v>
      </c>
      <c r="I7856" s="6">
        <v>40053.4</v>
      </c>
      <c r="J7856" s="6">
        <v>0.0</v>
      </c>
      <c r="K7856" s="6">
        <v>6307.79</v>
      </c>
      <c r="L7856" s="6">
        <v>40053.4</v>
      </c>
      <c r="M7856" s="6">
        <v>40053.4</v>
      </c>
      <c r="N7856" s="6">
        <v>0.0</v>
      </c>
      <c r="O7856" s="6">
        <v>22993.6</v>
      </c>
      <c r="P7856" s="6">
        <v>531.404</v>
      </c>
      <c r="Q7856" s="6">
        <v>0.0</v>
      </c>
    </row>
    <row r="7857" ht="15.75" customHeight="1">
      <c r="A7857" s="6">
        <v>7844.0</v>
      </c>
      <c r="B7857" s="6">
        <v>0.0</v>
      </c>
      <c r="C7857" s="6">
        <v>0.0</v>
      </c>
      <c r="D7857" s="6">
        <v>0.0</v>
      </c>
      <c r="E7857" s="6">
        <v>27506.2</v>
      </c>
      <c r="F7857" s="6">
        <v>0.0</v>
      </c>
      <c r="G7857" s="6">
        <v>28380.8</v>
      </c>
      <c r="H7857" s="6">
        <v>0.0</v>
      </c>
      <c r="I7857" s="6">
        <v>40053.4</v>
      </c>
      <c r="J7857" s="6">
        <v>0.0</v>
      </c>
      <c r="K7857" s="6">
        <v>11229.4</v>
      </c>
      <c r="L7857" s="6">
        <v>40053.4</v>
      </c>
      <c r="M7857" s="6">
        <v>33247.2</v>
      </c>
      <c r="N7857" s="6">
        <v>0.0</v>
      </c>
      <c r="O7857" s="6">
        <v>20794.9</v>
      </c>
      <c r="P7857" s="6">
        <v>521.662</v>
      </c>
      <c r="Q7857" s="6">
        <v>0.0</v>
      </c>
    </row>
    <row r="7858" ht="15.75" customHeight="1">
      <c r="A7858" s="6">
        <v>7845.0</v>
      </c>
      <c r="B7858" s="6">
        <v>0.0</v>
      </c>
      <c r="C7858" s="6">
        <v>1555.26</v>
      </c>
      <c r="D7858" s="6">
        <v>0.0</v>
      </c>
      <c r="E7858" s="6">
        <v>37497.8</v>
      </c>
      <c r="F7858" s="6">
        <v>0.0</v>
      </c>
      <c r="G7858" s="6">
        <v>8394.39</v>
      </c>
      <c r="H7858" s="6">
        <v>0.0</v>
      </c>
      <c r="I7858" s="6">
        <v>40051.6</v>
      </c>
      <c r="J7858" s="6">
        <v>0.0</v>
      </c>
      <c r="K7858" s="6">
        <v>36002.7</v>
      </c>
      <c r="L7858" s="6">
        <v>40051.6</v>
      </c>
      <c r="M7858" s="6">
        <v>39133.0</v>
      </c>
      <c r="N7858" s="6">
        <v>0.0</v>
      </c>
      <c r="O7858" s="6">
        <v>18580.6</v>
      </c>
      <c r="P7858" s="6">
        <v>749.158</v>
      </c>
      <c r="Q7858" s="6">
        <v>0.0</v>
      </c>
    </row>
    <row r="7859" ht="15.75" customHeight="1">
      <c r="A7859" s="6">
        <v>7846.0</v>
      </c>
      <c r="B7859" s="6">
        <v>0.0</v>
      </c>
      <c r="C7859" s="6">
        <v>8732.59</v>
      </c>
      <c r="D7859" s="6">
        <v>0.0</v>
      </c>
      <c r="E7859" s="6">
        <v>39292.6</v>
      </c>
      <c r="F7859" s="6">
        <v>0.0</v>
      </c>
      <c r="G7859" s="6">
        <v>8857.29</v>
      </c>
      <c r="H7859" s="6">
        <v>0.0</v>
      </c>
      <c r="I7859" s="6">
        <v>40053.4</v>
      </c>
      <c r="J7859" s="6">
        <v>0.0</v>
      </c>
      <c r="K7859" s="6">
        <v>26972.9</v>
      </c>
      <c r="L7859" s="6">
        <v>40053.4</v>
      </c>
      <c r="M7859" s="6">
        <v>27881.3</v>
      </c>
      <c r="N7859" s="6">
        <v>0.0</v>
      </c>
      <c r="O7859" s="6">
        <v>22006.1</v>
      </c>
      <c r="P7859" s="6">
        <v>206.199</v>
      </c>
      <c r="Q7859" s="6">
        <v>0.0</v>
      </c>
    </row>
    <row r="7860" ht="15.75" customHeight="1">
      <c r="A7860" s="6">
        <v>7847.0</v>
      </c>
      <c r="B7860" s="6">
        <v>0.0</v>
      </c>
      <c r="C7860" s="6">
        <v>26285.4</v>
      </c>
      <c r="D7860" s="6">
        <v>0.0</v>
      </c>
      <c r="E7860" s="6">
        <v>40053.4</v>
      </c>
      <c r="F7860" s="6">
        <v>0.0</v>
      </c>
      <c r="G7860" s="6">
        <v>5558.36</v>
      </c>
      <c r="H7860" s="6">
        <v>0.0</v>
      </c>
      <c r="I7860" s="6">
        <v>39963.0</v>
      </c>
      <c r="J7860" s="6">
        <v>0.0</v>
      </c>
      <c r="K7860" s="6">
        <v>4107.34</v>
      </c>
      <c r="L7860" s="6">
        <v>39963.0</v>
      </c>
      <c r="M7860" s="6">
        <v>11442.3</v>
      </c>
      <c r="N7860" s="6">
        <v>0.0</v>
      </c>
      <c r="O7860" s="6">
        <v>24368.0</v>
      </c>
      <c r="P7860" s="6">
        <v>0.0</v>
      </c>
      <c r="Q7860" s="6">
        <v>0.0</v>
      </c>
    </row>
    <row r="7861" ht="15.75" customHeight="1">
      <c r="A7861" s="6">
        <v>7848.0</v>
      </c>
      <c r="B7861" s="6">
        <v>0.0</v>
      </c>
      <c r="C7861" s="6">
        <v>32455.2</v>
      </c>
      <c r="D7861" s="6">
        <v>0.0</v>
      </c>
      <c r="E7861" s="6">
        <v>39232.4</v>
      </c>
      <c r="F7861" s="6">
        <v>0.0</v>
      </c>
      <c r="G7861" s="6">
        <v>6791.56</v>
      </c>
      <c r="H7861" s="6">
        <v>0.0</v>
      </c>
      <c r="I7861" s="6">
        <v>39904.2</v>
      </c>
      <c r="J7861" s="6">
        <v>0.0</v>
      </c>
      <c r="K7861" s="6">
        <v>27302.1</v>
      </c>
      <c r="L7861" s="6">
        <v>39904.2</v>
      </c>
      <c r="M7861" s="6">
        <v>12279.0</v>
      </c>
      <c r="N7861" s="6">
        <v>0.0</v>
      </c>
      <c r="O7861" s="6">
        <v>24708.2</v>
      </c>
      <c r="P7861" s="6">
        <v>0.0</v>
      </c>
      <c r="Q7861" s="6">
        <v>0.0</v>
      </c>
    </row>
    <row r="7862" ht="15.75" customHeight="1">
      <c r="A7862" s="6">
        <v>7849.0</v>
      </c>
      <c r="B7862" s="6">
        <v>0.0</v>
      </c>
      <c r="C7862" s="6">
        <v>38208.7</v>
      </c>
      <c r="D7862" s="6">
        <v>0.0</v>
      </c>
      <c r="E7862" s="6">
        <v>39418.9</v>
      </c>
      <c r="F7862" s="6">
        <v>0.0</v>
      </c>
      <c r="G7862" s="6">
        <v>0.0</v>
      </c>
      <c r="H7862" s="6">
        <v>0.0</v>
      </c>
      <c r="I7862" s="6">
        <v>37699.7</v>
      </c>
      <c r="J7862" s="6">
        <v>0.0</v>
      </c>
      <c r="K7862" s="6">
        <v>39223.5</v>
      </c>
      <c r="L7862" s="6">
        <v>37699.7</v>
      </c>
      <c r="M7862" s="6">
        <v>0.0</v>
      </c>
      <c r="N7862" s="6">
        <v>0.0</v>
      </c>
      <c r="O7862" s="6">
        <v>22969.7</v>
      </c>
      <c r="P7862" s="6">
        <v>1073.81</v>
      </c>
      <c r="Q7862" s="6">
        <v>0.0</v>
      </c>
    </row>
    <row r="7863" ht="15.75" customHeight="1">
      <c r="A7863" s="6">
        <v>7850.0</v>
      </c>
      <c r="B7863" s="6">
        <v>0.0</v>
      </c>
      <c r="C7863" s="6">
        <v>39076.8</v>
      </c>
      <c r="D7863" s="6">
        <v>0.0</v>
      </c>
      <c r="E7863" s="6">
        <v>37607.6</v>
      </c>
      <c r="F7863" s="6">
        <v>0.0</v>
      </c>
      <c r="G7863" s="6">
        <v>1710.3</v>
      </c>
      <c r="H7863" s="6">
        <v>0.0</v>
      </c>
      <c r="I7863" s="6">
        <v>36154.6</v>
      </c>
      <c r="J7863" s="6">
        <v>0.0</v>
      </c>
      <c r="K7863" s="6">
        <v>35667.5</v>
      </c>
      <c r="L7863" s="6">
        <v>36154.6</v>
      </c>
      <c r="M7863" s="6">
        <v>0.0</v>
      </c>
      <c r="N7863" s="6">
        <v>0.0</v>
      </c>
      <c r="O7863" s="6">
        <v>28761.6</v>
      </c>
      <c r="P7863" s="6">
        <v>3089.95</v>
      </c>
      <c r="Q7863" s="6">
        <v>0.0</v>
      </c>
    </row>
    <row r="7864" ht="15.75" customHeight="1">
      <c r="A7864" s="6">
        <v>7851.0</v>
      </c>
      <c r="B7864" s="6">
        <v>0.0</v>
      </c>
      <c r="C7864" s="6">
        <v>39167.8</v>
      </c>
      <c r="D7864" s="6">
        <v>0.0</v>
      </c>
      <c r="E7864" s="6">
        <v>31690.3</v>
      </c>
      <c r="F7864" s="6">
        <v>0.0</v>
      </c>
      <c r="G7864" s="6">
        <v>0.0</v>
      </c>
      <c r="H7864" s="6">
        <v>0.0</v>
      </c>
      <c r="I7864" s="6">
        <v>36964.8</v>
      </c>
      <c r="J7864" s="6">
        <v>0.0</v>
      </c>
      <c r="K7864" s="6">
        <v>36495.9</v>
      </c>
      <c r="L7864" s="6">
        <v>36964.8</v>
      </c>
      <c r="M7864" s="6">
        <v>0.0</v>
      </c>
      <c r="N7864" s="6">
        <v>0.0</v>
      </c>
      <c r="O7864" s="6">
        <v>33800.2</v>
      </c>
      <c r="P7864" s="6">
        <v>6638.85</v>
      </c>
      <c r="Q7864" s="6">
        <v>0.0</v>
      </c>
    </row>
    <row r="7865" ht="15.75" customHeight="1">
      <c r="A7865" s="6">
        <v>7852.0</v>
      </c>
      <c r="B7865" s="6">
        <v>0.0</v>
      </c>
      <c r="C7865" s="6">
        <v>37598.7</v>
      </c>
      <c r="D7865" s="6">
        <v>0.0</v>
      </c>
      <c r="E7865" s="6">
        <v>21462.4</v>
      </c>
      <c r="F7865" s="6">
        <v>0.0</v>
      </c>
      <c r="G7865" s="6">
        <v>0.0</v>
      </c>
      <c r="H7865" s="6">
        <v>0.0</v>
      </c>
      <c r="I7865" s="6">
        <v>39883.2</v>
      </c>
      <c r="J7865" s="6">
        <v>0.0</v>
      </c>
      <c r="K7865" s="6">
        <v>39469.3</v>
      </c>
      <c r="L7865" s="6">
        <v>39883.2</v>
      </c>
      <c r="M7865" s="6">
        <v>2549.01</v>
      </c>
      <c r="N7865" s="6">
        <v>0.0</v>
      </c>
      <c r="O7865" s="6">
        <v>29374.4</v>
      </c>
      <c r="P7865" s="6">
        <v>9556.4</v>
      </c>
      <c r="Q7865" s="6">
        <v>0.0</v>
      </c>
    </row>
    <row r="7866" ht="15.75" customHeight="1">
      <c r="A7866" s="6">
        <v>7853.0</v>
      </c>
      <c r="B7866" s="6">
        <v>0.0</v>
      </c>
      <c r="C7866" s="6">
        <v>37833.9</v>
      </c>
      <c r="D7866" s="6">
        <v>0.0</v>
      </c>
      <c r="E7866" s="6">
        <v>18785.5</v>
      </c>
      <c r="F7866" s="6">
        <v>0.0</v>
      </c>
      <c r="G7866" s="6">
        <v>0.0</v>
      </c>
      <c r="H7866" s="6">
        <v>0.0</v>
      </c>
      <c r="I7866" s="6">
        <v>5905.19</v>
      </c>
      <c r="J7866" s="6">
        <v>0.0</v>
      </c>
      <c r="K7866" s="6">
        <v>38052.7</v>
      </c>
      <c r="L7866" s="6">
        <v>5905.19</v>
      </c>
      <c r="M7866" s="6">
        <v>0.0</v>
      </c>
      <c r="N7866" s="6">
        <v>0.0</v>
      </c>
      <c r="O7866" s="6">
        <v>22310.8</v>
      </c>
      <c r="P7866" s="6">
        <v>13521.4</v>
      </c>
      <c r="Q7866" s="6">
        <v>0.0</v>
      </c>
    </row>
    <row r="7867" ht="15.75" customHeight="1">
      <c r="A7867" s="6">
        <v>7854.0</v>
      </c>
      <c r="B7867" s="6">
        <v>0.0</v>
      </c>
      <c r="C7867" s="6">
        <v>36919.4</v>
      </c>
      <c r="D7867" s="6">
        <v>0.0</v>
      </c>
      <c r="E7867" s="6">
        <v>11745.3</v>
      </c>
      <c r="F7867" s="6">
        <v>0.0</v>
      </c>
      <c r="G7867" s="6">
        <v>0.0</v>
      </c>
      <c r="H7867" s="6">
        <v>0.0</v>
      </c>
      <c r="I7867" s="6">
        <v>2565.92</v>
      </c>
      <c r="J7867" s="6">
        <v>0.0</v>
      </c>
      <c r="K7867" s="6">
        <v>37954.7</v>
      </c>
      <c r="L7867" s="6">
        <v>2565.92</v>
      </c>
      <c r="M7867" s="6">
        <v>0.0</v>
      </c>
      <c r="N7867" s="6">
        <v>0.0</v>
      </c>
      <c r="O7867" s="6">
        <v>13906.7</v>
      </c>
      <c r="P7867" s="6">
        <v>19083.1</v>
      </c>
      <c r="Q7867" s="6">
        <v>0.0</v>
      </c>
    </row>
    <row r="7868" ht="15.75" customHeight="1">
      <c r="A7868" s="6">
        <v>7855.0</v>
      </c>
      <c r="B7868" s="6">
        <v>0.0</v>
      </c>
      <c r="C7868" s="6">
        <v>35559.1</v>
      </c>
      <c r="D7868" s="6">
        <v>0.0</v>
      </c>
      <c r="E7868" s="6">
        <v>6722.07</v>
      </c>
      <c r="F7868" s="6">
        <v>0.0</v>
      </c>
      <c r="G7868" s="6">
        <v>0.0</v>
      </c>
      <c r="H7868" s="6">
        <v>0.0</v>
      </c>
      <c r="I7868" s="6">
        <v>0.0</v>
      </c>
      <c r="J7868" s="6">
        <v>0.0</v>
      </c>
      <c r="K7868" s="6">
        <v>31779.8</v>
      </c>
      <c r="L7868" s="6">
        <v>0.0</v>
      </c>
      <c r="M7868" s="6">
        <v>427.205</v>
      </c>
      <c r="N7868" s="6">
        <v>0.0</v>
      </c>
      <c r="O7868" s="6">
        <v>12477.9</v>
      </c>
      <c r="P7868" s="6">
        <v>26257.6</v>
      </c>
      <c r="Q7868" s="6">
        <v>0.0</v>
      </c>
    </row>
    <row r="7869" ht="15.75" customHeight="1">
      <c r="A7869" s="6">
        <v>7856.0</v>
      </c>
      <c r="B7869" s="6">
        <v>0.352431</v>
      </c>
      <c r="C7869" s="6">
        <v>31155.0</v>
      </c>
      <c r="D7869" s="6">
        <v>0.86148</v>
      </c>
      <c r="E7869" s="6">
        <v>10992.7</v>
      </c>
      <c r="F7869" s="6">
        <v>1.12917</v>
      </c>
      <c r="G7869" s="6">
        <v>0.0</v>
      </c>
      <c r="H7869" s="6">
        <v>0.200895</v>
      </c>
      <c r="I7869" s="6">
        <v>964.838</v>
      </c>
      <c r="J7869" s="6">
        <v>0.379562</v>
      </c>
      <c r="K7869" s="6">
        <v>29708.3</v>
      </c>
      <c r="L7869" s="6">
        <v>964.838</v>
      </c>
      <c r="M7869" s="6">
        <v>0.0</v>
      </c>
      <c r="N7869" s="6">
        <v>0.270812</v>
      </c>
      <c r="O7869" s="6">
        <v>12909.6</v>
      </c>
      <c r="P7869" s="6">
        <v>29895.7</v>
      </c>
      <c r="Q7869" s="6">
        <v>0.0</v>
      </c>
    </row>
    <row r="7870" ht="15.75" customHeight="1">
      <c r="A7870" s="6">
        <v>7857.0</v>
      </c>
      <c r="B7870" s="6">
        <v>1.12442</v>
      </c>
      <c r="C7870" s="6">
        <v>33844.6</v>
      </c>
      <c r="D7870" s="6">
        <v>2.13723</v>
      </c>
      <c r="E7870" s="6">
        <v>17206.9</v>
      </c>
      <c r="F7870" s="6">
        <v>2.25334</v>
      </c>
      <c r="G7870" s="6">
        <v>0.0</v>
      </c>
      <c r="H7870" s="6">
        <v>1.34242</v>
      </c>
      <c r="I7870" s="6">
        <v>884.9</v>
      </c>
      <c r="J7870" s="6">
        <v>1.63023</v>
      </c>
      <c r="K7870" s="6">
        <v>11487.0</v>
      </c>
      <c r="L7870" s="6">
        <v>884.9</v>
      </c>
      <c r="M7870" s="6">
        <v>0.0</v>
      </c>
      <c r="N7870" s="6">
        <v>1.51948</v>
      </c>
      <c r="O7870" s="6">
        <v>13461.3</v>
      </c>
      <c r="P7870" s="6">
        <v>32356.2</v>
      </c>
      <c r="Q7870" s="6">
        <v>0.40674</v>
      </c>
    </row>
    <row r="7871" ht="15.75" customHeight="1">
      <c r="A7871" s="6">
        <v>7858.0</v>
      </c>
      <c r="B7871" s="6">
        <v>1.77664</v>
      </c>
      <c r="C7871" s="6">
        <v>17317.5</v>
      </c>
      <c r="D7871" s="6">
        <v>3.11983</v>
      </c>
      <c r="E7871" s="6">
        <v>7189.17</v>
      </c>
      <c r="F7871" s="6">
        <v>3.03946</v>
      </c>
      <c r="G7871" s="6">
        <v>0.0</v>
      </c>
      <c r="H7871" s="6">
        <v>2.25414</v>
      </c>
      <c r="I7871" s="6">
        <v>10486.3</v>
      </c>
      <c r="J7871" s="6">
        <v>2.56004</v>
      </c>
      <c r="K7871" s="6">
        <v>31813.0</v>
      </c>
      <c r="L7871" s="6">
        <v>10486.3</v>
      </c>
      <c r="M7871" s="6">
        <v>7143.82</v>
      </c>
      <c r="N7871" s="6">
        <v>2.41928</v>
      </c>
      <c r="O7871" s="6">
        <v>13089.3</v>
      </c>
      <c r="P7871" s="6">
        <v>36597.1</v>
      </c>
      <c r="Q7871" s="6">
        <v>1.90042</v>
      </c>
    </row>
    <row r="7872" ht="15.75" customHeight="1">
      <c r="A7872" s="6">
        <v>7859.0</v>
      </c>
      <c r="B7872" s="6">
        <v>2.78909</v>
      </c>
      <c r="C7872" s="6">
        <v>4561.27</v>
      </c>
      <c r="D7872" s="6">
        <v>2.9504</v>
      </c>
      <c r="E7872" s="6">
        <v>5343.39</v>
      </c>
      <c r="F7872" s="6">
        <v>3.50328</v>
      </c>
      <c r="G7872" s="6">
        <v>588.784</v>
      </c>
      <c r="H7872" s="6">
        <v>2.82588</v>
      </c>
      <c r="I7872" s="6">
        <v>11229.5</v>
      </c>
      <c r="J7872" s="6">
        <v>3.16331</v>
      </c>
      <c r="K7872" s="6">
        <v>27238.1</v>
      </c>
      <c r="L7872" s="6">
        <v>11229.5</v>
      </c>
      <c r="M7872" s="6">
        <v>6862.16</v>
      </c>
      <c r="N7872" s="6">
        <v>2.99513</v>
      </c>
      <c r="O7872" s="6">
        <v>5565.37</v>
      </c>
      <c r="P7872" s="6">
        <v>31557.4</v>
      </c>
      <c r="Q7872" s="6">
        <v>2.60471</v>
      </c>
    </row>
    <row r="7873" ht="15.75" customHeight="1">
      <c r="A7873" s="6">
        <v>7860.0</v>
      </c>
      <c r="B7873" s="6">
        <v>1.47406</v>
      </c>
      <c r="C7873" s="6">
        <v>8093.21</v>
      </c>
      <c r="D7873" s="6">
        <v>3.98427</v>
      </c>
      <c r="E7873" s="6">
        <v>2241.63</v>
      </c>
      <c r="F7873" s="6">
        <v>3.64084</v>
      </c>
      <c r="G7873" s="6">
        <v>0.0</v>
      </c>
      <c r="H7873" s="6">
        <v>3.09736</v>
      </c>
      <c r="I7873" s="6">
        <v>20826.1</v>
      </c>
      <c r="J7873" s="6">
        <v>3.45464</v>
      </c>
      <c r="K7873" s="6">
        <v>21880.2</v>
      </c>
      <c r="L7873" s="6">
        <v>20826.1</v>
      </c>
      <c r="M7873" s="6">
        <v>13198.3</v>
      </c>
      <c r="N7873" s="6">
        <v>3.26841</v>
      </c>
      <c r="O7873" s="6">
        <v>4836.79</v>
      </c>
      <c r="P7873" s="6">
        <v>33848.4</v>
      </c>
      <c r="Q7873" s="6">
        <v>1.96389</v>
      </c>
    </row>
    <row r="7874" ht="15.75" customHeight="1">
      <c r="A7874" s="6">
        <v>7861.0</v>
      </c>
      <c r="B7874" s="6">
        <v>2.21783</v>
      </c>
      <c r="C7874" s="6">
        <v>8152.06</v>
      </c>
      <c r="D7874" s="6">
        <v>2.3317</v>
      </c>
      <c r="E7874" s="6">
        <v>821.621</v>
      </c>
      <c r="F7874" s="6">
        <v>3.44737</v>
      </c>
      <c r="G7874" s="6">
        <v>0.0</v>
      </c>
      <c r="H7874" s="6">
        <v>3.07754</v>
      </c>
      <c r="I7874" s="6">
        <v>36388.7</v>
      </c>
      <c r="J7874" s="6">
        <v>3.45396</v>
      </c>
      <c r="K7874" s="6">
        <v>22304.9</v>
      </c>
      <c r="L7874" s="6">
        <v>36388.7</v>
      </c>
      <c r="M7874" s="6">
        <v>11405.0</v>
      </c>
      <c r="N7874" s="6">
        <v>3.26198</v>
      </c>
      <c r="O7874" s="6">
        <v>1875.47</v>
      </c>
      <c r="P7874" s="6">
        <v>36293.2</v>
      </c>
      <c r="Q7874" s="6">
        <v>1.8089</v>
      </c>
    </row>
    <row r="7875" ht="15.75" customHeight="1">
      <c r="A7875" s="6">
        <v>7862.0</v>
      </c>
      <c r="B7875" s="6">
        <v>2.23032</v>
      </c>
      <c r="C7875" s="6">
        <v>6701.34</v>
      </c>
      <c r="D7875" s="6">
        <v>3.50891</v>
      </c>
      <c r="E7875" s="6">
        <v>5549.41</v>
      </c>
      <c r="F7875" s="6">
        <v>2.9337</v>
      </c>
      <c r="G7875" s="6">
        <v>1912.02</v>
      </c>
      <c r="H7875" s="6">
        <v>2.77007</v>
      </c>
      <c r="I7875" s="6">
        <v>39676.8</v>
      </c>
      <c r="J7875" s="6">
        <v>3.15708</v>
      </c>
      <c r="K7875" s="6">
        <v>15663.9</v>
      </c>
      <c r="L7875" s="6">
        <v>39676.8</v>
      </c>
      <c r="M7875" s="6">
        <v>6582.25</v>
      </c>
      <c r="N7875" s="6">
        <v>2.9634</v>
      </c>
      <c r="O7875" s="6">
        <v>220.432</v>
      </c>
      <c r="P7875" s="6">
        <v>36931.4</v>
      </c>
      <c r="Q7875" s="6">
        <v>1.93262</v>
      </c>
    </row>
    <row r="7876" ht="15.75" customHeight="1">
      <c r="A7876" s="6">
        <v>7863.0</v>
      </c>
      <c r="B7876" s="6">
        <v>1.59182</v>
      </c>
      <c r="C7876" s="6">
        <v>5550.76</v>
      </c>
      <c r="D7876" s="6">
        <v>2.44597</v>
      </c>
      <c r="E7876" s="6">
        <v>3891.76</v>
      </c>
      <c r="F7876" s="6">
        <v>2.07708</v>
      </c>
      <c r="G7876" s="6">
        <v>658.27</v>
      </c>
      <c r="H7876" s="6">
        <v>2.19074</v>
      </c>
      <c r="I7876" s="6">
        <v>39418.1</v>
      </c>
      <c r="J7876" s="6">
        <v>2.57443</v>
      </c>
      <c r="K7876" s="6">
        <v>13914.5</v>
      </c>
      <c r="L7876" s="6">
        <v>39418.1</v>
      </c>
      <c r="M7876" s="6">
        <v>16444.8</v>
      </c>
      <c r="N7876" s="6">
        <v>2.40407</v>
      </c>
      <c r="O7876" s="6">
        <v>0.0</v>
      </c>
      <c r="P7876" s="6">
        <v>37136.6</v>
      </c>
      <c r="Q7876" s="6">
        <v>1.25362</v>
      </c>
    </row>
    <row r="7877" ht="15.75" customHeight="1">
      <c r="A7877" s="6">
        <v>7864.0</v>
      </c>
      <c r="B7877" s="6">
        <v>0.652445</v>
      </c>
      <c r="C7877" s="6">
        <v>6790.27</v>
      </c>
      <c r="D7877" s="6">
        <v>1.70332</v>
      </c>
      <c r="E7877" s="6">
        <v>3663.69</v>
      </c>
      <c r="F7877" s="6">
        <v>0.928907</v>
      </c>
      <c r="G7877" s="6">
        <v>394.878</v>
      </c>
      <c r="H7877" s="6">
        <v>1.28834</v>
      </c>
      <c r="I7877" s="6">
        <v>38062.1</v>
      </c>
      <c r="J7877" s="6">
        <v>1.69861</v>
      </c>
      <c r="K7877" s="6">
        <v>12296.5</v>
      </c>
      <c r="L7877" s="6">
        <v>38062.1</v>
      </c>
      <c r="M7877" s="6">
        <v>36142.2</v>
      </c>
      <c r="N7877" s="6">
        <v>1.53016</v>
      </c>
      <c r="O7877" s="6">
        <v>0.0</v>
      </c>
      <c r="P7877" s="6">
        <v>36607.7</v>
      </c>
      <c r="Q7877" s="6">
        <v>0.515722</v>
      </c>
    </row>
    <row r="7878" ht="15.75" customHeight="1">
      <c r="A7878" s="6">
        <v>7865.0</v>
      </c>
      <c r="B7878" s="6">
        <v>0.0354085</v>
      </c>
      <c r="C7878" s="6">
        <v>13079.3</v>
      </c>
      <c r="D7878" s="6">
        <v>0.395704</v>
      </c>
      <c r="E7878" s="6">
        <v>22641.2</v>
      </c>
      <c r="F7878" s="6">
        <v>0.0</v>
      </c>
      <c r="G7878" s="6">
        <v>615.211</v>
      </c>
      <c r="H7878" s="6">
        <v>0.149761</v>
      </c>
      <c r="I7878" s="6">
        <v>31175.0</v>
      </c>
      <c r="J7878" s="6">
        <v>0.534055</v>
      </c>
      <c r="K7878" s="6">
        <v>10648.3</v>
      </c>
      <c r="L7878" s="6">
        <v>31175.0</v>
      </c>
      <c r="M7878" s="6">
        <v>27183.7</v>
      </c>
      <c r="N7878" s="6">
        <v>0.34221</v>
      </c>
      <c r="O7878" s="6">
        <v>0.0</v>
      </c>
      <c r="P7878" s="6">
        <v>37436.4</v>
      </c>
      <c r="Q7878" s="6">
        <v>0.0</v>
      </c>
    </row>
    <row r="7879" ht="15.75" customHeight="1">
      <c r="A7879" s="6">
        <v>7866.0</v>
      </c>
      <c r="B7879" s="6">
        <v>0.0</v>
      </c>
      <c r="C7879" s="6">
        <v>23141.9</v>
      </c>
      <c r="D7879" s="6">
        <v>0.0</v>
      </c>
      <c r="E7879" s="6">
        <v>37152.6</v>
      </c>
      <c r="F7879" s="6">
        <v>0.0</v>
      </c>
      <c r="G7879" s="6">
        <v>0.0</v>
      </c>
      <c r="H7879" s="6">
        <v>0.0</v>
      </c>
      <c r="I7879" s="6">
        <v>17312.3</v>
      </c>
      <c r="J7879" s="6">
        <v>0.0</v>
      </c>
      <c r="K7879" s="6">
        <v>18827.4</v>
      </c>
      <c r="L7879" s="6">
        <v>17312.3</v>
      </c>
      <c r="M7879" s="6">
        <v>8697.86</v>
      </c>
      <c r="N7879" s="6">
        <v>0.0</v>
      </c>
      <c r="O7879" s="6">
        <v>0.0</v>
      </c>
      <c r="P7879" s="6">
        <v>38853.7</v>
      </c>
      <c r="Q7879" s="6">
        <v>0.0</v>
      </c>
    </row>
    <row r="7880" ht="15.75" customHeight="1">
      <c r="A7880" s="6">
        <v>7867.0</v>
      </c>
      <c r="B7880" s="6">
        <v>0.0</v>
      </c>
      <c r="C7880" s="6">
        <v>32826.9</v>
      </c>
      <c r="D7880" s="6">
        <v>0.0</v>
      </c>
      <c r="E7880" s="6">
        <v>39997.6</v>
      </c>
      <c r="F7880" s="6">
        <v>0.0</v>
      </c>
      <c r="G7880" s="6">
        <v>0.0</v>
      </c>
      <c r="H7880" s="6">
        <v>0.0</v>
      </c>
      <c r="I7880" s="6">
        <v>9150.27</v>
      </c>
      <c r="J7880" s="6">
        <v>0.0</v>
      </c>
      <c r="K7880" s="6">
        <v>4887.99</v>
      </c>
      <c r="L7880" s="6">
        <v>9150.27</v>
      </c>
      <c r="M7880" s="6">
        <v>5117.35</v>
      </c>
      <c r="N7880" s="6">
        <v>0.0</v>
      </c>
      <c r="O7880" s="6">
        <v>0.0</v>
      </c>
      <c r="P7880" s="6">
        <v>37425.0</v>
      </c>
      <c r="Q7880" s="6">
        <v>0.0</v>
      </c>
    </row>
    <row r="7881" ht="15.75" customHeight="1">
      <c r="A7881" s="6">
        <v>7868.0</v>
      </c>
      <c r="B7881" s="6">
        <v>0.0</v>
      </c>
      <c r="C7881" s="6">
        <v>35945.9</v>
      </c>
      <c r="D7881" s="6">
        <v>0.0</v>
      </c>
      <c r="E7881" s="6">
        <v>40034.3</v>
      </c>
      <c r="F7881" s="6">
        <v>0.0</v>
      </c>
      <c r="G7881" s="6">
        <v>0.0</v>
      </c>
      <c r="H7881" s="6">
        <v>0.0</v>
      </c>
      <c r="I7881" s="6">
        <v>8139.84</v>
      </c>
      <c r="J7881" s="6">
        <v>0.0</v>
      </c>
      <c r="K7881" s="6">
        <v>25223.7</v>
      </c>
      <c r="L7881" s="6">
        <v>8139.84</v>
      </c>
      <c r="M7881" s="6">
        <v>5835.7</v>
      </c>
      <c r="N7881" s="6">
        <v>0.0</v>
      </c>
      <c r="O7881" s="6">
        <v>0.0</v>
      </c>
      <c r="P7881" s="6">
        <v>35881.4</v>
      </c>
      <c r="Q7881" s="6">
        <v>0.0</v>
      </c>
    </row>
    <row r="7882" ht="15.75" customHeight="1">
      <c r="A7882" s="6">
        <v>7869.0</v>
      </c>
      <c r="B7882" s="6">
        <v>0.0</v>
      </c>
      <c r="C7882" s="6">
        <v>36530.2</v>
      </c>
      <c r="D7882" s="6">
        <v>0.0</v>
      </c>
      <c r="E7882" s="6">
        <v>39700.9</v>
      </c>
      <c r="F7882" s="6">
        <v>0.0</v>
      </c>
      <c r="G7882" s="6">
        <v>0.0</v>
      </c>
      <c r="H7882" s="6">
        <v>0.0</v>
      </c>
      <c r="I7882" s="6">
        <v>10665.8</v>
      </c>
      <c r="J7882" s="6">
        <v>0.0</v>
      </c>
      <c r="K7882" s="6">
        <v>27293.1</v>
      </c>
      <c r="L7882" s="6">
        <v>10665.8</v>
      </c>
      <c r="M7882" s="6">
        <v>8734.88</v>
      </c>
      <c r="N7882" s="6">
        <v>0.0</v>
      </c>
      <c r="O7882" s="6">
        <v>0.0</v>
      </c>
      <c r="P7882" s="6">
        <v>38063.3</v>
      </c>
      <c r="Q7882" s="6">
        <v>0.0</v>
      </c>
    </row>
    <row r="7883" ht="15.75" customHeight="1">
      <c r="A7883" s="6">
        <v>7870.0</v>
      </c>
      <c r="B7883" s="6">
        <v>0.0</v>
      </c>
      <c r="C7883" s="6">
        <v>33374.7</v>
      </c>
      <c r="D7883" s="6">
        <v>0.0</v>
      </c>
      <c r="E7883" s="6">
        <v>39392.1</v>
      </c>
      <c r="F7883" s="6">
        <v>0.0</v>
      </c>
      <c r="G7883" s="6">
        <v>0.0</v>
      </c>
      <c r="H7883" s="6">
        <v>0.0</v>
      </c>
      <c r="I7883" s="6">
        <v>15967.2</v>
      </c>
      <c r="J7883" s="6">
        <v>0.0</v>
      </c>
      <c r="K7883" s="6">
        <v>17903.9</v>
      </c>
      <c r="L7883" s="6">
        <v>15967.2</v>
      </c>
      <c r="M7883" s="6">
        <v>12819.8</v>
      </c>
      <c r="N7883" s="6">
        <v>0.0</v>
      </c>
      <c r="O7883" s="6">
        <v>0.0</v>
      </c>
      <c r="P7883" s="6">
        <v>38401.6</v>
      </c>
      <c r="Q7883" s="6">
        <v>0.0</v>
      </c>
    </row>
    <row r="7884" ht="15.75" customHeight="1">
      <c r="A7884" s="6">
        <v>7871.0</v>
      </c>
      <c r="B7884" s="6">
        <v>0.0</v>
      </c>
      <c r="C7884" s="6">
        <v>36864.1</v>
      </c>
      <c r="D7884" s="6">
        <v>0.0</v>
      </c>
      <c r="E7884" s="6">
        <v>39076.9</v>
      </c>
      <c r="F7884" s="6">
        <v>0.0</v>
      </c>
      <c r="G7884" s="6">
        <v>0.0</v>
      </c>
      <c r="H7884" s="6">
        <v>0.0</v>
      </c>
      <c r="I7884" s="6">
        <v>33954.5</v>
      </c>
      <c r="J7884" s="6">
        <v>0.0</v>
      </c>
      <c r="K7884" s="6">
        <v>12038.1</v>
      </c>
      <c r="L7884" s="6">
        <v>33954.5</v>
      </c>
      <c r="M7884" s="6">
        <v>0.0</v>
      </c>
      <c r="N7884" s="6">
        <v>0.0</v>
      </c>
      <c r="O7884" s="6">
        <v>0.0</v>
      </c>
      <c r="P7884" s="6">
        <v>37764.5</v>
      </c>
      <c r="Q7884" s="6">
        <v>0.0</v>
      </c>
    </row>
    <row r="7885" ht="15.75" customHeight="1">
      <c r="A7885" s="6">
        <v>7872.0</v>
      </c>
      <c r="B7885" s="6">
        <v>0.0</v>
      </c>
      <c r="C7885" s="6">
        <v>38292.5</v>
      </c>
      <c r="D7885" s="6">
        <v>0.0</v>
      </c>
      <c r="E7885" s="6">
        <v>36977.5</v>
      </c>
      <c r="F7885" s="6">
        <v>0.0</v>
      </c>
      <c r="G7885" s="6">
        <v>0.0</v>
      </c>
      <c r="H7885" s="6">
        <v>0.0</v>
      </c>
      <c r="I7885" s="6">
        <v>36672.5</v>
      </c>
      <c r="J7885" s="6">
        <v>0.0</v>
      </c>
      <c r="K7885" s="6">
        <v>8230.67</v>
      </c>
      <c r="L7885" s="6">
        <v>36672.5</v>
      </c>
      <c r="M7885" s="6">
        <v>5457.89</v>
      </c>
      <c r="N7885" s="6">
        <v>0.0</v>
      </c>
      <c r="O7885" s="6">
        <v>0.0</v>
      </c>
      <c r="P7885" s="6">
        <v>38454.7</v>
      </c>
      <c r="Q7885" s="6">
        <v>0.0</v>
      </c>
    </row>
    <row r="7886" ht="15.75" customHeight="1">
      <c r="A7886" s="6">
        <v>7873.0</v>
      </c>
      <c r="B7886" s="6">
        <v>0.0</v>
      </c>
      <c r="C7886" s="6">
        <v>39357.7</v>
      </c>
      <c r="D7886" s="6">
        <v>0.0</v>
      </c>
      <c r="E7886" s="6">
        <v>35090.1</v>
      </c>
      <c r="F7886" s="6">
        <v>0.0</v>
      </c>
      <c r="G7886" s="6">
        <v>0.0</v>
      </c>
      <c r="H7886" s="6">
        <v>0.0</v>
      </c>
      <c r="I7886" s="6">
        <v>23423.6</v>
      </c>
      <c r="J7886" s="6">
        <v>0.0</v>
      </c>
      <c r="K7886" s="6">
        <v>4357.87</v>
      </c>
      <c r="L7886" s="6">
        <v>23423.6</v>
      </c>
      <c r="M7886" s="6">
        <v>0.0</v>
      </c>
      <c r="N7886" s="6">
        <v>0.0</v>
      </c>
      <c r="O7886" s="6">
        <v>0.0</v>
      </c>
      <c r="P7886" s="6">
        <v>36925.7</v>
      </c>
      <c r="Q7886" s="6">
        <v>0.0</v>
      </c>
    </row>
    <row r="7887" ht="15.75" customHeight="1">
      <c r="A7887" s="6">
        <v>7874.0</v>
      </c>
      <c r="B7887" s="6">
        <v>0.0</v>
      </c>
      <c r="C7887" s="6">
        <v>39669.9</v>
      </c>
      <c r="D7887" s="6">
        <v>0.0</v>
      </c>
      <c r="E7887" s="6">
        <v>24717.6</v>
      </c>
      <c r="F7887" s="6">
        <v>0.0</v>
      </c>
      <c r="G7887" s="6">
        <v>0.0</v>
      </c>
      <c r="H7887" s="6">
        <v>0.0</v>
      </c>
      <c r="I7887" s="6">
        <v>15629.8</v>
      </c>
      <c r="J7887" s="6">
        <v>0.0</v>
      </c>
      <c r="K7887" s="6">
        <v>3662.09</v>
      </c>
      <c r="L7887" s="6">
        <v>15629.8</v>
      </c>
      <c r="M7887" s="6">
        <v>0.0</v>
      </c>
      <c r="N7887" s="6">
        <v>0.0</v>
      </c>
      <c r="O7887" s="6">
        <v>0.0</v>
      </c>
      <c r="P7887" s="6">
        <v>34808.9</v>
      </c>
      <c r="Q7887" s="6">
        <v>0.0</v>
      </c>
    </row>
    <row r="7888" ht="15.75" customHeight="1">
      <c r="A7888" s="6">
        <v>7875.0</v>
      </c>
      <c r="B7888" s="6">
        <v>0.0</v>
      </c>
      <c r="C7888" s="6">
        <v>39830.1</v>
      </c>
      <c r="D7888" s="6">
        <v>0.0</v>
      </c>
      <c r="E7888" s="6">
        <v>17203.6</v>
      </c>
      <c r="F7888" s="6">
        <v>0.0</v>
      </c>
      <c r="G7888" s="6">
        <v>0.0</v>
      </c>
      <c r="H7888" s="6">
        <v>0.0</v>
      </c>
      <c r="I7888" s="6">
        <v>32987.8</v>
      </c>
      <c r="J7888" s="6">
        <v>0.0</v>
      </c>
      <c r="K7888" s="6">
        <v>7210.49</v>
      </c>
      <c r="L7888" s="6">
        <v>32987.8</v>
      </c>
      <c r="M7888" s="6">
        <v>0.0</v>
      </c>
      <c r="N7888" s="6">
        <v>0.0</v>
      </c>
      <c r="O7888" s="6">
        <v>0.0</v>
      </c>
      <c r="P7888" s="6">
        <v>34336.3</v>
      </c>
      <c r="Q7888" s="6">
        <v>0.0</v>
      </c>
    </row>
    <row r="7889" ht="15.75" customHeight="1">
      <c r="A7889" s="6">
        <v>7876.0</v>
      </c>
      <c r="B7889" s="6">
        <v>0.0</v>
      </c>
      <c r="C7889" s="6">
        <v>39632.6</v>
      </c>
      <c r="D7889" s="6">
        <v>0.0</v>
      </c>
      <c r="E7889" s="6">
        <v>18988.3</v>
      </c>
      <c r="F7889" s="6">
        <v>0.0</v>
      </c>
      <c r="G7889" s="6">
        <v>0.0</v>
      </c>
      <c r="H7889" s="6">
        <v>0.0</v>
      </c>
      <c r="I7889" s="6">
        <v>9789.4</v>
      </c>
      <c r="J7889" s="6">
        <v>0.0</v>
      </c>
      <c r="K7889" s="6">
        <v>5077.42</v>
      </c>
      <c r="L7889" s="6">
        <v>9789.4</v>
      </c>
      <c r="M7889" s="6">
        <v>0.0</v>
      </c>
      <c r="N7889" s="6">
        <v>0.0</v>
      </c>
      <c r="O7889" s="6">
        <v>0.0</v>
      </c>
      <c r="P7889" s="6">
        <v>35961.5</v>
      </c>
      <c r="Q7889" s="6">
        <v>0.0</v>
      </c>
    </row>
    <row r="7890" ht="15.75" customHeight="1">
      <c r="A7890" s="6">
        <v>7877.0</v>
      </c>
      <c r="B7890" s="6">
        <v>0.0</v>
      </c>
      <c r="C7890" s="6">
        <v>40053.4</v>
      </c>
      <c r="D7890" s="6">
        <v>0.0</v>
      </c>
      <c r="E7890" s="6">
        <v>10003.8</v>
      </c>
      <c r="F7890" s="6">
        <v>0.0</v>
      </c>
      <c r="G7890" s="6">
        <v>0.0</v>
      </c>
      <c r="H7890" s="6">
        <v>0.0</v>
      </c>
      <c r="I7890" s="6">
        <v>6150.38</v>
      </c>
      <c r="J7890" s="6">
        <v>0.0</v>
      </c>
      <c r="K7890" s="6">
        <v>2933.51</v>
      </c>
      <c r="L7890" s="6">
        <v>6150.38</v>
      </c>
      <c r="M7890" s="6">
        <v>0.0</v>
      </c>
      <c r="N7890" s="6">
        <v>0.0</v>
      </c>
      <c r="O7890" s="6">
        <v>0.0</v>
      </c>
      <c r="P7890" s="6">
        <v>32413.8</v>
      </c>
      <c r="Q7890" s="6">
        <v>0.0</v>
      </c>
    </row>
    <row r="7891" ht="15.75" customHeight="1">
      <c r="A7891" s="6">
        <v>7878.0</v>
      </c>
      <c r="B7891" s="6">
        <v>0.0</v>
      </c>
      <c r="C7891" s="6">
        <v>39796.7</v>
      </c>
      <c r="D7891" s="6">
        <v>0.0</v>
      </c>
      <c r="E7891" s="6">
        <v>12129.0</v>
      </c>
      <c r="F7891" s="6">
        <v>0.0</v>
      </c>
      <c r="G7891" s="6">
        <v>84.4549</v>
      </c>
      <c r="H7891" s="6">
        <v>0.0</v>
      </c>
      <c r="I7891" s="6">
        <v>11292.7</v>
      </c>
      <c r="J7891" s="6">
        <v>0.0</v>
      </c>
      <c r="K7891" s="6">
        <v>1019.72</v>
      </c>
      <c r="L7891" s="6">
        <v>11292.7</v>
      </c>
      <c r="M7891" s="6">
        <v>0.0</v>
      </c>
      <c r="N7891" s="6">
        <v>0.0</v>
      </c>
      <c r="O7891" s="6">
        <v>0.0</v>
      </c>
      <c r="P7891" s="6">
        <v>29377.2</v>
      </c>
      <c r="Q7891" s="6">
        <v>0.0</v>
      </c>
    </row>
    <row r="7892" ht="15.75" customHeight="1">
      <c r="A7892" s="6">
        <v>7879.0</v>
      </c>
      <c r="B7892" s="6">
        <v>0.0</v>
      </c>
      <c r="C7892" s="6">
        <v>38693.2</v>
      </c>
      <c r="D7892" s="6">
        <v>0.0</v>
      </c>
      <c r="E7892" s="6">
        <v>13968.6</v>
      </c>
      <c r="F7892" s="6">
        <v>0.0</v>
      </c>
      <c r="G7892" s="6">
        <v>0.0</v>
      </c>
      <c r="H7892" s="6">
        <v>0.0</v>
      </c>
      <c r="I7892" s="6">
        <v>31400.0</v>
      </c>
      <c r="J7892" s="6">
        <v>0.0</v>
      </c>
      <c r="K7892" s="6">
        <v>1101.56</v>
      </c>
      <c r="L7892" s="6">
        <v>31400.0</v>
      </c>
      <c r="M7892" s="6">
        <v>0.0</v>
      </c>
      <c r="N7892" s="6">
        <v>0.0</v>
      </c>
      <c r="O7892" s="6">
        <v>0.0</v>
      </c>
      <c r="P7892" s="6">
        <v>25665.8</v>
      </c>
      <c r="Q7892" s="6">
        <v>0.0</v>
      </c>
    </row>
    <row r="7893" ht="15.75" customHeight="1">
      <c r="A7893" s="6">
        <v>7880.0</v>
      </c>
      <c r="B7893" s="6">
        <v>0.588179</v>
      </c>
      <c r="C7893" s="6">
        <v>31957.6</v>
      </c>
      <c r="D7893" s="6">
        <v>0.853122</v>
      </c>
      <c r="E7893" s="6">
        <v>7665.67</v>
      </c>
      <c r="F7893" s="6">
        <v>0.479413</v>
      </c>
      <c r="G7893" s="6">
        <v>0.0</v>
      </c>
      <c r="H7893" s="6">
        <v>0.164041</v>
      </c>
      <c r="I7893" s="6">
        <v>2051.77</v>
      </c>
      <c r="J7893" s="6">
        <v>0.316117</v>
      </c>
      <c r="K7893" s="6">
        <v>1308.57</v>
      </c>
      <c r="L7893" s="6">
        <v>2051.77</v>
      </c>
      <c r="M7893" s="6">
        <v>0.0</v>
      </c>
      <c r="N7893" s="6">
        <v>0.220884</v>
      </c>
      <c r="O7893" s="6">
        <v>0.0</v>
      </c>
      <c r="P7893" s="6">
        <v>25218.0</v>
      </c>
      <c r="Q7893" s="6">
        <v>0.0</v>
      </c>
    </row>
    <row r="7894" ht="15.75" customHeight="1">
      <c r="A7894" s="6">
        <v>7881.0</v>
      </c>
      <c r="B7894" s="6">
        <v>1.79327</v>
      </c>
      <c r="C7894" s="6">
        <v>35678.2</v>
      </c>
      <c r="D7894" s="6">
        <v>2.10813</v>
      </c>
      <c r="E7894" s="6">
        <v>2945.67</v>
      </c>
      <c r="F7894" s="6">
        <v>2.0839</v>
      </c>
      <c r="G7894" s="6">
        <v>0.0</v>
      </c>
      <c r="H7894" s="6">
        <v>1.22438</v>
      </c>
      <c r="I7894" s="6">
        <v>5960.49</v>
      </c>
      <c r="J7894" s="6">
        <v>1.50039</v>
      </c>
      <c r="K7894" s="6">
        <v>1407.43</v>
      </c>
      <c r="L7894" s="6">
        <v>5960.49</v>
      </c>
      <c r="M7894" s="6">
        <v>0.0</v>
      </c>
      <c r="N7894" s="6">
        <v>1.40877</v>
      </c>
      <c r="O7894" s="6">
        <v>0.0</v>
      </c>
      <c r="P7894" s="6">
        <v>22076.7</v>
      </c>
      <c r="Q7894" s="6">
        <v>0.0861285</v>
      </c>
    </row>
    <row r="7895" ht="15.75" customHeight="1">
      <c r="A7895" s="6">
        <v>7882.0</v>
      </c>
      <c r="B7895" s="6">
        <v>2.72603</v>
      </c>
      <c r="C7895" s="6">
        <v>28536.9</v>
      </c>
      <c r="D7895" s="6">
        <v>3.06604</v>
      </c>
      <c r="E7895" s="6">
        <v>693.19</v>
      </c>
      <c r="F7895" s="6">
        <v>2.33944</v>
      </c>
      <c r="G7895" s="6">
        <v>0.0</v>
      </c>
      <c r="H7895" s="6">
        <v>1.40442</v>
      </c>
      <c r="I7895" s="6">
        <v>3761.72</v>
      </c>
      <c r="J7895" s="6">
        <v>2.4021</v>
      </c>
      <c r="K7895" s="6">
        <v>0.0</v>
      </c>
      <c r="L7895" s="6">
        <v>3761.72</v>
      </c>
      <c r="M7895" s="6">
        <v>0.0</v>
      </c>
      <c r="N7895" s="6">
        <v>2.30963</v>
      </c>
      <c r="O7895" s="6">
        <v>0.0</v>
      </c>
      <c r="P7895" s="6">
        <v>14250.4</v>
      </c>
      <c r="Q7895" s="6">
        <v>0.21132</v>
      </c>
    </row>
    <row r="7896" ht="15.75" customHeight="1">
      <c r="A7896" s="6">
        <v>7883.0</v>
      </c>
      <c r="B7896" s="6">
        <v>3.33442</v>
      </c>
      <c r="C7896" s="6">
        <v>28754.4</v>
      </c>
      <c r="D7896" s="6">
        <v>3.66956</v>
      </c>
      <c r="E7896" s="6">
        <v>169.402</v>
      </c>
      <c r="F7896" s="6">
        <v>2.93447</v>
      </c>
      <c r="G7896" s="6">
        <v>176.551</v>
      </c>
      <c r="H7896" s="6">
        <v>1.20031</v>
      </c>
      <c r="I7896" s="6">
        <v>3578.64</v>
      </c>
      <c r="J7896" s="6">
        <v>2.39709</v>
      </c>
      <c r="K7896" s="6">
        <v>0.0</v>
      </c>
      <c r="L7896" s="6">
        <v>3578.64</v>
      </c>
      <c r="M7896" s="6">
        <v>0.0</v>
      </c>
      <c r="N7896" s="6">
        <v>2.88359</v>
      </c>
      <c r="O7896" s="6">
        <v>0.0</v>
      </c>
      <c r="P7896" s="6">
        <v>16130.5</v>
      </c>
      <c r="Q7896" s="6">
        <v>0.314167</v>
      </c>
    </row>
    <row r="7897" ht="15.75" customHeight="1">
      <c r="A7897" s="6">
        <v>7884.0</v>
      </c>
      <c r="B7897" s="6">
        <v>3.61283</v>
      </c>
      <c r="C7897" s="6">
        <v>34183.5</v>
      </c>
      <c r="D7897" s="6">
        <v>3.94659</v>
      </c>
      <c r="E7897" s="6">
        <v>0.0</v>
      </c>
      <c r="F7897" s="6">
        <v>3.53349</v>
      </c>
      <c r="G7897" s="6">
        <v>148.024</v>
      </c>
      <c r="H7897" s="6">
        <v>1.61019</v>
      </c>
      <c r="I7897" s="6">
        <v>5505.23</v>
      </c>
      <c r="J7897" s="6">
        <v>2.73609</v>
      </c>
      <c r="K7897" s="6">
        <v>0.0</v>
      </c>
      <c r="L7897" s="6">
        <v>5505.23</v>
      </c>
      <c r="M7897" s="6">
        <v>0.0</v>
      </c>
      <c r="N7897" s="6">
        <v>2.53581</v>
      </c>
      <c r="O7897" s="6">
        <v>0.0</v>
      </c>
      <c r="P7897" s="6">
        <v>13993.8</v>
      </c>
      <c r="Q7897" s="6">
        <v>0.974046</v>
      </c>
    </row>
    <row r="7898" ht="15.75" customHeight="1">
      <c r="A7898" s="6">
        <v>7885.0</v>
      </c>
      <c r="B7898" s="6">
        <v>3.55892</v>
      </c>
      <c r="C7898" s="6">
        <v>33758.6</v>
      </c>
      <c r="D7898" s="6">
        <v>3.88174</v>
      </c>
      <c r="E7898" s="6">
        <v>70.7405</v>
      </c>
      <c r="F7898" s="6">
        <v>3.35841</v>
      </c>
      <c r="G7898" s="6">
        <v>1505.5</v>
      </c>
      <c r="H7898" s="6">
        <v>1.84895</v>
      </c>
      <c r="I7898" s="6">
        <v>5274.79</v>
      </c>
      <c r="J7898" s="6">
        <v>2.53757</v>
      </c>
      <c r="K7898" s="6">
        <v>0.0</v>
      </c>
      <c r="L7898" s="6">
        <v>5274.79</v>
      </c>
      <c r="M7898" s="6">
        <v>0.0</v>
      </c>
      <c r="N7898" s="6">
        <v>2.4172</v>
      </c>
      <c r="O7898" s="6">
        <v>0.0</v>
      </c>
      <c r="P7898" s="6">
        <v>10174.1</v>
      </c>
      <c r="Q7898" s="6">
        <v>0.424112</v>
      </c>
    </row>
    <row r="7899" ht="15.75" customHeight="1">
      <c r="A7899" s="6">
        <v>7886.0</v>
      </c>
      <c r="B7899" s="6">
        <v>3.16763</v>
      </c>
      <c r="C7899" s="6">
        <v>36515.2</v>
      </c>
      <c r="D7899" s="6">
        <v>3.48169</v>
      </c>
      <c r="E7899" s="6">
        <v>393.579</v>
      </c>
      <c r="F7899" s="6">
        <v>2.86031</v>
      </c>
      <c r="G7899" s="6">
        <v>4154.47</v>
      </c>
      <c r="H7899" s="6">
        <v>1.54537</v>
      </c>
      <c r="I7899" s="6">
        <v>5412.65</v>
      </c>
      <c r="J7899" s="6">
        <v>2.07486</v>
      </c>
      <c r="K7899" s="6">
        <v>0.0</v>
      </c>
      <c r="L7899" s="6">
        <v>5412.65</v>
      </c>
      <c r="M7899" s="6">
        <v>920.615</v>
      </c>
      <c r="N7899" s="6">
        <v>1.28755</v>
      </c>
      <c r="O7899" s="6">
        <v>0.0</v>
      </c>
      <c r="P7899" s="6">
        <v>12054.6</v>
      </c>
      <c r="Q7899" s="6">
        <v>0.243001</v>
      </c>
    </row>
    <row r="7900" ht="15.75" customHeight="1">
      <c r="A7900" s="6">
        <v>7887.0</v>
      </c>
      <c r="B7900" s="6">
        <v>1.34546</v>
      </c>
      <c r="C7900" s="6">
        <v>31132.3</v>
      </c>
      <c r="D7900" s="6">
        <v>2.7433</v>
      </c>
      <c r="E7900" s="6">
        <v>559.33</v>
      </c>
      <c r="F7900" s="6">
        <v>2.0226</v>
      </c>
      <c r="G7900" s="6">
        <v>9935.29</v>
      </c>
      <c r="H7900" s="6">
        <v>0.762854</v>
      </c>
      <c r="I7900" s="6">
        <v>9213.62</v>
      </c>
      <c r="J7900" s="6">
        <v>1.58812</v>
      </c>
      <c r="K7900" s="6">
        <v>0.0</v>
      </c>
      <c r="L7900" s="6">
        <v>9213.62</v>
      </c>
      <c r="M7900" s="6">
        <v>4172.07</v>
      </c>
      <c r="N7900" s="6">
        <v>1.15119</v>
      </c>
      <c r="O7900" s="6">
        <v>0.0</v>
      </c>
      <c r="P7900" s="6">
        <v>15642.8</v>
      </c>
      <c r="Q7900" s="6">
        <v>0.112786</v>
      </c>
    </row>
    <row r="7901" ht="15.75" customHeight="1">
      <c r="A7901" s="6">
        <v>7888.0</v>
      </c>
      <c r="B7901" s="6">
        <v>0.646015</v>
      </c>
      <c r="C7901" s="6">
        <v>13690.1</v>
      </c>
      <c r="D7901" s="6">
        <v>1.6933</v>
      </c>
      <c r="E7901" s="6">
        <v>241.621</v>
      </c>
      <c r="F7901" s="6">
        <v>0.904578</v>
      </c>
      <c r="G7901" s="6">
        <v>7750.23</v>
      </c>
      <c r="H7901" s="6">
        <v>0.389767</v>
      </c>
      <c r="I7901" s="6">
        <v>13676.5</v>
      </c>
      <c r="J7901" s="6">
        <v>0.97133</v>
      </c>
      <c r="K7901" s="6">
        <v>0.0</v>
      </c>
      <c r="L7901" s="6">
        <v>13676.5</v>
      </c>
      <c r="M7901" s="6">
        <v>4543.15</v>
      </c>
      <c r="N7901" s="6">
        <v>0.688598</v>
      </c>
      <c r="O7901" s="6">
        <v>0.0</v>
      </c>
      <c r="P7901" s="6">
        <v>22366.2</v>
      </c>
      <c r="Q7901" s="6">
        <v>0.0250672</v>
      </c>
    </row>
    <row r="7902" ht="15.75" customHeight="1">
      <c r="A7902" s="6">
        <v>7889.0</v>
      </c>
      <c r="B7902" s="6">
        <v>0.173773</v>
      </c>
      <c r="C7902" s="6">
        <v>7767.76</v>
      </c>
      <c r="D7902" s="6">
        <v>0.409486</v>
      </c>
      <c r="E7902" s="6">
        <v>409.158</v>
      </c>
      <c r="F7902" s="6">
        <v>0.0</v>
      </c>
      <c r="G7902" s="6">
        <v>3846.01</v>
      </c>
      <c r="H7902" s="6">
        <v>0.0258501</v>
      </c>
      <c r="I7902" s="6">
        <v>13559.9</v>
      </c>
      <c r="J7902" s="6">
        <v>0.258633</v>
      </c>
      <c r="K7902" s="6">
        <v>0.0</v>
      </c>
      <c r="L7902" s="6">
        <v>13559.9</v>
      </c>
      <c r="M7902" s="6">
        <v>5584.98</v>
      </c>
      <c r="N7902" s="6">
        <v>0.115296</v>
      </c>
      <c r="O7902" s="6">
        <v>0.0</v>
      </c>
      <c r="P7902" s="6">
        <v>21268.5</v>
      </c>
      <c r="Q7902" s="6">
        <v>0.0</v>
      </c>
    </row>
    <row r="7903" ht="15.75" customHeight="1">
      <c r="A7903" s="6">
        <v>7890.0</v>
      </c>
      <c r="B7903" s="6">
        <v>0.0</v>
      </c>
      <c r="C7903" s="6">
        <v>8868.46</v>
      </c>
      <c r="D7903" s="6">
        <v>0.0</v>
      </c>
      <c r="E7903" s="6">
        <v>3912.76</v>
      </c>
      <c r="F7903" s="6">
        <v>0.0</v>
      </c>
      <c r="G7903" s="6">
        <v>2582.58</v>
      </c>
      <c r="H7903" s="6">
        <v>0.0</v>
      </c>
      <c r="I7903" s="6">
        <v>16327.8</v>
      </c>
      <c r="J7903" s="6">
        <v>0.0</v>
      </c>
      <c r="K7903" s="6">
        <v>585.631</v>
      </c>
      <c r="L7903" s="6">
        <v>16327.8</v>
      </c>
      <c r="M7903" s="6">
        <v>1899.18</v>
      </c>
      <c r="N7903" s="6">
        <v>0.0</v>
      </c>
      <c r="O7903" s="6">
        <v>0.0</v>
      </c>
      <c r="P7903" s="6">
        <v>19303.9</v>
      </c>
      <c r="Q7903" s="6">
        <v>0.0</v>
      </c>
    </row>
    <row r="7904" ht="15.75" customHeight="1">
      <c r="A7904" s="6">
        <v>7891.0</v>
      </c>
      <c r="B7904" s="6">
        <v>0.0</v>
      </c>
      <c r="C7904" s="6">
        <v>10719.7</v>
      </c>
      <c r="D7904" s="6">
        <v>0.0</v>
      </c>
      <c r="E7904" s="6">
        <v>10722.9</v>
      </c>
      <c r="F7904" s="6">
        <v>0.0</v>
      </c>
      <c r="G7904" s="6">
        <v>950.144</v>
      </c>
      <c r="H7904" s="6">
        <v>0.0</v>
      </c>
      <c r="I7904" s="6">
        <v>34529.1</v>
      </c>
      <c r="J7904" s="6">
        <v>0.0</v>
      </c>
      <c r="K7904" s="6">
        <v>0.0</v>
      </c>
      <c r="L7904" s="6">
        <v>34529.1</v>
      </c>
      <c r="M7904" s="6">
        <v>9123.92</v>
      </c>
      <c r="N7904" s="6">
        <v>0.0</v>
      </c>
      <c r="O7904" s="6">
        <v>0.0</v>
      </c>
      <c r="P7904" s="6">
        <v>27352.6</v>
      </c>
      <c r="Q7904" s="6">
        <v>0.0</v>
      </c>
    </row>
    <row r="7905" ht="15.75" customHeight="1">
      <c r="A7905" s="6">
        <v>7892.0</v>
      </c>
      <c r="B7905" s="6">
        <v>0.0</v>
      </c>
      <c r="C7905" s="6">
        <v>8808.39</v>
      </c>
      <c r="D7905" s="6">
        <v>0.0</v>
      </c>
      <c r="E7905" s="6">
        <v>15892.5</v>
      </c>
      <c r="F7905" s="6">
        <v>0.0</v>
      </c>
      <c r="G7905" s="6">
        <v>0.0</v>
      </c>
      <c r="H7905" s="6">
        <v>0.0</v>
      </c>
      <c r="I7905" s="6">
        <v>28152.0</v>
      </c>
      <c r="J7905" s="6">
        <v>0.0</v>
      </c>
      <c r="K7905" s="6">
        <v>883.954</v>
      </c>
      <c r="L7905" s="6">
        <v>28152.0</v>
      </c>
      <c r="M7905" s="6">
        <v>5698.51</v>
      </c>
      <c r="N7905" s="6">
        <v>0.0</v>
      </c>
      <c r="O7905" s="6">
        <v>0.0</v>
      </c>
      <c r="P7905" s="6">
        <v>31274.5</v>
      </c>
      <c r="Q7905" s="6">
        <v>0.0</v>
      </c>
    </row>
    <row r="7906" ht="15.75" customHeight="1">
      <c r="A7906" s="6">
        <v>7893.0</v>
      </c>
      <c r="B7906" s="6">
        <v>0.0</v>
      </c>
      <c r="C7906" s="6">
        <v>9445.44</v>
      </c>
      <c r="D7906" s="6">
        <v>0.0</v>
      </c>
      <c r="E7906" s="6">
        <v>11715.7</v>
      </c>
      <c r="F7906" s="6">
        <v>0.0</v>
      </c>
      <c r="G7906" s="6">
        <v>0.0</v>
      </c>
      <c r="H7906" s="6">
        <v>0.0</v>
      </c>
      <c r="I7906" s="6">
        <v>24709.0</v>
      </c>
      <c r="J7906" s="6">
        <v>0.0</v>
      </c>
      <c r="K7906" s="6">
        <v>0.0</v>
      </c>
      <c r="L7906" s="6">
        <v>24709.0</v>
      </c>
      <c r="M7906" s="6">
        <v>2376.51</v>
      </c>
      <c r="N7906" s="6">
        <v>0.0</v>
      </c>
      <c r="O7906" s="6">
        <v>1605.2</v>
      </c>
      <c r="P7906" s="6">
        <v>30359.4</v>
      </c>
      <c r="Q7906" s="6">
        <v>0.0</v>
      </c>
    </row>
    <row r="7907" ht="15.75" customHeight="1">
      <c r="A7907" s="6">
        <v>7894.0</v>
      </c>
      <c r="B7907" s="6">
        <v>0.0</v>
      </c>
      <c r="C7907" s="6">
        <v>6983.35</v>
      </c>
      <c r="D7907" s="6">
        <v>0.0</v>
      </c>
      <c r="E7907" s="6">
        <v>5432.74</v>
      </c>
      <c r="F7907" s="6">
        <v>0.0</v>
      </c>
      <c r="G7907" s="6">
        <v>1576.78</v>
      </c>
      <c r="H7907" s="6">
        <v>0.0</v>
      </c>
      <c r="I7907" s="6">
        <v>23005.0</v>
      </c>
      <c r="J7907" s="6">
        <v>0.0</v>
      </c>
      <c r="K7907" s="6">
        <v>0.0</v>
      </c>
      <c r="L7907" s="6">
        <v>23005.0</v>
      </c>
      <c r="M7907" s="6">
        <v>0.0</v>
      </c>
      <c r="N7907" s="6">
        <v>0.0</v>
      </c>
      <c r="O7907" s="6">
        <v>1819.94</v>
      </c>
      <c r="P7907" s="6">
        <v>27740.9</v>
      </c>
      <c r="Q7907" s="6">
        <v>0.0</v>
      </c>
    </row>
    <row r="7908" ht="15.75" customHeight="1">
      <c r="A7908" s="6">
        <v>7895.0</v>
      </c>
      <c r="B7908" s="6">
        <v>0.0</v>
      </c>
      <c r="C7908" s="6">
        <v>3370.73</v>
      </c>
      <c r="D7908" s="6">
        <v>0.0</v>
      </c>
      <c r="E7908" s="6">
        <v>8180.33</v>
      </c>
      <c r="F7908" s="6">
        <v>0.0</v>
      </c>
      <c r="G7908" s="6">
        <v>1457.74</v>
      </c>
      <c r="H7908" s="6">
        <v>0.0</v>
      </c>
      <c r="I7908" s="6">
        <v>12298.4</v>
      </c>
      <c r="J7908" s="6">
        <v>0.0</v>
      </c>
      <c r="K7908" s="6">
        <v>0.0</v>
      </c>
      <c r="L7908" s="6">
        <v>12298.4</v>
      </c>
      <c r="M7908" s="6">
        <v>0.0</v>
      </c>
      <c r="N7908" s="6">
        <v>0.0</v>
      </c>
      <c r="O7908" s="6">
        <v>6697.67</v>
      </c>
      <c r="P7908" s="6">
        <v>36012.9</v>
      </c>
      <c r="Q7908" s="6">
        <v>0.0</v>
      </c>
    </row>
    <row r="7909" ht="15.75" customHeight="1">
      <c r="A7909" s="6">
        <v>7896.0</v>
      </c>
      <c r="B7909" s="6">
        <v>0.0</v>
      </c>
      <c r="C7909" s="6">
        <v>1882.25</v>
      </c>
      <c r="D7909" s="6">
        <v>0.0</v>
      </c>
      <c r="E7909" s="6">
        <v>6346.35</v>
      </c>
      <c r="F7909" s="6">
        <v>0.0</v>
      </c>
      <c r="G7909" s="6">
        <v>1692.44</v>
      </c>
      <c r="H7909" s="6">
        <v>0.0</v>
      </c>
      <c r="I7909" s="6">
        <v>11058.9</v>
      </c>
      <c r="J7909" s="6">
        <v>0.0</v>
      </c>
      <c r="K7909" s="6">
        <v>0.0</v>
      </c>
      <c r="L7909" s="6">
        <v>11058.9</v>
      </c>
      <c r="M7909" s="6">
        <v>0.0</v>
      </c>
      <c r="N7909" s="6">
        <v>0.0</v>
      </c>
      <c r="O7909" s="6">
        <v>2691.89</v>
      </c>
      <c r="P7909" s="6">
        <v>29574.2</v>
      </c>
      <c r="Q7909" s="6">
        <v>0.0</v>
      </c>
    </row>
    <row r="7910" ht="15.75" customHeight="1">
      <c r="A7910" s="6">
        <v>7897.0</v>
      </c>
      <c r="B7910" s="6">
        <v>0.0</v>
      </c>
      <c r="C7910" s="6">
        <v>1744.9</v>
      </c>
      <c r="D7910" s="6">
        <v>0.0</v>
      </c>
      <c r="E7910" s="6">
        <v>3305.82</v>
      </c>
      <c r="F7910" s="6">
        <v>0.0</v>
      </c>
      <c r="G7910" s="6">
        <v>1167.21</v>
      </c>
      <c r="H7910" s="6">
        <v>0.0</v>
      </c>
      <c r="I7910" s="6">
        <v>8995.53</v>
      </c>
      <c r="J7910" s="6">
        <v>0.0</v>
      </c>
      <c r="K7910" s="6">
        <v>0.0</v>
      </c>
      <c r="L7910" s="6">
        <v>8995.53</v>
      </c>
      <c r="M7910" s="6">
        <v>0.0</v>
      </c>
      <c r="N7910" s="6">
        <v>0.0</v>
      </c>
      <c r="O7910" s="6">
        <v>546.992</v>
      </c>
      <c r="P7910" s="6">
        <v>32721.4</v>
      </c>
      <c r="Q7910" s="6">
        <v>0.0</v>
      </c>
    </row>
    <row r="7911" ht="15.75" customHeight="1">
      <c r="A7911" s="6">
        <v>7898.0</v>
      </c>
      <c r="B7911" s="6">
        <v>0.0</v>
      </c>
      <c r="C7911" s="6">
        <v>1031.42</v>
      </c>
      <c r="D7911" s="6">
        <v>0.0</v>
      </c>
      <c r="E7911" s="6">
        <v>1259.22</v>
      </c>
      <c r="F7911" s="6">
        <v>0.0</v>
      </c>
      <c r="G7911" s="6">
        <v>0.0</v>
      </c>
      <c r="H7911" s="6">
        <v>0.0</v>
      </c>
      <c r="I7911" s="6">
        <v>4792.73</v>
      </c>
      <c r="J7911" s="6">
        <v>0.0</v>
      </c>
      <c r="K7911" s="6">
        <v>2220.19</v>
      </c>
      <c r="L7911" s="6">
        <v>4792.73</v>
      </c>
      <c r="M7911" s="6">
        <v>0.0</v>
      </c>
      <c r="N7911" s="6">
        <v>0.0</v>
      </c>
      <c r="O7911" s="6">
        <v>6140.6</v>
      </c>
      <c r="P7911" s="6">
        <v>35072.0</v>
      </c>
      <c r="Q7911" s="6">
        <v>0.0</v>
      </c>
    </row>
    <row r="7912" ht="15.75" customHeight="1">
      <c r="A7912" s="6">
        <v>7899.0</v>
      </c>
      <c r="B7912" s="6">
        <v>0.0</v>
      </c>
      <c r="C7912" s="6">
        <v>601.069</v>
      </c>
      <c r="D7912" s="6">
        <v>0.0</v>
      </c>
      <c r="E7912" s="6">
        <v>0.0</v>
      </c>
      <c r="F7912" s="6">
        <v>0.0</v>
      </c>
      <c r="G7912" s="6">
        <v>0.0</v>
      </c>
      <c r="H7912" s="6">
        <v>0.0</v>
      </c>
      <c r="I7912" s="6">
        <v>7370.16</v>
      </c>
      <c r="J7912" s="6">
        <v>0.0</v>
      </c>
      <c r="K7912" s="6">
        <v>2918.16</v>
      </c>
      <c r="L7912" s="6">
        <v>7370.16</v>
      </c>
      <c r="M7912" s="6">
        <v>0.0</v>
      </c>
      <c r="N7912" s="6">
        <v>0.0</v>
      </c>
      <c r="O7912" s="6">
        <v>21728.1</v>
      </c>
      <c r="P7912" s="6">
        <v>36771.0</v>
      </c>
      <c r="Q7912" s="6">
        <v>0.0</v>
      </c>
    </row>
    <row r="7913" ht="15.75" customHeight="1">
      <c r="A7913" s="6">
        <v>7900.0</v>
      </c>
      <c r="B7913" s="6">
        <v>0.0</v>
      </c>
      <c r="C7913" s="6">
        <v>1381.03</v>
      </c>
      <c r="D7913" s="6">
        <v>0.0</v>
      </c>
      <c r="E7913" s="6">
        <v>0.0</v>
      </c>
      <c r="F7913" s="6">
        <v>0.0</v>
      </c>
      <c r="G7913" s="6">
        <v>0.0</v>
      </c>
      <c r="H7913" s="6">
        <v>0.0</v>
      </c>
      <c r="I7913" s="6">
        <v>5640.78</v>
      </c>
      <c r="J7913" s="6">
        <v>0.0</v>
      </c>
      <c r="K7913" s="6">
        <v>348.471</v>
      </c>
      <c r="L7913" s="6">
        <v>5640.78</v>
      </c>
      <c r="M7913" s="6">
        <v>0.0</v>
      </c>
      <c r="N7913" s="6">
        <v>0.0</v>
      </c>
      <c r="O7913" s="6">
        <v>38902.2</v>
      </c>
      <c r="P7913" s="6">
        <v>28274.9</v>
      </c>
      <c r="Q7913" s="6">
        <v>0.0</v>
      </c>
    </row>
    <row r="7914" ht="15.75" customHeight="1">
      <c r="A7914" s="6">
        <v>7901.0</v>
      </c>
      <c r="B7914" s="6">
        <v>0.0</v>
      </c>
      <c r="C7914" s="6">
        <v>3352.83</v>
      </c>
      <c r="D7914" s="6">
        <v>0.0</v>
      </c>
      <c r="E7914" s="6">
        <v>1757.09</v>
      </c>
      <c r="F7914" s="6">
        <v>0.0</v>
      </c>
      <c r="G7914" s="6">
        <v>0.0</v>
      </c>
      <c r="H7914" s="6">
        <v>0.0</v>
      </c>
      <c r="I7914" s="6">
        <v>10600.1</v>
      </c>
      <c r="J7914" s="6">
        <v>0.0</v>
      </c>
      <c r="K7914" s="6">
        <v>1414.71</v>
      </c>
      <c r="L7914" s="6">
        <v>10600.1</v>
      </c>
      <c r="M7914" s="6">
        <v>0.0</v>
      </c>
      <c r="N7914" s="6">
        <v>0.0</v>
      </c>
      <c r="O7914" s="6">
        <v>37907.6</v>
      </c>
      <c r="P7914" s="6">
        <v>17403.1</v>
      </c>
      <c r="Q7914" s="6">
        <v>0.0</v>
      </c>
    </row>
    <row r="7915" ht="15.75" customHeight="1">
      <c r="A7915" s="6">
        <v>7902.0</v>
      </c>
      <c r="B7915" s="6">
        <v>0.0</v>
      </c>
      <c r="C7915" s="6">
        <v>5287.27</v>
      </c>
      <c r="D7915" s="6">
        <v>0.0</v>
      </c>
      <c r="E7915" s="6">
        <v>9032.34</v>
      </c>
      <c r="F7915" s="6">
        <v>0.0</v>
      </c>
      <c r="G7915" s="6">
        <v>0.0</v>
      </c>
      <c r="H7915" s="6">
        <v>0.0</v>
      </c>
      <c r="I7915" s="6">
        <v>4981.21</v>
      </c>
      <c r="J7915" s="6">
        <v>0.0</v>
      </c>
      <c r="K7915" s="6">
        <v>3253.27</v>
      </c>
      <c r="L7915" s="6">
        <v>4981.21</v>
      </c>
      <c r="M7915" s="6">
        <v>0.0</v>
      </c>
      <c r="N7915" s="6">
        <v>0.0</v>
      </c>
      <c r="O7915" s="6">
        <v>35304.0</v>
      </c>
      <c r="P7915" s="6">
        <v>13650.0</v>
      </c>
      <c r="Q7915" s="6">
        <v>0.0</v>
      </c>
    </row>
    <row r="7916" ht="15.75" customHeight="1">
      <c r="A7916" s="6">
        <v>7903.0</v>
      </c>
      <c r="B7916" s="6">
        <v>0.0</v>
      </c>
      <c r="C7916" s="6">
        <v>7283.4</v>
      </c>
      <c r="D7916" s="6">
        <v>0.0</v>
      </c>
      <c r="E7916" s="6">
        <v>23751.8</v>
      </c>
      <c r="F7916" s="6">
        <v>0.0</v>
      </c>
      <c r="G7916" s="6">
        <v>0.0</v>
      </c>
      <c r="H7916" s="6">
        <v>0.0</v>
      </c>
      <c r="I7916" s="6">
        <v>4949.9</v>
      </c>
      <c r="J7916" s="6">
        <v>0.0</v>
      </c>
      <c r="K7916" s="6">
        <v>2047.45</v>
      </c>
      <c r="L7916" s="6">
        <v>4949.9</v>
      </c>
      <c r="M7916" s="6">
        <v>0.0</v>
      </c>
      <c r="N7916" s="6">
        <v>0.0</v>
      </c>
      <c r="O7916" s="6">
        <v>34534.7</v>
      </c>
      <c r="P7916" s="6">
        <v>36631.2</v>
      </c>
      <c r="Q7916" s="6">
        <v>0.0</v>
      </c>
    </row>
    <row r="7917" ht="15.75" customHeight="1">
      <c r="A7917" s="6">
        <v>7904.0</v>
      </c>
      <c r="B7917" s="6">
        <v>0.602026</v>
      </c>
      <c r="C7917" s="6">
        <v>8612.42</v>
      </c>
      <c r="D7917" s="6">
        <v>0.787913</v>
      </c>
      <c r="E7917" s="6">
        <v>35408.9</v>
      </c>
      <c r="F7917" s="6">
        <v>1.04931</v>
      </c>
      <c r="G7917" s="6">
        <v>0.0</v>
      </c>
      <c r="H7917" s="6">
        <v>0.0311926</v>
      </c>
      <c r="I7917" s="6">
        <v>3698.73</v>
      </c>
      <c r="J7917" s="6">
        <v>0.303875</v>
      </c>
      <c r="K7917" s="6">
        <v>6346.24</v>
      </c>
      <c r="L7917" s="6">
        <v>3698.73</v>
      </c>
      <c r="M7917" s="6">
        <v>0.0</v>
      </c>
      <c r="N7917" s="6">
        <v>0.157708</v>
      </c>
      <c r="O7917" s="6">
        <v>35048.4</v>
      </c>
      <c r="P7917" s="6">
        <v>29110.8</v>
      </c>
      <c r="Q7917" s="6">
        <v>0.0</v>
      </c>
    </row>
    <row r="7918" ht="15.75" customHeight="1">
      <c r="A7918" s="6">
        <v>7905.0</v>
      </c>
      <c r="B7918" s="6">
        <v>1.82576</v>
      </c>
      <c r="C7918" s="6">
        <v>1392.83</v>
      </c>
      <c r="D7918" s="6">
        <v>2.0079</v>
      </c>
      <c r="E7918" s="6">
        <v>38565.7</v>
      </c>
      <c r="F7918" s="6">
        <v>2.1711</v>
      </c>
      <c r="G7918" s="6">
        <v>0.0</v>
      </c>
      <c r="H7918" s="6">
        <v>0.428636</v>
      </c>
      <c r="I7918" s="6">
        <v>2853.18</v>
      </c>
      <c r="J7918" s="6">
        <v>1.57804</v>
      </c>
      <c r="K7918" s="6">
        <v>4828.4</v>
      </c>
      <c r="L7918" s="6">
        <v>2853.18</v>
      </c>
      <c r="M7918" s="6">
        <v>0.0</v>
      </c>
      <c r="N7918" s="6">
        <v>1.06697</v>
      </c>
      <c r="O7918" s="6">
        <v>34986.9</v>
      </c>
      <c r="P7918" s="6">
        <v>31370.4</v>
      </c>
      <c r="Q7918" s="6">
        <v>0.430628</v>
      </c>
    </row>
    <row r="7919" ht="15.75" customHeight="1">
      <c r="A7919" s="6">
        <v>7906.0</v>
      </c>
      <c r="B7919" s="6">
        <v>2.79273</v>
      </c>
      <c r="C7919" s="6">
        <v>0.0</v>
      </c>
      <c r="D7919" s="6">
        <v>2.93491</v>
      </c>
      <c r="E7919" s="6">
        <v>36594.4</v>
      </c>
      <c r="F7919" s="6">
        <v>2.98546</v>
      </c>
      <c r="G7919" s="6">
        <v>0.0</v>
      </c>
      <c r="H7919" s="6">
        <v>0.803239</v>
      </c>
      <c r="I7919" s="6">
        <v>1857.83</v>
      </c>
      <c r="J7919" s="6">
        <v>2.51631</v>
      </c>
      <c r="K7919" s="6">
        <v>6563.91</v>
      </c>
      <c r="L7919" s="6">
        <v>1857.83</v>
      </c>
      <c r="M7919" s="6">
        <v>0.0</v>
      </c>
      <c r="N7919" s="6">
        <v>2.39929</v>
      </c>
      <c r="O7919" s="6">
        <v>34568.6</v>
      </c>
      <c r="P7919" s="6">
        <v>27860.6</v>
      </c>
      <c r="Q7919" s="6">
        <v>1.00804</v>
      </c>
    </row>
    <row r="7920" ht="15.75" customHeight="1">
      <c r="A7920" s="6">
        <v>7907.0</v>
      </c>
      <c r="B7920" s="6">
        <v>3.41208</v>
      </c>
      <c r="C7920" s="6">
        <v>0.0</v>
      </c>
      <c r="D7920" s="6">
        <v>3.53694</v>
      </c>
      <c r="E7920" s="6">
        <v>28312.2</v>
      </c>
      <c r="F7920" s="6">
        <v>3.47192</v>
      </c>
      <c r="G7920" s="6">
        <v>0.0</v>
      </c>
      <c r="H7920" s="6">
        <v>0.629109</v>
      </c>
      <c r="I7920" s="6">
        <v>0.0</v>
      </c>
      <c r="J7920" s="6">
        <v>3.13064</v>
      </c>
      <c r="K7920" s="6">
        <v>4088.98</v>
      </c>
      <c r="L7920" s="6">
        <v>0.0</v>
      </c>
      <c r="M7920" s="6">
        <v>0.0</v>
      </c>
      <c r="N7920" s="6">
        <v>2.99803</v>
      </c>
      <c r="O7920" s="6">
        <v>33331.2</v>
      </c>
      <c r="P7920" s="6">
        <v>26936.7</v>
      </c>
      <c r="Q7920" s="6">
        <v>1.86975</v>
      </c>
    </row>
    <row r="7921" ht="15.75" customHeight="1">
      <c r="A7921" s="6">
        <v>7908.0</v>
      </c>
      <c r="B7921" s="6">
        <v>3.68159</v>
      </c>
      <c r="C7921" s="6">
        <v>495.518</v>
      </c>
      <c r="D7921" s="6">
        <v>3.79174</v>
      </c>
      <c r="E7921" s="6">
        <v>13823.3</v>
      </c>
      <c r="F7921" s="6">
        <v>3.61989</v>
      </c>
      <c r="G7921" s="6">
        <v>0.0</v>
      </c>
      <c r="H7921" s="6">
        <v>0.469039</v>
      </c>
      <c r="I7921" s="6">
        <v>0.0</v>
      </c>
      <c r="J7921" s="6">
        <v>3.41528</v>
      </c>
      <c r="K7921" s="6">
        <v>5481.68</v>
      </c>
      <c r="L7921" s="6">
        <v>0.0</v>
      </c>
      <c r="M7921" s="6">
        <v>0.0</v>
      </c>
      <c r="N7921" s="6">
        <v>3.28395</v>
      </c>
      <c r="O7921" s="6">
        <v>24188.7</v>
      </c>
      <c r="P7921" s="6">
        <v>24009.8</v>
      </c>
      <c r="Q7921" s="6">
        <v>2.06337</v>
      </c>
    </row>
    <row r="7922" ht="15.75" customHeight="1">
      <c r="A7922" s="6">
        <v>7909.0</v>
      </c>
      <c r="B7922" s="6">
        <v>3.62607</v>
      </c>
      <c r="C7922" s="6">
        <v>10332.2</v>
      </c>
      <c r="D7922" s="6">
        <v>3.73293</v>
      </c>
      <c r="E7922" s="6">
        <v>8813.23</v>
      </c>
      <c r="F7922" s="6">
        <v>3.42655</v>
      </c>
      <c r="G7922" s="6">
        <v>0.0</v>
      </c>
      <c r="H7922" s="6">
        <v>1.04141</v>
      </c>
      <c r="I7922" s="6">
        <v>0.0</v>
      </c>
      <c r="J7922" s="6">
        <v>3.41909</v>
      </c>
      <c r="K7922" s="6">
        <v>3369.27</v>
      </c>
      <c r="L7922" s="6">
        <v>0.0</v>
      </c>
      <c r="M7922" s="6">
        <v>0.0</v>
      </c>
      <c r="N7922" s="6">
        <v>3.27958</v>
      </c>
      <c r="O7922" s="6">
        <v>11941.0</v>
      </c>
      <c r="P7922" s="6">
        <v>23395.8</v>
      </c>
      <c r="Q7922" s="6">
        <v>1.98726</v>
      </c>
    </row>
    <row r="7923" ht="15.75" customHeight="1">
      <c r="A7923" s="6">
        <v>7910.0</v>
      </c>
      <c r="B7923" s="6">
        <v>3.21865</v>
      </c>
      <c r="C7923" s="6">
        <v>15109.3</v>
      </c>
      <c r="D7923" s="6">
        <v>3.36208</v>
      </c>
      <c r="E7923" s="6">
        <v>5712.46</v>
      </c>
      <c r="F7923" s="6">
        <v>2.89582</v>
      </c>
      <c r="G7923" s="6">
        <v>0.0</v>
      </c>
      <c r="H7923" s="6">
        <v>1.68852</v>
      </c>
      <c r="I7923" s="6">
        <v>0.0</v>
      </c>
      <c r="J7923" s="6">
        <v>3.12954</v>
      </c>
      <c r="K7923" s="6">
        <v>7813.35</v>
      </c>
      <c r="L7923" s="6">
        <v>0.0</v>
      </c>
      <c r="M7923" s="6">
        <v>0.0</v>
      </c>
      <c r="N7923" s="6">
        <v>2.99435</v>
      </c>
      <c r="O7923" s="6">
        <v>5937.04</v>
      </c>
      <c r="P7923" s="6">
        <v>24824.8</v>
      </c>
      <c r="Q7923" s="6">
        <v>1.48963</v>
      </c>
    </row>
    <row r="7924" ht="15.75" customHeight="1">
      <c r="A7924" s="6">
        <v>7911.0</v>
      </c>
      <c r="B7924" s="6">
        <v>2.49186</v>
      </c>
      <c r="C7924" s="6">
        <v>13097.8</v>
      </c>
      <c r="D7924" s="6">
        <v>2.66387</v>
      </c>
      <c r="E7924" s="6">
        <v>3247.4</v>
      </c>
      <c r="F7924" s="6">
        <v>2.03589</v>
      </c>
      <c r="G7924" s="6">
        <v>0.0</v>
      </c>
      <c r="H7924" s="6">
        <v>2.23226</v>
      </c>
      <c r="I7924" s="6">
        <v>0.0</v>
      </c>
      <c r="J7924" s="6">
        <v>2.55488</v>
      </c>
      <c r="K7924" s="6">
        <v>4387.76</v>
      </c>
      <c r="L7924" s="6">
        <v>0.0</v>
      </c>
      <c r="M7924" s="6">
        <v>0.0</v>
      </c>
      <c r="N7924" s="6">
        <v>2.41804</v>
      </c>
      <c r="O7924" s="6">
        <v>2160.95</v>
      </c>
      <c r="P7924" s="6">
        <v>22564.1</v>
      </c>
      <c r="Q7924" s="6">
        <v>0.725386</v>
      </c>
    </row>
    <row r="7925" ht="15.75" customHeight="1">
      <c r="A7925" s="6">
        <v>7912.0</v>
      </c>
      <c r="B7925" s="6">
        <v>1.42772</v>
      </c>
      <c r="C7925" s="6">
        <v>6979.16</v>
      </c>
      <c r="D7925" s="6">
        <v>1.65323</v>
      </c>
      <c r="E7925" s="6">
        <v>1587.27</v>
      </c>
      <c r="F7925" s="6">
        <v>0.734273</v>
      </c>
      <c r="G7925" s="6">
        <v>0.0</v>
      </c>
      <c r="H7925" s="6">
        <v>1.29236</v>
      </c>
      <c r="I7925" s="6">
        <v>841.654</v>
      </c>
      <c r="J7925" s="6">
        <v>1.68218</v>
      </c>
      <c r="K7925" s="6">
        <v>15803.3</v>
      </c>
      <c r="L7925" s="6">
        <v>841.654</v>
      </c>
      <c r="M7925" s="6">
        <v>0.0</v>
      </c>
      <c r="N7925" s="6">
        <v>1.5599</v>
      </c>
      <c r="O7925" s="6">
        <v>179.87</v>
      </c>
      <c r="P7925" s="6">
        <v>22133.2</v>
      </c>
      <c r="Q7925" s="6">
        <v>0.500218</v>
      </c>
    </row>
    <row r="7926" ht="15.75" customHeight="1">
      <c r="A7926" s="6">
        <v>7913.0</v>
      </c>
      <c r="B7926" s="6">
        <v>0.190698</v>
      </c>
      <c r="C7926" s="6">
        <v>0.0</v>
      </c>
      <c r="D7926" s="6">
        <v>0.406065</v>
      </c>
      <c r="E7926" s="6">
        <v>1560.96</v>
      </c>
      <c r="F7926" s="6">
        <v>0.0</v>
      </c>
      <c r="G7926" s="6">
        <v>163.612</v>
      </c>
      <c r="H7926" s="6">
        <v>0.141289</v>
      </c>
      <c r="I7926" s="6">
        <v>1947.08</v>
      </c>
      <c r="J7926" s="6">
        <v>0.525033</v>
      </c>
      <c r="K7926" s="6">
        <v>15411.1</v>
      </c>
      <c r="L7926" s="6">
        <v>1947.08</v>
      </c>
      <c r="M7926" s="6">
        <v>0.0</v>
      </c>
      <c r="N7926" s="6">
        <v>0.340408</v>
      </c>
      <c r="O7926" s="6">
        <v>0.0</v>
      </c>
      <c r="P7926" s="6">
        <v>23014.8</v>
      </c>
      <c r="Q7926" s="6">
        <v>0.0</v>
      </c>
    </row>
    <row r="7927" ht="15.75" customHeight="1">
      <c r="A7927" s="6">
        <v>7914.0</v>
      </c>
      <c r="B7927" s="6">
        <v>0.0</v>
      </c>
      <c r="C7927" s="6">
        <v>0.0</v>
      </c>
      <c r="D7927" s="6">
        <v>0.0</v>
      </c>
      <c r="E7927" s="6">
        <v>3601.35</v>
      </c>
      <c r="F7927" s="6">
        <v>0.0</v>
      </c>
      <c r="G7927" s="6">
        <v>2111.0</v>
      </c>
      <c r="H7927" s="6">
        <v>0.0</v>
      </c>
      <c r="I7927" s="6">
        <v>1758.99</v>
      </c>
      <c r="J7927" s="6">
        <v>0.0</v>
      </c>
      <c r="K7927" s="6">
        <v>19627.5</v>
      </c>
      <c r="L7927" s="6">
        <v>1758.99</v>
      </c>
      <c r="M7927" s="6">
        <v>4250.54</v>
      </c>
      <c r="N7927" s="6">
        <v>0.0</v>
      </c>
      <c r="O7927" s="6">
        <v>120.235</v>
      </c>
      <c r="P7927" s="6">
        <v>22943.3</v>
      </c>
      <c r="Q7927" s="6">
        <v>0.0</v>
      </c>
    </row>
    <row r="7928" ht="15.75" customHeight="1">
      <c r="A7928" s="6">
        <v>7915.0</v>
      </c>
      <c r="B7928" s="6">
        <v>0.0</v>
      </c>
      <c r="C7928" s="6">
        <v>0.0</v>
      </c>
      <c r="D7928" s="6">
        <v>0.0</v>
      </c>
      <c r="E7928" s="6">
        <v>6673.63</v>
      </c>
      <c r="F7928" s="6">
        <v>0.0</v>
      </c>
      <c r="G7928" s="6">
        <v>0.0</v>
      </c>
      <c r="H7928" s="6">
        <v>0.0</v>
      </c>
      <c r="I7928" s="6">
        <v>1991.88</v>
      </c>
      <c r="J7928" s="6">
        <v>0.0</v>
      </c>
      <c r="K7928" s="6">
        <v>36605.6</v>
      </c>
      <c r="L7928" s="6">
        <v>1991.88</v>
      </c>
      <c r="M7928" s="6">
        <v>5230.14</v>
      </c>
      <c r="N7928" s="6">
        <v>0.0</v>
      </c>
      <c r="O7928" s="6">
        <v>965.64</v>
      </c>
      <c r="P7928" s="6">
        <v>16442.9</v>
      </c>
      <c r="Q7928" s="6">
        <v>0.0</v>
      </c>
    </row>
    <row r="7929" ht="15.75" customHeight="1">
      <c r="A7929" s="6">
        <v>7916.0</v>
      </c>
      <c r="B7929" s="6">
        <v>0.0</v>
      </c>
      <c r="C7929" s="6">
        <v>9293.29</v>
      </c>
      <c r="D7929" s="6">
        <v>0.0</v>
      </c>
      <c r="E7929" s="6">
        <v>9285.52</v>
      </c>
      <c r="F7929" s="6">
        <v>0.0</v>
      </c>
      <c r="G7929" s="6">
        <v>0.0</v>
      </c>
      <c r="H7929" s="6">
        <v>0.0</v>
      </c>
      <c r="I7929" s="6">
        <v>510.103</v>
      </c>
      <c r="J7929" s="6">
        <v>0.0</v>
      </c>
      <c r="K7929" s="6">
        <v>40053.4</v>
      </c>
      <c r="L7929" s="6">
        <v>510.103</v>
      </c>
      <c r="M7929" s="6">
        <v>2926.0</v>
      </c>
      <c r="N7929" s="6">
        <v>0.0</v>
      </c>
      <c r="O7929" s="6">
        <v>3936.38</v>
      </c>
      <c r="P7929" s="6">
        <v>15938.6</v>
      </c>
      <c r="Q7929" s="6">
        <v>0.0</v>
      </c>
    </row>
    <row r="7930" ht="15.75" customHeight="1">
      <c r="A7930" s="6">
        <v>7917.0</v>
      </c>
      <c r="B7930" s="6">
        <v>0.0</v>
      </c>
      <c r="C7930" s="6">
        <v>18009.7</v>
      </c>
      <c r="D7930" s="6">
        <v>0.0</v>
      </c>
      <c r="E7930" s="6">
        <v>9528.21</v>
      </c>
      <c r="F7930" s="6">
        <v>0.0</v>
      </c>
      <c r="G7930" s="6">
        <v>1181.77</v>
      </c>
      <c r="H7930" s="6">
        <v>0.0</v>
      </c>
      <c r="I7930" s="6">
        <v>0.0</v>
      </c>
      <c r="J7930" s="6">
        <v>0.0</v>
      </c>
      <c r="K7930" s="6">
        <v>38690.7</v>
      </c>
      <c r="L7930" s="6">
        <v>0.0</v>
      </c>
      <c r="M7930" s="6">
        <v>2020.07</v>
      </c>
      <c r="N7930" s="6">
        <v>0.0</v>
      </c>
      <c r="O7930" s="6">
        <v>8854.46</v>
      </c>
      <c r="P7930" s="6">
        <v>18861.3</v>
      </c>
      <c r="Q7930" s="6">
        <v>0.0</v>
      </c>
    </row>
    <row r="7931" ht="15.75" customHeight="1">
      <c r="A7931" s="6">
        <v>7918.0</v>
      </c>
      <c r="B7931" s="6">
        <v>0.0</v>
      </c>
      <c r="C7931" s="6">
        <v>26820.0</v>
      </c>
      <c r="D7931" s="6">
        <v>0.0</v>
      </c>
      <c r="E7931" s="6">
        <v>5562.74</v>
      </c>
      <c r="F7931" s="6">
        <v>0.0</v>
      </c>
      <c r="G7931" s="6">
        <v>3154.48</v>
      </c>
      <c r="H7931" s="6">
        <v>0.0</v>
      </c>
      <c r="I7931" s="6">
        <v>755.345</v>
      </c>
      <c r="J7931" s="6">
        <v>0.0</v>
      </c>
      <c r="K7931" s="6">
        <v>39551.8</v>
      </c>
      <c r="L7931" s="6">
        <v>755.345</v>
      </c>
      <c r="M7931" s="6">
        <v>0.0</v>
      </c>
      <c r="N7931" s="6">
        <v>0.0</v>
      </c>
      <c r="O7931" s="6">
        <v>4014.15</v>
      </c>
      <c r="P7931" s="6">
        <v>15641.1</v>
      </c>
      <c r="Q7931" s="6">
        <v>0.0</v>
      </c>
    </row>
    <row r="7932" ht="15.75" customHeight="1">
      <c r="A7932" s="6">
        <v>7919.0</v>
      </c>
      <c r="B7932" s="6">
        <v>0.0</v>
      </c>
      <c r="C7932" s="6">
        <v>32814.3</v>
      </c>
      <c r="D7932" s="6">
        <v>0.0</v>
      </c>
      <c r="E7932" s="6">
        <v>10003.3</v>
      </c>
      <c r="F7932" s="6">
        <v>0.0</v>
      </c>
      <c r="G7932" s="6">
        <v>2156.53</v>
      </c>
      <c r="H7932" s="6">
        <v>0.0</v>
      </c>
      <c r="I7932" s="6">
        <v>3847.9</v>
      </c>
      <c r="J7932" s="6">
        <v>0.0</v>
      </c>
      <c r="K7932" s="6">
        <v>21499.8</v>
      </c>
      <c r="L7932" s="6">
        <v>3847.9</v>
      </c>
      <c r="M7932" s="6">
        <v>3480.2</v>
      </c>
      <c r="N7932" s="6">
        <v>0.0</v>
      </c>
      <c r="O7932" s="6">
        <v>791.237</v>
      </c>
      <c r="P7932" s="6">
        <v>11402.8</v>
      </c>
      <c r="Q7932" s="6">
        <v>0.0</v>
      </c>
    </row>
    <row r="7933" ht="15.75" customHeight="1">
      <c r="A7933" s="6">
        <v>7920.0</v>
      </c>
      <c r="B7933" s="6">
        <v>0.0</v>
      </c>
      <c r="C7933" s="6">
        <v>37535.5</v>
      </c>
      <c r="D7933" s="6">
        <v>0.0</v>
      </c>
      <c r="E7933" s="6">
        <v>21312.2</v>
      </c>
      <c r="F7933" s="6">
        <v>0.0</v>
      </c>
      <c r="G7933" s="6">
        <v>866.253</v>
      </c>
      <c r="H7933" s="6">
        <v>0.0</v>
      </c>
      <c r="I7933" s="6">
        <v>6784.11</v>
      </c>
      <c r="J7933" s="6">
        <v>0.0</v>
      </c>
      <c r="K7933" s="6">
        <v>2988.37</v>
      </c>
      <c r="L7933" s="6">
        <v>6784.11</v>
      </c>
      <c r="M7933" s="6">
        <v>0.0</v>
      </c>
      <c r="N7933" s="6">
        <v>0.0</v>
      </c>
      <c r="O7933" s="6">
        <v>0.0</v>
      </c>
      <c r="P7933" s="6">
        <v>10417.6</v>
      </c>
      <c r="Q7933" s="6">
        <v>0.0</v>
      </c>
    </row>
    <row r="7934" ht="15.75" customHeight="1">
      <c r="A7934" s="6">
        <v>7921.0</v>
      </c>
      <c r="B7934" s="6">
        <v>0.0</v>
      </c>
      <c r="C7934" s="6">
        <v>35714.1</v>
      </c>
      <c r="D7934" s="6">
        <v>0.0</v>
      </c>
      <c r="E7934" s="6">
        <v>27699.3</v>
      </c>
      <c r="F7934" s="6">
        <v>0.0</v>
      </c>
      <c r="G7934" s="6">
        <v>0.0</v>
      </c>
      <c r="H7934" s="6">
        <v>0.0</v>
      </c>
      <c r="I7934" s="6">
        <v>5699.32</v>
      </c>
      <c r="J7934" s="6">
        <v>0.0</v>
      </c>
      <c r="K7934" s="6">
        <v>1076.44</v>
      </c>
      <c r="L7934" s="6">
        <v>5699.32</v>
      </c>
      <c r="M7934" s="6">
        <v>9120.27</v>
      </c>
      <c r="N7934" s="6">
        <v>0.0</v>
      </c>
      <c r="O7934" s="6">
        <v>0.0</v>
      </c>
      <c r="P7934" s="6">
        <v>8662.07</v>
      </c>
      <c r="Q7934" s="6">
        <v>0.0</v>
      </c>
    </row>
    <row r="7935" ht="15.75" customHeight="1">
      <c r="A7935" s="6">
        <v>7922.0</v>
      </c>
      <c r="B7935" s="6">
        <v>0.0</v>
      </c>
      <c r="C7935" s="6">
        <v>28623.7</v>
      </c>
      <c r="D7935" s="6">
        <v>0.0</v>
      </c>
      <c r="E7935" s="6">
        <v>26782.3</v>
      </c>
      <c r="F7935" s="6">
        <v>0.0</v>
      </c>
      <c r="G7935" s="6">
        <v>627.305</v>
      </c>
      <c r="H7935" s="6">
        <v>0.0</v>
      </c>
      <c r="I7935" s="6">
        <v>5975.86</v>
      </c>
      <c r="J7935" s="6">
        <v>0.0</v>
      </c>
      <c r="K7935" s="6">
        <v>0.0</v>
      </c>
      <c r="L7935" s="6">
        <v>5975.86</v>
      </c>
      <c r="M7935" s="6">
        <v>0.0</v>
      </c>
      <c r="N7935" s="6">
        <v>0.0</v>
      </c>
      <c r="O7935" s="6">
        <v>0.0</v>
      </c>
      <c r="P7935" s="6">
        <v>7082.69</v>
      </c>
      <c r="Q7935" s="6">
        <v>0.0</v>
      </c>
    </row>
    <row r="7936" ht="15.75" customHeight="1">
      <c r="A7936" s="6">
        <v>7923.0</v>
      </c>
      <c r="B7936" s="6">
        <v>0.0</v>
      </c>
      <c r="C7936" s="6">
        <v>17528.7</v>
      </c>
      <c r="D7936" s="6">
        <v>0.0</v>
      </c>
      <c r="E7936" s="6">
        <v>36307.3</v>
      </c>
      <c r="F7936" s="6">
        <v>0.0</v>
      </c>
      <c r="G7936" s="6">
        <v>1560.85</v>
      </c>
      <c r="H7936" s="6">
        <v>0.0</v>
      </c>
      <c r="I7936" s="6">
        <v>2177.93</v>
      </c>
      <c r="J7936" s="6">
        <v>0.0</v>
      </c>
      <c r="K7936" s="6">
        <v>683.239</v>
      </c>
      <c r="L7936" s="6">
        <v>2177.93</v>
      </c>
      <c r="M7936" s="6">
        <v>1841.84</v>
      </c>
      <c r="N7936" s="6">
        <v>0.0</v>
      </c>
      <c r="O7936" s="6">
        <v>0.0</v>
      </c>
      <c r="P7936" s="6">
        <v>2864.96</v>
      </c>
      <c r="Q7936" s="6">
        <v>0.0</v>
      </c>
    </row>
    <row r="7937" ht="15.75" customHeight="1">
      <c r="A7937" s="6">
        <v>7924.0</v>
      </c>
      <c r="B7937" s="6">
        <v>0.0</v>
      </c>
      <c r="C7937" s="6">
        <v>12681.7</v>
      </c>
      <c r="D7937" s="6">
        <v>0.0</v>
      </c>
      <c r="E7937" s="6">
        <v>38338.2</v>
      </c>
      <c r="F7937" s="6">
        <v>0.0</v>
      </c>
      <c r="G7937" s="6">
        <v>2160.44</v>
      </c>
      <c r="H7937" s="6">
        <v>0.0</v>
      </c>
      <c r="I7937" s="6">
        <v>5367.93</v>
      </c>
      <c r="J7937" s="6">
        <v>0.0</v>
      </c>
      <c r="K7937" s="6">
        <v>1015.58</v>
      </c>
      <c r="L7937" s="6">
        <v>5367.93</v>
      </c>
      <c r="M7937" s="6">
        <v>4480.14</v>
      </c>
      <c r="N7937" s="6">
        <v>0.0</v>
      </c>
      <c r="O7937" s="6">
        <v>3604.97</v>
      </c>
      <c r="P7937" s="6">
        <v>1171.5</v>
      </c>
      <c r="Q7937" s="6">
        <v>0.0</v>
      </c>
    </row>
    <row r="7938" ht="15.75" customHeight="1">
      <c r="A7938" s="6">
        <v>7925.0</v>
      </c>
      <c r="B7938" s="6">
        <v>0.0</v>
      </c>
      <c r="C7938" s="6">
        <v>13877.1</v>
      </c>
      <c r="D7938" s="6">
        <v>0.0</v>
      </c>
      <c r="E7938" s="6">
        <v>36952.1</v>
      </c>
      <c r="F7938" s="6">
        <v>0.0</v>
      </c>
      <c r="G7938" s="6">
        <v>1070.88</v>
      </c>
      <c r="H7938" s="6">
        <v>0.0</v>
      </c>
      <c r="I7938" s="6">
        <v>21696.1</v>
      </c>
      <c r="J7938" s="6">
        <v>0.0</v>
      </c>
      <c r="K7938" s="6">
        <v>6016.45</v>
      </c>
      <c r="L7938" s="6">
        <v>21696.1</v>
      </c>
      <c r="M7938" s="6">
        <v>30022.9</v>
      </c>
      <c r="N7938" s="6">
        <v>0.0</v>
      </c>
      <c r="O7938" s="6">
        <v>9214.19</v>
      </c>
      <c r="P7938" s="6">
        <v>0.0</v>
      </c>
      <c r="Q7938" s="6">
        <v>0.0</v>
      </c>
    </row>
    <row r="7939" ht="15.75" customHeight="1">
      <c r="A7939" s="6">
        <v>7926.0</v>
      </c>
      <c r="B7939" s="6">
        <v>0.0</v>
      </c>
      <c r="C7939" s="6">
        <v>3923.88</v>
      </c>
      <c r="D7939" s="6">
        <v>0.0</v>
      </c>
      <c r="E7939" s="6">
        <v>27312.8</v>
      </c>
      <c r="F7939" s="6">
        <v>0.0</v>
      </c>
      <c r="G7939" s="6">
        <v>0.0</v>
      </c>
      <c r="H7939" s="6">
        <v>0.0</v>
      </c>
      <c r="I7939" s="6">
        <v>32851.8</v>
      </c>
      <c r="J7939" s="6">
        <v>0.0</v>
      </c>
      <c r="K7939" s="6">
        <v>2807.26</v>
      </c>
      <c r="L7939" s="6">
        <v>32851.8</v>
      </c>
      <c r="M7939" s="6">
        <v>37938.0</v>
      </c>
      <c r="N7939" s="6">
        <v>0.0</v>
      </c>
      <c r="O7939" s="6">
        <v>11647.6</v>
      </c>
      <c r="P7939" s="6">
        <v>0.0</v>
      </c>
      <c r="Q7939" s="6">
        <v>0.0</v>
      </c>
    </row>
    <row r="7940" ht="15.75" customHeight="1">
      <c r="A7940" s="6">
        <v>7927.0</v>
      </c>
      <c r="B7940" s="6">
        <v>0.0</v>
      </c>
      <c r="C7940" s="6">
        <v>0.0</v>
      </c>
      <c r="D7940" s="6">
        <v>0.0</v>
      </c>
      <c r="E7940" s="6">
        <v>14019.6</v>
      </c>
      <c r="F7940" s="6">
        <v>0.0</v>
      </c>
      <c r="G7940" s="6">
        <v>2823.71</v>
      </c>
      <c r="H7940" s="6">
        <v>0.0</v>
      </c>
      <c r="I7940" s="6">
        <v>34290.2</v>
      </c>
      <c r="J7940" s="6">
        <v>0.0</v>
      </c>
      <c r="K7940" s="6">
        <v>4858.42</v>
      </c>
      <c r="L7940" s="6">
        <v>34290.2</v>
      </c>
      <c r="M7940" s="6">
        <v>38085.1</v>
      </c>
      <c r="N7940" s="6">
        <v>0.0</v>
      </c>
      <c r="O7940" s="6">
        <v>13170.3</v>
      </c>
      <c r="P7940" s="6">
        <v>0.0</v>
      </c>
      <c r="Q7940" s="6">
        <v>0.0</v>
      </c>
    </row>
    <row r="7941" ht="15.75" customHeight="1">
      <c r="A7941" s="6">
        <v>7928.0</v>
      </c>
      <c r="B7941" s="6">
        <v>0.224461</v>
      </c>
      <c r="C7941" s="6">
        <v>0.0</v>
      </c>
      <c r="D7941" s="6">
        <v>0.779388</v>
      </c>
      <c r="E7941" s="6">
        <v>25384.6</v>
      </c>
      <c r="F7941" s="6">
        <v>0.199613</v>
      </c>
      <c r="G7941" s="6">
        <v>1647.76</v>
      </c>
      <c r="H7941" s="6">
        <v>0.109361</v>
      </c>
      <c r="I7941" s="6">
        <v>31978.1</v>
      </c>
      <c r="J7941" s="6">
        <v>0.29135</v>
      </c>
      <c r="K7941" s="6">
        <v>24097.6</v>
      </c>
      <c r="L7941" s="6">
        <v>31978.1</v>
      </c>
      <c r="M7941" s="6">
        <v>39717.9</v>
      </c>
      <c r="N7941" s="6">
        <v>0.238338</v>
      </c>
      <c r="O7941" s="6">
        <v>36976.6</v>
      </c>
      <c r="P7941" s="6">
        <v>0.0</v>
      </c>
      <c r="Q7941" s="6">
        <v>0.0</v>
      </c>
    </row>
    <row r="7942" ht="15.75" customHeight="1">
      <c r="A7942" s="6">
        <v>7929.0</v>
      </c>
      <c r="B7942" s="6">
        <v>1.8775</v>
      </c>
      <c r="C7942" s="6">
        <v>0.0</v>
      </c>
      <c r="D7942" s="6">
        <v>1.99616</v>
      </c>
      <c r="E7942" s="6">
        <v>25988.7</v>
      </c>
      <c r="F7942" s="6">
        <v>1.20081</v>
      </c>
      <c r="G7942" s="6">
        <v>787.533</v>
      </c>
      <c r="H7942" s="6">
        <v>1.22109</v>
      </c>
      <c r="I7942" s="6">
        <v>35687.7</v>
      </c>
      <c r="J7942" s="6">
        <v>1.59748</v>
      </c>
      <c r="K7942" s="6">
        <v>16569.1</v>
      </c>
      <c r="L7942" s="6">
        <v>35687.7</v>
      </c>
      <c r="M7942" s="6">
        <v>39426.4</v>
      </c>
      <c r="N7942" s="6">
        <v>1.46034</v>
      </c>
      <c r="O7942" s="6">
        <v>40053.4</v>
      </c>
      <c r="P7942" s="6">
        <v>0.0</v>
      </c>
      <c r="Q7942" s="6">
        <v>0.805253</v>
      </c>
    </row>
    <row r="7943" ht="15.75" customHeight="1">
      <c r="A7943" s="6">
        <v>7930.0</v>
      </c>
      <c r="B7943" s="6">
        <v>2.82782</v>
      </c>
      <c r="C7943" s="6">
        <v>6679.33</v>
      </c>
      <c r="D7943" s="6">
        <v>2.90692</v>
      </c>
      <c r="E7943" s="6">
        <v>16477.1</v>
      </c>
      <c r="F7943" s="6">
        <v>1.69029</v>
      </c>
      <c r="G7943" s="6">
        <v>2565.62</v>
      </c>
      <c r="H7943" s="6">
        <v>2.15127</v>
      </c>
      <c r="I7943" s="6">
        <v>22357.1</v>
      </c>
      <c r="J7943" s="6">
        <v>2.52058</v>
      </c>
      <c r="K7943" s="6">
        <v>24848.3</v>
      </c>
      <c r="L7943" s="6">
        <v>22357.1</v>
      </c>
      <c r="M7943" s="6">
        <v>38650.3</v>
      </c>
      <c r="N7943" s="6">
        <v>2.35151</v>
      </c>
      <c r="O7943" s="6">
        <v>40053.4</v>
      </c>
      <c r="P7943" s="6">
        <v>0.0</v>
      </c>
      <c r="Q7943" s="6">
        <v>1.32087</v>
      </c>
    </row>
    <row r="7944" ht="15.75" customHeight="1">
      <c r="A7944" s="6">
        <v>7931.0</v>
      </c>
      <c r="B7944" s="6">
        <v>3.44325</v>
      </c>
      <c r="C7944" s="6">
        <v>5587.66</v>
      </c>
      <c r="D7944" s="6">
        <v>3.47576</v>
      </c>
      <c r="E7944" s="6">
        <v>10385.4</v>
      </c>
      <c r="F7944" s="6">
        <v>3.39501</v>
      </c>
      <c r="G7944" s="6">
        <v>1034.06</v>
      </c>
      <c r="H7944" s="6">
        <v>2.7906</v>
      </c>
      <c r="I7944" s="6">
        <v>17302.1</v>
      </c>
      <c r="J7944" s="6">
        <v>3.12575</v>
      </c>
      <c r="K7944" s="6">
        <v>24879.7</v>
      </c>
      <c r="L7944" s="6">
        <v>17302.1</v>
      </c>
      <c r="M7944" s="6">
        <v>35003.9</v>
      </c>
      <c r="N7944" s="6">
        <v>2.92767</v>
      </c>
      <c r="O7944" s="6">
        <v>39277.0</v>
      </c>
      <c r="P7944" s="6">
        <v>0.0</v>
      </c>
      <c r="Q7944" s="6">
        <v>1.17402</v>
      </c>
    </row>
    <row r="7945" ht="15.75" customHeight="1">
      <c r="A7945" s="6">
        <v>7932.0</v>
      </c>
      <c r="B7945" s="6">
        <v>3.7111</v>
      </c>
      <c r="C7945" s="6">
        <v>698.911</v>
      </c>
      <c r="D7945" s="6">
        <v>3.72432</v>
      </c>
      <c r="E7945" s="6">
        <v>7765.43</v>
      </c>
      <c r="F7945" s="6">
        <v>2.21041</v>
      </c>
      <c r="G7945" s="6">
        <v>1119.1</v>
      </c>
      <c r="H7945" s="6">
        <v>3.05732</v>
      </c>
      <c r="I7945" s="6">
        <v>27914.0</v>
      </c>
      <c r="J7945" s="6">
        <v>3.38987</v>
      </c>
      <c r="K7945" s="6">
        <v>26271.7</v>
      </c>
      <c r="L7945" s="6">
        <v>27914.0</v>
      </c>
      <c r="M7945" s="6">
        <v>32279.0</v>
      </c>
      <c r="N7945" s="6">
        <v>3.19223</v>
      </c>
      <c r="O7945" s="6">
        <v>39267.8</v>
      </c>
      <c r="P7945" s="6">
        <v>592.985</v>
      </c>
      <c r="Q7945" s="6">
        <v>1.52342</v>
      </c>
    </row>
    <row r="7946" ht="15.75" customHeight="1">
      <c r="A7946" s="6">
        <v>7933.0</v>
      </c>
      <c r="B7946" s="6">
        <v>2.38321</v>
      </c>
      <c r="C7946" s="6">
        <v>3243.63</v>
      </c>
      <c r="D7946" s="6">
        <v>3.66727</v>
      </c>
      <c r="E7946" s="6">
        <v>7233.49</v>
      </c>
      <c r="F7946" s="6">
        <v>0.0747377</v>
      </c>
      <c r="G7946" s="6">
        <v>886.451</v>
      </c>
      <c r="H7946" s="6">
        <v>3.04203</v>
      </c>
      <c r="I7946" s="6">
        <v>32094.1</v>
      </c>
      <c r="J7946" s="6">
        <v>3.37875</v>
      </c>
      <c r="K7946" s="6">
        <v>20062.5</v>
      </c>
      <c r="L7946" s="6">
        <v>32094.1</v>
      </c>
      <c r="M7946" s="6">
        <v>39226.2</v>
      </c>
      <c r="N7946" s="6">
        <v>3.19333</v>
      </c>
      <c r="O7946" s="6">
        <v>38591.1</v>
      </c>
      <c r="P7946" s="6">
        <v>1096.19</v>
      </c>
      <c r="Q7946" s="6">
        <v>2.05249</v>
      </c>
    </row>
    <row r="7947" ht="15.75" customHeight="1">
      <c r="A7947" s="6">
        <v>7934.0</v>
      </c>
      <c r="B7947" s="6">
        <v>1.98506</v>
      </c>
      <c r="C7947" s="6">
        <v>2758.79</v>
      </c>
      <c r="D7947" s="6">
        <v>3.30973</v>
      </c>
      <c r="E7947" s="6">
        <v>9302.09</v>
      </c>
      <c r="F7947" s="6">
        <v>0.408406</v>
      </c>
      <c r="G7947" s="6">
        <v>0.0</v>
      </c>
      <c r="H7947" s="6">
        <v>2.74779</v>
      </c>
      <c r="I7947" s="6">
        <v>33975.9</v>
      </c>
      <c r="J7947" s="6">
        <v>3.09886</v>
      </c>
      <c r="K7947" s="6">
        <v>25499.8</v>
      </c>
      <c r="L7947" s="6">
        <v>33975.9</v>
      </c>
      <c r="M7947" s="6">
        <v>38294.6</v>
      </c>
      <c r="N7947" s="6">
        <v>2.91412</v>
      </c>
      <c r="O7947" s="6">
        <v>39273.8</v>
      </c>
      <c r="P7947" s="6">
        <v>3473.99</v>
      </c>
      <c r="Q7947" s="6">
        <v>1.51006</v>
      </c>
    </row>
    <row r="7948" ht="15.75" customHeight="1">
      <c r="A7948" s="6">
        <v>7935.0</v>
      </c>
      <c r="B7948" s="6">
        <v>0.44114</v>
      </c>
      <c r="C7948" s="6">
        <v>4931.37</v>
      </c>
      <c r="D7948" s="6">
        <v>2.62966</v>
      </c>
      <c r="E7948" s="6">
        <v>12204.2</v>
      </c>
      <c r="F7948" s="6">
        <v>0.193655</v>
      </c>
      <c r="G7948" s="6">
        <v>0.0</v>
      </c>
      <c r="H7948" s="6">
        <v>2.15273</v>
      </c>
      <c r="I7948" s="6">
        <v>34348.7</v>
      </c>
      <c r="J7948" s="6">
        <v>2.52981</v>
      </c>
      <c r="K7948" s="6">
        <v>30555.8</v>
      </c>
      <c r="L7948" s="6">
        <v>34348.7</v>
      </c>
      <c r="M7948" s="6">
        <v>37464.7</v>
      </c>
      <c r="N7948" s="6">
        <v>2.3633</v>
      </c>
      <c r="O7948" s="6">
        <v>38570.1</v>
      </c>
      <c r="P7948" s="6">
        <v>6649.45</v>
      </c>
      <c r="Q7948" s="6">
        <v>1.05207</v>
      </c>
    </row>
    <row r="7949" ht="15.75" customHeight="1">
      <c r="A7949" s="6">
        <v>7936.0</v>
      </c>
      <c r="B7949" s="6">
        <v>0.945573</v>
      </c>
      <c r="C7949" s="6">
        <v>7176.29</v>
      </c>
      <c r="D7949" s="6">
        <v>1.64404</v>
      </c>
      <c r="E7949" s="6">
        <v>13335.2</v>
      </c>
      <c r="F7949" s="6">
        <v>0.0214577</v>
      </c>
      <c r="G7949" s="6">
        <v>7131.93</v>
      </c>
      <c r="H7949" s="6">
        <v>1.23934</v>
      </c>
      <c r="I7949" s="6">
        <v>37529.8</v>
      </c>
      <c r="J7949" s="6">
        <v>1.6481</v>
      </c>
      <c r="K7949" s="6">
        <v>23763.6</v>
      </c>
      <c r="L7949" s="6">
        <v>37529.8</v>
      </c>
      <c r="M7949" s="6">
        <v>39847.6</v>
      </c>
      <c r="N7949" s="6">
        <v>1.51127</v>
      </c>
      <c r="O7949" s="6">
        <v>36089.4</v>
      </c>
      <c r="P7949" s="6">
        <v>7339.28</v>
      </c>
      <c r="Q7949" s="6">
        <v>0.362318</v>
      </c>
    </row>
    <row r="7950" ht="15.75" customHeight="1">
      <c r="A7950" s="6">
        <v>7937.0</v>
      </c>
      <c r="B7950" s="6">
        <v>0.0431426</v>
      </c>
      <c r="C7950" s="6">
        <v>14601.2</v>
      </c>
      <c r="D7950" s="6">
        <v>0.409481</v>
      </c>
      <c r="E7950" s="6">
        <v>15927.6</v>
      </c>
      <c r="F7950" s="6">
        <v>0.0</v>
      </c>
      <c r="G7950" s="6">
        <v>7562.35</v>
      </c>
      <c r="H7950" s="6">
        <v>0.128887</v>
      </c>
      <c r="I7950" s="6">
        <v>34602.7</v>
      </c>
      <c r="J7950" s="6">
        <v>0.499632</v>
      </c>
      <c r="K7950" s="6">
        <v>26818.0</v>
      </c>
      <c r="L7950" s="6">
        <v>34602.7</v>
      </c>
      <c r="M7950" s="6">
        <v>39396.8</v>
      </c>
      <c r="N7950" s="6">
        <v>0.317526</v>
      </c>
      <c r="O7950" s="6">
        <v>33162.9</v>
      </c>
      <c r="P7950" s="6">
        <v>6106.37</v>
      </c>
      <c r="Q7950" s="6">
        <v>0.0</v>
      </c>
    </row>
    <row r="7951" ht="15.75" customHeight="1">
      <c r="A7951" s="6">
        <v>7938.0</v>
      </c>
      <c r="B7951" s="6">
        <v>0.0</v>
      </c>
      <c r="C7951" s="6">
        <v>16598.7</v>
      </c>
      <c r="D7951" s="6">
        <v>0.0</v>
      </c>
      <c r="E7951" s="6">
        <v>17867.2</v>
      </c>
      <c r="F7951" s="6">
        <v>0.0</v>
      </c>
      <c r="G7951" s="6">
        <v>852.379</v>
      </c>
      <c r="H7951" s="6">
        <v>0.0</v>
      </c>
      <c r="I7951" s="6">
        <v>26853.1</v>
      </c>
      <c r="J7951" s="6">
        <v>0.0</v>
      </c>
      <c r="K7951" s="6">
        <v>20813.2</v>
      </c>
      <c r="L7951" s="6">
        <v>26853.1</v>
      </c>
      <c r="M7951" s="6">
        <v>20199.3</v>
      </c>
      <c r="N7951" s="6">
        <v>0.0</v>
      </c>
      <c r="O7951" s="6">
        <v>37083.2</v>
      </c>
      <c r="P7951" s="6">
        <v>5037.48</v>
      </c>
      <c r="Q7951" s="6">
        <v>0.0</v>
      </c>
    </row>
    <row r="7952" ht="15.75" customHeight="1">
      <c r="A7952" s="6">
        <v>7939.0</v>
      </c>
      <c r="B7952" s="6">
        <v>0.0</v>
      </c>
      <c r="C7952" s="6">
        <v>19392.9</v>
      </c>
      <c r="D7952" s="6">
        <v>0.0</v>
      </c>
      <c r="E7952" s="6">
        <v>21441.1</v>
      </c>
      <c r="F7952" s="6">
        <v>0.0</v>
      </c>
      <c r="G7952" s="6">
        <v>0.0</v>
      </c>
      <c r="H7952" s="6">
        <v>0.0</v>
      </c>
      <c r="I7952" s="6">
        <v>35631.0</v>
      </c>
      <c r="J7952" s="6">
        <v>0.0</v>
      </c>
      <c r="K7952" s="6">
        <v>22785.6</v>
      </c>
      <c r="L7952" s="6">
        <v>35631.0</v>
      </c>
      <c r="M7952" s="6">
        <v>40047.5</v>
      </c>
      <c r="N7952" s="6">
        <v>0.0</v>
      </c>
      <c r="O7952" s="6">
        <v>39125.5</v>
      </c>
      <c r="P7952" s="6">
        <v>4490.45</v>
      </c>
      <c r="Q7952" s="6">
        <v>0.0</v>
      </c>
    </row>
    <row r="7953" ht="15.75" customHeight="1">
      <c r="A7953" s="6">
        <v>7940.0</v>
      </c>
      <c r="B7953" s="6">
        <v>0.0</v>
      </c>
      <c r="C7953" s="6">
        <v>9877.51</v>
      </c>
      <c r="D7953" s="6">
        <v>0.0</v>
      </c>
      <c r="E7953" s="6">
        <v>33016.7</v>
      </c>
      <c r="F7953" s="6">
        <v>0.0</v>
      </c>
      <c r="G7953" s="6">
        <v>0.0</v>
      </c>
      <c r="H7953" s="6">
        <v>0.0</v>
      </c>
      <c r="I7953" s="6">
        <v>38812.0</v>
      </c>
      <c r="J7953" s="6">
        <v>0.0</v>
      </c>
      <c r="K7953" s="6">
        <v>35463.7</v>
      </c>
      <c r="L7953" s="6">
        <v>38812.0</v>
      </c>
      <c r="M7953" s="6">
        <v>40053.4</v>
      </c>
      <c r="N7953" s="6">
        <v>0.0</v>
      </c>
      <c r="O7953" s="6">
        <v>39233.6</v>
      </c>
      <c r="P7953" s="6">
        <v>4413.14</v>
      </c>
      <c r="Q7953" s="6">
        <v>0.0</v>
      </c>
    </row>
    <row r="7954" ht="15.75" customHeight="1">
      <c r="A7954" s="6">
        <v>7941.0</v>
      </c>
      <c r="B7954" s="6">
        <v>0.0</v>
      </c>
      <c r="C7954" s="6">
        <v>12064.2</v>
      </c>
      <c r="D7954" s="6">
        <v>0.0</v>
      </c>
      <c r="E7954" s="6">
        <v>35996.4</v>
      </c>
      <c r="F7954" s="6">
        <v>0.0</v>
      </c>
      <c r="G7954" s="6">
        <v>0.0</v>
      </c>
      <c r="H7954" s="6">
        <v>0.0</v>
      </c>
      <c r="I7954" s="6">
        <v>36973.1</v>
      </c>
      <c r="J7954" s="6">
        <v>0.0</v>
      </c>
      <c r="K7954" s="6">
        <v>29981.3</v>
      </c>
      <c r="L7954" s="6">
        <v>36973.1</v>
      </c>
      <c r="M7954" s="6">
        <v>26653.8</v>
      </c>
      <c r="N7954" s="6">
        <v>0.0</v>
      </c>
      <c r="O7954" s="6">
        <v>39272.2</v>
      </c>
      <c r="P7954" s="6">
        <v>2418.81</v>
      </c>
      <c r="Q7954" s="6">
        <v>0.0</v>
      </c>
    </row>
    <row r="7955" ht="15.75" customHeight="1">
      <c r="A7955" s="6">
        <v>7942.0</v>
      </c>
      <c r="B7955" s="6">
        <v>0.0</v>
      </c>
      <c r="C7955" s="6">
        <v>16271.3</v>
      </c>
      <c r="D7955" s="6">
        <v>0.0</v>
      </c>
      <c r="E7955" s="6">
        <v>16003.8</v>
      </c>
      <c r="F7955" s="6">
        <v>0.0</v>
      </c>
      <c r="G7955" s="6">
        <v>0.0</v>
      </c>
      <c r="H7955" s="6">
        <v>0.0</v>
      </c>
      <c r="I7955" s="6">
        <v>28936.3</v>
      </c>
      <c r="J7955" s="6">
        <v>0.0</v>
      </c>
      <c r="K7955" s="6">
        <v>39617.3</v>
      </c>
      <c r="L7955" s="6">
        <v>28936.3</v>
      </c>
      <c r="M7955" s="6">
        <v>8590.61</v>
      </c>
      <c r="N7955" s="6">
        <v>0.0</v>
      </c>
      <c r="O7955" s="6">
        <v>39332.7</v>
      </c>
      <c r="P7955" s="6">
        <v>2082.46</v>
      </c>
      <c r="Q7955" s="6">
        <v>0.0</v>
      </c>
    </row>
    <row r="7956" ht="15.75" customHeight="1">
      <c r="A7956" s="6">
        <v>7943.0</v>
      </c>
      <c r="B7956" s="6">
        <v>0.0</v>
      </c>
      <c r="C7956" s="6">
        <v>37659.4</v>
      </c>
      <c r="D7956" s="6">
        <v>0.0</v>
      </c>
      <c r="E7956" s="6">
        <v>4324.6</v>
      </c>
      <c r="F7956" s="6">
        <v>0.0</v>
      </c>
      <c r="G7956" s="6">
        <v>0.0</v>
      </c>
      <c r="H7956" s="6">
        <v>0.0</v>
      </c>
      <c r="I7956" s="6">
        <v>15801.8</v>
      </c>
      <c r="J7956" s="6">
        <v>0.0</v>
      </c>
      <c r="K7956" s="6">
        <v>34115.7</v>
      </c>
      <c r="L7956" s="6">
        <v>15801.8</v>
      </c>
      <c r="M7956" s="6">
        <v>40053.4</v>
      </c>
      <c r="N7956" s="6">
        <v>0.0</v>
      </c>
      <c r="O7956" s="6">
        <v>38639.3</v>
      </c>
      <c r="P7956" s="6">
        <v>2007.72</v>
      </c>
      <c r="Q7956" s="6">
        <v>0.0</v>
      </c>
    </row>
    <row r="7957" ht="15.75" customHeight="1">
      <c r="A7957" s="6">
        <v>7944.0</v>
      </c>
      <c r="B7957" s="6">
        <v>0.0</v>
      </c>
      <c r="C7957" s="6">
        <v>40053.4</v>
      </c>
      <c r="D7957" s="6">
        <v>0.0</v>
      </c>
      <c r="E7957" s="6">
        <v>5821.48</v>
      </c>
      <c r="F7957" s="6">
        <v>0.0</v>
      </c>
      <c r="G7957" s="6">
        <v>694.89</v>
      </c>
      <c r="H7957" s="6">
        <v>0.0</v>
      </c>
      <c r="I7957" s="6">
        <v>23531.3</v>
      </c>
      <c r="J7957" s="6">
        <v>0.0</v>
      </c>
      <c r="K7957" s="6">
        <v>7290.08</v>
      </c>
      <c r="L7957" s="6">
        <v>23531.3</v>
      </c>
      <c r="M7957" s="6">
        <v>40053.4</v>
      </c>
      <c r="N7957" s="6">
        <v>0.0</v>
      </c>
      <c r="O7957" s="6">
        <v>39255.9</v>
      </c>
      <c r="P7957" s="6">
        <v>1442.79</v>
      </c>
      <c r="Q7957" s="6">
        <v>0.0</v>
      </c>
    </row>
    <row r="7958" ht="15.75" customHeight="1">
      <c r="A7958" s="6">
        <v>7945.0</v>
      </c>
      <c r="B7958" s="6">
        <v>0.0</v>
      </c>
      <c r="C7958" s="6">
        <v>40053.4</v>
      </c>
      <c r="D7958" s="6">
        <v>0.0</v>
      </c>
      <c r="E7958" s="6">
        <v>2258.8</v>
      </c>
      <c r="F7958" s="6">
        <v>0.0</v>
      </c>
      <c r="G7958" s="6">
        <v>0.0</v>
      </c>
      <c r="H7958" s="6">
        <v>0.0</v>
      </c>
      <c r="I7958" s="6">
        <v>35324.0</v>
      </c>
      <c r="J7958" s="6">
        <v>0.0</v>
      </c>
      <c r="K7958" s="6">
        <v>3460.88</v>
      </c>
      <c r="L7958" s="6">
        <v>35324.0</v>
      </c>
      <c r="M7958" s="6">
        <v>40053.4</v>
      </c>
      <c r="N7958" s="6">
        <v>0.0</v>
      </c>
      <c r="O7958" s="6">
        <v>39225.9</v>
      </c>
      <c r="P7958" s="6">
        <v>1201.71</v>
      </c>
      <c r="Q7958" s="6">
        <v>0.0</v>
      </c>
    </row>
    <row r="7959" ht="15.75" customHeight="1">
      <c r="A7959" s="6">
        <v>7946.0</v>
      </c>
      <c r="B7959" s="6">
        <v>0.0</v>
      </c>
      <c r="C7959" s="6">
        <v>40053.4</v>
      </c>
      <c r="D7959" s="6">
        <v>0.0</v>
      </c>
      <c r="E7959" s="6">
        <v>7709.71</v>
      </c>
      <c r="F7959" s="6">
        <v>0.0</v>
      </c>
      <c r="G7959" s="6">
        <v>0.0</v>
      </c>
      <c r="H7959" s="6">
        <v>0.0</v>
      </c>
      <c r="I7959" s="6">
        <v>28235.8</v>
      </c>
      <c r="J7959" s="6">
        <v>0.0</v>
      </c>
      <c r="K7959" s="6">
        <v>27517.8</v>
      </c>
      <c r="L7959" s="6">
        <v>28235.8</v>
      </c>
      <c r="M7959" s="6">
        <v>39077.5</v>
      </c>
      <c r="N7959" s="6">
        <v>0.0</v>
      </c>
      <c r="O7959" s="6">
        <v>36657.1</v>
      </c>
      <c r="P7959" s="6">
        <v>330.474</v>
      </c>
      <c r="Q7959" s="6">
        <v>0.0</v>
      </c>
    </row>
    <row r="7960" ht="15.75" customHeight="1">
      <c r="A7960" s="6">
        <v>7947.0</v>
      </c>
      <c r="B7960" s="6">
        <v>0.0</v>
      </c>
      <c r="C7960" s="6">
        <v>40053.4</v>
      </c>
      <c r="D7960" s="6">
        <v>0.0</v>
      </c>
      <c r="E7960" s="6">
        <v>13960.9</v>
      </c>
      <c r="F7960" s="6">
        <v>0.0</v>
      </c>
      <c r="G7960" s="6">
        <v>4552.96</v>
      </c>
      <c r="H7960" s="6">
        <v>0.0</v>
      </c>
      <c r="I7960" s="6">
        <v>13369.9</v>
      </c>
      <c r="J7960" s="6">
        <v>0.0</v>
      </c>
      <c r="K7960" s="6">
        <v>14307.7</v>
      </c>
      <c r="L7960" s="6">
        <v>13369.9</v>
      </c>
      <c r="M7960" s="6">
        <v>29718.0</v>
      </c>
      <c r="N7960" s="6">
        <v>0.0</v>
      </c>
      <c r="O7960" s="6">
        <v>28245.1</v>
      </c>
      <c r="P7960" s="6">
        <v>0.0</v>
      </c>
      <c r="Q7960" s="6">
        <v>0.0</v>
      </c>
    </row>
    <row r="7961" ht="15.75" customHeight="1">
      <c r="A7961" s="6">
        <v>7948.0</v>
      </c>
      <c r="B7961" s="6">
        <v>0.0</v>
      </c>
      <c r="C7961" s="6">
        <v>39606.3</v>
      </c>
      <c r="D7961" s="6">
        <v>0.0</v>
      </c>
      <c r="E7961" s="6">
        <v>15090.9</v>
      </c>
      <c r="F7961" s="6">
        <v>0.0</v>
      </c>
      <c r="G7961" s="6">
        <v>1198.94</v>
      </c>
      <c r="H7961" s="6">
        <v>0.0</v>
      </c>
      <c r="I7961" s="6">
        <v>21646.2</v>
      </c>
      <c r="J7961" s="6">
        <v>0.0</v>
      </c>
      <c r="K7961" s="6">
        <v>19446.7</v>
      </c>
      <c r="L7961" s="6">
        <v>21646.2</v>
      </c>
      <c r="M7961" s="6">
        <v>25353.3</v>
      </c>
      <c r="N7961" s="6">
        <v>0.0</v>
      </c>
      <c r="O7961" s="6">
        <v>15051.3</v>
      </c>
      <c r="P7961" s="6">
        <v>0.0</v>
      </c>
      <c r="Q7961" s="6">
        <v>0.0</v>
      </c>
    </row>
    <row r="7962" ht="15.75" customHeight="1">
      <c r="A7962" s="6">
        <v>7949.0</v>
      </c>
      <c r="B7962" s="6">
        <v>0.0</v>
      </c>
      <c r="C7962" s="6">
        <v>39518.8</v>
      </c>
      <c r="D7962" s="6">
        <v>0.0</v>
      </c>
      <c r="E7962" s="6">
        <v>2737.45</v>
      </c>
      <c r="F7962" s="6">
        <v>0.0</v>
      </c>
      <c r="G7962" s="6">
        <v>0.0</v>
      </c>
      <c r="H7962" s="6">
        <v>0.0</v>
      </c>
      <c r="I7962" s="6">
        <v>34636.7</v>
      </c>
      <c r="J7962" s="6">
        <v>0.0</v>
      </c>
      <c r="K7962" s="6">
        <v>2386.8</v>
      </c>
      <c r="L7962" s="6">
        <v>34636.7</v>
      </c>
      <c r="M7962" s="6">
        <v>30651.4</v>
      </c>
      <c r="N7962" s="6">
        <v>0.0</v>
      </c>
      <c r="O7962" s="6">
        <v>15057.0</v>
      </c>
      <c r="P7962" s="6">
        <v>0.0</v>
      </c>
      <c r="Q7962" s="6">
        <v>0.0</v>
      </c>
    </row>
    <row r="7963" ht="15.75" customHeight="1">
      <c r="A7963" s="6">
        <v>7950.0</v>
      </c>
      <c r="B7963" s="6">
        <v>0.0</v>
      </c>
      <c r="C7963" s="6">
        <v>36509.7</v>
      </c>
      <c r="D7963" s="6">
        <v>0.0</v>
      </c>
      <c r="E7963" s="6">
        <v>2664.62</v>
      </c>
      <c r="F7963" s="6">
        <v>0.0</v>
      </c>
      <c r="G7963" s="6">
        <v>0.0</v>
      </c>
      <c r="H7963" s="6">
        <v>0.0</v>
      </c>
      <c r="I7963" s="6">
        <v>24323.6</v>
      </c>
      <c r="J7963" s="6">
        <v>0.0</v>
      </c>
      <c r="K7963" s="6">
        <v>1691.91</v>
      </c>
      <c r="L7963" s="6">
        <v>24323.6</v>
      </c>
      <c r="M7963" s="6">
        <v>25654.4</v>
      </c>
      <c r="N7963" s="6">
        <v>0.0</v>
      </c>
      <c r="O7963" s="6">
        <v>11459.9</v>
      </c>
      <c r="P7963" s="6">
        <v>362.08</v>
      </c>
      <c r="Q7963" s="6">
        <v>0.0</v>
      </c>
    </row>
    <row r="7964" ht="15.75" customHeight="1">
      <c r="A7964" s="6">
        <v>7951.0</v>
      </c>
      <c r="B7964" s="6">
        <v>0.0</v>
      </c>
      <c r="C7964" s="6">
        <v>24697.8</v>
      </c>
      <c r="D7964" s="6">
        <v>0.0</v>
      </c>
      <c r="E7964" s="6">
        <v>2367.34</v>
      </c>
      <c r="F7964" s="6">
        <v>0.0</v>
      </c>
      <c r="G7964" s="6">
        <v>0.0</v>
      </c>
      <c r="H7964" s="6">
        <v>0.0</v>
      </c>
      <c r="I7964" s="6">
        <v>24748.7</v>
      </c>
      <c r="J7964" s="6">
        <v>0.0</v>
      </c>
      <c r="K7964" s="6">
        <v>9784.38</v>
      </c>
      <c r="L7964" s="6">
        <v>24748.7</v>
      </c>
      <c r="M7964" s="6">
        <v>9768.66</v>
      </c>
      <c r="N7964" s="6">
        <v>0.0</v>
      </c>
      <c r="O7964" s="6">
        <v>13752.8</v>
      </c>
      <c r="P7964" s="6">
        <v>3987.72</v>
      </c>
      <c r="Q7964" s="6">
        <v>0.0</v>
      </c>
    </row>
    <row r="7965" ht="15.75" customHeight="1">
      <c r="A7965" s="6">
        <v>7952.0</v>
      </c>
      <c r="B7965" s="6">
        <v>0.554582</v>
      </c>
      <c r="C7965" s="6">
        <v>21397.0</v>
      </c>
      <c r="D7965" s="6">
        <v>0.767876</v>
      </c>
      <c r="E7965" s="6">
        <v>65.4007</v>
      </c>
      <c r="F7965" s="6">
        <v>0.448034</v>
      </c>
      <c r="G7965" s="6">
        <v>0.0</v>
      </c>
      <c r="H7965" s="6">
        <v>0.0487618</v>
      </c>
      <c r="I7965" s="6">
        <v>10153.0</v>
      </c>
      <c r="J7965" s="6">
        <v>0.252932</v>
      </c>
      <c r="K7965" s="6">
        <v>4248.55</v>
      </c>
      <c r="L7965" s="6">
        <v>10153.0</v>
      </c>
      <c r="M7965" s="6">
        <v>2976.39</v>
      </c>
      <c r="N7965" s="6">
        <v>0.227697</v>
      </c>
      <c r="O7965" s="6">
        <v>16200.7</v>
      </c>
      <c r="P7965" s="6">
        <v>16787.2</v>
      </c>
      <c r="Q7965" s="6">
        <v>0.0</v>
      </c>
    </row>
    <row r="7966" ht="15.75" customHeight="1">
      <c r="A7966" s="6">
        <v>7953.0</v>
      </c>
      <c r="B7966" s="6">
        <v>1.83425</v>
      </c>
      <c r="C7966" s="6">
        <v>39403.2</v>
      </c>
      <c r="D7966" s="6">
        <v>1.97276</v>
      </c>
      <c r="E7966" s="6">
        <v>0.0</v>
      </c>
      <c r="F7966" s="6">
        <v>0.595117</v>
      </c>
      <c r="G7966" s="6">
        <v>727.172</v>
      </c>
      <c r="H7966" s="6">
        <v>1.17578</v>
      </c>
      <c r="I7966" s="6">
        <v>8180.42</v>
      </c>
      <c r="J7966" s="6">
        <v>1.52352</v>
      </c>
      <c r="K7966" s="6">
        <v>2366.77</v>
      </c>
      <c r="L7966" s="6">
        <v>8180.42</v>
      </c>
      <c r="M7966" s="6">
        <v>1393.18</v>
      </c>
      <c r="N7966" s="6">
        <v>1.43325</v>
      </c>
      <c r="O7966" s="6">
        <v>18669.6</v>
      </c>
      <c r="P7966" s="6">
        <v>22767.9</v>
      </c>
      <c r="Q7966" s="6">
        <v>0.379807</v>
      </c>
    </row>
    <row r="7967" ht="15.75" customHeight="1">
      <c r="A7967" s="6">
        <v>7954.0</v>
      </c>
      <c r="B7967" s="6">
        <v>2.81153</v>
      </c>
      <c r="C7967" s="6">
        <v>39188.9</v>
      </c>
      <c r="D7967" s="6">
        <v>2.88539</v>
      </c>
      <c r="E7967" s="6">
        <v>0.0</v>
      </c>
      <c r="F7967" s="6">
        <v>0.803747</v>
      </c>
      <c r="G7967" s="6">
        <v>0.0</v>
      </c>
      <c r="H7967" s="6">
        <v>2.08853</v>
      </c>
      <c r="I7967" s="6">
        <v>3078.17</v>
      </c>
      <c r="J7967" s="6">
        <v>2.45716</v>
      </c>
      <c r="K7967" s="6">
        <v>0.0</v>
      </c>
      <c r="L7967" s="6">
        <v>3078.17</v>
      </c>
      <c r="M7967" s="6">
        <v>0.0</v>
      </c>
      <c r="N7967" s="6">
        <v>2.3189</v>
      </c>
      <c r="O7967" s="6">
        <v>11846.1</v>
      </c>
      <c r="P7967" s="6">
        <v>10564.5</v>
      </c>
      <c r="Q7967" s="6">
        <v>0.916901</v>
      </c>
    </row>
    <row r="7968" ht="15.75" customHeight="1">
      <c r="A7968" s="6">
        <v>7955.0</v>
      </c>
      <c r="B7968" s="6">
        <v>3.4571</v>
      </c>
      <c r="C7968" s="6">
        <v>39346.4</v>
      </c>
      <c r="D7968" s="6">
        <v>3.46129</v>
      </c>
      <c r="E7968" s="6">
        <v>0.0</v>
      </c>
      <c r="F7968" s="6">
        <v>0.0333641</v>
      </c>
      <c r="G7968" s="6">
        <v>0.0</v>
      </c>
      <c r="H7968" s="6">
        <v>2.6902</v>
      </c>
      <c r="I7968" s="6">
        <v>1784.98</v>
      </c>
      <c r="J7968" s="6">
        <v>3.03984</v>
      </c>
      <c r="K7968" s="6">
        <v>308.703</v>
      </c>
      <c r="L7968" s="6">
        <v>1784.98</v>
      </c>
      <c r="M7968" s="6">
        <v>0.0</v>
      </c>
      <c r="N7968" s="6">
        <v>2.90113</v>
      </c>
      <c r="O7968" s="6">
        <v>5876.41</v>
      </c>
      <c r="P7968" s="6">
        <v>5735.5</v>
      </c>
      <c r="Q7968" s="6">
        <v>1.70826</v>
      </c>
    </row>
    <row r="7969" ht="15.75" customHeight="1">
      <c r="A7969" s="6">
        <v>7956.0</v>
      </c>
      <c r="B7969" s="6">
        <v>3.29385</v>
      </c>
      <c r="C7969" s="6">
        <v>39970.2</v>
      </c>
      <c r="D7969" s="6">
        <v>3.73445</v>
      </c>
      <c r="E7969" s="6">
        <v>0.0</v>
      </c>
      <c r="F7969" s="6">
        <v>1.54398</v>
      </c>
      <c r="G7969" s="6">
        <v>0.0</v>
      </c>
      <c r="H7969" s="6">
        <v>2.9783</v>
      </c>
      <c r="I7969" s="6">
        <v>6274.21</v>
      </c>
      <c r="J7969" s="6">
        <v>3.32599</v>
      </c>
      <c r="K7969" s="6">
        <v>921.633</v>
      </c>
      <c r="L7969" s="6">
        <v>6274.21</v>
      </c>
      <c r="M7969" s="6">
        <v>155.418</v>
      </c>
      <c r="N7969" s="6">
        <v>3.19164</v>
      </c>
      <c r="O7969" s="6">
        <v>4611.22</v>
      </c>
      <c r="P7969" s="6">
        <v>5314.15</v>
      </c>
      <c r="Q7969" s="6">
        <v>1.60321</v>
      </c>
    </row>
    <row r="7970" ht="15.75" customHeight="1">
      <c r="A7970" s="6">
        <v>7957.0</v>
      </c>
      <c r="B7970" s="6">
        <v>3.00367</v>
      </c>
      <c r="C7970" s="6">
        <v>39987.4</v>
      </c>
      <c r="D7970" s="6">
        <v>3.67974</v>
      </c>
      <c r="E7970" s="6">
        <v>1479.22</v>
      </c>
      <c r="F7970" s="6">
        <v>1.33515</v>
      </c>
      <c r="G7970" s="6">
        <v>0.0</v>
      </c>
      <c r="H7970" s="6">
        <v>2.96393</v>
      </c>
      <c r="I7970" s="6">
        <v>5303.36</v>
      </c>
      <c r="J7970" s="6">
        <v>3.31046</v>
      </c>
      <c r="K7970" s="6">
        <v>1849.08</v>
      </c>
      <c r="L7970" s="6">
        <v>5303.36</v>
      </c>
      <c r="M7970" s="6">
        <v>0.0</v>
      </c>
      <c r="N7970" s="6">
        <v>3.19652</v>
      </c>
      <c r="O7970" s="6">
        <v>5056.98</v>
      </c>
      <c r="P7970" s="6">
        <v>7805.15</v>
      </c>
      <c r="Q7970" s="6">
        <v>1.77271</v>
      </c>
    </row>
    <row r="7971" ht="15.75" customHeight="1">
      <c r="A7971" s="6">
        <v>7958.0</v>
      </c>
      <c r="B7971" s="6">
        <v>2.71184</v>
      </c>
      <c r="C7971" s="6">
        <v>40051.8</v>
      </c>
      <c r="D7971" s="6">
        <v>3.31244</v>
      </c>
      <c r="E7971" s="6">
        <v>4655.91</v>
      </c>
      <c r="F7971" s="6">
        <v>1.23529</v>
      </c>
      <c r="G7971" s="6">
        <v>0.0</v>
      </c>
      <c r="H7971" s="6">
        <v>2.68846</v>
      </c>
      <c r="I7971" s="6">
        <v>3948.67</v>
      </c>
      <c r="J7971" s="6">
        <v>3.0329</v>
      </c>
      <c r="K7971" s="6">
        <v>192.493</v>
      </c>
      <c r="L7971" s="6">
        <v>3948.67</v>
      </c>
      <c r="M7971" s="6">
        <v>0.0</v>
      </c>
      <c r="N7971" s="6">
        <v>2.936</v>
      </c>
      <c r="O7971" s="6">
        <v>2968.53</v>
      </c>
      <c r="P7971" s="6">
        <v>7790.71</v>
      </c>
      <c r="Q7971" s="6">
        <v>2.73031</v>
      </c>
    </row>
    <row r="7972" ht="15.75" customHeight="1">
      <c r="A7972" s="6">
        <v>7959.0</v>
      </c>
      <c r="B7972" s="6">
        <v>2.53622</v>
      </c>
      <c r="C7972" s="6">
        <v>39920.8</v>
      </c>
      <c r="D7972" s="6">
        <v>2.64238</v>
      </c>
      <c r="E7972" s="6">
        <v>6160.98</v>
      </c>
      <c r="F7972" s="6">
        <v>0.318637</v>
      </c>
      <c r="G7972" s="6">
        <v>441.038</v>
      </c>
      <c r="H7972" s="6">
        <v>2.09813</v>
      </c>
      <c r="I7972" s="6">
        <v>1718.07</v>
      </c>
      <c r="J7972" s="6">
        <v>2.45012</v>
      </c>
      <c r="K7972" s="6">
        <v>0.0</v>
      </c>
      <c r="L7972" s="6">
        <v>1718.07</v>
      </c>
      <c r="M7972" s="6">
        <v>0.0</v>
      </c>
      <c r="N7972" s="6">
        <v>2.37651</v>
      </c>
      <c r="O7972" s="6">
        <v>2075.77</v>
      </c>
      <c r="P7972" s="6">
        <v>5213.13</v>
      </c>
      <c r="Q7972" s="6">
        <v>2.03672</v>
      </c>
    </row>
    <row r="7973" ht="15.75" customHeight="1">
      <c r="A7973" s="6">
        <v>7960.0</v>
      </c>
      <c r="B7973" s="6">
        <v>1.433</v>
      </c>
      <c r="C7973" s="6">
        <v>36842.3</v>
      </c>
      <c r="D7973" s="6">
        <v>1.65563</v>
      </c>
      <c r="E7973" s="6">
        <v>5386.68</v>
      </c>
      <c r="F7973" s="6">
        <v>0.0255839</v>
      </c>
      <c r="G7973" s="6">
        <v>0.0</v>
      </c>
      <c r="H7973" s="6">
        <v>1.19445</v>
      </c>
      <c r="I7973" s="6">
        <v>1027.46</v>
      </c>
      <c r="J7973" s="6">
        <v>1.55666</v>
      </c>
      <c r="K7973" s="6">
        <v>0.0</v>
      </c>
      <c r="L7973" s="6">
        <v>1027.46</v>
      </c>
      <c r="M7973" s="6">
        <v>0.0</v>
      </c>
      <c r="N7973" s="6">
        <v>1.51866</v>
      </c>
      <c r="O7973" s="6">
        <v>3824.18</v>
      </c>
      <c r="P7973" s="6">
        <v>3795.68</v>
      </c>
      <c r="Q7973" s="6">
        <v>1.03667</v>
      </c>
    </row>
    <row r="7974" ht="15.75" customHeight="1">
      <c r="A7974" s="6">
        <v>7961.0</v>
      </c>
      <c r="B7974" s="6">
        <v>0.153409</v>
      </c>
      <c r="C7974" s="6">
        <v>25175.4</v>
      </c>
      <c r="D7974" s="6">
        <v>0.419618</v>
      </c>
      <c r="E7974" s="6">
        <v>465.284</v>
      </c>
      <c r="F7974" s="6">
        <v>0.0</v>
      </c>
      <c r="G7974" s="6">
        <v>0.0</v>
      </c>
      <c r="H7974" s="6">
        <v>0.115488</v>
      </c>
      <c r="I7974" s="6">
        <v>0.0</v>
      </c>
      <c r="J7974" s="6">
        <v>0.435092</v>
      </c>
      <c r="K7974" s="6">
        <v>0.0</v>
      </c>
      <c r="L7974" s="6">
        <v>0.0</v>
      </c>
      <c r="M7974" s="6">
        <v>0.0</v>
      </c>
      <c r="N7974" s="6">
        <v>0.307902</v>
      </c>
      <c r="O7974" s="6">
        <v>9233.09</v>
      </c>
      <c r="P7974" s="6">
        <v>4697.56</v>
      </c>
      <c r="Q7974" s="6">
        <v>0.0</v>
      </c>
    </row>
    <row r="7975" ht="15.75" customHeight="1">
      <c r="A7975" s="6">
        <v>7962.0</v>
      </c>
      <c r="B7975" s="6">
        <v>0.0</v>
      </c>
      <c r="C7975" s="6">
        <v>5333.18</v>
      </c>
      <c r="D7975" s="6">
        <v>0.0</v>
      </c>
      <c r="E7975" s="6">
        <v>8714.43</v>
      </c>
      <c r="F7975" s="6">
        <v>0.0</v>
      </c>
      <c r="G7975" s="6">
        <v>0.0</v>
      </c>
      <c r="H7975" s="6">
        <v>0.0</v>
      </c>
      <c r="I7975" s="6">
        <v>0.0</v>
      </c>
      <c r="J7975" s="6">
        <v>0.0</v>
      </c>
      <c r="K7975" s="6">
        <v>0.0</v>
      </c>
      <c r="L7975" s="6">
        <v>0.0</v>
      </c>
      <c r="M7975" s="6">
        <v>0.0</v>
      </c>
      <c r="N7975" s="6">
        <v>0.0</v>
      </c>
      <c r="O7975" s="6">
        <v>13598.9</v>
      </c>
      <c r="P7975" s="6">
        <v>7800.13</v>
      </c>
      <c r="Q7975" s="6">
        <v>0.0</v>
      </c>
    </row>
    <row r="7976" ht="15.75" customHeight="1">
      <c r="A7976" s="6">
        <v>7963.0</v>
      </c>
      <c r="B7976" s="6">
        <v>0.0</v>
      </c>
      <c r="C7976" s="6">
        <v>0.0</v>
      </c>
      <c r="D7976" s="6">
        <v>0.0</v>
      </c>
      <c r="E7976" s="6">
        <v>28461.0</v>
      </c>
      <c r="F7976" s="6">
        <v>0.0</v>
      </c>
      <c r="G7976" s="6">
        <v>0.0</v>
      </c>
      <c r="H7976" s="6">
        <v>0.0</v>
      </c>
      <c r="I7976" s="6">
        <v>0.0</v>
      </c>
      <c r="J7976" s="6">
        <v>0.0</v>
      </c>
      <c r="K7976" s="6">
        <v>0.0</v>
      </c>
      <c r="L7976" s="6">
        <v>0.0</v>
      </c>
      <c r="M7976" s="6">
        <v>1007.82</v>
      </c>
      <c r="N7976" s="6">
        <v>0.0</v>
      </c>
      <c r="O7976" s="6">
        <v>17014.0</v>
      </c>
      <c r="P7976" s="6">
        <v>5525.32</v>
      </c>
      <c r="Q7976" s="6">
        <v>0.0</v>
      </c>
    </row>
    <row r="7977" ht="15.75" customHeight="1">
      <c r="A7977" s="6">
        <v>7964.0</v>
      </c>
      <c r="B7977" s="6">
        <v>0.0</v>
      </c>
      <c r="C7977" s="6">
        <v>0.0</v>
      </c>
      <c r="D7977" s="6">
        <v>0.0</v>
      </c>
      <c r="E7977" s="6">
        <v>19803.8</v>
      </c>
      <c r="F7977" s="6">
        <v>0.0</v>
      </c>
      <c r="G7977" s="6">
        <v>0.0</v>
      </c>
      <c r="H7977" s="6">
        <v>0.0</v>
      </c>
      <c r="I7977" s="6">
        <v>0.0</v>
      </c>
      <c r="J7977" s="6">
        <v>0.0</v>
      </c>
      <c r="K7977" s="6">
        <v>0.0</v>
      </c>
      <c r="L7977" s="6">
        <v>0.0</v>
      </c>
      <c r="M7977" s="6">
        <v>103.554</v>
      </c>
      <c r="N7977" s="6">
        <v>0.0</v>
      </c>
      <c r="O7977" s="6">
        <v>22383.5</v>
      </c>
      <c r="P7977" s="6">
        <v>4984.22</v>
      </c>
      <c r="Q7977" s="6">
        <v>0.0</v>
      </c>
    </row>
    <row r="7978" ht="15.75" customHeight="1">
      <c r="A7978" s="6">
        <v>7965.0</v>
      </c>
      <c r="B7978" s="6">
        <v>0.0</v>
      </c>
      <c r="C7978" s="6">
        <v>750.443</v>
      </c>
      <c r="D7978" s="6">
        <v>0.0</v>
      </c>
      <c r="E7978" s="6">
        <v>35086.9</v>
      </c>
      <c r="F7978" s="6">
        <v>0.0</v>
      </c>
      <c r="G7978" s="6">
        <v>0.0</v>
      </c>
      <c r="H7978" s="6">
        <v>0.0</v>
      </c>
      <c r="I7978" s="6">
        <v>2974.81</v>
      </c>
      <c r="J7978" s="6">
        <v>0.0</v>
      </c>
      <c r="K7978" s="6">
        <v>0.0</v>
      </c>
      <c r="L7978" s="6">
        <v>2974.81</v>
      </c>
      <c r="M7978" s="6">
        <v>0.0</v>
      </c>
      <c r="N7978" s="6">
        <v>0.0</v>
      </c>
      <c r="O7978" s="6">
        <v>27179.5</v>
      </c>
      <c r="P7978" s="6">
        <v>2210.74</v>
      </c>
      <c r="Q7978" s="6">
        <v>0.0</v>
      </c>
    </row>
    <row r="7979" ht="15.75" customHeight="1">
      <c r="A7979" s="6">
        <v>7966.0</v>
      </c>
      <c r="B7979" s="6">
        <v>0.0</v>
      </c>
      <c r="C7979" s="6">
        <v>9268.18</v>
      </c>
      <c r="D7979" s="6">
        <v>0.0</v>
      </c>
      <c r="E7979" s="6">
        <v>39010.2</v>
      </c>
      <c r="F7979" s="6">
        <v>0.0</v>
      </c>
      <c r="G7979" s="6">
        <v>0.0</v>
      </c>
      <c r="H7979" s="6">
        <v>0.0</v>
      </c>
      <c r="I7979" s="6">
        <v>0.0</v>
      </c>
      <c r="J7979" s="6">
        <v>0.0</v>
      </c>
      <c r="K7979" s="6">
        <v>0.0</v>
      </c>
      <c r="L7979" s="6">
        <v>0.0</v>
      </c>
      <c r="M7979" s="6">
        <v>0.0</v>
      </c>
      <c r="N7979" s="6">
        <v>0.0</v>
      </c>
      <c r="O7979" s="6">
        <v>24005.3</v>
      </c>
      <c r="P7979" s="6">
        <v>1846.43</v>
      </c>
      <c r="Q7979" s="6">
        <v>0.0</v>
      </c>
    </row>
    <row r="7980" ht="15.75" customHeight="1">
      <c r="A7980" s="6">
        <v>7967.0</v>
      </c>
      <c r="B7980" s="6">
        <v>0.0</v>
      </c>
      <c r="C7980" s="6">
        <v>24028.2</v>
      </c>
      <c r="D7980" s="6">
        <v>0.0</v>
      </c>
      <c r="E7980" s="6">
        <v>38349.3</v>
      </c>
      <c r="F7980" s="6">
        <v>0.0</v>
      </c>
      <c r="G7980" s="6">
        <v>0.0</v>
      </c>
      <c r="H7980" s="6">
        <v>0.0</v>
      </c>
      <c r="I7980" s="6">
        <v>1057.56</v>
      </c>
      <c r="J7980" s="6">
        <v>0.0</v>
      </c>
      <c r="K7980" s="6">
        <v>0.0</v>
      </c>
      <c r="L7980" s="6">
        <v>1057.56</v>
      </c>
      <c r="M7980" s="6">
        <v>0.0</v>
      </c>
      <c r="N7980" s="6">
        <v>0.0</v>
      </c>
      <c r="O7980" s="6">
        <v>22510.7</v>
      </c>
      <c r="P7980" s="6">
        <v>1138.03</v>
      </c>
      <c r="Q7980" s="6">
        <v>0.0</v>
      </c>
    </row>
    <row r="7981" ht="15.75" customHeight="1">
      <c r="A7981" s="6">
        <v>7968.0</v>
      </c>
      <c r="B7981" s="6">
        <v>0.0</v>
      </c>
      <c r="C7981" s="6">
        <v>36382.9</v>
      </c>
      <c r="D7981" s="6">
        <v>0.0</v>
      </c>
      <c r="E7981" s="6">
        <v>39408.6</v>
      </c>
      <c r="F7981" s="6">
        <v>0.0</v>
      </c>
      <c r="G7981" s="6">
        <v>0.0</v>
      </c>
      <c r="H7981" s="6">
        <v>0.0</v>
      </c>
      <c r="I7981" s="6">
        <v>2543.09</v>
      </c>
      <c r="J7981" s="6">
        <v>0.0</v>
      </c>
      <c r="K7981" s="6">
        <v>0.0</v>
      </c>
      <c r="L7981" s="6">
        <v>2543.09</v>
      </c>
      <c r="M7981" s="6">
        <v>0.0</v>
      </c>
      <c r="N7981" s="6">
        <v>0.0</v>
      </c>
      <c r="O7981" s="6">
        <v>31482.2</v>
      </c>
      <c r="P7981" s="6">
        <v>0.0</v>
      </c>
      <c r="Q7981" s="6">
        <v>0.0</v>
      </c>
    </row>
    <row r="7982" ht="15.75" customHeight="1">
      <c r="A7982" s="6">
        <v>7969.0</v>
      </c>
      <c r="B7982" s="6">
        <v>0.0</v>
      </c>
      <c r="C7982" s="6">
        <v>36346.4</v>
      </c>
      <c r="D7982" s="6">
        <v>0.0</v>
      </c>
      <c r="E7982" s="6">
        <v>39217.2</v>
      </c>
      <c r="F7982" s="6">
        <v>0.0</v>
      </c>
      <c r="G7982" s="6">
        <v>0.0</v>
      </c>
      <c r="H7982" s="6">
        <v>0.0</v>
      </c>
      <c r="I7982" s="6">
        <v>3659.18</v>
      </c>
      <c r="J7982" s="6">
        <v>0.0</v>
      </c>
      <c r="K7982" s="6">
        <v>0.0</v>
      </c>
      <c r="L7982" s="6">
        <v>3659.18</v>
      </c>
      <c r="M7982" s="6">
        <v>0.0</v>
      </c>
      <c r="N7982" s="6">
        <v>0.0</v>
      </c>
      <c r="O7982" s="6">
        <v>33946.4</v>
      </c>
      <c r="P7982" s="6">
        <v>0.0</v>
      </c>
      <c r="Q7982" s="6">
        <v>0.0</v>
      </c>
    </row>
    <row r="7983" ht="15.75" customHeight="1">
      <c r="A7983" s="6">
        <v>7970.0</v>
      </c>
      <c r="B7983" s="6">
        <v>0.0</v>
      </c>
      <c r="C7983" s="6">
        <v>32772.6</v>
      </c>
      <c r="D7983" s="6">
        <v>0.0</v>
      </c>
      <c r="E7983" s="6">
        <v>39042.1</v>
      </c>
      <c r="F7983" s="6">
        <v>0.0</v>
      </c>
      <c r="G7983" s="6">
        <v>0.0</v>
      </c>
      <c r="H7983" s="6">
        <v>0.0</v>
      </c>
      <c r="I7983" s="6">
        <v>2771.59</v>
      </c>
      <c r="J7983" s="6">
        <v>0.0</v>
      </c>
      <c r="K7983" s="6">
        <v>0.0</v>
      </c>
      <c r="L7983" s="6">
        <v>2771.59</v>
      </c>
      <c r="M7983" s="6">
        <v>0.0</v>
      </c>
      <c r="N7983" s="6">
        <v>0.0</v>
      </c>
      <c r="O7983" s="6">
        <v>27546.1</v>
      </c>
      <c r="P7983" s="6">
        <v>0.0</v>
      </c>
      <c r="Q7983" s="6">
        <v>0.0</v>
      </c>
    </row>
    <row r="7984" ht="15.75" customHeight="1">
      <c r="A7984" s="6">
        <v>7971.0</v>
      </c>
      <c r="B7984" s="6">
        <v>0.0</v>
      </c>
      <c r="C7984" s="6">
        <v>22749.8</v>
      </c>
      <c r="D7984" s="6">
        <v>0.0</v>
      </c>
      <c r="E7984" s="6">
        <v>36367.8</v>
      </c>
      <c r="F7984" s="6">
        <v>0.0</v>
      </c>
      <c r="G7984" s="6">
        <v>0.0</v>
      </c>
      <c r="H7984" s="6">
        <v>0.0</v>
      </c>
      <c r="I7984" s="6">
        <v>3626.86</v>
      </c>
      <c r="J7984" s="6">
        <v>0.0</v>
      </c>
      <c r="K7984" s="6">
        <v>0.0</v>
      </c>
      <c r="L7984" s="6">
        <v>3626.86</v>
      </c>
      <c r="M7984" s="6">
        <v>0.0</v>
      </c>
      <c r="N7984" s="6">
        <v>0.0</v>
      </c>
      <c r="O7984" s="6">
        <v>23315.3</v>
      </c>
      <c r="P7984" s="6">
        <v>0.0</v>
      </c>
      <c r="Q7984" s="6">
        <v>0.0</v>
      </c>
    </row>
    <row r="7985" ht="15.75" customHeight="1">
      <c r="A7985" s="6">
        <v>7972.0</v>
      </c>
      <c r="B7985" s="6">
        <v>0.0</v>
      </c>
      <c r="C7985" s="6">
        <v>13843.6</v>
      </c>
      <c r="D7985" s="6">
        <v>0.0</v>
      </c>
      <c r="E7985" s="6">
        <v>26466.2</v>
      </c>
      <c r="F7985" s="6">
        <v>0.0</v>
      </c>
      <c r="G7985" s="6">
        <v>0.0</v>
      </c>
      <c r="H7985" s="6">
        <v>0.0</v>
      </c>
      <c r="I7985" s="6">
        <v>1142.61</v>
      </c>
      <c r="J7985" s="6">
        <v>0.0</v>
      </c>
      <c r="K7985" s="6">
        <v>0.0</v>
      </c>
      <c r="L7985" s="6">
        <v>1142.61</v>
      </c>
      <c r="M7985" s="6">
        <v>0.0</v>
      </c>
      <c r="N7985" s="6">
        <v>0.0</v>
      </c>
      <c r="O7985" s="6">
        <v>18701.0</v>
      </c>
      <c r="P7985" s="6">
        <v>0.0</v>
      </c>
      <c r="Q7985" s="6">
        <v>0.0</v>
      </c>
    </row>
    <row r="7986" ht="15.75" customHeight="1">
      <c r="A7986" s="6">
        <v>7973.0</v>
      </c>
      <c r="B7986" s="6">
        <v>0.0</v>
      </c>
      <c r="C7986" s="6">
        <v>7544.78</v>
      </c>
      <c r="D7986" s="6">
        <v>0.0</v>
      </c>
      <c r="E7986" s="6">
        <v>17974.7</v>
      </c>
      <c r="F7986" s="6">
        <v>0.0</v>
      </c>
      <c r="G7986" s="6">
        <v>0.0</v>
      </c>
      <c r="H7986" s="6">
        <v>0.0</v>
      </c>
      <c r="I7986" s="6">
        <v>831.202</v>
      </c>
      <c r="J7986" s="6">
        <v>0.0</v>
      </c>
      <c r="K7986" s="6">
        <v>0.0</v>
      </c>
      <c r="L7986" s="6">
        <v>831.202</v>
      </c>
      <c r="M7986" s="6">
        <v>0.0</v>
      </c>
      <c r="N7986" s="6">
        <v>0.0</v>
      </c>
      <c r="O7986" s="6">
        <v>15359.9</v>
      </c>
      <c r="P7986" s="6">
        <v>0.0</v>
      </c>
      <c r="Q7986" s="6">
        <v>0.0</v>
      </c>
    </row>
    <row r="7987" ht="15.75" customHeight="1">
      <c r="A7987" s="6">
        <v>7974.0</v>
      </c>
      <c r="B7987" s="6">
        <v>0.0</v>
      </c>
      <c r="C7987" s="6">
        <v>11541.8</v>
      </c>
      <c r="D7987" s="6">
        <v>0.0</v>
      </c>
      <c r="E7987" s="6">
        <v>7404.78</v>
      </c>
      <c r="F7987" s="6">
        <v>0.0</v>
      </c>
      <c r="G7987" s="6">
        <v>0.0</v>
      </c>
      <c r="H7987" s="6">
        <v>0.0</v>
      </c>
      <c r="I7987" s="6">
        <v>254.171</v>
      </c>
      <c r="J7987" s="6">
        <v>0.0</v>
      </c>
      <c r="K7987" s="6">
        <v>604.478</v>
      </c>
      <c r="L7987" s="6">
        <v>254.171</v>
      </c>
      <c r="M7987" s="6">
        <v>0.0</v>
      </c>
      <c r="N7987" s="6">
        <v>0.0</v>
      </c>
      <c r="O7987" s="6">
        <v>19496.6</v>
      </c>
      <c r="P7987" s="6">
        <v>1363.6</v>
      </c>
      <c r="Q7987" s="6">
        <v>0.0</v>
      </c>
    </row>
    <row r="7988" ht="15.75" customHeight="1">
      <c r="A7988" s="6">
        <v>7975.0</v>
      </c>
      <c r="B7988" s="6">
        <v>0.0</v>
      </c>
      <c r="C7988" s="6">
        <v>16370.4</v>
      </c>
      <c r="D7988" s="6">
        <v>0.0</v>
      </c>
      <c r="E7988" s="6">
        <v>1550.61</v>
      </c>
      <c r="F7988" s="6">
        <v>0.0</v>
      </c>
      <c r="G7988" s="6">
        <v>0.0</v>
      </c>
      <c r="H7988" s="6">
        <v>0.0</v>
      </c>
      <c r="I7988" s="6">
        <v>178.946</v>
      </c>
      <c r="J7988" s="6">
        <v>0.0</v>
      </c>
      <c r="K7988" s="6">
        <v>168.313</v>
      </c>
      <c r="L7988" s="6">
        <v>178.946</v>
      </c>
      <c r="M7988" s="6">
        <v>0.0</v>
      </c>
      <c r="N7988" s="6">
        <v>0.0</v>
      </c>
      <c r="O7988" s="6">
        <v>24912.3</v>
      </c>
      <c r="P7988" s="6">
        <v>6231.46</v>
      </c>
      <c r="Q7988" s="6">
        <v>0.0</v>
      </c>
    </row>
    <row r="7989" ht="15.75" customHeight="1">
      <c r="A7989" s="6">
        <v>7976.0</v>
      </c>
      <c r="B7989" s="6">
        <v>0.0214748</v>
      </c>
      <c r="C7989" s="6">
        <v>4044.65</v>
      </c>
      <c r="D7989" s="6">
        <v>0.766366</v>
      </c>
      <c r="E7989" s="6">
        <v>9409.55</v>
      </c>
      <c r="F7989" s="6">
        <v>1.09856</v>
      </c>
      <c r="G7989" s="6">
        <v>0.0</v>
      </c>
      <c r="H7989" s="6">
        <v>0.0797675</v>
      </c>
      <c r="I7989" s="6">
        <v>0.0</v>
      </c>
      <c r="J7989" s="6">
        <v>0.151023</v>
      </c>
      <c r="K7989" s="6">
        <v>2747.26</v>
      </c>
      <c r="L7989" s="6">
        <v>0.0</v>
      </c>
      <c r="M7989" s="6">
        <v>0.0</v>
      </c>
      <c r="N7989" s="6">
        <v>0.20261</v>
      </c>
      <c r="O7989" s="6">
        <v>20164.3</v>
      </c>
      <c r="P7989" s="6">
        <v>9775.46</v>
      </c>
      <c r="Q7989" s="6">
        <v>0.0</v>
      </c>
    </row>
    <row r="7990" ht="15.75" customHeight="1">
      <c r="A7990" s="6">
        <v>7977.0</v>
      </c>
      <c r="B7990" s="6">
        <v>0.13354</v>
      </c>
      <c r="C7990" s="6">
        <v>0.0</v>
      </c>
      <c r="D7990" s="6">
        <v>1.99699</v>
      </c>
      <c r="E7990" s="6">
        <v>16264.1</v>
      </c>
      <c r="F7990" s="6">
        <v>2.34892</v>
      </c>
      <c r="G7990" s="6">
        <v>0.0</v>
      </c>
      <c r="H7990" s="6">
        <v>1.18127</v>
      </c>
      <c r="I7990" s="6">
        <v>0.0</v>
      </c>
      <c r="J7990" s="6">
        <v>1.23451</v>
      </c>
      <c r="K7990" s="6">
        <v>0.0</v>
      </c>
      <c r="L7990" s="6">
        <v>0.0</v>
      </c>
      <c r="M7990" s="6">
        <v>664.08</v>
      </c>
      <c r="N7990" s="6">
        <v>1.3886</v>
      </c>
      <c r="O7990" s="6">
        <v>16057.1</v>
      </c>
      <c r="P7990" s="6">
        <v>10159.6</v>
      </c>
      <c r="Q7990" s="6">
        <v>0.490651</v>
      </c>
    </row>
    <row r="7991" ht="15.75" customHeight="1">
      <c r="A7991" s="6">
        <v>7978.0</v>
      </c>
      <c r="B7991" s="6">
        <v>0.388488</v>
      </c>
      <c r="C7991" s="6">
        <v>0.0</v>
      </c>
      <c r="D7991" s="6">
        <v>2.92417</v>
      </c>
      <c r="E7991" s="6">
        <v>11501.0</v>
      </c>
      <c r="F7991" s="6">
        <v>3.24287</v>
      </c>
      <c r="G7991" s="6">
        <v>0.0</v>
      </c>
      <c r="H7991" s="6">
        <v>2.15973</v>
      </c>
      <c r="I7991" s="6">
        <v>0.0</v>
      </c>
      <c r="J7991" s="6">
        <v>2.16641</v>
      </c>
      <c r="K7991" s="6">
        <v>0.0</v>
      </c>
      <c r="L7991" s="6">
        <v>0.0</v>
      </c>
      <c r="M7991" s="6">
        <v>23898.2</v>
      </c>
      <c r="N7991" s="6">
        <v>2.29717</v>
      </c>
      <c r="O7991" s="6">
        <v>22634.4</v>
      </c>
      <c r="P7991" s="6">
        <v>11324.6</v>
      </c>
      <c r="Q7991" s="6">
        <v>1.19957</v>
      </c>
    </row>
    <row r="7992" ht="15.75" customHeight="1">
      <c r="A7992" s="6">
        <v>7979.0</v>
      </c>
      <c r="B7992" s="6">
        <v>1.23971</v>
      </c>
      <c r="C7992" s="6">
        <v>0.0</v>
      </c>
      <c r="D7992" s="6">
        <v>3.52973</v>
      </c>
      <c r="E7992" s="6">
        <v>14678.2</v>
      </c>
      <c r="F7992" s="6">
        <v>3.74937</v>
      </c>
      <c r="G7992" s="6">
        <v>0.0</v>
      </c>
      <c r="H7992" s="6">
        <v>2.81615</v>
      </c>
      <c r="I7992" s="6">
        <v>0.0</v>
      </c>
      <c r="J7992" s="6">
        <v>2.92873</v>
      </c>
      <c r="K7992" s="6">
        <v>0.0</v>
      </c>
      <c r="L7992" s="6">
        <v>0.0</v>
      </c>
      <c r="M7992" s="6">
        <v>3150.54</v>
      </c>
      <c r="N7992" s="6">
        <v>2.84928</v>
      </c>
      <c r="O7992" s="6">
        <v>24554.8</v>
      </c>
      <c r="P7992" s="6">
        <v>6896.76</v>
      </c>
      <c r="Q7992" s="6">
        <v>1.71472</v>
      </c>
    </row>
    <row r="7993" ht="15.75" customHeight="1">
      <c r="A7993" s="6">
        <v>7980.0</v>
      </c>
      <c r="B7993" s="6">
        <v>0.83643</v>
      </c>
      <c r="C7993" s="6">
        <v>0.0</v>
      </c>
      <c r="D7993" s="6">
        <v>3.79883</v>
      </c>
      <c r="E7993" s="6">
        <v>13882.6</v>
      </c>
      <c r="F7993" s="6">
        <v>3.89961</v>
      </c>
      <c r="G7993" s="6">
        <v>0.0</v>
      </c>
      <c r="H7993" s="6">
        <v>3.10942</v>
      </c>
      <c r="I7993" s="6">
        <v>0.0</v>
      </c>
      <c r="J7993" s="6">
        <v>3.21999</v>
      </c>
      <c r="K7993" s="6">
        <v>0.0</v>
      </c>
      <c r="L7993" s="6">
        <v>0.0</v>
      </c>
      <c r="M7993" s="6">
        <v>1815.77</v>
      </c>
      <c r="N7993" s="6">
        <v>3.09538</v>
      </c>
      <c r="O7993" s="6">
        <v>28351.8</v>
      </c>
      <c r="P7993" s="6">
        <v>8140.91</v>
      </c>
      <c r="Q7993" s="6">
        <v>2.13126</v>
      </c>
    </row>
    <row r="7994" ht="15.75" customHeight="1">
      <c r="A7994" s="6">
        <v>7981.0</v>
      </c>
      <c r="B7994" s="6">
        <v>0.644808</v>
      </c>
      <c r="C7994" s="6">
        <v>1556.61</v>
      </c>
      <c r="D7994" s="6">
        <v>3.7475</v>
      </c>
      <c r="E7994" s="6">
        <v>9991.46</v>
      </c>
      <c r="F7994" s="6">
        <v>3.68908</v>
      </c>
      <c r="G7994" s="6">
        <v>0.0</v>
      </c>
      <c r="H7994" s="6">
        <v>3.10276</v>
      </c>
      <c r="I7994" s="6">
        <v>676.778</v>
      </c>
      <c r="J7994" s="6">
        <v>3.22991</v>
      </c>
      <c r="K7994" s="6">
        <v>1208.41</v>
      </c>
      <c r="L7994" s="6">
        <v>676.778</v>
      </c>
      <c r="M7994" s="6">
        <v>0.0</v>
      </c>
      <c r="N7994" s="6">
        <v>3.05893</v>
      </c>
      <c r="O7994" s="6">
        <v>35447.6</v>
      </c>
      <c r="P7994" s="6">
        <v>17537.4</v>
      </c>
      <c r="Q7994" s="6">
        <v>2.22597</v>
      </c>
    </row>
    <row r="7995" ht="15.75" customHeight="1">
      <c r="A7995" s="6">
        <v>7982.0</v>
      </c>
      <c r="B7995" s="6">
        <v>0.903919</v>
      </c>
      <c r="C7995" s="6">
        <v>6285.32</v>
      </c>
      <c r="D7995" s="6">
        <v>3.36386</v>
      </c>
      <c r="E7995" s="6">
        <v>9775.21</v>
      </c>
      <c r="F7995" s="6">
        <v>3.13731</v>
      </c>
      <c r="G7995" s="6">
        <v>0.0</v>
      </c>
      <c r="H7995" s="6">
        <v>2.79606</v>
      </c>
      <c r="I7995" s="6">
        <v>889.218</v>
      </c>
      <c r="J7995" s="6">
        <v>2.9409</v>
      </c>
      <c r="K7995" s="6">
        <v>1602.32</v>
      </c>
      <c r="L7995" s="6">
        <v>889.218</v>
      </c>
      <c r="M7995" s="6">
        <v>0.0</v>
      </c>
      <c r="N7995" s="6">
        <v>2.75049</v>
      </c>
      <c r="O7995" s="6">
        <v>39120.4</v>
      </c>
      <c r="P7995" s="6">
        <v>23866.1</v>
      </c>
      <c r="Q7995" s="6">
        <v>2.57741</v>
      </c>
    </row>
    <row r="7996" ht="15.75" customHeight="1">
      <c r="A7996" s="6">
        <v>7983.0</v>
      </c>
      <c r="B7996" s="6">
        <v>0.867793</v>
      </c>
      <c r="C7996" s="6">
        <v>4331.49</v>
      </c>
      <c r="D7996" s="6">
        <v>2.67995</v>
      </c>
      <c r="E7996" s="6">
        <v>9576.72</v>
      </c>
      <c r="F7996" s="6">
        <v>2.22669</v>
      </c>
      <c r="G7996" s="6">
        <v>0.0</v>
      </c>
      <c r="H7996" s="6">
        <v>2.20472</v>
      </c>
      <c r="I7996" s="6">
        <v>0.0</v>
      </c>
      <c r="J7996" s="6">
        <v>2.40308</v>
      </c>
      <c r="K7996" s="6">
        <v>2868.12</v>
      </c>
      <c r="L7996" s="6">
        <v>0.0</v>
      </c>
      <c r="M7996" s="6">
        <v>0.0</v>
      </c>
      <c r="N7996" s="6">
        <v>2.18763</v>
      </c>
      <c r="O7996" s="6">
        <v>40053.4</v>
      </c>
      <c r="P7996" s="6">
        <v>25809.5</v>
      </c>
      <c r="Q7996" s="6">
        <v>1.89364</v>
      </c>
    </row>
    <row r="7997" ht="15.75" customHeight="1">
      <c r="A7997" s="6">
        <v>7984.0</v>
      </c>
      <c r="B7997" s="6">
        <v>0.655751</v>
      </c>
      <c r="C7997" s="6">
        <v>2452.72</v>
      </c>
      <c r="D7997" s="6">
        <v>1.67293</v>
      </c>
      <c r="E7997" s="6">
        <v>5398.98</v>
      </c>
      <c r="F7997" s="6">
        <v>0.997833</v>
      </c>
      <c r="G7997" s="6">
        <v>0.0</v>
      </c>
      <c r="H7997" s="6">
        <v>1.27863</v>
      </c>
      <c r="I7997" s="6">
        <v>0.0</v>
      </c>
      <c r="J7997" s="6">
        <v>1.54501</v>
      </c>
      <c r="K7997" s="6">
        <v>2876.13</v>
      </c>
      <c r="L7997" s="6">
        <v>0.0</v>
      </c>
      <c r="M7997" s="6">
        <v>0.0</v>
      </c>
      <c r="N7997" s="6">
        <v>1.33016</v>
      </c>
      <c r="O7997" s="6">
        <v>40053.4</v>
      </c>
      <c r="P7997" s="6">
        <v>25081.7</v>
      </c>
      <c r="Q7997" s="6">
        <v>0.926979</v>
      </c>
    </row>
    <row r="7998" ht="15.75" customHeight="1">
      <c r="A7998" s="6">
        <v>7985.0</v>
      </c>
      <c r="B7998" s="6">
        <v>0.029661</v>
      </c>
      <c r="C7998" s="6">
        <v>800.282</v>
      </c>
      <c r="D7998" s="6">
        <v>0.410416</v>
      </c>
      <c r="E7998" s="6">
        <v>7432.32</v>
      </c>
      <c r="F7998" s="6">
        <v>0.0</v>
      </c>
      <c r="G7998" s="6">
        <v>0.0</v>
      </c>
      <c r="H7998" s="6">
        <v>0.134527</v>
      </c>
      <c r="I7998" s="6">
        <v>208.437</v>
      </c>
      <c r="J7998" s="6">
        <v>0.457528</v>
      </c>
      <c r="K7998" s="6">
        <v>4566.13</v>
      </c>
      <c r="L7998" s="6">
        <v>208.437</v>
      </c>
      <c r="M7998" s="6">
        <v>0.0</v>
      </c>
      <c r="N7998" s="6">
        <v>0.222228</v>
      </c>
      <c r="O7998" s="6">
        <v>40053.4</v>
      </c>
      <c r="P7998" s="6">
        <v>19756.4</v>
      </c>
      <c r="Q7998" s="6">
        <v>0.0</v>
      </c>
    </row>
    <row r="7999" ht="15.75" customHeight="1">
      <c r="A7999" s="6">
        <v>7986.0</v>
      </c>
      <c r="B7999" s="6">
        <v>0.0</v>
      </c>
      <c r="C7999" s="6">
        <v>2077.83</v>
      </c>
      <c r="D7999" s="6">
        <v>0.0</v>
      </c>
      <c r="E7999" s="6">
        <v>6608.07</v>
      </c>
      <c r="F7999" s="6">
        <v>0.0</v>
      </c>
      <c r="G7999" s="6">
        <v>0.0</v>
      </c>
      <c r="H7999" s="6">
        <v>0.0</v>
      </c>
      <c r="I7999" s="6">
        <v>941.094</v>
      </c>
      <c r="J7999" s="6">
        <v>0.0</v>
      </c>
      <c r="K7999" s="6">
        <v>20508.5</v>
      </c>
      <c r="L7999" s="6">
        <v>941.094</v>
      </c>
      <c r="M7999" s="6">
        <v>0.0</v>
      </c>
      <c r="N7999" s="6">
        <v>0.0</v>
      </c>
      <c r="O7999" s="6">
        <v>40053.4</v>
      </c>
      <c r="P7999" s="6">
        <v>23616.5</v>
      </c>
      <c r="Q7999" s="6">
        <v>0.0</v>
      </c>
    </row>
    <row r="8000" ht="15.75" customHeight="1">
      <c r="A8000" s="6">
        <v>7987.0</v>
      </c>
      <c r="B8000" s="6">
        <v>0.0</v>
      </c>
      <c r="C8000" s="6">
        <v>4209.21</v>
      </c>
      <c r="D8000" s="6">
        <v>0.0</v>
      </c>
      <c r="E8000" s="6">
        <v>5855.68</v>
      </c>
      <c r="F8000" s="6">
        <v>0.0</v>
      </c>
      <c r="G8000" s="6">
        <v>0.0</v>
      </c>
      <c r="H8000" s="6">
        <v>0.0</v>
      </c>
      <c r="I8000" s="6">
        <v>7104.49</v>
      </c>
      <c r="J8000" s="6">
        <v>0.0</v>
      </c>
      <c r="K8000" s="6">
        <v>28063.0</v>
      </c>
      <c r="L8000" s="6">
        <v>7104.49</v>
      </c>
      <c r="M8000" s="6">
        <v>35.6924</v>
      </c>
      <c r="N8000" s="6">
        <v>0.0</v>
      </c>
      <c r="O8000" s="6">
        <v>40053.4</v>
      </c>
      <c r="P8000" s="6">
        <v>30798.8</v>
      </c>
      <c r="Q8000" s="6">
        <v>0.0</v>
      </c>
    </row>
    <row r="8001" ht="15.75" customHeight="1">
      <c r="A8001" s="6">
        <v>7988.0</v>
      </c>
      <c r="B8001" s="6">
        <v>0.0</v>
      </c>
      <c r="C8001" s="6">
        <v>7641.14</v>
      </c>
      <c r="D8001" s="6">
        <v>0.0</v>
      </c>
      <c r="E8001" s="6">
        <v>19478.5</v>
      </c>
      <c r="F8001" s="6">
        <v>0.0</v>
      </c>
      <c r="G8001" s="6">
        <v>0.0</v>
      </c>
      <c r="H8001" s="6">
        <v>0.0</v>
      </c>
      <c r="I8001" s="6">
        <v>2149.94</v>
      </c>
      <c r="J8001" s="6">
        <v>0.0</v>
      </c>
      <c r="K8001" s="6">
        <v>29340.5</v>
      </c>
      <c r="L8001" s="6">
        <v>2149.94</v>
      </c>
      <c r="M8001" s="6">
        <v>0.0</v>
      </c>
      <c r="N8001" s="6">
        <v>0.0</v>
      </c>
      <c r="O8001" s="6">
        <v>40053.4</v>
      </c>
      <c r="P8001" s="6">
        <v>34817.1</v>
      </c>
      <c r="Q8001" s="6">
        <v>0.0</v>
      </c>
    </row>
    <row r="8002" ht="15.75" customHeight="1">
      <c r="A8002" s="6">
        <v>7989.0</v>
      </c>
      <c r="B8002" s="6">
        <v>0.0</v>
      </c>
      <c r="C8002" s="6">
        <v>37478.7</v>
      </c>
      <c r="D8002" s="6">
        <v>0.0</v>
      </c>
      <c r="E8002" s="6">
        <v>11776.0</v>
      </c>
      <c r="F8002" s="6">
        <v>0.0</v>
      </c>
      <c r="G8002" s="6">
        <v>0.0</v>
      </c>
      <c r="H8002" s="6">
        <v>0.0</v>
      </c>
      <c r="I8002" s="6">
        <v>1780.52</v>
      </c>
      <c r="J8002" s="6">
        <v>0.0</v>
      </c>
      <c r="K8002" s="6">
        <v>25144.9</v>
      </c>
      <c r="L8002" s="6">
        <v>1780.52</v>
      </c>
      <c r="M8002" s="6">
        <v>0.0</v>
      </c>
      <c r="N8002" s="6">
        <v>0.0</v>
      </c>
      <c r="O8002" s="6">
        <v>40053.4</v>
      </c>
      <c r="P8002" s="6">
        <v>36830.1</v>
      </c>
      <c r="Q8002" s="6">
        <v>0.0</v>
      </c>
    </row>
    <row r="8003" ht="15.75" customHeight="1">
      <c r="A8003" s="6">
        <v>7990.0</v>
      </c>
      <c r="B8003" s="6">
        <v>0.0</v>
      </c>
      <c r="C8003" s="6">
        <v>39217.8</v>
      </c>
      <c r="D8003" s="6">
        <v>0.0</v>
      </c>
      <c r="E8003" s="6">
        <v>7953.39</v>
      </c>
      <c r="F8003" s="6">
        <v>0.0</v>
      </c>
      <c r="G8003" s="6">
        <v>0.0</v>
      </c>
      <c r="H8003" s="6">
        <v>0.0</v>
      </c>
      <c r="I8003" s="6">
        <v>1589.25</v>
      </c>
      <c r="J8003" s="6">
        <v>0.0</v>
      </c>
      <c r="K8003" s="6">
        <v>28852.1</v>
      </c>
      <c r="L8003" s="6">
        <v>1589.25</v>
      </c>
      <c r="M8003" s="6">
        <v>0.0</v>
      </c>
      <c r="N8003" s="6">
        <v>0.0</v>
      </c>
      <c r="O8003" s="6">
        <v>40053.4</v>
      </c>
      <c r="P8003" s="6">
        <v>34429.3</v>
      </c>
      <c r="Q8003" s="6">
        <v>0.0</v>
      </c>
    </row>
    <row r="8004" ht="15.75" customHeight="1">
      <c r="A8004" s="6">
        <v>7991.0</v>
      </c>
      <c r="B8004" s="6">
        <v>0.0</v>
      </c>
      <c r="C8004" s="6">
        <v>32207.1</v>
      </c>
      <c r="D8004" s="6">
        <v>0.0</v>
      </c>
      <c r="E8004" s="6">
        <v>1066.14</v>
      </c>
      <c r="F8004" s="6">
        <v>0.0</v>
      </c>
      <c r="G8004" s="6">
        <v>0.0</v>
      </c>
      <c r="H8004" s="6">
        <v>0.0</v>
      </c>
      <c r="I8004" s="6">
        <v>3302.63</v>
      </c>
      <c r="J8004" s="6">
        <v>0.0</v>
      </c>
      <c r="K8004" s="6">
        <v>28495.9</v>
      </c>
      <c r="L8004" s="6">
        <v>3302.63</v>
      </c>
      <c r="M8004" s="6">
        <v>0.0</v>
      </c>
      <c r="N8004" s="6">
        <v>0.0</v>
      </c>
      <c r="O8004" s="6">
        <v>40053.4</v>
      </c>
      <c r="P8004" s="6">
        <v>32958.5</v>
      </c>
      <c r="Q8004" s="6">
        <v>0.0</v>
      </c>
    </row>
    <row r="8005" ht="15.75" customHeight="1">
      <c r="A8005" s="6">
        <v>7992.0</v>
      </c>
      <c r="B8005" s="6">
        <v>0.0</v>
      </c>
      <c r="C8005" s="6">
        <v>34212.9</v>
      </c>
      <c r="D8005" s="6">
        <v>0.0</v>
      </c>
      <c r="E8005" s="6">
        <v>2643.46</v>
      </c>
      <c r="F8005" s="6">
        <v>0.0</v>
      </c>
      <c r="G8005" s="6">
        <v>0.0</v>
      </c>
      <c r="H8005" s="6">
        <v>0.0</v>
      </c>
      <c r="I8005" s="6">
        <v>638.86</v>
      </c>
      <c r="J8005" s="6">
        <v>0.0</v>
      </c>
      <c r="K8005" s="6">
        <v>27452.5</v>
      </c>
      <c r="L8005" s="6">
        <v>638.86</v>
      </c>
      <c r="M8005" s="6">
        <v>0.0</v>
      </c>
      <c r="N8005" s="6">
        <v>0.0</v>
      </c>
      <c r="O8005" s="6">
        <v>40053.4</v>
      </c>
      <c r="P8005" s="6">
        <v>26022.1</v>
      </c>
      <c r="Q8005" s="6">
        <v>0.0</v>
      </c>
    </row>
    <row r="8006" ht="15.75" customHeight="1">
      <c r="A8006" s="6">
        <v>7993.0</v>
      </c>
      <c r="B8006" s="6">
        <v>0.0</v>
      </c>
      <c r="C8006" s="6">
        <v>34632.3</v>
      </c>
      <c r="D8006" s="6">
        <v>0.0</v>
      </c>
      <c r="E8006" s="6">
        <v>2066.68</v>
      </c>
      <c r="F8006" s="6">
        <v>0.0</v>
      </c>
      <c r="G8006" s="6">
        <v>0.0</v>
      </c>
      <c r="H8006" s="6">
        <v>0.0</v>
      </c>
      <c r="I8006" s="6">
        <v>0.0</v>
      </c>
      <c r="J8006" s="6">
        <v>0.0</v>
      </c>
      <c r="K8006" s="6">
        <v>22808.7</v>
      </c>
      <c r="L8006" s="6">
        <v>0.0</v>
      </c>
      <c r="M8006" s="6">
        <v>286.572</v>
      </c>
      <c r="N8006" s="6">
        <v>0.0</v>
      </c>
      <c r="O8006" s="6">
        <v>40053.4</v>
      </c>
      <c r="P8006" s="6">
        <v>18796.2</v>
      </c>
      <c r="Q8006" s="6">
        <v>0.0</v>
      </c>
    </row>
    <row r="8007" ht="15.75" customHeight="1">
      <c r="A8007" s="6">
        <v>7994.0</v>
      </c>
      <c r="B8007" s="6">
        <v>0.0</v>
      </c>
      <c r="C8007" s="6">
        <v>25087.3</v>
      </c>
      <c r="D8007" s="6">
        <v>0.0</v>
      </c>
      <c r="E8007" s="6">
        <v>4386.13</v>
      </c>
      <c r="F8007" s="6">
        <v>0.0</v>
      </c>
      <c r="G8007" s="6">
        <v>0.0</v>
      </c>
      <c r="H8007" s="6">
        <v>0.0</v>
      </c>
      <c r="I8007" s="6">
        <v>0.0</v>
      </c>
      <c r="J8007" s="6">
        <v>0.0</v>
      </c>
      <c r="K8007" s="6">
        <v>24951.3</v>
      </c>
      <c r="L8007" s="6">
        <v>0.0</v>
      </c>
      <c r="M8007" s="6">
        <v>0.0</v>
      </c>
      <c r="N8007" s="6">
        <v>0.0</v>
      </c>
      <c r="O8007" s="6">
        <v>40053.4</v>
      </c>
      <c r="P8007" s="6">
        <v>10687.3</v>
      </c>
      <c r="Q8007" s="6">
        <v>0.0</v>
      </c>
    </row>
    <row r="8008" ht="15.75" customHeight="1">
      <c r="A8008" s="6">
        <v>7995.0</v>
      </c>
      <c r="B8008" s="6">
        <v>0.0</v>
      </c>
      <c r="C8008" s="6">
        <v>17649.5</v>
      </c>
      <c r="D8008" s="6">
        <v>0.0</v>
      </c>
      <c r="E8008" s="6">
        <v>14013.7</v>
      </c>
      <c r="F8008" s="6">
        <v>0.0</v>
      </c>
      <c r="G8008" s="6">
        <v>0.0</v>
      </c>
      <c r="H8008" s="6">
        <v>0.0</v>
      </c>
      <c r="I8008" s="6">
        <v>0.0</v>
      </c>
      <c r="J8008" s="6">
        <v>0.0</v>
      </c>
      <c r="K8008" s="6">
        <v>25176.6</v>
      </c>
      <c r="L8008" s="6">
        <v>0.0</v>
      </c>
      <c r="M8008" s="6">
        <v>0.0</v>
      </c>
      <c r="N8008" s="6">
        <v>0.0</v>
      </c>
      <c r="O8008" s="6">
        <v>40053.4</v>
      </c>
      <c r="P8008" s="6">
        <v>5819.74</v>
      </c>
      <c r="Q8008" s="6">
        <v>0.0</v>
      </c>
    </row>
    <row r="8009" ht="15.75" customHeight="1">
      <c r="A8009" s="6">
        <v>7996.0</v>
      </c>
      <c r="B8009" s="6">
        <v>0.0</v>
      </c>
      <c r="C8009" s="6">
        <v>1244.06</v>
      </c>
      <c r="D8009" s="6">
        <v>0.0</v>
      </c>
      <c r="E8009" s="6">
        <v>34362.6</v>
      </c>
      <c r="F8009" s="6">
        <v>0.0</v>
      </c>
      <c r="G8009" s="6">
        <v>0.0</v>
      </c>
      <c r="H8009" s="6">
        <v>0.0</v>
      </c>
      <c r="I8009" s="6">
        <v>0.0</v>
      </c>
      <c r="J8009" s="6">
        <v>0.0</v>
      </c>
      <c r="K8009" s="6">
        <v>21594.7</v>
      </c>
      <c r="L8009" s="6">
        <v>0.0</v>
      </c>
      <c r="M8009" s="6">
        <v>0.0</v>
      </c>
      <c r="N8009" s="6">
        <v>0.0</v>
      </c>
      <c r="O8009" s="6">
        <v>40053.4</v>
      </c>
      <c r="P8009" s="6">
        <v>5586.19</v>
      </c>
      <c r="Q8009" s="6">
        <v>0.0</v>
      </c>
    </row>
    <row r="8010" ht="15.75" customHeight="1">
      <c r="A8010" s="6">
        <v>7997.0</v>
      </c>
      <c r="B8010" s="6">
        <v>0.0</v>
      </c>
      <c r="C8010" s="6">
        <v>0.0</v>
      </c>
      <c r="D8010" s="6">
        <v>0.0</v>
      </c>
      <c r="E8010" s="6">
        <v>39457.8</v>
      </c>
      <c r="F8010" s="6">
        <v>0.0</v>
      </c>
      <c r="G8010" s="6">
        <v>0.0</v>
      </c>
      <c r="H8010" s="6">
        <v>0.0</v>
      </c>
      <c r="I8010" s="6">
        <v>0.0</v>
      </c>
      <c r="J8010" s="6">
        <v>0.0</v>
      </c>
      <c r="K8010" s="6">
        <v>20587.4</v>
      </c>
      <c r="L8010" s="6">
        <v>0.0</v>
      </c>
      <c r="M8010" s="6">
        <v>0.0</v>
      </c>
      <c r="N8010" s="6">
        <v>0.0</v>
      </c>
      <c r="O8010" s="6">
        <v>40053.4</v>
      </c>
      <c r="P8010" s="6">
        <v>5545.7</v>
      </c>
      <c r="Q8010" s="6">
        <v>0.0</v>
      </c>
    </row>
    <row r="8011" ht="15.75" customHeight="1">
      <c r="A8011" s="6">
        <v>7998.0</v>
      </c>
      <c r="B8011" s="6">
        <v>0.0</v>
      </c>
      <c r="C8011" s="6">
        <v>0.0</v>
      </c>
      <c r="D8011" s="6">
        <v>0.0</v>
      </c>
      <c r="E8011" s="6">
        <v>37786.2</v>
      </c>
      <c r="F8011" s="6">
        <v>0.0</v>
      </c>
      <c r="G8011" s="6">
        <v>0.0</v>
      </c>
      <c r="H8011" s="6">
        <v>0.0</v>
      </c>
      <c r="I8011" s="6">
        <v>959.257</v>
      </c>
      <c r="J8011" s="6">
        <v>0.0</v>
      </c>
      <c r="K8011" s="6">
        <v>21396.1</v>
      </c>
      <c r="L8011" s="6">
        <v>959.257</v>
      </c>
      <c r="M8011" s="6">
        <v>308.53</v>
      </c>
      <c r="N8011" s="6">
        <v>0.0</v>
      </c>
      <c r="O8011" s="6">
        <v>40053.4</v>
      </c>
      <c r="P8011" s="6">
        <v>2647.93</v>
      </c>
      <c r="Q8011" s="6">
        <v>0.0</v>
      </c>
    </row>
    <row r="8012" ht="15.75" customHeight="1">
      <c r="A8012" s="6">
        <v>7999.0</v>
      </c>
      <c r="B8012" s="6">
        <v>0.0</v>
      </c>
      <c r="C8012" s="6">
        <v>1853.37</v>
      </c>
      <c r="D8012" s="6">
        <v>0.0</v>
      </c>
      <c r="E8012" s="6">
        <v>33177.2</v>
      </c>
      <c r="F8012" s="6">
        <v>0.0</v>
      </c>
      <c r="G8012" s="6">
        <v>0.0</v>
      </c>
      <c r="H8012" s="6">
        <v>0.0</v>
      </c>
      <c r="I8012" s="6">
        <v>1325.61</v>
      </c>
      <c r="J8012" s="6">
        <v>0.0</v>
      </c>
      <c r="K8012" s="6">
        <v>23012.7</v>
      </c>
      <c r="L8012" s="6">
        <v>1325.61</v>
      </c>
      <c r="M8012" s="6">
        <v>0.0</v>
      </c>
      <c r="N8012" s="6">
        <v>0.0</v>
      </c>
      <c r="O8012" s="6">
        <v>40053.4</v>
      </c>
      <c r="P8012" s="6">
        <v>1520.24</v>
      </c>
      <c r="Q8012" s="6">
        <v>0.0</v>
      </c>
    </row>
    <row r="8013" ht="15.75" customHeight="1">
      <c r="A8013" s="6">
        <v>8000.0</v>
      </c>
      <c r="B8013" s="6">
        <v>0.630833</v>
      </c>
      <c r="C8013" s="6">
        <v>2118.65</v>
      </c>
      <c r="D8013" s="6">
        <v>0.708762</v>
      </c>
      <c r="E8013" s="6">
        <v>34097.1</v>
      </c>
      <c r="F8013" s="6">
        <v>0.963434</v>
      </c>
      <c r="G8013" s="6">
        <v>0.0</v>
      </c>
      <c r="H8013" s="6">
        <v>0.0921913</v>
      </c>
      <c r="I8013" s="6">
        <v>1093.99</v>
      </c>
      <c r="J8013" s="6">
        <v>0.188806</v>
      </c>
      <c r="K8013" s="6">
        <v>16938.5</v>
      </c>
      <c r="L8013" s="6">
        <v>1093.99</v>
      </c>
      <c r="M8013" s="6">
        <v>0.0</v>
      </c>
      <c r="N8013" s="6">
        <v>0.151532</v>
      </c>
      <c r="O8013" s="6">
        <v>39760.6</v>
      </c>
      <c r="P8013" s="6">
        <v>1119.04</v>
      </c>
      <c r="Q8013" s="6">
        <v>0.0</v>
      </c>
    </row>
    <row r="8014" ht="15.75" customHeight="1">
      <c r="A8014" s="6">
        <v>8001.0</v>
      </c>
      <c r="B8014" s="6">
        <v>1.98842</v>
      </c>
      <c r="C8014" s="6">
        <v>3357.88</v>
      </c>
      <c r="D8014" s="6">
        <v>1.94852</v>
      </c>
      <c r="E8014" s="6">
        <v>33747.8</v>
      </c>
      <c r="F8014" s="6">
        <v>2.08117</v>
      </c>
      <c r="G8014" s="6">
        <v>0.0</v>
      </c>
      <c r="H8014" s="6">
        <v>1.13218</v>
      </c>
      <c r="I8014" s="6">
        <v>0.0</v>
      </c>
      <c r="J8014" s="6">
        <v>1.35042</v>
      </c>
      <c r="K8014" s="6">
        <v>10455.1</v>
      </c>
      <c r="L8014" s="6">
        <v>0.0</v>
      </c>
      <c r="M8014" s="6">
        <v>0.0</v>
      </c>
      <c r="N8014" s="6">
        <v>1.26206</v>
      </c>
      <c r="O8014" s="6">
        <v>38974.7</v>
      </c>
      <c r="P8014" s="6">
        <v>3161.74</v>
      </c>
      <c r="Q8014" s="6">
        <v>0.682347</v>
      </c>
    </row>
    <row r="8015" ht="15.75" customHeight="1">
      <c r="A8015" s="6">
        <v>8002.0</v>
      </c>
      <c r="B8015" s="6">
        <v>3.00631</v>
      </c>
      <c r="C8015" s="6">
        <v>10960.4</v>
      </c>
      <c r="D8015" s="6">
        <v>2.88492</v>
      </c>
      <c r="E8015" s="6">
        <v>22466.3</v>
      </c>
      <c r="F8015" s="6">
        <v>2.88842</v>
      </c>
      <c r="G8015" s="6">
        <v>0.0</v>
      </c>
      <c r="H8015" s="6">
        <v>1.96758</v>
      </c>
      <c r="I8015" s="6">
        <v>1223.69</v>
      </c>
      <c r="J8015" s="6">
        <v>2.25452</v>
      </c>
      <c r="K8015" s="6">
        <v>3184.18</v>
      </c>
      <c r="L8015" s="6">
        <v>1223.69</v>
      </c>
      <c r="M8015" s="6">
        <v>0.0</v>
      </c>
      <c r="N8015" s="6">
        <v>2.16928</v>
      </c>
      <c r="O8015" s="6">
        <v>36610.1</v>
      </c>
      <c r="P8015" s="6">
        <v>4523.17</v>
      </c>
      <c r="Q8015" s="6">
        <v>1.64485</v>
      </c>
    </row>
    <row r="8016" ht="15.75" customHeight="1">
      <c r="A8016" s="6">
        <v>8003.0</v>
      </c>
      <c r="B8016" s="6">
        <v>3.62796</v>
      </c>
      <c r="C8016" s="6">
        <v>25839.0</v>
      </c>
      <c r="D8016" s="6">
        <v>2.54621</v>
      </c>
      <c r="E8016" s="6">
        <v>13045.0</v>
      </c>
      <c r="F8016" s="6">
        <v>3.37117</v>
      </c>
      <c r="G8016" s="6">
        <v>0.0</v>
      </c>
      <c r="H8016" s="6">
        <v>0.776967</v>
      </c>
      <c r="I8016" s="6">
        <v>3598.95</v>
      </c>
      <c r="J8016" s="6">
        <v>2.83688</v>
      </c>
      <c r="K8016" s="6">
        <v>2039.66</v>
      </c>
      <c r="L8016" s="6">
        <v>3598.95</v>
      </c>
      <c r="M8016" s="6">
        <v>0.0</v>
      </c>
      <c r="N8016" s="6">
        <v>2.76391</v>
      </c>
      <c r="O8016" s="6">
        <v>34754.3</v>
      </c>
      <c r="P8016" s="6">
        <v>0.0</v>
      </c>
      <c r="Q8016" s="6">
        <v>2.33942</v>
      </c>
    </row>
    <row r="8017" ht="15.75" customHeight="1">
      <c r="A8017" s="6">
        <v>8004.0</v>
      </c>
      <c r="B8017" s="6">
        <v>3.88794</v>
      </c>
      <c r="C8017" s="6">
        <v>35294.1</v>
      </c>
      <c r="D8017" s="6">
        <v>3.01272</v>
      </c>
      <c r="E8017" s="6">
        <v>4706.01</v>
      </c>
      <c r="F8017" s="6">
        <v>3.53602</v>
      </c>
      <c r="G8017" s="6">
        <v>0.0</v>
      </c>
      <c r="H8017" s="6">
        <v>0.694372</v>
      </c>
      <c r="I8017" s="6">
        <v>9627.56</v>
      </c>
      <c r="J8017" s="6">
        <v>3.11204</v>
      </c>
      <c r="K8017" s="6">
        <v>1699.89</v>
      </c>
      <c r="L8017" s="6">
        <v>9627.56</v>
      </c>
      <c r="M8017" s="6">
        <v>0.0</v>
      </c>
      <c r="N8017" s="6">
        <v>2.60077</v>
      </c>
      <c r="O8017" s="6">
        <v>32507.2</v>
      </c>
      <c r="P8017" s="6">
        <v>0.0</v>
      </c>
      <c r="Q8017" s="6">
        <v>2.6993</v>
      </c>
    </row>
    <row r="8018" ht="15.75" customHeight="1">
      <c r="A8018" s="6">
        <v>8005.0</v>
      </c>
      <c r="B8018" s="6">
        <v>2.29701</v>
      </c>
      <c r="C8018" s="6">
        <v>37477.1</v>
      </c>
      <c r="D8018" s="6">
        <v>2.88616</v>
      </c>
      <c r="E8018" s="6">
        <v>5338.93</v>
      </c>
      <c r="F8018" s="6">
        <v>3.36346</v>
      </c>
      <c r="G8018" s="6">
        <v>0.0</v>
      </c>
      <c r="H8018" s="6">
        <v>2.14321</v>
      </c>
      <c r="I8018" s="6">
        <v>12664.3</v>
      </c>
      <c r="J8018" s="6">
        <v>3.11429</v>
      </c>
      <c r="K8018" s="6">
        <v>1713.97</v>
      </c>
      <c r="L8018" s="6">
        <v>12664.3</v>
      </c>
      <c r="M8018" s="6">
        <v>0.0</v>
      </c>
      <c r="N8018" s="6">
        <v>3.03436</v>
      </c>
      <c r="O8018" s="6">
        <v>30616.6</v>
      </c>
      <c r="P8018" s="6">
        <v>714.863</v>
      </c>
      <c r="Q8018" s="6">
        <v>2.76981</v>
      </c>
    </row>
    <row r="8019" ht="15.75" customHeight="1">
      <c r="A8019" s="6">
        <v>8006.0</v>
      </c>
      <c r="B8019" s="6">
        <v>3.34552</v>
      </c>
      <c r="C8019" s="6">
        <v>38846.3</v>
      </c>
      <c r="D8019" s="6">
        <v>2.45372</v>
      </c>
      <c r="E8019" s="6">
        <v>4585.13</v>
      </c>
      <c r="F8019" s="6">
        <v>2.85707</v>
      </c>
      <c r="G8019" s="6">
        <v>0.0</v>
      </c>
      <c r="H8019" s="6">
        <v>1.3749</v>
      </c>
      <c r="I8019" s="6">
        <v>13581.6</v>
      </c>
      <c r="J8019" s="6">
        <v>2.83352</v>
      </c>
      <c r="K8019" s="6">
        <v>1737.66</v>
      </c>
      <c r="L8019" s="6">
        <v>13581.6</v>
      </c>
      <c r="M8019" s="6">
        <v>0.0</v>
      </c>
      <c r="N8019" s="6">
        <v>2.73979</v>
      </c>
      <c r="O8019" s="6">
        <v>32588.0</v>
      </c>
      <c r="P8019" s="6">
        <v>1561.55</v>
      </c>
      <c r="Q8019" s="6">
        <v>2.47188</v>
      </c>
    </row>
    <row r="8020" ht="15.75" customHeight="1">
      <c r="A8020" s="6">
        <v>8007.0</v>
      </c>
      <c r="B8020" s="6">
        <v>2.5682</v>
      </c>
      <c r="C8020" s="6">
        <v>38395.0</v>
      </c>
      <c r="D8020" s="6">
        <v>2.05883</v>
      </c>
      <c r="E8020" s="6">
        <v>3849.21</v>
      </c>
      <c r="F8020" s="6">
        <v>2.01038</v>
      </c>
      <c r="G8020" s="6">
        <v>0.0</v>
      </c>
      <c r="H8020" s="6">
        <v>1.01002</v>
      </c>
      <c r="I8020" s="6">
        <v>15839.1</v>
      </c>
      <c r="J8020" s="6">
        <v>2.01223</v>
      </c>
      <c r="K8020" s="6">
        <v>1463.93</v>
      </c>
      <c r="L8020" s="6">
        <v>15839.1</v>
      </c>
      <c r="M8020" s="6">
        <v>0.0</v>
      </c>
      <c r="N8020" s="6">
        <v>2.18927</v>
      </c>
      <c r="O8020" s="6">
        <v>37153.2</v>
      </c>
      <c r="P8020" s="6">
        <v>2016.93</v>
      </c>
      <c r="Q8020" s="6">
        <v>1.84748</v>
      </c>
    </row>
    <row r="8021" ht="15.75" customHeight="1">
      <c r="A8021" s="6">
        <v>8008.0</v>
      </c>
      <c r="B8021" s="6">
        <v>1.46218</v>
      </c>
      <c r="C8021" s="6">
        <v>39257.4</v>
      </c>
      <c r="D8021" s="6">
        <v>0.611455</v>
      </c>
      <c r="E8021" s="6">
        <v>3683.28</v>
      </c>
      <c r="F8021" s="6">
        <v>0.883156</v>
      </c>
      <c r="G8021" s="6">
        <v>0.0</v>
      </c>
      <c r="H8021" s="6">
        <v>0.505768</v>
      </c>
      <c r="I8021" s="6">
        <v>10226.3</v>
      </c>
      <c r="J8021" s="6">
        <v>1.22989</v>
      </c>
      <c r="K8021" s="6">
        <v>1852.37</v>
      </c>
      <c r="L8021" s="6">
        <v>10226.3</v>
      </c>
      <c r="M8021" s="6">
        <v>852.979</v>
      </c>
      <c r="N8021" s="6">
        <v>1.3263</v>
      </c>
      <c r="O8021" s="6">
        <v>39572.6</v>
      </c>
      <c r="P8021" s="6">
        <v>2898.9</v>
      </c>
      <c r="Q8021" s="6">
        <v>0.938592</v>
      </c>
    </row>
    <row r="8022" ht="15.75" customHeight="1">
      <c r="A8022" s="6">
        <v>8009.0</v>
      </c>
      <c r="B8022" s="6">
        <v>0.0</v>
      </c>
      <c r="C8022" s="6">
        <v>38592.1</v>
      </c>
      <c r="D8022" s="6">
        <v>0.281882</v>
      </c>
      <c r="E8022" s="6">
        <v>32773.4</v>
      </c>
      <c r="F8022" s="6">
        <v>0.0</v>
      </c>
      <c r="G8022" s="6">
        <v>715.245</v>
      </c>
      <c r="H8022" s="6">
        <v>0.0204924</v>
      </c>
      <c r="I8022" s="6">
        <v>8060.58</v>
      </c>
      <c r="J8022" s="6">
        <v>0.334648</v>
      </c>
      <c r="K8022" s="6">
        <v>2743.74</v>
      </c>
      <c r="L8022" s="6">
        <v>8060.58</v>
      </c>
      <c r="M8022" s="6">
        <v>2174.41</v>
      </c>
      <c r="N8022" s="6">
        <v>0.212621</v>
      </c>
      <c r="O8022" s="6">
        <v>40053.4</v>
      </c>
      <c r="P8022" s="6">
        <v>5668.98</v>
      </c>
      <c r="Q8022" s="6">
        <v>0.0</v>
      </c>
    </row>
    <row r="8023" ht="15.75" customHeight="1">
      <c r="A8023" s="6">
        <v>8010.0</v>
      </c>
      <c r="B8023" s="6">
        <v>0.0</v>
      </c>
      <c r="C8023" s="6">
        <v>38966.6</v>
      </c>
      <c r="D8023" s="6">
        <v>0.0</v>
      </c>
      <c r="E8023" s="6">
        <v>26923.6</v>
      </c>
      <c r="F8023" s="6">
        <v>0.0</v>
      </c>
      <c r="G8023" s="6">
        <v>881.962</v>
      </c>
      <c r="H8023" s="6">
        <v>0.0</v>
      </c>
      <c r="I8023" s="6">
        <v>4441.15</v>
      </c>
      <c r="J8023" s="6">
        <v>0.0</v>
      </c>
      <c r="K8023" s="6">
        <v>5469.55</v>
      </c>
      <c r="L8023" s="6">
        <v>4441.15</v>
      </c>
      <c r="M8023" s="6">
        <v>6493.84</v>
      </c>
      <c r="N8023" s="6">
        <v>0.0</v>
      </c>
      <c r="O8023" s="6">
        <v>40053.4</v>
      </c>
      <c r="P8023" s="6">
        <v>10998.8</v>
      </c>
      <c r="Q8023" s="6">
        <v>0.0</v>
      </c>
    </row>
    <row r="8024" ht="15.75" customHeight="1">
      <c r="A8024" s="6">
        <v>8011.0</v>
      </c>
      <c r="B8024" s="6">
        <v>0.0</v>
      </c>
      <c r="C8024" s="6">
        <v>39159.3</v>
      </c>
      <c r="D8024" s="6">
        <v>0.0</v>
      </c>
      <c r="E8024" s="6">
        <v>21192.8</v>
      </c>
      <c r="F8024" s="6">
        <v>0.0</v>
      </c>
      <c r="G8024" s="6">
        <v>1004.18</v>
      </c>
      <c r="H8024" s="6">
        <v>0.0</v>
      </c>
      <c r="I8024" s="6">
        <v>4325.44</v>
      </c>
      <c r="J8024" s="6">
        <v>0.0</v>
      </c>
      <c r="K8024" s="6">
        <v>12006.2</v>
      </c>
      <c r="L8024" s="6">
        <v>4325.44</v>
      </c>
      <c r="M8024" s="6">
        <v>3727.32</v>
      </c>
      <c r="N8024" s="6">
        <v>0.0</v>
      </c>
      <c r="O8024" s="6">
        <v>7877.79</v>
      </c>
      <c r="P8024" s="6">
        <v>12180.8</v>
      </c>
      <c r="Q8024" s="6">
        <v>0.0</v>
      </c>
    </row>
    <row r="8025" ht="15.75" customHeight="1">
      <c r="A8025" s="6">
        <v>8012.0</v>
      </c>
      <c r="B8025" s="6">
        <v>0.0</v>
      </c>
      <c r="C8025" s="6">
        <v>39392.8</v>
      </c>
      <c r="D8025" s="6">
        <v>0.0</v>
      </c>
      <c r="E8025" s="6">
        <v>16803.7</v>
      </c>
      <c r="F8025" s="6">
        <v>0.0</v>
      </c>
      <c r="G8025" s="6">
        <v>0.0</v>
      </c>
      <c r="H8025" s="6">
        <v>0.0</v>
      </c>
      <c r="I8025" s="6">
        <v>7817.04</v>
      </c>
      <c r="J8025" s="6">
        <v>0.0</v>
      </c>
      <c r="K8025" s="6">
        <v>11280.5</v>
      </c>
      <c r="L8025" s="6">
        <v>7817.04</v>
      </c>
      <c r="M8025" s="6">
        <v>2305.07</v>
      </c>
      <c r="N8025" s="6">
        <v>0.0</v>
      </c>
      <c r="O8025" s="6">
        <v>5249.86</v>
      </c>
      <c r="P8025" s="6">
        <v>19156.3</v>
      </c>
      <c r="Q8025" s="6">
        <v>0.0</v>
      </c>
    </row>
    <row r="8026" ht="15.75" customHeight="1">
      <c r="A8026" s="6">
        <v>8013.0</v>
      </c>
      <c r="B8026" s="6">
        <v>0.0</v>
      </c>
      <c r="C8026" s="6">
        <v>39725.6</v>
      </c>
      <c r="D8026" s="6">
        <v>0.0</v>
      </c>
      <c r="E8026" s="6">
        <v>20943.2</v>
      </c>
      <c r="F8026" s="6">
        <v>0.0</v>
      </c>
      <c r="G8026" s="6">
        <v>0.0</v>
      </c>
      <c r="H8026" s="6">
        <v>0.0</v>
      </c>
      <c r="I8026" s="6">
        <v>9734.97</v>
      </c>
      <c r="J8026" s="6">
        <v>0.0</v>
      </c>
      <c r="K8026" s="6">
        <v>9964.91</v>
      </c>
      <c r="L8026" s="6">
        <v>9734.97</v>
      </c>
      <c r="M8026" s="6">
        <v>981.132</v>
      </c>
      <c r="N8026" s="6">
        <v>0.0</v>
      </c>
      <c r="O8026" s="6">
        <v>3058.28</v>
      </c>
      <c r="P8026" s="6">
        <v>15877.4</v>
      </c>
      <c r="Q8026" s="6">
        <v>0.0</v>
      </c>
    </row>
    <row r="8027" ht="15.75" customHeight="1">
      <c r="A8027" s="6">
        <v>8014.0</v>
      </c>
      <c r="B8027" s="6">
        <v>0.0</v>
      </c>
      <c r="C8027" s="6">
        <v>39380.8</v>
      </c>
      <c r="D8027" s="6">
        <v>0.0</v>
      </c>
      <c r="E8027" s="6">
        <v>16307.1</v>
      </c>
      <c r="F8027" s="6">
        <v>0.0</v>
      </c>
      <c r="G8027" s="6">
        <v>0.0</v>
      </c>
      <c r="H8027" s="6">
        <v>0.0</v>
      </c>
      <c r="I8027" s="6">
        <v>14386.2</v>
      </c>
      <c r="J8027" s="6">
        <v>0.0</v>
      </c>
      <c r="K8027" s="6">
        <v>5514.26</v>
      </c>
      <c r="L8027" s="6">
        <v>14386.2</v>
      </c>
      <c r="M8027" s="6">
        <v>0.0</v>
      </c>
      <c r="N8027" s="6">
        <v>0.0</v>
      </c>
      <c r="O8027" s="6">
        <v>3365.57</v>
      </c>
      <c r="P8027" s="6">
        <v>10646.3</v>
      </c>
      <c r="Q8027" s="6">
        <v>0.0</v>
      </c>
    </row>
    <row r="8028" ht="15.75" customHeight="1">
      <c r="A8028" s="6">
        <v>8015.0</v>
      </c>
      <c r="B8028" s="6">
        <v>0.0</v>
      </c>
      <c r="C8028" s="6">
        <v>38467.9</v>
      </c>
      <c r="D8028" s="6">
        <v>0.0</v>
      </c>
      <c r="E8028" s="6">
        <v>3184.47</v>
      </c>
      <c r="F8028" s="6">
        <v>0.0</v>
      </c>
      <c r="G8028" s="6">
        <v>0.0</v>
      </c>
      <c r="H8028" s="6">
        <v>0.0</v>
      </c>
      <c r="I8028" s="6">
        <v>14866.5</v>
      </c>
      <c r="J8028" s="6">
        <v>0.0</v>
      </c>
      <c r="K8028" s="6">
        <v>1833.98</v>
      </c>
      <c r="L8028" s="6">
        <v>14866.5</v>
      </c>
      <c r="M8028" s="6">
        <v>0.0</v>
      </c>
      <c r="N8028" s="6">
        <v>0.0</v>
      </c>
      <c r="O8028" s="6">
        <v>5441.73</v>
      </c>
      <c r="P8028" s="6">
        <v>13344.2</v>
      </c>
      <c r="Q8028" s="6">
        <v>0.0</v>
      </c>
    </row>
    <row r="8029" ht="15.75" customHeight="1">
      <c r="A8029" s="6">
        <v>8016.0</v>
      </c>
      <c r="B8029" s="6">
        <v>0.0</v>
      </c>
      <c r="C8029" s="6">
        <v>37035.0</v>
      </c>
      <c r="D8029" s="6">
        <v>0.0</v>
      </c>
      <c r="E8029" s="6">
        <v>0.0</v>
      </c>
      <c r="F8029" s="6">
        <v>0.0</v>
      </c>
      <c r="G8029" s="6">
        <v>0.0</v>
      </c>
      <c r="H8029" s="6">
        <v>0.0</v>
      </c>
      <c r="I8029" s="6">
        <v>15197.4</v>
      </c>
      <c r="J8029" s="6">
        <v>0.0</v>
      </c>
      <c r="K8029" s="6">
        <v>1498.79</v>
      </c>
      <c r="L8029" s="6">
        <v>15197.4</v>
      </c>
      <c r="M8029" s="6">
        <v>0.0</v>
      </c>
      <c r="N8029" s="6">
        <v>0.0</v>
      </c>
      <c r="O8029" s="6">
        <v>6586.79</v>
      </c>
      <c r="P8029" s="6">
        <v>10262.2</v>
      </c>
      <c r="Q8029" s="6">
        <v>0.0</v>
      </c>
    </row>
    <row r="8030" ht="15.75" customHeight="1">
      <c r="A8030" s="6">
        <v>8017.0</v>
      </c>
      <c r="B8030" s="6">
        <v>0.0</v>
      </c>
      <c r="C8030" s="6">
        <v>36392.0</v>
      </c>
      <c r="D8030" s="6">
        <v>0.0</v>
      </c>
      <c r="E8030" s="6">
        <v>0.0</v>
      </c>
      <c r="F8030" s="6">
        <v>0.0</v>
      </c>
      <c r="G8030" s="6">
        <v>0.0</v>
      </c>
      <c r="H8030" s="6">
        <v>0.0</v>
      </c>
      <c r="I8030" s="6">
        <v>13772.8</v>
      </c>
      <c r="J8030" s="6">
        <v>0.0</v>
      </c>
      <c r="K8030" s="6">
        <v>0.0</v>
      </c>
      <c r="L8030" s="6">
        <v>13772.8</v>
      </c>
      <c r="M8030" s="6">
        <v>0.0</v>
      </c>
      <c r="N8030" s="6">
        <v>0.0</v>
      </c>
      <c r="O8030" s="6">
        <v>13140.6</v>
      </c>
      <c r="P8030" s="6">
        <v>6382.25</v>
      </c>
      <c r="Q8030" s="6">
        <v>0.0</v>
      </c>
    </row>
    <row r="8031" ht="15.75" customHeight="1">
      <c r="A8031" s="6">
        <v>8018.0</v>
      </c>
      <c r="B8031" s="6">
        <v>0.0</v>
      </c>
      <c r="C8031" s="6">
        <v>27832.8</v>
      </c>
      <c r="D8031" s="6">
        <v>0.0</v>
      </c>
      <c r="E8031" s="6">
        <v>0.0</v>
      </c>
      <c r="F8031" s="6">
        <v>0.0</v>
      </c>
      <c r="G8031" s="6">
        <v>0.0</v>
      </c>
      <c r="H8031" s="6">
        <v>0.0</v>
      </c>
      <c r="I8031" s="6">
        <v>9849.63</v>
      </c>
      <c r="J8031" s="6">
        <v>0.0</v>
      </c>
      <c r="K8031" s="6">
        <v>755.487</v>
      </c>
      <c r="L8031" s="6">
        <v>9849.63</v>
      </c>
      <c r="M8031" s="6">
        <v>0.0</v>
      </c>
      <c r="N8031" s="6">
        <v>0.0</v>
      </c>
      <c r="O8031" s="6">
        <v>27190.2</v>
      </c>
      <c r="P8031" s="6">
        <v>3864.74</v>
      </c>
      <c r="Q8031" s="6">
        <v>0.0</v>
      </c>
    </row>
    <row r="8032" ht="15.75" customHeight="1">
      <c r="A8032" s="6">
        <v>8019.0</v>
      </c>
      <c r="B8032" s="6">
        <v>0.0</v>
      </c>
      <c r="C8032" s="6">
        <v>13569.5</v>
      </c>
      <c r="D8032" s="6">
        <v>0.0</v>
      </c>
      <c r="E8032" s="6">
        <v>0.0</v>
      </c>
      <c r="F8032" s="6">
        <v>0.0</v>
      </c>
      <c r="G8032" s="6">
        <v>0.0</v>
      </c>
      <c r="H8032" s="6">
        <v>0.0</v>
      </c>
      <c r="I8032" s="6">
        <v>9426.88</v>
      </c>
      <c r="J8032" s="6">
        <v>0.0</v>
      </c>
      <c r="K8032" s="6">
        <v>0.0</v>
      </c>
      <c r="L8032" s="6">
        <v>9426.88</v>
      </c>
      <c r="M8032" s="6">
        <v>0.0</v>
      </c>
      <c r="N8032" s="6">
        <v>0.0</v>
      </c>
      <c r="O8032" s="6">
        <v>35131.1</v>
      </c>
      <c r="P8032" s="6">
        <v>2268.93</v>
      </c>
      <c r="Q8032" s="6">
        <v>0.0</v>
      </c>
    </row>
    <row r="8033" ht="15.75" customHeight="1">
      <c r="A8033" s="6">
        <v>8020.0</v>
      </c>
      <c r="B8033" s="6">
        <v>0.0</v>
      </c>
      <c r="C8033" s="6">
        <v>14456.7</v>
      </c>
      <c r="D8033" s="6">
        <v>0.0</v>
      </c>
      <c r="E8033" s="6">
        <v>0.0</v>
      </c>
      <c r="F8033" s="6">
        <v>0.0</v>
      </c>
      <c r="G8033" s="6">
        <v>0.0</v>
      </c>
      <c r="H8033" s="6">
        <v>0.0</v>
      </c>
      <c r="I8033" s="6">
        <v>10417.6</v>
      </c>
      <c r="J8033" s="6">
        <v>0.0</v>
      </c>
      <c r="K8033" s="6">
        <v>405.362</v>
      </c>
      <c r="L8033" s="6">
        <v>10417.6</v>
      </c>
      <c r="M8033" s="6">
        <v>0.0</v>
      </c>
      <c r="N8033" s="6">
        <v>0.0</v>
      </c>
      <c r="O8033" s="6">
        <v>39354.3</v>
      </c>
      <c r="P8033" s="6">
        <v>1903.23</v>
      </c>
      <c r="Q8033" s="6">
        <v>0.0</v>
      </c>
    </row>
    <row r="8034" ht="15.75" customHeight="1">
      <c r="A8034" s="6">
        <v>8021.0</v>
      </c>
      <c r="B8034" s="6">
        <v>0.0</v>
      </c>
      <c r="C8034" s="6">
        <v>19193.0</v>
      </c>
      <c r="D8034" s="6">
        <v>0.0</v>
      </c>
      <c r="E8034" s="6">
        <v>3455.71</v>
      </c>
      <c r="F8034" s="6">
        <v>0.0</v>
      </c>
      <c r="G8034" s="6">
        <v>0.0</v>
      </c>
      <c r="H8034" s="6">
        <v>0.0</v>
      </c>
      <c r="I8034" s="6">
        <v>7541.96</v>
      </c>
      <c r="J8034" s="6">
        <v>0.0</v>
      </c>
      <c r="K8034" s="6">
        <v>1229.53</v>
      </c>
      <c r="L8034" s="6">
        <v>7541.96</v>
      </c>
      <c r="M8034" s="6">
        <v>0.0</v>
      </c>
      <c r="N8034" s="6">
        <v>0.0</v>
      </c>
      <c r="O8034" s="6">
        <v>39767.2</v>
      </c>
      <c r="P8034" s="6">
        <v>1139.54</v>
      </c>
      <c r="Q8034" s="6">
        <v>0.0</v>
      </c>
    </row>
    <row r="8035" ht="15.75" customHeight="1">
      <c r="A8035" s="6">
        <v>8022.0</v>
      </c>
      <c r="B8035" s="6">
        <v>0.0</v>
      </c>
      <c r="C8035" s="6">
        <v>8938.25</v>
      </c>
      <c r="D8035" s="6">
        <v>0.0</v>
      </c>
      <c r="E8035" s="6">
        <v>7562.34</v>
      </c>
      <c r="F8035" s="6">
        <v>0.0</v>
      </c>
      <c r="G8035" s="6">
        <v>0.0</v>
      </c>
      <c r="H8035" s="6">
        <v>0.0</v>
      </c>
      <c r="I8035" s="6">
        <v>4886.75</v>
      </c>
      <c r="J8035" s="6">
        <v>0.0</v>
      </c>
      <c r="K8035" s="6">
        <v>0.0</v>
      </c>
      <c r="L8035" s="6">
        <v>4886.75</v>
      </c>
      <c r="M8035" s="6">
        <v>0.0</v>
      </c>
      <c r="N8035" s="6">
        <v>0.0</v>
      </c>
      <c r="O8035" s="6">
        <v>40015.9</v>
      </c>
      <c r="P8035" s="6">
        <v>0.0</v>
      </c>
      <c r="Q8035" s="6">
        <v>0.0</v>
      </c>
    </row>
    <row r="8036" ht="15.75" customHeight="1">
      <c r="A8036" s="6">
        <v>8023.0</v>
      </c>
      <c r="B8036" s="6">
        <v>0.0</v>
      </c>
      <c r="C8036" s="6">
        <v>2765.18</v>
      </c>
      <c r="D8036" s="6">
        <v>0.0</v>
      </c>
      <c r="E8036" s="6">
        <v>13201.8</v>
      </c>
      <c r="F8036" s="6">
        <v>0.0</v>
      </c>
      <c r="G8036" s="6">
        <v>0.0</v>
      </c>
      <c r="H8036" s="6">
        <v>0.0</v>
      </c>
      <c r="I8036" s="6">
        <v>2490.68</v>
      </c>
      <c r="J8036" s="6">
        <v>0.0</v>
      </c>
      <c r="K8036" s="6">
        <v>0.0</v>
      </c>
      <c r="L8036" s="6">
        <v>2490.68</v>
      </c>
      <c r="M8036" s="6">
        <v>0.0</v>
      </c>
      <c r="N8036" s="6">
        <v>0.0</v>
      </c>
      <c r="O8036" s="6">
        <v>40053.4</v>
      </c>
      <c r="P8036" s="6">
        <v>0.0</v>
      </c>
      <c r="Q8036" s="6">
        <v>0.0</v>
      </c>
    </row>
    <row r="8037" ht="15.75" customHeight="1">
      <c r="A8037" s="6">
        <v>8024.0</v>
      </c>
      <c r="B8037" s="6">
        <v>0.170909</v>
      </c>
      <c r="C8037" s="6">
        <v>1447.54</v>
      </c>
      <c r="D8037" s="6">
        <v>0.704845</v>
      </c>
      <c r="E8037" s="6">
        <v>13112.7</v>
      </c>
      <c r="F8037" s="6">
        <v>0.102703</v>
      </c>
      <c r="G8037" s="6">
        <v>900.705</v>
      </c>
      <c r="H8037" s="6">
        <v>0.0848213</v>
      </c>
      <c r="I8037" s="6">
        <v>1653.05</v>
      </c>
      <c r="J8037" s="6">
        <v>0.143881</v>
      </c>
      <c r="K8037" s="6">
        <v>0.0</v>
      </c>
      <c r="L8037" s="6">
        <v>1653.05</v>
      </c>
      <c r="M8037" s="6">
        <v>0.0</v>
      </c>
      <c r="N8037" s="6">
        <v>0.162271</v>
      </c>
      <c r="O8037" s="6">
        <v>40053.4</v>
      </c>
      <c r="P8037" s="6">
        <v>0.0</v>
      </c>
      <c r="Q8037" s="6">
        <v>0.0</v>
      </c>
    </row>
    <row r="8038" ht="15.75" customHeight="1">
      <c r="A8038" s="6">
        <v>8025.0</v>
      </c>
      <c r="B8038" s="6">
        <v>1.05683</v>
      </c>
      <c r="C8038" s="6">
        <v>0.0</v>
      </c>
      <c r="D8038" s="6">
        <v>1.93866</v>
      </c>
      <c r="E8038" s="6">
        <v>12232.0</v>
      </c>
      <c r="F8038" s="6">
        <v>0.824443</v>
      </c>
      <c r="G8038" s="6">
        <v>1306.07</v>
      </c>
      <c r="H8038" s="6">
        <v>1.12617</v>
      </c>
      <c r="I8038" s="6">
        <v>711.431</v>
      </c>
      <c r="J8038" s="6">
        <v>1.19793</v>
      </c>
      <c r="K8038" s="6">
        <v>0.0</v>
      </c>
      <c r="L8038" s="6">
        <v>711.431</v>
      </c>
      <c r="M8038" s="6">
        <v>0.0</v>
      </c>
      <c r="N8038" s="6">
        <v>1.34375</v>
      </c>
      <c r="O8038" s="6">
        <v>40053.4</v>
      </c>
      <c r="P8038" s="6">
        <v>0.0</v>
      </c>
      <c r="Q8038" s="6">
        <v>0.850181</v>
      </c>
    </row>
    <row r="8039" ht="15.75" customHeight="1">
      <c r="A8039" s="6">
        <v>8026.0</v>
      </c>
      <c r="B8039" s="6">
        <v>2.70211</v>
      </c>
      <c r="C8039" s="6">
        <v>0.0</v>
      </c>
      <c r="D8039" s="6">
        <v>2.89792</v>
      </c>
      <c r="E8039" s="6">
        <v>7306.53</v>
      </c>
      <c r="F8039" s="6">
        <v>1.31336</v>
      </c>
      <c r="G8039" s="6">
        <v>0.0</v>
      </c>
      <c r="H8039" s="6">
        <v>2.0398</v>
      </c>
      <c r="I8039" s="6">
        <v>156.605</v>
      </c>
      <c r="J8039" s="6">
        <v>2.12617</v>
      </c>
      <c r="K8039" s="6">
        <v>0.0</v>
      </c>
      <c r="L8039" s="6">
        <v>156.605</v>
      </c>
      <c r="M8039" s="6">
        <v>0.0</v>
      </c>
      <c r="N8039" s="6">
        <v>2.30802</v>
      </c>
      <c r="O8039" s="6">
        <v>40053.4</v>
      </c>
      <c r="P8039" s="6">
        <v>0.0</v>
      </c>
      <c r="Q8039" s="6">
        <v>1.92567</v>
      </c>
    </row>
    <row r="8040" ht="15.75" customHeight="1">
      <c r="A8040" s="6">
        <v>8027.0</v>
      </c>
      <c r="B8040" s="6">
        <v>3.26883</v>
      </c>
      <c r="C8040" s="6">
        <v>1233.49</v>
      </c>
      <c r="D8040" s="6">
        <v>3.50167</v>
      </c>
      <c r="E8040" s="6">
        <v>14577.7</v>
      </c>
      <c r="F8040" s="6">
        <v>1.64486</v>
      </c>
      <c r="G8040" s="6">
        <v>0.0</v>
      </c>
      <c r="H8040" s="6">
        <v>0.53808</v>
      </c>
      <c r="I8040" s="6">
        <v>0.0</v>
      </c>
      <c r="J8040" s="6">
        <v>2.86174</v>
      </c>
      <c r="K8040" s="6">
        <v>0.0</v>
      </c>
      <c r="L8040" s="6">
        <v>0.0</v>
      </c>
      <c r="M8040" s="6">
        <v>0.0</v>
      </c>
      <c r="N8040" s="6">
        <v>2.91446</v>
      </c>
      <c r="O8040" s="6">
        <v>40053.4</v>
      </c>
      <c r="P8040" s="6">
        <v>0.0</v>
      </c>
      <c r="Q8040" s="6">
        <v>2.67471</v>
      </c>
    </row>
    <row r="8041" ht="15.75" customHeight="1">
      <c r="A8041" s="6">
        <v>8028.0</v>
      </c>
      <c r="B8041" s="6">
        <v>3.53663</v>
      </c>
      <c r="C8041" s="6">
        <v>4460.13</v>
      </c>
      <c r="D8041" s="6">
        <v>3.76753</v>
      </c>
      <c r="E8041" s="6">
        <v>11456.4</v>
      </c>
      <c r="F8041" s="6">
        <v>2.00555</v>
      </c>
      <c r="G8041" s="6">
        <v>0.0</v>
      </c>
      <c r="H8041" s="6">
        <v>0.611524</v>
      </c>
      <c r="I8041" s="6">
        <v>0.0</v>
      </c>
      <c r="J8041" s="6">
        <v>3.1895</v>
      </c>
      <c r="K8041" s="6">
        <v>0.0</v>
      </c>
      <c r="L8041" s="6">
        <v>0.0</v>
      </c>
      <c r="M8041" s="6">
        <v>0.0</v>
      </c>
      <c r="N8041" s="6">
        <v>3.21035</v>
      </c>
      <c r="O8041" s="6">
        <v>40053.4</v>
      </c>
      <c r="P8041" s="6">
        <v>0.0</v>
      </c>
      <c r="Q8041" s="6">
        <v>3.06866</v>
      </c>
    </row>
    <row r="8042" ht="15.75" customHeight="1">
      <c r="A8042" s="6">
        <v>8029.0</v>
      </c>
      <c r="B8042" s="6">
        <v>2.50391</v>
      </c>
      <c r="C8042" s="6">
        <v>13198.4</v>
      </c>
      <c r="D8042" s="6">
        <v>3.70292</v>
      </c>
      <c r="E8042" s="6">
        <v>7156.38</v>
      </c>
      <c r="F8042" s="6">
        <v>1.2179</v>
      </c>
      <c r="G8042" s="6">
        <v>457.591</v>
      </c>
      <c r="H8042" s="6">
        <v>0.509395</v>
      </c>
      <c r="I8042" s="6">
        <v>0.0</v>
      </c>
      <c r="J8042" s="6">
        <v>3.2023</v>
      </c>
      <c r="K8042" s="6">
        <v>0.0</v>
      </c>
      <c r="L8042" s="6">
        <v>0.0</v>
      </c>
      <c r="M8042" s="6">
        <v>0.0</v>
      </c>
      <c r="N8042" s="6">
        <v>3.22312</v>
      </c>
      <c r="O8042" s="6">
        <v>40053.4</v>
      </c>
      <c r="P8042" s="6">
        <v>0.0</v>
      </c>
      <c r="Q8042" s="6">
        <v>3.1033</v>
      </c>
    </row>
    <row r="8043" ht="15.75" customHeight="1">
      <c r="A8043" s="6">
        <v>8030.0</v>
      </c>
      <c r="B8043" s="6">
        <v>2.07891</v>
      </c>
      <c r="C8043" s="6">
        <v>6360.28</v>
      </c>
      <c r="D8043" s="6">
        <v>3.32097</v>
      </c>
      <c r="E8043" s="6">
        <v>4857.33</v>
      </c>
      <c r="F8043" s="6">
        <v>1.77168</v>
      </c>
      <c r="G8043" s="6">
        <v>1978.06</v>
      </c>
      <c r="H8043" s="6">
        <v>1.37105</v>
      </c>
      <c r="I8043" s="6">
        <v>0.0</v>
      </c>
      <c r="J8043" s="6">
        <v>2.86629</v>
      </c>
      <c r="K8043" s="6">
        <v>0.0</v>
      </c>
      <c r="L8043" s="6">
        <v>0.0</v>
      </c>
      <c r="M8043" s="6">
        <v>0.0</v>
      </c>
      <c r="N8043" s="6">
        <v>2.91995</v>
      </c>
      <c r="O8043" s="6">
        <v>40053.4</v>
      </c>
      <c r="P8043" s="6">
        <v>0.0</v>
      </c>
      <c r="Q8043" s="6">
        <v>2.77559</v>
      </c>
    </row>
    <row r="8044" ht="15.75" customHeight="1">
      <c r="A8044" s="6">
        <v>8031.0</v>
      </c>
      <c r="B8044" s="6">
        <v>1.50754</v>
      </c>
      <c r="C8044" s="6">
        <v>28418.2</v>
      </c>
      <c r="D8044" s="6">
        <v>1.87075</v>
      </c>
      <c r="E8044" s="6">
        <v>1612.6</v>
      </c>
      <c r="F8044" s="6">
        <v>1.91132</v>
      </c>
      <c r="G8044" s="6">
        <v>13801.5</v>
      </c>
      <c r="H8044" s="6">
        <v>2.0592</v>
      </c>
      <c r="I8044" s="6">
        <v>0.0</v>
      </c>
      <c r="J8044" s="6">
        <v>2.31418</v>
      </c>
      <c r="K8044" s="6">
        <v>0.0</v>
      </c>
      <c r="L8044" s="6">
        <v>0.0</v>
      </c>
      <c r="M8044" s="6">
        <v>0.0</v>
      </c>
      <c r="N8044" s="6">
        <v>2.37838</v>
      </c>
      <c r="O8044" s="6">
        <v>39868.9</v>
      </c>
      <c r="P8044" s="6">
        <v>0.0</v>
      </c>
      <c r="Q8044" s="6">
        <v>2.07806</v>
      </c>
    </row>
    <row r="8045" ht="15.75" customHeight="1">
      <c r="A8045" s="6">
        <v>8032.0</v>
      </c>
      <c r="B8045" s="6">
        <v>0.512439</v>
      </c>
      <c r="C8045" s="6">
        <v>30186.1</v>
      </c>
      <c r="D8045" s="6">
        <v>1.62516</v>
      </c>
      <c r="E8045" s="6">
        <v>0.0</v>
      </c>
      <c r="F8045" s="6">
        <v>0.829885</v>
      </c>
      <c r="G8045" s="6">
        <v>7294.35</v>
      </c>
      <c r="H8045" s="6">
        <v>1.15607</v>
      </c>
      <c r="I8045" s="6">
        <v>0.0</v>
      </c>
      <c r="J8045" s="6">
        <v>1.4719</v>
      </c>
      <c r="K8045" s="6">
        <v>0.0</v>
      </c>
      <c r="L8045" s="6">
        <v>0.0</v>
      </c>
      <c r="M8045" s="6">
        <v>0.0</v>
      </c>
      <c r="N8045" s="6">
        <v>1.49152</v>
      </c>
      <c r="O8045" s="6">
        <v>39554.6</v>
      </c>
      <c r="P8045" s="6">
        <v>0.0</v>
      </c>
      <c r="Q8045" s="6">
        <v>1.0568</v>
      </c>
    </row>
    <row r="8046" ht="15.75" customHeight="1">
      <c r="A8046" s="6">
        <v>8033.0</v>
      </c>
      <c r="B8046" s="6">
        <v>0.0</v>
      </c>
      <c r="C8046" s="6">
        <v>23789.6</v>
      </c>
      <c r="D8046" s="6">
        <v>0.255741</v>
      </c>
      <c r="E8046" s="6">
        <v>0.0</v>
      </c>
      <c r="F8046" s="6">
        <v>0.0</v>
      </c>
      <c r="G8046" s="6">
        <v>2107.37</v>
      </c>
      <c r="H8046" s="6">
        <v>0.0957125</v>
      </c>
      <c r="I8046" s="6">
        <v>821.372</v>
      </c>
      <c r="J8046" s="6">
        <v>0.40826</v>
      </c>
      <c r="K8046" s="6">
        <v>0.0</v>
      </c>
      <c r="L8046" s="6">
        <v>821.372</v>
      </c>
      <c r="M8046" s="6">
        <v>0.0</v>
      </c>
      <c r="N8046" s="6">
        <v>0.269785</v>
      </c>
      <c r="O8046" s="6">
        <v>39194.7</v>
      </c>
      <c r="P8046" s="6">
        <v>0.0</v>
      </c>
      <c r="Q8046" s="6">
        <v>0.0</v>
      </c>
    </row>
    <row r="8047" ht="15.75" customHeight="1">
      <c r="A8047" s="6">
        <v>8034.0</v>
      </c>
      <c r="B8047" s="6">
        <v>0.0</v>
      </c>
      <c r="C8047" s="6">
        <v>24845.0</v>
      </c>
      <c r="D8047" s="6">
        <v>0.0</v>
      </c>
      <c r="E8047" s="6">
        <v>0.0</v>
      </c>
      <c r="F8047" s="6">
        <v>0.0</v>
      </c>
      <c r="G8047" s="6">
        <v>9594.43</v>
      </c>
      <c r="H8047" s="6">
        <v>0.0</v>
      </c>
      <c r="I8047" s="6">
        <v>442.989</v>
      </c>
      <c r="J8047" s="6">
        <v>0.0</v>
      </c>
      <c r="K8047" s="6">
        <v>0.0</v>
      </c>
      <c r="L8047" s="6">
        <v>442.989</v>
      </c>
      <c r="M8047" s="6">
        <v>0.0</v>
      </c>
      <c r="N8047" s="6">
        <v>0.0</v>
      </c>
      <c r="O8047" s="6">
        <v>37550.5</v>
      </c>
      <c r="P8047" s="6">
        <v>0.0</v>
      </c>
      <c r="Q8047" s="6">
        <v>0.0</v>
      </c>
    </row>
    <row r="8048" ht="15.75" customHeight="1">
      <c r="A8048" s="6">
        <v>8035.0</v>
      </c>
      <c r="B8048" s="6">
        <v>0.0</v>
      </c>
      <c r="C8048" s="6">
        <v>25824.8</v>
      </c>
      <c r="D8048" s="6">
        <v>0.0</v>
      </c>
      <c r="E8048" s="6">
        <v>2423.5</v>
      </c>
      <c r="F8048" s="6">
        <v>0.0</v>
      </c>
      <c r="G8048" s="6">
        <v>10909.7</v>
      </c>
      <c r="H8048" s="6">
        <v>0.0</v>
      </c>
      <c r="I8048" s="6">
        <v>0.0</v>
      </c>
      <c r="J8048" s="6">
        <v>0.0</v>
      </c>
      <c r="K8048" s="6">
        <v>0.0</v>
      </c>
      <c r="L8048" s="6">
        <v>0.0</v>
      </c>
      <c r="M8048" s="6">
        <v>0.0</v>
      </c>
      <c r="N8048" s="6">
        <v>0.0</v>
      </c>
      <c r="O8048" s="6">
        <v>35594.6</v>
      </c>
      <c r="P8048" s="6">
        <v>0.0</v>
      </c>
      <c r="Q8048" s="6">
        <v>0.0</v>
      </c>
    </row>
    <row r="8049" ht="15.75" customHeight="1">
      <c r="A8049" s="6">
        <v>8036.0</v>
      </c>
      <c r="B8049" s="6">
        <v>0.0</v>
      </c>
      <c r="C8049" s="6">
        <v>29176.9</v>
      </c>
      <c r="D8049" s="6">
        <v>0.0</v>
      </c>
      <c r="E8049" s="6">
        <v>9861.55</v>
      </c>
      <c r="F8049" s="6">
        <v>0.0</v>
      </c>
      <c r="G8049" s="6">
        <v>8692.99</v>
      </c>
      <c r="H8049" s="6">
        <v>0.0</v>
      </c>
      <c r="I8049" s="6">
        <v>463.783</v>
      </c>
      <c r="J8049" s="6">
        <v>0.0</v>
      </c>
      <c r="K8049" s="6">
        <v>0.0</v>
      </c>
      <c r="L8049" s="6">
        <v>463.783</v>
      </c>
      <c r="M8049" s="6">
        <v>0.0</v>
      </c>
      <c r="N8049" s="6">
        <v>0.0</v>
      </c>
      <c r="O8049" s="6">
        <v>32527.0</v>
      </c>
      <c r="P8049" s="6">
        <v>0.0</v>
      </c>
      <c r="Q8049" s="6">
        <v>0.0</v>
      </c>
    </row>
    <row r="8050" ht="15.75" customHeight="1">
      <c r="A8050" s="6">
        <v>8037.0</v>
      </c>
      <c r="B8050" s="6">
        <v>0.0</v>
      </c>
      <c r="C8050" s="6">
        <v>20686.7</v>
      </c>
      <c r="D8050" s="6">
        <v>0.0</v>
      </c>
      <c r="E8050" s="6">
        <v>12481.9</v>
      </c>
      <c r="F8050" s="6">
        <v>0.0</v>
      </c>
      <c r="G8050" s="6">
        <v>12297.6</v>
      </c>
      <c r="H8050" s="6">
        <v>0.0</v>
      </c>
      <c r="I8050" s="6">
        <v>2599.38</v>
      </c>
      <c r="J8050" s="6">
        <v>0.0</v>
      </c>
      <c r="K8050" s="6">
        <v>0.0</v>
      </c>
      <c r="L8050" s="6">
        <v>2599.38</v>
      </c>
      <c r="M8050" s="6">
        <v>0.0</v>
      </c>
      <c r="N8050" s="6">
        <v>0.0</v>
      </c>
      <c r="O8050" s="6">
        <v>28409.5</v>
      </c>
      <c r="P8050" s="6">
        <v>0.0</v>
      </c>
      <c r="Q8050" s="6">
        <v>0.0</v>
      </c>
    </row>
    <row r="8051" ht="15.75" customHeight="1">
      <c r="A8051" s="6">
        <v>8038.0</v>
      </c>
      <c r="B8051" s="6">
        <v>0.0</v>
      </c>
      <c r="C8051" s="6">
        <v>2431.24</v>
      </c>
      <c r="D8051" s="6">
        <v>0.0</v>
      </c>
      <c r="E8051" s="6">
        <v>16635.1</v>
      </c>
      <c r="F8051" s="6">
        <v>0.0</v>
      </c>
      <c r="G8051" s="6">
        <v>7794.11</v>
      </c>
      <c r="H8051" s="6">
        <v>0.0</v>
      </c>
      <c r="I8051" s="6">
        <v>3261.95</v>
      </c>
      <c r="J8051" s="6">
        <v>0.0</v>
      </c>
      <c r="K8051" s="6">
        <v>0.0</v>
      </c>
      <c r="L8051" s="6">
        <v>3261.95</v>
      </c>
      <c r="M8051" s="6">
        <v>0.0</v>
      </c>
      <c r="N8051" s="6">
        <v>0.0</v>
      </c>
      <c r="O8051" s="6">
        <v>33647.2</v>
      </c>
      <c r="P8051" s="6">
        <v>1360.29</v>
      </c>
      <c r="Q8051" s="6">
        <v>0.0</v>
      </c>
    </row>
    <row r="8052" ht="15.75" customHeight="1">
      <c r="A8052" s="6">
        <v>8039.0</v>
      </c>
      <c r="B8052" s="6">
        <v>0.0</v>
      </c>
      <c r="C8052" s="6">
        <v>5539.24</v>
      </c>
      <c r="D8052" s="6">
        <v>0.0</v>
      </c>
      <c r="E8052" s="6">
        <v>21210.0</v>
      </c>
      <c r="F8052" s="6">
        <v>0.0</v>
      </c>
      <c r="G8052" s="6">
        <v>6030.63</v>
      </c>
      <c r="H8052" s="6">
        <v>0.0</v>
      </c>
      <c r="I8052" s="6">
        <v>699.541</v>
      </c>
      <c r="J8052" s="6">
        <v>0.0</v>
      </c>
      <c r="K8052" s="6">
        <v>0.0</v>
      </c>
      <c r="L8052" s="6">
        <v>699.541</v>
      </c>
      <c r="M8052" s="6">
        <v>0.0</v>
      </c>
      <c r="N8052" s="6">
        <v>0.0</v>
      </c>
      <c r="O8052" s="6">
        <v>28328.3</v>
      </c>
      <c r="P8052" s="6">
        <v>3930.89</v>
      </c>
      <c r="Q8052" s="6">
        <v>0.0</v>
      </c>
    </row>
    <row r="8053" ht="15.75" customHeight="1">
      <c r="A8053" s="6">
        <v>8040.0</v>
      </c>
      <c r="B8053" s="6">
        <v>0.0</v>
      </c>
      <c r="C8053" s="6">
        <v>7204.05</v>
      </c>
      <c r="D8053" s="6">
        <v>0.0</v>
      </c>
      <c r="E8053" s="6">
        <v>13539.6</v>
      </c>
      <c r="F8053" s="6">
        <v>0.0</v>
      </c>
      <c r="G8053" s="6">
        <v>8553.32</v>
      </c>
      <c r="H8053" s="6">
        <v>0.0</v>
      </c>
      <c r="I8053" s="6">
        <v>730.708</v>
      </c>
      <c r="J8053" s="6">
        <v>0.0</v>
      </c>
      <c r="K8053" s="6">
        <v>0.0</v>
      </c>
      <c r="L8053" s="6">
        <v>730.708</v>
      </c>
      <c r="M8053" s="6">
        <v>0.0</v>
      </c>
      <c r="N8053" s="6">
        <v>0.0</v>
      </c>
      <c r="O8053" s="6">
        <v>24190.0</v>
      </c>
      <c r="P8053" s="6">
        <v>2942.48</v>
      </c>
      <c r="Q8053" s="6">
        <v>0.0</v>
      </c>
    </row>
    <row r="8054" ht="15.75" customHeight="1">
      <c r="A8054" s="6">
        <v>8041.0</v>
      </c>
      <c r="B8054" s="6">
        <v>0.0</v>
      </c>
      <c r="C8054" s="6">
        <v>24930.1</v>
      </c>
      <c r="D8054" s="6">
        <v>0.0</v>
      </c>
      <c r="E8054" s="6">
        <v>10107.4</v>
      </c>
      <c r="F8054" s="6">
        <v>0.0</v>
      </c>
      <c r="G8054" s="6">
        <v>16680.8</v>
      </c>
      <c r="H8054" s="6">
        <v>0.0</v>
      </c>
      <c r="I8054" s="6">
        <v>1853.12</v>
      </c>
      <c r="J8054" s="6">
        <v>0.0</v>
      </c>
      <c r="K8054" s="6">
        <v>0.0</v>
      </c>
      <c r="L8054" s="6">
        <v>1853.12</v>
      </c>
      <c r="M8054" s="6">
        <v>0.0</v>
      </c>
      <c r="N8054" s="6">
        <v>0.0</v>
      </c>
      <c r="O8054" s="6">
        <v>14181.2</v>
      </c>
      <c r="P8054" s="6">
        <v>2901.84</v>
      </c>
      <c r="Q8054" s="6">
        <v>0.0</v>
      </c>
    </row>
    <row r="8055" ht="15.75" customHeight="1">
      <c r="A8055" s="6">
        <v>8042.0</v>
      </c>
      <c r="B8055" s="6">
        <v>0.0</v>
      </c>
      <c r="C8055" s="6">
        <v>5464.44</v>
      </c>
      <c r="D8055" s="6">
        <v>0.0</v>
      </c>
      <c r="E8055" s="6">
        <v>14092.4</v>
      </c>
      <c r="F8055" s="6">
        <v>0.0</v>
      </c>
      <c r="G8055" s="6">
        <v>12068.9</v>
      </c>
      <c r="H8055" s="6">
        <v>0.0</v>
      </c>
      <c r="I8055" s="6">
        <v>897.733</v>
      </c>
      <c r="J8055" s="6">
        <v>0.0</v>
      </c>
      <c r="K8055" s="6">
        <v>0.0</v>
      </c>
      <c r="L8055" s="6">
        <v>897.733</v>
      </c>
      <c r="M8055" s="6">
        <v>0.0</v>
      </c>
      <c r="N8055" s="6">
        <v>0.0</v>
      </c>
      <c r="O8055" s="6">
        <v>10204.6</v>
      </c>
      <c r="P8055" s="6">
        <v>3238.05</v>
      </c>
      <c r="Q8055" s="6">
        <v>0.0</v>
      </c>
    </row>
    <row r="8056" ht="15.75" customHeight="1">
      <c r="A8056" s="6">
        <v>8043.0</v>
      </c>
      <c r="B8056" s="6">
        <v>0.0</v>
      </c>
      <c r="C8056" s="6">
        <v>9072.66</v>
      </c>
      <c r="D8056" s="6">
        <v>0.0</v>
      </c>
      <c r="E8056" s="6">
        <v>19265.9</v>
      </c>
      <c r="F8056" s="6">
        <v>0.0</v>
      </c>
      <c r="G8056" s="6">
        <v>11388.1</v>
      </c>
      <c r="H8056" s="6">
        <v>0.0</v>
      </c>
      <c r="I8056" s="6">
        <v>1573.46</v>
      </c>
      <c r="J8056" s="6">
        <v>0.0</v>
      </c>
      <c r="K8056" s="6">
        <v>0.0</v>
      </c>
      <c r="L8056" s="6">
        <v>1573.46</v>
      </c>
      <c r="M8056" s="6">
        <v>0.0</v>
      </c>
      <c r="N8056" s="6">
        <v>0.0</v>
      </c>
      <c r="O8056" s="6">
        <v>8214.34</v>
      </c>
      <c r="P8056" s="6">
        <v>1171.28</v>
      </c>
      <c r="Q8056" s="6">
        <v>0.0</v>
      </c>
    </row>
    <row r="8057" ht="15.75" customHeight="1">
      <c r="A8057" s="6">
        <v>8044.0</v>
      </c>
      <c r="B8057" s="6">
        <v>0.0</v>
      </c>
      <c r="C8057" s="6">
        <v>8820.04</v>
      </c>
      <c r="D8057" s="6">
        <v>0.0</v>
      </c>
      <c r="E8057" s="6">
        <v>17354.0</v>
      </c>
      <c r="F8057" s="6">
        <v>0.0</v>
      </c>
      <c r="G8057" s="6">
        <v>31128.8</v>
      </c>
      <c r="H8057" s="6">
        <v>0.0</v>
      </c>
      <c r="I8057" s="6">
        <v>1550.18</v>
      </c>
      <c r="J8057" s="6">
        <v>0.0</v>
      </c>
      <c r="K8057" s="6">
        <v>0.0</v>
      </c>
      <c r="L8057" s="6">
        <v>1550.18</v>
      </c>
      <c r="M8057" s="6">
        <v>0.0</v>
      </c>
      <c r="N8057" s="6">
        <v>0.0</v>
      </c>
      <c r="O8057" s="6">
        <v>4740.22</v>
      </c>
      <c r="P8057" s="6">
        <v>5219.79</v>
      </c>
      <c r="Q8057" s="6">
        <v>0.0</v>
      </c>
    </row>
    <row r="8058" ht="15.75" customHeight="1">
      <c r="A8058" s="6">
        <v>8045.0</v>
      </c>
      <c r="B8058" s="6">
        <v>0.0</v>
      </c>
      <c r="C8058" s="6">
        <v>8386.64</v>
      </c>
      <c r="D8058" s="6">
        <v>0.0</v>
      </c>
      <c r="E8058" s="6">
        <v>9342.53</v>
      </c>
      <c r="F8058" s="6">
        <v>0.0</v>
      </c>
      <c r="G8058" s="6">
        <v>32347.7</v>
      </c>
      <c r="H8058" s="6">
        <v>0.0</v>
      </c>
      <c r="I8058" s="6">
        <v>1579.29</v>
      </c>
      <c r="J8058" s="6">
        <v>0.0</v>
      </c>
      <c r="K8058" s="6">
        <v>0.0</v>
      </c>
      <c r="L8058" s="6">
        <v>1579.29</v>
      </c>
      <c r="M8058" s="6">
        <v>0.0</v>
      </c>
      <c r="N8058" s="6">
        <v>0.0</v>
      </c>
      <c r="O8058" s="6">
        <v>2134.23</v>
      </c>
      <c r="P8058" s="6">
        <v>6609.64</v>
      </c>
      <c r="Q8058" s="6">
        <v>0.0</v>
      </c>
    </row>
    <row r="8059" ht="15.75" customHeight="1">
      <c r="A8059" s="6">
        <v>8046.0</v>
      </c>
      <c r="B8059" s="6">
        <v>0.0</v>
      </c>
      <c r="C8059" s="6">
        <v>7827.84</v>
      </c>
      <c r="D8059" s="6">
        <v>0.0</v>
      </c>
      <c r="E8059" s="6">
        <v>9592.54</v>
      </c>
      <c r="F8059" s="6">
        <v>0.0</v>
      </c>
      <c r="G8059" s="6">
        <v>29236.0</v>
      </c>
      <c r="H8059" s="6">
        <v>0.0</v>
      </c>
      <c r="I8059" s="6">
        <v>789.031</v>
      </c>
      <c r="J8059" s="6">
        <v>0.0</v>
      </c>
      <c r="K8059" s="6">
        <v>0.0</v>
      </c>
      <c r="L8059" s="6">
        <v>789.031</v>
      </c>
      <c r="M8059" s="6">
        <v>0.0</v>
      </c>
      <c r="N8059" s="6">
        <v>0.0</v>
      </c>
      <c r="O8059" s="6">
        <v>1160.57</v>
      </c>
      <c r="P8059" s="6">
        <v>11414.9</v>
      </c>
      <c r="Q8059" s="6">
        <v>0.0</v>
      </c>
    </row>
    <row r="8060" ht="15.75" customHeight="1">
      <c r="A8060" s="6">
        <v>8047.0</v>
      </c>
      <c r="B8060" s="6">
        <v>0.0</v>
      </c>
      <c r="C8060" s="6">
        <v>7172.0</v>
      </c>
      <c r="D8060" s="6">
        <v>0.0</v>
      </c>
      <c r="E8060" s="6">
        <v>9810.0</v>
      </c>
      <c r="F8060" s="6">
        <v>0.0</v>
      </c>
      <c r="G8060" s="6">
        <v>22874.4</v>
      </c>
      <c r="H8060" s="6">
        <v>0.0</v>
      </c>
      <c r="I8060" s="6">
        <v>339.726</v>
      </c>
      <c r="J8060" s="6">
        <v>0.0</v>
      </c>
      <c r="K8060" s="6">
        <v>0.0</v>
      </c>
      <c r="L8060" s="6">
        <v>339.726</v>
      </c>
      <c r="M8060" s="6">
        <v>0.0</v>
      </c>
      <c r="N8060" s="6">
        <v>0.0</v>
      </c>
      <c r="O8060" s="6">
        <v>3864.71</v>
      </c>
      <c r="P8060" s="6">
        <v>9791.86</v>
      </c>
      <c r="Q8060" s="6">
        <v>0.0</v>
      </c>
    </row>
    <row r="8061" ht="15.75" customHeight="1">
      <c r="A8061" s="6">
        <v>8048.0</v>
      </c>
      <c r="B8061" s="6">
        <v>0.22475</v>
      </c>
      <c r="C8061" s="6">
        <v>16616.2</v>
      </c>
      <c r="D8061" s="6">
        <v>0.226756</v>
      </c>
      <c r="E8061" s="6">
        <v>2805.28</v>
      </c>
      <c r="F8061" s="6">
        <v>0.1139</v>
      </c>
      <c r="G8061" s="6">
        <v>27715.4</v>
      </c>
      <c r="H8061" s="6">
        <v>0.0128874</v>
      </c>
      <c r="I8061" s="6">
        <v>0.0</v>
      </c>
      <c r="J8061" s="6">
        <v>0.0229903</v>
      </c>
      <c r="K8061" s="6">
        <v>0.0</v>
      </c>
      <c r="L8061" s="6">
        <v>0.0</v>
      </c>
      <c r="M8061" s="6">
        <v>0.0</v>
      </c>
      <c r="N8061" s="6">
        <v>0.029326</v>
      </c>
      <c r="O8061" s="6">
        <v>0.0</v>
      </c>
      <c r="P8061" s="6">
        <v>10234.5</v>
      </c>
      <c r="Q8061" s="6">
        <v>0.0</v>
      </c>
    </row>
    <row r="8062" ht="15.75" customHeight="1">
      <c r="A8062" s="6">
        <v>8049.0</v>
      </c>
      <c r="B8062" s="6">
        <v>1.05049</v>
      </c>
      <c r="C8062" s="6">
        <v>18170.5</v>
      </c>
      <c r="D8062" s="6">
        <v>0.190024</v>
      </c>
      <c r="E8062" s="6">
        <v>8867.46</v>
      </c>
      <c r="F8062" s="6">
        <v>0.331919</v>
      </c>
      <c r="G8062" s="6">
        <v>24634.2</v>
      </c>
      <c r="H8062" s="6">
        <v>0.248562</v>
      </c>
      <c r="I8062" s="6">
        <v>0.0</v>
      </c>
      <c r="J8062" s="6">
        <v>0.273256</v>
      </c>
      <c r="K8062" s="6">
        <v>0.0</v>
      </c>
      <c r="L8062" s="6">
        <v>0.0</v>
      </c>
      <c r="M8062" s="6">
        <v>0.0</v>
      </c>
      <c r="N8062" s="6">
        <v>0.449815</v>
      </c>
      <c r="O8062" s="6">
        <v>0.0</v>
      </c>
      <c r="P8062" s="6">
        <v>12587.5</v>
      </c>
      <c r="Q8062" s="6">
        <v>0.0671319</v>
      </c>
    </row>
    <row r="8063" ht="15.75" customHeight="1">
      <c r="A8063" s="6">
        <v>8050.0</v>
      </c>
      <c r="B8063" s="6">
        <v>2.65</v>
      </c>
      <c r="C8063" s="6">
        <v>11618.5</v>
      </c>
      <c r="D8063" s="6">
        <v>0.788801</v>
      </c>
      <c r="E8063" s="6">
        <v>1904.06</v>
      </c>
      <c r="F8063" s="6">
        <v>0.632782</v>
      </c>
      <c r="G8063" s="6">
        <v>30350.3</v>
      </c>
      <c r="H8063" s="6">
        <v>0.311821</v>
      </c>
      <c r="I8063" s="6">
        <v>0.0</v>
      </c>
      <c r="J8063" s="6">
        <v>0.328369</v>
      </c>
      <c r="K8063" s="6">
        <v>0.0</v>
      </c>
      <c r="L8063" s="6">
        <v>0.0</v>
      </c>
      <c r="M8063" s="6">
        <v>0.0</v>
      </c>
      <c r="N8063" s="6">
        <v>0.856406</v>
      </c>
      <c r="O8063" s="6">
        <v>0.0</v>
      </c>
      <c r="P8063" s="6">
        <v>10823.9</v>
      </c>
      <c r="Q8063" s="6">
        <v>0.186411</v>
      </c>
    </row>
    <row r="8064" ht="15.75" customHeight="1">
      <c r="A8064" s="6">
        <v>8051.0</v>
      </c>
      <c r="B8064" s="6">
        <v>3.1652</v>
      </c>
      <c r="C8064" s="6">
        <v>35230.1</v>
      </c>
      <c r="D8064" s="6">
        <v>0.673866</v>
      </c>
      <c r="E8064" s="6">
        <v>0.0</v>
      </c>
      <c r="F8064" s="6">
        <v>1.04043</v>
      </c>
      <c r="G8064" s="6">
        <v>36569.6</v>
      </c>
      <c r="H8064" s="6">
        <v>0.455356</v>
      </c>
      <c r="I8064" s="6">
        <v>0.0</v>
      </c>
      <c r="J8064" s="6">
        <v>0.230501</v>
      </c>
      <c r="K8064" s="6">
        <v>0.0</v>
      </c>
      <c r="L8064" s="6">
        <v>0.0</v>
      </c>
      <c r="M8064" s="6">
        <v>0.0</v>
      </c>
      <c r="N8064" s="6">
        <v>1.47356</v>
      </c>
      <c r="O8064" s="6">
        <v>0.0</v>
      </c>
      <c r="P8064" s="6">
        <v>12553.0</v>
      </c>
      <c r="Q8064" s="6">
        <v>0.335337</v>
      </c>
    </row>
    <row r="8065" ht="15.75" customHeight="1">
      <c r="A8065" s="6">
        <v>8052.0</v>
      </c>
      <c r="B8065" s="6">
        <v>3.39879</v>
      </c>
      <c r="C8065" s="6">
        <v>40053.4</v>
      </c>
      <c r="D8065" s="6">
        <v>1.0967</v>
      </c>
      <c r="E8065" s="6">
        <v>0.0</v>
      </c>
      <c r="F8065" s="6">
        <v>1.88044</v>
      </c>
      <c r="G8065" s="6">
        <v>18900.9</v>
      </c>
      <c r="H8065" s="6">
        <v>0.611685</v>
      </c>
      <c r="I8065" s="6">
        <v>0.0</v>
      </c>
      <c r="J8065" s="6">
        <v>0.236661</v>
      </c>
      <c r="K8065" s="6">
        <v>0.0</v>
      </c>
      <c r="L8065" s="6">
        <v>0.0</v>
      </c>
      <c r="M8065" s="6">
        <v>0.0</v>
      </c>
      <c r="N8065" s="6">
        <v>1.83451</v>
      </c>
      <c r="O8065" s="6">
        <v>0.0</v>
      </c>
      <c r="P8065" s="6">
        <v>9598.3</v>
      </c>
      <c r="Q8065" s="6">
        <v>0.356561</v>
      </c>
    </row>
    <row r="8066" ht="15.75" customHeight="1">
      <c r="A8066" s="6">
        <v>8053.0</v>
      </c>
      <c r="B8066" s="6">
        <v>3.3828</v>
      </c>
      <c r="C8066" s="6">
        <v>40053.4</v>
      </c>
      <c r="D8066" s="6">
        <v>0.855977</v>
      </c>
      <c r="E8066" s="6">
        <v>0.0</v>
      </c>
      <c r="F8066" s="6">
        <v>1.75656</v>
      </c>
      <c r="G8066" s="6">
        <v>33937.2</v>
      </c>
      <c r="H8066" s="6">
        <v>0.306185</v>
      </c>
      <c r="I8066" s="6">
        <v>0.0</v>
      </c>
      <c r="J8066" s="6">
        <v>0.941984</v>
      </c>
      <c r="K8066" s="6">
        <v>0.0</v>
      </c>
      <c r="L8066" s="6">
        <v>0.0</v>
      </c>
      <c r="M8066" s="6">
        <v>0.0</v>
      </c>
      <c r="N8066" s="6">
        <v>0.813986</v>
      </c>
      <c r="O8066" s="6">
        <v>0.0</v>
      </c>
      <c r="P8066" s="6">
        <v>8982.11</v>
      </c>
      <c r="Q8066" s="6">
        <v>1.24556</v>
      </c>
    </row>
    <row r="8067" ht="15.75" customHeight="1">
      <c r="A8067" s="6">
        <v>8054.0</v>
      </c>
      <c r="B8067" s="6">
        <v>3.03156</v>
      </c>
      <c r="C8067" s="6">
        <v>39970.9</v>
      </c>
      <c r="D8067" s="6">
        <v>1.24501</v>
      </c>
      <c r="E8067" s="6">
        <v>280.531</v>
      </c>
      <c r="F8067" s="6">
        <v>1.98376</v>
      </c>
      <c r="G8067" s="6">
        <v>35610.2</v>
      </c>
      <c r="H8067" s="6">
        <v>0.381975</v>
      </c>
      <c r="I8067" s="6">
        <v>0.0</v>
      </c>
      <c r="J8067" s="6">
        <v>1.3548</v>
      </c>
      <c r="K8067" s="6">
        <v>0.0</v>
      </c>
      <c r="L8067" s="6">
        <v>0.0</v>
      </c>
      <c r="M8067" s="6">
        <v>0.0</v>
      </c>
      <c r="N8067" s="6">
        <v>1.04296</v>
      </c>
      <c r="O8067" s="6">
        <v>0.0</v>
      </c>
      <c r="P8067" s="6">
        <v>5221.97</v>
      </c>
      <c r="Q8067" s="6">
        <v>1.38515</v>
      </c>
    </row>
    <row r="8068" ht="15.75" customHeight="1">
      <c r="A8068" s="6">
        <v>8055.0</v>
      </c>
      <c r="B8068" s="6">
        <v>2.35423</v>
      </c>
      <c r="C8068" s="6">
        <v>38417.4</v>
      </c>
      <c r="D8068" s="6">
        <v>0.521041</v>
      </c>
      <c r="E8068" s="6">
        <v>0.0</v>
      </c>
      <c r="F8068" s="6">
        <v>1.51498</v>
      </c>
      <c r="G8068" s="6">
        <v>25892.6</v>
      </c>
      <c r="H8068" s="6">
        <v>0.126852</v>
      </c>
      <c r="I8068" s="6">
        <v>0.0</v>
      </c>
      <c r="J8068" s="6">
        <v>0.40999</v>
      </c>
      <c r="K8068" s="6">
        <v>0.0</v>
      </c>
      <c r="L8068" s="6">
        <v>0.0</v>
      </c>
      <c r="M8068" s="6">
        <v>0.0</v>
      </c>
      <c r="N8068" s="6">
        <v>2.04802</v>
      </c>
      <c r="O8068" s="6">
        <v>0.0</v>
      </c>
      <c r="P8068" s="6">
        <v>12551.0</v>
      </c>
      <c r="Q8068" s="6">
        <v>0.340844</v>
      </c>
    </row>
    <row r="8069" ht="15.75" customHeight="1">
      <c r="A8069" s="6">
        <v>8056.0</v>
      </c>
      <c r="B8069" s="6">
        <v>1.35231</v>
      </c>
      <c r="C8069" s="6">
        <v>30463.7</v>
      </c>
      <c r="D8069" s="6">
        <v>0.300635</v>
      </c>
      <c r="E8069" s="6">
        <v>271.844</v>
      </c>
      <c r="F8069" s="6">
        <v>0.81533</v>
      </c>
      <c r="G8069" s="6">
        <v>39527.1</v>
      </c>
      <c r="H8069" s="6">
        <v>0.0904001</v>
      </c>
      <c r="I8069" s="6">
        <v>0.0</v>
      </c>
      <c r="J8069" s="6">
        <v>0.232142</v>
      </c>
      <c r="K8069" s="6">
        <v>0.0</v>
      </c>
      <c r="L8069" s="6">
        <v>0.0</v>
      </c>
      <c r="M8069" s="6">
        <v>0.0</v>
      </c>
      <c r="N8069" s="6">
        <v>1.20241</v>
      </c>
      <c r="O8069" s="6">
        <v>854.563</v>
      </c>
      <c r="P8069" s="6">
        <v>24009.7</v>
      </c>
      <c r="Q8069" s="6">
        <v>0.239181</v>
      </c>
    </row>
    <row r="8070" ht="15.75" customHeight="1">
      <c r="A8070" s="6">
        <v>8057.0</v>
      </c>
      <c r="B8070" s="6">
        <v>0.0</v>
      </c>
      <c r="C8070" s="6">
        <v>8902.77</v>
      </c>
      <c r="D8070" s="6">
        <v>0.0836637</v>
      </c>
      <c r="E8070" s="6">
        <v>1981.89</v>
      </c>
      <c r="F8070" s="6">
        <v>0.0</v>
      </c>
      <c r="G8070" s="6">
        <v>37990.6</v>
      </c>
      <c r="H8070" s="6">
        <v>0.00489329</v>
      </c>
      <c r="I8070" s="6">
        <v>1573.18</v>
      </c>
      <c r="J8070" s="6">
        <v>0.0449698</v>
      </c>
      <c r="K8070" s="6">
        <v>0.0</v>
      </c>
      <c r="L8070" s="6">
        <v>1573.18</v>
      </c>
      <c r="M8070" s="6">
        <v>0.0</v>
      </c>
      <c r="N8070" s="6">
        <v>0.174802</v>
      </c>
      <c r="O8070" s="6">
        <v>3756.01</v>
      </c>
      <c r="P8070" s="6">
        <v>15099.3</v>
      </c>
      <c r="Q8070" s="6">
        <v>0.0</v>
      </c>
    </row>
    <row r="8071" ht="15.75" customHeight="1">
      <c r="A8071" s="6">
        <v>8058.0</v>
      </c>
      <c r="B8071" s="6">
        <v>0.0</v>
      </c>
      <c r="C8071" s="6">
        <v>15616.9</v>
      </c>
      <c r="D8071" s="6">
        <v>0.0</v>
      </c>
      <c r="E8071" s="6">
        <v>5237.42</v>
      </c>
      <c r="F8071" s="6">
        <v>0.0</v>
      </c>
      <c r="G8071" s="6">
        <v>39276.6</v>
      </c>
      <c r="H8071" s="6">
        <v>0.0</v>
      </c>
      <c r="I8071" s="6">
        <v>0.0</v>
      </c>
      <c r="J8071" s="6">
        <v>0.0</v>
      </c>
      <c r="K8071" s="6">
        <v>0.0</v>
      </c>
      <c r="L8071" s="6">
        <v>0.0</v>
      </c>
      <c r="M8071" s="6">
        <v>0.0</v>
      </c>
      <c r="N8071" s="6">
        <v>0.0</v>
      </c>
      <c r="O8071" s="6">
        <v>2956.62</v>
      </c>
      <c r="P8071" s="6">
        <v>12905.6</v>
      </c>
      <c r="Q8071" s="6">
        <v>0.0</v>
      </c>
    </row>
    <row r="8072" ht="15.75" customHeight="1">
      <c r="A8072" s="6">
        <v>8059.0</v>
      </c>
      <c r="B8072" s="6">
        <v>0.0</v>
      </c>
      <c r="C8072" s="6">
        <v>23598.7</v>
      </c>
      <c r="D8072" s="6">
        <v>0.0</v>
      </c>
      <c r="E8072" s="6">
        <v>9778.85</v>
      </c>
      <c r="F8072" s="6">
        <v>0.0</v>
      </c>
      <c r="G8072" s="6">
        <v>39720.7</v>
      </c>
      <c r="H8072" s="6">
        <v>0.0</v>
      </c>
      <c r="I8072" s="6">
        <v>0.0</v>
      </c>
      <c r="J8072" s="6">
        <v>0.0</v>
      </c>
      <c r="K8072" s="6">
        <v>0.0</v>
      </c>
      <c r="L8072" s="6">
        <v>0.0</v>
      </c>
      <c r="M8072" s="6">
        <v>0.0</v>
      </c>
      <c r="N8072" s="6">
        <v>0.0</v>
      </c>
      <c r="O8072" s="6">
        <v>1317.18</v>
      </c>
      <c r="P8072" s="6">
        <v>10557.5</v>
      </c>
      <c r="Q8072" s="6">
        <v>0.0</v>
      </c>
    </row>
    <row r="8073" ht="15.75" customHeight="1">
      <c r="A8073" s="6">
        <v>8060.0</v>
      </c>
      <c r="B8073" s="6">
        <v>0.0</v>
      </c>
      <c r="C8073" s="6">
        <v>34738.7</v>
      </c>
      <c r="D8073" s="6">
        <v>0.0</v>
      </c>
      <c r="E8073" s="6">
        <v>9971.71</v>
      </c>
      <c r="F8073" s="6">
        <v>0.0</v>
      </c>
      <c r="G8073" s="6">
        <v>40029.7</v>
      </c>
      <c r="H8073" s="6">
        <v>0.0</v>
      </c>
      <c r="I8073" s="6">
        <v>0.0</v>
      </c>
      <c r="J8073" s="6">
        <v>0.0</v>
      </c>
      <c r="K8073" s="6">
        <v>0.0</v>
      </c>
      <c r="L8073" s="6">
        <v>0.0</v>
      </c>
      <c r="M8073" s="6">
        <v>0.0</v>
      </c>
      <c r="N8073" s="6">
        <v>0.0</v>
      </c>
      <c r="O8073" s="6">
        <v>1152.93</v>
      </c>
      <c r="P8073" s="6">
        <v>12344.5</v>
      </c>
      <c r="Q8073" s="6">
        <v>0.0</v>
      </c>
    </row>
    <row r="8074" ht="15.75" customHeight="1">
      <c r="A8074" s="6">
        <v>8061.0</v>
      </c>
      <c r="B8074" s="6">
        <v>0.0</v>
      </c>
      <c r="C8074" s="6">
        <v>16484.1</v>
      </c>
      <c r="D8074" s="6">
        <v>0.0</v>
      </c>
      <c r="E8074" s="6">
        <v>26613.0</v>
      </c>
      <c r="F8074" s="6">
        <v>0.0</v>
      </c>
      <c r="G8074" s="6">
        <v>40053.4</v>
      </c>
      <c r="H8074" s="6">
        <v>0.0</v>
      </c>
      <c r="I8074" s="6">
        <v>0.0</v>
      </c>
      <c r="J8074" s="6">
        <v>0.0</v>
      </c>
      <c r="K8074" s="6">
        <v>0.0</v>
      </c>
      <c r="L8074" s="6">
        <v>0.0</v>
      </c>
      <c r="M8074" s="6">
        <v>0.0</v>
      </c>
      <c r="N8074" s="6">
        <v>0.0</v>
      </c>
      <c r="O8074" s="6">
        <v>1044.93</v>
      </c>
      <c r="P8074" s="6">
        <v>14987.2</v>
      </c>
      <c r="Q8074" s="6">
        <v>0.0</v>
      </c>
    </row>
    <row r="8075" ht="15.75" customHeight="1">
      <c r="A8075" s="6">
        <v>8062.0</v>
      </c>
      <c r="B8075" s="6">
        <v>0.0</v>
      </c>
      <c r="C8075" s="6">
        <v>16981.4</v>
      </c>
      <c r="D8075" s="6">
        <v>0.0</v>
      </c>
      <c r="E8075" s="6">
        <v>35017.8</v>
      </c>
      <c r="F8075" s="6">
        <v>0.0</v>
      </c>
      <c r="G8075" s="6">
        <v>40053.4</v>
      </c>
      <c r="H8075" s="6">
        <v>0.0</v>
      </c>
      <c r="I8075" s="6">
        <v>0.0</v>
      </c>
      <c r="J8075" s="6">
        <v>0.0</v>
      </c>
      <c r="K8075" s="6">
        <v>0.0</v>
      </c>
      <c r="L8075" s="6">
        <v>0.0</v>
      </c>
      <c r="M8075" s="6">
        <v>0.0</v>
      </c>
      <c r="N8075" s="6">
        <v>0.0</v>
      </c>
      <c r="O8075" s="6">
        <v>1443.55</v>
      </c>
      <c r="P8075" s="6">
        <v>13215.3</v>
      </c>
      <c r="Q8075" s="6">
        <v>0.0</v>
      </c>
    </row>
    <row r="8076" ht="15.75" customHeight="1">
      <c r="A8076" s="6">
        <v>8063.0</v>
      </c>
      <c r="B8076" s="6">
        <v>0.0</v>
      </c>
      <c r="C8076" s="6">
        <v>16807.3</v>
      </c>
      <c r="D8076" s="6">
        <v>0.0</v>
      </c>
      <c r="E8076" s="6">
        <v>38149.5</v>
      </c>
      <c r="F8076" s="6">
        <v>0.0</v>
      </c>
      <c r="G8076" s="6">
        <v>37073.9</v>
      </c>
      <c r="H8076" s="6">
        <v>0.0</v>
      </c>
      <c r="I8076" s="6">
        <v>0.0</v>
      </c>
      <c r="J8076" s="6">
        <v>0.0</v>
      </c>
      <c r="K8076" s="6">
        <v>0.0</v>
      </c>
      <c r="L8076" s="6">
        <v>0.0</v>
      </c>
      <c r="M8076" s="6">
        <v>0.0</v>
      </c>
      <c r="N8076" s="6">
        <v>0.0</v>
      </c>
      <c r="O8076" s="6">
        <v>9136.19</v>
      </c>
      <c r="P8076" s="6">
        <v>9438.68</v>
      </c>
      <c r="Q8076" s="6">
        <v>0.0</v>
      </c>
    </row>
    <row r="8077" ht="15.75" customHeight="1">
      <c r="A8077" s="6">
        <v>8064.0</v>
      </c>
      <c r="B8077" s="6">
        <v>0.0</v>
      </c>
      <c r="C8077" s="6">
        <v>14882.2</v>
      </c>
      <c r="D8077" s="6">
        <v>0.0</v>
      </c>
      <c r="E8077" s="6">
        <v>36963.3</v>
      </c>
      <c r="F8077" s="6">
        <v>0.0</v>
      </c>
      <c r="G8077" s="6">
        <v>39286.4</v>
      </c>
      <c r="H8077" s="6">
        <v>0.0</v>
      </c>
      <c r="I8077" s="6">
        <v>0.0</v>
      </c>
      <c r="J8077" s="6">
        <v>0.0</v>
      </c>
      <c r="K8077" s="6">
        <v>0.0</v>
      </c>
      <c r="L8077" s="6">
        <v>0.0</v>
      </c>
      <c r="M8077" s="6">
        <v>0.0</v>
      </c>
      <c r="N8077" s="6">
        <v>0.0</v>
      </c>
      <c r="O8077" s="6">
        <v>7405.1</v>
      </c>
      <c r="P8077" s="6">
        <v>8448.83</v>
      </c>
      <c r="Q8077" s="6">
        <v>0.0</v>
      </c>
    </row>
    <row r="8078" ht="15.75" customHeight="1">
      <c r="A8078" s="6">
        <v>8065.0</v>
      </c>
      <c r="B8078" s="6">
        <v>0.0</v>
      </c>
      <c r="C8078" s="6">
        <v>6413.51</v>
      </c>
      <c r="D8078" s="6">
        <v>0.0</v>
      </c>
      <c r="E8078" s="6">
        <v>38836.6</v>
      </c>
      <c r="F8078" s="6">
        <v>0.0</v>
      </c>
      <c r="G8078" s="6">
        <v>38558.0</v>
      </c>
      <c r="H8078" s="6">
        <v>0.0</v>
      </c>
      <c r="I8078" s="6">
        <v>0.0</v>
      </c>
      <c r="J8078" s="6">
        <v>0.0</v>
      </c>
      <c r="K8078" s="6">
        <v>0.0</v>
      </c>
      <c r="L8078" s="6">
        <v>0.0</v>
      </c>
      <c r="M8078" s="6">
        <v>0.0</v>
      </c>
      <c r="N8078" s="6">
        <v>0.0</v>
      </c>
      <c r="O8078" s="6">
        <v>7394.91</v>
      </c>
      <c r="P8078" s="6">
        <v>9542.1</v>
      </c>
      <c r="Q8078" s="6">
        <v>0.0</v>
      </c>
    </row>
    <row r="8079" ht="15.75" customHeight="1">
      <c r="A8079" s="6">
        <v>8066.0</v>
      </c>
      <c r="B8079" s="6">
        <v>0.0</v>
      </c>
      <c r="C8079" s="6">
        <v>2882.24</v>
      </c>
      <c r="D8079" s="6">
        <v>0.0</v>
      </c>
      <c r="E8079" s="6">
        <v>39367.1</v>
      </c>
      <c r="F8079" s="6">
        <v>0.0</v>
      </c>
      <c r="G8079" s="6">
        <v>40053.4</v>
      </c>
      <c r="H8079" s="6">
        <v>0.0</v>
      </c>
      <c r="I8079" s="6">
        <v>0.0</v>
      </c>
      <c r="J8079" s="6">
        <v>0.0</v>
      </c>
      <c r="K8079" s="6">
        <v>0.0</v>
      </c>
      <c r="L8079" s="6">
        <v>0.0</v>
      </c>
      <c r="M8079" s="6">
        <v>0.0</v>
      </c>
      <c r="N8079" s="6">
        <v>0.0</v>
      </c>
      <c r="O8079" s="6">
        <v>9806.97</v>
      </c>
      <c r="P8079" s="6">
        <v>7468.03</v>
      </c>
      <c r="Q8079" s="6">
        <v>0.0</v>
      </c>
    </row>
    <row r="8080" ht="15.75" customHeight="1">
      <c r="A8080" s="6">
        <v>8067.0</v>
      </c>
      <c r="B8080" s="6">
        <v>0.0</v>
      </c>
      <c r="C8080" s="6">
        <v>15000.5</v>
      </c>
      <c r="D8080" s="6">
        <v>0.0</v>
      </c>
      <c r="E8080" s="6">
        <v>37643.1</v>
      </c>
      <c r="F8080" s="6">
        <v>0.0</v>
      </c>
      <c r="G8080" s="6">
        <v>38476.7</v>
      </c>
      <c r="H8080" s="6">
        <v>0.0</v>
      </c>
      <c r="I8080" s="6">
        <v>0.0</v>
      </c>
      <c r="J8080" s="6">
        <v>0.0</v>
      </c>
      <c r="K8080" s="6">
        <v>0.0</v>
      </c>
      <c r="L8080" s="6">
        <v>0.0</v>
      </c>
      <c r="M8080" s="6">
        <v>0.0</v>
      </c>
      <c r="N8080" s="6">
        <v>0.0</v>
      </c>
      <c r="O8080" s="6">
        <v>13307.2</v>
      </c>
      <c r="P8080" s="6">
        <v>6570.07</v>
      </c>
      <c r="Q8080" s="6">
        <v>0.0</v>
      </c>
    </row>
    <row r="8081" ht="15.75" customHeight="1">
      <c r="A8081" s="6">
        <v>8068.0</v>
      </c>
      <c r="B8081" s="6">
        <v>0.0</v>
      </c>
      <c r="C8081" s="6">
        <v>33244.3</v>
      </c>
      <c r="D8081" s="6">
        <v>0.0</v>
      </c>
      <c r="E8081" s="6">
        <v>29690.6</v>
      </c>
      <c r="F8081" s="6">
        <v>0.0</v>
      </c>
      <c r="G8081" s="6">
        <v>35508.3</v>
      </c>
      <c r="H8081" s="6">
        <v>0.0</v>
      </c>
      <c r="I8081" s="6">
        <v>0.0</v>
      </c>
      <c r="J8081" s="6">
        <v>0.0</v>
      </c>
      <c r="K8081" s="6">
        <v>0.0</v>
      </c>
      <c r="L8081" s="6">
        <v>0.0</v>
      </c>
      <c r="M8081" s="6">
        <v>0.0</v>
      </c>
      <c r="N8081" s="6">
        <v>0.0</v>
      </c>
      <c r="O8081" s="6">
        <v>21362.0</v>
      </c>
      <c r="P8081" s="6">
        <v>7243.74</v>
      </c>
      <c r="Q8081" s="6">
        <v>0.0</v>
      </c>
    </row>
    <row r="8082" ht="15.75" customHeight="1">
      <c r="A8082" s="6">
        <v>8069.0</v>
      </c>
      <c r="B8082" s="6">
        <v>0.0</v>
      </c>
      <c r="C8082" s="6">
        <v>38832.7</v>
      </c>
      <c r="D8082" s="6">
        <v>0.0</v>
      </c>
      <c r="E8082" s="6">
        <v>16826.2</v>
      </c>
      <c r="F8082" s="6">
        <v>0.0</v>
      </c>
      <c r="G8082" s="6">
        <v>17006.9</v>
      </c>
      <c r="H8082" s="6">
        <v>0.0</v>
      </c>
      <c r="I8082" s="6">
        <v>0.0</v>
      </c>
      <c r="J8082" s="6">
        <v>0.0</v>
      </c>
      <c r="K8082" s="6">
        <v>0.0</v>
      </c>
      <c r="L8082" s="6">
        <v>0.0</v>
      </c>
      <c r="M8082" s="6">
        <v>0.0</v>
      </c>
      <c r="N8082" s="6">
        <v>0.0</v>
      </c>
      <c r="O8082" s="6">
        <v>34170.4</v>
      </c>
      <c r="P8082" s="6">
        <v>7826.26</v>
      </c>
      <c r="Q8082" s="6">
        <v>0.0</v>
      </c>
    </row>
    <row r="8083" ht="15.75" customHeight="1">
      <c r="A8083" s="6">
        <v>8070.0</v>
      </c>
      <c r="B8083" s="6">
        <v>0.0</v>
      </c>
      <c r="C8083" s="6">
        <v>39475.5</v>
      </c>
      <c r="D8083" s="6">
        <v>0.0</v>
      </c>
      <c r="E8083" s="6">
        <v>11507.8</v>
      </c>
      <c r="F8083" s="6">
        <v>0.0</v>
      </c>
      <c r="G8083" s="6">
        <v>8217.22</v>
      </c>
      <c r="H8083" s="6">
        <v>0.0</v>
      </c>
      <c r="I8083" s="6">
        <v>0.0</v>
      </c>
      <c r="J8083" s="6">
        <v>0.0</v>
      </c>
      <c r="K8083" s="6">
        <v>0.0</v>
      </c>
      <c r="L8083" s="6">
        <v>0.0</v>
      </c>
      <c r="M8083" s="6">
        <v>0.0</v>
      </c>
      <c r="N8083" s="6">
        <v>0.0</v>
      </c>
      <c r="O8083" s="6">
        <v>35335.7</v>
      </c>
      <c r="P8083" s="6">
        <v>8224.51</v>
      </c>
      <c r="Q8083" s="6">
        <v>0.0</v>
      </c>
    </row>
    <row r="8084" ht="15.75" customHeight="1">
      <c r="A8084" s="6">
        <v>8071.0</v>
      </c>
      <c r="B8084" s="6">
        <v>0.0</v>
      </c>
      <c r="C8084" s="6">
        <v>39793.2</v>
      </c>
      <c r="D8084" s="6">
        <v>0.0</v>
      </c>
      <c r="E8084" s="6">
        <v>7364.88</v>
      </c>
      <c r="F8084" s="6">
        <v>0.0</v>
      </c>
      <c r="G8084" s="6">
        <v>185.105</v>
      </c>
      <c r="H8084" s="6">
        <v>0.0</v>
      </c>
      <c r="I8084" s="6">
        <v>0.0</v>
      </c>
      <c r="J8084" s="6">
        <v>0.0</v>
      </c>
      <c r="K8084" s="6">
        <v>0.0</v>
      </c>
      <c r="L8084" s="6">
        <v>0.0</v>
      </c>
      <c r="M8084" s="6">
        <v>0.0</v>
      </c>
      <c r="N8084" s="6">
        <v>0.0</v>
      </c>
      <c r="O8084" s="6">
        <v>36263.3</v>
      </c>
      <c r="P8084" s="6">
        <v>8902.19</v>
      </c>
      <c r="Q8084" s="6">
        <v>0.0</v>
      </c>
    </row>
    <row r="8085" ht="15.75" customHeight="1">
      <c r="A8085" s="6">
        <v>8072.0</v>
      </c>
      <c r="B8085" s="6">
        <v>0.160693</v>
      </c>
      <c r="C8085" s="6">
        <v>40053.4</v>
      </c>
      <c r="D8085" s="6">
        <v>0.554972</v>
      </c>
      <c r="E8085" s="6">
        <v>4125.16</v>
      </c>
      <c r="F8085" s="6">
        <v>0.322212</v>
      </c>
      <c r="G8085" s="6">
        <v>0.0</v>
      </c>
      <c r="H8085" s="6">
        <v>0.030996</v>
      </c>
      <c r="I8085" s="6">
        <v>0.0</v>
      </c>
      <c r="J8085" s="6">
        <v>0.12164</v>
      </c>
      <c r="K8085" s="6">
        <v>0.0</v>
      </c>
      <c r="L8085" s="6">
        <v>0.0</v>
      </c>
      <c r="M8085" s="6">
        <v>0.0</v>
      </c>
      <c r="N8085" s="6">
        <v>0.0986659</v>
      </c>
      <c r="O8085" s="6">
        <v>30387.3</v>
      </c>
      <c r="P8085" s="6">
        <v>8605.35</v>
      </c>
      <c r="Q8085" s="6">
        <v>0.0</v>
      </c>
    </row>
    <row r="8086" ht="15.75" customHeight="1">
      <c r="A8086" s="6">
        <v>8073.0</v>
      </c>
      <c r="B8086" s="6">
        <v>0.876299</v>
      </c>
      <c r="C8086" s="6">
        <v>39920.6</v>
      </c>
      <c r="D8086" s="6">
        <v>1.76501</v>
      </c>
      <c r="E8086" s="6">
        <v>17552.2</v>
      </c>
      <c r="F8086" s="6">
        <v>2.1158</v>
      </c>
      <c r="G8086" s="6">
        <v>0.0</v>
      </c>
      <c r="H8086" s="6">
        <v>1.02589</v>
      </c>
      <c r="I8086" s="6">
        <v>0.0</v>
      </c>
      <c r="J8086" s="6">
        <v>1.19731</v>
      </c>
      <c r="K8086" s="6">
        <v>0.0</v>
      </c>
      <c r="L8086" s="6">
        <v>0.0</v>
      </c>
      <c r="M8086" s="6">
        <v>0.0</v>
      </c>
      <c r="N8086" s="6">
        <v>1.19862</v>
      </c>
      <c r="O8086" s="6">
        <v>22557.9</v>
      </c>
      <c r="P8086" s="6">
        <v>9098.05</v>
      </c>
      <c r="Q8086" s="6">
        <v>0.625868</v>
      </c>
    </row>
    <row r="8087" ht="15.75" customHeight="1">
      <c r="A8087" s="6">
        <v>8074.0</v>
      </c>
      <c r="B8087" s="6">
        <v>1.57229</v>
      </c>
      <c r="C8087" s="6">
        <v>39331.7</v>
      </c>
      <c r="D8087" s="6">
        <v>2.72374</v>
      </c>
      <c r="E8087" s="6">
        <v>17358.9</v>
      </c>
      <c r="F8087" s="6">
        <v>2.96192</v>
      </c>
      <c r="G8087" s="6">
        <v>6042.36</v>
      </c>
      <c r="H8087" s="6">
        <v>0.0361509</v>
      </c>
      <c r="I8087" s="6">
        <v>0.0</v>
      </c>
      <c r="J8087" s="6">
        <v>2.14919</v>
      </c>
      <c r="K8087" s="6">
        <v>0.0</v>
      </c>
      <c r="L8087" s="6">
        <v>0.0</v>
      </c>
      <c r="M8087" s="6">
        <v>0.0</v>
      </c>
      <c r="N8087" s="6">
        <v>2.14524</v>
      </c>
      <c r="O8087" s="6">
        <v>31695.5</v>
      </c>
      <c r="P8087" s="6">
        <v>11197.6</v>
      </c>
      <c r="Q8087" s="6">
        <v>1.58688</v>
      </c>
    </row>
    <row r="8088" ht="15.75" customHeight="1">
      <c r="A8088" s="6">
        <v>8075.0</v>
      </c>
      <c r="B8088" s="6">
        <v>2.01579</v>
      </c>
      <c r="C8088" s="6">
        <v>32533.3</v>
      </c>
      <c r="D8088" s="6">
        <v>3.32067</v>
      </c>
      <c r="E8088" s="6">
        <v>8061.69</v>
      </c>
      <c r="F8088" s="6">
        <v>1.72221</v>
      </c>
      <c r="G8088" s="6">
        <v>11712.6</v>
      </c>
      <c r="H8088" s="6">
        <v>0.054947</v>
      </c>
      <c r="I8088" s="6">
        <v>0.0</v>
      </c>
      <c r="J8088" s="6">
        <v>2.78893</v>
      </c>
      <c r="K8088" s="6">
        <v>0.0</v>
      </c>
      <c r="L8088" s="6">
        <v>0.0</v>
      </c>
      <c r="M8088" s="6">
        <v>0.0</v>
      </c>
      <c r="N8088" s="6">
        <v>2.76577</v>
      </c>
      <c r="O8088" s="6">
        <v>27445.6</v>
      </c>
      <c r="P8088" s="6">
        <v>7014.5</v>
      </c>
      <c r="Q8088" s="6">
        <v>0.805268</v>
      </c>
    </row>
    <row r="8089" ht="15.75" customHeight="1">
      <c r="A8089" s="6">
        <v>8076.0</v>
      </c>
      <c r="B8089" s="6">
        <v>2.85975</v>
      </c>
      <c r="C8089" s="6">
        <v>37418.3</v>
      </c>
      <c r="D8089" s="6">
        <v>3.61668</v>
      </c>
      <c r="E8089" s="6">
        <v>4059.41</v>
      </c>
      <c r="F8089" s="6">
        <v>1.71707</v>
      </c>
      <c r="G8089" s="6">
        <v>4855.04</v>
      </c>
      <c r="H8089" s="6">
        <v>0.0662119</v>
      </c>
      <c r="I8089" s="6">
        <v>0.0</v>
      </c>
      <c r="J8089" s="6">
        <v>3.12768</v>
      </c>
      <c r="K8089" s="6">
        <v>0.0</v>
      </c>
      <c r="L8089" s="6">
        <v>0.0</v>
      </c>
      <c r="M8089" s="6">
        <v>0.0</v>
      </c>
      <c r="N8089" s="6">
        <v>3.07966</v>
      </c>
      <c r="O8089" s="6">
        <v>19889.5</v>
      </c>
      <c r="P8089" s="6">
        <v>6396.06</v>
      </c>
      <c r="Q8089" s="6">
        <v>0.912569</v>
      </c>
    </row>
    <row r="8090" ht="15.75" customHeight="1">
      <c r="A8090" s="6">
        <v>8077.0</v>
      </c>
      <c r="B8090" s="6">
        <v>2.82681</v>
      </c>
      <c r="C8090" s="6">
        <v>36906.3</v>
      </c>
      <c r="D8090" s="6">
        <v>3.59911</v>
      </c>
      <c r="E8090" s="6">
        <v>2231.0</v>
      </c>
      <c r="F8090" s="6">
        <v>1.79596</v>
      </c>
      <c r="G8090" s="6">
        <v>9831.16</v>
      </c>
      <c r="H8090" s="6">
        <v>1.82679</v>
      </c>
      <c r="I8090" s="6">
        <v>0.0</v>
      </c>
      <c r="J8090" s="6">
        <v>3.16993</v>
      </c>
      <c r="K8090" s="6">
        <v>0.0</v>
      </c>
      <c r="L8090" s="6">
        <v>0.0</v>
      </c>
      <c r="M8090" s="6">
        <v>0.0</v>
      </c>
      <c r="N8090" s="6">
        <v>3.10703</v>
      </c>
      <c r="O8090" s="6">
        <v>10306.1</v>
      </c>
      <c r="P8090" s="6">
        <v>6903.75</v>
      </c>
      <c r="Q8090" s="6">
        <v>0.447119</v>
      </c>
    </row>
    <row r="8091" ht="15.75" customHeight="1">
      <c r="A8091" s="6">
        <v>8078.0</v>
      </c>
      <c r="B8091" s="6">
        <v>2.23346</v>
      </c>
      <c r="C8091" s="6">
        <v>37610.8</v>
      </c>
      <c r="D8091" s="6">
        <v>3.25459</v>
      </c>
      <c r="E8091" s="6">
        <v>4370.46</v>
      </c>
      <c r="F8091" s="6">
        <v>1.66953</v>
      </c>
      <c r="G8091" s="6">
        <v>12182.9</v>
      </c>
      <c r="H8091" s="6">
        <v>1.58849</v>
      </c>
      <c r="I8091" s="6">
        <v>0.0</v>
      </c>
      <c r="J8091" s="6">
        <v>2.91314</v>
      </c>
      <c r="K8091" s="6">
        <v>0.0</v>
      </c>
      <c r="L8091" s="6">
        <v>0.0</v>
      </c>
      <c r="M8091" s="6">
        <v>0.0</v>
      </c>
      <c r="N8091" s="6">
        <v>2.85328</v>
      </c>
      <c r="O8091" s="6">
        <v>6049.36</v>
      </c>
      <c r="P8091" s="6">
        <v>6302.46</v>
      </c>
      <c r="Q8091" s="6">
        <v>0.516341</v>
      </c>
    </row>
    <row r="8092" ht="15.75" customHeight="1">
      <c r="A8092" s="6">
        <v>8079.0</v>
      </c>
      <c r="B8092" s="6">
        <v>1.51745</v>
      </c>
      <c r="C8092" s="6">
        <v>38155.3</v>
      </c>
      <c r="D8092" s="6">
        <v>2.60137</v>
      </c>
      <c r="E8092" s="6">
        <v>5399.52</v>
      </c>
      <c r="F8092" s="6">
        <v>1.58488</v>
      </c>
      <c r="G8092" s="6">
        <v>8186.79</v>
      </c>
      <c r="H8092" s="6">
        <v>0.866945</v>
      </c>
      <c r="I8092" s="6">
        <v>0.0</v>
      </c>
      <c r="J8092" s="6">
        <v>2.37693</v>
      </c>
      <c r="K8092" s="6">
        <v>235.352</v>
      </c>
      <c r="L8092" s="6">
        <v>0.0</v>
      </c>
      <c r="M8092" s="6">
        <v>0.0</v>
      </c>
      <c r="N8092" s="6">
        <v>2.31685</v>
      </c>
      <c r="O8092" s="6">
        <v>1034.58</v>
      </c>
      <c r="P8092" s="6">
        <v>5416.97</v>
      </c>
      <c r="Q8092" s="6">
        <v>0.305201</v>
      </c>
    </row>
    <row r="8093" ht="15.75" customHeight="1">
      <c r="A8093" s="6">
        <v>8080.0</v>
      </c>
      <c r="B8093" s="6">
        <v>0.997378</v>
      </c>
      <c r="C8093" s="6">
        <v>32690.2</v>
      </c>
      <c r="D8093" s="6">
        <v>1.62574</v>
      </c>
      <c r="E8093" s="6">
        <v>5937.81</v>
      </c>
      <c r="F8093" s="6">
        <v>0.498413</v>
      </c>
      <c r="G8093" s="6">
        <v>10797.5</v>
      </c>
      <c r="H8093" s="6">
        <v>0.0739492</v>
      </c>
      <c r="I8093" s="6">
        <v>0.0</v>
      </c>
      <c r="J8093" s="6">
        <v>1.54183</v>
      </c>
      <c r="K8093" s="6">
        <v>0.0</v>
      </c>
      <c r="L8093" s="6">
        <v>0.0</v>
      </c>
      <c r="M8093" s="6">
        <v>0.0</v>
      </c>
      <c r="N8093" s="6">
        <v>1.46146</v>
      </c>
      <c r="O8093" s="6">
        <v>0.0</v>
      </c>
      <c r="P8093" s="6">
        <v>9975.85</v>
      </c>
      <c r="Q8093" s="6">
        <v>0.427118</v>
      </c>
    </row>
    <row r="8094" ht="15.75" customHeight="1">
      <c r="A8094" s="6">
        <v>8081.0</v>
      </c>
      <c r="B8094" s="6">
        <v>0.0</v>
      </c>
      <c r="C8094" s="6">
        <v>27445.3</v>
      </c>
      <c r="D8094" s="6">
        <v>0.371209</v>
      </c>
      <c r="E8094" s="6">
        <v>9738.63</v>
      </c>
      <c r="F8094" s="6">
        <v>0.0</v>
      </c>
      <c r="G8094" s="6">
        <v>11564.9</v>
      </c>
      <c r="H8094" s="6">
        <v>0.00484773</v>
      </c>
      <c r="I8094" s="6">
        <v>0.0</v>
      </c>
      <c r="J8094" s="6">
        <v>0.451428</v>
      </c>
      <c r="K8094" s="6">
        <v>703.527</v>
      </c>
      <c r="L8094" s="6">
        <v>0.0</v>
      </c>
      <c r="M8094" s="6">
        <v>2567.68</v>
      </c>
      <c r="N8094" s="6">
        <v>0.271492</v>
      </c>
      <c r="O8094" s="6">
        <v>2652.73</v>
      </c>
      <c r="P8094" s="6">
        <v>14347.2</v>
      </c>
      <c r="Q8094" s="6">
        <v>0.0</v>
      </c>
    </row>
    <row r="8095" ht="15.75" customHeight="1">
      <c r="A8095" s="6">
        <v>8082.0</v>
      </c>
      <c r="B8095" s="6">
        <v>0.0</v>
      </c>
      <c r="C8095" s="6">
        <v>27345.0</v>
      </c>
      <c r="D8095" s="6">
        <v>0.0</v>
      </c>
      <c r="E8095" s="6">
        <v>15114.4</v>
      </c>
      <c r="F8095" s="6">
        <v>0.0</v>
      </c>
      <c r="G8095" s="6">
        <v>7442.52</v>
      </c>
      <c r="H8095" s="6">
        <v>0.0</v>
      </c>
      <c r="I8095" s="6">
        <v>0.0</v>
      </c>
      <c r="J8095" s="6">
        <v>0.0</v>
      </c>
      <c r="K8095" s="6">
        <v>1961.61</v>
      </c>
      <c r="L8095" s="6">
        <v>0.0</v>
      </c>
      <c r="M8095" s="6">
        <v>3276.91</v>
      </c>
      <c r="N8095" s="6">
        <v>0.0</v>
      </c>
      <c r="O8095" s="6">
        <v>12376.1</v>
      </c>
      <c r="P8095" s="6">
        <v>13694.2</v>
      </c>
      <c r="Q8095" s="6">
        <v>0.0</v>
      </c>
    </row>
    <row r="8096" ht="15.75" customHeight="1">
      <c r="A8096" s="6">
        <v>8083.0</v>
      </c>
      <c r="B8096" s="6">
        <v>0.0</v>
      </c>
      <c r="C8096" s="6">
        <v>28071.1</v>
      </c>
      <c r="D8096" s="6">
        <v>0.0</v>
      </c>
      <c r="E8096" s="6">
        <v>22704.7</v>
      </c>
      <c r="F8096" s="6">
        <v>0.0</v>
      </c>
      <c r="G8096" s="6">
        <v>6920.69</v>
      </c>
      <c r="H8096" s="6">
        <v>0.0</v>
      </c>
      <c r="I8096" s="6">
        <v>0.0</v>
      </c>
      <c r="J8096" s="6">
        <v>0.0</v>
      </c>
      <c r="K8096" s="6">
        <v>4135.18</v>
      </c>
      <c r="L8096" s="6">
        <v>0.0</v>
      </c>
      <c r="M8096" s="6">
        <v>2439.4</v>
      </c>
      <c r="N8096" s="6">
        <v>0.0</v>
      </c>
      <c r="O8096" s="6">
        <v>21789.3</v>
      </c>
      <c r="P8096" s="6">
        <v>18539.9</v>
      </c>
      <c r="Q8096" s="6">
        <v>0.0</v>
      </c>
    </row>
    <row r="8097" ht="15.75" customHeight="1">
      <c r="A8097" s="6">
        <v>8084.0</v>
      </c>
      <c r="B8097" s="6">
        <v>0.0</v>
      </c>
      <c r="C8097" s="6">
        <v>37712.8</v>
      </c>
      <c r="D8097" s="6">
        <v>0.0</v>
      </c>
      <c r="E8097" s="6">
        <v>37345.3</v>
      </c>
      <c r="F8097" s="6">
        <v>0.0</v>
      </c>
      <c r="G8097" s="6">
        <v>4834.89</v>
      </c>
      <c r="H8097" s="6">
        <v>0.0</v>
      </c>
      <c r="I8097" s="6">
        <v>0.0</v>
      </c>
      <c r="J8097" s="6">
        <v>0.0</v>
      </c>
      <c r="K8097" s="6">
        <v>5761.03</v>
      </c>
      <c r="L8097" s="6">
        <v>0.0</v>
      </c>
      <c r="M8097" s="6">
        <v>1992.46</v>
      </c>
      <c r="N8097" s="6">
        <v>0.0</v>
      </c>
      <c r="O8097" s="6">
        <v>14988.3</v>
      </c>
      <c r="P8097" s="6">
        <v>17436.2</v>
      </c>
      <c r="Q8097" s="6">
        <v>0.0</v>
      </c>
    </row>
    <row r="8098" ht="15.75" customHeight="1">
      <c r="A8098" s="6">
        <v>8085.0</v>
      </c>
      <c r="B8098" s="6">
        <v>0.0</v>
      </c>
      <c r="C8098" s="6">
        <v>38886.6</v>
      </c>
      <c r="D8098" s="6">
        <v>0.0</v>
      </c>
      <c r="E8098" s="6">
        <v>39737.0</v>
      </c>
      <c r="F8098" s="6">
        <v>0.0</v>
      </c>
      <c r="G8098" s="6">
        <v>6110.96</v>
      </c>
      <c r="H8098" s="6">
        <v>0.0</v>
      </c>
      <c r="I8098" s="6">
        <v>0.0</v>
      </c>
      <c r="J8098" s="6">
        <v>0.0</v>
      </c>
      <c r="K8098" s="6">
        <v>6730.48</v>
      </c>
      <c r="L8098" s="6">
        <v>0.0</v>
      </c>
      <c r="M8098" s="6">
        <v>2468.23</v>
      </c>
      <c r="N8098" s="6">
        <v>0.0</v>
      </c>
      <c r="O8098" s="6">
        <v>9921.43</v>
      </c>
      <c r="P8098" s="6">
        <v>18007.0</v>
      </c>
      <c r="Q8098" s="6">
        <v>0.0</v>
      </c>
    </row>
    <row r="8099" ht="15.75" customHeight="1">
      <c r="A8099" s="6">
        <v>8086.0</v>
      </c>
      <c r="B8099" s="6">
        <v>0.0</v>
      </c>
      <c r="C8099" s="6">
        <v>38908.0</v>
      </c>
      <c r="D8099" s="6">
        <v>0.0</v>
      </c>
      <c r="E8099" s="6">
        <v>39306.1</v>
      </c>
      <c r="F8099" s="6">
        <v>0.0</v>
      </c>
      <c r="G8099" s="6">
        <v>12828.9</v>
      </c>
      <c r="H8099" s="6">
        <v>0.0</v>
      </c>
      <c r="I8099" s="6">
        <v>0.0</v>
      </c>
      <c r="J8099" s="6">
        <v>0.0</v>
      </c>
      <c r="K8099" s="6">
        <v>10887.9</v>
      </c>
      <c r="L8099" s="6">
        <v>0.0</v>
      </c>
      <c r="M8099" s="6">
        <v>2749.48</v>
      </c>
      <c r="N8099" s="6">
        <v>0.0</v>
      </c>
      <c r="O8099" s="6">
        <v>15069.3</v>
      </c>
      <c r="P8099" s="6">
        <v>18413.9</v>
      </c>
      <c r="Q8099" s="6">
        <v>0.0</v>
      </c>
    </row>
    <row r="8100" ht="15.75" customHeight="1">
      <c r="A8100" s="6">
        <v>8087.0</v>
      </c>
      <c r="B8100" s="6">
        <v>0.0</v>
      </c>
      <c r="C8100" s="6">
        <v>37080.7</v>
      </c>
      <c r="D8100" s="6">
        <v>0.0</v>
      </c>
      <c r="E8100" s="6">
        <v>38751.7</v>
      </c>
      <c r="F8100" s="6">
        <v>0.0</v>
      </c>
      <c r="G8100" s="6">
        <v>7248.32</v>
      </c>
      <c r="H8100" s="6">
        <v>0.0</v>
      </c>
      <c r="I8100" s="6">
        <v>0.0</v>
      </c>
      <c r="J8100" s="6">
        <v>0.0</v>
      </c>
      <c r="K8100" s="6">
        <v>12676.5</v>
      </c>
      <c r="L8100" s="6">
        <v>0.0</v>
      </c>
      <c r="M8100" s="6">
        <v>2108.87</v>
      </c>
      <c r="N8100" s="6">
        <v>0.0</v>
      </c>
      <c r="O8100" s="6">
        <v>17249.8</v>
      </c>
      <c r="P8100" s="6">
        <v>16257.6</v>
      </c>
      <c r="Q8100" s="6">
        <v>0.0</v>
      </c>
    </row>
    <row r="8101" ht="15.75" customHeight="1">
      <c r="A8101" s="6">
        <v>8088.0</v>
      </c>
      <c r="B8101" s="6">
        <v>0.0</v>
      </c>
      <c r="C8101" s="6">
        <v>38724.5</v>
      </c>
      <c r="D8101" s="6">
        <v>0.0</v>
      </c>
      <c r="E8101" s="6">
        <v>39110.5</v>
      </c>
      <c r="F8101" s="6">
        <v>0.0</v>
      </c>
      <c r="G8101" s="6">
        <v>16770.2</v>
      </c>
      <c r="H8101" s="6">
        <v>0.0</v>
      </c>
      <c r="I8101" s="6">
        <v>0.0</v>
      </c>
      <c r="J8101" s="6">
        <v>0.0</v>
      </c>
      <c r="K8101" s="6">
        <v>11252.7</v>
      </c>
      <c r="L8101" s="6">
        <v>0.0</v>
      </c>
      <c r="M8101" s="6">
        <v>1073.86</v>
      </c>
      <c r="N8101" s="6">
        <v>0.0</v>
      </c>
      <c r="O8101" s="6">
        <v>21325.1</v>
      </c>
      <c r="P8101" s="6">
        <v>16312.5</v>
      </c>
      <c r="Q8101" s="6">
        <v>0.0</v>
      </c>
    </row>
    <row r="8102" ht="15.75" customHeight="1">
      <c r="A8102" s="6">
        <v>8089.0</v>
      </c>
      <c r="B8102" s="6">
        <v>0.0</v>
      </c>
      <c r="C8102" s="6">
        <v>37601.9</v>
      </c>
      <c r="D8102" s="6">
        <v>0.0</v>
      </c>
      <c r="E8102" s="6">
        <v>38493.5</v>
      </c>
      <c r="F8102" s="6">
        <v>0.0</v>
      </c>
      <c r="G8102" s="6">
        <v>16365.8</v>
      </c>
      <c r="H8102" s="6">
        <v>0.0</v>
      </c>
      <c r="I8102" s="6">
        <v>0.0</v>
      </c>
      <c r="J8102" s="6">
        <v>0.0</v>
      </c>
      <c r="K8102" s="6">
        <v>12794.6</v>
      </c>
      <c r="L8102" s="6">
        <v>0.0</v>
      </c>
      <c r="M8102" s="6">
        <v>0.0</v>
      </c>
      <c r="N8102" s="6">
        <v>0.0</v>
      </c>
      <c r="O8102" s="6">
        <v>15931.3</v>
      </c>
      <c r="P8102" s="6">
        <v>17452.1</v>
      </c>
      <c r="Q8102" s="6">
        <v>0.0</v>
      </c>
    </row>
    <row r="8103" ht="15.75" customHeight="1">
      <c r="A8103" s="6">
        <v>8090.0</v>
      </c>
      <c r="B8103" s="6">
        <v>0.0</v>
      </c>
      <c r="C8103" s="6">
        <v>36761.9</v>
      </c>
      <c r="D8103" s="6">
        <v>0.0</v>
      </c>
      <c r="E8103" s="6">
        <v>36934.4</v>
      </c>
      <c r="F8103" s="6">
        <v>0.0</v>
      </c>
      <c r="G8103" s="6">
        <v>10173.8</v>
      </c>
      <c r="H8103" s="6">
        <v>0.0</v>
      </c>
      <c r="I8103" s="6">
        <v>0.0</v>
      </c>
      <c r="J8103" s="6">
        <v>0.0</v>
      </c>
      <c r="K8103" s="6">
        <v>8096.39</v>
      </c>
      <c r="L8103" s="6">
        <v>0.0</v>
      </c>
      <c r="M8103" s="6">
        <v>0.0</v>
      </c>
      <c r="N8103" s="6">
        <v>0.0</v>
      </c>
      <c r="O8103" s="6">
        <v>4999.07</v>
      </c>
      <c r="P8103" s="6">
        <v>12618.8</v>
      </c>
      <c r="Q8103" s="6">
        <v>0.0</v>
      </c>
    </row>
    <row r="8104" ht="15.75" customHeight="1">
      <c r="A8104" s="6">
        <v>8091.0</v>
      </c>
      <c r="B8104" s="6">
        <v>0.0</v>
      </c>
      <c r="C8104" s="6">
        <v>39403.1</v>
      </c>
      <c r="D8104" s="6">
        <v>0.0</v>
      </c>
      <c r="E8104" s="6">
        <v>35065.0</v>
      </c>
      <c r="F8104" s="6">
        <v>0.0</v>
      </c>
      <c r="G8104" s="6">
        <v>8871.5</v>
      </c>
      <c r="H8104" s="6">
        <v>0.0</v>
      </c>
      <c r="I8104" s="6">
        <v>0.0</v>
      </c>
      <c r="J8104" s="6">
        <v>0.0</v>
      </c>
      <c r="K8104" s="6">
        <v>8958.58</v>
      </c>
      <c r="L8104" s="6">
        <v>0.0</v>
      </c>
      <c r="M8104" s="6">
        <v>0.0</v>
      </c>
      <c r="N8104" s="6">
        <v>0.0</v>
      </c>
      <c r="O8104" s="6">
        <v>0.0</v>
      </c>
      <c r="P8104" s="6">
        <v>11087.5</v>
      </c>
      <c r="Q8104" s="6">
        <v>0.0</v>
      </c>
    </row>
    <row r="8105" ht="15.75" customHeight="1">
      <c r="A8105" s="6">
        <v>8092.0</v>
      </c>
      <c r="B8105" s="6">
        <v>0.0</v>
      </c>
      <c r="C8105" s="6">
        <v>40053.4</v>
      </c>
      <c r="D8105" s="6">
        <v>0.0</v>
      </c>
      <c r="E8105" s="6">
        <v>33120.4</v>
      </c>
      <c r="F8105" s="6">
        <v>0.0</v>
      </c>
      <c r="G8105" s="6">
        <v>5922.15</v>
      </c>
      <c r="H8105" s="6">
        <v>0.0</v>
      </c>
      <c r="I8105" s="6">
        <v>0.0</v>
      </c>
      <c r="J8105" s="6">
        <v>0.0</v>
      </c>
      <c r="K8105" s="6">
        <v>10486.9</v>
      </c>
      <c r="L8105" s="6">
        <v>0.0</v>
      </c>
      <c r="M8105" s="6">
        <v>0.0</v>
      </c>
      <c r="N8105" s="6">
        <v>0.0</v>
      </c>
      <c r="O8105" s="6">
        <v>0.0</v>
      </c>
      <c r="P8105" s="6">
        <v>16719.7</v>
      </c>
      <c r="Q8105" s="6">
        <v>0.0</v>
      </c>
    </row>
    <row r="8106" ht="15.75" customHeight="1">
      <c r="A8106" s="6">
        <v>8093.0</v>
      </c>
      <c r="B8106" s="6">
        <v>0.0</v>
      </c>
      <c r="C8106" s="6">
        <v>40053.4</v>
      </c>
      <c r="D8106" s="6">
        <v>0.0</v>
      </c>
      <c r="E8106" s="6">
        <v>32444.3</v>
      </c>
      <c r="F8106" s="6">
        <v>0.0</v>
      </c>
      <c r="G8106" s="6">
        <v>6745.16</v>
      </c>
      <c r="H8106" s="6">
        <v>0.0</v>
      </c>
      <c r="I8106" s="6">
        <v>0.0</v>
      </c>
      <c r="J8106" s="6">
        <v>0.0</v>
      </c>
      <c r="K8106" s="6">
        <v>5123.69</v>
      </c>
      <c r="L8106" s="6">
        <v>0.0</v>
      </c>
      <c r="M8106" s="6">
        <v>0.0</v>
      </c>
      <c r="N8106" s="6">
        <v>0.0</v>
      </c>
      <c r="O8106" s="6">
        <v>0.0</v>
      </c>
      <c r="P8106" s="6">
        <v>13561.1</v>
      </c>
      <c r="Q8106" s="6">
        <v>0.0</v>
      </c>
    </row>
    <row r="8107" ht="15.75" customHeight="1">
      <c r="A8107" s="6">
        <v>8094.0</v>
      </c>
      <c r="B8107" s="6">
        <v>0.0</v>
      </c>
      <c r="C8107" s="6">
        <v>39254.7</v>
      </c>
      <c r="D8107" s="6">
        <v>0.0</v>
      </c>
      <c r="E8107" s="6">
        <v>25594.4</v>
      </c>
      <c r="F8107" s="6">
        <v>0.0</v>
      </c>
      <c r="G8107" s="6">
        <v>1963.88</v>
      </c>
      <c r="H8107" s="6">
        <v>0.0</v>
      </c>
      <c r="I8107" s="6">
        <v>0.0</v>
      </c>
      <c r="J8107" s="6">
        <v>0.0</v>
      </c>
      <c r="K8107" s="6">
        <v>1459.6</v>
      </c>
      <c r="L8107" s="6">
        <v>0.0</v>
      </c>
      <c r="M8107" s="6">
        <v>0.0</v>
      </c>
      <c r="N8107" s="6">
        <v>0.0</v>
      </c>
      <c r="O8107" s="6">
        <v>0.0</v>
      </c>
      <c r="P8107" s="6">
        <v>14231.1</v>
      </c>
      <c r="Q8107" s="6">
        <v>0.0</v>
      </c>
    </row>
    <row r="8108" ht="15.75" customHeight="1">
      <c r="A8108" s="6">
        <v>8095.0</v>
      </c>
      <c r="B8108" s="6">
        <v>0.0</v>
      </c>
      <c r="C8108" s="6">
        <v>28534.5</v>
      </c>
      <c r="D8108" s="6">
        <v>0.0</v>
      </c>
      <c r="E8108" s="6">
        <v>17046.7</v>
      </c>
      <c r="F8108" s="6">
        <v>0.0</v>
      </c>
      <c r="G8108" s="6">
        <v>11533.1</v>
      </c>
      <c r="H8108" s="6">
        <v>0.0</v>
      </c>
      <c r="I8108" s="6">
        <v>0.0</v>
      </c>
      <c r="J8108" s="6">
        <v>0.0</v>
      </c>
      <c r="K8108" s="6">
        <v>737.212</v>
      </c>
      <c r="L8108" s="6">
        <v>0.0</v>
      </c>
      <c r="M8108" s="6">
        <v>0.0</v>
      </c>
      <c r="N8108" s="6">
        <v>0.0</v>
      </c>
      <c r="O8108" s="6">
        <v>0.0</v>
      </c>
      <c r="P8108" s="6">
        <v>12693.0</v>
      </c>
      <c r="Q8108" s="6">
        <v>0.0</v>
      </c>
    </row>
    <row r="8109" ht="15.75" customHeight="1">
      <c r="A8109" s="6">
        <v>8096.0</v>
      </c>
      <c r="B8109" s="6">
        <v>0.0947288</v>
      </c>
      <c r="C8109" s="6">
        <v>28199.6</v>
      </c>
      <c r="D8109" s="6">
        <v>0.661165</v>
      </c>
      <c r="E8109" s="6">
        <v>19776.1</v>
      </c>
      <c r="F8109" s="6">
        <v>0.912194</v>
      </c>
      <c r="G8109" s="6">
        <v>7749.89</v>
      </c>
      <c r="H8109" s="6">
        <v>0.0</v>
      </c>
      <c r="I8109" s="6">
        <v>0.0</v>
      </c>
      <c r="J8109" s="6">
        <v>0.147143</v>
      </c>
      <c r="K8109" s="6">
        <v>0.0</v>
      </c>
      <c r="L8109" s="6">
        <v>0.0</v>
      </c>
      <c r="M8109" s="6">
        <v>0.0</v>
      </c>
      <c r="N8109" s="6">
        <v>0.0454998</v>
      </c>
      <c r="O8109" s="6">
        <v>0.0</v>
      </c>
      <c r="P8109" s="6">
        <v>12992.7</v>
      </c>
      <c r="Q8109" s="6">
        <v>0.0</v>
      </c>
    </row>
    <row r="8110" ht="15.75" customHeight="1">
      <c r="A8110" s="6">
        <v>8097.0</v>
      </c>
      <c r="B8110" s="6">
        <v>0.788697</v>
      </c>
      <c r="C8110" s="6">
        <v>25198.2</v>
      </c>
      <c r="D8110" s="6">
        <v>1.91502</v>
      </c>
      <c r="E8110" s="6">
        <v>16228.0</v>
      </c>
      <c r="F8110" s="6">
        <v>2.0965</v>
      </c>
      <c r="G8110" s="6">
        <v>2704.25</v>
      </c>
      <c r="H8110" s="6">
        <v>0.254464</v>
      </c>
      <c r="I8110" s="6">
        <v>0.0</v>
      </c>
      <c r="J8110" s="6">
        <v>1.33182</v>
      </c>
      <c r="K8110" s="6">
        <v>0.0</v>
      </c>
      <c r="L8110" s="6">
        <v>0.0</v>
      </c>
      <c r="M8110" s="6">
        <v>0.0</v>
      </c>
      <c r="N8110" s="6">
        <v>1.02739</v>
      </c>
      <c r="O8110" s="6">
        <v>0.0</v>
      </c>
      <c r="P8110" s="6">
        <v>12560.3</v>
      </c>
      <c r="Q8110" s="6">
        <v>0.123859</v>
      </c>
    </row>
    <row r="8111" ht="15.75" customHeight="1">
      <c r="A8111" s="6">
        <v>8098.0</v>
      </c>
      <c r="B8111" s="6">
        <v>2.62923</v>
      </c>
      <c r="C8111" s="6">
        <v>24579.8</v>
      </c>
      <c r="D8111" s="6">
        <v>2.86501</v>
      </c>
      <c r="E8111" s="6">
        <v>2941.49</v>
      </c>
      <c r="F8111" s="6">
        <v>2.95187</v>
      </c>
      <c r="G8111" s="6">
        <v>5717.52</v>
      </c>
      <c r="H8111" s="6">
        <v>0.631181</v>
      </c>
      <c r="I8111" s="6">
        <v>0.0</v>
      </c>
      <c r="J8111" s="6">
        <v>2.3342</v>
      </c>
      <c r="K8111" s="6">
        <v>0.0</v>
      </c>
      <c r="L8111" s="6">
        <v>0.0</v>
      </c>
      <c r="M8111" s="6">
        <v>0.0</v>
      </c>
      <c r="N8111" s="6">
        <v>1.8584</v>
      </c>
      <c r="O8111" s="6">
        <v>0.0</v>
      </c>
      <c r="P8111" s="6">
        <v>9916.45</v>
      </c>
      <c r="Q8111" s="6">
        <v>0.208187</v>
      </c>
    </row>
    <row r="8112" ht="15.75" customHeight="1">
      <c r="A8112" s="6">
        <v>8099.0</v>
      </c>
      <c r="B8112" s="6">
        <v>3.20445</v>
      </c>
      <c r="C8112" s="6">
        <v>39027.1</v>
      </c>
      <c r="D8112" s="6">
        <v>3.45086</v>
      </c>
      <c r="E8112" s="6">
        <v>3086.83</v>
      </c>
      <c r="F8112" s="6">
        <v>1.59692</v>
      </c>
      <c r="G8112" s="6">
        <v>6579.43</v>
      </c>
      <c r="H8112" s="6">
        <v>0.44261</v>
      </c>
      <c r="I8112" s="6">
        <v>0.0</v>
      </c>
      <c r="J8112" s="6">
        <v>3.01573</v>
      </c>
      <c r="K8112" s="6">
        <v>0.0</v>
      </c>
      <c r="L8112" s="6">
        <v>0.0</v>
      </c>
      <c r="M8112" s="6">
        <v>0.0</v>
      </c>
      <c r="N8112" s="6">
        <v>2.44185</v>
      </c>
      <c r="O8112" s="6">
        <v>0.0</v>
      </c>
      <c r="P8112" s="6">
        <v>9523.65</v>
      </c>
      <c r="Q8112" s="6">
        <v>0.70334</v>
      </c>
    </row>
    <row r="8113" ht="15.75" customHeight="1">
      <c r="A8113" s="6">
        <v>8100.0</v>
      </c>
      <c r="B8113" s="6">
        <v>3.46883</v>
      </c>
      <c r="C8113" s="6">
        <v>40053.4</v>
      </c>
      <c r="D8113" s="6">
        <v>3.7041</v>
      </c>
      <c r="E8113" s="6">
        <v>4835.38</v>
      </c>
      <c r="F8113" s="6">
        <v>2.4591</v>
      </c>
      <c r="G8113" s="6">
        <v>4604.32</v>
      </c>
      <c r="H8113" s="6">
        <v>1.42909</v>
      </c>
      <c r="I8113" s="6">
        <v>0.0</v>
      </c>
      <c r="J8113" s="6">
        <v>2.87558</v>
      </c>
      <c r="K8113" s="6">
        <v>0.0</v>
      </c>
      <c r="L8113" s="6">
        <v>0.0</v>
      </c>
      <c r="M8113" s="6">
        <v>0.0</v>
      </c>
      <c r="N8113" s="6">
        <v>2.60096</v>
      </c>
      <c r="O8113" s="6">
        <v>0.0</v>
      </c>
      <c r="P8113" s="6">
        <v>3236.34</v>
      </c>
      <c r="Q8113" s="6">
        <v>1.40739</v>
      </c>
    </row>
    <row r="8114" ht="15.75" customHeight="1">
      <c r="A8114" s="6">
        <v>8101.0</v>
      </c>
      <c r="B8114" s="6">
        <v>3.43595</v>
      </c>
      <c r="C8114" s="6">
        <v>40053.4</v>
      </c>
      <c r="D8114" s="6">
        <v>3.62482</v>
      </c>
      <c r="E8114" s="6">
        <v>12801.8</v>
      </c>
      <c r="F8114" s="6">
        <v>3.45791</v>
      </c>
      <c r="G8114" s="6">
        <v>1053.77</v>
      </c>
      <c r="H8114" s="6">
        <v>1.96808</v>
      </c>
      <c r="I8114" s="6">
        <v>0.0</v>
      </c>
      <c r="J8114" s="6">
        <v>3.32322</v>
      </c>
      <c r="K8114" s="6">
        <v>0.0</v>
      </c>
      <c r="L8114" s="6">
        <v>0.0</v>
      </c>
      <c r="M8114" s="6">
        <v>0.0</v>
      </c>
      <c r="N8114" s="6">
        <v>2.15281</v>
      </c>
      <c r="O8114" s="6">
        <v>0.0</v>
      </c>
      <c r="P8114" s="6">
        <v>1317.42</v>
      </c>
      <c r="Q8114" s="6">
        <v>0.925383</v>
      </c>
    </row>
    <row r="8115" ht="15.75" customHeight="1">
      <c r="A8115" s="6">
        <v>8102.0</v>
      </c>
      <c r="B8115" s="6">
        <v>3.09354</v>
      </c>
      <c r="C8115" s="6">
        <v>39839.1</v>
      </c>
      <c r="D8115" s="6">
        <v>3.24289</v>
      </c>
      <c r="E8115" s="6">
        <v>33191.8</v>
      </c>
      <c r="F8115" s="6">
        <v>2.9451</v>
      </c>
      <c r="G8115" s="6">
        <v>1580.02</v>
      </c>
      <c r="H8115" s="6">
        <v>2.66281</v>
      </c>
      <c r="I8115" s="6">
        <v>0.0</v>
      </c>
      <c r="J8115" s="6">
        <v>3.03911</v>
      </c>
      <c r="K8115" s="6">
        <v>0.0</v>
      </c>
      <c r="L8115" s="6">
        <v>0.0</v>
      </c>
      <c r="M8115" s="6">
        <v>0.0</v>
      </c>
      <c r="N8115" s="6">
        <v>2.89741</v>
      </c>
      <c r="O8115" s="6">
        <v>0.0</v>
      </c>
      <c r="P8115" s="6">
        <v>2243.33</v>
      </c>
      <c r="Q8115" s="6">
        <v>1.86315</v>
      </c>
    </row>
    <row r="8116" ht="15.75" customHeight="1">
      <c r="A8116" s="6">
        <v>8103.0</v>
      </c>
      <c r="B8116" s="6">
        <v>2.4042</v>
      </c>
      <c r="C8116" s="6">
        <v>40053.4</v>
      </c>
      <c r="D8116" s="6">
        <v>2.59558</v>
      </c>
      <c r="E8116" s="6">
        <v>37933.2</v>
      </c>
      <c r="F8116" s="6">
        <v>2.08226</v>
      </c>
      <c r="G8116" s="6">
        <v>816.766</v>
      </c>
      <c r="H8116" s="6">
        <v>2.02844</v>
      </c>
      <c r="I8116" s="6">
        <v>0.0</v>
      </c>
      <c r="J8116" s="6">
        <v>2.492</v>
      </c>
      <c r="K8116" s="6">
        <v>0.0</v>
      </c>
      <c r="L8116" s="6">
        <v>0.0</v>
      </c>
      <c r="M8116" s="6">
        <v>0.0</v>
      </c>
      <c r="N8116" s="6">
        <v>1.93951</v>
      </c>
      <c r="O8116" s="6">
        <v>0.0</v>
      </c>
      <c r="P8116" s="6">
        <v>1281.34</v>
      </c>
      <c r="Q8116" s="6">
        <v>1.43562</v>
      </c>
    </row>
    <row r="8117" ht="15.75" customHeight="1">
      <c r="A8117" s="6">
        <v>8104.0</v>
      </c>
      <c r="B8117" s="6">
        <v>1.38439</v>
      </c>
      <c r="C8117" s="6">
        <v>40053.4</v>
      </c>
      <c r="D8117" s="6">
        <v>1.6372</v>
      </c>
      <c r="E8117" s="6">
        <v>37442.4</v>
      </c>
      <c r="F8117" s="6">
        <v>0.916516</v>
      </c>
      <c r="G8117" s="6">
        <v>0.259777</v>
      </c>
      <c r="H8117" s="6">
        <v>1.12028</v>
      </c>
      <c r="I8117" s="6">
        <v>0.0</v>
      </c>
      <c r="J8117" s="6">
        <v>1.60777</v>
      </c>
      <c r="K8117" s="6">
        <v>0.0</v>
      </c>
      <c r="L8117" s="6">
        <v>0.0</v>
      </c>
      <c r="M8117" s="6">
        <v>0.0</v>
      </c>
      <c r="N8117" s="6">
        <v>1.44888</v>
      </c>
      <c r="O8117" s="6">
        <v>0.0</v>
      </c>
      <c r="P8117" s="6">
        <v>6824.27</v>
      </c>
      <c r="Q8117" s="6">
        <v>0.125613</v>
      </c>
    </row>
    <row r="8118" ht="15.75" customHeight="1">
      <c r="A8118" s="6">
        <v>8105.0</v>
      </c>
      <c r="B8118" s="6">
        <v>0.0</v>
      </c>
      <c r="C8118" s="6">
        <v>40053.4</v>
      </c>
      <c r="D8118" s="6">
        <v>0.39258</v>
      </c>
      <c r="E8118" s="6">
        <v>37521.5</v>
      </c>
      <c r="F8118" s="6">
        <v>0.0</v>
      </c>
      <c r="G8118" s="6">
        <v>731.41</v>
      </c>
      <c r="H8118" s="6">
        <v>0.0403636</v>
      </c>
      <c r="I8118" s="6">
        <v>0.0</v>
      </c>
      <c r="J8118" s="6">
        <v>0.472392</v>
      </c>
      <c r="K8118" s="6">
        <v>0.0</v>
      </c>
      <c r="L8118" s="6">
        <v>0.0</v>
      </c>
      <c r="M8118" s="6">
        <v>1883.06</v>
      </c>
      <c r="N8118" s="6">
        <v>0.254354</v>
      </c>
      <c r="O8118" s="6">
        <v>0.0</v>
      </c>
      <c r="P8118" s="6">
        <v>11631.7</v>
      </c>
      <c r="Q8118" s="6">
        <v>0.0</v>
      </c>
    </row>
    <row r="8119" ht="15.75" customHeight="1">
      <c r="A8119" s="6">
        <v>8106.0</v>
      </c>
      <c r="B8119" s="6">
        <v>0.0</v>
      </c>
      <c r="C8119" s="6">
        <v>39974.2</v>
      </c>
      <c r="D8119" s="6">
        <v>0.0</v>
      </c>
      <c r="E8119" s="6">
        <v>37817.7</v>
      </c>
      <c r="F8119" s="6">
        <v>0.0</v>
      </c>
      <c r="G8119" s="6">
        <v>0.0</v>
      </c>
      <c r="H8119" s="6">
        <v>0.0</v>
      </c>
      <c r="I8119" s="6">
        <v>0.0</v>
      </c>
      <c r="J8119" s="6">
        <v>0.0</v>
      </c>
      <c r="K8119" s="6">
        <v>0.0</v>
      </c>
      <c r="L8119" s="6">
        <v>0.0</v>
      </c>
      <c r="M8119" s="6">
        <v>5227.28</v>
      </c>
      <c r="N8119" s="6">
        <v>0.0</v>
      </c>
      <c r="O8119" s="6">
        <v>1860.66</v>
      </c>
      <c r="P8119" s="6">
        <v>12895.8</v>
      </c>
      <c r="Q8119" s="6">
        <v>0.0</v>
      </c>
    </row>
    <row r="8120" ht="15.75" customHeight="1">
      <c r="A8120" s="6">
        <v>8107.0</v>
      </c>
      <c r="B8120" s="6">
        <v>0.0</v>
      </c>
      <c r="C8120" s="6">
        <v>39280.0</v>
      </c>
      <c r="D8120" s="6">
        <v>0.0</v>
      </c>
      <c r="E8120" s="6">
        <v>38136.8</v>
      </c>
      <c r="F8120" s="6">
        <v>0.0</v>
      </c>
      <c r="G8120" s="6">
        <v>0.0</v>
      </c>
      <c r="H8120" s="6">
        <v>0.0</v>
      </c>
      <c r="I8120" s="6">
        <v>0.0</v>
      </c>
      <c r="J8120" s="6">
        <v>0.0</v>
      </c>
      <c r="K8120" s="6">
        <v>155.604</v>
      </c>
      <c r="L8120" s="6">
        <v>0.0</v>
      </c>
      <c r="M8120" s="6">
        <v>3266.14</v>
      </c>
      <c r="N8120" s="6">
        <v>0.0</v>
      </c>
      <c r="O8120" s="6">
        <v>7524.24</v>
      </c>
      <c r="P8120" s="6">
        <v>11963.3</v>
      </c>
      <c r="Q8120" s="6">
        <v>0.0</v>
      </c>
    </row>
    <row r="8121" ht="15.75" customHeight="1">
      <c r="A8121" s="6">
        <v>8108.0</v>
      </c>
      <c r="B8121" s="6">
        <v>0.0</v>
      </c>
      <c r="C8121" s="6">
        <v>40053.4</v>
      </c>
      <c r="D8121" s="6">
        <v>0.0</v>
      </c>
      <c r="E8121" s="6">
        <v>39487.2</v>
      </c>
      <c r="F8121" s="6">
        <v>0.0</v>
      </c>
      <c r="G8121" s="6">
        <v>0.0</v>
      </c>
      <c r="H8121" s="6">
        <v>0.0</v>
      </c>
      <c r="I8121" s="6">
        <v>0.0</v>
      </c>
      <c r="J8121" s="6">
        <v>0.0</v>
      </c>
      <c r="K8121" s="6">
        <v>856.441</v>
      </c>
      <c r="L8121" s="6">
        <v>0.0</v>
      </c>
      <c r="M8121" s="6">
        <v>10557.7</v>
      </c>
      <c r="N8121" s="6">
        <v>0.0</v>
      </c>
      <c r="O8121" s="6">
        <v>8254.06</v>
      </c>
      <c r="P8121" s="6">
        <v>9841.15</v>
      </c>
      <c r="Q8121" s="6">
        <v>0.0</v>
      </c>
    </row>
    <row r="8122" ht="15.75" customHeight="1">
      <c r="A8122" s="6">
        <v>8109.0</v>
      </c>
      <c r="B8122" s="6">
        <v>0.0</v>
      </c>
      <c r="C8122" s="6">
        <v>40053.4</v>
      </c>
      <c r="D8122" s="6">
        <v>0.0</v>
      </c>
      <c r="E8122" s="6">
        <v>39225.5</v>
      </c>
      <c r="F8122" s="6">
        <v>0.0</v>
      </c>
      <c r="G8122" s="6">
        <v>0.0</v>
      </c>
      <c r="H8122" s="6">
        <v>0.0</v>
      </c>
      <c r="I8122" s="6">
        <v>1447.62</v>
      </c>
      <c r="J8122" s="6">
        <v>0.0</v>
      </c>
      <c r="K8122" s="6">
        <v>1797.5</v>
      </c>
      <c r="L8122" s="6">
        <v>1447.62</v>
      </c>
      <c r="M8122" s="6">
        <v>5197.28</v>
      </c>
      <c r="N8122" s="6">
        <v>0.0</v>
      </c>
      <c r="O8122" s="6">
        <v>8925.14</v>
      </c>
      <c r="P8122" s="6">
        <v>17385.3</v>
      </c>
      <c r="Q8122" s="6">
        <v>0.0</v>
      </c>
    </row>
    <row r="8123" ht="15.75" customHeight="1">
      <c r="A8123" s="6">
        <v>8110.0</v>
      </c>
      <c r="B8123" s="6">
        <v>0.0</v>
      </c>
      <c r="C8123" s="6">
        <v>40053.4</v>
      </c>
      <c r="D8123" s="6">
        <v>0.0</v>
      </c>
      <c r="E8123" s="6">
        <v>38268.1</v>
      </c>
      <c r="F8123" s="6">
        <v>0.0</v>
      </c>
      <c r="G8123" s="6">
        <v>0.0</v>
      </c>
      <c r="H8123" s="6">
        <v>0.0</v>
      </c>
      <c r="I8123" s="6">
        <v>0.0</v>
      </c>
      <c r="J8123" s="6">
        <v>0.0</v>
      </c>
      <c r="K8123" s="6">
        <v>3259.43</v>
      </c>
      <c r="L8123" s="6">
        <v>0.0</v>
      </c>
      <c r="M8123" s="6">
        <v>4261.42</v>
      </c>
      <c r="N8123" s="6">
        <v>0.0</v>
      </c>
      <c r="O8123" s="6">
        <v>9974.02</v>
      </c>
      <c r="P8123" s="6">
        <v>26331.4</v>
      </c>
      <c r="Q8123" s="6">
        <v>0.0</v>
      </c>
    </row>
    <row r="8124" ht="15.75" customHeight="1">
      <c r="A8124" s="6">
        <v>8111.0</v>
      </c>
      <c r="B8124" s="6">
        <v>0.0</v>
      </c>
      <c r="C8124" s="6">
        <v>40010.8</v>
      </c>
      <c r="D8124" s="6">
        <v>0.0</v>
      </c>
      <c r="E8124" s="6">
        <v>38367.3</v>
      </c>
      <c r="F8124" s="6">
        <v>0.0</v>
      </c>
      <c r="G8124" s="6">
        <v>0.0</v>
      </c>
      <c r="H8124" s="6">
        <v>0.0</v>
      </c>
      <c r="I8124" s="6">
        <v>1059.87</v>
      </c>
      <c r="J8124" s="6">
        <v>0.0</v>
      </c>
      <c r="K8124" s="6">
        <v>7129.73</v>
      </c>
      <c r="L8124" s="6">
        <v>1059.87</v>
      </c>
      <c r="M8124" s="6">
        <v>2312.68</v>
      </c>
      <c r="N8124" s="6">
        <v>0.0</v>
      </c>
      <c r="O8124" s="6">
        <v>9505.13</v>
      </c>
      <c r="P8124" s="6">
        <v>31349.9</v>
      </c>
      <c r="Q8124" s="6">
        <v>0.0</v>
      </c>
    </row>
    <row r="8125" ht="15.75" customHeight="1">
      <c r="A8125" s="6">
        <v>8112.0</v>
      </c>
      <c r="B8125" s="6">
        <v>0.0</v>
      </c>
      <c r="C8125" s="6">
        <v>38818.8</v>
      </c>
      <c r="D8125" s="6">
        <v>0.0</v>
      </c>
      <c r="E8125" s="6">
        <v>35159.0</v>
      </c>
      <c r="F8125" s="6">
        <v>0.0</v>
      </c>
      <c r="G8125" s="6">
        <v>0.0</v>
      </c>
      <c r="H8125" s="6">
        <v>0.0</v>
      </c>
      <c r="I8125" s="6">
        <v>1742.33</v>
      </c>
      <c r="J8125" s="6">
        <v>0.0</v>
      </c>
      <c r="K8125" s="6">
        <v>11645.2</v>
      </c>
      <c r="L8125" s="6">
        <v>1742.33</v>
      </c>
      <c r="M8125" s="6">
        <v>1293.29</v>
      </c>
      <c r="N8125" s="6">
        <v>0.0</v>
      </c>
      <c r="O8125" s="6">
        <v>14749.6</v>
      </c>
      <c r="P8125" s="6">
        <v>35955.1</v>
      </c>
      <c r="Q8125" s="6">
        <v>0.0</v>
      </c>
    </row>
    <row r="8126" ht="15.75" customHeight="1">
      <c r="A8126" s="6">
        <v>8113.0</v>
      </c>
      <c r="B8126" s="6">
        <v>0.0</v>
      </c>
      <c r="C8126" s="6">
        <v>38214.7</v>
      </c>
      <c r="D8126" s="6">
        <v>0.0</v>
      </c>
      <c r="E8126" s="6">
        <v>26550.7</v>
      </c>
      <c r="F8126" s="6">
        <v>0.0</v>
      </c>
      <c r="G8126" s="6">
        <v>0.0</v>
      </c>
      <c r="H8126" s="6">
        <v>0.0</v>
      </c>
      <c r="I8126" s="6">
        <v>1783.03</v>
      </c>
      <c r="J8126" s="6">
        <v>0.0</v>
      </c>
      <c r="K8126" s="6">
        <v>13237.5</v>
      </c>
      <c r="L8126" s="6">
        <v>1783.03</v>
      </c>
      <c r="M8126" s="6">
        <v>0.0</v>
      </c>
      <c r="N8126" s="6">
        <v>0.0</v>
      </c>
      <c r="O8126" s="6">
        <v>15655.6</v>
      </c>
      <c r="P8126" s="6">
        <v>32574.6</v>
      </c>
      <c r="Q8126" s="6">
        <v>0.0</v>
      </c>
    </row>
    <row r="8127" ht="15.75" customHeight="1">
      <c r="A8127" s="6">
        <v>8114.0</v>
      </c>
      <c r="B8127" s="6">
        <v>0.0</v>
      </c>
      <c r="C8127" s="6">
        <v>29901.8</v>
      </c>
      <c r="D8127" s="6">
        <v>0.0</v>
      </c>
      <c r="E8127" s="6">
        <v>32025.4</v>
      </c>
      <c r="F8127" s="6">
        <v>0.0</v>
      </c>
      <c r="G8127" s="6">
        <v>0.0</v>
      </c>
      <c r="H8127" s="6">
        <v>0.0</v>
      </c>
      <c r="I8127" s="6">
        <v>10666.9</v>
      </c>
      <c r="J8127" s="6">
        <v>0.0</v>
      </c>
      <c r="K8127" s="6">
        <v>11233.9</v>
      </c>
      <c r="L8127" s="6">
        <v>10666.9</v>
      </c>
      <c r="M8127" s="6">
        <v>0.0</v>
      </c>
      <c r="N8127" s="6">
        <v>0.0</v>
      </c>
      <c r="O8127" s="6">
        <v>19225.9</v>
      </c>
      <c r="P8127" s="6">
        <v>32712.8</v>
      </c>
      <c r="Q8127" s="6">
        <v>0.0</v>
      </c>
    </row>
    <row r="8128" ht="15.75" customHeight="1">
      <c r="A8128" s="6">
        <v>8115.0</v>
      </c>
      <c r="B8128" s="6">
        <v>0.0</v>
      </c>
      <c r="C8128" s="6">
        <v>22621.8</v>
      </c>
      <c r="D8128" s="6">
        <v>0.0</v>
      </c>
      <c r="E8128" s="6">
        <v>31620.0</v>
      </c>
      <c r="F8128" s="6">
        <v>0.0</v>
      </c>
      <c r="G8128" s="6">
        <v>906.517</v>
      </c>
      <c r="H8128" s="6">
        <v>0.0</v>
      </c>
      <c r="I8128" s="6">
        <v>17658.8</v>
      </c>
      <c r="J8128" s="6">
        <v>0.0</v>
      </c>
      <c r="K8128" s="6">
        <v>9913.57</v>
      </c>
      <c r="L8128" s="6">
        <v>17658.8</v>
      </c>
      <c r="M8128" s="6">
        <v>0.0</v>
      </c>
      <c r="N8128" s="6">
        <v>0.0</v>
      </c>
      <c r="O8128" s="6">
        <v>17806.1</v>
      </c>
      <c r="P8128" s="6">
        <v>39122.2</v>
      </c>
      <c r="Q8128" s="6">
        <v>0.0</v>
      </c>
    </row>
    <row r="8129" ht="15.75" customHeight="1">
      <c r="A8129" s="6">
        <v>8116.0</v>
      </c>
      <c r="B8129" s="6">
        <v>0.0</v>
      </c>
      <c r="C8129" s="6">
        <v>18122.5</v>
      </c>
      <c r="D8129" s="6">
        <v>0.0</v>
      </c>
      <c r="E8129" s="6">
        <v>32397.3</v>
      </c>
      <c r="F8129" s="6">
        <v>0.0</v>
      </c>
      <c r="G8129" s="6">
        <v>0.0</v>
      </c>
      <c r="H8129" s="6">
        <v>0.0</v>
      </c>
      <c r="I8129" s="6">
        <v>18582.0</v>
      </c>
      <c r="J8129" s="6">
        <v>0.0</v>
      </c>
      <c r="K8129" s="6">
        <v>6413.86</v>
      </c>
      <c r="L8129" s="6">
        <v>18582.0</v>
      </c>
      <c r="M8129" s="6">
        <v>873.277</v>
      </c>
      <c r="N8129" s="6">
        <v>0.0</v>
      </c>
      <c r="O8129" s="6">
        <v>14949.5</v>
      </c>
      <c r="P8129" s="6">
        <v>39441.8</v>
      </c>
      <c r="Q8129" s="6">
        <v>0.0</v>
      </c>
    </row>
    <row r="8130" ht="15.75" customHeight="1">
      <c r="A8130" s="6">
        <v>8117.0</v>
      </c>
      <c r="B8130" s="6">
        <v>0.0</v>
      </c>
      <c r="C8130" s="6">
        <v>19691.0</v>
      </c>
      <c r="D8130" s="6">
        <v>0.0</v>
      </c>
      <c r="E8130" s="6">
        <v>30392.4</v>
      </c>
      <c r="F8130" s="6">
        <v>0.0</v>
      </c>
      <c r="G8130" s="6">
        <v>0.0</v>
      </c>
      <c r="H8130" s="6">
        <v>0.0</v>
      </c>
      <c r="I8130" s="6">
        <v>16779.4</v>
      </c>
      <c r="J8130" s="6">
        <v>0.0</v>
      </c>
      <c r="K8130" s="6">
        <v>2843.3</v>
      </c>
      <c r="L8130" s="6">
        <v>16779.4</v>
      </c>
      <c r="M8130" s="6">
        <v>1290.05</v>
      </c>
      <c r="N8130" s="6">
        <v>0.0</v>
      </c>
      <c r="O8130" s="6">
        <v>16290.5</v>
      </c>
      <c r="P8130" s="6">
        <v>39399.8</v>
      </c>
      <c r="Q8130" s="6">
        <v>0.0</v>
      </c>
    </row>
    <row r="8131" ht="15.75" customHeight="1">
      <c r="A8131" s="6">
        <v>8118.0</v>
      </c>
      <c r="B8131" s="6">
        <v>0.0</v>
      </c>
      <c r="C8131" s="6">
        <v>21183.3</v>
      </c>
      <c r="D8131" s="6">
        <v>0.0</v>
      </c>
      <c r="E8131" s="6">
        <v>37102.2</v>
      </c>
      <c r="F8131" s="6">
        <v>0.0</v>
      </c>
      <c r="G8131" s="6">
        <v>0.0</v>
      </c>
      <c r="H8131" s="6">
        <v>0.0</v>
      </c>
      <c r="I8131" s="6">
        <v>21679.1</v>
      </c>
      <c r="J8131" s="6">
        <v>0.0</v>
      </c>
      <c r="K8131" s="6">
        <v>1450.33</v>
      </c>
      <c r="L8131" s="6">
        <v>21679.1</v>
      </c>
      <c r="M8131" s="6">
        <v>0.0</v>
      </c>
      <c r="N8131" s="6">
        <v>0.0</v>
      </c>
      <c r="O8131" s="6">
        <v>12420.5</v>
      </c>
      <c r="P8131" s="6">
        <v>39270.0</v>
      </c>
      <c r="Q8131" s="6">
        <v>0.0</v>
      </c>
    </row>
    <row r="8132" ht="15.75" customHeight="1">
      <c r="A8132" s="6">
        <v>8119.0</v>
      </c>
      <c r="B8132" s="6">
        <v>0.0</v>
      </c>
      <c r="C8132" s="6">
        <v>22854.0</v>
      </c>
      <c r="D8132" s="6">
        <v>0.0</v>
      </c>
      <c r="E8132" s="6">
        <v>39417.0</v>
      </c>
      <c r="F8132" s="6">
        <v>0.0</v>
      </c>
      <c r="G8132" s="6">
        <v>0.0</v>
      </c>
      <c r="H8132" s="6">
        <v>0.0</v>
      </c>
      <c r="I8132" s="6">
        <v>17914.3</v>
      </c>
      <c r="J8132" s="6">
        <v>0.0</v>
      </c>
      <c r="K8132" s="6">
        <v>4238.55</v>
      </c>
      <c r="L8132" s="6">
        <v>17914.3</v>
      </c>
      <c r="M8132" s="6">
        <v>460.518</v>
      </c>
      <c r="N8132" s="6">
        <v>0.0</v>
      </c>
      <c r="O8132" s="6">
        <v>11868.2</v>
      </c>
      <c r="P8132" s="6">
        <v>37601.2</v>
      </c>
      <c r="Q8132" s="6">
        <v>0.0</v>
      </c>
    </row>
    <row r="8133" ht="15.75" customHeight="1">
      <c r="A8133" s="6">
        <v>8120.0</v>
      </c>
      <c r="B8133" s="6">
        <v>0.175705</v>
      </c>
      <c r="C8133" s="6">
        <v>35073.9</v>
      </c>
      <c r="D8133" s="6">
        <v>0.21691</v>
      </c>
      <c r="E8133" s="6">
        <v>39010.3</v>
      </c>
      <c r="F8133" s="6">
        <v>0.572974</v>
      </c>
      <c r="G8133" s="6">
        <v>0.0</v>
      </c>
      <c r="H8133" s="6">
        <v>0.0</v>
      </c>
      <c r="I8133" s="6">
        <v>13373.0</v>
      </c>
      <c r="J8133" s="6">
        <v>0.0275881</v>
      </c>
      <c r="K8133" s="6">
        <v>3417.11</v>
      </c>
      <c r="L8133" s="6">
        <v>13373.0</v>
      </c>
      <c r="M8133" s="6">
        <v>0.0</v>
      </c>
      <c r="N8133" s="6">
        <v>0.0349049</v>
      </c>
      <c r="O8133" s="6">
        <v>9052.92</v>
      </c>
      <c r="P8133" s="6">
        <v>35893.4</v>
      </c>
      <c r="Q8133" s="6">
        <v>0.0</v>
      </c>
    </row>
    <row r="8134" ht="15.75" customHeight="1">
      <c r="A8134" s="6">
        <v>8121.0</v>
      </c>
      <c r="B8134" s="6">
        <v>1.67856</v>
      </c>
      <c r="C8134" s="6">
        <v>31370.6</v>
      </c>
      <c r="D8134" s="6">
        <v>0.904203</v>
      </c>
      <c r="E8134" s="6">
        <v>39329.1</v>
      </c>
      <c r="F8134" s="6">
        <v>2.02495</v>
      </c>
      <c r="G8134" s="6">
        <v>0.0</v>
      </c>
      <c r="H8134" s="6">
        <v>0.0367084</v>
      </c>
      <c r="I8134" s="6">
        <v>21394.3</v>
      </c>
      <c r="J8134" s="6">
        <v>0.428139</v>
      </c>
      <c r="K8134" s="6">
        <v>6128.12</v>
      </c>
      <c r="L8134" s="6">
        <v>21394.3</v>
      </c>
      <c r="M8134" s="6">
        <v>0.0</v>
      </c>
      <c r="N8134" s="6">
        <v>0.788896</v>
      </c>
      <c r="O8134" s="6">
        <v>6034.52</v>
      </c>
      <c r="P8134" s="6">
        <v>32587.1</v>
      </c>
      <c r="Q8134" s="6">
        <v>0.0794583</v>
      </c>
    </row>
    <row r="8135" ht="15.75" customHeight="1">
      <c r="A8135" s="6">
        <v>8122.0</v>
      </c>
      <c r="B8135" s="6">
        <v>2.65131</v>
      </c>
      <c r="C8135" s="6">
        <v>7860.38</v>
      </c>
      <c r="D8135" s="6">
        <v>2.08395</v>
      </c>
      <c r="E8135" s="6">
        <v>35622.0</v>
      </c>
      <c r="F8135" s="6">
        <v>2.86943</v>
      </c>
      <c r="G8135" s="6">
        <v>0.0</v>
      </c>
      <c r="H8135" s="6">
        <v>0.096562</v>
      </c>
      <c r="I8135" s="6">
        <v>12085.0</v>
      </c>
      <c r="J8135" s="6">
        <v>1.32473</v>
      </c>
      <c r="K8135" s="6">
        <v>6513.58</v>
      </c>
      <c r="L8135" s="6">
        <v>12085.0</v>
      </c>
      <c r="M8135" s="6">
        <v>0.0</v>
      </c>
      <c r="N8135" s="6">
        <v>1.54322</v>
      </c>
      <c r="O8135" s="6">
        <v>9213.07</v>
      </c>
      <c r="P8135" s="6">
        <v>35993.4</v>
      </c>
      <c r="Q8135" s="6">
        <v>0.268035</v>
      </c>
    </row>
    <row r="8136" ht="15.75" customHeight="1">
      <c r="A8136" s="6">
        <v>8123.0</v>
      </c>
      <c r="B8136" s="6">
        <v>3.26966</v>
      </c>
      <c r="C8136" s="6">
        <v>1728.5</v>
      </c>
      <c r="D8136" s="6">
        <v>2.94117</v>
      </c>
      <c r="E8136" s="6">
        <v>32501.9</v>
      </c>
      <c r="F8136" s="6">
        <v>3.34625</v>
      </c>
      <c r="G8136" s="6">
        <v>0.0</v>
      </c>
      <c r="H8136" s="6">
        <v>0.665984</v>
      </c>
      <c r="I8136" s="6">
        <v>11873.6</v>
      </c>
      <c r="J8136" s="6">
        <v>1.09481</v>
      </c>
      <c r="K8136" s="6">
        <v>10585.7</v>
      </c>
      <c r="L8136" s="6">
        <v>11873.6</v>
      </c>
      <c r="M8136" s="6">
        <v>0.0</v>
      </c>
      <c r="N8136" s="6">
        <v>1.71423</v>
      </c>
      <c r="O8136" s="6">
        <v>5377.13</v>
      </c>
      <c r="P8136" s="6">
        <v>33408.7</v>
      </c>
      <c r="Q8136" s="6">
        <v>0.431161</v>
      </c>
    </row>
    <row r="8137" ht="15.75" customHeight="1">
      <c r="A8137" s="6">
        <v>8124.0</v>
      </c>
      <c r="B8137" s="6">
        <v>1.84225</v>
      </c>
      <c r="C8137" s="6">
        <v>1018.39</v>
      </c>
      <c r="D8137" s="6">
        <v>3.68108</v>
      </c>
      <c r="E8137" s="6">
        <v>28837.8</v>
      </c>
      <c r="F8137" s="6">
        <v>3.5245</v>
      </c>
      <c r="G8137" s="6">
        <v>0.0</v>
      </c>
      <c r="H8137" s="6">
        <v>0.73411</v>
      </c>
      <c r="I8137" s="6">
        <v>7141.48</v>
      </c>
      <c r="J8137" s="6">
        <v>1.31544</v>
      </c>
      <c r="K8137" s="6">
        <v>14707.0</v>
      </c>
      <c r="L8137" s="6">
        <v>7141.48</v>
      </c>
      <c r="M8137" s="6">
        <v>0.0</v>
      </c>
      <c r="N8137" s="6">
        <v>1.69247</v>
      </c>
      <c r="O8137" s="6">
        <v>4100.08</v>
      </c>
      <c r="P8137" s="6">
        <v>29173.7</v>
      </c>
      <c r="Q8137" s="6">
        <v>0.529509</v>
      </c>
    </row>
    <row r="8138" ht="15.75" customHeight="1">
      <c r="A8138" s="6">
        <v>8125.0</v>
      </c>
      <c r="B8138" s="6">
        <v>1.60198</v>
      </c>
      <c r="C8138" s="6">
        <v>0.0</v>
      </c>
      <c r="D8138" s="6">
        <v>3.65236</v>
      </c>
      <c r="E8138" s="6">
        <v>20394.5</v>
      </c>
      <c r="F8138" s="6">
        <v>3.36325</v>
      </c>
      <c r="G8138" s="6">
        <v>0.0</v>
      </c>
      <c r="H8138" s="6">
        <v>0.636831</v>
      </c>
      <c r="I8138" s="6">
        <v>4036.62</v>
      </c>
      <c r="J8138" s="6">
        <v>2.07547</v>
      </c>
      <c r="K8138" s="6">
        <v>9069.01</v>
      </c>
      <c r="L8138" s="6">
        <v>4036.62</v>
      </c>
      <c r="M8138" s="6">
        <v>1827.49</v>
      </c>
      <c r="N8138" s="6">
        <v>1.59901</v>
      </c>
      <c r="O8138" s="6">
        <v>632.98</v>
      </c>
      <c r="P8138" s="6">
        <v>30468.5</v>
      </c>
      <c r="Q8138" s="6">
        <v>0.6849190000000001</v>
      </c>
    </row>
    <row r="8139" ht="15.75" customHeight="1">
      <c r="A8139" s="6">
        <v>8126.0</v>
      </c>
      <c r="B8139" s="6">
        <v>2.02668</v>
      </c>
      <c r="C8139" s="6">
        <v>3421.02</v>
      </c>
      <c r="D8139" s="6">
        <v>3.292</v>
      </c>
      <c r="E8139" s="6">
        <v>13401.5</v>
      </c>
      <c r="F8139" s="6">
        <v>2.8616</v>
      </c>
      <c r="G8139" s="6">
        <v>0.0</v>
      </c>
      <c r="H8139" s="6">
        <v>0.0527617</v>
      </c>
      <c r="I8139" s="6">
        <v>6870.07</v>
      </c>
      <c r="J8139" s="6">
        <v>1.62436</v>
      </c>
      <c r="K8139" s="6">
        <v>6487.88</v>
      </c>
      <c r="L8139" s="6">
        <v>6870.07</v>
      </c>
      <c r="M8139" s="6">
        <v>1938.23</v>
      </c>
      <c r="N8139" s="6">
        <v>1.70734</v>
      </c>
      <c r="O8139" s="6">
        <v>0.0</v>
      </c>
      <c r="P8139" s="6">
        <v>27359.2</v>
      </c>
      <c r="Q8139" s="6">
        <v>0.353894</v>
      </c>
    </row>
    <row r="8140" ht="15.75" customHeight="1">
      <c r="A8140" s="6">
        <v>8127.0</v>
      </c>
      <c r="B8140" s="6">
        <v>1.39752</v>
      </c>
      <c r="C8140" s="6">
        <v>9025.1</v>
      </c>
      <c r="D8140" s="6">
        <v>1.91021</v>
      </c>
      <c r="E8140" s="6">
        <v>6789.15</v>
      </c>
      <c r="F8140" s="6">
        <v>2.01712</v>
      </c>
      <c r="G8140" s="6">
        <v>0.0</v>
      </c>
      <c r="H8140" s="6">
        <v>0.365108</v>
      </c>
      <c r="I8140" s="6">
        <v>12999.8</v>
      </c>
      <c r="J8140" s="6">
        <v>1.40671</v>
      </c>
      <c r="K8140" s="6">
        <v>7042.67</v>
      </c>
      <c r="L8140" s="6">
        <v>12999.8</v>
      </c>
      <c r="M8140" s="6">
        <v>1811.7</v>
      </c>
      <c r="N8140" s="6">
        <v>1.18128</v>
      </c>
      <c r="O8140" s="6">
        <v>0.0</v>
      </c>
      <c r="P8140" s="6">
        <v>29011.3</v>
      </c>
      <c r="Q8140" s="6">
        <v>0.182291</v>
      </c>
    </row>
    <row r="8141" ht="15.75" customHeight="1">
      <c r="A8141" s="6">
        <v>8128.0</v>
      </c>
      <c r="B8141" s="6">
        <v>0.809519</v>
      </c>
      <c r="C8141" s="6">
        <v>8816.25</v>
      </c>
      <c r="D8141" s="6">
        <v>1.16926</v>
      </c>
      <c r="E8141" s="6">
        <v>4344.83</v>
      </c>
      <c r="F8141" s="6">
        <v>0.854352</v>
      </c>
      <c r="G8141" s="6">
        <v>0.0</v>
      </c>
      <c r="H8141" s="6">
        <v>0.272528</v>
      </c>
      <c r="I8141" s="6">
        <v>12157.2</v>
      </c>
      <c r="J8141" s="6">
        <v>1.38553</v>
      </c>
      <c r="K8141" s="6">
        <v>7581.2</v>
      </c>
      <c r="L8141" s="6">
        <v>12157.2</v>
      </c>
      <c r="M8141" s="6">
        <v>2871.69</v>
      </c>
      <c r="N8141" s="6">
        <v>0.672915</v>
      </c>
      <c r="O8141" s="6">
        <v>0.0</v>
      </c>
      <c r="P8141" s="6">
        <v>27269.6</v>
      </c>
      <c r="Q8141" s="6">
        <v>0.827388</v>
      </c>
    </row>
    <row r="8142" ht="15.75" customHeight="1">
      <c r="A8142" s="6">
        <v>8129.0</v>
      </c>
      <c r="B8142" s="6">
        <v>0.0</v>
      </c>
      <c r="C8142" s="6">
        <v>5380.12</v>
      </c>
      <c r="D8142" s="6">
        <v>0.373334</v>
      </c>
      <c r="E8142" s="6">
        <v>5098.33</v>
      </c>
      <c r="F8142" s="6">
        <v>0.0</v>
      </c>
      <c r="G8142" s="6">
        <v>220.133</v>
      </c>
      <c r="H8142" s="6">
        <v>0.0155793</v>
      </c>
      <c r="I8142" s="6">
        <v>14039.5</v>
      </c>
      <c r="J8142" s="6">
        <v>0.370152</v>
      </c>
      <c r="K8142" s="6">
        <v>13400.4</v>
      </c>
      <c r="L8142" s="6">
        <v>14039.5</v>
      </c>
      <c r="M8142" s="6">
        <v>976.652</v>
      </c>
      <c r="N8142" s="6">
        <v>0.0678613</v>
      </c>
      <c r="O8142" s="6">
        <v>0.0</v>
      </c>
      <c r="P8142" s="6">
        <v>30101.0</v>
      </c>
      <c r="Q8142" s="6">
        <v>0.0</v>
      </c>
    </row>
    <row r="8143" ht="15.75" customHeight="1">
      <c r="A8143" s="6">
        <v>8130.0</v>
      </c>
      <c r="B8143" s="6">
        <v>0.0</v>
      </c>
      <c r="C8143" s="6">
        <v>8466.17</v>
      </c>
      <c r="D8143" s="6">
        <v>0.0</v>
      </c>
      <c r="E8143" s="6">
        <v>1760.32</v>
      </c>
      <c r="F8143" s="6">
        <v>0.0</v>
      </c>
      <c r="G8143" s="6">
        <v>986.557</v>
      </c>
      <c r="H8143" s="6">
        <v>0.0</v>
      </c>
      <c r="I8143" s="6">
        <v>16589.7</v>
      </c>
      <c r="J8143" s="6">
        <v>0.0</v>
      </c>
      <c r="K8143" s="6">
        <v>22330.9</v>
      </c>
      <c r="L8143" s="6">
        <v>16589.7</v>
      </c>
      <c r="M8143" s="6">
        <v>2055.53</v>
      </c>
      <c r="N8143" s="6">
        <v>0.0</v>
      </c>
      <c r="O8143" s="6">
        <v>0.0</v>
      </c>
      <c r="P8143" s="6">
        <v>33554.5</v>
      </c>
      <c r="Q8143" s="6">
        <v>0.0</v>
      </c>
    </row>
    <row r="8144" ht="15.75" customHeight="1">
      <c r="A8144" s="6">
        <v>8131.0</v>
      </c>
      <c r="B8144" s="6">
        <v>0.0</v>
      </c>
      <c r="C8144" s="6">
        <v>12907.0</v>
      </c>
      <c r="D8144" s="6">
        <v>0.0</v>
      </c>
      <c r="E8144" s="6">
        <v>0.0</v>
      </c>
      <c r="F8144" s="6">
        <v>0.0</v>
      </c>
      <c r="G8144" s="6">
        <v>1070.02</v>
      </c>
      <c r="H8144" s="6">
        <v>0.0</v>
      </c>
      <c r="I8144" s="6">
        <v>22401.5</v>
      </c>
      <c r="J8144" s="6">
        <v>0.0</v>
      </c>
      <c r="K8144" s="6">
        <v>17854.9</v>
      </c>
      <c r="L8144" s="6">
        <v>22401.5</v>
      </c>
      <c r="M8144" s="6">
        <v>10733.9</v>
      </c>
      <c r="N8144" s="6">
        <v>0.0</v>
      </c>
      <c r="O8144" s="6">
        <v>0.0</v>
      </c>
      <c r="P8144" s="6">
        <v>30978.3</v>
      </c>
      <c r="Q8144" s="6">
        <v>0.0</v>
      </c>
    </row>
    <row r="8145" ht="15.75" customHeight="1">
      <c r="A8145" s="6">
        <v>8132.0</v>
      </c>
      <c r="B8145" s="6">
        <v>0.0</v>
      </c>
      <c r="C8145" s="6">
        <v>12589.4</v>
      </c>
      <c r="D8145" s="6">
        <v>0.0</v>
      </c>
      <c r="E8145" s="6">
        <v>2388.53</v>
      </c>
      <c r="F8145" s="6">
        <v>0.0</v>
      </c>
      <c r="G8145" s="6">
        <v>0.0</v>
      </c>
      <c r="H8145" s="6">
        <v>0.0</v>
      </c>
      <c r="I8145" s="6">
        <v>16225.6</v>
      </c>
      <c r="J8145" s="6">
        <v>0.0</v>
      </c>
      <c r="K8145" s="6">
        <v>24772.9</v>
      </c>
      <c r="L8145" s="6">
        <v>16225.6</v>
      </c>
      <c r="M8145" s="6">
        <v>11628.7</v>
      </c>
      <c r="N8145" s="6">
        <v>0.0</v>
      </c>
      <c r="O8145" s="6">
        <v>0.0</v>
      </c>
      <c r="P8145" s="6">
        <v>30576.4</v>
      </c>
      <c r="Q8145" s="6">
        <v>0.0</v>
      </c>
    </row>
    <row r="8146" ht="15.75" customHeight="1">
      <c r="A8146" s="6">
        <v>8133.0</v>
      </c>
      <c r="B8146" s="6">
        <v>0.0</v>
      </c>
      <c r="C8146" s="6">
        <v>10272.1</v>
      </c>
      <c r="D8146" s="6">
        <v>0.0</v>
      </c>
      <c r="E8146" s="6">
        <v>14002.3</v>
      </c>
      <c r="F8146" s="6">
        <v>0.0</v>
      </c>
      <c r="G8146" s="6">
        <v>0.0</v>
      </c>
      <c r="H8146" s="6">
        <v>0.0</v>
      </c>
      <c r="I8146" s="6">
        <v>8587.41</v>
      </c>
      <c r="J8146" s="6">
        <v>0.0</v>
      </c>
      <c r="K8146" s="6">
        <v>28020.1</v>
      </c>
      <c r="L8146" s="6">
        <v>8587.41</v>
      </c>
      <c r="M8146" s="6">
        <v>5072.73</v>
      </c>
      <c r="N8146" s="6">
        <v>0.0</v>
      </c>
      <c r="O8146" s="6">
        <v>0.0</v>
      </c>
      <c r="P8146" s="6">
        <v>30316.7</v>
      </c>
      <c r="Q8146" s="6">
        <v>0.0</v>
      </c>
    </row>
    <row r="8147" ht="15.75" customHeight="1">
      <c r="A8147" s="6">
        <v>8134.0</v>
      </c>
      <c r="B8147" s="6">
        <v>0.0</v>
      </c>
      <c r="C8147" s="6">
        <v>16057.6</v>
      </c>
      <c r="D8147" s="6">
        <v>0.0</v>
      </c>
      <c r="E8147" s="6">
        <v>22734.8</v>
      </c>
      <c r="F8147" s="6">
        <v>0.0</v>
      </c>
      <c r="G8147" s="6">
        <v>0.0</v>
      </c>
      <c r="H8147" s="6">
        <v>0.0</v>
      </c>
      <c r="I8147" s="6">
        <v>3042.67</v>
      </c>
      <c r="J8147" s="6">
        <v>0.0</v>
      </c>
      <c r="K8147" s="6">
        <v>31002.6</v>
      </c>
      <c r="L8147" s="6">
        <v>3042.67</v>
      </c>
      <c r="M8147" s="6">
        <v>1811.87</v>
      </c>
      <c r="N8147" s="6">
        <v>0.0</v>
      </c>
      <c r="O8147" s="6">
        <v>0.0</v>
      </c>
      <c r="P8147" s="6">
        <v>27845.6</v>
      </c>
      <c r="Q8147" s="6">
        <v>0.0</v>
      </c>
    </row>
    <row r="8148" ht="15.75" customHeight="1">
      <c r="A8148" s="6">
        <v>8135.0</v>
      </c>
      <c r="B8148" s="6">
        <v>0.0</v>
      </c>
      <c r="C8148" s="6">
        <v>13070.1</v>
      </c>
      <c r="D8148" s="6">
        <v>0.0</v>
      </c>
      <c r="E8148" s="6">
        <v>22706.8</v>
      </c>
      <c r="F8148" s="6">
        <v>0.0</v>
      </c>
      <c r="G8148" s="6">
        <v>0.0</v>
      </c>
      <c r="H8148" s="6">
        <v>0.0</v>
      </c>
      <c r="I8148" s="6">
        <v>251.633</v>
      </c>
      <c r="J8148" s="6">
        <v>0.0</v>
      </c>
      <c r="K8148" s="6">
        <v>25360.5</v>
      </c>
      <c r="L8148" s="6">
        <v>251.633</v>
      </c>
      <c r="M8148" s="6">
        <v>4285.75</v>
      </c>
      <c r="N8148" s="6">
        <v>0.0</v>
      </c>
      <c r="O8148" s="6">
        <v>0.0</v>
      </c>
      <c r="P8148" s="6">
        <v>17525.7</v>
      </c>
      <c r="Q8148" s="6">
        <v>0.0</v>
      </c>
    </row>
    <row r="8149" ht="15.75" customHeight="1">
      <c r="A8149" s="6">
        <v>8136.0</v>
      </c>
      <c r="B8149" s="6">
        <v>0.0</v>
      </c>
      <c r="C8149" s="6">
        <v>11869.0</v>
      </c>
      <c r="D8149" s="6">
        <v>0.0</v>
      </c>
      <c r="E8149" s="6">
        <v>16867.7</v>
      </c>
      <c r="F8149" s="6">
        <v>0.0</v>
      </c>
      <c r="G8149" s="6">
        <v>0.0</v>
      </c>
      <c r="H8149" s="6">
        <v>0.0</v>
      </c>
      <c r="I8149" s="6">
        <v>7661.75</v>
      </c>
      <c r="J8149" s="6">
        <v>0.0</v>
      </c>
      <c r="K8149" s="6">
        <v>27260.7</v>
      </c>
      <c r="L8149" s="6">
        <v>7661.75</v>
      </c>
      <c r="M8149" s="6">
        <v>2565.11</v>
      </c>
      <c r="N8149" s="6">
        <v>0.0</v>
      </c>
      <c r="O8149" s="6">
        <v>0.0</v>
      </c>
      <c r="P8149" s="6">
        <v>11245.2</v>
      </c>
      <c r="Q8149" s="6">
        <v>0.0</v>
      </c>
    </row>
    <row r="8150" ht="15.75" customHeight="1">
      <c r="A8150" s="6">
        <v>8137.0</v>
      </c>
      <c r="B8150" s="6">
        <v>0.0</v>
      </c>
      <c r="C8150" s="6">
        <v>6546.39</v>
      </c>
      <c r="D8150" s="6">
        <v>0.0</v>
      </c>
      <c r="E8150" s="6">
        <v>7125.93</v>
      </c>
      <c r="F8150" s="6">
        <v>0.0</v>
      </c>
      <c r="G8150" s="6">
        <v>0.0</v>
      </c>
      <c r="H8150" s="6">
        <v>0.0</v>
      </c>
      <c r="I8150" s="6">
        <v>1195.24</v>
      </c>
      <c r="J8150" s="6">
        <v>0.0</v>
      </c>
      <c r="K8150" s="6">
        <v>26065.7</v>
      </c>
      <c r="L8150" s="6">
        <v>1195.24</v>
      </c>
      <c r="M8150" s="6">
        <v>0.0</v>
      </c>
      <c r="N8150" s="6">
        <v>0.0</v>
      </c>
      <c r="O8150" s="6">
        <v>529.084</v>
      </c>
      <c r="P8150" s="6">
        <v>9780.32</v>
      </c>
      <c r="Q8150" s="6">
        <v>0.0</v>
      </c>
    </row>
    <row r="8151" ht="15.75" customHeight="1">
      <c r="A8151" s="6">
        <v>8138.0</v>
      </c>
      <c r="B8151" s="6">
        <v>0.0</v>
      </c>
      <c r="C8151" s="6">
        <v>9986.97</v>
      </c>
      <c r="D8151" s="6">
        <v>0.0</v>
      </c>
      <c r="E8151" s="6">
        <v>9222.62</v>
      </c>
      <c r="F8151" s="6">
        <v>0.0</v>
      </c>
      <c r="G8151" s="6">
        <v>0.0</v>
      </c>
      <c r="H8151" s="6">
        <v>0.0</v>
      </c>
      <c r="I8151" s="6">
        <v>0.0</v>
      </c>
      <c r="J8151" s="6">
        <v>0.0</v>
      </c>
      <c r="K8151" s="6">
        <v>19736.1</v>
      </c>
      <c r="L8151" s="6">
        <v>0.0</v>
      </c>
      <c r="M8151" s="6">
        <v>0.0</v>
      </c>
      <c r="N8151" s="6">
        <v>0.0</v>
      </c>
      <c r="O8151" s="6">
        <v>73.1101</v>
      </c>
      <c r="P8151" s="6">
        <v>15125.8</v>
      </c>
      <c r="Q8151" s="6">
        <v>0.0</v>
      </c>
    </row>
    <row r="8152" ht="15.75" customHeight="1">
      <c r="A8152" s="6">
        <v>8139.0</v>
      </c>
      <c r="B8152" s="6">
        <v>0.0</v>
      </c>
      <c r="C8152" s="6">
        <v>35739.2</v>
      </c>
      <c r="D8152" s="6">
        <v>0.0</v>
      </c>
      <c r="E8152" s="6">
        <v>11184.8</v>
      </c>
      <c r="F8152" s="6">
        <v>0.0</v>
      </c>
      <c r="G8152" s="6">
        <v>3066.54</v>
      </c>
      <c r="H8152" s="6">
        <v>0.0</v>
      </c>
      <c r="I8152" s="6">
        <v>3969.88</v>
      </c>
      <c r="J8152" s="6">
        <v>0.0</v>
      </c>
      <c r="K8152" s="6">
        <v>24362.2</v>
      </c>
      <c r="L8152" s="6">
        <v>3969.88</v>
      </c>
      <c r="M8152" s="6">
        <v>0.0</v>
      </c>
      <c r="N8152" s="6">
        <v>0.0</v>
      </c>
      <c r="O8152" s="6">
        <v>1874.51</v>
      </c>
      <c r="P8152" s="6">
        <v>16564.6</v>
      </c>
      <c r="Q8152" s="6">
        <v>0.0</v>
      </c>
    </row>
    <row r="8153" ht="15.75" customHeight="1">
      <c r="A8153" s="6">
        <v>8140.0</v>
      </c>
      <c r="B8153" s="6">
        <v>0.0</v>
      </c>
      <c r="C8153" s="6">
        <v>40027.5</v>
      </c>
      <c r="D8153" s="6">
        <v>0.0</v>
      </c>
      <c r="E8153" s="6">
        <v>11124.3</v>
      </c>
      <c r="F8153" s="6">
        <v>0.0</v>
      </c>
      <c r="G8153" s="6">
        <v>3504.33</v>
      </c>
      <c r="H8153" s="6">
        <v>0.0</v>
      </c>
      <c r="I8153" s="6">
        <v>5330.11</v>
      </c>
      <c r="J8153" s="6">
        <v>0.0</v>
      </c>
      <c r="K8153" s="6">
        <v>28773.5</v>
      </c>
      <c r="L8153" s="6">
        <v>5330.11</v>
      </c>
      <c r="M8153" s="6">
        <v>6482.69</v>
      </c>
      <c r="N8153" s="6">
        <v>0.0</v>
      </c>
      <c r="O8153" s="6">
        <v>946.164</v>
      </c>
      <c r="P8153" s="6">
        <v>18406.0</v>
      </c>
      <c r="Q8153" s="6">
        <v>0.0</v>
      </c>
    </row>
    <row r="8154" ht="15.75" customHeight="1">
      <c r="A8154" s="6">
        <v>8141.0</v>
      </c>
      <c r="B8154" s="6">
        <v>0.0</v>
      </c>
      <c r="C8154" s="6">
        <v>39750.5</v>
      </c>
      <c r="D8154" s="6">
        <v>0.0</v>
      </c>
      <c r="E8154" s="6">
        <v>8071.09</v>
      </c>
      <c r="F8154" s="6">
        <v>0.0</v>
      </c>
      <c r="G8154" s="6">
        <v>2422.36</v>
      </c>
      <c r="H8154" s="6">
        <v>0.0</v>
      </c>
      <c r="I8154" s="6">
        <v>7503.5</v>
      </c>
      <c r="J8154" s="6">
        <v>0.0</v>
      </c>
      <c r="K8154" s="6">
        <v>27586.0</v>
      </c>
      <c r="L8154" s="6">
        <v>7503.5</v>
      </c>
      <c r="M8154" s="6">
        <v>0.0</v>
      </c>
      <c r="N8154" s="6">
        <v>0.0</v>
      </c>
      <c r="O8154" s="6">
        <v>0.0</v>
      </c>
      <c r="P8154" s="6">
        <v>19043.8</v>
      </c>
      <c r="Q8154" s="6">
        <v>0.0</v>
      </c>
    </row>
    <row r="8155" ht="15.75" customHeight="1">
      <c r="A8155" s="6">
        <v>8142.0</v>
      </c>
      <c r="B8155" s="6">
        <v>0.0</v>
      </c>
      <c r="C8155" s="6">
        <v>38523.4</v>
      </c>
      <c r="D8155" s="6">
        <v>0.0</v>
      </c>
      <c r="E8155" s="6">
        <v>8134.39</v>
      </c>
      <c r="F8155" s="6">
        <v>0.0</v>
      </c>
      <c r="G8155" s="6">
        <v>806.588</v>
      </c>
      <c r="H8155" s="6">
        <v>0.0</v>
      </c>
      <c r="I8155" s="6">
        <v>4438.88</v>
      </c>
      <c r="J8155" s="6">
        <v>0.0</v>
      </c>
      <c r="K8155" s="6">
        <v>27102.1</v>
      </c>
      <c r="L8155" s="6">
        <v>4438.88</v>
      </c>
      <c r="M8155" s="6">
        <v>0.0</v>
      </c>
      <c r="N8155" s="6">
        <v>0.0</v>
      </c>
      <c r="O8155" s="6">
        <v>0.0</v>
      </c>
      <c r="P8155" s="6">
        <v>17134.4</v>
      </c>
      <c r="Q8155" s="6">
        <v>0.0</v>
      </c>
    </row>
    <row r="8156" ht="15.75" customHeight="1">
      <c r="A8156" s="6">
        <v>8143.0</v>
      </c>
      <c r="B8156" s="6">
        <v>0.0</v>
      </c>
      <c r="C8156" s="6">
        <v>34465.7</v>
      </c>
      <c r="D8156" s="6">
        <v>0.0</v>
      </c>
      <c r="E8156" s="6">
        <v>8355.67</v>
      </c>
      <c r="F8156" s="6">
        <v>0.0</v>
      </c>
      <c r="G8156" s="6">
        <v>532.898</v>
      </c>
      <c r="H8156" s="6">
        <v>0.0</v>
      </c>
      <c r="I8156" s="6">
        <v>1411.78</v>
      </c>
      <c r="J8156" s="6">
        <v>0.0</v>
      </c>
      <c r="K8156" s="6">
        <v>27067.9</v>
      </c>
      <c r="L8156" s="6">
        <v>1411.78</v>
      </c>
      <c r="M8156" s="6">
        <v>0.0</v>
      </c>
      <c r="N8156" s="6">
        <v>0.0</v>
      </c>
      <c r="O8156" s="6">
        <v>2195.73</v>
      </c>
      <c r="P8156" s="6">
        <v>20544.9</v>
      </c>
      <c r="Q8156" s="6">
        <v>0.0</v>
      </c>
    </row>
    <row r="8157" ht="15.75" customHeight="1">
      <c r="A8157" s="6">
        <v>8144.0</v>
      </c>
      <c r="B8157" s="6">
        <v>0.0860723</v>
      </c>
      <c r="C8157" s="6">
        <v>37362.4</v>
      </c>
      <c r="D8157" s="6">
        <v>0.629938</v>
      </c>
      <c r="E8157" s="6">
        <v>15235.2</v>
      </c>
      <c r="F8157" s="6">
        <v>0.878278</v>
      </c>
      <c r="G8157" s="6">
        <v>0.0</v>
      </c>
      <c r="H8157" s="6">
        <v>0.0</v>
      </c>
      <c r="I8157" s="6">
        <v>2606.43</v>
      </c>
      <c r="J8157" s="6">
        <v>0.0</v>
      </c>
      <c r="K8157" s="6">
        <v>24892.9</v>
      </c>
      <c r="L8157" s="6">
        <v>2606.43</v>
      </c>
      <c r="M8157" s="6">
        <v>0.0</v>
      </c>
      <c r="N8157" s="6">
        <v>0.0374985</v>
      </c>
      <c r="O8157" s="6">
        <v>1783.12</v>
      </c>
      <c r="P8157" s="6">
        <v>22057.3</v>
      </c>
      <c r="Q8157" s="6">
        <v>0.0</v>
      </c>
    </row>
    <row r="8158" ht="15.75" customHeight="1">
      <c r="A8158" s="6">
        <v>8145.0</v>
      </c>
      <c r="B8158" s="6">
        <v>0.667187</v>
      </c>
      <c r="C8158" s="6">
        <v>30617.3</v>
      </c>
      <c r="D8158" s="6">
        <v>1.88709</v>
      </c>
      <c r="E8158" s="6">
        <v>7581.21</v>
      </c>
      <c r="F8158" s="6">
        <v>2.0436</v>
      </c>
      <c r="G8158" s="6">
        <v>0.0</v>
      </c>
      <c r="H8158" s="6">
        <v>1.04033</v>
      </c>
      <c r="I8158" s="6">
        <v>9363.84</v>
      </c>
      <c r="J8158" s="6">
        <v>0.00666105</v>
      </c>
      <c r="K8158" s="6">
        <v>24192.3</v>
      </c>
      <c r="L8158" s="6">
        <v>9363.84</v>
      </c>
      <c r="M8158" s="6">
        <v>8683.61</v>
      </c>
      <c r="N8158" s="6">
        <v>0.886083</v>
      </c>
      <c r="O8158" s="6">
        <v>1451.56</v>
      </c>
      <c r="P8158" s="6">
        <v>21662.3</v>
      </c>
      <c r="Q8158" s="6">
        <v>0.588569</v>
      </c>
    </row>
    <row r="8159" ht="15.75" customHeight="1">
      <c r="A8159" s="6">
        <v>8146.0</v>
      </c>
      <c r="B8159" s="6">
        <v>2.63759</v>
      </c>
      <c r="C8159" s="6">
        <v>12119.5</v>
      </c>
      <c r="D8159" s="6">
        <v>2.83125</v>
      </c>
      <c r="E8159" s="6">
        <v>1401.79</v>
      </c>
      <c r="F8159" s="6">
        <v>2.88807</v>
      </c>
      <c r="G8159" s="6">
        <v>0.0</v>
      </c>
      <c r="H8159" s="6">
        <v>2.02393</v>
      </c>
      <c r="I8159" s="6">
        <v>7114.67</v>
      </c>
      <c r="J8159" s="6">
        <v>0.0174685</v>
      </c>
      <c r="K8159" s="6">
        <v>25670.0</v>
      </c>
      <c r="L8159" s="6">
        <v>7114.67</v>
      </c>
      <c r="M8159" s="6">
        <v>7673.16</v>
      </c>
      <c r="N8159" s="6">
        <v>1.6333</v>
      </c>
      <c r="O8159" s="6">
        <v>0.0</v>
      </c>
      <c r="P8159" s="6">
        <v>18832.8</v>
      </c>
      <c r="Q8159" s="6">
        <v>0.0855074</v>
      </c>
    </row>
    <row r="8160" ht="15.75" customHeight="1">
      <c r="A8160" s="6">
        <v>8147.0</v>
      </c>
      <c r="B8160" s="6">
        <v>1.94062</v>
      </c>
      <c r="C8160" s="6">
        <v>2964.87</v>
      </c>
      <c r="D8160" s="6">
        <v>3.39621</v>
      </c>
      <c r="E8160" s="6">
        <v>1823.25</v>
      </c>
      <c r="F8160" s="6">
        <v>3.39206</v>
      </c>
      <c r="G8160" s="6">
        <v>8058.74</v>
      </c>
      <c r="H8160" s="6">
        <v>2.72348</v>
      </c>
      <c r="I8160" s="6">
        <v>4206.18</v>
      </c>
      <c r="J8160" s="6">
        <v>1.8938</v>
      </c>
      <c r="K8160" s="6">
        <v>26968.4</v>
      </c>
      <c r="L8160" s="6">
        <v>4206.18</v>
      </c>
      <c r="M8160" s="6">
        <v>0.0</v>
      </c>
      <c r="N8160" s="6">
        <v>2.28327</v>
      </c>
      <c r="O8160" s="6">
        <v>0.0</v>
      </c>
      <c r="P8160" s="6">
        <v>12832.2</v>
      </c>
      <c r="Q8160" s="6">
        <v>0.138161</v>
      </c>
    </row>
    <row r="8161" ht="15.75" customHeight="1">
      <c r="A8161" s="6">
        <v>8148.0</v>
      </c>
      <c r="B8161" s="6">
        <v>2.50569</v>
      </c>
      <c r="C8161" s="6">
        <v>437.499</v>
      </c>
      <c r="D8161" s="6">
        <v>3.66291</v>
      </c>
      <c r="E8161" s="6">
        <v>1672.9</v>
      </c>
      <c r="F8161" s="6">
        <v>3.56622</v>
      </c>
      <c r="G8161" s="6">
        <v>7649.92</v>
      </c>
      <c r="H8161" s="6">
        <v>3.07325</v>
      </c>
      <c r="I8161" s="6">
        <v>5639.66</v>
      </c>
      <c r="J8161" s="6">
        <v>0.370794</v>
      </c>
      <c r="K8161" s="6">
        <v>15266.2</v>
      </c>
      <c r="L8161" s="6">
        <v>5639.66</v>
      </c>
      <c r="M8161" s="6">
        <v>0.0</v>
      </c>
      <c r="N8161" s="6">
        <v>3.20647</v>
      </c>
      <c r="O8161" s="6">
        <v>733.724</v>
      </c>
      <c r="P8161" s="6">
        <v>9273.64</v>
      </c>
      <c r="Q8161" s="6">
        <v>0.645742</v>
      </c>
    </row>
    <row r="8162" ht="15.75" customHeight="1">
      <c r="A8162" s="6">
        <v>8149.0</v>
      </c>
      <c r="B8162" s="6">
        <v>3.42206</v>
      </c>
      <c r="C8162" s="6">
        <v>51.5841</v>
      </c>
      <c r="D8162" s="6">
        <v>3.66395</v>
      </c>
      <c r="E8162" s="6">
        <v>2843.5</v>
      </c>
      <c r="F8162" s="6">
        <v>3.38254</v>
      </c>
      <c r="G8162" s="6">
        <v>19738.6</v>
      </c>
      <c r="H8162" s="6">
        <v>3.09238</v>
      </c>
      <c r="I8162" s="6">
        <v>6482.36</v>
      </c>
      <c r="J8162" s="6">
        <v>0.688043</v>
      </c>
      <c r="K8162" s="6">
        <v>21401.0</v>
      </c>
      <c r="L8162" s="6">
        <v>6482.36</v>
      </c>
      <c r="M8162" s="6">
        <v>0.0</v>
      </c>
      <c r="N8162" s="6">
        <v>1.25057</v>
      </c>
      <c r="O8162" s="6">
        <v>0.0</v>
      </c>
      <c r="P8162" s="6">
        <v>8826.34</v>
      </c>
      <c r="Q8162" s="6">
        <v>0.86918</v>
      </c>
    </row>
    <row r="8163" ht="15.75" customHeight="1">
      <c r="A8163" s="6">
        <v>8150.0</v>
      </c>
      <c r="B8163" s="6">
        <v>1.92627</v>
      </c>
      <c r="C8163" s="6">
        <v>0.0</v>
      </c>
      <c r="D8163" s="6">
        <v>3.32813</v>
      </c>
      <c r="E8163" s="6">
        <v>2878.77</v>
      </c>
      <c r="F8163" s="6">
        <v>2.88593</v>
      </c>
      <c r="G8163" s="6">
        <v>27013.1</v>
      </c>
      <c r="H8163" s="6">
        <v>2.76855</v>
      </c>
      <c r="I8163" s="6">
        <v>6282.29</v>
      </c>
      <c r="J8163" s="6">
        <v>0.756637</v>
      </c>
      <c r="K8163" s="6">
        <v>22424.6</v>
      </c>
      <c r="L8163" s="6">
        <v>6282.29</v>
      </c>
      <c r="M8163" s="6">
        <v>0.0</v>
      </c>
      <c r="N8163" s="6">
        <v>0.563178</v>
      </c>
      <c r="O8163" s="6">
        <v>2995.78</v>
      </c>
      <c r="P8163" s="6">
        <v>7035.37</v>
      </c>
      <c r="Q8163" s="6">
        <v>0.315648</v>
      </c>
    </row>
    <row r="8164" ht="15.75" customHeight="1">
      <c r="A8164" s="6">
        <v>8151.0</v>
      </c>
      <c r="B8164" s="6">
        <v>1.28808</v>
      </c>
      <c r="C8164" s="6">
        <v>618.167</v>
      </c>
      <c r="D8164" s="6">
        <v>2.67689</v>
      </c>
      <c r="E8164" s="6">
        <v>2551.66</v>
      </c>
      <c r="F8164" s="6">
        <v>2.03217</v>
      </c>
      <c r="G8164" s="6">
        <v>18624.7</v>
      </c>
      <c r="H8164" s="6">
        <v>2.14747</v>
      </c>
      <c r="I8164" s="6">
        <v>7348.8</v>
      </c>
      <c r="J8164" s="6">
        <v>0.59024</v>
      </c>
      <c r="K8164" s="6">
        <v>18830.5</v>
      </c>
      <c r="L8164" s="6">
        <v>7348.8</v>
      </c>
      <c r="M8164" s="6">
        <v>1059.94</v>
      </c>
      <c r="N8164" s="6">
        <v>0.201327</v>
      </c>
      <c r="O8164" s="6">
        <v>1317.68</v>
      </c>
      <c r="P8164" s="6">
        <v>7593.27</v>
      </c>
      <c r="Q8164" s="6">
        <v>0.286636</v>
      </c>
    </row>
    <row r="8165" ht="15.75" customHeight="1">
      <c r="A8165" s="6">
        <v>8152.0</v>
      </c>
      <c r="B8165" s="6">
        <v>0.781995</v>
      </c>
      <c r="C8165" s="6">
        <v>198.41</v>
      </c>
      <c r="D8165" s="6">
        <v>1.6827</v>
      </c>
      <c r="E8165" s="6">
        <v>353.078</v>
      </c>
      <c r="F8165" s="6">
        <v>0.887314</v>
      </c>
      <c r="G8165" s="6">
        <v>23545.0</v>
      </c>
      <c r="H8165" s="6">
        <v>1.17226</v>
      </c>
      <c r="I8165" s="6">
        <v>6849.19</v>
      </c>
      <c r="J8165" s="6">
        <v>0.34103</v>
      </c>
      <c r="K8165" s="6">
        <v>27336.5</v>
      </c>
      <c r="L8165" s="6">
        <v>6849.19</v>
      </c>
      <c r="M8165" s="6">
        <v>0.0</v>
      </c>
      <c r="N8165" s="6">
        <v>0.110431</v>
      </c>
      <c r="O8165" s="6">
        <v>4916.4</v>
      </c>
      <c r="P8165" s="6">
        <v>9691.65</v>
      </c>
      <c r="Q8165" s="6">
        <v>0.0742932</v>
      </c>
    </row>
    <row r="8166" ht="15.75" customHeight="1">
      <c r="A8166" s="6">
        <v>8153.0</v>
      </c>
      <c r="B8166" s="6">
        <v>0.0</v>
      </c>
      <c r="C8166" s="6">
        <v>0.0</v>
      </c>
      <c r="D8166" s="6">
        <v>0.419975</v>
      </c>
      <c r="E8166" s="6">
        <v>2531.76</v>
      </c>
      <c r="F8166" s="6">
        <v>0.0</v>
      </c>
      <c r="G8166" s="6">
        <v>31418.0</v>
      </c>
      <c r="H8166" s="6">
        <v>0.0406816</v>
      </c>
      <c r="I8166" s="6">
        <v>9855.69</v>
      </c>
      <c r="J8166" s="6">
        <v>0.0685007</v>
      </c>
      <c r="K8166" s="6">
        <v>19311.8</v>
      </c>
      <c r="L8166" s="6">
        <v>9855.69</v>
      </c>
      <c r="M8166" s="6">
        <v>0.0</v>
      </c>
      <c r="N8166" s="6">
        <v>0.0141096</v>
      </c>
      <c r="O8166" s="6">
        <v>6946.95</v>
      </c>
      <c r="P8166" s="6">
        <v>9023.56</v>
      </c>
      <c r="Q8166" s="6">
        <v>0.0</v>
      </c>
    </row>
    <row r="8167" ht="15.75" customHeight="1">
      <c r="A8167" s="6">
        <v>8154.0</v>
      </c>
      <c r="B8167" s="6">
        <v>0.0</v>
      </c>
      <c r="C8167" s="6">
        <v>425.62</v>
      </c>
      <c r="D8167" s="6">
        <v>0.0</v>
      </c>
      <c r="E8167" s="6">
        <v>9282.01</v>
      </c>
      <c r="F8167" s="6">
        <v>0.0</v>
      </c>
      <c r="G8167" s="6">
        <v>18303.7</v>
      </c>
      <c r="H8167" s="6">
        <v>0.0</v>
      </c>
      <c r="I8167" s="6">
        <v>6509.55</v>
      </c>
      <c r="J8167" s="6">
        <v>0.0</v>
      </c>
      <c r="K8167" s="6">
        <v>33312.3</v>
      </c>
      <c r="L8167" s="6">
        <v>6509.55</v>
      </c>
      <c r="M8167" s="6">
        <v>2801.58</v>
      </c>
      <c r="N8167" s="6">
        <v>0.0</v>
      </c>
      <c r="O8167" s="6">
        <v>6338.66</v>
      </c>
      <c r="P8167" s="6">
        <v>15944.0</v>
      </c>
      <c r="Q8167" s="6">
        <v>0.0</v>
      </c>
    </row>
    <row r="8168" ht="15.75" customHeight="1">
      <c r="A8168" s="6">
        <v>8155.0</v>
      </c>
      <c r="B8168" s="6">
        <v>0.0</v>
      </c>
      <c r="C8168" s="6">
        <v>2664.01</v>
      </c>
      <c r="D8168" s="6">
        <v>0.0</v>
      </c>
      <c r="E8168" s="6">
        <v>22301.4</v>
      </c>
      <c r="F8168" s="6">
        <v>0.0</v>
      </c>
      <c r="G8168" s="6">
        <v>4795.12</v>
      </c>
      <c r="H8168" s="6">
        <v>0.0</v>
      </c>
      <c r="I8168" s="6">
        <v>5222.72</v>
      </c>
      <c r="J8168" s="6">
        <v>0.0</v>
      </c>
      <c r="K8168" s="6">
        <v>35804.2</v>
      </c>
      <c r="L8168" s="6">
        <v>5222.72</v>
      </c>
      <c r="M8168" s="6">
        <v>0.0</v>
      </c>
      <c r="N8168" s="6">
        <v>0.0</v>
      </c>
      <c r="O8168" s="6">
        <v>6510.1</v>
      </c>
      <c r="P8168" s="6">
        <v>17151.1</v>
      </c>
      <c r="Q8168" s="6">
        <v>0.0</v>
      </c>
    </row>
    <row r="8169" ht="15.75" customHeight="1">
      <c r="A8169" s="6">
        <v>8156.0</v>
      </c>
      <c r="B8169" s="6">
        <v>0.0</v>
      </c>
      <c r="C8169" s="6">
        <v>588.871</v>
      </c>
      <c r="D8169" s="6">
        <v>0.0</v>
      </c>
      <c r="E8169" s="6">
        <v>37890.0</v>
      </c>
      <c r="F8169" s="6">
        <v>0.0</v>
      </c>
      <c r="G8169" s="6">
        <v>1748.03</v>
      </c>
      <c r="H8169" s="6">
        <v>0.0</v>
      </c>
      <c r="I8169" s="6">
        <v>950.321</v>
      </c>
      <c r="J8169" s="6">
        <v>0.0</v>
      </c>
      <c r="K8169" s="6">
        <v>37464.9</v>
      </c>
      <c r="L8169" s="6">
        <v>950.321</v>
      </c>
      <c r="M8169" s="6">
        <v>12568.8</v>
      </c>
      <c r="N8169" s="6">
        <v>0.0</v>
      </c>
      <c r="O8169" s="6">
        <v>8580.61</v>
      </c>
      <c r="P8169" s="6">
        <v>12491.2</v>
      </c>
      <c r="Q8169" s="6">
        <v>0.0</v>
      </c>
    </row>
    <row r="8170" ht="15.75" customHeight="1">
      <c r="A8170" s="6">
        <v>8157.0</v>
      </c>
      <c r="B8170" s="6">
        <v>0.0</v>
      </c>
      <c r="C8170" s="6">
        <v>672.274</v>
      </c>
      <c r="D8170" s="6">
        <v>0.0</v>
      </c>
      <c r="E8170" s="6">
        <v>38570.0</v>
      </c>
      <c r="F8170" s="6">
        <v>0.0</v>
      </c>
      <c r="G8170" s="6">
        <v>1040.87</v>
      </c>
      <c r="H8170" s="6">
        <v>0.0</v>
      </c>
      <c r="I8170" s="6">
        <v>15184.1</v>
      </c>
      <c r="J8170" s="6">
        <v>0.0</v>
      </c>
      <c r="K8170" s="6">
        <v>33899.0</v>
      </c>
      <c r="L8170" s="6">
        <v>15184.1</v>
      </c>
      <c r="M8170" s="6">
        <v>28648.8</v>
      </c>
      <c r="N8170" s="6">
        <v>0.0</v>
      </c>
      <c r="O8170" s="6">
        <v>10351.7</v>
      </c>
      <c r="P8170" s="6">
        <v>12390.5</v>
      </c>
      <c r="Q8170" s="6">
        <v>0.0</v>
      </c>
    </row>
    <row r="8171" ht="15.75" customHeight="1">
      <c r="A8171" s="6">
        <v>8158.0</v>
      </c>
      <c r="B8171" s="6">
        <v>0.0</v>
      </c>
      <c r="C8171" s="6">
        <v>7897.72</v>
      </c>
      <c r="D8171" s="6">
        <v>0.0</v>
      </c>
      <c r="E8171" s="6">
        <v>37168.5</v>
      </c>
      <c r="F8171" s="6">
        <v>0.0</v>
      </c>
      <c r="G8171" s="6">
        <v>1984.44</v>
      </c>
      <c r="H8171" s="6">
        <v>0.0</v>
      </c>
      <c r="I8171" s="6">
        <v>10309.7</v>
      </c>
      <c r="J8171" s="6">
        <v>0.0</v>
      </c>
      <c r="K8171" s="6">
        <v>36680.0</v>
      </c>
      <c r="L8171" s="6">
        <v>10309.7</v>
      </c>
      <c r="M8171" s="6">
        <v>8503.06</v>
      </c>
      <c r="N8171" s="6">
        <v>0.0</v>
      </c>
      <c r="O8171" s="6">
        <v>8258.71</v>
      </c>
      <c r="P8171" s="6">
        <v>9003.13</v>
      </c>
      <c r="Q8171" s="6">
        <v>0.0</v>
      </c>
    </row>
    <row r="8172" ht="15.75" customHeight="1">
      <c r="A8172" s="6">
        <v>8159.0</v>
      </c>
      <c r="B8172" s="6">
        <v>0.0</v>
      </c>
      <c r="C8172" s="6">
        <v>13955.5</v>
      </c>
      <c r="D8172" s="6">
        <v>0.0</v>
      </c>
      <c r="E8172" s="6">
        <v>33528.3</v>
      </c>
      <c r="F8172" s="6">
        <v>0.0</v>
      </c>
      <c r="G8172" s="6">
        <v>6867.91</v>
      </c>
      <c r="H8172" s="6">
        <v>0.0</v>
      </c>
      <c r="I8172" s="6">
        <v>1733.6</v>
      </c>
      <c r="J8172" s="6">
        <v>0.0</v>
      </c>
      <c r="K8172" s="6">
        <v>28315.1</v>
      </c>
      <c r="L8172" s="6">
        <v>1733.6</v>
      </c>
      <c r="M8172" s="6">
        <v>1961.73</v>
      </c>
      <c r="N8172" s="6">
        <v>0.0</v>
      </c>
      <c r="O8172" s="6">
        <v>7445.09</v>
      </c>
      <c r="P8172" s="6">
        <v>8792.53</v>
      </c>
      <c r="Q8172" s="6">
        <v>0.0</v>
      </c>
    </row>
    <row r="8173" ht="15.75" customHeight="1">
      <c r="A8173" s="6">
        <v>8160.0</v>
      </c>
      <c r="B8173" s="6">
        <v>0.0</v>
      </c>
      <c r="C8173" s="6">
        <v>8942.44</v>
      </c>
      <c r="D8173" s="6">
        <v>0.0</v>
      </c>
      <c r="E8173" s="6">
        <v>26719.3</v>
      </c>
      <c r="F8173" s="6">
        <v>0.0</v>
      </c>
      <c r="G8173" s="6">
        <v>7180.19</v>
      </c>
      <c r="H8173" s="6">
        <v>0.0</v>
      </c>
      <c r="I8173" s="6">
        <v>5377.35</v>
      </c>
      <c r="J8173" s="6">
        <v>0.0</v>
      </c>
      <c r="K8173" s="6">
        <v>26870.8</v>
      </c>
      <c r="L8173" s="6">
        <v>5377.35</v>
      </c>
      <c r="M8173" s="6">
        <v>18021.2</v>
      </c>
      <c r="N8173" s="6">
        <v>0.0</v>
      </c>
      <c r="O8173" s="6">
        <v>13349.5</v>
      </c>
      <c r="P8173" s="6">
        <v>7865.11</v>
      </c>
      <c r="Q8173" s="6">
        <v>0.0</v>
      </c>
    </row>
    <row r="8174" ht="15.75" customHeight="1">
      <c r="A8174" s="6">
        <v>8161.0</v>
      </c>
      <c r="B8174" s="6">
        <v>0.0</v>
      </c>
      <c r="C8174" s="6">
        <v>6288.45</v>
      </c>
      <c r="D8174" s="6">
        <v>0.0</v>
      </c>
      <c r="E8174" s="6">
        <v>18932.2</v>
      </c>
      <c r="F8174" s="6">
        <v>0.0</v>
      </c>
      <c r="G8174" s="6">
        <v>9839.83</v>
      </c>
      <c r="H8174" s="6">
        <v>0.0</v>
      </c>
      <c r="I8174" s="6">
        <v>3300.02</v>
      </c>
      <c r="J8174" s="6">
        <v>0.0</v>
      </c>
      <c r="K8174" s="6">
        <v>19107.6</v>
      </c>
      <c r="L8174" s="6">
        <v>3300.02</v>
      </c>
      <c r="M8174" s="6">
        <v>5407.75</v>
      </c>
      <c r="N8174" s="6">
        <v>0.0</v>
      </c>
      <c r="O8174" s="6">
        <v>26712.2</v>
      </c>
      <c r="P8174" s="6">
        <v>9586.58</v>
      </c>
      <c r="Q8174" s="6">
        <v>0.0</v>
      </c>
    </row>
    <row r="8175" ht="15.75" customHeight="1">
      <c r="A8175" s="6">
        <v>8162.0</v>
      </c>
      <c r="B8175" s="6">
        <v>0.0</v>
      </c>
      <c r="C8175" s="6">
        <v>10579.1</v>
      </c>
      <c r="D8175" s="6">
        <v>0.0</v>
      </c>
      <c r="E8175" s="6">
        <v>23313.8</v>
      </c>
      <c r="F8175" s="6">
        <v>0.0</v>
      </c>
      <c r="G8175" s="6">
        <v>15452.5</v>
      </c>
      <c r="H8175" s="6">
        <v>0.0</v>
      </c>
      <c r="I8175" s="6">
        <v>7982.39</v>
      </c>
      <c r="J8175" s="6">
        <v>0.0</v>
      </c>
      <c r="K8175" s="6">
        <v>22789.8</v>
      </c>
      <c r="L8175" s="6">
        <v>7982.39</v>
      </c>
      <c r="M8175" s="6">
        <v>1990.82</v>
      </c>
      <c r="N8175" s="6">
        <v>0.0</v>
      </c>
      <c r="O8175" s="6">
        <v>19743.5</v>
      </c>
      <c r="P8175" s="6">
        <v>8810.38</v>
      </c>
      <c r="Q8175" s="6">
        <v>0.0</v>
      </c>
    </row>
    <row r="8176" ht="15.75" customHeight="1">
      <c r="A8176" s="6">
        <v>8163.0</v>
      </c>
      <c r="B8176" s="6">
        <v>0.0</v>
      </c>
      <c r="C8176" s="6">
        <v>18100.6</v>
      </c>
      <c r="D8176" s="6">
        <v>0.0</v>
      </c>
      <c r="E8176" s="6">
        <v>26200.5</v>
      </c>
      <c r="F8176" s="6">
        <v>0.0</v>
      </c>
      <c r="G8176" s="6">
        <v>30282.9</v>
      </c>
      <c r="H8176" s="6">
        <v>0.0</v>
      </c>
      <c r="I8176" s="6">
        <v>3866.43</v>
      </c>
      <c r="J8176" s="6">
        <v>0.0</v>
      </c>
      <c r="K8176" s="6">
        <v>21702.3</v>
      </c>
      <c r="L8176" s="6">
        <v>3866.43</v>
      </c>
      <c r="M8176" s="6">
        <v>4677.97</v>
      </c>
      <c r="N8176" s="6">
        <v>0.0</v>
      </c>
      <c r="O8176" s="6">
        <v>16266.6</v>
      </c>
      <c r="P8176" s="6">
        <v>8978.95</v>
      </c>
      <c r="Q8176" s="6">
        <v>0.0</v>
      </c>
    </row>
    <row r="8177" ht="15.75" customHeight="1">
      <c r="A8177" s="6">
        <v>8164.0</v>
      </c>
      <c r="B8177" s="6">
        <v>0.0</v>
      </c>
      <c r="C8177" s="6">
        <v>10694.9</v>
      </c>
      <c r="D8177" s="6">
        <v>0.0</v>
      </c>
      <c r="E8177" s="6">
        <v>25909.8</v>
      </c>
      <c r="F8177" s="6">
        <v>0.0</v>
      </c>
      <c r="G8177" s="6">
        <v>32665.1</v>
      </c>
      <c r="H8177" s="6">
        <v>0.0</v>
      </c>
      <c r="I8177" s="6">
        <v>7294.41</v>
      </c>
      <c r="J8177" s="6">
        <v>0.0</v>
      </c>
      <c r="K8177" s="6">
        <v>13918.5</v>
      </c>
      <c r="L8177" s="6">
        <v>7294.41</v>
      </c>
      <c r="M8177" s="6">
        <v>9197.5</v>
      </c>
      <c r="N8177" s="6">
        <v>0.0</v>
      </c>
      <c r="O8177" s="6">
        <v>14062.1</v>
      </c>
      <c r="P8177" s="6">
        <v>6301.31</v>
      </c>
      <c r="Q8177" s="6">
        <v>0.0</v>
      </c>
    </row>
    <row r="8178" ht="15.75" customHeight="1">
      <c r="A8178" s="6">
        <v>8165.0</v>
      </c>
      <c r="B8178" s="6">
        <v>0.0</v>
      </c>
      <c r="C8178" s="6">
        <v>11743.6</v>
      </c>
      <c r="D8178" s="6">
        <v>0.0</v>
      </c>
      <c r="E8178" s="6">
        <v>31101.8</v>
      </c>
      <c r="F8178" s="6">
        <v>0.0</v>
      </c>
      <c r="G8178" s="6">
        <v>14947.5</v>
      </c>
      <c r="H8178" s="6">
        <v>0.0</v>
      </c>
      <c r="I8178" s="6">
        <v>4037.48</v>
      </c>
      <c r="J8178" s="6">
        <v>0.0</v>
      </c>
      <c r="K8178" s="6">
        <v>7319.38</v>
      </c>
      <c r="L8178" s="6">
        <v>4037.48</v>
      </c>
      <c r="M8178" s="6">
        <v>5772.47</v>
      </c>
      <c r="N8178" s="6">
        <v>0.0</v>
      </c>
      <c r="O8178" s="6">
        <v>11417.7</v>
      </c>
      <c r="P8178" s="6">
        <v>5244.39</v>
      </c>
      <c r="Q8178" s="6">
        <v>0.0</v>
      </c>
    </row>
    <row r="8179" ht="15.75" customHeight="1">
      <c r="A8179" s="6">
        <v>8166.0</v>
      </c>
      <c r="B8179" s="6">
        <v>0.0</v>
      </c>
      <c r="C8179" s="6">
        <v>20238.0</v>
      </c>
      <c r="D8179" s="6">
        <v>0.0</v>
      </c>
      <c r="E8179" s="6">
        <v>28111.7</v>
      </c>
      <c r="F8179" s="6">
        <v>0.0</v>
      </c>
      <c r="G8179" s="6">
        <v>23722.2</v>
      </c>
      <c r="H8179" s="6">
        <v>0.0</v>
      </c>
      <c r="I8179" s="6">
        <v>4054.25</v>
      </c>
      <c r="J8179" s="6">
        <v>0.0</v>
      </c>
      <c r="K8179" s="6">
        <v>12385.8</v>
      </c>
      <c r="L8179" s="6">
        <v>4054.25</v>
      </c>
      <c r="M8179" s="6">
        <v>5180.38</v>
      </c>
      <c r="N8179" s="6">
        <v>0.0</v>
      </c>
      <c r="O8179" s="6">
        <v>4603.38</v>
      </c>
      <c r="P8179" s="6">
        <v>6253.68</v>
      </c>
      <c r="Q8179" s="6">
        <v>0.0</v>
      </c>
    </row>
    <row r="8180" ht="15.75" customHeight="1">
      <c r="A8180" s="6">
        <v>8167.0</v>
      </c>
      <c r="B8180" s="6">
        <v>0.0</v>
      </c>
      <c r="C8180" s="6">
        <v>28585.4</v>
      </c>
      <c r="D8180" s="6">
        <v>0.0</v>
      </c>
      <c r="E8180" s="6">
        <v>25160.7</v>
      </c>
      <c r="F8180" s="6">
        <v>0.0</v>
      </c>
      <c r="G8180" s="6">
        <v>29143.8</v>
      </c>
      <c r="H8180" s="6">
        <v>0.0</v>
      </c>
      <c r="I8180" s="6">
        <v>1317.6</v>
      </c>
      <c r="J8180" s="6">
        <v>0.0</v>
      </c>
      <c r="K8180" s="6">
        <v>9888.21</v>
      </c>
      <c r="L8180" s="6">
        <v>1317.6</v>
      </c>
      <c r="M8180" s="6">
        <v>0.0</v>
      </c>
      <c r="N8180" s="6">
        <v>0.0</v>
      </c>
      <c r="O8180" s="6">
        <v>1238.61</v>
      </c>
      <c r="P8180" s="6">
        <v>5436.41</v>
      </c>
      <c r="Q8180" s="6">
        <v>0.0</v>
      </c>
    </row>
    <row r="8181" ht="15.75" customHeight="1">
      <c r="A8181" s="6">
        <v>8168.0</v>
      </c>
      <c r="B8181" s="6">
        <v>0.12194</v>
      </c>
      <c r="C8181" s="6">
        <v>23581.7</v>
      </c>
      <c r="D8181" s="6">
        <v>0.57925</v>
      </c>
      <c r="E8181" s="6">
        <v>31632.5</v>
      </c>
      <c r="F8181" s="6">
        <v>0.122628</v>
      </c>
      <c r="G8181" s="6">
        <v>8754.92</v>
      </c>
      <c r="H8181" s="6">
        <v>0.0</v>
      </c>
      <c r="I8181" s="6">
        <v>0.0</v>
      </c>
      <c r="J8181" s="6">
        <v>0.0161188</v>
      </c>
      <c r="K8181" s="6">
        <v>10156.6</v>
      </c>
      <c r="L8181" s="6">
        <v>0.0</v>
      </c>
      <c r="M8181" s="6">
        <v>1061.69</v>
      </c>
      <c r="N8181" s="6">
        <v>0.0276112</v>
      </c>
      <c r="O8181" s="6">
        <v>4702.71</v>
      </c>
      <c r="P8181" s="6">
        <v>15677.5</v>
      </c>
      <c r="Q8181" s="6">
        <v>0.0</v>
      </c>
    </row>
    <row r="8182" ht="15.75" customHeight="1">
      <c r="A8182" s="6">
        <v>8169.0</v>
      </c>
      <c r="B8182" s="6">
        <v>1.15509</v>
      </c>
      <c r="C8182" s="6">
        <v>21582.6</v>
      </c>
      <c r="D8182" s="6">
        <v>0.889134</v>
      </c>
      <c r="E8182" s="6">
        <v>32497.9</v>
      </c>
      <c r="F8182" s="6">
        <v>1.99428</v>
      </c>
      <c r="G8182" s="6">
        <v>33619.3</v>
      </c>
      <c r="H8182" s="6">
        <v>0.165109</v>
      </c>
      <c r="I8182" s="6">
        <v>0.0</v>
      </c>
      <c r="J8182" s="6">
        <v>0.225863</v>
      </c>
      <c r="K8182" s="6">
        <v>23805.4</v>
      </c>
      <c r="L8182" s="6">
        <v>0.0</v>
      </c>
      <c r="M8182" s="6">
        <v>88.7075</v>
      </c>
      <c r="N8182" s="6">
        <v>0.576885</v>
      </c>
      <c r="O8182" s="6">
        <v>10259.8</v>
      </c>
      <c r="P8182" s="6">
        <v>17547.0</v>
      </c>
      <c r="Q8182" s="6">
        <v>0.489049</v>
      </c>
    </row>
    <row r="8183" ht="15.75" customHeight="1">
      <c r="A8183" s="6">
        <v>8170.0</v>
      </c>
      <c r="B8183" s="6">
        <v>0.451838</v>
      </c>
      <c r="C8183" s="6">
        <v>25595.5</v>
      </c>
      <c r="D8183" s="6">
        <v>2.61401</v>
      </c>
      <c r="E8183" s="6">
        <v>33247.1</v>
      </c>
      <c r="F8183" s="6">
        <v>1.64678</v>
      </c>
      <c r="G8183" s="6">
        <v>21701.5</v>
      </c>
      <c r="H8183" s="6">
        <v>0.0296028</v>
      </c>
      <c r="I8183" s="6">
        <v>9864.04</v>
      </c>
      <c r="J8183" s="6">
        <v>0.434938</v>
      </c>
      <c r="K8183" s="6">
        <v>6592.0</v>
      </c>
      <c r="L8183" s="6">
        <v>9864.04</v>
      </c>
      <c r="M8183" s="6">
        <v>0.0</v>
      </c>
      <c r="N8183" s="6">
        <v>1.08015</v>
      </c>
      <c r="O8183" s="6">
        <v>11867.7</v>
      </c>
      <c r="P8183" s="6">
        <v>15240.9</v>
      </c>
      <c r="Q8183" s="6">
        <v>1.42724</v>
      </c>
    </row>
    <row r="8184" ht="15.75" customHeight="1">
      <c r="A8184" s="6">
        <v>8171.0</v>
      </c>
      <c r="B8184" s="6">
        <v>0.785294</v>
      </c>
      <c r="C8184" s="6">
        <v>32013.8</v>
      </c>
      <c r="D8184" s="6">
        <v>3.41731</v>
      </c>
      <c r="E8184" s="6">
        <v>18349.3</v>
      </c>
      <c r="F8184" s="6">
        <v>2.27205</v>
      </c>
      <c r="G8184" s="6">
        <v>40053.4</v>
      </c>
      <c r="H8184" s="6">
        <v>1.05102</v>
      </c>
      <c r="I8184" s="6">
        <v>28195.6</v>
      </c>
      <c r="J8184" s="6">
        <v>0.479373</v>
      </c>
      <c r="K8184" s="6">
        <v>15267.9</v>
      </c>
      <c r="L8184" s="6">
        <v>28195.6</v>
      </c>
      <c r="M8184" s="6">
        <v>0.0</v>
      </c>
      <c r="N8184" s="6">
        <v>1.16204</v>
      </c>
      <c r="O8184" s="6">
        <v>23282.3</v>
      </c>
      <c r="P8184" s="6">
        <v>6515.51</v>
      </c>
      <c r="Q8184" s="6">
        <v>0.239828</v>
      </c>
    </row>
    <row r="8185" ht="15.75" customHeight="1">
      <c r="A8185" s="6">
        <v>8172.0</v>
      </c>
      <c r="B8185" s="6">
        <v>0.840428</v>
      </c>
      <c r="C8185" s="6">
        <v>33095.0</v>
      </c>
      <c r="D8185" s="6">
        <v>3.69276</v>
      </c>
      <c r="E8185" s="6">
        <v>16845.9</v>
      </c>
      <c r="F8185" s="6">
        <v>2.19907</v>
      </c>
      <c r="G8185" s="6">
        <v>40053.4</v>
      </c>
      <c r="H8185" s="6">
        <v>0.538386</v>
      </c>
      <c r="I8185" s="6">
        <v>27600.2</v>
      </c>
      <c r="J8185" s="6">
        <v>0.928523</v>
      </c>
      <c r="K8185" s="6">
        <v>24811.0</v>
      </c>
      <c r="L8185" s="6">
        <v>27600.2</v>
      </c>
      <c r="M8185" s="6">
        <v>273.575</v>
      </c>
      <c r="N8185" s="6">
        <v>2.20774</v>
      </c>
      <c r="O8185" s="6">
        <v>27946.1</v>
      </c>
      <c r="P8185" s="6">
        <v>7607.96</v>
      </c>
      <c r="Q8185" s="6">
        <v>0.294807</v>
      </c>
    </row>
    <row r="8186" ht="15.75" customHeight="1">
      <c r="A8186" s="6">
        <v>8173.0</v>
      </c>
      <c r="B8186" s="6">
        <v>0.820368</v>
      </c>
      <c r="C8186" s="6">
        <v>30733.9</v>
      </c>
      <c r="D8186" s="6">
        <v>3.64137</v>
      </c>
      <c r="E8186" s="6">
        <v>13059.5</v>
      </c>
      <c r="F8186" s="6">
        <v>1.72781</v>
      </c>
      <c r="G8186" s="6">
        <v>37698.2</v>
      </c>
      <c r="H8186" s="6">
        <v>0.436423</v>
      </c>
      <c r="I8186" s="6">
        <v>21946.8</v>
      </c>
      <c r="J8186" s="6">
        <v>1.15209</v>
      </c>
      <c r="K8186" s="6">
        <v>20371.4</v>
      </c>
      <c r="L8186" s="6">
        <v>21946.8</v>
      </c>
      <c r="M8186" s="6">
        <v>0.0</v>
      </c>
      <c r="N8186" s="6">
        <v>2.82828</v>
      </c>
      <c r="O8186" s="6">
        <v>37851.2</v>
      </c>
      <c r="P8186" s="6">
        <v>7743.35</v>
      </c>
      <c r="Q8186" s="6">
        <v>0.317033</v>
      </c>
    </row>
    <row r="8187" ht="15.75" customHeight="1">
      <c r="A8187" s="6">
        <v>8174.0</v>
      </c>
      <c r="B8187" s="6">
        <v>0.570612</v>
      </c>
      <c r="C8187" s="6">
        <v>28706.7</v>
      </c>
      <c r="D8187" s="6">
        <v>3.27372</v>
      </c>
      <c r="E8187" s="6">
        <v>24342.4</v>
      </c>
      <c r="F8187" s="6">
        <v>2.12566</v>
      </c>
      <c r="G8187" s="6">
        <v>18652.2</v>
      </c>
      <c r="H8187" s="6">
        <v>0.725317</v>
      </c>
      <c r="I8187" s="6">
        <v>17910.2</v>
      </c>
      <c r="J8187" s="6">
        <v>0.334885</v>
      </c>
      <c r="K8187" s="6">
        <v>10712.1</v>
      </c>
      <c r="L8187" s="6">
        <v>17910.2</v>
      </c>
      <c r="M8187" s="6">
        <v>1591.76</v>
      </c>
      <c r="N8187" s="6">
        <v>2.95111</v>
      </c>
      <c r="O8187" s="6">
        <v>39955.3</v>
      </c>
      <c r="P8187" s="6">
        <v>6555.53</v>
      </c>
      <c r="Q8187" s="6">
        <v>0.339027</v>
      </c>
    </row>
    <row r="8188" ht="15.75" customHeight="1">
      <c r="A8188" s="6">
        <v>8175.0</v>
      </c>
      <c r="B8188" s="6">
        <v>0.879042</v>
      </c>
      <c r="C8188" s="6">
        <v>27984.4</v>
      </c>
      <c r="D8188" s="6">
        <v>2.60343</v>
      </c>
      <c r="E8188" s="6">
        <v>26500.2</v>
      </c>
      <c r="F8188" s="6">
        <v>1.98063</v>
      </c>
      <c r="G8188" s="6">
        <v>36627.6</v>
      </c>
      <c r="H8188" s="6">
        <v>0.84311</v>
      </c>
      <c r="I8188" s="6">
        <v>7116.5</v>
      </c>
      <c r="J8188" s="6">
        <v>0.79663</v>
      </c>
      <c r="K8188" s="6">
        <v>12383.7</v>
      </c>
      <c r="L8188" s="6">
        <v>7116.5</v>
      </c>
      <c r="M8188" s="6">
        <v>1998.93</v>
      </c>
      <c r="N8188" s="6">
        <v>2.08612</v>
      </c>
      <c r="O8188" s="6">
        <v>39987.9</v>
      </c>
      <c r="P8188" s="6">
        <v>4563.46</v>
      </c>
      <c r="Q8188" s="6">
        <v>1.73562</v>
      </c>
    </row>
    <row r="8189" ht="15.75" customHeight="1">
      <c r="A8189" s="6">
        <v>8176.0</v>
      </c>
      <c r="B8189" s="6">
        <v>0.642582</v>
      </c>
      <c r="C8189" s="6">
        <v>26802.2</v>
      </c>
      <c r="D8189" s="6">
        <v>1.61987</v>
      </c>
      <c r="E8189" s="6">
        <v>12366.4</v>
      </c>
      <c r="F8189" s="6">
        <v>0.842488</v>
      </c>
      <c r="G8189" s="6">
        <v>32404.2</v>
      </c>
      <c r="H8189" s="6">
        <v>0.220067</v>
      </c>
      <c r="I8189" s="6">
        <v>5790.23</v>
      </c>
      <c r="J8189" s="6">
        <v>0.471092</v>
      </c>
      <c r="K8189" s="6">
        <v>10014.5</v>
      </c>
      <c r="L8189" s="6">
        <v>5790.23</v>
      </c>
      <c r="M8189" s="6">
        <v>3082.52</v>
      </c>
      <c r="N8189" s="6">
        <v>1.48893</v>
      </c>
      <c r="O8189" s="6">
        <v>39629.6</v>
      </c>
      <c r="P8189" s="6">
        <v>2664.0</v>
      </c>
      <c r="Q8189" s="6">
        <v>0.819295</v>
      </c>
    </row>
    <row r="8190" ht="15.75" customHeight="1">
      <c r="A8190" s="6">
        <v>8177.0</v>
      </c>
      <c r="B8190" s="6">
        <v>0.0</v>
      </c>
      <c r="C8190" s="6">
        <v>33429.1</v>
      </c>
      <c r="D8190" s="6">
        <v>0.399223</v>
      </c>
      <c r="E8190" s="6">
        <v>9087.69</v>
      </c>
      <c r="F8190" s="6">
        <v>0.0</v>
      </c>
      <c r="G8190" s="6">
        <v>29443.1</v>
      </c>
      <c r="H8190" s="6">
        <v>0.0128874</v>
      </c>
      <c r="I8190" s="6">
        <v>4388.59</v>
      </c>
      <c r="J8190" s="6">
        <v>0.0924378</v>
      </c>
      <c r="K8190" s="6">
        <v>7528.08</v>
      </c>
      <c r="L8190" s="6">
        <v>4388.59</v>
      </c>
      <c r="M8190" s="6">
        <v>5254.07</v>
      </c>
      <c r="N8190" s="6">
        <v>0.273437</v>
      </c>
      <c r="O8190" s="6">
        <v>39040.6</v>
      </c>
      <c r="P8190" s="6">
        <v>2250.45</v>
      </c>
      <c r="Q8190" s="6">
        <v>0.0</v>
      </c>
    </row>
    <row r="8191" ht="15.75" customHeight="1">
      <c r="A8191" s="6">
        <v>8178.0</v>
      </c>
      <c r="B8191" s="6">
        <v>0.0</v>
      </c>
      <c r="C8191" s="6">
        <v>34077.5</v>
      </c>
      <c r="D8191" s="6">
        <v>0.0</v>
      </c>
      <c r="E8191" s="6">
        <v>7401.72</v>
      </c>
      <c r="F8191" s="6">
        <v>0.0</v>
      </c>
      <c r="G8191" s="6">
        <v>38043.0</v>
      </c>
      <c r="H8191" s="6">
        <v>0.0</v>
      </c>
      <c r="I8191" s="6">
        <v>1729.12</v>
      </c>
      <c r="J8191" s="6">
        <v>0.0</v>
      </c>
      <c r="K8191" s="6">
        <v>7239.22</v>
      </c>
      <c r="L8191" s="6">
        <v>1729.12</v>
      </c>
      <c r="M8191" s="6">
        <v>0.0</v>
      </c>
      <c r="N8191" s="6">
        <v>0.0</v>
      </c>
      <c r="O8191" s="6">
        <v>39334.0</v>
      </c>
      <c r="P8191" s="6">
        <v>10850.6</v>
      </c>
      <c r="Q8191" s="6">
        <v>0.0</v>
      </c>
    </row>
    <row r="8192" ht="15.75" customHeight="1">
      <c r="A8192" s="6">
        <v>8179.0</v>
      </c>
      <c r="B8192" s="6">
        <v>0.0</v>
      </c>
      <c r="C8192" s="6">
        <v>35569.5</v>
      </c>
      <c r="D8192" s="6">
        <v>0.0</v>
      </c>
      <c r="E8192" s="6">
        <v>5874.57</v>
      </c>
      <c r="F8192" s="6">
        <v>0.0</v>
      </c>
      <c r="G8192" s="6">
        <v>36171.9</v>
      </c>
      <c r="H8192" s="6">
        <v>0.0</v>
      </c>
      <c r="I8192" s="6">
        <v>37.1586</v>
      </c>
      <c r="J8192" s="6">
        <v>0.0</v>
      </c>
      <c r="K8192" s="6">
        <v>5611.41</v>
      </c>
      <c r="L8192" s="6">
        <v>37.1586</v>
      </c>
      <c r="M8192" s="6">
        <v>0.0</v>
      </c>
      <c r="N8192" s="6">
        <v>0.0</v>
      </c>
      <c r="O8192" s="6">
        <v>39934.8</v>
      </c>
      <c r="P8192" s="6">
        <v>9516.3</v>
      </c>
      <c r="Q8192" s="6">
        <v>0.0</v>
      </c>
    </row>
    <row r="8193" ht="15.75" customHeight="1">
      <c r="A8193" s="6">
        <v>8180.0</v>
      </c>
      <c r="B8193" s="6">
        <v>0.0</v>
      </c>
      <c r="C8193" s="6">
        <v>37041.5</v>
      </c>
      <c r="D8193" s="6">
        <v>0.0</v>
      </c>
      <c r="E8193" s="6">
        <v>2788.6</v>
      </c>
      <c r="F8193" s="6">
        <v>0.0</v>
      </c>
      <c r="G8193" s="6">
        <v>19571.1</v>
      </c>
      <c r="H8193" s="6">
        <v>0.0</v>
      </c>
      <c r="I8193" s="6">
        <v>0.0</v>
      </c>
      <c r="J8193" s="6">
        <v>0.0</v>
      </c>
      <c r="K8193" s="6">
        <v>7644.39</v>
      </c>
      <c r="L8193" s="6">
        <v>0.0</v>
      </c>
      <c r="M8193" s="6">
        <v>1198.89</v>
      </c>
      <c r="N8193" s="6">
        <v>0.0</v>
      </c>
      <c r="O8193" s="6">
        <v>40052.4</v>
      </c>
      <c r="P8193" s="6">
        <v>9884.24</v>
      </c>
      <c r="Q8193" s="6">
        <v>0.0</v>
      </c>
    </row>
    <row r="8194" ht="15.75" customHeight="1">
      <c r="A8194" s="6">
        <v>8181.0</v>
      </c>
      <c r="B8194" s="6">
        <v>0.0</v>
      </c>
      <c r="C8194" s="6">
        <v>28299.9</v>
      </c>
      <c r="D8194" s="6">
        <v>0.0</v>
      </c>
      <c r="E8194" s="6">
        <v>36254.2</v>
      </c>
      <c r="F8194" s="6">
        <v>0.0</v>
      </c>
      <c r="G8194" s="6">
        <v>30794.7</v>
      </c>
      <c r="H8194" s="6">
        <v>0.0</v>
      </c>
      <c r="I8194" s="6">
        <v>3398.92</v>
      </c>
      <c r="J8194" s="6">
        <v>0.0</v>
      </c>
      <c r="K8194" s="6">
        <v>14494.6</v>
      </c>
      <c r="L8194" s="6">
        <v>3398.92</v>
      </c>
      <c r="M8194" s="6">
        <v>0.0</v>
      </c>
      <c r="N8194" s="6">
        <v>0.0</v>
      </c>
      <c r="O8194" s="6">
        <v>40053.4</v>
      </c>
      <c r="P8194" s="6">
        <v>9265.94</v>
      </c>
      <c r="Q8194" s="6">
        <v>0.0</v>
      </c>
    </row>
    <row r="8195" ht="15.75" customHeight="1">
      <c r="A8195" s="6">
        <v>8182.0</v>
      </c>
      <c r="B8195" s="6">
        <v>0.0</v>
      </c>
      <c r="C8195" s="6">
        <v>17750.7</v>
      </c>
      <c r="D8195" s="6">
        <v>0.0</v>
      </c>
      <c r="E8195" s="6">
        <v>38314.3</v>
      </c>
      <c r="F8195" s="6">
        <v>0.0</v>
      </c>
      <c r="G8195" s="6">
        <v>5756.64</v>
      </c>
      <c r="H8195" s="6">
        <v>0.0</v>
      </c>
      <c r="I8195" s="6">
        <v>11135.1</v>
      </c>
      <c r="J8195" s="6">
        <v>0.0</v>
      </c>
      <c r="K8195" s="6">
        <v>14329.1</v>
      </c>
      <c r="L8195" s="6">
        <v>11135.1</v>
      </c>
      <c r="M8195" s="6">
        <v>3373.74</v>
      </c>
      <c r="N8195" s="6">
        <v>0.0</v>
      </c>
      <c r="O8195" s="6">
        <v>39878.8</v>
      </c>
      <c r="P8195" s="6">
        <v>10235.2</v>
      </c>
      <c r="Q8195" s="6">
        <v>0.0</v>
      </c>
    </row>
    <row r="8196" ht="15.75" customHeight="1">
      <c r="A8196" s="6">
        <v>8183.0</v>
      </c>
      <c r="B8196" s="6">
        <v>0.0</v>
      </c>
      <c r="C8196" s="6">
        <v>23970.5</v>
      </c>
      <c r="D8196" s="6">
        <v>0.0</v>
      </c>
      <c r="E8196" s="6">
        <v>36856.9</v>
      </c>
      <c r="F8196" s="6">
        <v>0.0</v>
      </c>
      <c r="G8196" s="6">
        <v>6093.82</v>
      </c>
      <c r="H8196" s="6">
        <v>0.0</v>
      </c>
      <c r="I8196" s="6">
        <v>0.0</v>
      </c>
      <c r="J8196" s="6">
        <v>0.0</v>
      </c>
      <c r="K8196" s="6">
        <v>18897.2</v>
      </c>
      <c r="L8196" s="6">
        <v>0.0</v>
      </c>
      <c r="M8196" s="6">
        <v>7430.49</v>
      </c>
      <c r="N8196" s="6">
        <v>0.0</v>
      </c>
      <c r="O8196" s="6">
        <v>40053.4</v>
      </c>
      <c r="P8196" s="6">
        <v>8466.51</v>
      </c>
      <c r="Q8196" s="6">
        <v>0.0</v>
      </c>
    </row>
    <row r="8197" ht="15.75" customHeight="1">
      <c r="A8197" s="6">
        <v>8184.0</v>
      </c>
      <c r="B8197" s="6">
        <v>0.0</v>
      </c>
      <c r="C8197" s="6">
        <v>30607.3</v>
      </c>
      <c r="D8197" s="6">
        <v>0.0</v>
      </c>
      <c r="E8197" s="6">
        <v>35283.6</v>
      </c>
      <c r="F8197" s="6">
        <v>0.0</v>
      </c>
      <c r="G8197" s="6">
        <v>1258.42</v>
      </c>
      <c r="H8197" s="6">
        <v>0.0</v>
      </c>
      <c r="I8197" s="6">
        <v>12200.2</v>
      </c>
      <c r="J8197" s="6">
        <v>0.0</v>
      </c>
      <c r="K8197" s="6">
        <v>11138.0</v>
      </c>
      <c r="L8197" s="6">
        <v>12200.2</v>
      </c>
      <c r="M8197" s="6">
        <v>8892.76</v>
      </c>
      <c r="N8197" s="6">
        <v>0.0</v>
      </c>
      <c r="O8197" s="6">
        <v>40053.4</v>
      </c>
      <c r="P8197" s="6">
        <v>4546.82</v>
      </c>
      <c r="Q8197" s="6">
        <v>0.0</v>
      </c>
    </row>
    <row r="8198" ht="15.75" customHeight="1">
      <c r="A8198" s="6">
        <v>8185.0</v>
      </c>
      <c r="B8198" s="6">
        <v>0.0</v>
      </c>
      <c r="C8198" s="6">
        <v>33880.4</v>
      </c>
      <c r="D8198" s="6">
        <v>0.0</v>
      </c>
      <c r="E8198" s="6">
        <v>36488.4</v>
      </c>
      <c r="F8198" s="6">
        <v>0.0</v>
      </c>
      <c r="G8198" s="6">
        <v>14537.6</v>
      </c>
      <c r="H8198" s="6">
        <v>0.0</v>
      </c>
      <c r="I8198" s="6">
        <v>0.0</v>
      </c>
      <c r="J8198" s="6">
        <v>0.0</v>
      </c>
      <c r="K8198" s="6">
        <v>14497.1</v>
      </c>
      <c r="L8198" s="6">
        <v>0.0</v>
      </c>
      <c r="M8198" s="6">
        <v>2031.33</v>
      </c>
      <c r="N8198" s="6">
        <v>0.0</v>
      </c>
      <c r="O8198" s="6">
        <v>40035.1</v>
      </c>
      <c r="P8198" s="6">
        <v>2775.86</v>
      </c>
      <c r="Q8198" s="6">
        <v>0.0</v>
      </c>
    </row>
    <row r="8199" ht="15.75" customHeight="1">
      <c r="A8199" s="6">
        <v>8186.0</v>
      </c>
      <c r="B8199" s="6">
        <v>0.0</v>
      </c>
      <c r="C8199" s="6">
        <v>36868.8</v>
      </c>
      <c r="D8199" s="6">
        <v>0.0</v>
      </c>
      <c r="E8199" s="6">
        <v>37010.0</v>
      </c>
      <c r="F8199" s="6">
        <v>0.0</v>
      </c>
      <c r="G8199" s="6">
        <v>39051.2</v>
      </c>
      <c r="H8199" s="6">
        <v>0.0</v>
      </c>
      <c r="I8199" s="6">
        <v>0.0</v>
      </c>
      <c r="J8199" s="6">
        <v>0.0</v>
      </c>
      <c r="K8199" s="6">
        <v>16342.5</v>
      </c>
      <c r="L8199" s="6">
        <v>0.0</v>
      </c>
      <c r="M8199" s="6">
        <v>1699.13</v>
      </c>
      <c r="N8199" s="6">
        <v>0.0</v>
      </c>
      <c r="O8199" s="6">
        <v>39946.2</v>
      </c>
      <c r="P8199" s="6">
        <v>1927.63</v>
      </c>
      <c r="Q8199" s="6">
        <v>0.0</v>
      </c>
    </row>
    <row r="8200" ht="15.75" customHeight="1">
      <c r="A8200" s="6">
        <v>8187.0</v>
      </c>
      <c r="B8200" s="6">
        <v>0.0</v>
      </c>
      <c r="C8200" s="6">
        <v>33625.2</v>
      </c>
      <c r="D8200" s="6">
        <v>0.0</v>
      </c>
      <c r="E8200" s="6">
        <v>36960.0</v>
      </c>
      <c r="F8200" s="6">
        <v>0.0</v>
      </c>
      <c r="G8200" s="6">
        <v>1399.06</v>
      </c>
      <c r="H8200" s="6">
        <v>0.0</v>
      </c>
      <c r="I8200" s="6">
        <v>1007.14</v>
      </c>
      <c r="J8200" s="6">
        <v>0.0</v>
      </c>
      <c r="K8200" s="6">
        <v>16987.8</v>
      </c>
      <c r="L8200" s="6">
        <v>1007.14</v>
      </c>
      <c r="M8200" s="6">
        <v>0.0</v>
      </c>
      <c r="N8200" s="6">
        <v>0.0</v>
      </c>
      <c r="O8200" s="6">
        <v>39685.5</v>
      </c>
      <c r="P8200" s="6">
        <v>791.764</v>
      </c>
      <c r="Q8200" s="6">
        <v>0.0</v>
      </c>
    </row>
    <row r="8201" ht="15.75" customHeight="1">
      <c r="A8201" s="6">
        <v>8188.0</v>
      </c>
      <c r="B8201" s="6">
        <v>0.0</v>
      </c>
      <c r="C8201" s="6">
        <v>32368.2</v>
      </c>
      <c r="D8201" s="6">
        <v>0.0</v>
      </c>
      <c r="E8201" s="6">
        <v>32510.5</v>
      </c>
      <c r="F8201" s="6">
        <v>0.0</v>
      </c>
      <c r="G8201" s="6">
        <v>31134.1</v>
      </c>
      <c r="H8201" s="6">
        <v>0.0</v>
      </c>
      <c r="I8201" s="6">
        <v>0.0</v>
      </c>
      <c r="J8201" s="6">
        <v>0.0</v>
      </c>
      <c r="K8201" s="6">
        <v>14534.1</v>
      </c>
      <c r="L8201" s="6">
        <v>0.0</v>
      </c>
      <c r="M8201" s="6">
        <v>0.0</v>
      </c>
      <c r="N8201" s="6">
        <v>0.0</v>
      </c>
      <c r="O8201" s="6">
        <v>39958.3</v>
      </c>
      <c r="P8201" s="6">
        <v>1759.22</v>
      </c>
      <c r="Q8201" s="6">
        <v>0.0</v>
      </c>
    </row>
    <row r="8202" ht="15.75" customHeight="1">
      <c r="A8202" s="6">
        <v>8189.0</v>
      </c>
      <c r="B8202" s="6">
        <v>0.0</v>
      </c>
      <c r="C8202" s="6">
        <v>27787.1</v>
      </c>
      <c r="D8202" s="6">
        <v>0.0</v>
      </c>
      <c r="E8202" s="6">
        <v>26999.5</v>
      </c>
      <c r="F8202" s="6">
        <v>0.0</v>
      </c>
      <c r="G8202" s="6">
        <v>8918.1</v>
      </c>
      <c r="H8202" s="6">
        <v>0.0</v>
      </c>
      <c r="I8202" s="6">
        <v>0.0</v>
      </c>
      <c r="J8202" s="6">
        <v>0.0</v>
      </c>
      <c r="K8202" s="6">
        <v>14110.4</v>
      </c>
      <c r="L8202" s="6">
        <v>0.0</v>
      </c>
      <c r="M8202" s="6">
        <v>882.856</v>
      </c>
      <c r="N8202" s="6">
        <v>0.0</v>
      </c>
      <c r="O8202" s="6">
        <v>39779.4</v>
      </c>
      <c r="P8202" s="6">
        <v>225.503</v>
      </c>
      <c r="Q8202" s="6">
        <v>0.0</v>
      </c>
    </row>
    <row r="8203" ht="15.75" customHeight="1">
      <c r="A8203" s="6">
        <v>8190.0</v>
      </c>
      <c r="B8203" s="6">
        <v>0.0</v>
      </c>
      <c r="C8203" s="6">
        <v>17255.4</v>
      </c>
      <c r="D8203" s="6">
        <v>0.0</v>
      </c>
      <c r="E8203" s="6">
        <v>28503.0</v>
      </c>
      <c r="F8203" s="6">
        <v>0.0</v>
      </c>
      <c r="G8203" s="6">
        <v>4444.44</v>
      </c>
      <c r="H8203" s="6">
        <v>0.0</v>
      </c>
      <c r="I8203" s="6">
        <v>0.0</v>
      </c>
      <c r="J8203" s="6">
        <v>0.0</v>
      </c>
      <c r="K8203" s="6">
        <v>5904.04</v>
      </c>
      <c r="L8203" s="6">
        <v>0.0</v>
      </c>
      <c r="M8203" s="6">
        <v>1123.46</v>
      </c>
      <c r="N8203" s="6">
        <v>0.0</v>
      </c>
      <c r="O8203" s="6">
        <v>39445.8</v>
      </c>
      <c r="P8203" s="6">
        <v>0.0</v>
      </c>
      <c r="Q8203" s="6">
        <v>0.0</v>
      </c>
    </row>
    <row r="8204" ht="15.75" customHeight="1">
      <c r="A8204" s="6">
        <v>8191.0</v>
      </c>
      <c r="B8204" s="6">
        <v>0.0</v>
      </c>
      <c r="C8204" s="6">
        <v>8845.26</v>
      </c>
      <c r="D8204" s="6">
        <v>0.0</v>
      </c>
      <c r="E8204" s="6">
        <v>30789.5</v>
      </c>
      <c r="F8204" s="6">
        <v>0.0</v>
      </c>
      <c r="G8204" s="6">
        <v>2789.19</v>
      </c>
      <c r="H8204" s="6">
        <v>0.0</v>
      </c>
      <c r="I8204" s="6">
        <v>0.0</v>
      </c>
      <c r="J8204" s="6">
        <v>0.0</v>
      </c>
      <c r="K8204" s="6">
        <v>12302.5</v>
      </c>
      <c r="L8204" s="6">
        <v>0.0</v>
      </c>
      <c r="M8204" s="6">
        <v>0.0</v>
      </c>
      <c r="N8204" s="6">
        <v>0.0</v>
      </c>
      <c r="O8204" s="6">
        <v>38095.5</v>
      </c>
      <c r="P8204" s="6">
        <v>1004.09</v>
      </c>
      <c r="Q8204" s="6">
        <v>0.0</v>
      </c>
    </row>
    <row r="8205" ht="15.75" customHeight="1">
      <c r="A8205" s="6">
        <v>8192.0</v>
      </c>
      <c r="B8205" s="6">
        <v>0.0916981</v>
      </c>
      <c r="C8205" s="6">
        <v>12941.7</v>
      </c>
      <c r="D8205" s="6">
        <v>0.545743</v>
      </c>
      <c r="E8205" s="6">
        <v>15172.8</v>
      </c>
      <c r="F8205" s="6">
        <v>0.160641</v>
      </c>
      <c r="G8205" s="6">
        <v>0.0</v>
      </c>
      <c r="H8205" s="6">
        <v>0.0</v>
      </c>
      <c r="I8205" s="6">
        <v>0.0</v>
      </c>
      <c r="J8205" s="6">
        <v>0.0240232</v>
      </c>
      <c r="K8205" s="6">
        <v>11100.1</v>
      </c>
      <c r="L8205" s="6">
        <v>0.0</v>
      </c>
      <c r="M8205" s="6">
        <v>3128.56</v>
      </c>
      <c r="N8205" s="6">
        <v>0.0171908</v>
      </c>
      <c r="O8205" s="6">
        <v>35366.8</v>
      </c>
      <c r="P8205" s="6">
        <v>0.0</v>
      </c>
      <c r="Q8205" s="6">
        <v>0.0</v>
      </c>
    </row>
    <row r="8206" ht="15.75" customHeight="1">
      <c r="A8206" s="6">
        <v>8193.0</v>
      </c>
      <c r="B8206" s="6">
        <v>0.886684</v>
      </c>
      <c r="C8206" s="6">
        <v>8496.56</v>
      </c>
      <c r="D8206" s="6">
        <v>1.78081</v>
      </c>
      <c r="E8206" s="6">
        <v>8848.18</v>
      </c>
      <c r="F8206" s="6">
        <v>0.929823</v>
      </c>
      <c r="G8206" s="6">
        <v>0.0</v>
      </c>
      <c r="H8206" s="6">
        <v>0.397294</v>
      </c>
      <c r="I8206" s="6">
        <v>0.0</v>
      </c>
      <c r="J8206" s="6">
        <v>0.384278</v>
      </c>
      <c r="K8206" s="6">
        <v>10796.0</v>
      </c>
      <c r="L8206" s="6">
        <v>0.0</v>
      </c>
      <c r="M8206" s="6">
        <v>1963.66</v>
      </c>
      <c r="N8206" s="6">
        <v>0.306497</v>
      </c>
      <c r="O8206" s="6">
        <v>29995.2</v>
      </c>
      <c r="P8206" s="6">
        <v>167.197</v>
      </c>
      <c r="Q8206" s="6">
        <v>0.0130316</v>
      </c>
    </row>
    <row r="8207" ht="15.75" customHeight="1">
      <c r="A8207" s="6">
        <v>8194.0</v>
      </c>
      <c r="B8207" s="6">
        <v>1.70178</v>
      </c>
      <c r="C8207" s="6">
        <v>8216.1</v>
      </c>
      <c r="D8207" s="6">
        <v>2.72182</v>
      </c>
      <c r="E8207" s="6">
        <v>6651.27</v>
      </c>
      <c r="F8207" s="6">
        <v>2.68714</v>
      </c>
      <c r="G8207" s="6">
        <v>225.685</v>
      </c>
      <c r="H8207" s="6">
        <v>1.97307</v>
      </c>
      <c r="I8207" s="6">
        <v>0.0</v>
      </c>
      <c r="J8207" s="6">
        <v>0.756656</v>
      </c>
      <c r="K8207" s="6">
        <v>7414.06</v>
      </c>
      <c r="L8207" s="6">
        <v>0.0</v>
      </c>
      <c r="M8207" s="6">
        <v>3994.61</v>
      </c>
      <c r="N8207" s="6">
        <v>0.650749</v>
      </c>
      <c r="O8207" s="6">
        <v>32100.9</v>
      </c>
      <c r="P8207" s="6">
        <v>305.443</v>
      </c>
      <c r="Q8207" s="6">
        <v>0.0450053</v>
      </c>
    </row>
    <row r="8208" ht="15.75" customHeight="1">
      <c r="A8208" s="6">
        <v>8195.0</v>
      </c>
      <c r="B8208" s="6">
        <v>2.07336</v>
      </c>
      <c r="C8208" s="6">
        <v>4789.87</v>
      </c>
      <c r="D8208" s="6">
        <v>3.3195</v>
      </c>
      <c r="E8208" s="6">
        <v>4319.35</v>
      </c>
      <c r="F8208" s="6">
        <v>3.17731</v>
      </c>
      <c r="G8208" s="6">
        <v>738.438</v>
      </c>
      <c r="H8208" s="6">
        <v>0.761402</v>
      </c>
      <c r="I8208" s="6">
        <v>0.0</v>
      </c>
      <c r="J8208" s="6">
        <v>0.187221</v>
      </c>
      <c r="K8208" s="6">
        <v>11225.3</v>
      </c>
      <c r="L8208" s="6">
        <v>0.0</v>
      </c>
      <c r="M8208" s="6">
        <v>5425.12</v>
      </c>
      <c r="N8208" s="6">
        <v>0.251044</v>
      </c>
      <c r="O8208" s="6">
        <v>17527.7</v>
      </c>
      <c r="P8208" s="6">
        <v>0.0</v>
      </c>
      <c r="Q8208" s="6">
        <v>0.615258</v>
      </c>
    </row>
    <row r="8209" ht="15.75" customHeight="1">
      <c r="A8209" s="6">
        <v>8196.0</v>
      </c>
      <c r="B8209" s="6">
        <v>1.8044</v>
      </c>
      <c r="C8209" s="6">
        <v>4565.63</v>
      </c>
      <c r="D8209" s="6">
        <v>3.59669</v>
      </c>
      <c r="E8209" s="6">
        <v>2090.02</v>
      </c>
      <c r="F8209" s="6">
        <v>2.08832</v>
      </c>
      <c r="G8209" s="6">
        <v>602.708</v>
      </c>
      <c r="H8209" s="6">
        <v>2.3555</v>
      </c>
      <c r="I8209" s="6">
        <v>0.0</v>
      </c>
      <c r="J8209" s="6">
        <v>0.460421</v>
      </c>
      <c r="K8209" s="6">
        <v>8518.77</v>
      </c>
      <c r="L8209" s="6">
        <v>0.0</v>
      </c>
      <c r="M8209" s="6">
        <v>1833.23</v>
      </c>
      <c r="N8209" s="6">
        <v>0.48328</v>
      </c>
      <c r="O8209" s="6">
        <v>10995.0</v>
      </c>
      <c r="P8209" s="6">
        <v>268.463</v>
      </c>
      <c r="Q8209" s="6">
        <v>0.596328</v>
      </c>
    </row>
    <row r="8210" ht="15.75" customHeight="1">
      <c r="A8210" s="6">
        <v>8197.0</v>
      </c>
      <c r="B8210" s="6">
        <v>1.77474</v>
      </c>
      <c r="C8210" s="6">
        <v>8987.52</v>
      </c>
      <c r="D8210" s="6">
        <v>3.56584</v>
      </c>
      <c r="E8210" s="6">
        <v>1026.06</v>
      </c>
      <c r="F8210" s="6">
        <v>1.46086</v>
      </c>
      <c r="G8210" s="6">
        <v>697.777</v>
      </c>
      <c r="H8210" s="6">
        <v>2.26863</v>
      </c>
      <c r="I8210" s="6">
        <v>848.96</v>
      </c>
      <c r="J8210" s="6">
        <v>0.0595155</v>
      </c>
      <c r="K8210" s="6">
        <v>6901.6</v>
      </c>
      <c r="L8210" s="6">
        <v>848.96</v>
      </c>
      <c r="M8210" s="6">
        <v>4876.33</v>
      </c>
      <c r="N8210" s="6">
        <v>0.391416</v>
      </c>
      <c r="O8210" s="6">
        <v>2008.69</v>
      </c>
      <c r="P8210" s="6">
        <v>592.465</v>
      </c>
      <c r="Q8210" s="6">
        <v>0.198123</v>
      </c>
    </row>
    <row r="8211" ht="15.75" customHeight="1">
      <c r="A8211" s="6">
        <v>8198.0</v>
      </c>
      <c r="B8211" s="6">
        <v>1.83104</v>
      </c>
      <c r="C8211" s="6">
        <v>13873.6</v>
      </c>
      <c r="D8211" s="6">
        <v>3.2305</v>
      </c>
      <c r="E8211" s="6">
        <v>0.0</v>
      </c>
      <c r="F8211" s="6">
        <v>2.71228</v>
      </c>
      <c r="G8211" s="6">
        <v>0.0</v>
      </c>
      <c r="H8211" s="6">
        <v>2.05678</v>
      </c>
      <c r="I8211" s="6">
        <v>2448.98</v>
      </c>
      <c r="J8211" s="6">
        <v>0.295315</v>
      </c>
      <c r="K8211" s="6">
        <v>5399.21</v>
      </c>
      <c r="L8211" s="6">
        <v>2448.98</v>
      </c>
      <c r="M8211" s="6">
        <v>1054.34</v>
      </c>
      <c r="N8211" s="6">
        <v>0.527558</v>
      </c>
      <c r="O8211" s="6">
        <v>0.0</v>
      </c>
      <c r="P8211" s="6">
        <v>689.972</v>
      </c>
      <c r="Q8211" s="6">
        <v>0.108798</v>
      </c>
    </row>
    <row r="8212" ht="15.75" customHeight="1">
      <c r="A8212" s="6">
        <v>8199.0</v>
      </c>
      <c r="B8212" s="6">
        <v>2.37191</v>
      </c>
      <c r="C8212" s="6">
        <v>17464.9</v>
      </c>
      <c r="D8212" s="6">
        <v>2.57538</v>
      </c>
      <c r="E8212" s="6">
        <v>0.0</v>
      </c>
      <c r="F8212" s="6">
        <v>1.92116</v>
      </c>
      <c r="G8212" s="6">
        <v>2876.35</v>
      </c>
      <c r="H8212" s="6">
        <v>1.42335</v>
      </c>
      <c r="I8212" s="6">
        <v>2269.24</v>
      </c>
      <c r="J8212" s="6">
        <v>0.216446</v>
      </c>
      <c r="K8212" s="6">
        <v>4082.63</v>
      </c>
      <c r="L8212" s="6">
        <v>2269.24</v>
      </c>
      <c r="M8212" s="6">
        <v>1130.98</v>
      </c>
      <c r="N8212" s="6">
        <v>0.0448915</v>
      </c>
      <c r="O8212" s="6">
        <v>0.0</v>
      </c>
      <c r="P8212" s="6">
        <v>351.35</v>
      </c>
      <c r="Q8212" s="6">
        <v>0.108541</v>
      </c>
    </row>
    <row r="8213" ht="15.75" customHeight="1">
      <c r="A8213" s="6">
        <v>8200.0</v>
      </c>
      <c r="B8213" s="6">
        <v>1.34906</v>
      </c>
      <c r="C8213" s="6">
        <v>12587.2</v>
      </c>
      <c r="D8213" s="6">
        <v>1.59304</v>
      </c>
      <c r="E8213" s="6">
        <v>0.0</v>
      </c>
      <c r="F8213" s="6">
        <v>0.814691</v>
      </c>
      <c r="G8213" s="6">
        <v>5952.63</v>
      </c>
      <c r="H8213" s="6">
        <v>0.921641</v>
      </c>
      <c r="I8213" s="6">
        <v>2410.06</v>
      </c>
      <c r="J8213" s="6">
        <v>0.124083</v>
      </c>
      <c r="K8213" s="6">
        <v>4860.65</v>
      </c>
      <c r="L8213" s="6">
        <v>2410.06</v>
      </c>
      <c r="M8213" s="6">
        <v>5328.34</v>
      </c>
      <c r="N8213" s="6">
        <v>0.0256306</v>
      </c>
      <c r="O8213" s="6">
        <v>0.0</v>
      </c>
      <c r="P8213" s="6">
        <v>523.458</v>
      </c>
      <c r="Q8213" s="6">
        <v>0.302687</v>
      </c>
    </row>
    <row r="8214" ht="15.75" customHeight="1">
      <c r="A8214" s="6">
        <v>8201.0</v>
      </c>
      <c r="B8214" s="6">
        <v>0.0</v>
      </c>
      <c r="C8214" s="6">
        <v>7869.31</v>
      </c>
      <c r="D8214" s="6">
        <v>0.359906</v>
      </c>
      <c r="E8214" s="6">
        <v>0.0</v>
      </c>
      <c r="F8214" s="6">
        <v>0.0</v>
      </c>
      <c r="G8214" s="6">
        <v>19544.8</v>
      </c>
      <c r="H8214" s="6">
        <v>0.0292532</v>
      </c>
      <c r="I8214" s="6">
        <v>2974.82</v>
      </c>
      <c r="J8214" s="6">
        <v>0.0258003</v>
      </c>
      <c r="K8214" s="6">
        <v>3302.98</v>
      </c>
      <c r="L8214" s="6">
        <v>2974.82</v>
      </c>
      <c r="M8214" s="6">
        <v>1363.33</v>
      </c>
      <c r="N8214" s="6">
        <v>0.0</v>
      </c>
      <c r="O8214" s="6">
        <v>0.0</v>
      </c>
      <c r="P8214" s="6">
        <v>60.4058</v>
      </c>
      <c r="Q8214" s="6">
        <v>0.0</v>
      </c>
    </row>
    <row r="8215" ht="15.75" customHeight="1">
      <c r="A8215" s="6">
        <v>8202.0</v>
      </c>
      <c r="B8215" s="6">
        <v>0.0</v>
      </c>
      <c r="C8215" s="6">
        <v>8342.26</v>
      </c>
      <c r="D8215" s="6">
        <v>0.0</v>
      </c>
      <c r="E8215" s="6">
        <v>0.0</v>
      </c>
      <c r="F8215" s="6">
        <v>0.0</v>
      </c>
      <c r="G8215" s="6">
        <v>12290.4</v>
      </c>
      <c r="H8215" s="6">
        <v>0.0</v>
      </c>
      <c r="I8215" s="6">
        <v>2266.76</v>
      </c>
      <c r="J8215" s="6">
        <v>0.0</v>
      </c>
      <c r="K8215" s="6">
        <v>4243.57</v>
      </c>
      <c r="L8215" s="6">
        <v>2266.76</v>
      </c>
      <c r="M8215" s="6">
        <v>608.843</v>
      </c>
      <c r="N8215" s="6">
        <v>0.0</v>
      </c>
      <c r="O8215" s="6">
        <v>500.732</v>
      </c>
      <c r="P8215" s="6">
        <v>0.0</v>
      </c>
      <c r="Q8215" s="6">
        <v>0.0</v>
      </c>
    </row>
    <row r="8216" ht="15.75" customHeight="1">
      <c r="A8216" s="6">
        <v>8203.0</v>
      </c>
      <c r="B8216" s="6">
        <v>0.0</v>
      </c>
      <c r="C8216" s="6">
        <v>8799.42</v>
      </c>
      <c r="D8216" s="6">
        <v>0.0</v>
      </c>
      <c r="E8216" s="6">
        <v>0.0</v>
      </c>
      <c r="F8216" s="6">
        <v>0.0</v>
      </c>
      <c r="G8216" s="6">
        <v>2169.25</v>
      </c>
      <c r="H8216" s="6">
        <v>0.0</v>
      </c>
      <c r="I8216" s="6">
        <v>4637.07</v>
      </c>
      <c r="J8216" s="6">
        <v>0.0</v>
      </c>
      <c r="K8216" s="6">
        <v>2469.83</v>
      </c>
      <c r="L8216" s="6">
        <v>4637.07</v>
      </c>
      <c r="M8216" s="6">
        <v>0.0</v>
      </c>
      <c r="N8216" s="6">
        <v>0.0</v>
      </c>
      <c r="O8216" s="6">
        <v>114.224</v>
      </c>
      <c r="P8216" s="6">
        <v>0.0</v>
      </c>
      <c r="Q8216" s="6">
        <v>0.0</v>
      </c>
    </row>
    <row r="8217" ht="15.75" customHeight="1">
      <c r="A8217" s="6">
        <v>8204.0</v>
      </c>
      <c r="B8217" s="6">
        <v>0.0</v>
      </c>
      <c r="C8217" s="6">
        <v>1832.39</v>
      </c>
      <c r="D8217" s="6">
        <v>0.0</v>
      </c>
      <c r="E8217" s="6">
        <v>615.803</v>
      </c>
      <c r="F8217" s="6">
        <v>0.0</v>
      </c>
      <c r="G8217" s="6">
        <v>7618.24</v>
      </c>
      <c r="H8217" s="6">
        <v>0.0</v>
      </c>
      <c r="I8217" s="6">
        <v>4798.57</v>
      </c>
      <c r="J8217" s="6">
        <v>0.0</v>
      </c>
      <c r="K8217" s="6">
        <v>2205.5</v>
      </c>
      <c r="L8217" s="6">
        <v>4798.57</v>
      </c>
      <c r="M8217" s="6">
        <v>0.0</v>
      </c>
      <c r="N8217" s="6">
        <v>0.0</v>
      </c>
      <c r="O8217" s="6">
        <v>197.245</v>
      </c>
      <c r="P8217" s="6">
        <v>0.0</v>
      </c>
      <c r="Q8217" s="6">
        <v>0.0</v>
      </c>
    </row>
    <row r="8218" ht="15.75" customHeight="1">
      <c r="A8218" s="6">
        <v>8205.0</v>
      </c>
      <c r="B8218" s="6">
        <v>0.0</v>
      </c>
      <c r="C8218" s="6">
        <v>1838.67</v>
      </c>
      <c r="D8218" s="6">
        <v>0.0</v>
      </c>
      <c r="E8218" s="6">
        <v>3520.85</v>
      </c>
      <c r="F8218" s="6">
        <v>0.0</v>
      </c>
      <c r="G8218" s="6">
        <v>1148.25</v>
      </c>
      <c r="H8218" s="6">
        <v>0.0</v>
      </c>
      <c r="I8218" s="6">
        <v>5896.64</v>
      </c>
      <c r="J8218" s="6">
        <v>0.0</v>
      </c>
      <c r="K8218" s="6">
        <v>741.696</v>
      </c>
      <c r="L8218" s="6">
        <v>5896.64</v>
      </c>
      <c r="M8218" s="6">
        <v>0.0</v>
      </c>
      <c r="N8218" s="6">
        <v>0.0</v>
      </c>
      <c r="O8218" s="6">
        <v>253.62</v>
      </c>
      <c r="P8218" s="6">
        <v>0.0</v>
      </c>
      <c r="Q8218" s="6">
        <v>0.0</v>
      </c>
    </row>
    <row r="8219" ht="15.75" customHeight="1">
      <c r="A8219" s="6">
        <v>8206.0</v>
      </c>
      <c r="B8219" s="6">
        <v>0.0</v>
      </c>
      <c r="C8219" s="6">
        <v>632.823</v>
      </c>
      <c r="D8219" s="6">
        <v>0.0</v>
      </c>
      <c r="E8219" s="6">
        <v>13531.4</v>
      </c>
      <c r="F8219" s="6">
        <v>0.0</v>
      </c>
      <c r="G8219" s="6">
        <v>0.0</v>
      </c>
      <c r="H8219" s="6">
        <v>0.0</v>
      </c>
      <c r="I8219" s="6">
        <v>5080.9</v>
      </c>
      <c r="J8219" s="6">
        <v>0.0</v>
      </c>
      <c r="K8219" s="6">
        <v>0.0</v>
      </c>
      <c r="L8219" s="6">
        <v>5080.9</v>
      </c>
      <c r="M8219" s="6">
        <v>0.0</v>
      </c>
      <c r="N8219" s="6">
        <v>0.0</v>
      </c>
      <c r="O8219" s="6">
        <v>116.151</v>
      </c>
      <c r="P8219" s="6">
        <v>0.0</v>
      </c>
      <c r="Q8219" s="6">
        <v>0.0</v>
      </c>
    </row>
    <row r="8220" ht="15.75" customHeight="1">
      <c r="A8220" s="6">
        <v>8207.0</v>
      </c>
      <c r="B8220" s="6">
        <v>0.0</v>
      </c>
      <c r="C8220" s="6">
        <v>692.017</v>
      </c>
      <c r="D8220" s="6">
        <v>0.0</v>
      </c>
      <c r="E8220" s="6">
        <v>19197.6</v>
      </c>
      <c r="F8220" s="6">
        <v>0.0</v>
      </c>
      <c r="G8220" s="6">
        <v>0.0</v>
      </c>
      <c r="H8220" s="6">
        <v>0.0</v>
      </c>
      <c r="I8220" s="6">
        <v>3694.25</v>
      </c>
      <c r="J8220" s="6">
        <v>0.0</v>
      </c>
      <c r="K8220" s="6">
        <v>0.0</v>
      </c>
      <c r="L8220" s="6">
        <v>3694.25</v>
      </c>
      <c r="M8220" s="6">
        <v>1067.27</v>
      </c>
      <c r="N8220" s="6">
        <v>0.0</v>
      </c>
      <c r="O8220" s="6">
        <v>0.0</v>
      </c>
      <c r="P8220" s="6">
        <v>0.0</v>
      </c>
      <c r="Q8220" s="6">
        <v>0.0</v>
      </c>
    </row>
    <row r="8221" ht="15.75" customHeight="1">
      <c r="A8221" s="6">
        <v>8208.0</v>
      </c>
      <c r="B8221" s="6">
        <v>0.0</v>
      </c>
      <c r="C8221" s="6">
        <v>767.453</v>
      </c>
      <c r="D8221" s="6">
        <v>0.0</v>
      </c>
      <c r="E8221" s="6">
        <v>18048.2</v>
      </c>
      <c r="F8221" s="6">
        <v>0.0</v>
      </c>
      <c r="G8221" s="6">
        <v>509.883</v>
      </c>
      <c r="H8221" s="6">
        <v>0.0</v>
      </c>
      <c r="I8221" s="6">
        <v>3374.75</v>
      </c>
      <c r="J8221" s="6">
        <v>0.0</v>
      </c>
      <c r="K8221" s="6">
        <v>0.0</v>
      </c>
      <c r="L8221" s="6">
        <v>3374.75</v>
      </c>
      <c r="M8221" s="6">
        <v>858.527</v>
      </c>
      <c r="N8221" s="6">
        <v>0.0</v>
      </c>
      <c r="O8221" s="6">
        <v>816.783</v>
      </c>
      <c r="P8221" s="6">
        <v>0.0</v>
      </c>
      <c r="Q8221" s="6">
        <v>0.0</v>
      </c>
    </row>
    <row r="8222" ht="15.75" customHeight="1">
      <c r="A8222" s="6">
        <v>8209.0</v>
      </c>
      <c r="B8222" s="6">
        <v>0.0</v>
      </c>
      <c r="C8222" s="6">
        <v>1732.19</v>
      </c>
      <c r="D8222" s="6">
        <v>0.0</v>
      </c>
      <c r="E8222" s="6">
        <v>13099.8</v>
      </c>
      <c r="F8222" s="6">
        <v>0.0</v>
      </c>
      <c r="G8222" s="6">
        <v>0.0</v>
      </c>
      <c r="H8222" s="6">
        <v>0.0</v>
      </c>
      <c r="I8222" s="6">
        <v>4466.19</v>
      </c>
      <c r="J8222" s="6">
        <v>0.0</v>
      </c>
      <c r="K8222" s="6">
        <v>0.0</v>
      </c>
      <c r="L8222" s="6">
        <v>4466.19</v>
      </c>
      <c r="M8222" s="6">
        <v>1693.09</v>
      </c>
      <c r="N8222" s="6">
        <v>0.0</v>
      </c>
      <c r="O8222" s="6">
        <v>1969.98</v>
      </c>
      <c r="P8222" s="6">
        <v>335.531</v>
      </c>
      <c r="Q8222" s="6">
        <v>0.0</v>
      </c>
    </row>
    <row r="8223" ht="15.75" customHeight="1">
      <c r="A8223" s="6">
        <v>8210.0</v>
      </c>
      <c r="B8223" s="6">
        <v>0.0</v>
      </c>
      <c r="C8223" s="6">
        <v>2220.95</v>
      </c>
      <c r="D8223" s="6">
        <v>0.0</v>
      </c>
      <c r="E8223" s="6">
        <v>12958.6</v>
      </c>
      <c r="F8223" s="6">
        <v>0.0</v>
      </c>
      <c r="G8223" s="6">
        <v>0.0</v>
      </c>
      <c r="H8223" s="6">
        <v>0.0</v>
      </c>
      <c r="I8223" s="6">
        <v>4080.49</v>
      </c>
      <c r="J8223" s="6">
        <v>0.0</v>
      </c>
      <c r="K8223" s="6">
        <v>0.0</v>
      </c>
      <c r="L8223" s="6">
        <v>4080.49</v>
      </c>
      <c r="M8223" s="6">
        <v>1074.94</v>
      </c>
      <c r="N8223" s="6">
        <v>0.0</v>
      </c>
      <c r="O8223" s="6">
        <v>2939.58</v>
      </c>
      <c r="P8223" s="6">
        <v>896.856</v>
      </c>
      <c r="Q8223" s="6">
        <v>0.0</v>
      </c>
    </row>
    <row r="8224" ht="15.75" customHeight="1">
      <c r="A8224" s="6">
        <v>8211.0</v>
      </c>
      <c r="B8224" s="6">
        <v>0.0</v>
      </c>
      <c r="C8224" s="6">
        <v>0.0</v>
      </c>
      <c r="D8224" s="6">
        <v>0.0</v>
      </c>
      <c r="E8224" s="6">
        <v>15125.7</v>
      </c>
      <c r="F8224" s="6">
        <v>0.0</v>
      </c>
      <c r="G8224" s="6">
        <v>4566.01</v>
      </c>
      <c r="H8224" s="6">
        <v>0.0</v>
      </c>
      <c r="I8224" s="6">
        <v>2675.52</v>
      </c>
      <c r="J8224" s="6">
        <v>0.0</v>
      </c>
      <c r="K8224" s="6">
        <v>0.0</v>
      </c>
      <c r="L8224" s="6">
        <v>2675.52</v>
      </c>
      <c r="M8224" s="6">
        <v>1284.33</v>
      </c>
      <c r="N8224" s="6">
        <v>0.0</v>
      </c>
      <c r="O8224" s="6">
        <v>3223.48</v>
      </c>
      <c r="P8224" s="6">
        <v>4655.45</v>
      </c>
      <c r="Q8224" s="6">
        <v>0.0</v>
      </c>
    </row>
    <row r="8225" ht="15.75" customHeight="1">
      <c r="A8225" s="6">
        <v>8212.0</v>
      </c>
      <c r="B8225" s="6">
        <v>0.0</v>
      </c>
      <c r="C8225" s="6">
        <v>0.0</v>
      </c>
      <c r="D8225" s="6">
        <v>0.0</v>
      </c>
      <c r="E8225" s="6">
        <v>14362.7</v>
      </c>
      <c r="F8225" s="6">
        <v>0.0</v>
      </c>
      <c r="G8225" s="6">
        <v>0.0</v>
      </c>
      <c r="H8225" s="6">
        <v>0.0</v>
      </c>
      <c r="I8225" s="6">
        <v>1273.3</v>
      </c>
      <c r="J8225" s="6">
        <v>0.0</v>
      </c>
      <c r="K8225" s="6">
        <v>0.0</v>
      </c>
      <c r="L8225" s="6">
        <v>1273.3</v>
      </c>
      <c r="M8225" s="6">
        <v>1045.49</v>
      </c>
      <c r="N8225" s="6">
        <v>0.0</v>
      </c>
      <c r="O8225" s="6">
        <v>2926.61</v>
      </c>
      <c r="P8225" s="6">
        <v>19354.2</v>
      </c>
      <c r="Q8225" s="6">
        <v>0.0</v>
      </c>
    </row>
    <row r="8226" ht="15.75" customHeight="1">
      <c r="A8226" s="6">
        <v>8213.0</v>
      </c>
      <c r="B8226" s="6">
        <v>0.0</v>
      </c>
      <c r="C8226" s="6">
        <v>0.0</v>
      </c>
      <c r="D8226" s="6">
        <v>0.0</v>
      </c>
      <c r="E8226" s="6">
        <v>9525.83</v>
      </c>
      <c r="F8226" s="6">
        <v>0.0</v>
      </c>
      <c r="G8226" s="6">
        <v>1109.84</v>
      </c>
      <c r="H8226" s="6">
        <v>0.0</v>
      </c>
      <c r="I8226" s="6">
        <v>7150.23</v>
      </c>
      <c r="J8226" s="6">
        <v>0.0</v>
      </c>
      <c r="K8226" s="6">
        <v>0.0</v>
      </c>
      <c r="L8226" s="6">
        <v>7150.23</v>
      </c>
      <c r="M8226" s="6">
        <v>0.0</v>
      </c>
      <c r="N8226" s="6">
        <v>0.0</v>
      </c>
      <c r="O8226" s="6">
        <v>3254.17</v>
      </c>
      <c r="P8226" s="6">
        <v>22985.4</v>
      </c>
      <c r="Q8226" s="6">
        <v>0.0</v>
      </c>
    </row>
    <row r="8227" ht="15.75" customHeight="1">
      <c r="A8227" s="6">
        <v>8214.0</v>
      </c>
      <c r="B8227" s="6">
        <v>0.0</v>
      </c>
      <c r="C8227" s="6">
        <v>0.0</v>
      </c>
      <c r="D8227" s="6">
        <v>0.0</v>
      </c>
      <c r="E8227" s="6">
        <v>5986.06</v>
      </c>
      <c r="F8227" s="6">
        <v>0.0</v>
      </c>
      <c r="G8227" s="6">
        <v>0.0</v>
      </c>
      <c r="H8227" s="6">
        <v>0.0</v>
      </c>
      <c r="I8227" s="6">
        <v>4786.83</v>
      </c>
      <c r="J8227" s="6">
        <v>0.0</v>
      </c>
      <c r="K8227" s="6">
        <v>0.0</v>
      </c>
      <c r="L8227" s="6">
        <v>4786.83</v>
      </c>
      <c r="M8227" s="6">
        <v>0.0</v>
      </c>
      <c r="N8227" s="6">
        <v>0.0</v>
      </c>
      <c r="O8227" s="6">
        <v>6268.11</v>
      </c>
      <c r="P8227" s="6">
        <v>16303.3</v>
      </c>
      <c r="Q8227" s="6">
        <v>0.0</v>
      </c>
    </row>
    <row r="8228" ht="15.75" customHeight="1">
      <c r="A8228" s="6">
        <v>8215.0</v>
      </c>
      <c r="B8228" s="6">
        <v>0.0</v>
      </c>
      <c r="C8228" s="6">
        <v>1548.29</v>
      </c>
      <c r="D8228" s="6">
        <v>0.0</v>
      </c>
      <c r="E8228" s="6">
        <v>3175.93</v>
      </c>
      <c r="F8228" s="6">
        <v>0.0</v>
      </c>
      <c r="G8228" s="6">
        <v>360.92</v>
      </c>
      <c r="H8228" s="6">
        <v>0.0</v>
      </c>
      <c r="I8228" s="6">
        <v>3785.65</v>
      </c>
      <c r="J8228" s="6">
        <v>0.0</v>
      </c>
      <c r="K8228" s="6">
        <v>0.0</v>
      </c>
      <c r="L8228" s="6">
        <v>3785.65</v>
      </c>
      <c r="M8228" s="6">
        <v>0.0</v>
      </c>
      <c r="N8228" s="6">
        <v>0.0</v>
      </c>
      <c r="O8228" s="6">
        <v>10768.4</v>
      </c>
      <c r="P8228" s="6">
        <v>23682.3</v>
      </c>
      <c r="Q8228" s="6">
        <v>0.0</v>
      </c>
    </row>
    <row r="8229" ht="15.75" customHeight="1">
      <c r="A8229" s="6">
        <v>8216.0</v>
      </c>
      <c r="B8229" s="6">
        <v>0.149111</v>
      </c>
      <c r="C8229" s="6">
        <v>3291.04</v>
      </c>
      <c r="D8229" s="6">
        <v>0.536779</v>
      </c>
      <c r="E8229" s="6">
        <v>2813.64</v>
      </c>
      <c r="F8229" s="6">
        <v>0.814344</v>
      </c>
      <c r="G8229" s="6">
        <v>82.686</v>
      </c>
      <c r="H8229" s="6">
        <v>0.0</v>
      </c>
      <c r="I8229" s="6">
        <v>8700.37</v>
      </c>
      <c r="J8229" s="6">
        <v>0.00455268</v>
      </c>
      <c r="K8229" s="6">
        <v>0.0</v>
      </c>
      <c r="L8229" s="6">
        <v>8700.37</v>
      </c>
      <c r="M8229" s="6">
        <v>0.0</v>
      </c>
      <c r="N8229" s="6">
        <v>0.00964244</v>
      </c>
      <c r="O8229" s="6">
        <v>12771.8</v>
      </c>
      <c r="P8229" s="6">
        <v>19324.3</v>
      </c>
      <c r="Q8229" s="6">
        <v>0.0</v>
      </c>
    </row>
    <row r="8230" ht="15.75" customHeight="1">
      <c r="A8230" s="6">
        <v>8217.0</v>
      </c>
      <c r="B8230" s="6">
        <v>1.59155</v>
      </c>
      <c r="C8230" s="6">
        <v>5504.08</v>
      </c>
      <c r="D8230" s="6">
        <v>1.79784</v>
      </c>
      <c r="E8230" s="6">
        <v>4068.41</v>
      </c>
      <c r="F8230" s="6">
        <v>1.94423</v>
      </c>
      <c r="G8230" s="6">
        <v>2311.77</v>
      </c>
      <c r="H8230" s="6">
        <v>0.235031</v>
      </c>
      <c r="I8230" s="6">
        <v>11434.1</v>
      </c>
      <c r="J8230" s="6">
        <v>0.0720651</v>
      </c>
      <c r="K8230" s="6">
        <v>0.0</v>
      </c>
      <c r="L8230" s="6">
        <v>11434.1</v>
      </c>
      <c r="M8230" s="6">
        <v>0.0</v>
      </c>
      <c r="N8230" s="6">
        <v>0.203905</v>
      </c>
      <c r="O8230" s="6">
        <v>15330.7</v>
      </c>
      <c r="P8230" s="6">
        <v>10495.7</v>
      </c>
      <c r="Q8230" s="6">
        <v>0.0908965</v>
      </c>
    </row>
    <row r="8231" ht="15.75" customHeight="1">
      <c r="A8231" s="6">
        <v>8218.0</v>
      </c>
      <c r="B8231" s="6">
        <v>2.5753</v>
      </c>
      <c r="C8231" s="6">
        <v>0.0</v>
      </c>
      <c r="D8231" s="6">
        <v>2.76433</v>
      </c>
      <c r="E8231" s="6">
        <v>8851.75</v>
      </c>
      <c r="F8231" s="6">
        <v>2.76417</v>
      </c>
      <c r="G8231" s="6">
        <v>2711.47</v>
      </c>
      <c r="H8231" s="6">
        <v>2.02567</v>
      </c>
      <c r="I8231" s="6">
        <v>7781.54</v>
      </c>
      <c r="J8231" s="6">
        <v>0.144881</v>
      </c>
      <c r="K8231" s="6">
        <v>0.0</v>
      </c>
      <c r="L8231" s="6">
        <v>7781.54</v>
      </c>
      <c r="M8231" s="6">
        <v>0.0</v>
      </c>
      <c r="N8231" s="6">
        <v>0.427133</v>
      </c>
      <c r="O8231" s="6">
        <v>15281.3</v>
      </c>
      <c r="P8231" s="6">
        <v>10386.7</v>
      </c>
      <c r="Q8231" s="6">
        <v>0.58772</v>
      </c>
    </row>
    <row r="8232" ht="15.75" customHeight="1">
      <c r="A8232" s="6">
        <v>8219.0</v>
      </c>
      <c r="B8232" s="6">
        <v>3.23001</v>
      </c>
      <c r="C8232" s="6">
        <v>0.0</v>
      </c>
      <c r="D8232" s="6">
        <v>3.39899</v>
      </c>
      <c r="E8232" s="6">
        <v>4939.97</v>
      </c>
      <c r="F8232" s="6">
        <v>3.21828</v>
      </c>
      <c r="G8232" s="6">
        <v>0.0</v>
      </c>
      <c r="H8232" s="6">
        <v>0.209481</v>
      </c>
      <c r="I8232" s="6">
        <v>4597.89</v>
      </c>
      <c r="J8232" s="6">
        <v>0.22916</v>
      </c>
      <c r="K8232" s="6">
        <v>0.0</v>
      </c>
      <c r="L8232" s="6">
        <v>4597.89</v>
      </c>
      <c r="M8232" s="6">
        <v>0.0</v>
      </c>
      <c r="N8232" s="6">
        <v>0.155689</v>
      </c>
      <c r="O8232" s="6">
        <v>10290.5</v>
      </c>
      <c r="P8232" s="6">
        <v>8390.82</v>
      </c>
      <c r="Q8232" s="6">
        <v>1.04873</v>
      </c>
    </row>
    <row r="8233" ht="15.75" customHeight="1">
      <c r="A8233" s="6">
        <v>8220.0</v>
      </c>
      <c r="B8233" s="6">
        <v>2.42637</v>
      </c>
      <c r="C8233" s="6">
        <v>0.0</v>
      </c>
      <c r="D8233" s="6">
        <v>3.71009</v>
      </c>
      <c r="E8233" s="6">
        <v>8709.83</v>
      </c>
      <c r="F8233" s="6">
        <v>3.36467</v>
      </c>
      <c r="G8233" s="6">
        <v>0.0</v>
      </c>
      <c r="H8233" s="6">
        <v>0.502099</v>
      </c>
      <c r="I8233" s="6">
        <v>2453.59</v>
      </c>
      <c r="J8233" s="6">
        <v>0.259798</v>
      </c>
      <c r="K8233" s="6">
        <v>21.8038</v>
      </c>
      <c r="L8233" s="6">
        <v>2453.59</v>
      </c>
      <c r="M8233" s="6">
        <v>0.0</v>
      </c>
      <c r="N8233" s="6">
        <v>0.601661</v>
      </c>
      <c r="O8233" s="6">
        <v>14795.1</v>
      </c>
      <c r="P8233" s="6">
        <v>11482.4</v>
      </c>
      <c r="Q8233" s="6">
        <v>2.13572</v>
      </c>
    </row>
    <row r="8234" ht="15.75" customHeight="1">
      <c r="A8234" s="6">
        <v>8221.0</v>
      </c>
      <c r="B8234" s="6">
        <v>2.30077</v>
      </c>
      <c r="C8234" s="6">
        <v>0.0</v>
      </c>
      <c r="D8234" s="6">
        <v>3.6929</v>
      </c>
      <c r="E8234" s="6">
        <v>8610.85</v>
      </c>
      <c r="F8234" s="6">
        <v>3.19554</v>
      </c>
      <c r="G8234" s="6">
        <v>0.0</v>
      </c>
      <c r="H8234" s="6">
        <v>0.216858</v>
      </c>
      <c r="I8234" s="6">
        <v>3483.26</v>
      </c>
      <c r="J8234" s="6">
        <v>0.332786</v>
      </c>
      <c r="K8234" s="6">
        <v>0.0</v>
      </c>
      <c r="L8234" s="6">
        <v>3483.26</v>
      </c>
      <c r="M8234" s="6">
        <v>0.0</v>
      </c>
      <c r="N8234" s="6">
        <v>0.440603</v>
      </c>
      <c r="O8234" s="6">
        <v>10291.9</v>
      </c>
      <c r="P8234" s="6">
        <v>10730.6</v>
      </c>
      <c r="Q8234" s="6">
        <v>1.64893</v>
      </c>
    </row>
    <row r="8235" ht="15.75" customHeight="1">
      <c r="A8235" s="6">
        <v>8222.0</v>
      </c>
      <c r="B8235" s="6">
        <v>1.98116</v>
      </c>
      <c r="C8235" s="6">
        <v>531.849</v>
      </c>
      <c r="D8235" s="6">
        <v>3.32363</v>
      </c>
      <c r="E8235" s="6">
        <v>14956.9</v>
      </c>
      <c r="F8235" s="6">
        <v>2.72144</v>
      </c>
      <c r="G8235" s="6">
        <v>0.0</v>
      </c>
      <c r="H8235" s="6">
        <v>1.72973</v>
      </c>
      <c r="I8235" s="6">
        <v>4676.69</v>
      </c>
      <c r="J8235" s="6">
        <v>0.0915618</v>
      </c>
      <c r="K8235" s="6">
        <v>0.0</v>
      </c>
      <c r="L8235" s="6">
        <v>4676.69</v>
      </c>
      <c r="M8235" s="6">
        <v>0.0</v>
      </c>
      <c r="N8235" s="6">
        <v>0.473973</v>
      </c>
      <c r="O8235" s="6">
        <v>22902.3</v>
      </c>
      <c r="P8235" s="6">
        <v>14254.3</v>
      </c>
      <c r="Q8235" s="6">
        <v>2.01675</v>
      </c>
    </row>
    <row r="8236" ht="15.75" customHeight="1">
      <c r="A8236" s="6">
        <v>8223.0</v>
      </c>
      <c r="B8236" s="6">
        <v>1.29638</v>
      </c>
      <c r="C8236" s="6">
        <v>3003.95</v>
      </c>
      <c r="D8236" s="6">
        <v>1.66654</v>
      </c>
      <c r="E8236" s="6">
        <v>14595.2</v>
      </c>
      <c r="F8236" s="6">
        <v>1.93884</v>
      </c>
      <c r="G8236" s="6">
        <v>0.0</v>
      </c>
      <c r="H8236" s="6">
        <v>0.218258</v>
      </c>
      <c r="I8236" s="6">
        <v>15363.3</v>
      </c>
      <c r="J8236" s="6">
        <v>0.373913</v>
      </c>
      <c r="K8236" s="6">
        <v>0.0</v>
      </c>
      <c r="L8236" s="6">
        <v>15363.3</v>
      </c>
      <c r="M8236" s="6">
        <v>0.0</v>
      </c>
      <c r="N8236" s="6">
        <v>0.1437</v>
      </c>
      <c r="O8236" s="6">
        <v>24723.2</v>
      </c>
      <c r="P8236" s="6">
        <v>13982.2</v>
      </c>
      <c r="Q8236" s="6">
        <v>0.997534</v>
      </c>
    </row>
    <row r="8237" ht="15.75" customHeight="1">
      <c r="A8237" s="6">
        <v>8224.0</v>
      </c>
      <c r="B8237" s="6">
        <v>1.39289</v>
      </c>
      <c r="C8237" s="6">
        <v>5844.56</v>
      </c>
      <c r="D8237" s="6">
        <v>0.798435</v>
      </c>
      <c r="E8237" s="6">
        <v>14004.7</v>
      </c>
      <c r="F8237" s="6">
        <v>0.827476</v>
      </c>
      <c r="G8237" s="6">
        <v>0.0</v>
      </c>
      <c r="H8237" s="6">
        <v>1.12753</v>
      </c>
      <c r="I8237" s="6">
        <v>23033.8</v>
      </c>
      <c r="J8237" s="6">
        <v>0.217551</v>
      </c>
      <c r="K8237" s="6">
        <v>857.742</v>
      </c>
      <c r="L8237" s="6">
        <v>23033.8</v>
      </c>
      <c r="M8237" s="6">
        <v>8461.98</v>
      </c>
      <c r="N8237" s="6">
        <v>0.0799044</v>
      </c>
      <c r="O8237" s="6">
        <v>15462.3</v>
      </c>
      <c r="P8237" s="6">
        <v>9215.45</v>
      </c>
      <c r="Q8237" s="6">
        <v>0.380985</v>
      </c>
    </row>
    <row r="8238" ht="15.75" customHeight="1">
      <c r="A8238" s="6">
        <v>8225.0</v>
      </c>
      <c r="B8238" s="6">
        <v>0.0</v>
      </c>
      <c r="C8238" s="6">
        <v>8247.84</v>
      </c>
      <c r="D8238" s="6">
        <v>0.292337</v>
      </c>
      <c r="E8238" s="6">
        <v>15624.0</v>
      </c>
      <c r="F8238" s="6">
        <v>0.0</v>
      </c>
      <c r="G8238" s="6">
        <v>0.0</v>
      </c>
      <c r="H8238" s="6">
        <v>0.0374293</v>
      </c>
      <c r="I8238" s="6">
        <v>16477.6</v>
      </c>
      <c r="J8238" s="6">
        <v>0.0464254</v>
      </c>
      <c r="K8238" s="6">
        <v>367.546</v>
      </c>
      <c r="L8238" s="6">
        <v>16477.6</v>
      </c>
      <c r="M8238" s="6">
        <v>30141.0</v>
      </c>
      <c r="N8238" s="6">
        <v>0.00936658</v>
      </c>
      <c r="O8238" s="6">
        <v>21925.4</v>
      </c>
      <c r="P8238" s="6">
        <v>9153.64</v>
      </c>
      <c r="Q8238" s="6">
        <v>0.0</v>
      </c>
    </row>
    <row r="8239" ht="15.75" customHeight="1">
      <c r="A8239" s="6">
        <v>8226.0</v>
      </c>
      <c r="B8239" s="6">
        <v>0.0</v>
      </c>
      <c r="C8239" s="6">
        <v>12260.1</v>
      </c>
      <c r="D8239" s="6">
        <v>0.0</v>
      </c>
      <c r="E8239" s="6">
        <v>22857.1</v>
      </c>
      <c r="F8239" s="6">
        <v>0.0</v>
      </c>
      <c r="G8239" s="6">
        <v>0.0</v>
      </c>
      <c r="H8239" s="6">
        <v>0.0</v>
      </c>
      <c r="I8239" s="6">
        <v>22970.1</v>
      </c>
      <c r="J8239" s="6">
        <v>0.0</v>
      </c>
      <c r="K8239" s="6">
        <v>2030.34</v>
      </c>
      <c r="L8239" s="6">
        <v>22970.1</v>
      </c>
      <c r="M8239" s="6">
        <v>37119.4</v>
      </c>
      <c r="N8239" s="6">
        <v>0.0</v>
      </c>
      <c r="O8239" s="6">
        <v>38427.6</v>
      </c>
      <c r="P8239" s="6">
        <v>15721.2</v>
      </c>
      <c r="Q8239" s="6">
        <v>0.0</v>
      </c>
    </row>
    <row r="8240" ht="15.75" customHeight="1">
      <c r="A8240" s="6">
        <v>8227.0</v>
      </c>
      <c r="B8240" s="6">
        <v>0.0</v>
      </c>
      <c r="C8240" s="6">
        <v>17370.2</v>
      </c>
      <c r="D8240" s="6">
        <v>0.0</v>
      </c>
      <c r="E8240" s="6">
        <v>29016.2</v>
      </c>
      <c r="F8240" s="6">
        <v>0.0</v>
      </c>
      <c r="G8240" s="6">
        <v>0.0</v>
      </c>
      <c r="H8240" s="6">
        <v>0.0</v>
      </c>
      <c r="I8240" s="6">
        <v>3696.8</v>
      </c>
      <c r="J8240" s="6">
        <v>0.0</v>
      </c>
      <c r="K8240" s="6">
        <v>2962.67</v>
      </c>
      <c r="L8240" s="6">
        <v>3696.8</v>
      </c>
      <c r="M8240" s="6">
        <v>22713.8</v>
      </c>
      <c r="N8240" s="6">
        <v>0.0</v>
      </c>
      <c r="O8240" s="6">
        <v>39648.5</v>
      </c>
      <c r="P8240" s="6">
        <v>15054.0</v>
      </c>
      <c r="Q8240" s="6">
        <v>0.0</v>
      </c>
    </row>
    <row r="8241" ht="15.75" customHeight="1">
      <c r="A8241" s="6">
        <v>8228.0</v>
      </c>
      <c r="B8241" s="6">
        <v>0.0</v>
      </c>
      <c r="C8241" s="6">
        <v>31831.3</v>
      </c>
      <c r="D8241" s="6">
        <v>0.0</v>
      </c>
      <c r="E8241" s="6">
        <v>37416.8</v>
      </c>
      <c r="F8241" s="6">
        <v>0.0</v>
      </c>
      <c r="G8241" s="6">
        <v>0.0</v>
      </c>
      <c r="H8241" s="6">
        <v>0.0</v>
      </c>
      <c r="I8241" s="6">
        <v>5607.59</v>
      </c>
      <c r="J8241" s="6">
        <v>0.0</v>
      </c>
      <c r="K8241" s="6">
        <v>1970.07</v>
      </c>
      <c r="L8241" s="6">
        <v>5607.59</v>
      </c>
      <c r="M8241" s="6">
        <v>2629.84</v>
      </c>
      <c r="N8241" s="6">
        <v>0.0</v>
      </c>
      <c r="O8241" s="6">
        <v>39010.5</v>
      </c>
      <c r="P8241" s="6">
        <v>17807.0</v>
      </c>
      <c r="Q8241" s="6">
        <v>0.0</v>
      </c>
    </row>
    <row r="8242" ht="15.75" customHeight="1">
      <c r="A8242" s="6">
        <v>8229.0</v>
      </c>
      <c r="B8242" s="6">
        <v>0.0</v>
      </c>
      <c r="C8242" s="6">
        <v>38301.9</v>
      </c>
      <c r="D8242" s="6">
        <v>0.0</v>
      </c>
      <c r="E8242" s="6">
        <v>39379.2</v>
      </c>
      <c r="F8242" s="6">
        <v>0.0</v>
      </c>
      <c r="G8242" s="6">
        <v>0.0</v>
      </c>
      <c r="H8242" s="6">
        <v>0.0</v>
      </c>
      <c r="I8242" s="6">
        <v>7045.2</v>
      </c>
      <c r="J8242" s="6">
        <v>0.0</v>
      </c>
      <c r="K8242" s="6">
        <v>29.3913</v>
      </c>
      <c r="L8242" s="6">
        <v>7045.2</v>
      </c>
      <c r="M8242" s="6">
        <v>1296.42</v>
      </c>
      <c r="N8242" s="6">
        <v>0.0</v>
      </c>
      <c r="O8242" s="6">
        <v>37271.7</v>
      </c>
      <c r="P8242" s="6">
        <v>15672.3</v>
      </c>
      <c r="Q8242" s="6">
        <v>0.0</v>
      </c>
    </row>
    <row r="8243" ht="15.75" customHeight="1">
      <c r="A8243" s="6">
        <v>8230.0</v>
      </c>
      <c r="B8243" s="6">
        <v>0.0</v>
      </c>
      <c r="C8243" s="6">
        <v>31984.3</v>
      </c>
      <c r="D8243" s="6">
        <v>0.0</v>
      </c>
      <c r="E8243" s="6">
        <v>38463.8</v>
      </c>
      <c r="F8243" s="6">
        <v>0.0</v>
      </c>
      <c r="G8243" s="6">
        <v>0.0</v>
      </c>
      <c r="H8243" s="6">
        <v>0.0</v>
      </c>
      <c r="I8243" s="6">
        <v>3934.32</v>
      </c>
      <c r="J8243" s="6">
        <v>0.0</v>
      </c>
      <c r="K8243" s="6">
        <v>1026.19</v>
      </c>
      <c r="L8243" s="6">
        <v>3934.32</v>
      </c>
      <c r="M8243" s="6">
        <v>1395.83</v>
      </c>
      <c r="N8243" s="6">
        <v>0.0</v>
      </c>
      <c r="O8243" s="6">
        <v>39350.3</v>
      </c>
      <c r="P8243" s="6">
        <v>9040.63</v>
      </c>
      <c r="Q8243" s="6">
        <v>0.0</v>
      </c>
    </row>
    <row r="8244" ht="15.75" customHeight="1">
      <c r="A8244" s="6">
        <v>8231.0</v>
      </c>
      <c r="B8244" s="6">
        <v>0.0</v>
      </c>
      <c r="C8244" s="6">
        <v>35940.0</v>
      </c>
      <c r="D8244" s="6">
        <v>0.0</v>
      </c>
      <c r="E8244" s="6">
        <v>38686.5</v>
      </c>
      <c r="F8244" s="6">
        <v>0.0</v>
      </c>
      <c r="G8244" s="6">
        <v>0.0</v>
      </c>
      <c r="H8244" s="6">
        <v>0.0</v>
      </c>
      <c r="I8244" s="6">
        <v>2115.92</v>
      </c>
      <c r="J8244" s="6">
        <v>0.0</v>
      </c>
      <c r="K8244" s="6">
        <v>0.0</v>
      </c>
      <c r="L8244" s="6">
        <v>2115.92</v>
      </c>
      <c r="M8244" s="6">
        <v>0.0</v>
      </c>
      <c r="N8244" s="6">
        <v>0.0</v>
      </c>
      <c r="O8244" s="6">
        <v>38246.4</v>
      </c>
      <c r="P8244" s="6">
        <v>5213.58</v>
      </c>
      <c r="Q8244" s="6">
        <v>0.0</v>
      </c>
    </row>
    <row r="8245" ht="15.75" customHeight="1">
      <c r="A8245" s="6">
        <v>8232.0</v>
      </c>
      <c r="B8245" s="6">
        <v>0.0</v>
      </c>
      <c r="C8245" s="6">
        <v>34403.4</v>
      </c>
      <c r="D8245" s="6">
        <v>0.0</v>
      </c>
      <c r="E8245" s="6">
        <v>37291.1</v>
      </c>
      <c r="F8245" s="6">
        <v>0.0</v>
      </c>
      <c r="G8245" s="6">
        <v>0.0</v>
      </c>
      <c r="H8245" s="6">
        <v>0.0</v>
      </c>
      <c r="I8245" s="6">
        <v>1074.12</v>
      </c>
      <c r="J8245" s="6">
        <v>0.0</v>
      </c>
      <c r="K8245" s="6">
        <v>0.0</v>
      </c>
      <c r="L8245" s="6">
        <v>1074.12</v>
      </c>
      <c r="M8245" s="6">
        <v>0.0</v>
      </c>
      <c r="N8245" s="6">
        <v>0.0</v>
      </c>
      <c r="O8245" s="6">
        <v>38423.4</v>
      </c>
      <c r="P8245" s="6">
        <v>1965.43</v>
      </c>
      <c r="Q8245" s="6">
        <v>0.0</v>
      </c>
    </row>
    <row r="8246" ht="15.75" customHeight="1">
      <c r="A8246" s="6">
        <v>8233.0</v>
      </c>
      <c r="B8246" s="6">
        <v>0.0</v>
      </c>
      <c r="C8246" s="6">
        <v>33291.6</v>
      </c>
      <c r="D8246" s="6">
        <v>0.0</v>
      </c>
      <c r="E8246" s="6">
        <v>37679.9</v>
      </c>
      <c r="F8246" s="6">
        <v>0.0</v>
      </c>
      <c r="G8246" s="6">
        <v>0.0</v>
      </c>
      <c r="H8246" s="6">
        <v>0.0</v>
      </c>
      <c r="I8246" s="6">
        <v>4082.12</v>
      </c>
      <c r="J8246" s="6">
        <v>0.0</v>
      </c>
      <c r="K8246" s="6">
        <v>0.0</v>
      </c>
      <c r="L8246" s="6">
        <v>4082.12</v>
      </c>
      <c r="M8246" s="6">
        <v>0.0</v>
      </c>
      <c r="N8246" s="6">
        <v>0.0</v>
      </c>
      <c r="O8246" s="6">
        <v>36080.8</v>
      </c>
      <c r="P8246" s="6">
        <v>0.0</v>
      </c>
      <c r="Q8246" s="6">
        <v>0.0</v>
      </c>
    </row>
    <row r="8247" ht="15.75" customHeight="1">
      <c r="A8247" s="6">
        <v>8234.0</v>
      </c>
      <c r="B8247" s="6">
        <v>0.0</v>
      </c>
      <c r="C8247" s="6">
        <v>37381.7</v>
      </c>
      <c r="D8247" s="6">
        <v>0.0</v>
      </c>
      <c r="E8247" s="6">
        <v>27305.5</v>
      </c>
      <c r="F8247" s="6">
        <v>0.0</v>
      </c>
      <c r="G8247" s="6">
        <v>0.0</v>
      </c>
      <c r="H8247" s="6">
        <v>0.0</v>
      </c>
      <c r="I8247" s="6">
        <v>5985.1</v>
      </c>
      <c r="J8247" s="6">
        <v>0.0</v>
      </c>
      <c r="K8247" s="6">
        <v>0.0</v>
      </c>
      <c r="L8247" s="6">
        <v>5985.1</v>
      </c>
      <c r="M8247" s="6">
        <v>0.0</v>
      </c>
      <c r="N8247" s="6">
        <v>0.0</v>
      </c>
      <c r="O8247" s="6">
        <v>38349.3</v>
      </c>
      <c r="P8247" s="6">
        <v>0.0</v>
      </c>
      <c r="Q8247" s="6">
        <v>0.0</v>
      </c>
    </row>
    <row r="8248" ht="15.75" customHeight="1">
      <c r="A8248" s="6">
        <v>8235.0</v>
      </c>
      <c r="B8248" s="6">
        <v>0.0</v>
      </c>
      <c r="C8248" s="6">
        <v>38967.9</v>
      </c>
      <c r="D8248" s="6">
        <v>0.0</v>
      </c>
      <c r="E8248" s="6">
        <v>14716.3</v>
      </c>
      <c r="F8248" s="6">
        <v>0.0</v>
      </c>
      <c r="G8248" s="6">
        <v>0.0</v>
      </c>
      <c r="H8248" s="6">
        <v>0.0</v>
      </c>
      <c r="I8248" s="6">
        <v>2360.12</v>
      </c>
      <c r="J8248" s="6">
        <v>0.0</v>
      </c>
      <c r="K8248" s="6">
        <v>0.0</v>
      </c>
      <c r="L8248" s="6">
        <v>2360.12</v>
      </c>
      <c r="M8248" s="6">
        <v>626.898</v>
      </c>
      <c r="N8248" s="6">
        <v>0.0</v>
      </c>
      <c r="O8248" s="6">
        <v>34120.8</v>
      </c>
      <c r="P8248" s="6">
        <v>0.0</v>
      </c>
      <c r="Q8248" s="6">
        <v>0.0</v>
      </c>
    </row>
    <row r="8249" ht="15.75" customHeight="1">
      <c r="A8249" s="6">
        <v>8236.0</v>
      </c>
      <c r="B8249" s="6">
        <v>0.0</v>
      </c>
      <c r="C8249" s="6">
        <v>36627.3</v>
      </c>
      <c r="D8249" s="6">
        <v>0.0</v>
      </c>
      <c r="E8249" s="6">
        <v>4976.4</v>
      </c>
      <c r="F8249" s="6">
        <v>0.0</v>
      </c>
      <c r="G8249" s="6">
        <v>0.0</v>
      </c>
      <c r="H8249" s="6">
        <v>0.0</v>
      </c>
      <c r="I8249" s="6">
        <v>730.369</v>
      </c>
      <c r="J8249" s="6">
        <v>0.0</v>
      </c>
      <c r="K8249" s="6">
        <v>0.0</v>
      </c>
      <c r="L8249" s="6">
        <v>730.369</v>
      </c>
      <c r="M8249" s="6">
        <v>13021.1</v>
      </c>
      <c r="N8249" s="6">
        <v>0.0</v>
      </c>
      <c r="O8249" s="6">
        <v>28944.1</v>
      </c>
      <c r="P8249" s="6">
        <v>0.0</v>
      </c>
      <c r="Q8249" s="6">
        <v>0.0</v>
      </c>
    </row>
    <row r="8250" ht="15.75" customHeight="1">
      <c r="A8250" s="6">
        <v>8237.0</v>
      </c>
      <c r="B8250" s="6">
        <v>0.0</v>
      </c>
      <c r="C8250" s="6">
        <v>23829.9</v>
      </c>
      <c r="D8250" s="6">
        <v>0.0</v>
      </c>
      <c r="E8250" s="6">
        <v>4354.45</v>
      </c>
      <c r="F8250" s="6">
        <v>0.0</v>
      </c>
      <c r="G8250" s="6">
        <v>0.0</v>
      </c>
      <c r="H8250" s="6">
        <v>0.0</v>
      </c>
      <c r="I8250" s="6">
        <v>2047.18</v>
      </c>
      <c r="J8250" s="6">
        <v>0.0</v>
      </c>
      <c r="K8250" s="6">
        <v>264.705</v>
      </c>
      <c r="L8250" s="6">
        <v>2047.18</v>
      </c>
      <c r="M8250" s="6">
        <v>15332.4</v>
      </c>
      <c r="N8250" s="6">
        <v>0.0</v>
      </c>
      <c r="O8250" s="6">
        <v>34549.6</v>
      </c>
      <c r="P8250" s="6">
        <v>592.432</v>
      </c>
      <c r="Q8250" s="6">
        <v>0.0</v>
      </c>
    </row>
    <row r="8251" ht="15.75" customHeight="1">
      <c r="A8251" s="6">
        <v>8238.0</v>
      </c>
      <c r="B8251" s="6">
        <v>0.0</v>
      </c>
      <c r="C8251" s="6">
        <v>8678.09</v>
      </c>
      <c r="D8251" s="6">
        <v>0.0</v>
      </c>
      <c r="E8251" s="6">
        <v>2069.25</v>
      </c>
      <c r="F8251" s="6">
        <v>0.0</v>
      </c>
      <c r="G8251" s="6">
        <v>0.0</v>
      </c>
      <c r="H8251" s="6">
        <v>0.0</v>
      </c>
      <c r="I8251" s="6">
        <v>4910.46</v>
      </c>
      <c r="J8251" s="6">
        <v>0.0</v>
      </c>
      <c r="K8251" s="6">
        <v>0.0</v>
      </c>
      <c r="L8251" s="6">
        <v>4910.46</v>
      </c>
      <c r="M8251" s="6">
        <v>6209.84</v>
      </c>
      <c r="N8251" s="6">
        <v>0.0</v>
      </c>
      <c r="O8251" s="6">
        <v>38661.6</v>
      </c>
      <c r="P8251" s="6">
        <v>5780.34</v>
      </c>
      <c r="Q8251" s="6">
        <v>0.0</v>
      </c>
    </row>
    <row r="8252" ht="15.75" customHeight="1">
      <c r="A8252" s="6">
        <v>8239.0</v>
      </c>
      <c r="B8252" s="6">
        <v>0.0</v>
      </c>
      <c r="C8252" s="6">
        <v>1377.49</v>
      </c>
      <c r="D8252" s="6">
        <v>0.0</v>
      </c>
      <c r="E8252" s="6">
        <v>715.455</v>
      </c>
      <c r="F8252" s="6">
        <v>0.0</v>
      </c>
      <c r="G8252" s="6">
        <v>0.0</v>
      </c>
      <c r="H8252" s="6">
        <v>0.0</v>
      </c>
      <c r="I8252" s="6">
        <v>2380.93</v>
      </c>
      <c r="J8252" s="6">
        <v>0.0</v>
      </c>
      <c r="K8252" s="6">
        <v>0.0</v>
      </c>
      <c r="L8252" s="6">
        <v>2380.93</v>
      </c>
      <c r="M8252" s="6">
        <v>0.0</v>
      </c>
      <c r="N8252" s="6">
        <v>0.0</v>
      </c>
      <c r="O8252" s="6">
        <v>39378.2</v>
      </c>
      <c r="P8252" s="6">
        <v>18577.8</v>
      </c>
      <c r="Q8252" s="6">
        <v>0.0</v>
      </c>
    </row>
    <row r="8253" ht="15.75" customHeight="1">
      <c r="A8253" s="6">
        <v>8240.0</v>
      </c>
      <c r="B8253" s="6">
        <v>0.0883389</v>
      </c>
      <c r="C8253" s="6">
        <v>9100.5</v>
      </c>
      <c r="D8253" s="6">
        <v>0.146426</v>
      </c>
      <c r="E8253" s="6">
        <v>0.0</v>
      </c>
      <c r="F8253" s="6">
        <v>0.794365</v>
      </c>
      <c r="G8253" s="6">
        <v>0.0</v>
      </c>
      <c r="H8253" s="6">
        <v>0.0</v>
      </c>
      <c r="I8253" s="6">
        <v>1557.0</v>
      </c>
      <c r="J8253" s="6">
        <v>0.121512</v>
      </c>
      <c r="K8253" s="6">
        <v>3335.36</v>
      </c>
      <c r="L8253" s="6">
        <v>1557.0</v>
      </c>
      <c r="M8253" s="6">
        <v>1949.58</v>
      </c>
      <c r="N8253" s="6">
        <v>0.0668267</v>
      </c>
      <c r="O8253" s="6">
        <v>36968.1</v>
      </c>
      <c r="P8253" s="6">
        <v>22046.2</v>
      </c>
      <c r="Q8253" s="6">
        <v>0.0</v>
      </c>
    </row>
    <row r="8254" ht="15.75" customHeight="1">
      <c r="A8254" s="6">
        <v>8241.0</v>
      </c>
      <c r="B8254" s="6">
        <v>1.04071</v>
      </c>
      <c r="C8254" s="6">
        <v>5165.99</v>
      </c>
      <c r="D8254" s="6">
        <v>1.60669</v>
      </c>
      <c r="E8254" s="6">
        <v>0.0</v>
      </c>
      <c r="F8254" s="6">
        <v>1.92345</v>
      </c>
      <c r="G8254" s="6">
        <v>0.0</v>
      </c>
      <c r="H8254" s="6">
        <v>0.366053</v>
      </c>
      <c r="I8254" s="6">
        <v>0.0</v>
      </c>
      <c r="J8254" s="6">
        <v>1.35912</v>
      </c>
      <c r="K8254" s="6">
        <v>4923.32</v>
      </c>
      <c r="L8254" s="6">
        <v>0.0</v>
      </c>
      <c r="M8254" s="6">
        <v>1401.59</v>
      </c>
      <c r="N8254" s="6">
        <v>1.17222</v>
      </c>
      <c r="O8254" s="6">
        <v>29007.0</v>
      </c>
      <c r="P8254" s="6">
        <v>17875.1</v>
      </c>
      <c r="Q8254" s="6">
        <v>0.589459</v>
      </c>
    </row>
    <row r="8255" ht="15.75" customHeight="1">
      <c r="A8255" s="6">
        <v>8242.0</v>
      </c>
      <c r="B8255" s="6">
        <v>1.91274</v>
      </c>
      <c r="C8255" s="6">
        <v>0.0</v>
      </c>
      <c r="D8255" s="6">
        <v>1.33821</v>
      </c>
      <c r="E8255" s="6">
        <v>0.0</v>
      </c>
      <c r="F8255" s="6">
        <v>2.74162</v>
      </c>
      <c r="G8255" s="6">
        <v>1505.11</v>
      </c>
      <c r="H8255" s="6">
        <v>0.95829</v>
      </c>
      <c r="I8255" s="6">
        <v>4919.9</v>
      </c>
      <c r="J8255" s="6">
        <v>2.35655</v>
      </c>
      <c r="K8255" s="6">
        <v>5870.66</v>
      </c>
      <c r="L8255" s="6">
        <v>4919.9</v>
      </c>
      <c r="M8255" s="6">
        <v>1129.22</v>
      </c>
      <c r="N8255" s="6">
        <v>2.13998</v>
      </c>
      <c r="O8255" s="6">
        <v>27881.4</v>
      </c>
      <c r="P8255" s="6">
        <v>13395.7</v>
      </c>
      <c r="Q8255" s="6">
        <v>1.70357</v>
      </c>
    </row>
    <row r="8256" ht="15.75" customHeight="1">
      <c r="A8256" s="6">
        <v>8243.0</v>
      </c>
      <c r="B8256" s="6">
        <v>1.6259</v>
      </c>
      <c r="C8256" s="6">
        <v>0.0</v>
      </c>
      <c r="D8256" s="6">
        <v>2.64012</v>
      </c>
      <c r="E8256" s="6">
        <v>146.76</v>
      </c>
      <c r="F8256" s="6">
        <v>3.22716</v>
      </c>
      <c r="G8256" s="6">
        <v>934.201</v>
      </c>
      <c r="H8256" s="6">
        <v>0.40856</v>
      </c>
      <c r="I8256" s="6">
        <v>7025.88</v>
      </c>
      <c r="J8256" s="6">
        <v>3.03466</v>
      </c>
      <c r="K8256" s="6">
        <v>1208.92</v>
      </c>
      <c r="L8256" s="6">
        <v>7025.88</v>
      </c>
      <c r="M8256" s="6">
        <v>1407.28</v>
      </c>
      <c r="N8256" s="6">
        <v>2.81651</v>
      </c>
      <c r="O8256" s="6">
        <v>34196.1</v>
      </c>
      <c r="P8256" s="6">
        <v>4575.05</v>
      </c>
      <c r="Q8256" s="6">
        <v>2.50703</v>
      </c>
    </row>
    <row r="8257" ht="15.75" customHeight="1">
      <c r="A8257" s="6">
        <v>8244.0</v>
      </c>
      <c r="B8257" s="6">
        <v>2.06536</v>
      </c>
      <c r="C8257" s="6">
        <v>0.0</v>
      </c>
      <c r="D8257" s="6">
        <v>2.5246</v>
      </c>
      <c r="E8257" s="6">
        <v>2725.98</v>
      </c>
      <c r="F8257" s="6">
        <v>3.39254</v>
      </c>
      <c r="G8257" s="6">
        <v>0.0</v>
      </c>
      <c r="H8257" s="6">
        <v>0.438778</v>
      </c>
      <c r="I8257" s="6">
        <v>7437.97</v>
      </c>
      <c r="J8257" s="6">
        <v>3.38786</v>
      </c>
      <c r="K8257" s="6">
        <v>1017.62</v>
      </c>
      <c r="L8257" s="6">
        <v>7437.97</v>
      </c>
      <c r="M8257" s="6">
        <v>12108.5</v>
      </c>
      <c r="N8257" s="6">
        <v>3.15972</v>
      </c>
      <c r="O8257" s="6">
        <v>39727.3</v>
      </c>
      <c r="P8257" s="6">
        <v>1668.57</v>
      </c>
      <c r="Q8257" s="6">
        <v>2.95947</v>
      </c>
    </row>
    <row r="8258" ht="15.75" customHeight="1">
      <c r="A8258" s="6">
        <v>8245.0</v>
      </c>
      <c r="B8258" s="6">
        <v>1.94688</v>
      </c>
      <c r="C8258" s="6">
        <v>2382.25</v>
      </c>
      <c r="D8258" s="6">
        <v>1.79969</v>
      </c>
      <c r="E8258" s="6">
        <v>13833.9</v>
      </c>
      <c r="F8258" s="6">
        <v>3.24893</v>
      </c>
      <c r="G8258" s="6">
        <v>0.0</v>
      </c>
      <c r="H8258" s="6">
        <v>1.04499</v>
      </c>
      <c r="I8258" s="6">
        <v>6569.87</v>
      </c>
      <c r="J8258" s="6">
        <v>3.40578</v>
      </c>
      <c r="K8258" s="6">
        <v>1233.57</v>
      </c>
      <c r="L8258" s="6">
        <v>6569.87</v>
      </c>
      <c r="M8258" s="6">
        <v>11342.2</v>
      </c>
      <c r="N8258" s="6">
        <v>3.21179</v>
      </c>
      <c r="O8258" s="6">
        <v>39714.7</v>
      </c>
      <c r="P8258" s="6">
        <v>3546.41</v>
      </c>
      <c r="Q8258" s="6">
        <v>3.02286</v>
      </c>
    </row>
    <row r="8259" ht="15.75" customHeight="1">
      <c r="A8259" s="6">
        <v>8246.0</v>
      </c>
      <c r="B8259" s="6">
        <v>2.01442</v>
      </c>
      <c r="C8259" s="6">
        <v>8834.75</v>
      </c>
      <c r="D8259" s="6">
        <v>1.67239</v>
      </c>
      <c r="E8259" s="6">
        <v>32067.9</v>
      </c>
      <c r="F8259" s="6">
        <v>2.78146</v>
      </c>
      <c r="G8259" s="6">
        <v>0.0</v>
      </c>
      <c r="H8259" s="6">
        <v>0.620289</v>
      </c>
      <c r="I8259" s="6">
        <v>13315.6</v>
      </c>
      <c r="J8259" s="6">
        <v>3.14285</v>
      </c>
      <c r="K8259" s="6">
        <v>2820.91</v>
      </c>
      <c r="L8259" s="6">
        <v>13315.6</v>
      </c>
      <c r="M8259" s="6">
        <v>19236.3</v>
      </c>
      <c r="N8259" s="6">
        <v>2.94135</v>
      </c>
      <c r="O8259" s="6">
        <v>40053.4</v>
      </c>
      <c r="P8259" s="6">
        <v>8314.64</v>
      </c>
      <c r="Q8259" s="6">
        <v>2.71879</v>
      </c>
    </row>
    <row r="8260" ht="15.75" customHeight="1">
      <c r="A8260" s="6">
        <v>8247.0</v>
      </c>
      <c r="B8260" s="6">
        <v>1.5474</v>
      </c>
      <c r="C8260" s="6">
        <v>12045.5</v>
      </c>
      <c r="D8260" s="6">
        <v>1.31366</v>
      </c>
      <c r="E8260" s="6">
        <v>32738.0</v>
      </c>
      <c r="F8260" s="6">
        <v>1.99252</v>
      </c>
      <c r="G8260" s="6">
        <v>0.0</v>
      </c>
      <c r="H8260" s="6">
        <v>0.309736</v>
      </c>
      <c r="I8260" s="6">
        <v>25781.7</v>
      </c>
      <c r="J8260" s="6">
        <v>2.56722</v>
      </c>
      <c r="K8260" s="6">
        <v>1649.74</v>
      </c>
      <c r="L8260" s="6">
        <v>25781.7</v>
      </c>
      <c r="M8260" s="6">
        <v>15641.2</v>
      </c>
      <c r="N8260" s="6">
        <v>2.38057</v>
      </c>
      <c r="O8260" s="6">
        <v>38423.5</v>
      </c>
      <c r="P8260" s="6">
        <v>11582.9</v>
      </c>
      <c r="Q8260" s="6">
        <v>2.0436</v>
      </c>
    </row>
    <row r="8261" ht="15.75" customHeight="1">
      <c r="A8261" s="6">
        <v>8248.0</v>
      </c>
      <c r="B8261" s="6">
        <v>0.412216</v>
      </c>
      <c r="C8261" s="6">
        <v>15739.3</v>
      </c>
      <c r="D8261" s="6">
        <v>0.61992</v>
      </c>
      <c r="E8261" s="6">
        <v>36125.0</v>
      </c>
      <c r="F8261" s="6">
        <v>0.890611</v>
      </c>
      <c r="G8261" s="6">
        <v>576.255</v>
      </c>
      <c r="H8261" s="6">
        <v>0.460254</v>
      </c>
      <c r="I8261" s="6">
        <v>34271.6</v>
      </c>
      <c r="J8261" s="6">
        <v>1.66549</v>
      </c>
      <c r="K8261" s="6">
        <v>4082.35</v>
      </c>
      <c r="L8261" s="6">
        <v>34271.6</v>
      </c>
      <c r="M8261" s="6">
        <v>37270.1</v>
      </c>
      <c r="N8261" s="6">
        <v>1.48958</v>
      </c>
      <c r="O8261" s="6">
        <v>29205.3</v>
      </c>
      <c r="P8261" s="6">
        <v>11377.4</v>
      </c>
      <c r="Q8261" s="6">
        <v>0.348725</v>
      </c>
    </row>
    <row r="8262" ht="15.75" customHeight="1">
      <c r="A8262" s="6">
        <v>8249.0</v>
      </c>
      <c r="B8262" s="6">
        <v>0.0</v>
      </c>
      <c r="C8262" s="6">
        <v>17720.2</v>
      </c>
      <c r="D8262" s="6">
        <v>0.0838422</v>
      </c>
      <c r="E8262" s="6">
        <v>38750.6</v>
      </c>
      <c r="F8262" s="6">
        <v>0.0</v>
      </c>
      <c r="G8262" s="6">
        <v>1273.43</v>
      </c>
      <c r="H8262" s="6">
        <v>0.0214447</v>
      </c>
      <c r="I8262" s="6">
        <v>18406.6</v>
      </c>
      <c r="J8262" s="6">
        <v>0.508246</v>
      </c>
      <c r="K8262" s="6">
        <v>4866.67</v>
      </c>
      <c r="L8262" s="6">
        <v>18406.6</v>
      </c>
      <c r="M8262" s="6">
        <v>23236.2</v>
      </c>
      <c r="N8262" s="6">
        <v>0.276699</v>
      </c>
      <c r="O8262" s="6">
        <v>10341.3</v>
      </c>
      <c r="P8262" s="6">
        <v>16673.8</v>
      </c>
      <c r="Q8262" s="6">
        <v>0.0</v>
      </c>
    </row>
    <row r="8263" ht="15.75" customHeight="1">
      <c r="A8263" s="6">
        <v>8250.0</v>
      </c>
      <c r="B8263" s="6">
        <v>0.0</v>
      </c>
      <c r="C8263" s="6">
        <v>23364.2</v>
      </c>
      <c r="D8263" s="6">
        <v>0.0</v>
      </c>
      <c r="E8263" s="6">
        <v>39414.8</v>
      </c>
      <c r="F8263" s="6">
        <v>0.0</v>
      </c>
      <c r="G8263" s="6">
        <v>327.835</v>
      </c>
      <c r="H8263" s="6">
        <v>0.0</v>
      </c>
      <c r="I8263" s="6">
        <v>26328.0</v>
      </c>
      <c r="J8263" s="6">
        <v>0.0</v>
      </c>
      <c r="K8263" s="6">
        <v>3797.37</v>
      </c>
      <c r="L8263" s="6">
        <v>26328.0</v>
      </c>
      <c r="M8263" s="6">
        <v>24985.1</v>
      </c>
      <c r="N8263" s="6">
        <v>0.0</v>
      </c>
      <c r="O8263" s="6">
        <v>13232.2</v>
      </c>
      <c r="P8263" s="6">
        <v>12832.2</v>
      </c>
      <c r="Q8263" s="6">
        <v>0.0</v>
      </c>
    </row>
    <row r="8264" ht="15.75" customHeight="1">
      <c r="A8264" s="6">
        <v>8251.0</v>
      </c>
      <c r="B8264" s="6">
        <v>0.0</v>
      </c>
      <c r="C8264" s="6">
        <v>28069.3</v>
      </c>
      <c r="D8264" s="6">
        <v>0.0</v>
      </c>
      <c r="E8264" s="6">
        <v>39767.6</v>
      </c>
      <c r="F8264" s="6">
        <v>0.0</v>
      </c>
      <c r="G8264" s="6">
        <v>0.0</v>
      </c>
      <c r="H8264" s="6">
        <v>0.0</v>
      </c>
      <c r="I8264" s="6">
        <v>37451.2</v>
      </c>
      <c r="J8264" s="6">
        <v>0.0</v>
      </c>
      <c r="K8264" s="6">
        <v>38917.0</v>
      </c>
      <c r="L8264" s="6">
        <v>37451.2</v>
      </c>
      <c r="M8264" s="6">
        <v>5990.01</v>
      </c>
      <c r="N8264" s="6">
        <v>0.0</v>
      </c>
      <c r="O8264" s="6">
        <v>32671.8</v>
      </c>
      <c r="P8264" s="6">
        <v>22014.1</v>
      </c>
      <c r="Q8264" s="6">
        <v>0.0</v>
      </c>
    </row>
    <row r="8265" ht="15.75" customHeight="1">
      <c r="A8265" s="6">
        <v>8252.0</v>
      </c>
      <c r="B8265" s="6">
        <v>0.0</v>
      </c>
      <c r="C8265" s="6">
        <v>29651.3</v>
      </c>
      <c r="D8265" s="6">
        <v>0.0</v>
      </c>
      <c r="E8265" s="6">
        <v>40053.4</v>
      </c>
      <c r="F8265" s="6">
        <v>0.0</v>
      </c>
      <c r="G8265" s="6">
        <v>35.9941</v>
      </c>
      <c r="H8265" s="6">
        <v>0.0</v>
      </c>
      <c r="I8265" s="6">
        <v>36308.5</v>
      </c>
      <c r="J8265" s="6">
        <v>0.0</v>
      </c>
      <c r="K8265" s="6">
        <v>28223.4</v>
      </c>
      <c r="L8265" s="6">
        <v>36308.5</v>
      </c>
      <c r="M8265" s="6">
        <v>10891.4</v>
      </c>
      <c r="N8265" s="6">
        <v>0.0</v>
      </c>
      <c r="O8265" s="6">
        <v>35618.9</v>
      </c>
      <c r="P8265" s="6">
        <v>22887.9</v>
      </c>
      <c r="Q8265" s="6">
        <v>0.0</v>
      </c>
    </row>
    <row r="8266" ht="15.75" customHeight="1">
      <c r="A8266" s="6">
        <v>8253.0</v>
      </c>
      <c r="B8266" s="6">
        <v>0.0</v>
      </c>
      <c r="C8266" s="6">
        <v>29561.2</v>
      </c>
      <c r="D8266" s="6">
        <v>0.0</v>
      </c>
      <c r="E8266" s="6">
        <v>40053.4</v>
      </c>
      <c r="F8266" s="6">
        <v>0.0</v>
      </c>
      <c r="G8266" s="6">
        <v>0.0</v>
      </c>
      <c r="H8266" s="6">
        <v>0.0</v>
      </c>
      <c r="I8266" s="6">
        <v>16068.9</v>
      </c>
      <c r="J8266" s="6">
        <v>0.0</v>
      </c>
      <c r="K8266" s="6">
        <v>26884.9</v>
      </c>
      <c r="L8266" s="6">
        <v>16068.9</v>
      </c>
      <c r="M8266" s="6">
        <v>4751.09</v>
      </c>
      <c r="N8266" s="6">
        <v>0.0</v>
      </c>
      <c r="O8266" s="6">
        <v>37368.6</v>
      </c>
      <c r="P8266" s="6">
        <v>27748.8</v>
      </c>
      <c r="Q8266" s="6">
        <v>0.0</v>
      </c>
    </row>
    <row r="8267" ht="15.75" customHeight="1">
      <c r="A8267" s="6">
        <v>8254.0</v>
      </c>
      <c r="B8267" s="6">
        <v>0.0</v>
      </c>
      <c r="C8267" s="6">
        <v>39154.2</v>
      </c>
      <c r="D8267" s="6">
        <v>0.0</v>
      </c>
      <c r="E8267" s="6">
        <v>39506.4</v>
      </c>
      <c r="F8267" s="6">
        <v>0.0</v>
      </c>
      <c r="G8267" s="6">
        <v>0.0</v>
      </c>
      <c r="H8267" s="6">
        <v>0.0</v>
      </c>
      <c r="I8267" s="6">
        <v>34674.9</v>
      </c>
      <c r="J8267" s="6">
        <v>0.0</v>
      </c>
      <c r="K8267" s="6">
        <v>18194.4</v>
      </c>
      <c r="L8267" s="6">
        <v>34674.9</v>
      </c>
      <c r="M8267" s="6">
        <v>4330.12</v>
      </c>
      <c r="N8267" s="6">
        <v>0.0</v>
      </c>
      <c r="O8267" s="6">
        <v>35734.0</v>
      </c>
      <c r="P8267" s="6">
        <v>27995.3</v>
      </c>
      <c r="Q8267" s="6">
        <v>0.0</v>
      </c>
    </row>
    <row r="8268" ht="15.75" customHeight="1">
      <c r="A8268" s="6">
        <v>8255.0</v>
      </c>
      <c r="B8268" s="6">
        <v>0.0</v>
      </c>
      <c r="C8268" s="6">
        <v>33061.1</v>
      </c>
      <c r="D8268" s="6">
        <v>0.0</v>
      </c>
      <c r="E8268" s="6">
        <v>39264.0</v>
      </c>
      <c r="F8268" s="6">
        <v>0.0</v>
      </c>
      <c r="G8268" s="6">
        <v>935.109</v>
      </c>
      <c r="H8268" s="6">
        <v>0.0</v>
      </c>
      <c r="I8268" s="6">
        <v>27148.7</v>
      </c>
      <c r="J8268" s="6">
        <v>0.0</v>
      </c>
      <c r="K8268" s="6">
        <v>11862.7</v>
      </c>
      <c r="L8268" s="6">
        <v>27148.7</v>
      </c>
      <c r="M8268" s="6">
        <v>21429.2</v>
      </c>
      <c r="N8268" s="6">
        <v>0.0</v>
      </c>
      <c r="O8268" s="6">
        <v>36603.2</v>
      </c>
      <c r="P8268" s="6">
        <v>26008.6</v>
      </c>
      <c r="Q8268" s="6">
        <v>0.0</v>
      </c>
    </row>
    <row r="8269" ht="15.75" customHeight="1">
      <c r="A8269" s="6">
        <v>8256.0</v>
      </c>
      <c r="B8269" s="6">
        <v>0.0</v>
      </c>
      <c r="C8269" s="6">
        <v>35181.6</v>
      </c>
      <c r="D8269" s="6">
        <v>0.0</v>
      </c>
      <c r="E8269" s="6">
        <v>38483.3</v>
      </c>
      <c r="F8269" s="6">
        <v>0.0</v>
      </c>
      <c r="G8269" s="6">
        <v>1805.87</v>
      </c>
      <c r="H8269" s="6">
        <v>0.0</v>
      </c>
      <c r="I8269" s="6">
        <v>29383.3</v>
      </c>
      <c r="J8269" s="6">
        <v>0.0</v>
      </c>
      <c r="K8269" s="6">
        <v>6915.23</v>
      </c>
      <c r="L8269" s="6">
        <v>29383.3</v>
      </c>
      <c r="M8269" s="6">
        <v>39249.8</v>
      </c>
      <c r="N8269" s="6">
        <v>0.0</v>
      </c>
      <c r="O8269" s="6">
        <v>31226.8</v>
      </c>
      <c r="P8269" s="6">
        <v>31178.3</v>
      </c>
      <c r="Q8269" s="6">
        <v>0.0</v>
      </c>
    </row>
    <row r="8270" ht="15.75" customHeight="1">
      <c r="A8270" s="6">
        <v>8257.0</v>
      </c>
      <c r="B8270" s="6">
        <v>0.0</v>
      </c>
      <c r="C8270" s="6">
        <v>30774.8</v>
      </c>
      <c r="D8270" s="6">
        <v>0.0</v>
      </c>
      <c r="E8270" s="6">
        <v>37492.2</v>
      </c>
      <c r="F8270" s="6">
        <v>0.0</v>
      </c>
      <c r="G8270" s="6">
        <v>0.0</v>
      </c>
      <c r="H8270" s="6">
        <v>0.0</v>
      </c>
      <c r="I8270" s="6">
        <v>36642.1</v>
      </c>
      <c r="J8270" s="6">
        <v>0.0</v>
      </c>
      <c r="K8270" s="6">
        <v>0.0</v>
      </c>
      <c r="L8270" s="6">
        <v>36642.1</v>
      </c>
      <c r="M8270" s="6">
        <v>27986.4</v>
      </c>
      <c r="N8270" s="6">
        <v>0.0</v>
      </c>
      <c r="O8270" s="6">
        <v>28186.6</v>
      </c>
      <c r="P8270" s="6">
        <v>29904.7</v>
      </c>
      <c r="Q8270" s="6">
        <v>0.0</v>
      </c>
    </row>
    <row r="8271" ht="15.75" customHeight="1">
      <c r="A8271" s="6">
        <v>8258.0</v>
      </c>
      <c r="B8271" s="6">
        <v>0.0</v>
      </c>
      <c r="C8271" s="6">
        <v>23668.4</v>
      </c>
      <c r="D8271" s="6">
        <v>0.0</v>
      </c>
      <c r="E8271" s="6">
        <v>30054.5</v>
      </c>
      <c r="F8271" s="6">
        <v>0.0</v>
      </c>
      <c r="G8271" s="6">
        <v>0.0</v>
      </c>
      <c r="H8271" s="6">
        <v>0.0</v>
      </c>
      <c r="I8271" s="6">
        <v>31823.1</v>
      </c>
      <c r="J8271" s="6">
        <v>0.0</v>
      </c>
      <c r="K8271" s="6">
        <v>0.0</v>
      </c>
      <c r="L8271" s="6">
        <v>31823.1</v>
      </c>
      <c r="M8271" s="6">
        <v>27292.9</v>
      </c>
      <c r="N8271" s="6">
        <v>0.0</v>
      </c>
      <c r="O8271" s="6">
        <v>26207.7</v>
      </c>
      <c r="P8271" s="6">
        <v>23642.6</v>
      </c>
      <c r="Q8271" s="6">
        <v>0.0</v>
      </c>
    </row>
    <row r="8272" ht="15.75" customHeight="1">
      <c r="A8272" s="6">
        <v>8259.0</v>
      </c>
      <c r="B8272" s="6">
        <v>0.0</v>
      </c>
      <c r="C8272" s="6">
        <v>18387.8</v>
      </c>
      <c r="D8272" s="6">
        <v>0.0</v>
      </c>
      <c r="E8272" s="6">
        <v>32242.5</v>
      </c>
      <c r="F8272" s="6">
        <v>0.0</v>
      </c>
      <c r="G8272" s="6">
        <v>0.0</v>
      </c>
      <c r="H8272" s="6">
        <v>0.0</v>
      </c>
      <c r="I8272" s="6">
        <v>30704.8</v>
      </c>
      <c r="J8272" s="6">
        <v>0.0</v>
      </c>
      <c r="K8272" s="6">
        <v>0.0</v>
      </c>
      <c r="L8272" s="6">
        <v>30704.8</v>
      </c>
      <c r="M8272" s="6">
        <v>10168.7</v>
      </c>
      <c r="N8272" s="6">
        <v>0.0</v>
      </c>
      <c r="O8272" s="6">
        <v>20592.6</v>
      </c>
      <c r="P8272" s="6">
        <v>22398.7</v>
      </c>
      <c r="Q8272" s="6">
        <v>0.0</v>
      </c>
    </row>
    <row r="8273" ht="15.75" customHeight="1">
      <c r="A8273" s="6">
        <v>8260.0</v>
      </c>
      <c r="B8273" s="6">
        <v>0.0</v>
      </c>
      <c r="C8273" s="6">
        <v>26204.9</v>
      </c>
      <c r="D8273" s="6">
        <v>0.0</v>
      </c>
      <c r="E8273" s="6">
        <v>37044.2</v>
      </c>
      <c r="F8273" s="6">
        <v>0.0</v>
      </c>
      <c r="G8273" s="6">
        <v>0.0</v>
      </c>
      <c r="H8273" s="6">
        <v>0.0</v>
      </c>
      <c r="I8273" s="6">
        <v>28462.7</v>
      </c>
      <c r="J8273" s="6">
        <v>0.0</v>
      </c>
      <c r="K8273" s="6">
        <v>0.0</v>
      </c>
      <c r="L8273" s="6">
        <v>28462.7</v>
      </c>
      <c r="M8273" s="6">
        <v>10085.8</v>
      </c>
      <c r="N8273" s="6">
        <v>0.0</v>
      </c>
      <c r="O8273" s="6">
        <v>27088.3</v>
      </c>
      <c r="P8273" s="6">
        <v>19934.6</v>
      </c>
      <c r="Q8273" s="6">
        <v>0.0</v>
      </c>
    </row>
    <row r="8274" ht="15.75" customHeight="1">
      <c r="A8274" s="6">
        <v>8261.0</v>
      </c>
      <c r="B8274" s="6">
        <v>0.0</v>
      </c>
      <c r="C8274" s="6">
        <v>7700.86</v>
      </c>
      <c r="D8274" s="6">
        <v>0.0</v>
      </c>
      <c r="E8274" s="6">
        <v>32152.8</v>
      </c>
      <c r="F8274" s="6">
        <v>0.0</v>
      </c>
      <c r="G8274" s="6">
        <v>0.0</v>
      </c>
      <c r="H8274" s="6">
        <v>0.0</v>
      </c>
      <c r="I8274" s="6">
        <v>35019.6</v>
      </c>
      <c r="J8274" s="6">
        <v>0.0</v>
      </c>
      <c r="K8274" s="6">
        <v>0.0</v>
      </c>
      <c r="L8274" s="6">
        <v>35019.6</v>
      </c>
      <c r="M8274" s="6">
        <v>5597.37</v>
      </c>
      <c r="N8274" s="6">
        <v>0.0</v>
      </c>
      <c r="O8274" s="6">
        <v>25159.8</v>
      </c>
      <c r="P8274" s="6">
        <v>15014.8</v>
      </c>
      <c r="Q8274" s="6">
        <v>0.0</v>
      </c>
    </row>
    <row r="8275" ht="15.75" customHeight="1">
      <c r="A8275" s="6">
        <v>8262.0</v>
      </c>
      <c r="B8275" s="6">
        <v>0.0</v>
      </c>
      <c r="C8275" s="6">
        <v>7841.81</v>
      </c>
      <c r="D8275" s="6">
        <v>0.0</v>
      </c>
      <c r="E8275" s="6">
        <v>23318.6</v>
      </c>
      <c r="F8275" s="6">
        <v>0.0</v>
      </c>
      <c r="G8275" s="6">
        <v>0.0</v>
      </c>
      <c r="H8275" s="6">
        <v>0.0</v>
      </c>
      <c r="I8275" s="6">
        <v>28788.0</v>
      </c>
      <c r="J8275" s="6">
        <v>0.0</v>
      </c>
      <c r="K8275" s="6">
        <v>0.0</v>
      </c>
      <c r="L8275" s="6">
        <v>28788.0</v>
      </c>
      <c r="M8275" s="6">
        <v>5228.28</v>
      </c>
      <c r="N8275" s="6">
        <v>0.0</v>
      </c>
      <c r="O8275" s="6">
        <v>12703.8</v>
      </c>
      <c r="P8275" s="6">
        <v>21880.9</v>
      </c>
      <c r="Q8275" s="6">
        <v>0.0</v>
      </c>
    </row>
    <row r="8276" ht="15.75" customHeight="1">
      <c r="A8276" s="6">
        <v>8263.0</v>
      </c>
      <c r="B8276" s="6">
        <v>0.0</v>
      </c>
      <c r="C8276" s="6">
        <v>7489.04</v>
      </c>
      <c r="D8276" s="6">
        <v>0.0</v>
      </c>
      <c r="E8276" s="6">
        <v>13933.3</v>
      </c>
      <c r="F8276" s="6">
        <v>0.0</v>
      </c>
      <c r="G8276" s="6">
        <v>0.0</v>
      </c>
      <c r="H8276" s="6">
        <v>0.0</v>
      </c>
      <c r="I8276" s="6">
        <v>33057.5</v>
      </c>
      <c r="J8276" s="6">
        <v>0.0</v>
      </c>
      <c r="K8276" s="6">
        <v>571.275</v>
      </c>
      <c r="L8276" s="6">
        <v>33057.5</v>
      </c>
      <c r="M8276" s="6">
        <v>4247.94</v>
      </c>
      <c r="N8276" s="6">
        <v>0.0</v>
      </c>
      <c r="O8276" s="6">
        <v>7248.84</v>
      </c>
      <c r="P8276" s="6">
        <v>19715.0</v>
      </c>
      <c r="Q8276" s="6">
        <v>0.0</v>
      </c>
    </row>
    <row r="8277" ht="15.75" customHeight="1">
      <c r="A8277" s="6">
        <v>8264.0</v>
      </c>
      <c r="B8277" s="6">
        <v>0.155216</v>
      </c>
      <c r="C8277" s="6">
        <v>17499.2</v>
      </c>
      <c r="D8277" s="6">
        <v>0.522566</v>
      </c>
      <c r="E8277" s="6">
        <v>15334.4</v>
      </c>
      <c r="F8277" s="6">
        <v>0.796135</v>
      </c>
      <c r="G8277" s="6">
        <v>0.0</v>
      </c>
      <c r="H8277" s="6">
        <v>0.0</v>
      </c>
      <c r="I8277" s="6">
        <v>29181.9</v>
      </c>
      <c r="J8277" s="6">
        <v>0.114803</v>
      </c>
      <c r="K8277" s="6">
        <v>0.0</v>
      </c>
      <c r="L8277" s="6">
        <v>29181.9</v>
      </c>
      <c r="M8277" s="6">
        <v>2417.74</v>
      </c>
      <c r="N8277" s="6">
        <v>0.0</v>
      </c>
      <c r="O8277" s="6">
        <v>10303.6</v>
      </c>
      <c r="P8277" s="6">
        <v>15709.0</v>
      </c>
      <c r="Q8277" s="6">
        <v>0.0</v>
      </c>
    </row>
    <row r="8278" ht="15.75" customHeight="1">
      <c r="A8278" s="6">
        <v>8265.0</v>
      </c>
      <c r="B8278" s="6">
        <v>1.76229</v>
      </c>
      <c r="C8278" s="6">
        <v>4891.56</v>
      </c>
      <c r="D8278" s="6">
        <v>1.82335</v>
      </c>
      <c r="E8278" s="6">
        <v>9693.98</v>
      </c>
      <c r="F8278" s="6">
        <v>1.93614</v>
      </c>
      <c r="G8278" s="6">
        <v>0.0</v>
      </c>
      <c r="H8278" s="6">
        <v>1.16578</v>
      </c>
      <c r="I8278" s="6">
        <v>23635.1</v>
      </c>
      <c r="J8278" s="6">
        <v>1.32323</v>
      </c>
      <c r="K8278" s="6">
        <v>0.0</v>
      </c>
      <c r="L8278" s="6">
        <v>23635.1</v>
      </c>
      <c r="M8278" s="6">
        <v>2026.9</v>
      </c>
      <c r="N8278" s="6">
        <v>1.24123</v>
      </c>
      <c r="O8278" s="6">
        <v>14133.7</v>
      </c>
      <c r="P8278" s="6">
        <v>15615.5</v>
      </c>
      <c r="Q8278" s="6">
        <v>0.663509</v>
      </c>
    </row>
    <row r="8279" ht="15.75" customHeight="1">
      <c r="A8279" s="6">
        <v>8266.0</v>
      </c>
      <c r="B8279" s="6">
        <v>2.84865</v>
      </c>
      <c r="C8279" s="6">
        <v>6478.88</v>
      </c>
      <c r="D8279" s="6">
        <v>2.83872</v>
      </c>
      <c r="E8279" s="6">
        <v>4280.85</v>
      </c>
      <c r="F8279" s="6">
        <v>2.75227</v>
      </c>
      <c r="G8279" s="6">
        <v>0.0</v>
      </c>
      <c r="H8279" s="6">
        <v>2.2107</v>
      </c>
      <c r="I8279" s="6">
        <v>28179.2</v>
      </c>
      <c r="J8279" s="6">
        <v>2.32015</v>
      </c>
      <c r="K8279" s="6">
        <v>0.0</v>
      </c>
      <c r="L8279" s="6">
        <v>28179.2</v>
      </c>
      <c r="M8279" s="6">
        <v>2438.96</v>
      </c>
      <c r="N8279" s="6">
        <v>2.24079</v>
      </c>
      <c r="O8279" s="6">
        <v>12545.1</v>
      </c>
      <c r="P8279" s="6">
        <v>7212.11</v>
      </c>
      <c r="Q8279" s="6">
        <v>1.83455</v>
      </c>
    </row>
    <row r="8280" ht="15.75" customHeight="1">
      <c r="A8280" s="6">
        <v>8267.0</v>
      </c>
      <c r="B8280" s="6">
        <v>3.54451</v>
      </c>
      <c r="C8280" s="6">
        <v>910.408</v>
      </c>
      <c r="D8280" s="6">
        <v>3.49707</v>
      </c>
      <c r="E8280" s="6">
        <v>2879.04</v>
      </c>
      <c r="F8280" s="6">
        <v>3.20908</v>
      </c>
      <c r="G8280" s="6">
        <v>0.0</v>
      </c>
      <c r="H8280" s="6">
        <v>0.920145</v>
      </c>
      <c r="I8280" s="6">
        <v>25284.9</v>
      </c>
      <c r="J8280" s="6">
        <v>2.95286</v>
      </c>
      <c r="K8280" s="6">
        <v>0.0</v>
      </c>
      <c r="L8280" s="6">
        <v>25284.9</v>
      </c>
      <c r="M8280" s="6">
        <v>0.0</v>
      </c>
      <c r="N8280" s="6">
        <v>2.88086</v>
      </c>
      <c r="O8280" s="6">
        <v>16213.5</v>
      </c>
      <c r="P8280" s="6">
        <v>3610.99</v>
      </c>
      <c r="Q8280" s="6">
        <v>2.63858</v>
      </c>
    </row>
    <row r="8281" ht="15.75" customHeight="1">
      <c r="A8281" s="6">
        <v>8268.0</v>
      </c>
      <c r="B8281" s="6">
        <v>3.86521</v>
      </c>
      <c r="C8281" s="6">
        <v>0.0</v>
      </c>
      <c r="D8281" s="6">
        <v>3.80521</v>
      </c>
      <c r="E8281" s="6">
        <v>5431.06</v>
      </c>
      <c r="F8281" s="6">
        <v>3.37098</v>
      </c>
      <c r="G8281" s="6">
        <v>0.0</v>
      </c>
      <c r="H8281" s="6">
        <v>0.733061</v>
      </c>
      <c r="I8281" s="6">
        <v>27471.9</v>
      </c>
      <c r="J8281" s="6">
        <v>3.27066</v>
      </c>
      <c r="K8281" s="6">
        <v>0.0</v>
      </c>
      <c r="L8281" s="6">
        <v>27471.9</v>
      </c>
      <c r="M8281" s="6">
        <v>0.0</v>
      </c>
      <c r="N8281" s="6">
        <v>3.21303</v>
      </c>
      <c r="O8281" s="6">
        <v>12968.7</v>
      </c>
      <c r="P8281" s="6">
        <v>1394.75</v>
      </c>
      <c r="Q8281" s="6">
        <v>3.05777</v>
      </c>
    </row>
    <row r="8282" ht="15.75" customHeight="1">
      <c r="A8282" s="6">
        <v>8269.0</v>
      </c>
      <c r="B8282" s="6">
        <v>3.82322</v>
      </c>
      <c r="C8282" s="6">
        <v>600.278</v>
      </c>
      <c r="D8282" s="6">
        <v>3.76601</v>
      </c>
      <c r="E8282" s="6">
        <v>8459.06</v>
      </c>
      <c r="F8282" s="6">
        <v>3.20561</v>
      </c>
      <c r="G8282" s="6">
        <v>0.0</v>
      </c>
      <c r="H8282" s="6">
        <v>1.12369</v>
      </c>
      <c r="I8282" s="6">
        <v>30687.1</v>
      </c>
      <c r="J8282" s="6">
        <v>3.31236</v>
      </c>
      <c r="K8282" s="6">
        <v>0.0</v>
      </c>
      <c r="L8282" s="6">
        <v>30687.1</v>
      </c>
      <c r="M8282" s="6">
        <v>611.282</v>
      </c>
      <c r="N8282" s="6">
        <v>3.23014</v>
      </c>
      <c r="O8282" s="6">
        <v>12817.5</v>
      </c>
      <c r="P8282" s="6">
        <v>2142.21</v>
      </c>
      <c r="Q8282" s="6">
        <v>3.1072</v>
      </c>
    </row>
    <row r="8283" ht="15.75" customHeight="1">
      <c r="A8283" s="6">
        <v>8270.0</v>
      </c>
      <c r="B8283" s="6">
        <v>3.41215</v>
      </c>
      <c r="C8283" s="6">
        <v>1154.09</v>
      </c>
      <c r="D8283" s="6">
        <v>3.39796</v>
      </c>
      <c r="E8283" s="6">
        <v>26526.8</v>
      </c>
      <c r="F8283" s="6">
        <v>2.72405</v>
      </c>
      <c r="G8283" s="6">
        <v>0.0</v>
      </c>
      <c r="H8283" s="6">
        <v>0.55771</v>
      </c>
      <c r="I8283" s="6">
        <v>18782.2</v>
      </c>
      <c r="J8283" s="6">
        <v>3.06319</v>
      </c>
      <c r="K8283" s="6">
        <v>0.0</v>
      </c>
      <c r="L8283" s="6">
        <v>18782.2</v>
      </c>
      <c r="M8283" s="6">
        <v>636.517</v>
      </c>
      <c r="N8283" s="6">
        <v>2.93645</v>
      </c>
      <c r="O8283" s="6">
        <v>23007.4</v>
      </c>
      <c r="P8283" s="6">
        <v>3238.75</v>
      </c>
      <c r="Q8283" s="6">
        <v>2.7857</v>
      </c>
    </row>
    <row r="8284" ht="15.75" customHeight="1">
      <c r="A8284" s="6">
        <v>8271.0</v>
      </c>
      <c r="B8284" s="6">
        <v>2.6424</v>
      </c>
      <c r="C8284" s="6">
        <v>4917.21</v>
      </c>
      <c r="D8284" s="6">
        <v>2.7176</v>
      </c>
      <c r="E8284" s="6">
        <v>38855.1</v>
      </c>
      <c r="F8284" s="6">
        <v>1.93746</v>
      </c>
      <c r="G8284" s="6">
        <v>0.0</v>
      </c>
      <c r="H8284" s="6">
        <v>0.284103</v>
      </c>
      <c r="I8284" s="6">
        <v>17235.7</v>
      </c>
      <c r="J8284" s="6">
        <v>2.52739</v>
      </c>
      <c r="K8284" s="6">
        <v>0.0</v>
      </c>
      <c r="L8284" s="6">
        <v>17235.7</v>
      </c>
      <c r="M8284" s="6">
        <v>0.0</v>
      </c>
      <c r="N8284" s="6">
        <v>2.36249</v>
      </c>
      <c r="O8284" s="6">
        <v>36133.9</v>
      </c>
      <c r="P8284" s="6">
        <v>1331.23</v>
      </c>
      <c r="Q8284" s="6">
        <v>2.09971</v>
      </c>
    </row>
    <row r="8285" ht="15.75" customHeight="1">
      <c r="A8285" s="6">
        <v>8272.0</v>
      </c>
      <c r="B8285" s="6">
        <v>1.52666</v>
      </c>
      <c r="C8285" s="6">
        <v>4484.55</v>
      </c>
      <c r="D8285" s="6">
        <v>1.71675</v>
      </c>
      <c r="E8285" s="6">
        <v>39405.8</v>
      </c>
      <c r="F8285" s="6">
        <v>0.853457</v>
      </c>
      <c r="G8285" s="6">
        <v>0.0</v>
      </c>
      <c r="H8285" s="6">
        <v>0.142024</v>
      </c>
      <c r="I8285" s="6">
        <v>25087.3</v>
      </c>
      <c r="J8285" s="6">
        <v>1.65478</v>
      </c>
      <c r="K8285" s="6">
        <v>0.0</v>
      </c>
      <c r="L8285" s="6">
        <v>25087.3</v>
      </c>
      <c r="M8285" s="6">
        <v>682.122</v>
      </c>
      <c r="N8285" s="6">
        <v>1.47278</v>
      </c>
      <c r="O8285" s="6">
        <v>37722.2</v>
      </c>
      <c r="P8285" s="6">
        <v>3777.21</v>
      </c>
      <c r="Q8285" s="6">
        <v>1.07527</v>
      </c>
    </row>
    <row r="8286" ht="15.75" customHeight="1">
      <c r="A8286" s="6">
        <v>8273.0</v>
      </c>
      <c r="B8286" s="6">
        <v>0.0</v>
      </c>
      <c r="C8286" s="6">
        <v>1898.74</v>
      </c>
      <c r="D8286" s="6">
        <v>0.440808</v>
      </c>
      <c r="E8286" s="6">
        <v>39497.7</v>
      </c>
      <c r="F8286" s="6">
        <v>0.0</v>
      </c>
      <c r="G8286" s="6">
        <v>0.0</v>
      </c>
      <c r="H8286" s="6">
        <v>0.00777261</v>
      </c>
      <c r="I8286" s="6">
        <v>28192.8</v>
      </c>
      <c r="J8286" s="6">
        <v>0.505953</v>
      </c>
      <c r="K8286" s="6">
        <v>0.0</v>
      </c>
      <c r="L8286" s="6">
        <v>28192.8</v>
      </c>
      <c r="M8286" s="6">
        <v>0.0</v>
      </c>
      <c r="N8286" s="6">
        <v>0.271472</v>
      </c>
      <c r="O8286" s="6">
        <v>37075.0</v>
      </c>
      <c r="P8286" s="6">
        <v>9202.41</v>
      </c>
      <c r="Q8286" s="6">
        <v>0.0</v>
      </c>
    </row>
    <row r="8287" ht="15.75" customHeight="1">
      <c r="A8287" s="6">
        <v>8274.0</v>
      </c>
      <c r="B8287" s="6">
        <v>0.0</v>
      </c>
      <c r="C8287" s="6">
        <v>0.0</v>
      </c>
      <c r="D8287" s="6">
        <v>0.0</v>
      </c>
      <c r="E8287" s="6">
        <v>37848.1</v>
      </c>
      <c r="F8287" s="6">
        <v>0.0</v>
      </c>
      <c r="G8287" s="6">
        <v>0.0</v>
      </c>
      <c r="H8287" s="6">
        <v>0.0</v>
      </c>
      <c r="I8287" s="6">
        <v>16852.5</v>
      </c>
      <c r="J8287" s="6">
        <v>0.0</v>
      </c>
      <c r="K8287" s="6">
        <v>0.0</v>
      </c>
      <c r="L8287" s="6">
        <v>16852.5</v>
      </c>
      <c r="M8287" s="6">
        <v>0.0</v>
      </c>
      <c r="N8287" s="6">
        <v>0.0</v>
      </c>
      <c r="O8287" s="6">
        <v>34605.4</v>
      </c>
      <c r="P8287" s="6">
        <v>15881.2</v>
      </c>
      <c r="Q8287" s="6">
        <v>0.0</v>
      </c>
    </row>
    <row r="8288" ht="15.75" customHeight="1">
      <c r="A8288" s="6">
        <v>8275.0</v>
      </c>
      <c r="B8288" s="6">
        <v>0.0</v>
      </c>
      <c r="C8288" s="6">
        <v>0.0</v>
      </c>
      <c r="D8288" s="6">
        <v>0.0</v>
      </c>
      <c r="E8288" s="6">
        <v>32258.1</v>
      </c>
      <c r="F8288" s="6">
        <v>0.0</v>
      </c>
      <c r="G8288" s="6">
        <v>0.0</v>
      </c>
      <c r="H8288" s="6">
        <v>0.0</v>
      </c>
      <c r="I8288" s="6">
        <v>19236.0</v>
      </c>
      <c r="J8288" s="6">
        <v>0.0</v>
      </c>
      <c r="K8288" s="6">
        <v>1560.53</v>
      </c>
      <c r="L8288" s="6">
        <v>19236.0</v>
      </c>
      <c r="M8288" s="6">
        <v>5496.48</v>
      </c>
      <c r="N8288" s="6">
        <v>0.0</v>
      </c>
      <c r="O8288" s="6">
        <v>34535.0</v>
      </c>
      <c r="P8288" s="6">
        <v>16171.6</v>
      </c>
      <c r="Q8288" s="6">
        <v>0.0</v>
      </c>
    </row>
    <row r="8289" ht="15.75" customHeight="1">
      <c r="A8289" s="6">
        <v>8276.0</v>
      </c>
      <c r="B8289" s="6">
        <v>0.0</v>
      </c>
      <c r="C8289" s="6">
        <v>0.0</v>
      </c>
      <c r="D8289" s="6">
        <v>0.0</v>
      </c>
      <c r="E8289" s="6">
        <v>28974.9</v>
      </c>
      <c r="F8289" s="6">
        <v>0.0</v>
      </c>
      <c r="G8289" s="6">
        <v>0.0</v>
      </c>
      <c r="H8289" s="6">
        <v>0.0</v>
      </c>
      <c r="I8289" s="6">
        <v>12576.8</v>
      </c>
      <c r="J8289" s="6">
        <v>0.0</v>
      </c>
      <c r="K8289" s="6">
        <v>6363.49</v>
      </c>
      <c r="L8289" s="6">
        <v>12576.8</v>
      </c>
      <c r="M8289" s="6">
        <v>11247.5</v>
      </c>
      <c r="N8289" s="6">
        <v>0.0</v>
      </c>
      <c r="O8289" s="6">
        <v>35349.0</v>
      </c>
      <c r="P8289" s="6">
        <v>11248.7</v>
      </c>
      <c r="Q8289" s="6">
        <v>0.0</v>
      </c>
    </row>
    <row r="8290" ht="15.75" customHeight="1">
      <c r="A8290" s="6">
        <v>8277.0</v>
      </c>
      <c r="B8290" s="6">
        <v>0.0</v>
      </c>
      <c r="C8290" s="6">
        <v>0.0</v>
      </c>
      <c r="D8290" s="6">
        <v>0.0</v>
      </c>
      <c r="E8290" s="6">
        <v>32353.6</v>
      </c>
      <c r="F8290" s="6">
        <v>0.0</v>
      </c>
      <c r="G8290" s="6">
        <v>0.0</v>
      </c>
      <c r="H8290" s="6">
        <v>0.0</v>
      </c>
      <c r="I8290" s="6">
        <v>8872.14</v>
      </c>
      <c r="J8290" s="6">
        <v>0.0</v>
      </c>
      <c r="K8290" s="6">
        <v>7023.35</v>
      </c>
      <c r="L8290" s="6">
        <v>8872.14</v>
      </c>
      <c r="M8290" s="6">
        <v>4780.06</v>
      </c>
      <c r="N8290" s="6">
        <v>0.0</v>
      </c>
      <c r="O8290" s="6">
        <v>36272.7</v>
      </c>
      <c r="P8290" s="6">
        <v>7762.46</v>
      </c>
      <c r="Q8290" s="6">
        <v>0.0</v>
      </c>
    </row>
    <row r="8291" ht="15.75" customHeight="1">
      <c r="A8291" s="6">
        <v>8278.0</v>
      </c>
      <c r="B8291" s="6">
        <v>0.0</v>
      </c>
      <c r="C8291" s="6">
        <v>0.0</v>
      </c>
      <c r="D8291" s="6">
        <v>0.0</v>
      </c>
      <c r="E8291" s="6">
        <v>29847.9</v>
      </c>
      <c r="F8291" s="6">
        <v>0.0</v>
      </c>
      <c r="G8291" s="6">
        <v>46.9459</v>
      </c>
      <c r="H8291" s="6">
        <v>0.0</v>
      </c>
      <c r="I8291" s="6">
        <v>10385.7</v>
      </c>
      <c r="J8291" s="6">
        <v>0.0</v>
      </c>
      <c r="K8291" s="6">
        <v>6070.91</v>
      </c>
      <c r="L8291" s="6">
        <v>10385.7</v>
      </c>
      <c r="M8291" s="6">
        <v>4410.17</v>
      </c>
      <c r="N8291" s="6">
        <v>0.0</v>
      </c>
      <c r="O8291" s="6">
        <v>33571.3</v>
      </c>
      <c r="P8291" s="6">
        <v>5403.17</v>
      </c>
      <c r="Q8291" s="6">
        <v>0.0</v>
      </c>
    </row>
    <row r="8292" ht="15.75" customHeight="1">
      <c r="A8292" s="6">
        <v>8279.0</v>
      </c>
      <c r="B8292" s="6">
        <v>0.0</v>
      </c>
      <c r="C8292" s="6">
        <v>3099.21</v>
      </c>
      <c r="D8292" s="6">
        <v>0.0</v>
      </c>
      <c r="E8292" s="6">
        <v>31508.4</v>
      </c>
      <c r="F8292" s="6">
        <v>0.0</v>
      </c>
      <c r="G8292" s="6">
        <v>0.0</v>
      </c>
      <c r="H8292" s="6">
        <v>0.0</v>
      </c>
      <c r="I8292" s="6">
        <v>24698.8</v>
      </c>
      <c r="J8292" s="6">
        <v>0.0</v>
      </c>
      <c r="K8292" s="6">
        <v>8263.41</v>
      </c>
      <c r="L8292" s="6">
        <v>24698.8</v>
      </c>
      <c r="M8292" s="6">
        <v>2926.1</v>
      </c>
      <c r="N8292" s="6">
        <v>0.0</v>
      </c>
      <c r="O8292" s="6">
        <v>32888.7</v>
      </c>
      <c r="P8292" s="6">
        <v>4639.39</v>
      </c>
      <c r="Q8292" s="6">
        <v>0.0</v>
      </c>
    </row>
    <row r="8293" ht="15.75" customHeight="1">
      <c r="A8293" s="6">
        <v>8280.0</v>
      </c>
      <c r="B8293" s="6">
        <v>0.0</v>
      </c>
      <c r="C8293" s="6">
        <v>8988.71</v>
      </c>
      <c r="D8293" s="6">
        <v>0.0</v>
      </c>
      <c r="E8293" s="6">
        <v>36225.1</v>
      </c>
      <c r="F8293" s="6">
        <v>0.0</v>
      </c>
      <c r="G8293" s="6">
        <v>0.0</v>
      </c>
      <c r="H8293" s="6">
        <v>0.0</v>
      </c>
      <c r="I8293" s="6">
        <v>28221.9</v>
      </c>
      <c r="J8293" s="6">
        <v>0.0</v>
      </c>
      <c r="K8293" s="6">
        <v>9627.62</v>
      </c>
      <c r="L8293" s="6">
        <v>28221.9</v>
      </c>
      <c r="M8293" s="6">
        <v>16902.3</v>
      </c>
      <c r="N8293" s="6">
        <v>0.0</v>
      </c>
      <c r="O8293" s="6">
        <v>36922.7</v>
      </c>
      <c r="P8293" s="6">
        <v>4673.31</v>
      </c>
      <c r="Q8293" s="6">
        <v>0.0</v>
      </c>
    </row>
    <row r="8294" ht="15.75" customHeight="1">
      <c r="A8294" s="6">
        <v>8281.0</v>
      </c>
      <c r="B8294" s="6">
        <v>0.0</v>
      </c>
      <c r="C8294" s="6">
        <v>23089.9</v>
      </c>
      <c r="D8294" s="6">
        <v>0.0</v>
      </c>
      <c r="E8294" s="6">
        <v>38054.7</v>
      </c>
      <c r="F8294" s="6">
        <v>0.0</v>
      </c>
      <c r="G8294" s="6">
        <v>3871.08</v>
      </c>
      <c r="H8294" s="6">
        <v>0.0</v>
      </c>
      <c r="I8294" s="6">
        <v>34164.9</v>
      </c>
      <c r="J8294" s="6">
        <v>0.0</v>
      </c>
      <c r="K8294" s="6">
        <v>11524.9</v>
      </c>
      <c r="L8294" s="6">
        <v>34164.9</v>
      </c>
      <c r="M8294" s="6">
        <v>15734.8</v>
      </c>
      <c r="N8294" s="6">
        <v>0.0</v>
      </c>
      <c r="O8294" s="6">
        <v>35990.4</v>
      </c>
      <c r="P8294" s="6">
        <v>6693.14</v>
      </c>
      <c r="Q8294" s="6">
        <v>0.0</v>
      </c>
    </row>
    <row r="8295" ht="15.75" customHeight="1">
      <c r="A8295" s="6">
        <v>8282.0</v>
      </c>
      <c r="B8295" s="6">
        <v>0.0</v>
      </c>
      <c r="C8295" s="6">
        <v>24431.7</v>
      </c>
      <c r="D8295" s="6">
        <v>0.0</v>
      </c>
      <c r="E8295" s="6">
        <v>38252.5</v>
      </c>
      <c r="F8295" s="6">
        <v>0.0</v>
      </c>
      <c r="G8295" s="6">
        <v>7218.76</v>
      </c>
      <c r="H8295" s="6">
        <v>0.0</v>
      </c>
      <c r="I8295" s="6">
        <v>33266.6</v>
      </c>
      <c r="J8295" s="6">
        <v>0.0</v>
      </c>
      <c r="K8295" s="6">
        <v>14104.4</v>
      </c>
      <c r="L8295" s="6">
        <v>33266.6</v>
      </c>
      <c r="M8295" s="6">
        <v>22667.3</v>
      </c>
      <c r="N8295" s="6">
        <v>0.0</v>
      </c>
      <c r="O8295" s="6">
        <v>33688.9</v>
      </c>
      <c r="P8295" s="6">
        <v>8494.86</v>
      </c>
      <c r="Q8295" s="6">
        <v>0.0</v>
      </c>
    </row>
    <row r="8296" ht="15.75" customHeight="1">
      <c r="A8296" s="6">
        <v>8283.0</v>
      </c>
      <c r="B8296" s="6">
        <v>0.0</v>
      </c>
      <c r="C8296" s="6">
        <v>23454.0</v>
      </c>
      <c r="D8296" s="6">
        <v>0.0</v>
      </c>
      <c r="E8296" s="6">
        <v>39307.9</v>
      </c>
      <c r="F8296" s="6">
        <v>0.0</v>
      </c>
      <c r="G8296" s="6">
        <v>4696.17</v>
      </c>
      <c r="H8296" s="6">
        <v>0.0</v>
      </c>
      <c r="I8296" s="6">
        <v>26328.1</v>
      </c>
      <c r="J8296" s="6">
        <v>0.0</v>
      </c>
      <c r="K8296" s="6">
        <v>10121.6</v>
      </c>
      <c r="L8296" s="6">
        <v>26328.1</v>
      </c>
      <c r="M8296" s="6">
        <v>8996.44</v>
      </c>
      <c r="N8296" s="6">
        <v>0.0</v>
      </c>
      <c r="O8296" s="6">
        <v>29762.0</v>
      </c>
      <c r="P8296" s="6">
        <v>9953.8</v>
      </c>
      <c r="Q8296" s="6">
        <v>0.0</v>
      </c>
    </row>
    <row r="8297" ht="15.75" customHeight="1">
      <c r="A8297" s="6">
        <v>8284.0</v>
      </c>
      <c r="B8297" s="6">
        <v>0.0</v>
      </c>
      <c r="C8297" s="6">
        <v>23286.3</v>
      </c>
      <c r="D8297" s="6">
        <v>0.0</v>
      </c>
      <c r="E8297" s="6">
        <v>39408.9</v>
      </c>
      <c r="F8297" s="6">
        <v>0.0</v>
      </c>
      <c r="G8297" s="6">
        <v>6095.41</v>
      </c>
      <c r="H8297" s="6">
        <v>0.0</v>
      </c>
      <c r="I8297" s="6">
        <v>30507.1</v>
      </c>
      <c r="J8297" s="6">
        <v>0.0</v>
      </c>
      <c r="K8297" s="6">
        <v>30515.0</v>
      </c>
      <c r="L8297" s="6">
        <v>30507.1</v>
      </c>
      <c r="M8297" s="6">
        <v>17260.2</v>
      </c>
      <c r="N8297" s="6">
        <v>0.0</v>
      </c>
      <c r="O8297" s="6">
        <v>28925.1</v>
      </c>
      <c r="P8297" s="6">
        <v>6243.22</v>
      </c>
      <c r="Q8297" s="6">
        <v>0.0</v>
      </c>
    </row>
    <row r="8298" ht="15.75" customHeight="1">
      <c r="A8298" s="6">
        <v>8285.0</v>
      </c>
      <c r="B8298" s="6">
        <v>0.0</v>
      </c>
      <c r="C8298" s="6">
        <v>28731.0</v>
      </c>
      <c r="D8298" s="6">
        <v>0.0</v>
      </c>
      <c r="E8298" s="6">
        <v>39623.9</v>
      </c>
      <c r="F8298" s="6">
        <v>0.0</v>
      </c>
      <c r="G8298" s="6">
        <v>8957.75</v>
      </c>
      <c r="H8298" s="6">
        <v>0.0</v>
      </c>
      <c r="I8298" s="6">
        <v>16506.1</v>
      </c>
      <c r="J8298" s="6">
        <v>0.0</v>
      </c>
      <c r="K8298" s="6">
        <v>27203.9</v>
      </c>
      <c r="L8298" s="6">
        <v>16506.1</v>
      </c>
      <c r="M8298" s="6">
        <v>3800.98</v>
      </c>
      <c r="N8298" s="6">
        <v>0.0</v>
      </c>
      <c r="O8298" s="6">
        <v>25550.5</v>
      </c>
      <c r="P8298" s="6">
        <v>3860.11</v>
      </c>
      <c r="Q8298" s="6">
        <v>0.0</v>
      </c>
    </row>
    <row r="8299" ht="15.75" customHeight="1">
      <c r="A8299" s="6">
        <v>8286.0</v>
      </c>
      <c r="B8299" s="6">
        <v>0.0</v>
      </c>
      <c r="C8299" s="6">
        <v>29673.4</v>
      </c>
      <c r="D8299" s="6">
        <v>0.0</v>
      </c>
      <c r="E8299" s="6">
        <v>37405.9</v>
      </c>
      <c r="F8299" s="6">
        <v>0.0</v>
      </c>
      <c r="G8299" s="6">
        <v>4464.13</v>
      </c>
      <c r="H8299" s="6">
        <v>0.0</v>
      </c>
      <c r="I8299" s="6">
        <v>35825.4</v>
      </c>
      <c r="J8299" s="6">
        <v>0.0</v>
      </c>
      <c r="K8299" s="6">
        <v>30878.5</v>
      </c>
      <c r="L8299" s="6">
        <v>35825.4</v>
      </c>
      <c r="M8299" s="6">
        <v>9285.12</v>
      </c>
      <c r="N8299" s="6">
        <v>0.0</v>
      </c>
      <c r="O8299" s="6">
        <v>30882.7</v>
      </c>
      <c r="P8299" s="6">
        <v>2951.36</v>
      </c>
      <c r="Q8299" s="6">
        <v>0.0</v>
      </c>
    </row>
    <row r="8300" ht="15.75" customHeight="1">
      <c r="A8300" s="6">
        <v>8287.0</v>
      </c>
      <c r="B8300" s="6">
        <v>0.0</v>
      </c>
      <c r="C8300" s="6">
        <v>29960.8</v>
      </c>
      <c r="D8300" s="6">
        <v>0.0</v>
      </c>
      <c r="E8300" s="6">
        <v>28242.4</v>
      </c>
      <c r="F8300" s="6">
        <v>0.0</v>
      </c>
      <c r="G8300" s="6">
        <v>2772.34</v>
      </c>
      <c r="H8300" s="6">
        <v>0.0</v>
      </c>
      <c r="I8300" s="6">
        <v>35308.4</v>
      </c>
      <c r="J8300" s="6">
        <v>0.0</v>
      </c>
      <c r="K8300" s="6">
        <v>20680.2</v>
      </c>
      <c r="L8300" s="6">
        <v>35308.4</v>
      </c>
      <c r="M8300" s="6">
        <v>4805.31</v>
      </c>
      <c r="N8300" s="6">
        <v>0.0</v>
      </c>
      <c r="O8300" s="6">
        <v>35365.4</v>
      </c>
      <c r="P8300" s="6">
        <v>4582.37</v>
      </c>
      <c r="Q8300" s="6">
        <v>0.0</v>
      </c>
    </row>
    <row r="8301" ht="15.75" customHeight="1">
      <c r="A8301" s="6">
        <v>8288.0</v>
      </c>
      <c r="B8301" s="6">
        <v>0.111875</v>
      </c>
      <c r="C8301" s="6">
        <v>27188.8</v>
      </c>
      <c r="D8301" s="6">
        <v>0.266863</v>
      </c>
      <c r="E8301" s="6">
        <v>29797.7</v>
      </c>
      <c r="F8301" s="6">
        <v>0.76577</v>
      </c>
      <c r="G8301" s="6">
        <v>3468.62</v>
      </c>
      <c r="H8301" s="6">
        <v>0.0</v>
      </c>
      <c r="I8301" s="6">
        <v>16692.5</v>
      </c>
      <c r="J8301" s="6">
        <v>0.0215308</v>
      </c>
      <c r="K8301" s="6">
        <v>14750.6</v>
      </c>
      <c r="L8301" s="6">
        <v>16692.5</v>
      </c>
      <c r="M8301" s="6">
        <v>4643.28</v>
      </c>
      <c r="N8301" s="6">
        <v>0.0</v>
      </c>
      <c r="O8301" s="6">
        <v>32516.7</v>
      </c>
      <c r="P8301" s="6">
        <v>5012.11</v>
      </c>
      <c r="Q8301" s="6">
        <v>0.0</v>
      </c>
    </row>
    <row r="8302" ht="15.75" customHeight="1">
      <c r="A8302" s="6">
        <v>8289.0</v>
      </c>
      <c r="B8302" s="6">
        <v>1.61622</v>
      </c>
      <c r="C8302" s="6">
        <v>30230.4</v>
      </c>
      <c r="D8302" s="6">
        <v>0.701108</v>
      </c>
      <c r="E8302" s="6">
        <v>36459.7</v>
      </c>
      <c r="F8302" s="6">
        <v>1.90477</v>
      </c>
      <c r="G8302" s="6">
        <v>1596.69</v>
      </c>
      <c r="H8302" s="6">
        <v>1.08555</v>
      </c>
      <c r="I8302" s="6">
        <v>18438.9</v>
      </c>
      <c r="J8302" s="6">
        <v>0.522054</v>
      </c>
      <c r="K8302" s="6">
        <v>18886.1</v>
      </c>
      <c r="L8302" s="6">
        <v>18438.9</v>
      </c>
      <c r="M8302" s="6">
        <v>6711.18</v>
      </c>
      <c r="N8302" s="6">
        <v>0.347586</v>
      </c>
      <c r="O8302" s="6">
        <v>28619.8</v>
      </c>
      <c r="P8302" s="6">
        <v>4606.89</v>
      </c>
      <c r="Q8302" s="6">
        <v>0.596994</v>
      </c>
    </row>
    <row r="8303" ht="15.75" customHeight="1">
      <c r="A8303" s="6">
        <v>8290.0</v>
      </c>
      <c r="B8303" s="6">
        <v>2.65236</v>
      </c>
      <c r="C8303" s="6">
        <v>26293.7</v>
      </c>
      <c r="D8303" s="6">
        <v>2.69059</v>
      </c>
      <c r="E8303" s="6">
        <v>36233.4</v>
      </c>
      <c r="F8303" s="6">
        <v>2.74412</v>
      </c>
      <c r="G8303" s="6">
        <v>149.333</v>
      </c>
      <c r="H8303" s="6">
        <v>2.10295</v>
      </c>
      <c r="I8303" s="6">
        <v>1902.3</v>
      </c>
      <c r="J8303" s="6">
        <v>1.03635</v>
      </c>
      <c r="K8303" s="6">
        <v>12237.9</v>
      </c>
      <c r="L8303" s="6">
        <v>1902.3</v>
      </c>
      <c r="M8303" s="6">
        <v>563.881</v>
      </c>
      <c r="N8303" s="6">
        <v>0.727925</v>
      </c>
      <c r="O8303" s="6">
        <v>23963.4</v>
      </c>
      <c r="P8303" s="6">
        <v>3517.91</v>
      </c>
      <c r="Q8303" s="6">
        <v>1.7331</v>
      </c>
    </row>
    <row r="8304" ht="15.75" customHeight="1">
      <c r="A8304" s="6">
        <v>8291.0</v>
      </c>
      <c r="B8304" s="6">
        <v>3.28878</v>
      </c>
      <c r="C8304" s="6">
        <v>15904.7</v>
      </c>
      <c r="D8304" s="6">
        <v>3.3246</v>
      </c>
      <c r="E8304" s="6">
        <v>31116.8</v>
      </c>
      <c r="F8304" s="6">
        <v>3.21393</v>
      </c>
      <c r="G8304" s="6">
        <v>0.0</v>
      </c>
      <c r="H8304" s="6">
        <v>2.77528</v>
      </c>
      <c r="I8304" s="6">
        <v>8238.06</v>
      </c>
      <c r="J8304" s="6">
        <v>1.95105</v>
      </c>
      <c r="K8304" s="6">
        <v>14745.9</v>
      </c>
      <c r="L8304" s="6">
        <v>8238.06</v>
      </c>
      <c r="M8304" s="6">
        <v>218.288</v>
      </c>
      <c r="N8304" s="6">
        <v>1.30232</v>
      </c>
      <c r="O8304" s="6">
        <v>19768.6</v>
      </c>
      <c r="P8304" s="6">
        <v>791.05</v>
      </c>
      <c r="Q8304" s="6">
        <v>1.2212</v>
      </c>
    </row>
    <row r="8305" ht="15.75" customHeight="1">
      <c r="A8305" s="6">
        <v>8292.0</v>
      </c>
      <c r="B8305" s="6">
        <v>3.58701</v>
      </c>
      <c r="C8305" s="6">
        <v>18652.8</v>
      </c>
      <c r="D8305" s="6">
        <v>3.64323</v>
      </c>
      <c r="E8305" s="6">
        <v>30605.8</v>
      </c>
      <c r="F8305" s="6">
        <v>3.39851</v>
      </c>
      <c r="G8305" s="6">
        <v>0.0</v>
      </c>
      <c r="H8305" s="6">
        <v>3.11607</v>
      </c>
      <c r="I8305" s="6">
        <v>33408.8</v>
      </c>
      <c r="J8305" s="6">
        <v>1.57327</v>
      </c>
      <c r="K8305" s="6">
        <v>13289.1</v>
      </c>
      <c r="L8305" s="6">
        <v>33408.8</v>
      </c>
      <c r="M8305" s="6">
        <v>0.0</v>
      </c>
      <c r="N8305" s="6">
        <v>0.771254</v>
      </c>
      <c r="O8305" s="6">
        <v>12285.2</v>
      </c>
      <c r="P8305" s="6">
        <v>0.0</v>
      </c>
      <c r="Q8305" s="6">
        <v>1.24065</v>
      </c>
    </row>
    <row r="8306" ht="15.75" customHeight="1">
      <c r="A8306" s="6">
        <v>8293.0</v>
      </c>
      <c r="B8306" s="6">
        <v>3.54392</v>
      </c>
      <c r="C8306" s="6">
        <v>23029.6</v>
      </c>
      <c r="D8306" s="6">
        <v>3.61919</v>
      </c>
      <c r="E8306" s="6">
        <v>35136.4</v>
      </c>
      <c r="F8306" s="6">
        <v>2.10216</v>
      </c>
      <c r="G8306" s="6">
        <v>0.0</v>
      </c>
      <c r="H8306" s="6">
        <v>3.14647</v>
      </c>
      <c r="I8306" s="6">
        <v>30341.4</v>
      </c>
      <c r="J8306" s="6">
        <v>1.09408</v>
      </c>
      <c r="K8306" s="6">
        <v>6607.31</v>
      </c>
      <c r="L8306" s="6">
        <v>30341.4</v>
      </c>
      <c r="M8306" s="6">
        <v>3107.81</v>
      </c>
      <c r="N8306" s="6">
        <v>0.984749</v>
      </c>
      <c r="O8306" s="6">
        <v>6647.62</v>
      </c>
      <c r="P8306" s="6">
        <v>0.0</v>
      </c>
      <c r="Q8306" s="6">
        <v>1.43913</v>
      </c>
    </row>
    <row r="8307" ht="15.75" customHeight="1">
      <c r="A8307" s="6">
        <v>8294.0</v>
      </c>
      <c r="B8307" s="6">
        <v>3.17393</v>
      </c>
      <c r="C8307" s="6">
        <v>21150.8</v>
      </c>
      <c r="D8307" s="6">
        <v>3.26156</v>
      </c>
      <c r="E8307" s="6">
        <v>36740.0</v>
      </c>
      <c r="F8307" s="6">
        <v>1.62034</v>
      </c>
      <c r="G8307" s="6">
        <v>0.0</v>
      </c>
      <c r="H8307" s="6">
        <v>2.86813</v>
      </c>
      <c r="I8307" s="6">
        <v>22607.1</v>
      </c>
      <c r="J8307" s="6">
        <v>1.55515</v>
      </c>
      <c r="K8307" s="6">
        <v>5646.92</v>
      </c>
      <c r="L8307" s="6">
        <v>22607.1</v>
      </c>
      <c r="M8307" s="6">
        <v>4575.88</v>
      </c>
      <c r="N8307" s="6">
        <v>0.747609</v>
      </c>
      <c r="O8307" s="6">
        <v>6397.96</v>
      </c>
      <c r="P8307" s="6">
        <v>0.0</v>
      </c>
      <c r="Q8307" s="6">
        <v>1.26687</v>
      </c>
    </row>
    <row r="8308" ht="15.75" customHeight="1">
      <c r="A8308" s="6">
        <v>8295.0</v>
      </c>
      <c r="B8308" s="6">
        <v>2.42068</v>
      </c>
      <c r="C8308" s="6">
        <v>14169.5</v>
      </c>
      <c r="D8308" s="6">
        <v>2.60329</v>
      </c>
      <c r="E8308" s="6">
        <v>36572.4</v>
      </c>
      <c r="F8308" s="6">
        <v>0.741548</v>
      </c>
      <c r="G8308" s="6">
        <v>626.694</v>
      </c>
      <c r="H8308" s="6">
        <v>2.23729</v>
      </c>
      <c r="I8308" s="6">
        <v>20736.1</v>
      </c>
      <c r="J8308" s="6">
        <v>1.14177</v>
      </c>
      <c r="K8308" s="6">
        <v>3596.5</v>
      </c>
      <c r="L8308" s="6">
        <v>20736.1</v>
      </c>
      <c r="M8308" s="6">
        <v>4804.89</v>
      </c>
      <c r="N8308" s="6">
        <v>0.246396</v>
      </c>
      <c r="O8308" s="6">
        <v>8005.8</v>
      </c>
      <c r="P8308" s="6">
        <v>0.0</v>
      </c>
      <c r="Q8308" s="6">
        <v>0.730736</v>
      </c>
    </row>
    <row r="8309" ht="15.75" customHeight="1">
      <c r="A8309" s="6">
        <v>8296.0</v>
      </c>
      <c r="B8309" s="6">
        <v>1.33381</v>
      </c>
      <c r="C8309" s="6">
        <v>6029.41</v>
      </c>
      <c r="D8309" s="6">
        <v>0.677239</v>
      </c>
      <c r="E8309" s="6">
        <v>33563.4</v>
      </c>
      <c r="F8309" s="6">
        <v>0.456419</v>
      </c>
      <c r="G8309" s="6">
        <v>1537.64</v>
      </c>
      <c r="H8309" s="6">
        <v>1.28934</v>
      </c>
      <c r="I8309" s="6">
        <v>18786.0</v>
      </c>
      <c r="J8309" s="6">
        <v>1.55335</v>
      </c>
      <c r="K8309" s="6">
        <v>2015.27</v>
      </c>
      <c r="L8309" s="6">
        <v>18786.0</v>
      </c>
      <c r="M8309" s="6">
        <v>9890.62</v>
      </c>
      <c r="N8309" s="6">
        <v>0.138181</v>
      </c>
      <c r="O8309" s="6">
        <v>16716.4</v>
      </c>
      <c r="P8309" s="6">
        <v>0.0</v>
      </c>
      <c r="Q8309" s="6">
        <v>0.325103</v>
      </c>
    </row>
    <row r="8310" ht="15.75" customHeight="1">
      <c r="A8310" s="6">
        <v>8297.0</v>
      </c>
      <c r="B8310" s="6">
        <v>0.0</v>
      </c>
      <c r="C8310" s="6">
        <v>6775.49</v>
      </c>
      <c r="D8310" s="6">
        <v>0.322069</v>
      </c>
      <c r="E8310" s="6">
        <v>33220.8</v>
      </c>
      <c r="F8310" s="6">
        <v>0.0</v>
      </c>
      <c r="G8310" s="6">
        <v>2622.59</v>
      </c>
      <c r="H8310" s="6">
        <v>0.121475</v>
      </c>
      <c r="I8310" s="6">
        <v>15585.9</v>
      </c>
      <c r="J8310" s="6">
        <v>0.43572</v>
      </c>
      <c r="K8310" s="6">
        <v>3098.55</v>
      </c>
      <c r="L8310" s="6">
        <v>15585.9</v>
      </c>
      <c r="M8310" s="6">
        <v>10501.2</v>
      </c>
      <c r="N8310" s="6">
        <v>0.0166407</v>
      </c>
      <c r="O8310" s="6">
        <v>24545.2</v>
      </c>
      <c r="P8310" s="6">
        <v>245.098</v>
      </c>
      <c r="Q8310" s="6">
        <v>0.0</v>
      </c>
    </row>
    <row r="8311" ht="15.75" customHeight="1">
      <c r="A8311" s="6">
        <v>8298.0</v>
      </c>
      <c r="B8311" s="6">
        <v>0.0</v>
      </c>
      <c r="C8311" s="6">
        <v>20389.9</v>
      </c>
      <c r="D8311" s="6">
        <v>0.0</v>
      </c>
      <c r="E8311" s="6">
        <v>25139.1</v>
      </c>
      <c r="F8311" s="6">
        <v>0.0</v>
      </c>
      <c r="G8311" s="6">
        <v>1959.29</v>
      </c>
      <c r="H8311" s="6">
        <v>0.0</v>
      </c>
      <c r="I8311" s="6">
        <v>6845.63</v>
      </c>
      <c r="J8311" s="6">
        <v>0.0</v>
      </c>
      <c r="K8311" s="6">
        <v>3434.04</v>
      </c>
      <c r="L8311" s="6">
        <v>6845.63</v>
      </c>
      <c r="M8311" s="6">
        <v>15834.3</v>
      </c>
      <c r="N8311" s="6">
        <v>0.0</v>
      </c>
      <c r="O8311" s="6">
        <v>35826.8</v>
      </c>
      <c r="P8311" s="6">
        <v>0.0</v>
      </c>
      <c r="Q8311" s="6">
        <v>0.0</v>
      </c>
    </row>
    <row r="8312" ht="15.75" customHeight="1">
      <c r="A8312" s="6">
        <v>8299.0</v>
      </c>
      <c r="B8312" s="6">
        <v>0.0</v>
      </c>
      <c r="C8312" s="6">
        <v>35126.1</v>
      </c>
      <c r="D8312" s="6">
        <v>0.0</v>
      </c>
      <c r="E8312" s="6">
        <v>16220.1</v>
      </c>
      <c r="F8312" s="6">
        <v>0.0</v>
      </c>
      <c r="G8312" s="6">
        <v>1785.65</v>
      </c>
      <c r="H8312" s="6">
        <v>0.0</v>
      </c>
      <c r="I8312" s="6">
        <v>39180.5</v>
      </c>
      <c r="J8312" s="6">
        <v>0.0</v>
      </c>
      <c r="K8312" s="6">
        <v>1272.4</v>
      </c>
      <c r="L8312" s="6">
        <v>39180.5</v>
      </c>
      <c r="M8312" s="6">
        <v>1970.19</v>
      </c>
      <c r="N8312" s="6">
        <v>0.0</v>
      </c>
      <c r="O8312" s="6">
        <v>39246.2</v>
      </c>
      <c r="P8312" s="6">
        <v>0.0</v>
      </c>
      <c r="Q8312" s="6">
        <v>0.0</v>
      </c>
    </row>
    <row r="8313" ht="15.75" customHeight="1">
      <c r="A8313" s="6">
        <v>8300.0</v>
      </c>
      <c r="B8313" s="6">
        <v>0.0</v>
      </c>
      <c r="C8313" s="6">
        <v>39716.5</v>
      </c>
      <c r="D8313" s="6">
        <v>0.0</v>
      </c>
      <c r="E8313" s="6">
        <v>9838.87</v>
      </c>
      <c r="F8313" s="6">
        <v>0.0</v>
      </c>
      <c r="G8313" s="6">
        <v>669.432</v>
      </c>
      <c r="H8313" s="6">
        <v>0.0</v>
      </c>
      <c r="I8313" s="6">
        <v>39883.1</v>
      </c>
      <c r="J8313" s="6">
        <v>0.0</v>
      </c>
      <c r="K8313" s="6">
        <v>3176.47</v>
      </c>
      <c r="L8313" s="6">
        <v>39883.1</v>
      </c>
      <c r="M8313" s="6">
        <v>1206.19</v>
      </c>
      <c r="N8313" s="6">
        <v>0.0</v>
      </c>
      <c r="O8313" s="6">
        <v>38115.5</v>
      </c>
      <c r="P8313" s="6">
        <v>432.357</v>
      </c>
      <c r="Q8313" s="6">
        <v>0.0</v>
      </c>
    </row>
    <row r="8314" ht="15.75" customHeight="1">
      <c r="A8314" s="6">
        <v>8301.0</v>
      </c>
      <c r="B8314" s="6">
        <v>0.0</v>
      </c>
      <c r="C8314" s="6">
        <v>40044.1</v>
      </c>
      <c r="D8314" s="6">
        <v>0.0</v>
      </c>
      <c r="E8314" s="6">
        <v>9566.34</v>
      </c>
      <c r="F8314" s="6">
        <v>0.0</v>
      </c>
      <c r="G8314" s="6">
        <v>708.329</v>
      </c>
      <c r="H8314" s="6">
        <v>0.0</v>
      </c>
      <c r="I8314" s="6">
        <v>39714.2</v>
      </c>
      <c r="J8314" s="6">
        <v>0.0</v>
      </c>
      <c r="K8314" s="6">
        <v>0.0</v>
      </c>
      <c r="L8314" s="6">
        <v>39714.2</v>
      </c>
      <c r="M8314" s="6">
        <v>0.0</v>
      </c>
      <c r="N8314" s="6">
        <v>0.0</v>
      </c>
      <c r="O8314" s="6">
        <v>36691.4</v>
      </c>
      <c r="P8314" s="6">
        <v>1947.47</v>
      </c>
      <c r="Q8314" s="6">
        <v>0.0</v>
      </c>
    </row>
    <row r="8315" ht="15.75" customHeight="1">
      <c r="A8315" s="6">
        <v>8302.0</v>
      </c>
      <c r="B8315" s="6">
        <v>0.0</v>
      </c>
      <c r="C8315" s="6">
        <v>39999.6</v>
      </c>
      <c r="D8315" s="6">
        <v>0.0</v>
      </c>
      <c r="E8315" s="6">
        <v>16329.1</v>
      </c>
      <c r="F8315" s="6">
        <v>0.0</v>
      </c>
      <c r="G8315" s="6">
        <v>322.417</v>
      </c>
      <c r="H8315" s="6">
        <v>0.0</v>
      </c>
      <c r="I8315" s="6">
        <v>38841.6</v>
      </c>
      <c r="J8315" s="6">
        <v>0.0</v>
      </c>
      <c r="K8315" s="6">
        <v>0.0</v>
      </c>
      <c r="L8315" s="6">
        <v>38841.6</v>
      </c>
      <c r="M8315" s="6">
        <v>0.0</v>
      </c>
      <c r="N8315" s="6">
        <v>0.0</v>
      </c>
      <c r="O8315" s="6">
        <v>37570.1</v>
      </c>
      <c r="P8315" s="6">
        <v>3027.49</v>
      </c>
      <c r="Q8315" s="6">
        <v>0.0</v>
      </c>
    </row>
    <row r="8316" ht="15.75" customHeight="1">
      <c r="A8316" s="6">
        <v>8303.0</v>
      </c>
      <c r="B8316" s="6">
        <v>0.0</v>
      </c>
      <c r="C8316" s="6">
        <v>39142.9</v>
      </c>
      <c r="D8316" s="6">
        <v>0.0</v>
      </c>
      <c r="E8316" s="6">
        <v>15007.9</v>
      </c>
      <c r="F8316" s="6">
        <v>0.0</v>
      </c>
      <c r="G8316" s="6">
        <v>673.943</v>
      </c>
      <c r="H8316" s="6">
        <v>0.0</v>
      </c>
      <c r="I8316" s="6">
        <v>36592.1</v>
      </c>
      <c r="J8316" s="6">
        <v>0.0</v>
      </c>
      <c r="K8316" s="6">
        <v>0.0</v>
      </c>
      <c r="L8316" s="6">
        <v>36592.1</v>
      </c>
      <c r="M8316" s="6">
        <v>1053.49</v>
      </c>
      <c r="N8316" s="6">
        <v>0.0</v>
      </c>
      <c r="O8316" s="6">
        <v>39405.2</v>
      </c>
      <c r="P8316" s="6">
        <v>2847.69</v>
      </c>
      <c r="Q8316" s="6">
        <v>0.0</v>
      </c>
    </row>
    <row r="8317" ht="15.75" customHeight="1">
      <c r="A8317" s="6">
        <v>8304.0</v>
      </c>
      <c r="B8317" s="6">
        <v>0.0</v>
      </c>
      <c r="C8317" s="6">
        <v>39286.1</v>
      </c>
      <c r="D8317" s="6">
        <v>0.0</v>
      </c>
      <c r="E8317" s="6">
        <v>25347.9</v>
      </c>
      <c r="F8317" s="6">
        <v>0.0</v>
      </c>
      <c r="G8317" s="6">
        <v>923.461</v>
      </c>
      <c r="H8317" s="6">
        <v>0.0</v>
      </c>
      <c r="I8317" s="6">
        <v>9160.81</v>
      </c>
      <c r="J8317" s="6">
        <v>0.0</v>
      </c>
      <c r="K8317" s="6">
        <v>0.0</v>
      </c>
      <c r="L8317" s="6">
        <v>9160.81</v>
      </c>
      <c r="M8317" s="6">
        <v>20.9524</v>
      </c>
      <c r="N8317" s="6">
        <v>0.0</v>
      </c>
      <c r="O8317" s="6">
        <v>38493.8</v>
      </c>
      <c r="P8317" s="6">
        <v>5183.52</v>
      </c>
      <c r="Q8317" s="6">
        <v>0.0</v>
      </c>
    </row>
    <row r="8318" ht="15.75" customHeight="1">
      <c r="A8318" s="6">
        <v>8305.0</v>
      </c>
      <c r="B8318" s="6">
        <v>0.0</v>
      </c>
      <c r="C8318" s="6">
        <v>39719.3</v>
      </c>
      <c r="D8318" s="6">
        <v>0.0</v>
      </c>
      <c r="E8318" s="6">
        <v>17335.2</v>
      </c>
      <c r="F8318" s="6">
        <v>0.0</v>
      </c>
      <c r="G8318" s="6">
        <v>643.146</v>
      </c>
      <c r="H8318" s="6">
        <v>0.0</v>
      </c>
      <c r="I8318" s="6">
        <v>14028.1</v>
      </c>
      <c r="J8318" s="6">
        <v>0.0</v>
      </c>
      <c r="K8318" s="6">
        <v>0.0</v>
      </c>
      <c r="L8318" s="6">
        <v>14028.1</v>
      </c>
      <c r="M8318" s="6">
        <v>3052.65</v>
      </c>
      <c r="N8318" s="6">
        <v>0.0</v>
      </c>
      <c r="O8318" s="6">
        <v>37214.1</v>
      </c>
      <c r="P8318" s="6">
        <v>5022.12</v>
      </c>
      <c r="Q8318" s="6">
        <v>0.0</v>
      </c>
    </row>
    <row r="8319" ht="15.75" customHeight="1">
      <c r="A8319" s="6">
        <v>8306.0</v>
      </c>
      <c r="B8319" s="6">
        <v>0.0</v>
      </c>
      <c r="C8319" s="6">
        <v>38712.8</v>
      </c>
      <c r="D8319" s="6">
        <v>0.0</v>
      </c>
      <c r="E8319" s="6">
        <v>2527.44</v>
      </c>
      <c r="F8319" s="6">
        <v>0.0</v>
      </c>
      <c r="G8319" s="6">
        <v>105.619</v>
      </c>
      <c r="H8319" s="6">
        <v>0.0</v>
      </c>
      <c r="I8319" s="6">
        <v>29250.1</v>
      </c>
      <c r="J8319" s="6">
        <v>0.0</v>
      </c>
      <c r="K8319" s="6">
        <v>0.0</v>
      </c>
      <c r="L8319" s="6">
        <v>29250.1</v>
      </c>
      <c r="M8319" s="6">
        <v>5201.57</v>
      </c>
      <c r="N8319" s="6">
        <v>0.0</v>
      </c>
      <c r="O8319" s="6">
        <v>37746.5</v>
      </c>
      <c r="P8319" s="6">
        <v>3487.25</v>
      </c>
      <c r="Q8319" s="6">
        <v>0.0</v>
      </c>
    </row>
    <row r="8320" ht="15.75" customHeight="1">
      <c r="A8320" s="6">
        <v>8307.0</v>
      </c>
      <c r="B8320" s="6">
        <v>0.0</v>
      </c>
      <c r="C8320" s="6">
        <v>38226.7</v>
      </c>
      <c r="D8320" s="6">
        <v>0.0</v>
      </c>
      <c r="E8320" s="6">
        <v>2658.72</v>
      </c>
      <c r="F8320" s="6">
        <v>0.0</v>
      </c>
      <c r="G8320" s="6">
        <v>2231.51</v>
      </c>
      <c r="H8320" s="6">
        <v>0.0</v>
      </c>
      <c r="I8320" s="6">
        <v>35875.0</v>
      </c>
      <c r="J8320" s="6">
        <v>0.0</v>
      </c>
      <c r="K8320" s="6">
        <v>0.0</v>
      </c>
      <c r="L8320" s="6">
        <v>35875.0</v>
      </c>
      <c r="M8320" s="6">
        <v>15881.4</v>
      </c>
      <c r="N8320" s="6">
        <v>0.0</v>
      </c>
      <c r="O8320" s="6">
        <v>37298.3</v>
      </c>
      <c r="P8320" s="6">
        <v>4297.98</v>
      </c>
      <c r="Q8320" s="6">
        <v>0.0</v>
      </c>
    </row>
    <row r="8321" ht="15.75" customHeight="1">
      <c r="A8321" s="6">
        <v>8308.0</v>
      </c>
      <c r="B8321" s="6">
        <v>0.0</v>
      </c>
      <c r="C8321" s="6">
        <v>38621.1</v>
      </c>
      <c r="D8321" s="6">
        <v>0.0</v>
      </c>
      <c r="E8321" s="6">
        <v>9156.14</v>
      </c>
      <c r="F8321" s="6">
        <v>0.0</v>
      </c>
      <c r="G8321" s="6">
        <v>8602.53</v>
      </c>
      <c r="H8321" s="6">
        <v>0.0</v>
      </c>
      <c r="I8321" s="6">
        <v>32486.6</v>
      </c>
      <c r="J8321" s="6">
        <v>0.0</v>
      </c>
      <c r="K8321" s="6">
        <v>0.0</v>
      </c>
      <c r="L8321" s="6">
        <v>32486.6</v>
      </c>
      <c r="M8321" s="6">
        <v>9589.04</v>
      </c>
      <c r="N8321" s="6">
        <v>0.0</v>
      </c>
      <c r="O8321" s="6">
        <v>36268.9</v>
      </c>
      <c r="P8321" s="6">
        <v>6544.32</v>
      </c>
      <c r="Q8321" s="6">
        <v>0.0</v>
      </c>
    </row>
    <row r="8322" ht="15.75" customHeight="1">
      <c r="A8322" s="6">
        <v>8309.0</v>
      </c>
      <c r="B8322" s="6">
        <v>0.0</v>
      </c>
      <c r="C8322" s="6">
        <v>39617.0</v>
      </c>
      <c r="D8322" s="6">
        <v>0.0</v>
      </c>
      <c r="E8322" s="6">
        <v>6701.08</v>
      </c>
      <c r="F8322" s="6">
        <v>0.0</v>
      </c>
      <c r="G8322" s="6">
        <v>5733.14</v>
      </c>
      <c r="H8322" s="6">
        <v>0.0</v>
      </c>
      <c r="I8322" s="6">
        <v>32535.7</v>
      </c>
      <c r="J8322" s="6">
        <v>0.0</v>
      </c>
      <c r="K8322" s="6">
        <v>0.0</v>
      </c>
      <c r="L8322" s="6">
        <v>32535.7</v>
      </c>
      <c r="M8322" s="6">
        <v>0.0</v>
      </c>
      <c r="N8322" s="6">
        <v>0.0</v>
      </c>
      <c r="O8322" s="6">
        <v>38098.7</v>
      </c>
      <c r="P8322" s="6">
        <v>6272.11</v>
      </c>
      <c r="Q8322" s="6">
        <v>0.0</v>
      </c>
    </row>
    <row r="8323" ht="15.75" customHeight="1">
      <c r="A8323" s="6">
        <v>8310.0</v>
      </c>
      <c r="B8323" s="6">
        <v>0.0</v>
      </c>
      <c r="C8323" s="6">
        <v>38950.9</v>
      </c>
      <c r="D8323" s="6">
        <v>0.0</v>
      </c>
      <c r="E8323" s="6">
        <v>2589.22</v>
      </c>
      <c r="F8323" s="6">
        <v>0.0</v>
      </c>
      <c r="G8323" s="6">
        <v>6713.56</v>
      </c>
      <c r="H8323" s="6">
        <v>0.0</v>
      </c>
      <c r="I8323" s="6">
        <v>30143.5</v>
      </c>
      <c r="J8323" s="6">
        <v>0.0</v>
      </c>
      <c r="K8323" s="6">
        <v>0.0</v>
      </c>
      <c r="L8323" s="6">
        <v>30143.5</v>
      </c>
      <c r="M8323" s="6">
        <v>0.0</v>
      </c>
      <c r="N8323" s="6">
        <v>0.0</v>
      </c>
      <c r="O8323" s="6">
        <v>39433.8</v>
      </c>
      <c r="P8323" s="6">
        <v>7408.56</v>
      </c>
      <c r="Q8323" s="6">
        <v>0.0</v>
      </c>
    </row>
    <row r="8324" ht="15.75" customHeight="1">
      <c r="A8324" s="6">
        <v>8311.0</v>
      </c>
      <c r="B8324" s="6">
        <v>0.0</v>
      </c>
      <c r="C8324" s="6">
        <v>37320.3</v>
      </c>
      <c r="D8324" s="6">
        <v>0.0</v>
      </c>
      <c r="E8324" s="6">
        <v>55.8098</v>
      </c>
      <c r="F8324" s="6">
        <v>0.0</v>
      </c>
      <c r="G8324" s="6">
        <v>3043.35</v>
      </c>
      <c r="H8324" s="6">
        <v>0.0</v>
      </c>
      <c r="I8324" s="6">
        <v>31685.4</v>
      </c>
      <c r="J8324" s="6">
        <v>0.0</v>
      </c>
      <c r="K8324" s="6">
        <v>0.0</v>
      </c>
      <c r="L8324" s="6">
        <v>31685.4</v>
      </c>
      <c r="M8324" s="6">
        <v>0.0</v>
      </c>
      <c r="N8324" s="6">
        <v>0.0</v>
      </c>
      <c r="O8324" s="6">
        <v>39770.5</v>
      </c>
      <c r="P8324" s="6">
        <v>7962.14</v>
      </c>
      <c r="Q8324" s="6">
        <v>0.0</v>
      </c>
    </row>
    <row r="8325" ht="15.75" customHeight="1">
      <c r="A8325" s="6">
        <v>8312.0</v>
      </c>
      <c r="B8325" s="6">
        <v>0.107538</v>
      </c>
      <c r="C8325" s="6">
        <v>37876.9</v>
      </c>
      <c r="D8325" s="6">
        <v>0.462634</v>
      </c>
      <c r="E8325" s="6">
        <v>0.0</v>
      </c>
      <c r="F8325" s="6">
        <v>0.720998</v>
      </c>
      <c r="G8325" s="6">
        <v>762.659</v>
      </c>
      <c r="H8325" s="6">
        <v>0.0</v>
      </c>
      <c r="I8325" s="6">
        <v>34793.1</v>
      </c>
      <c r="J8325" s="6">
        <v>0.124674</v>
      </c>
      <c r="K8325" s="6">
        <v>0.0</v>
      </c>
      <c r="L8325" s="6">
        <v>34793.1</v>
      </c>
      <c r="M8325" s="6">
        <v>0.0</v>
      </c>
      <c r="N8325" s="6">
        <v>0.0</v>
      </c>
      <c r="O8325" s="6">
        <v>38783.0</v>
      </c>
      <c r="P8325" s="6">
        <v>6226.89</v>
      </c>
      <c r="Q8325" s="6">
        <v>0.0</v>
      </c>
    </row>
    <row r="8326" ht="15.75" customHeight="1">
      <c r="A8326" s="6">
        <v>8313.0</v>
      </c>
      <c r="B8326" s="6">
        <v>1.63506</v>
      </c>
      <c r="C8326" s="6">
        <v>28733.7</v>
      </c>
      <c r="D8326" s="6">
        <v>1.77593</v>
      </c>
      <c r="E8326" s="6">
        <v>0.0</v>
      </c>
      <c r="F8326" s="6">
        <v>1.88933</v>
      </c>
      <c r="G8326" s="6">
        <v>10233.5</v>
      </c>
      <c r="H8326" s="6">
        <v>0.0368763</v>
      </c>
      <c r="I8326" s="6">
        <v>37837.0</v>
      </c>
      <c r="J8326" s="6">
        <v>1.36479</v>
      </c>
      <c r="K8326" s="6">
        <v>0.0</v>
      </c>
      <c r="L8326" s="6">
        <v>37837.0</v>
      </c>
      <c r="M8326" s="6">
        <v>0.0</v>
      </c>
      <c r="N8326" s="6">
        <v>1.27726</v>
      </c>
      <c r="O8326" s="6">
        <v>35991.6</v>
      </c>
      <c r="P8326" s="6">
        <v>6281.75</v>
      </c>
      <c r="Q8326" s="6">
        <v>0.52486</v>
      </c>
    </row>
    <row r="8327" ht="15.75" customHeight="1">
      <c r="A8327" s="6">
        <v>8314.0</v>
      </c>
      <c r="B8327" s="6">
        <v>2.67194</v>
      </c>
      <c r="C8327" s="6">
        <v>12898.8</v>
      </c>
      <c r="D8327" s="6">
        <v>2.83173</v>
      </c>
      <c r="E8327" s="6">
        <v>1046.11</v>
      </c>
      <c r="F8327" s="6">
        <v>2.78456</v>
      </c>
      <c r="G8327" s="6">
        <v>2409.57</v>
      </c>
      <c r="H8327" s="6">
        <v>0.0570722</v>
      </c>
      <c r="I8327" s="6">
        <v>33758.7</v>
      </c>
      <c r="J8327" s="6">
        <v>2.37394</v>
      </c>
      <c r="K8327" s="6">
        <v>0.0</v>
      </c>
      <c r="L8327" s="6">
        <v>33758.7</v>
      </c>
      <c r="M8327" s="6">
        <v>0.0</v>
      </c>
      <c r="N8327" s="6">
        <v>2.27501</v>
      </c>
      <c r="O8327" s="6">
        <v>33309.5</v>
      </c>
      <c r="P8327" s="6">
        <v>5391.08</v>
      </c>
      <c r="Q8327" s="6">
        <v>1.65464</v>
      </c>
    </row>
    <row r="8328" ht="15.75" customHeight="1">
      <c r="A8328" s="6">
        <v>8315.0</v>
      </c>
      <c r="B8328" s="6">
        <v>2.82572</v>
      </c>
      <c r="C8328" s="6">
        <v>1941.63</v>
      </c>
      <c r="D8328" s="6">
        <v>3.52529</v>
      </c>
      <c r="E8328" s="6">
        <v>2349.1</v>
      </c>
      <c r="F8328" s="6">
        <v>3.30811</v>
      </c>
      <c r="G8328" s="6">
        <v>1017.32</v>
      </c>
      <c r="H8328" s="6">
        <v>0.0685626</v>
      </c>
      <c r="I8328" s="6">
        <v>31686.9</v>
      </c>
      <c r="J8328" s="6">
        <v>3.03743</v>
      </c>
      <c r="K8328" s="6">
        <v>0.0</v>
      </c>
      <c r="L8328" s="6">
        <v>31686.9</v>
      </c>
      <c r="M8328" s="6">
        <v>0.0</v>
      </c>
      <c r="N8328" s="6">
        <v>2.90657</v>
      </c>
      <c r="O8328" s="6">
        <v>23095.2</v>
      </c>
      <c r="P8328" s="6">
        <v>6534.38</v>
      </c>
      <c r="Q8328" s="6">
        <v>2.44621</v>
      </c>
    </row>
    <row r="8329" ht="15.75" customHeight="1">
      <c r="A8329" s="6">
        <v>8316.0</v>
      </c>
      <c r="B8329" s="6">
        <v>2.6108</v>
      </c>
      <c r="C8329" s="6">
        <v>1391.58</v>
      </c>
      <c r="D8329" s="6">
        <v>0.910308</v>
      </c>
      <c r="E8329" s="6">
        <v>5639.26</v>
      </c>
      <c r="F8329" s="6">
        <v>3.50922</v>
      </c>
      <c r="G8329" s="6">
        <v>667.724</v>
      </c>
      <c r="H8329" s="6">
        <v>0.0294569</v>
      </c>
      <c r="I8329" s="6">
        <v>24902.5</v>
      </c>
      <c r="J8329" s="6">
        <v>3.38225</v>
      </c>
      <c r="K8329" s="6">
        <v>0.0</v>
      </c>
      <c r="L8329" s="6">
        <v>24902.5</v>
      </c>
      <c r="M8329" s="6">
        <v>0.0</v>
      </c>
      <c r="N8329" s="6">
        <v>3.22618</v>
      </c>
      <c r="O8329" s="6">
        <v>21958.4</v>
      </c>
      <c r="P8329" s="6">
        <v>7408.24</v>
      </c>
      <c r="Q8329" s="6">
        <v>2.87071</v>
      </c>
    </row>
    <row r="8330" ht="15.75" customHeight="1">
      <c r="A8330" s="6">
        <v>8317.0</v>
      </c>
      <c r="B8330" s="6">
        <v>2.99493</v>
      </c>
      <c r="C8330" s="6">
        <v>0.0</v>
      </c>
      <c r="D8330" s="6">
        <v>3.80841</v>
      </c>
      <c r="E8330" s="6">
        <v>9505.69</v>
      </c>
      <c r="F8330" s="6">
        <v>3.37395</v>
      </c>
      <c r="G8330" s="6">
        <v>6354.78</v>
      </c>
      <c r="H8330" s="6">
        <v>0.32805</v>
      </c>
      <c r="I8330" s="6">
        <v>23048.6</v>
      </c>
      <c r="J8330" s="6">
        <v>3.42905</v>
      </c>
      <c r="K8330" s="6">
        <v>0.0</v>
      </c>
      <c r="L8330" s="6">
        <v>23048.6</v>
      </c>
      <c r="M8330" s="6">
        <v>0.0</v>
      </c>
      <c r="N8330" s="6">
        <v>3.23474</v>
      </c>
      <c r="O8330" s="6">
        <v>35803.4</v>
      </c>
      <c r="P8330" s="6">
        <v>6921.64</v>
      </c>
      <c r="Q8330" s="6">
        <v>2.91066</v>
      </c>
    </row>
    <row r="8331" ht="15.75" customHeight="1">
      <c r="A8331" s="6">
        <v>8318.0</v>
      </c>
      <c r="B8331" s="6">
        <v>1.9682</v>
      </c>
      <c r="C8331" s="6">
        <v>0.0</v>
      </c>
      <c r="D8331" s="6">
        <v>1.312</v>
      </c>
      <c r="E8331" s="6">
        <v>10299.4</v>
      </c>
      <c r="F8331" s="6">
        <v>2.02978</v>
      </c>
      <c r="G8331" s="6">
        <v>1285.23</v>
      </c>
      <c r="H8331" s="6">
        <v>0.221601</v>
      </c>
      <c r="I8331" s="6">
        <v>22347.7</v>
      </c>
      <c r="J8331" s="6">
        <v>3.16056</v>
      </c>
      <c r="K8331" s="6">
        <v>0.0</v>
      </c>
      <c r="L8331" s="6">
        <v>22347.7</v>
      </c>
      <c r="M8331" s="6">
        <v>0.0</v>
      </c>
      <c r="N8331" s="6">
        <v>2.9884</v>
      </c>
      <c r="O8331" s="6">
        <v>35848.0</v>
      </c>
      <c r="P8331" s="6">
        <v>5346.19</v>
      </c>
      <c r="Q8331" s="6">
        <v>1.06149</v>
      </c>
    </row>
    <row r="8332" ht="15.75" customHeight="1">
      <c r="A8332" s="6">
        <v>8319.0</v>
      </c>
      <c r="B8332" s="6">
        <v>2.50307</v>
      </c>
      <c r="C8332" s="6">
        <v>0.0</v>
      </c>
      <c r="D8332" s="6">
        <v>1.34472</v>
      </c>
      <c r="E8332" s="6">
        <v>7557.61</v>
      </c>
      <c r="F8332" s="6">
        <v>2.07566</v>
      </c>
      <c r="G8332" s="6">
        <v>6388.65</v>
      </c>
      <c r="H8332" s="6">
        <v>0.108586</v>
      </c>
      <c r="I8332" s="6">
        <v>24772.6</v>
      </c>
      <c r="J8332" s="6">
        <v>2.61599</v>
      </c>
      <c r="K8332" s="6">
        <v>372.969</v>
      </c>
      <c r="L8332" s="6">
        <v>24772.6</v>
      </c>
      <c r="M8332" s="6">
        <v>0.0</v>
      </c>
      <c r="N8332" s="6">
        <v>1.91413</v>
      </c>
      <c r="O8332" s="6">
        <v>34536.9</v>
      </c>
      <c r="P8332" s="6">
        <v>5332.67</v>
      </c>
      <c r="Q8332" s="6">
        <v>1.93652</v>
      </c>
    </row>
    <row r="8333" ht="15.75" customHeight="1">
      <c r="A8333" s="6">
        <v>8320.0</v>
      </c>
      <c r="B8333" s="6">
        <v>1.41931</v>
      </c>
      <c r="C8333" s="6">
        <v>0.0</v>
      </c>
      <c r="D8333" s="6">
        <v>1.70074</v>
      </c>
      <c r="E8333" s="6">
        <v>6859.1</v>
      </c>
      <c r="F8333" s="6">
        <v>0.937277</v>
      </c>
      <c r="G8333" s="6">
        <v>4186.27</v>
      </c>
      <c r="H8333" s="6">
        <v>0.0141889</v>
      </c>
      <c r="I8333" s="6">
        <v>28289.1</v>
      </c>
      <c r="J8333" s="6">
        <v>1.70987</v>
      </c>
      <c r="K8333" s="6">
        <v>828.285</v>
      </c>
      <c r="L8333" s="6">
        <v>28289.1</v>
      </c>
      <c r="M8333" s="6">
        <v>0.0</v>
      </c>
      <c r="N8333" s="6">
        <v>1.51054</v>
      </c>
      <c r="O8333" s="6">
        <v>38019.6</v>
      </c>
      <c r="P8333" s="6">
        <v>6079.96</v>
      </c>
      <c r="Q8333" s="6">
        <v>0.942724</v>
      </c>
    </row>
    <row r="8334" ht="15.75" customHeight="1">
      <c r="A8334" s="6">
        <v>8321.0</v>
      </c>
      <c r="B8334" s="6">
        <v>0.0</v>
      </c>
      <c r="C8334" s="6">
        <v>2964.85</v>
      </c>
      <c r="D8334" s="6">
        <v>0.406419</v>
      </c>
      <c r="E8334" s="6">
        <v>8415.82</v>
      </c>
      <c r="F8334" s="6">
        <v>0.0</v>
      </c>
      <c r="G8334" s="6">
        <v>7529.22</v>
      </c>
      <c r="H8334" s="6">
        <v>0.0683598</v>
      </c>
      <c r="I8334" s="6">
        <v>37221.5</v>
      </c>
      <c r="J8334" s="6">
        <v>0.529859</v>
      </c>
      <c r="K8334" s="6">
        <v>1891.65</v>
      </c>
      <c r="L8334" s="6">
        <v>37221.5</v>
      </c>
      <c r="M8334" s="6">
        <v>0.0</v>
      </c>
      <c r="N8334" s="6">
        <v>0.281772</v>
      </c>
      <c r="O8334" s="6">
        <v>39040.2</v>
      </c>
      <c r="P8334" s="6">
        <v>6708.94</v>
      </c>
      <c r="Q8334" s="6">
        <v>0.0</v>
      </c>
    </row>
    <row r="8335" ht="15.75" customHeight="1">
      <c r="A8335" s="6">
        <v>8322.0</v>
      </c>
      <c r="B8335" s="6">
        <v>0.0</v>
      </c>
      <c r="C8335" s="6">
        <v>6847.96</v>
      </c>
      <c r="D8335" s="6">
        <v>0.0</v>
      </c>
      <c r="E8335" s="6">
        <v>17263.4</v>
      </c>
      <c r="F8335" s="6">
        <v>0.0</v>
      </c>
      <c r="G8335" s="6">
        <v>5921.57</v>
      </c>
      <c r="H8335" s="6">
        <v>0.0</v>
      </c>
      <c r="I8335" s="6">
        <v>32224.9</v>
      </c>
      <c r="J8335" s="6">
        <v>0.0</v>
      </c>
      <c r="K8335" s="6">
        <v>2396.94</v>
      </c>
      <c r="L8335" s="6">
        <v>32224.9</v>
      </c>
      <c r="M8335" s="6">
        <v>651.963</v>
      </c>
      <c r="N8335" s="6">
        <v>0.0</v>
      </c>
      <c r="O8335" s="6">
        <v>39526.3</v>
      </c>
      <c r="P8335" s="6">
        <v>12761.0</v>
      </c>
      <c r="Q8335" s="6">
        <v>0.0</v>
      </c>
    </row>
    <row r="8336" ht="15.75" customHeight="1">
      <c r="A8336" s="6">
        <v>8323.0</v>
      </c>
      <c r="B8336" s="6">
        <v>0.0</v>
      </c>
      <c r="C8336" s="6">
        <v>12450.7</v>
      </c>
      <c r="D8336" s="6">
        <v>0.0</v>
      </c>
      <c r="E8336" s="6">
        <v>27519.1</v>
      </c>
      <c r="F8336" s="6">
        <v>0.0</v>
      </c>
      <c r="G8336" s="6">
        <v>5741.95</v>
      </c>
      <c r="H8336" s="6">
        <v>0.0</v>
      </c>
      <c r="I8336" s="6">
        <v>2010.05</v>
      </c>
      <c r="J8336" s="6">
        <v>0.0</v>
      </c>
      <c r="K8336" s="6">
        <v>5848.76</v>
      </c>
      <c r="L8336" s="6">
        <v>2010.05</v>
      </c>
      <c r="M8336" s="6">
        <v>0.0</v>
      </c>
      <c r="N8336" s="6">
        <v>0.0</v>
      </c>
      <c r="O8336" s="6">
        <v>40053.4</v>
      </c>
      <c r="P8336" s="6">
        <v>11718.1</v>
      </c>
      <c r="Q8336" s="6">
        <v>0.0</v>
      </c>
    </row>
    <row r="8337" ht="15.75" customHeight="1">
      <c r="A8337" s="6">
        <v>8324.0</v>
      </c>
      <c r="B8337" s="6">
        <v>0.0</v>
      </c>
      <c r="C8337" s="6">
        <v>11584.6</v>
      </c>
      <c r="D8337" s="6">
        <v>0.0</v>
      </c>
      <c r="E8337" s="6">
        <v>39162.6</v>
      </c>
      <c r="F8337" s="6">
        <v>0.0</v>
      </c>
      <c r="G8337" s="6">
        <v>8530.23</v>
      </c>
      <c r="H8337" s="6">
        <v>0.0</v>
      </c>
      <c r="I8337" s="6">
        <v>5473.62</v>
      </c>
      <c r="J8337" s="6">
        <v>0.0</v>
      </c>
      <c r="K8337" s="6">
        <v>5552.33</v>
      </c>
      <c r="L8337" s="6">
        <v>5473.62</v>
      </c>
      <c r="M8337" s="6">
        <v>0.0</v>
      </c>
      <c r="N8337" s="6">
        <v>0.0</v>
      </c>
      <c r="O8337" s="6">
        <v>40053.4</v>
      </c>
      <c r="P8337" s="6">
        <v>8822.4</v>
      </c>
      <c r="Q8337" s="6">
        <v>0.0</v>
      </c>
    </row>
    <row r="8338" ht="15.75" customHeight="1">
      <c r="A8338" s="6">
        <v>8325.0</v>
      </c>
      <c r="B8338" s="6">
        <v>0.0</v>
      </c>
      <c r="C8338" s="6">
        <v>10400.6</v>
      </c>
      <c r="D8338" s="6">
        <v>0.0</v>
      </c>
      <c r="E8338" s="6">
        <v>39445.6</v>
      </c>
      <c r="F8338" s="6">
        <v>0.0</v>
      </c>
      <c r="G8338" s="6">
        <v>14093.8</v>
      </c>
      <c r="H8338" s="6">
        <v>0.0</v>
      </c>
      <c r="I8338" s="6">
        <v>0.0</v>
      </c>
      <c r="J8338" s="6">
        <v>0.0</v>
      </c>
      <c r="K8338" s="6">
        <v>4212.62</v>
      </c>
      <c r="L8338" s="6">
        <v>0.0</v>
      </c>
      <c r="M8338" s="6">
        <v>0.0</v>
      </c>
      <c r="N8338" s="6">
        <v>0.0</v>
      </c>
      <c r="O8338" s="6">
        <v>39976.9</v>
      </c>
      <c r="P8338" s="6">
        <v>6211.2</v>
      </c>
      <c r="Q8338" s="6">
        <v>0.0</v>
      </c>
    </row>
    <row r="8339" ht="15.75" customHeight="1">
      <c r="A8339" s="6">
        <v>8326.0</v>
      </c>
      <c r="B8339" s="6">
        <v>0.0</v>
      </c>
      <c r="C8339" s="6">
        <v>20162.5</v>
      </c>
      <c r="D8339" s="6">
        <v>0.0</v>
      </c>
      <c r="E8339" s="6">
        <v>39266.0</v>
      </c>
      <c r="F8339" s="6">
        <v>0.0</v>
      </c>
      <c r="G8339" s="6">
        <v>18025.8</v>
      </c>
      <c r="H8339" s="6">
        <v>0.0</v>
      </c>
      <c r="I8339" s="6">
        <v>0.0</v>
      </c>
      <c r="J8339" s="6">
        <v>0.0</v>
      </c>
      <c r="K8339" s="6">
        <v>769.272</v>
      </c>
      <c r="L8339" s="6">
        <v>0.0</v>
      </c>
      <c r="M8339" s="6">
        <v>0.0</v>
      </c>
      <c r="N8339" s="6">
        <v>0.0</v>
      </c>
      <c r="O8339" s="6">
        <v>40053.4</v>
      </c>
      <c r="P8339" s="6">
        <v>4521.28</v>
      </c>
      <c r="Q8339" s="6">
        <v>0.0</v>
      </c>
    </row>
    <row r="8340" ht="15.75" customHeight="1">
      <c r="A8340" s="6">
        <v>8327.0</v>
      </c>
      <c r="B8340" s="6">
        <v>0.0</v>
      </c>
      <c r="C8340" s="6">
        <v>14541.4</v>
      </c>
      <c r="D8340" s="6">
        <v>0.0</v>
      </c>
      <c r="E8340" s="6">
        <v>40053.4</v>
      </c>
      <c r="F8340" s="6">
        <v>0.0</v>
      </c>
      <c r="G8340" s="6">
        <v>9024.14</v>
      </c>
      <c r="H8340" s="6">
        <v>0.0</v>
      </c>
      <c r="I8340" s="6">
        <v>0.0</v>
      </c>
      <c r="J8340" s="6">
        <v>0.0</v>
      </c>
      <c r="K8340" s="6">
        <v>0.0</v>
      </c>
      <c r="L8340" s="6">
        <v>0.0</v>
      </c>
      <c r="M8340" s="6">
        <v>0.0</v>
      </c>
      <c r="N8340" s="6">
        <v>0.0</v>
      </c>
      <c r="O8340" s="6">
        <v>39471.5</v>
      </c>
      <c r="P8340" s="6">
        <v>2738.44</v>
      </c>
      <c r="Q8340" s="6">
        <v>0.0</v>
      </c>
    </row>
    <row r="8341" ht="15.75" customHeight="1">
      <c r="A8341" s="6">
        <v>8328.0</v>
      </c>
      <c r="B8341" s="6">
        <v>0.0</v>
      </c>
      <c r="C8341" s="6">
        <v>14088.0</v>
      </c>
      <c r="D8341" s="6">
        <v>0.0</v>
      </c>
      <c r="E8341" s="6">
        <v>39900.0</v>
      </c>
      <c r="F8341" s="6">
        <v>0.0</v>
      </c>
      <c r="G8341" s="6">
        <v>929.413</v>
      </c>
      <c r="H8341" s="6">
        <v>0.0</v>
      </c>
      <c r="I8341" s="6">
        <v>0.0</v>
      </c>
      <c r="J8341" s="6">
        <v>0.0</v>
      </c>
      <c r="K8341" s="6">
        <v>0.0</v>
      </c>
      <c r="L8341" s="6">
        <v>0.0</v>
      </c>
      <c r="M8341" s="6">
        <v>0.0</v>
      </c>
      <c r="N8341" s="6">
        <v>0.0</v>
      </c>
      <c r="O8341" s="6">
        <v>39602.7</v>
      </c>
      <c r="P8341" s="6">
        <v>764.449</v>
      </c>
      <c r="Q8341" s="6">
        <v>0.0</v>
      </c>
    </row>
    <row r="8342" ht="15.75" customHeight="1">
      <c r="A8342" s="6">
        <v>8329.0</v>
      </c>
      <c r="B8342" s="6">
        <v>0.0</v>
      </c>
      <c r="C8342" s="6">
        <v>13296.3</v>
      </c>
      <c r="D8342" s="6">
        <v>0.0</v>
      </c>
      <c r="E8342" s="6">
        <v>39184.4</v>
      </c>
      <c r="F8342" s="6">
        <v>0.0</v>
      </c>
      <c r="G8342" s="6">
        <v>2710.11</v>
      </c>
      <c r="H8342" s="6">
        <v>0.0</v>
      </c>
      <c r="I8342" s="6">
        <v>0.0</v>
      </c>
      <c r="J8342" s="6">
        <v>0.0</v>
      </c>
      <c r="K8342" s="6">
        <v>0.0</v>
      </c>
      <c r="L8342" s="6">
        <v>0.0</v>
      </c>
      <c r="M8342" s="6">
        <v>0.0</v>
      </c>
      <c r="N8342" s="6">
        <v>0.0</v>
      </c>
      <c r="O8342" s="6">
        <v>39127.4</v>
      </c>
      <c r="P8342" s="6">
        <v>0.0</v>
      </c>
      <c r="Q8342" s="6">
        <v>0.0</v>
      </c>
    </row>
    <row r="8343" ht="15.75" customHeight="1">
      <c r="A8343" s="6">
        <v>8330.0</v>
      </c>
      <c r="B8343" s="6">
        <v>0.0</v>
      </c>
      <c r="C8343" s="6">
        <v>4239.89</v>
      </c>
      <c r="D8343" s="6">
        <v>0.0</v>
      </c>
      <c r="E8343" s="6">
        <v>37574.9</v>
      </c>
      <c r="F8343" s="6">
        <v>0.0</v>
      </c>
      <c r="G8343" s="6">
        <v>5098.45</v>
      </c>
      <c r="H8343" s="6">
        <v>0.0</v>
      </c>
      <c r="I8343" s="6">
        <v>0.0</v>
      </c>
      <c r="J8343" s="6">
        <v>0.0</v>
      </c>
      <c r="K8343" s="6">
        <v>0.0</v>
      </c>
      <c r="L8343" s="6">
        <v>0.0</v>
      </c>
      <c r="M8343" s="6">
        <v>0.0</v>
      </c>
      <c r="N8343" s="6">
        <v>0.0</v>
      </c>
      <c r="O8343" s="6">
        <v>38301.0</v>
      </c>
      <c r="P8343" s="6">
        <v>187.108</v>
      </c>
      <c r="Q8343" s="6">
        <v>0.0</v>
      </c>
    </row>
    <row r="8344" ht="15.75" customHeight="1">
      <c r="A8344" s="6">
        <v>8331.0</v>
      </c>
      <c r="B8344" s="6">
        <v>0.0</v>
      </c>
      <c r="C8344" s="6">
        <v>2771.5</v>
      </c>
      <c r="D8344" s="6">
        <v>0.0</v>
      </c>
      <c r="E8344" s="6">
        <v>36754.1</v>
      </c>
      <c r="F8344" s="6">
        <v>0.0</v>
      </c>
      <c r="G8344" s="6">
        <v>2963.75</v>
      </c>
      <c r="H8344" s="6">
        <v>0.0</v>
      </c>
      <c r="I8344" s="6">
        <v>1842.26</v>
      </c>
      <c r="J8344" s="6">
        <v>0.0</v>
      </c>
      <c r="K8344" s="6">
        <v>0.0</v>
      </c>
      <c r="L8344" s="6">
        <v>1842.26</v>
      </c>
      <c r="M8344" s="6">
        <v>0.0</v>
      </c>
      <c r="N8344" s="6">
        <v>0.0</v>
      </c>
      <c r="O8344" s="6">
        <v>38586.0</v>
      </c>
      <c r="P8344" s="6">
        <v>0.0</v>
      </c>
      <c r="Q8344" s="6">
        <v>0.0</v>
      </c>
    </row>
    <row r="8345" ht="15.75" customHeight="1">
      <c r="A8345" s="6">
        <v>8332.0</v>
      </c>
      <c r="B8345" s="6">
        <v>0.0</v>
      </c>
      <c r="C8345" s="6">
        <v>784.416</v>
      </c>
      <c r="D8345" s="6">
        <v>0.0</v>
      </c>
      <c r="E8345" s="6">
        <v>31074.1</v>
      </c>
      <c r="F8345" s="6">
        <v>0.0</v>
      </c>
      <c r="G8345" s="6">
        <v>2367.02</v>
      </c>
      <c r="H8345" s="6">
        <v>0.0</v>
      </c>
      <c r="I8345" s="6">
        <v>3785.71</v>
      </c>
      <c r="J8345" s="6">
        <v>0.0</v>
      </c>
      <c r="K8345" s="6">
        <v>0.0</v>
      </c>
      <c r="L8345" s="6">
        <v>3785.71</v>
      </c>
      <c r="M8345" s="6">
        <v>0.0</v>
      </c>
      <c r="N8345" s="6">
        <v>0.0</v>
      </c>
      <c r="O8345" s="6">
        <v>37541.1</v>
      </c>
      <c r="P8345" s="6">
        <v>0.0</v>
      </c>
      <c r="Q8345" s="6">
        <v>0.0</v>
      </c>
    </row>
    <row r="8346" ht="15.75" customHeight="1">
      <c r="A8346" s="6">
        <v>8333.0</v>
      </c>
      <c r="B8346" s="6">
        <v>0.0</v>
      </c>
      <c r="C8346" s="6">
        <v>718.766</v>
      </c>
      <c r="D8346" s="6">
        <v>0.0</v>
      </c>
      <c r="E8346" s="6">
        <v>26708.9</v>
      </c>
      <c r="F8346" s="6">
        <v>0.0</v>
      </c>
      <c r="G8346" s="6">
        <v>2321.17</v>
      </c>
      <c r="H8346" s="6">
        <v>0.0</v>
      </c>
      <c r="I8346" s="6">
        <v>2555.97</v>
      </c>
      <c r="J8346" s="6">
        <v>0.0</v>
      </c>
      <c r="K8346" s="6">
        <v>0.0</v>
      </c>
      <c r="L8346" s="6">
        <v>2555.97</v>
      </c>
      <c r="M8346" s="6">
        <v>0.0</v>
      </c>
      <c r="N8346" s="6">
        <v>0.0</v>
      </c>
      <c r="O8346" s="6">
        <v>34453.9</v>
      </c>
      <c r="P8346" s="6">
        <v>0.0</v>
      </c>
      <c r="Q8346" s="6">
        <v>0.0</v>
      </c>
    </row>
    <row r="8347" ht="15.75" customHeight="1">
      <c r="A8347" s="6">
        <v>8334.0</v>
      </c>
      <c r="B8347" s="6">
        <v>0.0</v>
      </c>
      <c r="C8347" s="6">
        <v>5968.44</v>
      </c>
      <c r="D8347" s="6">
        <v>0.0</v>
      </c>
      <c r="E8347" s="6">
        <v>22702.7</v>
      </c>
      <c r="F8347" s="6">
        <v>0.0</v>
      </c>
      <c r="G8347" s="6">
        <v>2065.01</v>
      </c>
      <c r="H8347" s="6">
        <v>0.0</v>
      </c>
      <c r="I8347" s="6">
        <v>2891.59</v>
      </c>
      <c r="J8347" s="6">
        <v>0.0</v>
      </c>
      <c r="K8347" s="6">
        <v>0.0</v>
      </c>
      <c r="L8347" s="6">
        <v>2891.59</v>
      </c>
      <c r="M8347" s="6">
        <v>0.0</v>
      </c>
      <c r="N8347" s="6">
        <v>0.0</v>
      </c>
      <c r="O8347" s="6">
        <v>30898.1</v>
      </c>
      <c r="P8347" s="6">
        <v>0.0</v>
      </c>
      <c r="Q8347" s="6">
        <v>0.0</v>
      </c>
    </row>
    <row r="8348" ht="15.75" customHeight="1">
      <c r="A8348" s="6">
        <v>8335.0</v>
      </c>
      <c r="B8348" s="6">
        <v>0.0</v>
      </c>
      <c r="C8348" s="6">
        <v>17452.6</v>
      </c>
      <c r="D8348" s="6">
        <v>0.0</v>
      </c>
      <c r="E8348" s="6">
        <v>19102.0</v>
      </c>
      <c r="F8348" s="6">
        <v>0.0</v>
      </c>
      <c r="G8348" s="6">
        <v>1573.09</v>
      </c>
      <c r="H8348" s="6">
        <v>0.0</v>
      </c>
      <c r="I8348" s="6">
        <v>1773.48</v>
      </c>
      <c r="J8348" s="6">
        <v>0.0</v>
      </c>
      <c r="K8348" s="6">
        <v>6993.18</v>
      </c>
      <c r="L8348" s="6">
        <v>1773.48</v>
      </c>
      <c r="M8348" s="6">
        <v>0.0</v>
      </c>
      <c r="N8348" s="6">
        <v>0.0</v>
      </c>
      <c r="O8348" s="6">
        <v>33119.4</v>
      </c>
      <c r="P8348" s="6">
        <v>0.0</v>
      </c>
      <c r="Q8348" s="6">
        <v>0.0</v>
      </c>
    </row>
    <row r="8349" ht="15.75" customHeight="1">
      <c r="A8349" s="6">
        <v>8336.0</v>
      </c>
      <c r="B8349" s="6">
        <v>0.0793526</v>
      </c>
      <c r="C8349" s="6">
        <v>12419.9</v>
      </c>
      <c r="D8349" s="6">
        <v>0.0656985</v>
      </c>
      <c r="E8349" s="6">
        <v>24137.4</v>
      </c>
      <c r="F8349" s="6">
        <v>0.826057</v>
      </c>
      <c r="G8349" s="6">
        <v>2578.21</v>
      </c>
      <c r="H8349" s="6">
        <v>0.0</v>
      </c>
      <c r="I8349" s="6">
        <v>1797.56</v>
      </c>
      <c r="J8349" s="6">
        <v>0.0884908</v>
      </c>
      <c r="K8349" s="6">
        <v>3413.79</v>
      </c>
      <c r="L8349" s="6">
        <v>1797.56</v>
      </c>
      <c r="M8349" s="6">
        <v>0.0</v>
      </c>
      <c r="N8349" s="6">
        <v>0.0</v>
      </c>
      <c r="O8349" s="6">
        <v>29760.5</v>
      </c>
      <c r="P8349" s="6">
        <v>0.0</v>
      </c>
      <c r="Q8349" s="6">
        <v>0.0</v>
      </c>
    </row>
    <row r="8350" ht="15.75" customHeight="1">
      <c r="A8350" s="6">
        <v>8337.0</v>
      </c>
      <c r="B8350" s="6">
        <v>1.30228</v>
      </c>
      <c r="C8350" s="6">
        <v>4813.34</v>
      </c>
      <c r="D8350" s="6">
        <v>0.62963</v>
      </c>
      <c r="E8350" s="6">
        <v>32178.8</v>
      </c>
      <c r="F8350" s="6">
        <v>2.02723</v>
      </c>
      <c r="G8350" s="6">
        <v>396.739</v>
      </c>
      <c r="H8350" s="6">
        <v>0.166021</v>
      </c>
      <c r="I8350" s="6">
        <v>161.697</v>
      </c>
      <c r="J8350" s="6">
        <v>1.26909</v>
      </c>
      <c r="K8350" s="6">
        <v>5842.21</v>
      </c>
      <c r="L8350" s="6">
        <v>161.697</v>
      </c>
      <c r="M8350" s="6">
        <v>171.277</v>
      </c>
      <c r="N8350" s="6">
        <v>1.10497</v>
      </c>
      <c r="O8350" s="6">
        <v>26168.0</v>
      </c>
      <c r="P8350" s="6">
        <v>0.0</v>
      </c>
      <c r="Q8350" s="6">
        <v>0.0444242</v>
      </c>
    </row>
    <row r="8351" ht="15.75" customHeight="1">
      <c r="A8351" s="6">
        <v>8338.0</v>
      </c>
      <c r="B8351" s="6">
        <v>2.61041</v>
      </c>
      <c r="C8351" s="6">
        <v>4160.82</v>
      </c>
      <c r="D8351" s="6">
        <v>1.5069</v>
      </c>
      <c r="E8351" s="6">
        <v>17786.4</v>
      </c>
      <c r="F8351" s="6">
        <v>2.90197</v>
      </c>
      <c r="G8351" s="6">
        <v>0.0</v>
      </c>
      <c r="H8351" s="6">
        <v>0.213356</v>
      </c>
      <c r="I8351" s="6">
        <v>0.0</v>
      </c>
      <c r="J8351" s="6">
        <v>2.26432</v>
      </c>
      <c r="K8351" s="6">
        <v>601.968</v>
      </c>
      <c r="L8351" s="6">
        <v>0.0</v>
      </c>
      <c r="M8351" s="6">
        <v>0.0</v>
      </c>
      <c r="N8351" s="6">
        <v>2.06929</v>
      </c>
      <c r="O8351" s="6">
        <v>23039.3</v>
      </c>
      <c r="P8351" s="6">
        <v>0.0</v>
      </c>
      <c r="Q8351" s="6">
        <v>0.194076</v>
      </c>
    </row>
    <row r="8352" ht="15.75" customHeight="1">
      <c r="A8352" s="6">
        <v>8339.0</v>
      </c>
      <c r="B8352" s="6">
        <v>3.2899</v>
      </c>
      <c r="C8352" s="6">
        <v>8210.45</v>
      </c>
      <c r="D8352" s="6">
        <v>1.75635</v>
      </c>
      <c r="E8352" s="6">
        <v>8711.15</v>
      </c>
      <c r="F8352" s="6">
        <v>3.40245</v>
      </c>
      <c r="G8352" s="6">
        <v>0.0</v>
      </c>
      <c r="H8352" s="6">
        <v>0.607209</v>
      </c>
      <c r="I8352" s="6">
        <v>0.0</v>
      </c>
      <c r="J8352" s="6">
        <v>2.93164</v>
      </c>
      <c r="K8352" s="6">
        <v>8667.9</v>
      </c>
      <c r="L8352" s="6">
        <v>0.0</v>
      </c>
      <c r="M8352" s="6">
        <v>0.0</v>
      </c>
      <c r="N8352" s="6">
        <v>2.73122</v>
      </c>
      <c r="O8352" s="6">
        <v>24962.7</v>
      </c>
      <c r="P8352" s="6">
        <v>0.0</v>
      </c>
      <c r="Q8352" s="6">
        <v>0.32323</v>
      </c>
    </row>
    <row r="8353" ht="15.75" customHeight="1">
      <c r="A8353" s="6">
        <v>8340.0</v>
      </c>
      <c r="B8353" s="6">
        <v>3.59132</v>
      </c>
      <c r="C8353" s="6">
        <v>8093.84</v>
      </c>
      <c r="D8353" s="6">
        <v>1.20539</v>
      </c>
      <c r="E8353" s="6">
        <v>14465.1</v>
      </c>
      <c r="F8353" s="6">
        <v>3.57121</v>
      </c>
      <c r="G8353" s="6">
        <v>0.0</v>
      </c>
      <c r="H8353" s="6">
        <v>0.963739</v>
      </c>
      <c r="I8353" s="6">
        <v>0.0</v>
      </c>
      <c r="J8353" s="6">
        <v>3.25919</v>
      </c>
      <c r="K8353" s="6">
        <v>5538.87</v>
      </c>
      <c r="L8353" s="6">
        <v>0.0</v>
      </c>
      <c r="M8353" s="6">
        <v>211.153</v>
      </c>
      <c r="N8353" s="6">
        <v>2.45767</v>
      </c>
      <c r="O8353" s="6">
        <v>28256.4</v>
      </c>
      <c r="P8353" s="6">
        <v>0.0</v>
      </c>
      <c r="Q8353" s="6">
        <v>0.397288</v>
      </c>
    </row>
    <row r="8354" ht="15.75" customHeight="1">
      <c r="A8354" s="6">
        <v>8341.0</v>
      </c>
      <c r="B8354" s="6">
        <v>2.50802</v>
      </c>
      <c r="C8354" s="6">
        <v>8119.1</v>
      </c>
      <c r="D8354" s="6">
        <v>1.94781</v>
      </c>
      <c r="E8354" s="6">
        <v>14266.8</v>
      </c>
      <c r="F8354" s="6">
        <v>3.43307</v>
      </c>
      <c r="G8354" s="6">
        <v>0.0</v>
      </c>
      <c r="H8354" s="6">
        <v>1.12495</v>
      </c>
      <c r="I8354" s="6">
        <v>8083.12</v>
      </c>
      <c r="J8354" s="6">
        <v>3.28954</v>
      </c>
      <c r="K8354" s="6">
        <v>3175.24</v>
      </c>
      <c r="L8354" s="6">
        <v>8083.12</v>
      </c>
      <c r="M8354" s="6">
        <v>717.857</v>
      </c>
      <c r="N8354" s="6">
        <v>3.09263</v>
      </c>
      <c r="O8354" s="6">
        <v>29508.7</v>
      </c>
      <c r="P8354" s="6">
        <v>0.0</v>
      </c>
      <c r="Q8354" s="6">
        <v>0.843685</v>
      </c>
    </row>
    <row r="8355" ht="15.75" customHeight="1">
      <c r="A8355" s="6">
        <v>8342.0</v>
      </c>
      <c r="B8355" s="6">
        <v>1.17012</v>
      </c>
      <c r="C8355" s="6">
        <v>6764.92</v>
      </c>
      <c r="D8355" s="6">
        <v>1.93864</v>
      </c>
      <c r="E8355" s="6">
        <v>11832.7</v>
      </c>
      <c r="F8355" s="6">
        <v>2.93991</v>
      </c>
      <c r="G8355" s="6">
        <v>0.0</v>
      </c>
      <c r="H8355" s="6">
        <v>1.0531</v>
      </c>
      <c r="I8355" s="6">
        <v>5643.5</v>
      </c>
      <c r="J8355" s="6">
        <v>3.05307</v>
      </c>
      <c r="K8355" s="6">
        <v>12081.8</v>
      </c>
      <c r="L8355" s="6">
        <v>5643.5</v>
      </c>
      <c r="M8355" s="6">
        <v>0.0</v>
      </c>
      <c r="N8355" s="6">
        <v>2.4646</v>
      </c>
      <c r="O8355" s="6">
        <v>22091.0</v>
      </c>
      <c r="P8355" s="6">
        <v>0.0</v>
      </c>
      <c r="Q8355" s="6">
        <v>0.279947</v>
      </c>
    </row>
    <row r="8356" ht="15.75" customHeight="1">
      <c r="A8356" s="6">
        <v>8343.0</v>
      </c>
      <c r="B8356" s="6">
        <v>2.45501</v>
      </c>
      <c r="C8356" s="6">
        <v>6907.37</v>
      </c>
      <c r="D8356" s="6">
        <v>1.91848</v>
      </c>
      <c r="E8356" s="6">
        <v>15396.8</v>
      </c>
      <c r="F8356" s="6">
        <v>2.11184</v>
      </c>
      <c r="G8356" s="6">
        <v>0.0</v>
      </c>
      <c r="H8356" s="6">
        <v>0.294384</v>
      </c>
      <c r="I8356" s="6">
        <v>7525.22</v>
      </c>
      <c r="J8356" s="6">
        <v>2.4829</v>
      </c>
      <c r="K8356" s="6">
        <v>13640.8</v>
      </c>
      <c r="L8356" s="6">
        <v>7525.22</v>
      </c>
      <c r="M8356" s="6">
        <v>761.967</v>
      </c>
      <c r="N8356" s="6">
        <v>1.46048</v>
      </c>
      <c r="O8356" s="6">
        <v>15515.7</v>
      </c>
      <c r="P8356" s="6">
        <v>1073.39</v>
      </c>
      <c r="Q8356" s="6">
        <v>1.18123</v>
      </c>
    </row>
    <row r="8357" ht="15.75" customHeight="1">
      <c r="A8357" s="6">
        <v>8344.0</v>
      </c>
      <c r="B8357" s="6">
        <v>1.40231</v>
      </c>
      <c r="C8357" s="6">
        <v>7259.91</v>
      </c>
      <c r="D8357" s="6">
        <v>1.24539</v>
      </c>
      <c r="E8357" s="6">
        <v>14954.0</v>
      </c>
      <c r="F8357" s="6">
        <v>0.951214</v>
      </c>
      <c r="G8357" s="6">
        <v>0.0</v>
      </c>
      <c r="H8357" s="6">
        <v>0.0909924</v>
      </c>
      <c r="I8357" s="6">
        <v>9116.19</v>
      </c>
      <c r="J8357" s="6">
        <v>1.61498</v>
      </c>
      <c r="K8357" s="6">
        <v>10342.9</v>
      </c>
      <c r="L8357" s="6">
        <v>9116.19</v>
      </c>
      <c r="M8357" s="6">
        <v>716.888</v>
      </c>
      <c r="N8357" s="6">
        <v>0.886136</v>
      </c>
      <c r="O8357" s="6">
        <v>14464.3</v>
      </c>
      <c r="P8357" s="6">
        <v>2498.96</v>
      </c>
      <c r="Q8357" s="6">
        <v>0.960656</v>
      </c>
    </row>
    <row r="8358" ht="15.75" customHeight="1">
      <c r="A8358" s="6">
        <v>8345.0</v>
      </c>
      <c r="B8358" s="6">
        <v>0.0</v>
      </c>
      <c r="C8358" s="6">
        <v>6120.46</v>
      </c>
      <c r="D8358" s="6">
        <v>0.405726</v>
      </c>
      <c r="E8358" s="6">
        <v>14894.1</v>
      </c>
      <c r="F8358" s="6">
        <v>0.0</v>
      </c>
      <c r="G8358" s="6">
        <v>0.0</v>
      </c>
      <c r="H8358" s="6">
        <v>0.00493893</v>
      </c>
      <c r="I8358" s="6">
        <v>11980.1</v>
      </c>
      <c r="J8358" s="6">
        <v>0.495677</v>
      </c>
      <c r="K8358" s="6">
        <v>2980.81</v>
      </c>
      <c r="L8358" s="6">
        <v>11980.1</v>
      </c>
      <c r="M8358" s="6">
        <v>0.0</v>
      </c>
      <c r="N8358" s="6">
        <v>0.141819</v>
      </c>
      <c r="O8358" s="6">
        <v>18629.5</v>
      </c>
      <c r="P8358" s="6">
        <v>6675.49</v>
      </c>
      <c r="Q8358" s="6">
        <v>0.0</v>
      </c>
    </row>
    <row r="8359" ht="15.75" customHeight="1">
      <c r="A8359" s="6">
        <v>8346.0</v>
      </c>
      <c r="B8359" s="6">
        <v>0.0</v>
      </c>
      <c r="C8359" s="6">
        <v>11256.1</v>
      </c>
      <c r="D8359" s="6">
        <v>0.0</v>
      </c>
      <c r="E8359" s="6">
        <v>19340.8</v>
      </c>
      <c r="F8359" s="6">
        <v>0.0</v>
      </c>
      <c r="G8359" s="6">
        <v>0.0</v>
      </c>
      <c r="H8359" s="6">
        <v>0.0</v>
      </c>
      <c r="I8359" s="6">
        <v>18500.8</v>
      </c>
      <c r="J8359" s="6">
        <v>0.0</v>
      </c>
      <c r="K8359" s="6">
        <v>18278.6</v>
      </c>
      <c r="L8359" s="6">
        <v>18500.8</v>
      </c>
      <c r="M8359" s="6">
        <v>0.0</v>
      </c>
      <c r="N8359" s="6">
        <v>0.0</v>
      </c>
      <c r="O8359" s="6">
        <v>26507.3</v>
      </c>
      <c r="P8359" s="6">
        <v>15109.0</v>
      </c>
      <c r="Q8359" s="6">
        <v>0.0</v>
      </c>
    </row>
    <row r="8360" ht="15.75" customHeight="1">
      <c r="A8360" s="6">
        <v>8347.0</v>
      </c>
      <c r="B8360" s="6">
        <v>0.0</v>
      </c>
      <c r="C8360" s="6">
        <v>17682.0</v>
      </c>
      <c r="D8360" s="6">
        <v>0.0</v>
      </c>
      <c r="E8360" s="6">
        <v>24074.4</v>
      </c>
      <c r="F8360" s="6">
        <v>0.0</v>
      </c>
      <c r="G8360" s="6">
        <v>0.0</v>
      </c>
      <c r="H8360" s="6">
        <v>0.0</v>
      </c>
      <c r="I8360" s="6">
        <v>17796.4</v>
      </c>
      <c r="J8360" s="6">
        <v>0.0</v>
      </c>
      <c r="K8360" s="6">
        <v>5766.11</v>
      </c>
      <c r="L8360" s="6">
        <v>17796.4</v>
      </c>
      <c r="M8360" s="6">
        <v>0.0</v>
      </c>
      <c r="N8360" s="6">
        <v>0.0</v>
      </c>
      <c r="O8360" s="6">
        <v>35516.5</v>
      </c>
      <c r="P8360" s="6">
        <v>24145.0</v>
      </c>
      <c r="Q8360" s="6">
        <v>0.0</v>
      </c>
    </row>
    <row r="8361" ht="15.75" customHeight="1">
      <c r="A8361" s="6">
        <v>8348.0</v>
      </c>
      <c r="B8361" s="6">
        <v>0.0</v>
      </c>
      <c r="C8361" s="6">
        <v>19952.2</v>
      </c>
      <c r="D8361" s="6">
        <v>0.0</v>
      </c>
      <c r="E8361" s="6">
        <v>38300.7</v>
      </c>
      <c r="F8361" s="6">
        <v>0.0</v>
      </c>
      <c r="G8361" s="6">
        <v>0.0</v>
      </c>
      <c r="H8361" s="6">
        <v>0.0</v>
      </c>
      <c r="I8361" s="6">
        <v>15912.9</v>
      </c>
      <c r="J8361" s="6">
        <v>0.0</v>
      </c>
      <c r="K8361" s="6">
        <v>6204.37</v>
      </c>
      <c r="L8361" s="6">
        <v>15912.9</v>
      </c>
      <c r="M8361" s="6">
        <v>0.0</v>
      </c>
      <c r="N8361" s="6">
        <v>0.0</v>
      </c>
      <c r="O8361" s="6">
        <v>36799.5</v>
      </c>
      <c r="P8361" s="6">
        <v>26693.7</v>
      </c>
      <c r="Q8361" s="6">
        <v>0.0</v>
      </c>
    </row>
    <row r="8362" ht="15.75" customHeight="1">
      <c r="A8362" s="6">
        <v>8349.0</v>
      </c>
      <c r="B8362" s="6">
        <v>0.0</v>
      </c>
      <c r="C8362" s="6">
        <v>11436.6</v>
      </c>
      <c r="D8362" s="6">
        <v>0.0</v>
      </c>
      <c r="E8362" s="6">
        <v>40030.2</v>
      </c>
      <c r="F8362" s="6">
        <v>0.0</v>
      </c>
      <c r="G8362" s="6">
        <v>0.0</v>
      </c>
      <c r="H8362" s="6">
        <v>0.0</v>
      </c>
      <c r="I8362" s="6">
        <v>15355.4</v>
      </c>
      <c r="J8362" s="6">
        <v>0.0</v>
      </c>
      <c r="K8362" s="6">
        <v>1719.32</v>
      </c>
      <c r="L8362" s="6">
        <v>15355.4</v>
      </c>
      <c r="M8362" s="6">
        <v>0.0</v>
      </c>
      <c r="N8362" s="6">
        <v>0.0</v>
      </c>
      <c r="O8362" s="6">
        <v>37749.3</v>
      </c>
      <c r="P8362" s="6">
        <v>23267.0</v>
      </c>
      <c r="Q8362" s="6">
        <v>0.0</v>
      </c>
    </row>
    <row r="8363" ht="15.75" customHeight="1">
      <c r="A8363" s="6">
        <v>8350.0</v>
      </c>
      <c r="B8363" s="6">
        <v>0.0</v>
      </c>
      <c r="C8363" s="6">
        <v>11354.6</v>
      </c>
      <c r="D8363" s="6">
        <v>0.0</v>
      </c>
      <c r="E8363" s="6">
        <v>39624.6</v>
      </c>
      <c r="F8363" s="6">
        <v>0.0</v>
      </c>
      <c r="G8363" s="6">
        <v>0.0</v>
      </c>
      <c r="H8363" s="6">
        <v>0.0</v>
      </c>
      <c r="I8363" s="6">
        <v>14343.8</v>
      </c>
      <c r="J8363" s="6">
        <v>0.0</v>
      </c>
      <c r="K8363" s="6">
        <v>0.0</v>
      </c>
      <c r="L8363" s="6">
        <v>14343.8</v>
      </c>
      <c r="M8363" s="6">
        <v>0.0</v>
      </c>
      <c r="N8363" s="6">
        <v>0.0</v>
      </c>
      <c r="O8363" s="6">
        <v>35203.5</v>
      </c>
      <c r="P8363" s="6">
        <v>27760.9</v>
      </c>
      <c r="Q8363" s="6">
        <v>0.0</v>
      </c>
    </row>
    <row r="8364" ht="15.75" customHeight="1">
      <c r="A8364" s="6">
        <v>8351.0</v>
      </c>
      <c r="B8364" s="6">
        <v>0.0</v>
      </c>
      <c r="C8364" s="6">
        <v>16110.3</v>
      </c>
      <c r="D8364" s="6">
        <v>0.0</v>
      </c>
      <c r="E8364" s="6">
        <v>39617.6</v>
      </c>
      <c r="F8364" s="6">
        <v>0.0</v>
      </c>
      <c r="G8364" s="6">
        <v>0.0</v>
      </c>
      <c r="H8364" s="6">
        <v>0.0</v>
      </c>
      <c r="I8364" s="6">
        <v>10069.7</v>
      </c>
      <c r="J8364" s="6">
        <v>0.0</v>
      </c>
      <c r="K8364" s="6">
        <v>0.0</v>
      </c>
      <c r="L8364" s="6">
        <v>10069.7</v>
      </c>
      <c r="M8364" s="6">
        <v>0.0</v>
      </c>
      <c r="N8364" s="6">
        <v>0.0</v>
      </c>
      <c r="O8364" s="6">
        <v>39274.4</v>
      </c>
      <c r="P8364" s="6">
        <v>20446.3</v>
      </c>
      <c r="Q8364" s="6">
        <v>0.0</v>
      </c>
    </row>
    <row r="8365" ht="15.75" customHeight="1">
      <c r="A8365" s="6">
        <v>8352.0</v>
      </c>
      <c r="B8365" s="6">
        <v>0.0</v>
      </c>
      <c r="C8365" s="6">
        <v>19042.4</v>
      </c>
      <c r="D8365" s="6">
        <v>0.0</v>
      </c>
      <c r="E8365" s="6">
        <v>39193.2</v>
      </c>
      <c r="F8365" s="6">
        <v>0.0</v>
      </c>
      <c r="G8365" s="6">
        <v>0.0</v>
      </c>
      <c r="H8365" s="6">
        <v>0.0</v>
      </c>
      <c r="I8365" s="6">
        <v>3966.54</v>
      </c>
      <c r="J8365" s="6">
        <v>0.0</v>
      </c>
      <c r="K8365" s="6">
        <v>0.0</v>
      </c>
      <c r="L8365" s="6">
        <v>3966.54</v>
      </c>
      <c r="M8365" s="6">
        <v>0.0</v>
      </c>
      <c r="N8365" s="6">
        <v>0.0</v>
      </c>
      <c r="O8365" s="6">
        <v>39582.7</v>
      </c>
      <c r="P8365" s="6">
        <v>14742.0</v>
      </c>
      <c r="Q8365" s="6">
        <v>0.0</v>
      </c>
    </row>
    <row r="8366" ht="15.75" customHeight="1">
      <c r="A8366" s="6">
        <v>8353.0</v>
      </c>
      <c r="B8366" s="6">
        <v>0.0</v>
      </c>
      <c r="C8366" s="6">
        <v>18496.0</v>
      </c>
      <c r="D8366" s="6">
        <v>0.0</v>
      </c>
      <c r="E8366" s="6">
        <v>37243.5</v>
      </c>
      <c r="F8366" s="6">
        <v>0.0</v>
      </c>
      <c r="G8366" s="6">
        <v>0.0</v>
      </c>
      <c r="H8366" s="6">
        <v>0.0</v>
      </c>
      <c r="I8366" s="6">
        <v>1848.74</v>
      </c>
      <c r="J8366" s="6">
        <v>0.0</v>
      </c>
      <c r="K8366" s="6">
        <v>877.224</v>
      </c>
      <c r="L8366" s="6">
        <v>1848.74</v>
      </c>
      <c r="M8366" s="6">
        <v>0.0</v>
      </c>
      <c r="N8366" s="6">
        <v>0.0</v>
      </c>
      <c r="O8366" s="6">
        <v>39767.1</v>
      </c>
      <c r="P8366" s="6">
        <v>10739.8</v>
      </c>
      <c r="Q8366" s="6">
        <v>0.0</v>
      </c>
    </row>
    <row r="8367" ht="15.75" customHeight="1">
      <c r="A8367" s="6">
        <v>8354.0</v>
      </c>
      <c r="B8367" s="6">
        <v>0.0</v>
      </c>
      <c r="C8367" s="6">
        <v>13752.9</v>
      </c>
      <c r="D8367" s="6">
        <v>0.0</v>
      </c>
      <c r="E8367" s="6">
        <v>37703.2</v>
      </c>
      <c r="F8367" s="6">
        <v>0.0</v>
      </c>
      <c r="G8367" s="6">
        <v>0.0</v>
      </c>
      <c r="H8367" s="6">
        <v>0.0</v>
      </c>
      <c r="I8367" s="6">
        <v>1342.25</v>
      </c>
      <c r="J8367" s="6">
        <v>0.0</v>
      </c>
      <c r="K8367" s="6">
        <v>1649.33</v>
      </c>
      <c r="L8367" s="6">
        <v>1342.25</v>
      </c>
      <c r="M8367" s="6">
        <v>0.0</v>
      </c>
      <c r="N8367" s="6">
        <v>0.0</v>
      </c>
      <c r="O8367" s="6">
        <v>40053.4</v>
      </c>
      <c r="P8367" s="6">
        <v>10062.4</v>
      </c>
      <c r="Q8367" s="6">
        <v>0.0</v>
      </c>
    </row>
    <row r="8368" ht="15.75" customHeight="1">
      <c r="A8368" s="6">
        <v>8355.0</v>
      </c>
      <c r="B8368" s="6">
        <v>0.0</v>
      </c>
      <c r="C8368" s="6">
        <v>25223.8</v>
      </c>
      <c r="D8368" s="6">
        <v>0.0</v>
      </c>
      <c r="E8368" s="6">
        <v>37820.2</v>
      </c>
      <c r="F8368" s="6">
        <v>0.0</v>
      </c>
      <c r="G8368" s="6">
        <v>0.0</v>
      </c>
      <c r="H8368" s="6">
        <v>0.0</v>
      </c>
      <c r="I8368" s="6">
        <v>0.0</v>
      </c>
      <c r="J8368" s="6">
        <v>0.0</v>
      </c>
      <c r="K8368" s="6">
        <v>3705.4</v>
      </c>
      <c r="L8368" s="6">
        <v>0.0</v>
      </c>
      <c r="M8368" s="6">
        <v>0.0</v>
      </c>
      <c r="N8368" s="6">
        <v>0.0</v>
      </c>
      <c r="O8368" s="6">
        <v>40053.4</v>
      </c>
      <c r="P8368" s="6">
        <v>11504.9</v>
      </c>
      <c r="Q8368" s="6">
        <v>0.0</v>
      </c>
    </row>
    <row r="8369" ht="15.75" customHeight="1">
      <c r="A8369" s="6">
        <v>8356.0</v>
      </c>
      <c r="B8369" s="6">
        <v>0.0</v>
      </c>
      <c r="C8369" s="6">
        <v>29981.6</v>
      </c>
      <c r="D8369" s="6">
        <v>0.0</v>
      </c>
      <c r="E8369" s="6">
        <v>37651.9</v>
      </c>
      <c r="F8369" s="6">
        <v>0.0</v>
      </c>
      <c r="G8369" s="6">
        <v>0.0</v>
      </c>
      <c r="H8369" s="6">
        <v>0.0</v>
      </c>
      <c r="I8369" s="6">
        <v>0.0</v>
      </c>
      <c r="J8369" s="6">
        <v>0.0</v>
      </c>
      <c r="K8369" s="6">
        <v>2387.84</v>
      </c>
      <c r="L8369" s="6">
        <v>0.0</v>
      </c>
      <c r="M8369" s="6">
        <v>679.474</v>
      </c>
      <c r="N8369" s="6">
        <v>0.0</v>
      </c>
      <c r="O8369" s="6">
        <v>39791.0</v>
      </c>
      <c r="P8369" s="6">
        <v>11375.8</v>
      </c>
      <c r="Q8369" s="6">
        <v>0.0</v>
      </c>
    </row>
    <row r="8370" ht="15.75" customHeight="1">
      <c r="A8370" s="6">
        <v>8357.0</v>
      </c>
      <c r="B8370" s="6">
        <v>0.0</v>
      </c>
      <c r="C8370" s="6">
        <v>33992.9</v>
      </c>
      <c r="D8370" s="6">
        <v>0.0</v>
      </c>
      <c r="E8370" s="6">
        <v>37861.7</v>
      </c>
      <c r="F8370" s="6">
        <v>0.0</v>
      </c>
      <c r="G8370" s="6">
        <v>0.0</v>
      </c>
      <c r="H8370" s="6">
        <v>0.0</v>
      </c>
      <c r="I8370" s="6">
        <v>1169.74</v>
      </c>
      <c r="J8370" s="6">
        <v>0.0</v>
      </c>
      <c r="K8370" s="6">
        <v>6612.53</v>
      </c>
      <c r="L8370" s="6">
        <v>1169.74</v>
      </c>
      <c r="M8370" s="6">
        <v>16103.0</v>
      </c>
      <c r="N8370" s="6">
        <v>0.0</v>
      </c>
      <c r="O8370" s="6">
        <v>39783.0</v>
      </c>
      <c r="P8370" s="6">
        <v>10481.8</v>
      </c>
      <c r="Q8370" s="6">
        <v>0.0</v>
      </c>
    </row>
    <row r="8371" ht="15.75" customHeight="1">
      <c r="A8371" s="6">
        <v>8358.0</v>
      </c>
      <c r="B8371" s="6">
        <v>0.0</v>
      </c>
      <c r="C8371" s="6">
        <v>36974.3</v>
      </c>
      <c r="D8371" s="6">
        <v>0.0</v>
      </c>
      <c r="E8371" s="6">
        <v>37830.0</v>
      </c>
      <c r="F8371" s="6">
        <v>0.0</v>
      </c>
      <c r="G8371" s="6">
        <v>0.0</v>
      </c>
      <c r="H8371" s="6">
        <v>0.0</v>
      </c>
      <c r="I8371" s="6">
        <v>7099.7</v>
      </c>
      <c r="J8371" s="6">
        <v>0.0</v>
      </c>
      <c r="K8371" s="6">
        <v>6958.24</v>
      </c>
      <c r="L8371" s="6">
        <v>7099.7</v>
      </c>
      <c r="M8371" s="6">
        <v>39373.3</v>
      </c>
      <c r="N8371" s="6">
        <v>0.0</v>
      </c>
      <c r="O8371" s="6">
        <v>39499.4</v>
      </c>
      <c r="P8371" s="6">
        <v>9856.39</v>
      </c>
      <c r="Q8371" s="6">
        <v>0.0</v>
      </c>
    </row>
    <row r="8372" ht="15.75" customHeight="1">
      <c r="A8372" s="6">
        <v>8359.0</v>
      </c>
      <c r="B8372" s="6">
        <v>0.0</v>
      </c>
      <c r="C8372" s="6">
        <v>38368.6</v>
      </c>
      <c r="D8372" s="6">
        <v>0.0</v>
      </c>
      <c r="E8372" s="6">
        <v>37406.5</v>
      </c>
      <c r="F8372" s="6">
        <v>0.0</v>
      </c>
      <c r="G8372" s="6">
        <v>0.0</v>
      </c>
      <c r="H8372" s="6">
        <v>0.0</v>
      </c>
      <c r="I8372" s="6">
        <v>17702.1</v>
      </c>
      <c r="J8372" s="6">
        <v>0.0</v>
      </c>
      <c r="K8372" s="6">
        <v>5154.05</v>
      </c>
      <c r="L8372" s="6">
        <v>17702.1</v>
      </c>
      <c r="M8372" s="6">
        <v>31678.5</v>
      </c>
      <c r="N8372" s="6">
        <v>0.0</v>
      </c>
      <c r="O8372" s="6">
        <v>39389.7</v>
      </c>
      <c r="P8372" s="6">
        <v>9536.97</v>
      </c>
      <c r="Q8372" s="6">
        <v>0.0</v>
      </c>
    </row>
    <row r="8373" ht="15.75" customHeight="1">
      <c r="A8373" s="6">
        <v>8360.0</v>
      </c>
      <c r="B8373" s="6">
        <v>0.0904668</v>
      </c>
      <c r="C8373" s="6">
        <v>39196.3</v>
      </c>
      <c r="D8373" s="6">
        <v>0.242354</v>
      </c>
      <c r="E8373" s="6">
        <v>15782.5</v>
      </c>
      <c r="F8373" s="6">
        <v>0.758311</v>
      </c>
      <c r="G8373" s="6">
        <v>0.0</v>
      </c>
      <c r="H8373" s="6">
        <v>0.0</v>
      </c>
      <c r="I8373" s="6">
        <v>15934.3</v>
      </c>
      <c r="J8373" s="6">
        <v>0.0467035</v>
      </c>
      <c r="K8373" s="6">
        <v>4539.41</v>
      </c>
      <c r="L8373" s="6">
        <v>15934.3</v>
      </c>
      <c r="M8373" s="6">
        <v>7042.99</v>
      </c>
      <c r="N8373" s="6">
        <v>0.0</v>
      </c>
      <c r="O8373" s="6">
        <v>39584.1</v>
      </c>
      <c r="P8373" s="6">
        <v>7583.15</v>
      </c>
      <c r="Q8373" s="6">
        <v>0.0</v>
      </c>
    </row>
    <row r="8374" ht="15.75" customHeight="1">
      <c r="A8374" s="6">
        <v>8361.0</v>
      </c>
      <c r="B8374" s="6">
        <v>0.929603</v>
      </c>
      <c r="C8374" s="6">
        <v>39346.5</v>
      </c>
      <c r="D8374" s="6">
        <v>0.572886</v>
      </c>
      <c r="E8374" s="6">
        <v>13697.7</v>
      </c>
      <c r="F8374" s="6">
        <v>1.95243</v>
      </c>
      <c r="G8374" s="6">
        <v>0.0</v>
      </c>
      <c r="H8374" s="6">
        <v>0.77921</v>
      </c>
      <c r="I8374" s="6">
        <v>13166.3</v>
      </c>
      <c r="J8374" s="6">
        <v>1.09254</v>
      </c>
      <c r="K8374" s="6">
        <v>10091.8</v>
      </c>
      <c r="L8374" s="6">
        <v>13166.3</v>
      </c>
      <c r="M8374" s="6">
        <v>2820.52</v>
      </c>
      <c r="N8374" s="6">
        <v>0.131241</v>
      </c>
      <c r="O8374" s="6">
        <v>39791.8</v>
      </c>
      <c r="P8374" s="6">
        <v>4363.8</v>
      </c>
      <c r="Q8374" s="6">
        <v>0.040077</v>
      </c>
    </row>
    <row r="8375" ht="15.75" customHeight="1">
      <c r="A8375" s="6">
        <v>8362.0</v>
      </c>
      <c r="B8375" s="6">
        <v>1.40639</v>
      </c>
      <c r="C8375" s="6">
        <v>32133.3</v>
      </c>
      <c r="D8375" s="6">
        <v>2.01</v>
      </c>
      <c r="E8375" s="6">
        <v>10039.1</v>
      </c>
      <c r="F8375" s="6">
        <v>2.80279</v>
      </c>
      <c r="G8375" s="6">
        <v>0.0</v>
      </c>
      <c r="H8375" s="6">
        <v>0.103806</v>
      </c>
      <c r="I8375" s="6">
        <v>775.208</v>
      </c>
      <c r="J8375" s="6">
        <v>2.07018</v>
      </c>
      <c r="K8375" s="6">
        <v>6499.84</v>
      </c>
      <c r="L8375" s="6">
        <v>775.208</v>
      </c>
      <c r="M8375" s="6">
        <v>26370.2</v>
      </c>
      <c r="N8375" s="6">
        <v>0.285044</v>
      </c>
      <c r="O8375" s="6">
        <v>40053.4</v>
      </c>
      <c r="P8375" s="6">
        <v>2453.7</v>
      </c>
      <c r="Q8375" s="6">
        <v>0.0574715</v>
      </c>
    </row>
    <row r="8376" ht="15.75" customHeight="1">
      <c r="A8376" s="6">
        <v>8363.0</v>
      </c>
      <c r="B8376" s="6">
        <v>1.42236</v>
      </c>
      <c r="C8376" s="6">
        <v>23173.3</v>
      </c>
      <c r="D8376" s="6">
        <v>1.94304</v>
      </c>
      <c r="E8376" s="6">
        <v>6508.9</v>
      </c>
      <c r="F8376" s="6">
        <v>2.47367</v>
      </c>
      <c r="G8376" s="6">
        <v>0.0</v>
      </c>
      <c r="H8376" s="6">
        <v>0.195296</v>
      </c>
      <c r="I8376" s="6">
        <v>18396.1</v>
      </c>
      <c r="J8376" s="6">
        <v>2.29632</v>
      </c>
      <c r="K8376" s="6">
        <v>1031.12</v>
      </c>
      <c r="L8376" s="6">
        <v>18396.1</v>
      </c>
      <c r="M8376" s="6">
        <v>37967.1</v>
      </c>
      <c r="N8376" s="6">
        <v>0.445291</v>
      </c>
      <c r="O8376" s="6">
        <v>40053.4</v>
      </c>
      <c r="P8376" s="6">
        <v>861.975</v>
      </c>
      <c r="Q8376" s="6">
        <v>0.192863</v>
      </c>
    </row>
    <row r="8377" ht="15.75" customHeight="1">
      <c r="A8377" s="6">
        <v>8364.0</v>
      </c>
      <c r="B8377" s="6">
        <v>0.729987</v>
      </c>
      <c r="C8377" s="6">
        <v>20329.7</v>
      </c>
      <c r="D8377" s="6">
        <v>3.76532</v>
      </c>
      <c r="E8377" s="6">
        <v>3833.91</v>
      </c>
      <c r="F8377" s="6">
        <v>3.48269</v>
      </c>
      <c r="G8377" s="6">
        <v>0.0</v>
      </c>
      <c r="H8377" s="6">
        <v>0.230942</v>
      </c>
      <c r="I8377" s="6">
        <v>17394.7</v>
      </c>
      <c r="J8377" s="6">
        <v>2.56354</v>
      </c>
      <c r="K8377" s="6">
        <v>6605.01</v>
      </c>
      <c r="L8377" s="6">
        <v>17394.7</v>
      </c>
      <c r="M8377" s="6">
        <v>36637.3</v>
      </c>
      <c r="N8377" s="6">
        <v>0.19403</v>
      </c>
      <c r="O8377" s="6">
        <v>39979.3</v>
      </c>
      <c r="P8377" s="6">
        <v>0.0</v>
      </c>
      <c r="Q8377" s="6">
        <v>0.113971</v>
      </c>
    </row>
    <row r="8378" ht="15.75" customHeight="1">
      <c r="A8378" s="6">
        <v>8365.0</v>
      </c>
      <c r="B8378" s="6">
        <v>2.11512</v>
      </c>
      <c r="C8378" s="6">
        <v>12332.8</v>
      </c>
      <c r="D8378" s="6">
        <v>3.76621</v>
      </c>
      <c r="E8378" s="6">
        <v>6773.33</v>
      </c>
      <c r="F8378" s="6">
        <v>3.33703</v>
      </c>
      <c r="G8378" s="6">
        <v>0.0</v>
      </c>
      <c r="H8378" s="6">
        <v>0.320494</v>
      </c>
      <c r="I8378" s="6">
        <v>21884.5</v>
      </c>
      <c r="J8378" s="6">
        <v>2.29298</v>
      </c>
      <c r="K8378" s="6">
        <v>8893.23</v>
      </c>
      <c r="L8378" s="6">
        <v>21884.5</v>
      </c>
      <c r="M8378" s="6">
        <v>38074.5</v>
      </c>
      <c r="N8378" s="6">
        <v>0.707966</v>
      </c>
      <c r="O8378" s="6">
        <v>39646.8</v>
      </c>
      <c r="P8378" s="6">
        <v>0.0</v>
      </c>
      <c r="Q8378" s="6">
        <v>0.109851</v>
      </c>
    </row>
    <row r="8379" ht="15.75" customHeight="1">
      <c r="A8379" s="6">
        <v>8366.0</v>
      </c>
      <c r="B8379" s="6">
        <v>3.27618</v>
      </c>
      <c r="C8379" s="6">
        <v>9446.81</v>
      </c>
      <c r="D8379" s="6">
        <v>3.42202</v>
      </c>
      <c r="E8379" s="6">
        <v>21670.9</v>
      </c>
      <c r="F8379" s="6">
        <v>2.86843</v>
      </c>
      <c r="G8379" s="6">
        <v>0.0</v>
      </c>
      <c r="H8379" s="6">
        <v>0.301059</v>
      </c>
      <c r="I8379" s="6">
        <v>35190.1</v>
      </c>
      <c r="J8379" s="6">
        <v>2.44645</v>
      </c>
      <c r="K8379" s="6">
        <v>11724.8</v>
      </c>
      <c r="L8379" s="6">
        <v>35190.1</v>
      </c>
      <c r="M8379" s="6">
        <v>36898.2</v>
      </c>
      <c r="N8379" s="6">
        <v>1.36051</v>
      </c>
      <c r="O8379" s="6">
        <v>38547.3</v>
      </c>
      <c r="P8379" s="6">
        <v>0.0</v>
      </c>
      <c r="Q8379" s="6">
        <v>0.125784</v>
      </c>
    </row>
    <row r="8380" ht="15.75" customHeight="1">
      <c r="A8380" s="6">
        <v>8367.0</v>
      </c>
      <c r="B8380" s="6">
        <v>0.0454414</v>
      </c>
      <c r="C8380" s="6">
        <v>5116.25</v>
      </c>
      <c r="D8380" s="6">
        <v>2.74569</v>
      </c>
      <c r="E8380" s="6">
        <v>30068.6</v>
      </c>
      <c r="F8380" s="6">
        <v>2.07325</v>
      </c>
      <c r="G8380" s="6">
        <v>0.0</v>
      </c>
      <c r="H8380" s="6">
        <v>0.321862</v>
      </c>
      <c r="I8380" s="6">
        <v>35769.6</v>
      </c>
      <c r="J8380" s="6">
        <v>1.19399</v>
      </c>
      <c r="K8380" s="6">
        <v>10715.3</v>
      </c>
      <c r="L8380" s="6">
        <v>35769.6</v>
      </c>
      <c r="M8380" s="6">
        <v>25545.0</v>
      </c>
      <c r="N8380" s="6">
        <v>1.46245</v>
      </c>
      <c r="O8380" s="6">
        <v>35489.9</v>
      </c>
      <c r="P8380" s="6">
        <v>0.0</v>
      </c>
      <c r="Q8380" s="6">
        <v>0.0930901</v>
      </c>
    </row>
    <row r="8381" ht="15.75" customHeight="1">
      <c r="A8381" s="6">
        <v>8368.0</v>
      </c>
      <c r="B8381" s="6">
        <v>1.5041</v>
      </c>
      <c r="C8381" s="6">
        <v>1985.3</v>
      </c>
      <c r="D8381" s="6">
        <v>1.37504</v>
      </c>
      <c r="E8381" s="6">
        <v>39669.8</v>
      </c>
      <c r="F8381" s="6">
        <v>0.959682</v>
      </c>
      <c r="G8381" s="6">
        <v>0.0</v>
      </c>
      <c r="H8381" s="6">
        <v>0.0443143</v>
      </c>
      <c r="I8381" s="6">
        <v>27998.9</v>
      </c>
      <c r="J8381" s="6">
        <v>0.723818</v>
      </c>
      <c r="K8381" s="6">
        <v>13348.4</v>
      </c>
      <c r="L8381" s="6">
        <v>27998.9</v>
      </c>
      <c r="M8381" s="6">
        <v>17189.8</v>
      </c>
      <c r="N8381" s="6">
        <v>1.37033</v>
      </c>
      <c r="O8381" s="6">
        <v>29313.4</v>
      </c>
      <c r="P8381" s="6">
        <v>0.0</v>
      </c>
      <c r="Q8381" s="6">
        <v>0.267416</v>
      </c>
    </row>
    <row r="8382" ht="15.75" customHeight="1">
      <c r="A8382" s="6">
        <v>8369.0</v>
      </c>
      <c r="B8382" s="6">
        <v>0.0</v>
      </c>
      <c r="C8382" s="6">
        <v>2105.21</v>
      </c>
      <c r="D8382" s="6">
        <v>0.444211</v>
      </c>
      <c r="E8382" s="6">
        <v>40053.4</v>
      </c>
      <c r="F8382" s="6">
        <v>0.0</v>
      </c>
      <c r="G8382" s="6">
        <v>0.0</v>
      </c>
      <c r="H8382" s="6">
        <v>0.0</v>
      </c>
      <c r="I8382" s="6">
        <v>24258.8</v>
      </c>
      <c r="J8382" s="6">
        <v>0.185525</v>
      </c>
      <c r="K8382" s="6">
        <v>10920.1</v>
      </c>
      <c r="L8382" s="6">
        <v>24258.8</v>
      </c>
      <c r="M8382" s="6">
        <v>13271.9</v>
      </c>
      <c r="N8382" s="6">
        <v>0.253335</v>
      </c>
      <c r="O8382" s="6">
        <v>27553.0</v>
      </c>
      <c r="P8382" s="6">
        <v>0.0</v>
      </c>
      <c r="Q8382" s="6">
        <v>0.0</v>
      </c>
    </row>
    <row r="8383" ht="15.75" customHeight="1">
      <c r="A8383" s="6">
        <v>8370.0</v>
      </c>
      <c r="B8383" s="6">
        <v>0.0</v>
      </c>
      <c r="C8383" s="6">
        <v>14766.2</v>
      </c>
      <c r="D8383" s="6">
        <v>0.0</v>
      </c>
      <c r="E8383" s="6">
        <v>38043.6</v>
      </c>
      <c r="F8383" s="6">
        <v>0.0</v>
      </c>
      <c r="G8383" s="6">
        <v>0.0</v>
      </c>
      <c r="H8383" s="6">
        <v>0.0</v>
      </c>
      <c r="I8383" s="6">
        <v>15979.4</v>
      </c>
      <c r="J8383" s="6">
        <v>0.0</v>
      </c>
      <c r="K8383" s="6">
        <v>27486.4</v>
      </c>
      <c r="L8383" s="6">
        <v>15979.4</v>
      </c>
      <c r="M8383" s="6">
        <v>10209.0</v>
      </c>
      <c r="N8383" s="6">
        <v>0.0</v>
      </c>
      <c r="O8383" s="6">
        <v>22106.5</v>
      </c>
      <c r="P8383" s="6">
        <v>0.0</v>
      </c>
      <c r="Q8383" s="6">
        <v>0.0</v>
      </c>
    </row>
    <row r="8384" ht="15.75" customHeight="1">
      <c r="A8384" s="6">
        <v>8371.0</v>
      </c>
      <c r="B8384" s="6">
        <v>0.0</v>
      </c>
      <c r="C8384" s="6">
        <v>34876.0</v>
      </c>
      <c r="D8384" s="6">
        <v>0.0</v>
      </c>
      <c r="E8384" s="6">
        <v>16800.5</v>
      </c>
      <c r="F8384" s="6">
        <v>0.0</v>
      </c>
      <c r="G8384" s="6">
        <v>0.0</v>
      </c>
      <c r="H8384" s="6">
        <v>0.0</v>
      </c>
      <c r="I8384" s="6">
        <v>17711.0</v>
      </c>
      <c r="J8384" s="6">
        <v>0.0</v>
      </c>
      <c r="K8384" s="6">
        <v>16845.9</v>
      </c>
      <c r="L8384" s="6">
        <v>17711.0</v>
      </c>
      <c r="M8384" s="6">
        <v>23502.0</v>
      </c>
      <c r="N8384" s="6">
        <v>0.0</v>
      </c>
      <c r="O8384" s="6">
        <v>25584.8</v>
      </c>
      <c r="P8384" s="6">
        <v>0.0</v>
      </c>
      <c r="Q8384" s="6">
        <v>0.0</v>
      </c>
    </row>
    <row r="8385" ht="15.75" customHeight="1">
      <c r="A8385" s="6">
        <v>8372.0</v>
      </c>
      <c r="B8385" s="6">
        <v>0.0</v>
      </c>
      <c r="C8385" s="6">
        <v>39783.8</v>
      </c>
      <c r="D8385" s="6">
        <v>0.0</v>
      </c>
      <c r="E8385" s="6">
        <v>36474.3</v>
      </c>
      <c r="F8385" s="6">
        <v>0.0</v>
      </c>
      <c r="G8385" s="6">
        <v>0.0</v>
      </c>
      <c r="H8385" s="6">
        <v>0.0</v>
      </c>
      <c r="I8385" s="6">
        <v>10563.7</v>
      </c>
      <c r="J8385" s="6">
        <v>0.0</v>
      </c>
      <c r="K8385" s="6">
        <v>9582.21</v>
      </c>
      <c r="L8385" s="6">
        <v>10563.7</v>
      </c>
      <c r="M8385" s="6">
        <v>36138.2</v>
      </c>
      <c r="N8385" s="6">
        <v>0.0</v>
      </c>
      <c r="O8385" s="6">
        <v>21269.2</v>
      </c>
      <c r="P8385" s="6">
        <v>0.0</v>
      </c>
      <c r="Q8385" s="6">
        <v>0.0</v>
      </c>
    </row>
    <row r="8386" ht="15.75" customHeight="1">
      <c r="A8386" s="6">
        <v>8373.0</v>
      </c>
      <c r="B8386" s="6">
        <v>0.0</v>
      </c>
      <c r="C8386" s="6">
        <v>39634.9</v>
      </c>
      <c r="D8386" s="6">
        <v>0.0</v>
      </c>
      <c r="E8386" s="6">
        <v>32031.3</v>
      </c>
      <c r="F8386" s="6">
        <v>0.0</v>
      </c>
      <c r="G8386" s="6">
        <v>0.0</v>
      </c>
      <c r="H8386" s="6">
        <v>0.0</v>
      </c>
      <c r="I8386" s="6">
        <v>11525.1</v>
      </c>
      <c r="J8386" s="6">
        <v>0.0</v>
      </c>
      <c r="K8386" s="6">
        <v>32770.0</v>
      </c>
      <c r="L8386" s="6">
        <v>11525.1</v>
      </c>
      <c r="M8386" s="6">
        <v>26508.8</v>
      </c>
      <c r="N8386" s="6">
        <v>0.0</v>
      </c>
      <c r="O8386" s="6">
        <v>17598.2</v>
      </c>
      <c r="P8386" s="6">
        <v>0.0</v>
      </c>
      <c r="Q8386" s="6">
        <v>0.0</v>
      </c>
    </row>
    <row r="8387" ht="15.75" customHeight="1">
      <c r="A8387" s="6">
        <v>8374.0</v>
      </c>
      <c r="B8387" s="6">
        <v>0.0</v>
      </c>
      <c r="C8387" s="6">
        <v>39868.4</v>
      </c>
      <c r="D8387" s="6">
        <v>0.0</v>
      </c>
      <c r="E8387" s="6">
        <v>25837.1</v>
      </c>
      <c r="F8387" s="6">
        <v>0.0</v>
      </c>
      <c r="G8387" s="6">
        <v>0.0</v>
      </c>
      <c r="H8387" s="6">
        <v>0.0</v>
      </c>
      <c r="I8387" s="6">
        <v>14992.3</v>
      </c>
      <c r="J8387" s="6">
        <v>0.0</v>
      </c>
      <c r="K8387" s="6">
        <v>33311.8</v>
      </c>
      <c r="L8387" s="6">
        <v>14992.3</v>
      </c>
      <c r="M8387" s="6">
        <v>5434.46</v>
      </c>
      <c r="N8387" s="6">
        <v>0.0</v>
      </c>
      <c r="O8387" s="6">
        <v>19243.3</v>
      </c>
      <c r="P8387" s="6">
        <v>0.0</v>
      </c>
      <c r="Q8387" s="6">
        <v>0.0</v>
      </c>
    </row>
    <row r="8388" ht="15.75" customHeight="1">
      <c r="A8388" s="6">
        <v>8375.0</v>
      </c>
      <c r="B8388" s="6">
        <v>0.0</v>
      </c>
      <c r="C8388" s="6">
        <v>40053.4</v>
      </c>
      <c r="D8388" s="6">
        <v>0.0</v>
      </c>
      <c r="E8388" s="6">
        <v>20793.9</v>
      </c>
      <c r="F8388" s="6">
        <v>0.0</v>
      </c>
      <c r="G8388" s="6">
        <v>0.0</v>
      </c>
      <c r="H8388" s="6">
        <v>0.0</v>
      </c>
      <c r="I8388" s="6">
        <v>9417.79</v>
      </c>
      <c r="J8388" s="6">
        <v>0.0</v>
      </c>
      <c r="K8388" s="6">
        <v>37743.9</v>
      </c>
      <c r="L8388" s="6">
        <v>9417.79</v>
      </c>
      <c r="M8388" s="6">
        <v>3153.09</v>
      </c>
      <c r="N8388" s="6">
        <v>0.0</v>
      </c>
      <c r="O8388" s="6">
        <v>14633.7</v>
      </c>
      <c r="P8388" s="6">
        <v>0.0</v>
      </c>
      <c r="Q8388" s="6">
        <v>0.0</v>
      </c>
    </row>
    <row r="8389" ht="15.75" customHeight="1">
      <c r="A8389" s="6">
        <v>8376.0</v>
      </c>
      <c r="B8389" s="6">
        <v>0.0</v>
      </c>
      <c r="C8389" s="6">
        <v>40053.4</v>
      </c>
      <c r="D8389" s="6">
        <v>0.0</v>
      </c>
      <c r="E8389" s="6">
        <v>30937.4</v>
      </c>
      <c r="F8389" s="6">
        <v>0.0</v>
      </c>
      <c r="G8389" s="6">
        <v>0.0</v>
      </c>
      <c r="H8389" s="6">
        <v>0.0</v>
      </c>
      <c r="I8389" s="6">
        <v>6376.56</v>
      </c>
      <c r="J8389" s="6">
        <v>0.0</v>
      </c>
      <c r="K8389" s="6">
        <v>25926.2</v>
      </c>
      <c r="L8389" s="6">
        <v>6376.56</v>
      </c>
      <c r="M8389" s="6">
        <v>12947.4</v>
      </c>
      <c r="N8389" s="6">
        <v>0.0</v>
      </c>
      <c r="O8389" s="6">
        <v>6378.37</v>
      </c>
      <c r="P8389" s="6">
        <v>0.0</v>
      </c>
      <c r="Q8389" s="6">
        <v>0.0</v>
      </c>
    </row>
    <row r="8390" ht="15.75" customHeight="1">
      <c r="A8390" s="6">
        <v>8377.0</v>
      </c>
      <c r="B8390" s="6">
        <v>0.0</v>
      </c>
      <c r="C8390" s="6">
        <v>40053.4</v>
      </c>
      <c r="D8390" s="6">
        <v>0.0</v>
      </c>
      <c r="E8390" s="6">
        <v>33952.3</v>
      </c>
      <c r="F8390" s="6">
        <v>0.0</v>
      </c>
      <c r="G8390" s="6">
        <v>0.0</v>
      </c>
      <c r="H8390" s="6">
        <v>0.0</v>
      </c>
      <c r="I8390" s="6">
        <v>36137.6</v>
      </c>
      <c r="J8390" s="6">
        <v>0.0</v>
      </c>
      <c r="K8390" s="6">
        <v>19801.3</v>
      </c>
      <c r="L8390" s="6">
        <v>36137.6</v>
      </c>
      <c r="M8390" s="6">
        <v>33092.6</v>
      </c>
      <c r="N8390" s="6">
        <v>0.0</v>
      </c>
      <c r="O8390" s="6">
        <v>4123.03</v>
      </c>
      <c r="P8390" s="6">
        <v>718.49</v>
      </c>
      <c r="Q8390" s="6">
        <v>0.0</v>
      </c>
    </row>
    <row r="8391" ht="15.75" customHeight="1">
      <c r="A8391" s="6">
        <v>8378.0</v>
      </c>
      <c r="B8391" s="6">
        <v>0.0</v>
      </c>
      <c r="C8391" s="6">
        <v>40053.4</v>
      </c>
      <c r="D8391" s="6">
        <v>0.0</v>
      </c>
      <c r="E8391" s="6">
        <v>21755.3</v>
      </c>
      <c r="F8391" s="6">
        <v>0.0</v>
      </c>
      <c r="G8391" s="6">
        <v>0.0</v>
      </c>
      <c r="H8391" s="6">
        <v>0.0</v>
      </c>
      <c r="I8391" s="6">
        <v>29197.2</v>
      </c>
      <c r="J8391" s="6">
        <v>0.0</v>
      </c>
      <c r="K8391" s="6">
        <v>13859.2</v>
      </c>
      <c r="L8391" s="6">
        <v>29197.2</v>
      </c>
      <c r="M8391" s="6">
        <v>37567.3</v>
      </c>
      <c r="N8391" s="6">
        <v>0.0</v>
      </c>
      <c r="O8391" s="6">
        <v>5229.63</v>
      </c>
      <c r="P8391" s="6">
        <v>3583.75</v>
      </c>
      <c r="Q8391" s="6">
        <v>0.0</v>
      </c>
    </row>
    <row r="8392" ht="15.75" customHeight="1">
      <c r="A8392" s="6">
        <v>8379.0</v>
      </c>
      <c r="B8392" s="6">
        <v>0.0</v>
      </c>
      <c r="C8392" s="6">
        <v>40053.4</v>
      </c>
      <c r="D8392" s="6">
        <v>0.0</v>
      </c>
      <c r="E8392" s="6">
        <v>3831.74</v>
      </c>
      <c r="F8392" s="6">
        <v>0.0</v>
      </c>
      <c r="G8392" s="6">
        <v>0.0</v>
      </c>
      <c r="H8392" s="6">
        <v>0.0</v>
      </c>
      <c r="I8392" s="6">
        <v>24793.0</v>
      </c>
      <c r="J8392" s="6">
        <v>0.0</v>
      </c>
      <c r="K8392" s="6">
        <v>7560.65</v>
      </c>
      <c r="L8392" s="6">
        <v>24793.0</v>
      </c>
      <c r="M8392" s="6">
        <v>25123.4</v>
      </c>
      <c r="N8392" s="6">
        <v>0.0</v>
      </c>
      <c r="O8392" s="6">
        <v>2989.54</v>
      </c>
      <c r="P8392" s="6">
        <v>5105.62</v>
      </c>
      <c r="Q8392" s="6">
        <v>0.0</v>
      </c>
    </row>
    <row r="8393" ht="15.75" customHeight="1">
      <c r="A8393" s="6">
        <v>8380.0</v>
      </c>
      <c r="B8393" s="6">
        <v>0.0</v>
      </c>
      <c r="C8393" s="6">
        <v>40053.4</v>
      </c>
      <c r="D8393" s="6">
        <v>0.0</v>
      </c>
      <c r="E8393" s="6">
        <v>0.0</v>
      </c>
      <c r="F8393" s="6">
        <v>0.0</v>
      </c>
      <c r="G8393" s="6">
        <v>0.0</v>
      </c>
      <c r="H8393" s="6">
        <v>0.0</v>
      </c>
      <c r="I8393" s="6">
        <v>33336.4</v>
      </c>
      <c r="J8393" s="6">
        <v>0.0</v>
      </c>
      <c r="K8393" s="6">
        <v>6430.9</v>
      </c>
      <c r="L8393" s="6">
        <v>33336.4</v>
      </c>
      <c r="M8393" s="6">
        <v>15085.3</v>
      </c>
      <c r="N8393" s="6">
        <v>0.0</v>
      </c>
      <c r="O8393" s="6">
        <v>2613.31</v>
      </c>
      <c r="P8393" s="6">
        <v>3799.58</v>
      </c>
      <c r="Q8393" s="6">
        <v>0.0</v>
      </c>
    </row>
    <row r="8394" ht="15.75" customHeight="1">
      <c r="A8394" s="6">
        <v>8381.0</v>
      </c>
      <c r="B8394" s="6">
        <v>0.0</v>
      </c>
      <c r="C8394" s="6">
        <v>40053.4</v>
      </c>
      <c r="D8394" s="6">
        <v>0.0</v>
      </c>
      <c r="E8394" s="6">
        <v>0.0</v>
      </c>
      <c r="F8394" s="6">
        <v>0.0</v>
      </c>
      <c r="G8394" s="6">
        <v>0.0</v>
      </c>
      <c r="H8394" s="6">
        <v>0.0</v>
      </c>
      <c r="I8394" s="6">
        <v>32604.9</v>
      </c>
      <c r="J8394" s="6">
        <v>0.0</v>
      </c>
      <c r="K8394" s="6">
        <v>5434.16</v>
      </c>
      <c r="L8394" s="6">
        <v>32604.9</v>
      </c>
      <c r="M8394" s="6">
        <v>12763.0</v>
      </c>
      <c r="N8394" s="6">
        <v>0.0</v>
      </c>
      <c r="O8394" s="6">
        <v>2253.73</v>
      </c>
      <c r="P8394" s="6">
        <v>5646.86</v>
      </c>
      <c r="Q8394" s="6">
        <v>0.0</v>
      </c>
    </row>
    <row r="8395" ht="15.75" customHeight="1">
      <c r="A8395" s="6">
        <v>8382.0</v>
      </c>
      <c r="B8395" s="6">
        <v>0.0</v>
      </c>
      <c r="C8395" s="6">
        <v>40053.4</v>
      </c>
      <c r="D8395" s="6">
        <v>0.0</v>
      </c>
      <c r="E8395" s="6">
        <v>597.936</v>
      </c>
      <c r="F8395" s="6">
        <v>0.0</v>
      </c>
      <c r="G8395" s="6">
        <v>0.0</v>
      </c>
      <c r="H8395" s="6">
        <v>0.0</v>
      </c>
      <c r="I8395" s="6">
        <v>32896.4</v>
      </c>
      <c r="J8395" s="6">
        <v>0.0</v>
      </c>
      <c r="K8395" s="6">
        <v>2548.23</v>
      </c>
      <c r="L8395" s="6">
        <v>32896.4</v>
      </c>
      <c r="M8395" s="6">
        <v>15371.7</v>
      </c>
      <c r="N8395" s="6">
        <v>0.0</v>
      </c>
      <c r="O8395" s="6">
        <v>973.388</v>
      </c>
      <c r="P8395" s="6">
        <v>1681.92</v>
      </c>
      <c r="Q8395" s="6">
        <v>0.0</v>
      </c>
    </row>
    <row r="8396" ht="15.75" customHeight="1">
      <c r="A8396" s="6">
        <v>8383.0</v>
      </c>
      <c r="B8396" s="6">
        <v>0.0</v>
      </c>
      <c r="C8396" s="6">
        <v>39991.3</v>
      </c>
      <c r="D8396" s="6">
        <v>0.0</v>
      </c>
      <c r="E8396" s="6">
        <v>10717.0</v>
      </c>
      <c r="F8396" s="6">
        <v>0.0</v>
      </c>
      <c r="G8396" s="6">
        <v>0.0</v>
      </c>
      <c r="H8396" s="6">
        <v>0.0</v>
      </c>
      <c r="I8396" s="6">
        <v>31889.6</v>
      </c>
      <c r="J8396" s="6">
        <v>0.0</v>
      </c>
      <c r="K8396" s="6">
        <v>0.0</v>
      </c>
      <c r="L8396" s="6">
        <v>31889.6</v>
      </c>
      <c r="M8396" s="6">
        <v>19629.5</v>
      </c>
      <c r="N8396" s="6">
        <v>0.0</v>
      </c>
      <c r="O8396" s="6">
        <v>1747.77</v>
      </c>
      <c r="P8396" s="6">
        <v>7084.12</v>
      </c>
      <c r="Q8396" s="6">
        <v>0.0</v>
      </c>
    </row>
    <row r="8397" ht="15.75" customHeight="1">
      <c r="A8397" s="6">
        <v>8384.0</v>
      </c>
      <c r="B8397" s="6">
        <v>0.0967257</v>
      </c>
      <c r="C8397" s="6">
        <v>40053.4</v>
      </c>
      <c r="D8397" s="6">
        <v>0.491764</v>
      </c>
      <c r="E8397" s="6">
        <v>15348.6</v>
      </c>
      <c r="F8397" s="6">
        <v>0.739569</v>
      </c>
      <c r="G8397" s="6">
        <v>0.0</v>
      </c>
      <c r="H8397" s="6">
        <v>0.0</v>
      </c>
      <c r="I8397" s="6">
        <v>26961.1</v>
      </c>
      <c r="J8397" s="6">
        <v>0.0761485</v>
      </c>
      <c r="K8397" s="6">
        <v>0.0</v>
      </c>
      <c r="L8397" s="6">
        <v>26961.1</v>
      </c>
      <c r="M8397" s="6">
        <v>27277.8</v>
      </c>
      <c r="N8397" s="6">
        <v>0.0</v>
      </c>
      <c r="O8397" s="6">
        <v>0.0</v>
      </c>
      <c r="P8397" s="6">
        <v>13575.9</v>
      </c>
      <c r="Q8397" s="6">
        <v>0.0</v>
      </c>
    </row>
    <row r="8398" ht="15.75" customHeight="1">
      <c r="A8398" s="6">
        <v>8385.0</v>
      </c>
      <c r="B8398" s="6">
        <v>1.40187</v>
      </c>
      <c r="C8398" s="6">
        <v>40053.4</v>
      </c>
      <c r="D8398" s="6">
        <v>1.87582</v>
      </c>
      <c r="E8398" s="6">
        <v>24563.7</v>
      </c>
      <c r="F8398" s="6">
        <v>1.91899</v>
      </c>
      <c r="G8398" s="6">
        <v>0.0</v>
      </c>
      <c r="H8398" s="6">
        <v>0.071612</v>
      </c>
      <c r="I8398" s="6">
        <v>28464.5</v>
      </c>
      <c r="J8398" s="6">
        <v>1.23286</v>
      </c>
      <c r="K8398" s="6">
        <v>0.0</v>
      </c>
      <c r="L8398" s="6">
        <v>28464.5</v>
      </c>
      <c r="M8398" s="6">
        <v>17259.2</v>
      </c>
      <c r="N8398" s="6">
        <v>1.12828</v>
      </c>
      <c r="O8398" s="6">
        <v>0.0</v>
      </c>
      <c r="P8398" s="6">
        <v>6692.34</v>
      </c>
      <c r="Q8398" s="6">
        <v>0.109307</v>
      </c>
    </row>
    <row r="8399" ht="15.75" customHeight="1">
      <c r="A8399" s="6">
        <v>8386.0</v>
      </c>
      <c r="B8399" s="6">
        <v>1.9212</v>
      </c>
      <c r="C8399" s="6">
        <v>39619.9</v>
      </c>
      <c r="D8399" s="6">
        <v>2.93396</v>
      </c>
      <c r="E8399" s="6">
        <v>25845.7</v>
      </c>
      <c r="F8399" s="6">
        <v>2.78467</v>
      </c>
      <c r="G8399" s="6">
        <v>0.0</v>
      </c>
      <c r="H8399" s="6">
        <v>1.09344</v>
      </c>
      <c r="I8399" s="6">
        <v>25700.0</v>
      </c>
      <c r="J8399" s="6">
        <v>2.22685</v>
      </c>
      <c r="K8399" s="6">
        <v>0.0</v>
      </c>
      <c r="L8399" s="6">
        <v>25700.0</v>
      </c>
      <c r="M8399" s="6">
        <v>22809.7</v>
      </c>
      <c r="N8399" s="6">
        <v>2.10509</v>
      </c>
      <c r="O8399" s="6">
        <v>0.0</v>
      </c>
      <c r="P8399" s="6">
        <v>9897.77</v>
      </c>
      <c r="Q8399" s="6">
        <v>0.559446</v>
      </c>
    </row>
    <row r="8400" ht="15.75" customHeight="1">
      <c r="A8400" s="6">
        <v>8387.0</v>
      </c>
      <c r="B8400" s="6">
        <v>2.76738</v>
      </c>
      <c r="C8400" s="6">
        <v>37587.2</v>
      </c>
      <c r="D8400" s="6">
        <v>3.61698</v>
      </c>
      <c r="E8400" s="6">
        <v>22504.7</v>
      </c>
      <c r="F8400" s="6">
        <v>3.29934</v>
      </c>
      <c r="G8400" s="6">
        <v>0.0</v>
      </c>
      <c r="H8400" s="6">
        <v>2.75608</v>
      </c>
      <c r="I8400" s="6">
        <v>4767.62</v>
      </c>
      <c r="J8400" s="6">
        <v>2.88781</v>
      </c>
      <c r="K8400" s="6">
        <v>0.0</v>
      </c>
      <c r="L8400" s="6">
        <v>4767.62</v>
      </c>
      <c r="M8400" s="6">
        <v>16640.8</v>
      </c>
      <c r="N8400" s="6">
        <v>2.77466</v>
      </c>
      <c r="O8400" s="6">
        <v>10497.6</v>
      </c>
      <c r="P8400" s="6">
        <v>6185.29</v>
      </c>
      <c r="Q8400" s="6">
        <v>0.886037</v>
      </c>
    </row>
    <row r="8401" ht="15.75" customHeight="1">
      <c r="A8401" s="6">
        <v>8388.0</v>
      </c>
      <c r="B8401" s="6">
        <v>3.77461</v>
      </c>
      <c r="C8401" s="6">
        <v>38835.8</v>
      </c>
      <c r="D8401" s="6">
        <v>3.94084</v>
      </c>
      <c r="E8401" s="6">
        <v>24574.6</v>
      </c>
      <c r="F8401" s="6">
        <v>3.50184</v>
      </c>
      <c r="G8401" s="6">
        <v>0.0</v>
      </c>
      <c r="H8401" s="6">
        <v>3.09039</v>
      </c>
      <c r="I8401" s="6">
        <v>20767.5</v>
      </c>
      <c r="J8401" s="6">
        <v>3.21655</v>
      </c>
      <c r="K8401" s="6">
        <v>0.0</v>
      </c>
      <c r="L8401" s="6">
        <v>20767.5</v>
      </c>
      <c r="M8401" s="6">
        <v>11859.1</v>
      </c>
      <c r="N8401" s="6">
        <v>3.09378</v>
      </c>
      <c r="O8401" s="6">
        <v>12017.3</v>
      </c>
      <c r="P8401" s="6">
        <v>6453.67</v>
      </c>
      <c r="Q8401" s="6">
        <v>1.06835</v>
      </c>
    </row>
    <row r="8402" ht="15.75" customHeight="1">
      <c r="A8402" s="6">
        <v>8389.0</v>
      </c>
      <c r="B8402" s="6">
        <v>3.73844</v>
      </c>
      <c r="C8402" s="6">
        <v>33279.6</v>
      </c>
      <c r="D8402" s="6">
        <v>3.92374</v>
      </c>
      <c r="E8402" s="6">
        <v>16125.2</v>
      </c>
      <c r="F8402" s="6">
        <v>3.36225</v>
      </c>
      <c r="G8402" s="6">
        <v>0.0</v>
      </c>
      <c r="H8402" s="6">
        <v>3.13161</v>
      </c>
      <c r="I8402" s="6">
        <v>16189.3</v>
      </c>
      <c r="J8402" s="6">
        <v>3.29454</v>
      </c>
      <c r="K8402" s="6">
        <v>0.0</v>
      </c>
      <c r="L8402" s="6">
        <v>16189.3</v>
      </c>
      <c r="M8402" s="6">
        <v>9147.93</v>
      </c>
      <c r="N8402" s="6">
        <v>3.1497</v>
      </c>
      <c r="O8402" s="6">
        <v>7681.47</v>
      </c>
      <c r="P8402" s="6">
        <v>4225.21</v>
      </c>
      <c r="Q8402" s="6">
        <v>2.98605</v>
      </c>
    </row>
    <row r="8403" ht="15.75" customHeight="1">
      <c r="A8403" s="6">
        <v>8390.0</v>
      </c>
      <c r="B8403" s="6">
        <v>3.35469</v>
      </c>
      <c r="C8403" s="6">
        <v>21071.8</v>
      </c>
      <c r="D8403" s="6">
        <v>3.56062</v>
      </c>
      <c r="E8403" s="6">
        <v>12482.2</v>
      </c>
      <c r="F8403" s="6">
        <v>2.87714</v>
      </c>
      <c r="G8403" s="6">
        <v>0.0</v>
      </c>
      <c r="H8403" s="6">
        <v>2.81985</v>
      </c>
      <c r="I8403" s="6">
        <v>9032.73</v>
      </c>
      <c r="J8403" s="6">
        <v>3.06626</v>
      </c>
      <c r="K8403" s="6">
        <v>0.0</v>
      </c>
      <c r="L8403" s="6">
        <v>9032.73</v>
      </c>
      <c r="M8403" s="6">
        <v>6154.67</v>
      </c>
      <c r="N8403" s="6">
        <v>2.91467</v>
      </c>
      <c r="O8403" s="6">
        <v>8074.86</v>
      </c>
      <c r="P8403" s="6">
        <v>4424.48</v>
      </c>
      <c r="Q8403" s="6">
        <v>2.7006</v>
      </c>
    </row>
    <row r="8404" ht="15.75" customHeight="1">
      <c r="A8404" s="6">
        <v>8391.0</v>
      </c>
      <c r="B8404" s="6">
        <v>2.61463</v>
      </c>
      <c r="C8404" s="6">
        <v>18616.3</v>
      </c>
      <c r="D8404" s="6">
        <v>2.86387</v>
      </c>
      <c r="E8404" s="6">
        <v>9682.38</v>
      </c>
      <c r="F8404" s="6">
        <v>2.05958</v>
      </c>
      <c r="G8404" s="6">
        <v>0.0</v>
      </c>
      <c r="H8404" s="6">
        <v>1.1292</v>
      </c>
      <c r="I8404" s="6">
        <v>5850.58</v>
      </c>
      <c r="J8404" s="6">
        <v>2.52861</v>
      </c>
      <c r="K8404" s="6">
        <v>0.0</v>
      </c>
      <c r="L8404" s="6">
        <v>5850.58</v>
      </c>
      <c r="M8404" s="6">
        <v>423.887</v>
      </c>
      <c r="N8404" s="6">
        <v>2.37026</v>
      </c>
      <c r="O8404" s="6">
        <v>9077.83</v>
      </c>
      <c r="P8404" s="6">
        <v>5094.97</v>
      </c>
      <c r="Q8404" s="6">
        <v>2.0468</v>
      </c>
    </row>
    <row r="8405" ht="15.75" customHeight="1">
      <c r="A8405" s="6">
        <v>8392.0</v>
      </c>
      <c r="B8405" s="6">
        <v>1.52947</v>
      </c>
      <c r="C8405" s="6">
        <v>8507.39</v>
      </c>
      <c r="D8405" s="6">
        <v>1.8227</v>
      </c>
      <c r="E8405" s="6">
        <v>8139.26</v>
      </c>
      <c r="F8405" s="6">
        <v>0.922721</v>
      </c>
      <c r="G8405" s="6">
        <v>0.0</v>
      </c>
      <c r="H8405" s="6">
        <v>0.288041</v>
      </c>
      <c r="I8405" s="6">
        <v>2363.85</v>
      </c>
      <c r="J8405" s="6">
        <v>1.6665</v>
      </c>
      <c r="K8405" s="6">
        <v>0.0</v>
      </c>
      <c r="L8405" s="6">
        <v>2363.85</v>
      </c>
      <c r="M8405" s="6">
        <v>0.0</v>
      </c>
      <c r="N8405" s="6">
        <v>1.51475</v>
      </c>
      <c r="O8405" s="6">
        <v>9336.48</v>
      </c>
      <c r="P8405" s="6">
        <v>7005.71</v>
      </c>
      <c r="Q8405" s="6">
        <v>1.05987</v>
      </c>
    </row>
    <row r="8406" ht="15.75" customHeight="1">
      <c r="A8406" s="6">
        <v>8393.0</v>
      </c>
      <c r="B8406" s="6">
        <v>0.224199</v>
      </c>
      <c r="C8406" s="6">
        <v>3406.71</v>
      </c>
      <c r="D8406" s="6">
        <v>0.494882</v>
      </c>
      <c r="E8406" s="6">
        <v>6938.74</v>
      </c>
      <c r="F8406" s="6">
        <v>0.0</v>
      </c>
      <c r="G8406" s="6">
        <v>0.0</v>
      </c>
      <c r="H8406" s="6">
        <v>0.0185931</v>
      </c>
      <c r="I8406" s="6">
        <v>744.533</v>
      </c>
      <c r="J8406" s="6">
        <v>0.536232</v>
      </c>
      <c r="K8406" s="6">
        <v>0.0</v>
      </c>
      <c r="L8406" s="6">
        <v>744.533</v>
      </c>
      <c r="M8406" s="6">
        <v>0.0</v>
      </c>
      <c r="N8406" s="6">
        <v>0.317115</v>
      </c>
      <c r="O8406" s="6">
        <v>11644.5</v>
      </c>
      <c r="P8406" s="6">
        <v>14634.0</v>
      </c>
      <c r="Q8406" s="6">
        <v>0.0</v>
      </c>
    </row>
    <row r="8407" ht="15.75" customHeight="1">
      <c r="A8407" s="6">
        <v>8394.0</v>
      </c>
      <c r="B8407" s="6">
        <v>0.0</v>
      </c>
      <c r="C8407" s="6">
        <v>3132.37</v>
      </c>
      <c r="D8407" s="6">
        <v>0.0</v>
      </c>
      <c r="E8407" s="6">
        <v>3001.5</v>
      </c>
      <c r="F8407" s="6">
        <v>0.0</v>
      </c>
      <c r="G8407" s="6">
        <v>0.0</v>
      </c>
      <c r="H8407" s="6">
        <v>0.0</v>
      </c>
      <c r="I8407" s="6">
        <v>0.0</v>
      </c>
      <c r="J8407" s="6">
        <v>0.0</v>
      </c>
      <c r="K8407" s="6">
        <v>1899.48</v>
      </c>
      <c r="L8407" s="6">
        <v>0.0</v>
      </c>
      <c r="M8407" s="6">
        <v>0.0</v>
      </c>
      <c r="N8407" s="6">
        <v>0.0</v>
      </c>
      <c r="O8407" s="6">
        <v>13819.2</v>
      </c>
      <c r="P8407" s="6">
        <v>21475.6</v>
      </c>
      <c r="Q8407" s="6">
        <v>0.0</v>
      </c>
    </row>
    <row r="8408" ht="15.75" customHeight="1">
      <c r="A8408" s="6">
        <v>8395.0</v>
      </c>
      <c r="B8408" s="6">
        <v>0.0</v>
      </c>
      <c r="C8408" s="6">
        <v>2889.08</v>
      </c>
      <c r="D8408" s="6">
        <v>0.0</v>
      </c>
      <c r="E8408" s="6">
        <v>732.88</v>
      </c>
      <c r="F8408" s="6">
        <v>0.0</v>
      </c>
      <c r="G8408" s="6">
        <v>0.0</v>
      </c>
      <c r="H8408" s="6">
        <v>0.0</v>
      </c>
      <c r="I8408" s="6">
        <v>789.97</v>
      </c>
      <c r="J8408" s="6">
        <v>0.0</v>
      </c>
      <c r="K8408" s="6">
        <v>4890.05</v>
      </c>
      <c r="L8408" s="6">
        <v>789.97</v>
      </c>
      <c r="M8408" s="6">
        <v>0.0</v>
      </c>
      <c r="N8408" s="6">
        <v>0.0</v>
      </c>
      <c r="O8408" s="6">
        <v>15412.4</v>
      </c>
      <c r="P8408" s="6">
        <v>27859.5</v>
      </c>
      <c r="Q8408" s="6">
        <v>0.0</v>
      </c>
    </row>
    <row r="8409" ht="15.75" customHeight="1">
      <c r="A8409" s="6">
        <v>8396.0</v>
      </c>
      <c r="B8409" s="6">
        <v>0.0</v>
      </c>
      <c r="C8409" s="6">
        <v>13416.7</v>
      </c>
      <c r="D8409" s="6">
        <v>0.0</v>
      </c>
      <c r="E8409" s="6">
        <v>0.0</v>
      </c>
      <c r="F8409" s="6">
        <v>0.0</v>
      </c>
      <c r="G8409" s="6">
        <v>0.0</v>
      </c>
      <c r="H8409" s="6">
        <v>0.0</v>
      </c>
      <c r="I8409" s="6">
        <v>0.0</v>
      </c>
      <c r="J8409" s="6">
        <v>0.0</v>
      </c>
      <c r="K8409" s="6">
        <v>13885.4</v>
      </c>
      <c r="L8409" s="6">
        <v>0.0</v>
      </c>
      <c r="M8409" s="6">
        <v>0.0</v>
      </c>
      <c r="N8409" s="6">
        <v>0.0</v>
      </c>
      <c r="O8409" s="6">
        <v>19189.2</v>
      </c>
      <c r="P8409" s="6">
        <v>27521.4</v>
      </c>
      <c r="Q8409" s="6">
        <v>0.0</v>
      </c>
    </row>
    <row r="8410" ht="15.75" customHeight="1">
      <c r="A8410" s="6">
        <v>8397.0</v>
      </c>
      <c r="B8410" s="6">
        <v>0.0</v>
      </c>
      <c r="C8410" s="6">
        <v>16659.7</v>
      </c>
      <c r="D8410" s="6">
        <v>0.0</v>
      </c>
      <c r="E8410" s="6">
        <v>0.0</v>
      </c>
      <c r="F8410" s="6">
        <v>0.0</v>
      </c>
      <c r="G8410" s="6">
        <v>0.0</v>
      </c>
      <c r="H8410" s="6">
        <v>0.0</v>
      </c>
      <c r="I8410" s="6">
        <v>0.0</v>
      </c>
      <c r="J8410" s="6">
        <v>0.0</v>
      </c>
      <c r="K8410" s="6">
        <v>17782.8</v>
      </c>
      <c r="L8410" s="6">
        <v>0.0</v>
      </c>
      <c r="M8410" s="6">
        <v>1091.07</v>
      </c>
      <c r="N8410" s="6">
        <v>0.0</v>
      </c>
      <c r="O8410" s="6">
        <v>23433.8</v>
      </c>
      <c r="P8410" s="6">
        <v>34895.4</v>
      </c>
      <c r="Q8410" s="6">
        <v>0.0</v>
      </c>
    </row>
    <row r="8411" ht="15.75" customHeight="1">
      <c r="A8411" s="6">
        <v>8398.0</v>
      </c>
      <c r="B8411" s="6">
        <v>0.0</v>
      </c>
      <c r="C8411" s="6">
        <v>6950.61</v>
      </c>
      <c r="D8411" s="6">
        <v>0.0</v>
      </c>
      <c r="E8411" s="6">
        <v>28722.1</v>
      </c>
      <c r="F8411" s="6">
        <v>0.0</v>
      </c>
      <c r="G8411" s="6">
        <v>0.0</v>
      </c>
      <c r="H8411" s="6">
        <v>0.0</v>
      </c>
      <c r="I8411" s="6">
        <v>0.0</v>
      </c>
      <c r="J8411" s="6">
        <v>0.0</v>
      </c>
      <c r="K8411" s="6">
        <v>19906.1</v>
      </c>
      <c r="L8411" s="6">
        <v>0.0</v>
      </c>
      <c r="M8411" s="6">
        <v>0.0</v>
      </c>
      <c r="N8411" s="6">
        <v>0.0</v>
      </c>
      <c r="O8411" s="6">
        <v>24482.3</v>
      </c>
      <c r="P8411" s="6">
        <v>35795.1</v>
      </c>
      <c r="Q8411" s="6">
        <v>0.0</v>
      </c>
    </row>
    <row r="8412" ht="15.75" customHeight="1">
      <c r="A8412" s="6">
        <v>8399.0</v>
      </c>
      <c r="B8412" s="6">
        <v>0.0</v>
      </c>
      <c r="C8412" s="6">
        <v>902.38</v>
      </c>
      <c r="D8412" s="6">
        <v>0.0</v>
      </c>
      <c r="E8412" s="6">
        <v>34740.1</v>
      </c>
      <c r="F8412" s="6">
        <v>0.0</v>
      </c>
      <c r="G8412" s="6">
        <v>0.0</v>
      </c>
      <c r="H8412" s="6">
        <v>0.0</v>
      </c>
      <c r="I8412" s="6">
        <v>0.0</v>
      </c>
      <c r="J8412" s="6">
        <v>0.0</v>
      </c>
      <c r="K8412" s="6">
        <v>23884.5</v>
      </c>
      <c r="L8412" s="6">
        <v>0.0</v>
      </c>
      <c r="M8412" s="6">
        <v>2048.16</v>
      </c>
      <c r="N8412" s="6">
        <v>0.0</v>
      </c>
      <c r="O8412" s="6">
        <v>18870.7</v>
      </c>
      <c r="P8412" s="6">
        <v>37327.8</v>
      </c>
      <c r="Q8412" s="6">
        <v>0.0</v>
      </c>
    </row>
    <row r="8413" ht="15.75" customHeight="1">
      <c r="A8413" s="6">
        <v>8400.0</v>
      </c>
      <c r="B8413" s="6">
        <v>0.0</v>
      </c>
      <c r="C8413" s="6">
        <v>1018.05</v>
      </c>
      <c r="D8413" s="6">
        <v>0.0</v>
      </c>
      <c r="E8413" s="6">
        <v>24584.2</v>
      </c>
      <c r="F8413" s="6">
        <v>0.0</v>
      </c>
      <c r="G8413" s="6">
        <v>0.0</v>
      </c>
      <c r="H8413" s="6">
        <v>0.0</v>
      </c>
      <c r="I8413" s="6">
        <v>0.0</v>
      </c>
      <c r="J8413" s="6">
        <v>0.0</v>
      </c>
      <c r="K8413" s="6">
        <v>18677.1</v>
      </c>
      <c r="L8413" s="6">
        <v>0.0</v>
      </c>
      <c r="M8413" s="6">
        <v>724.839</v>
      </c>
      <c r="N8413" s="6">
        <v>0.0</v>
      </c>
      <c r="O8413" s="6">
        <v>29901.0</v>
      </c>
      <c r="P8413" s="6">
        <v>34669.1</v>
      </c>
      <c r="Q8413" s="6">
        <v>0.0</v>
      </c>
    </row>
    <row r="8414" ht="15.75" customHeight="1">
      <c r="A8414" s="6">
        <v>8401.0</v>
      </c>
      <c r="B8414" s="6">
        <v>0.0</v>
      </c>
      <c r="C8414" s="6">
        <v>1137.39</v>
      </c>
      <c r="D8414" s="6">
        <v>0.0</v>
      </c>
      <c r="E8414" s="6">
        <v>19266.2</v>
      </c>
      <c r="F8414" s="6">
        <v>0.0</v>
      </c>
      <c r="G8414" s="6">
        <v>0.0</v>
      </c>
      <c r="H8414" s="6">
        <v>0.0</v>
      </c>
      <c r="I8414" s="6">
        <v>0.0</v>
      </c>
      <c r="J8414" s="6">
        <v>0.0</v>
      </c>
      <c r="K8414" s="6">
        <v>16516.9</v>
      </c>
      <c r="L8414" s="6">
        <v>0.0</v>
      </c>
      <c r="M8414" s="6">
        <v>0.0</v>
      </c>
      <c r="N8414" s="6">
        <v>0.0</v>
      </c>
      <c r="O8414" s="6">
        <v>32165.8</v>
      </c>
      <c r="P8414" s="6">
        <v>32072.5</v>
      </c>
      <c r="Q8414" s="6">
        <v>0.0</v>
      </c>
    </row>
    <row r="8415" ht="15.75" customHeight="1">
      <c r="A8415" s="6">
        <v>8402.0</v>
      </c>
      <c r="B8415" s="6">
        <v>0.0</v>
      </c>
      <c r="C8415" s="6">
        <v>3145.35</v>
      </c>
      <c r="D8415" s="6">
        <v>0.0</v>
      </c>
      <c r="E8415" s="6">
        <v>15752.1</v>
      </c>
      <c r="F8415" s="6">
        <v>0.0</v>
      </c>
      <c r="G8415" s="6">
        <v>0.0</v>
      </c>
      <c r="H8415" s="6">
        <v>0.0</v>
      </c>
      <c r="I8415" s="6">
        <v>0.0</v>
      </c>
      <c r="J8415" s="6">
        <v>0.0</v>
      </c>
      <c r="K8415" s="6">
        <v>13647.1</v>
      </c>
      <c r="L8415" s="6">
        <v>0.0</v>
      </c>
      <c r="M8415" s="6">
        <v>0.0</v>
      </c>
      <c r="N8415" s="6">
        <v>0.0</v>
      </c>
      <c r="O8415" s="6">
        <v>31161.9</v>
      </c>
      <c r="P8415" s="6">
        <v>34793.5</v>
      </c>
      <c r="Q8415" s="6">
        <v>0.0</v>
      </c>
    </row>
    <row r="8416" ht="15.75" customHeight="1">
      <c r="A8416" s="6">
        <v>8403.0</v>
      </c>
      <c r="B8416" s="6">
        <v>0.0</v>
      </c>
      <c r="C8416" s="6">
        <v>7690.86</v>
      </c>
      <c r="D8416" s="6">
        <v>0.0</v>
      </c>
      <c r="E8416" s="6">
        <v>11445.7</v>
      </c>
      <c r="F8416" s="6">
        <v>0.0</v>
      </c>
      <c r="G8416" s="6">
        <v>993.541</v>
      </c>
      <c r="H8416" s="6">
        <v>0.0</v>
      </c>
      <c r="I8416" s="6">
        <v>0.0</v>
      </c>
      <c r="J8416" s="6">
        <v>0.0</v>
      </c>
      <c r="K8416" s="6">
        <v>20090.4</v>
      </c>
      <c r="L8416" s="6">
        <v>0.0</v>
      </c>
      <c r="M8416" s="6">
        <v>0.0</v>
      </c>
      <c r="N8416" s="6">
        <v>0.0</v>
      </c>
      <c r="O8416" s="6">
        <v>31531.5</v>
      </c>
      <c r="P8416" s="6">
        <v>37346.8</v>
      </c>
      <c r="Q8416" s="6">
        <v>0.0</v>
      </c>
    </row>
    <row r="8417" ht="15.75" customHeight="1">
      <c r="A8417" s="6">
        <v>8404.0</v>
      </c>
      <c r="B8417" s="6">
        <v>0.0</v>
      </c>
      <c r="C8417" s="6">
        <v>4798.8</v>
      </c>
      <c r="D8417" s="6">
        <v>0.0</v>
      </c>
      <c r="E8417" s="6">
        <v>9958.44</v>
      </c>
      <c r="F8417" s="6">
        <v>0.0</v>
      </c>
      <c r="G8417" s="6">
        <v>2689.05</v>
      </c>
      <c r="H8417" s="6">
        <v>0.0</v>
      </c>
      <c r="I8417" s="6">
        <v>995.105</v>
      </c>
      <c r="J8417" s="6">
        <v>0.0</v>
      </c>
      <c r="K8417" s="6">
        <v>27241.6</v>
      </c>
      <c r="L8417" s="6">
        <v>995.105</v>
      </c>
      <c r="M8417" s="6">
        <v>5051.25</v>
      </c>
      <c r="N8417" s="6">
        <v>0.0</v>
      </c>
      <c r="O8417" s="6">
        <v>32412.1</v>
      </c>
      <c r="P8417" s="6">
        <v>37409.0</v>
      </c>
      <c r="Q8417" s="6">
        <v>0.0</v>
      </c>
    </row>
    <row r="8418" ht="15.75" customHeight="1">
      <c r="A8418" s="6">
        <v>8405.0</v>
      </c>
      <c r="B8418" s="6">
        <v>0.0</v>
      </c>
      <c r="C8418" s="6">
        <v>6581.15</v>
      </c>
      <c r="D8418" s="6">
        <v>0.0</v>
      </c>
      <c r="E8418" s="6">
        <v>18801.4</v>
      </c>
      <c r="F8418" s="6">
        <v>0.0</v>
      </c>
      <c r="G8418" s="6">
        <v>1709.54</v>
      </c>
      <c r="H8418" s="6">
        <v>0.0</v>
      </c>
      <c r="I8418" s="6">
        <v>429.669</v>
      </c>
      <c r="J8418" s="6">
        <v>0.0</v>
      </c>
      <c r="K8418" s="6">
        <v>17936.8</v>
      </c>
      <c r="L8418" s="6">
        <v>429.669</v>
      </c>
      <c r="M8418" s="6">
        <v>14761.9</v>
      </c>
      <c r="N8418" s="6">
        <v>0.0</v>
      </c>
      <c r="O8418" s="6">
        <v>33363.3</v>
      </c>
      <c r="P8418" s="6">
        <v>37536.5</v>
      </c>
      <c r="Q8418" s="6">
        <v>0.0</v>
      </c>
    </row>
    <row r="8419" ht="15.75" customHeight="1">
      <c r="A8419" s="6">
        <v>8406.0</v>
      </c>
      <c r="B8419" s="6">
        <v>0.0</v>
      </c>
      <c r="C8419" s="6">
        <v>14182.7</v>
      </c>
      <c r="D8419" s="6">
        <v>0.0</v>
      </c>
      <c r="E8419" s="6">
        <v>20179.4</v>
      </c>
      <c r="F8419" s="6">
        <v>0.0</v>
      </c>
      <c r="G8419" s="6">
        <v>2193.93</v>
      </c>
      <c r="H8419" s="6">
        <v>0.0</v>
      </c>
      <c r="I8419" s="6">
        <v>71.012</v>
      </c>
      <c r="J8419" s="6">
        <v>0.0</v>
      </c>
      <c r="K8419" s="6">
        <v>12222.1</v>
      </c>
      <c r="L8419" s="6">
        <v>71.012</v>
      </c>
      <c r="M8419" s="6">
        <v>18407.9</v>
      </c>
      <c r="N8419" s="6">
        <v>0.0</v>
      </c>
      <c r="O8419" s="6">
        <v>29913.9</v>
      </c>
      <c r="P8419" s="6">
        <v>38453.1</v>
      </c>
      <c r="Q8419" s="6">
        <v>0.0</v>
      </c>
    </row>
    <row r="8420" ht="15.75" customHeight="1">
      <c r="A8420" s="6">
        <v>8407.0</v>
      </c>
      <c r="B8420" s="6">
        <v>0.0</v>
      </c>
      <c r="C8420" s="6">
        <v>25035.6</v>
      </c>
      <c r="D8420" s="6">
        <v>0.0</v>
      </c>
      <c r="E8420" s="6">
        <v>22180.3</v>
      </c>
      <c r="F8420" s="6">
        <v>0.0</v>
      </c>
      <c r="G8420" s="6">
        <v>1291.6</v>
      </c>
      <c r="H8420" s="6">
        <v>0.0</v>
      </c>
      <c r="I8420" s="6">
        <v>0.0</v>
      </c>
      <c r="J8420" s="6">
        <v>0.0</v>
      </c>
      <c r="K8420" s="6">
        <v>11453.4</v>
      </c>
      <c r="L8420" s="6">
        <v>0.0</v>
      </c>
      <c r="M8420" s="6">
        <v>18529.8</v>
      </c>
      <c r="N8420" s="6">
        <v>0.0</v>
      </c>
      <c r="O8420" s="6">
        <v>31249.8</v>
      </c>
      <c r="P8420" s="6">
        <v>37772.0</v>
      </c>
      <c r="Q8420" s="6">
        <v>0.0</v>
      </c>
    </row>
    <row r="8421" ht="15.75" customHeight="1">
      <c r="A8421" s="6">
        <v>8408.0</v>
      </c>
      <c r="B8421" s="6">
        <v>0.263769</v>
      </c>
      <c r="C8421" s="6">
        <v>36496.4</v>
      </c>
      <c r="D8421" s="6">
        <v>0.464626</v>
      </c>
      <c r="E8421" s="6">
        <v>12696.6</v>
      </c>
      <c r="F8421" s="6">
        <v>0.695036</v>
      </c>
      <c r="G8421" s="6">
        <v>645.201</v>
      </c>
      <c r="H8421" s="6">
        <v>0.0</v>
      </c>
      <c r="I8421" s="6">
        <v>0.0</v>
      </c>
      <c r="J8421" s="6">
        <v>0.0</v>
      </c>
      <c r="K8421" s="6">
        <v>8828.58</v>
      </c>
      <c r="L8421" s="6">
        <v>0.0</v>
      </c>
      <c r="M8421" s="6">
        <v>23648.5</v>
      </c>
      <c r="N8421" s="6">
        <v>0.0</v>
      </c>
      <c r="O8421" s="6">
        <v>24267.2</v>
      </c>
      <c r="P8421" s="6">
        <v>37328.1</v>
      </c>
      <c r="Q8421" s="6">
        <v>0.0</v>
      </c>
    </row>
    <row r="8422" ht="15.75" customHeight="1">
      <c r="A8422" s="6">
        <v>8409.0</v>
      </c>
      <c r="B8422" s="6">
        <v>1.57255</v>
      </c>
      <c r="C8422" s="6">
        <v>29951.4</v>
      </c>
      <c r="D8422" s="6">
        <v>1.78052</v>
      </c>
      <c r="E8422" s="6">
        <v>6171.85</v>
      </c>
      <c r="F8422" s="6">
        <v>1.86132</v>
      </c>
      <c r="G8422" s="6">
        <v>449.302</v>
      </c>
      <c r="H8422" s="6">
        <v>0.989719</v>
      </c>
      <c r="I8422" s="6">
        <v>2512.1</v>
      </c>
      <c r="J8422" s="6">
        <v>0.921982</v>
      </c>
      <c r="K8422" s="6">
        <v>12719.0</v>
      </c>
      <c r="L8422" s="6">
        <v>2512.1</v>
      </c>
      <c r="M8422" s="6">
        <v>20552.8</v>
      </c>
      <c r="N8422" s="6">
        <v>0.0789745</v>
      </c>
      <c r="O8422" s="6">
        <v>16743.4</v>
      </c>
      <c r="P8422" s="6">
        <v>38932.8</v>
      </c>
      <c r="Q8422" s="6">
        <v>0.0359846</v>
      </c>
    </row>
    <row r="8423" ht="15.75" customHeight="1">
      <c r="A8423" s="6">
        <v>8410.0</v>
      </c>
      <c r="B8423" s="6">
        <v>2.61607</v>
      </c>
      <c r="C8423" s="6">
        <v>28426.1</v>
      </c>
      <c r="D8423" s="6">
        <v>2.79283</v>
      </c>
      <c r="E8423" s="6">
        <v>4881.36</v>
      </c>
      <c r="F8423" s="6">
        <v>2.70846</v>
      </c>
      <c r="G8423" s="6">
        <v>706.05</v>
      </c>
      <c r="H8423" s="6">
        <v>1.97539</v>
      </c>
      <c r="I8423" s="6">
        <v>5656.42</v>
      </c>
      <c r="J8423" s="6">
        <v>1.71181</v>
      </c>
      <c r="K8423" s="6">
        <v>3880.75</v>
      </c>
      <c r="L8423" s="6">
        <v>5656.42</v>
      </c>
      <c r="M8423" s="6">
        <v>12537.0</v>
      </c>
      <c r="N8423" s="6">
        <v>0.172045</v>
      </c>
      <c r="O8423" s="6">
        <v>18401.7</v>
      </c>
      <c r="P8423" s="6">
        <v>38198.8</v>
      </c>
      <c r="Q8423" s="6">
        <v>0.174507</v>
      </c>
    </row>
    <row r="8424" ht="15.75" customHeight="1">
      <c r="A8424" s="6">
        <v>8411.0</v>
      </c>
      <c r="B8424" s="6">
        <v>3.3015</v>
      </c>
      <c r="C8424" s="6">
        <v>35452.0</v>
      </c>
      <c r="D8424" s="6">
        <v>3.467</v>
      </c>
      <c r="E8424" s="6">
        <v>0.0</v>
      </c>
      <c r="F8424" s="6">
        <v>1.87768</v>
      </c>
      <c r="G8424" s="6">
        <v>756.246</v>
      </c>
      <c r="H8424" s="6">
        <v>0.468001</v>
      </c>
      <c r="I8424" s="6">
        <v>3589.88</v>
      </c>
      <c r="J8424" s="6">
        <v>1.71399</v>
      </c>
      <c r="K8424" s="6">
        <v>270.237</v>
      </c>
      <c r="L8424" s="6">
        <v>3589.88</v>
      </c>
      <c r="M8424" s="6">
        <v>13916.0</v>
      </c>
      <c r="N8424" s="6">
        <v>1.25369</v>
      </c>
      <c r="O8424" s="6">
        <v>16739.1</v>
      </c>
      <c r="P8424" s="6">
        <v>35562.0</v>
      </c>
      <c r="Q8424" s="6">
        <v>0.289714</v>
      </c>
    </row>
    <row r="8425" ht="15.75" customHeight="1">
      <c r="A8425" s="6">
        <v>8412.0</v>
      </c>
      <c r="B8425" s="6">
        <v>3.62811</v>
      </c>
      <c r="C8425" s="6">
        <v>26270.0</v>
      </c>
      <c r="D8425" s="6">
        <v>3.80984</v>
      </c>
      <c r="E8425" s="6">
        <v>0.0</v>
      </c>
      <c r="F8425" s="6">
        <v>2.17764</v>
      </c>
      <c r="G8425" s="6">
        <v>0.0</v>
      </c>
      <c r="H8425" s="6">
        <v>1.69697</v>
      </c>
      <c r="I8425" s="6">
        <v>1694.39</v>
      </c>
      <c r="J8425" s="6">
        <v>2.30725</v>
      </c>
      <c r="K8425" s="6">
        <v>0.0</v>
      </c>
      <c r="L8425" s="6">
        <v>1694.39</v>
      </c>
      <c r="M8425" s="6">
        <v>3032.0</v>
      </c>
      <c r="N8425" s="6">
        <v>0.505315</v>
      </c>
      <c r="O8425" s="6">
        <v>10069.7</v>
      </c>
      <c r="P8425" s="6">
        <v>21655.6</v>
      </c>
      <c r="Q8425" s="6">
        <v>0.647064</v>
      </c>
    </row>
    <row r="8426" ht="15.75" customHeight="1">
      <c r="A8426" s="6">
        <v>8413.0</v>
      </c>
      <c r="B8426" s="6">
        <v>3.6244</v>
      </c>
      <c r="C8426" s="6">
        <v>15829.8</v>
      </c>
      <c r="D8426" s="6">
        <v>3.80496</v>
      </c>
      <c r="E8426" s="6">
        <v>973.606</v>
      </c>
      <c r="F8426" s="6">
        <v>2.43757</v>
      </c>
      <c r="G8426" s="6">
        <v>0.0</v>
      </c>
      <c r="H8426" s="6">
        <v>3.04929</v>
      </c>
      <c r="I8426" s="6">
        <v>1438.91</v>
      </c>
      <c r="J8426" s="6">
        <v>1.53953</v>
      </c>
      <c r="K8426" s="6">
        <v>0.0</v>
      </c>
      <c r="L8426" s="6">
        <v>1438.91</v>
      </c>
      <c r="M8426" s="6">
        <v>180.899</v>
      </c>
      <c r="N8426" s="6">
        <v>0.709687</v>
      </c>
      <c r="O8426" s="6">
        <v>4283.76</v>
      </c>
      <c r="P8426" s="6">
        <v>17980.7</v>
      </c>
      <c r="Q8426" s="6">
        <v>1.08179</v>
      </c>
    </row>
    <row r="8427" ht="15.75" customHeight="1">
      <c r="A8427" s="6">
        <v>8414.0</v>
      </c>
      <c r="B8427" s="6">
        <v>3.26541</v>
      </c>
      <c r="C8427" s="6">
        <v>11855.9</v>
      </c>
      <c r="D8427" s="6">
        <v>3.46029</v>
      </c>
      <c r="E8427" s="6">
        <v>8851.58</v>
      </c>
      <c r="F8427" s="6">
        <v>2.01919</v>
      </c>
      <c r="G8427" s="6">
        <v>0.0</v>
      </c>
      <c r="H8427" s="6">
        <v>2.80445</v>
      </c>
      <c r="I8427" s="6">
        <v>1401.54</v>
      </c>
      <c r="J8427" s="6">
        <v>2.01229</v>
      </c>
      <c r="K8427" s="6">
        <v>963.456</v>
      </c>
      <c r="L8427" s="6">
        <v>1401.54</v>
      </c>
      <c r="M8427" s="6">
        <v>2907.49</v>
      </c>
      <c r="N8427" s="6">
        <v>0.41096</v>
      </c>
      <c r="O8427" s="6">
        <v>964.811</v>
      </c>
      <c r="P8427" s="6">
        <v>25471.6</v>
      </c>
      <c r="Q8427" s="6">
        <v>1.94411</v>
      </c>
    </row>
    <row r="8428" ht="15.75" customHeight="1">
      <c r="A8428" s="6">
        <v>8415.0</v>
      </c>
      <c r="B8428" s="6">
        <v>1.71764</v>
      </c>
      <c r="C8428" s="6">
        <v>19346.1</v>
      </c>
      <c r="D8428" s="6">
        <v>2.78027</v>
      </c>
      <c r="E8428" s="6">
        <v>7782.6</v>
      </c>
      <c r="F8428" s="6">
        <v>1.11664</v>
      </c>
      <c r="G8428" s="6">
        <v>0.0</v>
      </c>
      <c r="H8428" s="6">
        <v>2.19392</v>
      </c>
      <c r="I8428" s="6">
        <v>475.055</v>
      </c>
      <c r="J8428" s="6">
        <v>1.20339</v>
      </c>
      <c r="K8428" s="6">
        <v>2481.63</v>
      </c>
      <c r="L8428" s="6">
        <v>475.055</v>
      </c>
      <c r="M8428" s="6">
        <v>3333.43</v>
      </c>
      <c r="N8428" s="6">
        <v>0.180062</v>
      </c>
      <c r="O8428" s="6">
        <v>0.0</v>
      </c>
      <c r="P8428" s="6">
        <v>14676.9</v>
      </c>
      <c r="Q8428" s="6">
        <v>0.334403</v>
      </c>
    </row>
    <row r="8429" ht="15.75" customHeight="1">
      <c r="A8429" s="6">
        <v>8416.0</v>
      </c>
      <c r="B8429" s="6">
        <v>0.033932</v>
      </c>
      <c r="C8429" s="6">
        <v>20762.8</v>
      </c>
      <c r="D8429" s="6">
        <v>1.78799</v>
      </c>
      <c r="E8429" s="6">
        <v>5036.02</v>
      </c>
      <c r="F8429" s="6">
        <v>0.30817</v>
      </c>
      <c r="G8429" s="6">
        <v>0.0</v>
      </c>
      <c r="H8429" s="6">
        <v>1.26615</v>
      </c>
      <c r="I8429" s="6">
        <v>0.0</v>
      </c>
      <c r="J8429" s="6">
        <v>0.727109</v>
      </c>
      <c r="K8429" s="6">
        <v>3392.31</v>
      </c>
      <c r="L8429" s="6">
        <v>0.0</v>
      </c>
      <c r="M8429" s="6">
        <v>1814.68</v>
      </c>
      <c r="N8429" s="6">
        <v>0.101452</v>
      </c>
      <c r="O8429" s="6">
        <v>588.969</v>
      </c>
      <c r="P8429" s="6">
        <v>8638.56</v>
      </c>
      <c r="Q8429" s="6">
        <v>0.0601272</v>
      </c>
    </row>
    <row r="8430" ht="15.75" customHeight="1">
      <c r="A8430" s="6">
        <v>8417.0</v>
      </c>
      <c r="B8430" s="6">
        <v>0.0</v>
      </c>
      <c r="C8430" s="6">
        <v>26434.5</v>
      </c>
      <c r="D8430" s="6">
        <v>0.490877</v>
      </c>
      <c r="E8430" s="6">
        <v>3506.72</v>
      </c>
      <c r="F8430" s="6">
        <v>0.0</v>
      </c>
      <c r="G8430" s="6">
        <v>17.3066</v>
      </c>
      <c r="H8430" s="6">
        <v>0.11633</v>
      </c>
      <c r="I8430" s="6">
        <v>263.426</v>
      </c>
      <c r="J8430" s="6">
        <v>0.174448</v>
      </c>
      <c r="K8430" s="6">
        <v>3080.21</v>
      </c>
      <c r="L8430" s="6">
        <v>263.426</v>
      </c>
      <c r="M8430" s="6">
        <v>4690.2</v>
      </c>
      <c r="N8430" s="6">
        <v>0.0124031</v>
      </c>
      <c r="O8430" s="6">
        <v>0.0</v>
      </c>
      <c r="P8430" s="6">
        <v>18092.6</v>
      </c>
      <c r="Q8430" s="6">
        <v>0.0</v>
      </c>
    </row>
    <row r="8431" ht="15.75" customHeight="1">
      <c r="A8431" s="6">
        <v>8418.0</v>
      </c>
      <c r="B8431" s="6">
        <v>0.0</v>
      </c>
      <c r="C8431" s="6">
        <v>18973.6</v>
      </c>
      <c r="D8431" s="6">
        <v>0.0</v>
      </c>
      <c r="E8431" s="6">
        <v>12346.9</v>
      </c>
      <c r="F8431" s="6">
        <v>0.0</v>
      </c>
      <c r="G8431" s="6">
        <v>838.582</v>
      </c>
      <c r="H8431" s="6">
        <v>0.0</v>
      </c>
      <c r="I8431" s="6">
        <v>1034.98</v>
      </c>
      <c r="J8431" s="6">
        <v>0.0</v>
      </c>
      <c r="K8431" s="6">
        <v>13420.1</v>
      </c>
      <c r="L8431" s="6">
        <v>1034.98</v>
      </c>
      <c r="M8431" s="6">
        <v>2446.93</v>
      </c>
      <c r="N8431" s="6">
        <v>0.0</v>
      </c>
      <c r="O8431" s="6">
        <v>0.0</v>
      </c>
      <c r="P8431" s="6">
        <v>32151.5</v>
      </c>
      <c r="Q8431" s="6">
        <v>0.0</v>
      </c>
    </row>
    <row r="8432" ht="15.75" customHeight="1">
      <c r="A8432" s="6">
        <v>8419.0</v>
      </c>
      <c r="B8432" s="6">
        <v>0.0</v>
      </c>
      <c r="C8432" s="6">
        <v>12624.6</v>
      </c>
      <c r="D8432" s="6">
        <v>0.0</v>
      </c>
      <c r="E8432" s="6">
        <v>27867.1</v>
      </c>
      <c r="F8432" s="6">
        <v>0.0</v>
      </c>
      <c r="G8432" s="6">
        <v>0.0</v>
      </c>
      <c r="H8432" s="6">
        <v>0.0</v>
      </c>
      <c r="I8432" s="6">
        <v>2471.9</v>
      </c>
      <c r="J8432" s="6">
        <v>0.0</v>
      </c>
      <c r="K8432" s="6">
        <v>30285.8</v>
      </c>
      <c r="L8432" s="6">
        <v>2471.9</v>
      </c>
      <c r="M8432" s="6">
        <v>2174.51</v>
      </c>
      <c r="N8432" s="6">
        <v>0.0</v>
      </c>
      <c r="O8432" s="6">
        <v>243.115</v>
      </c>
      <c r="P8432" s="6">
        <v>27966.6</v>
      </c>
      <c r="Q8432" s="6">
        <v>0.0</v>
      </c>
    </row>
    <row r="8433" ht="15.75" customHeight="1">
      <c r="A8433" s="6">
        <v>8420.0</v>
      </c>
      <c r="B8433" s="6">
        <v>0.0</v>
      </c>
      <c r="C8433" s="6">
        <v>32326.5</v>
      </c>
      <c r="D8433" s="6">
        <v>0.0</v>
      </c>
      <c r="E8433" s="6">
        <v>36385.3</v>
      </c>
      <c r="F8433" s="6">
        <v>0.0</v>
      </c>
      <c r="G8433" s="6">
        <v>0.0</v>
      </c>
      <c r="H8433" s="6">
        <v>0.0</v>
      </c>
      <c r="I8433" s="6">
        <v>4809.06</v>
      </c>
      <c r="J8433" s="6">
        <v>0.0</v>
      </c>
      <c r="K8433" s="6">
        <v>37891.4</v>
      </c>
      <c r="L8433" s="6">
        <v>4809.06</v>
      </c>
      <c r="M8433" s="6">
        <v>2863.19</v>
      </c>
      <c r="N8433" s="6">
        <v>0.0</v>
      </c>
      <c r="O8433" s="6">
        <v>2763.91</v>
      </c>
      <c r="P8433" s="6">
        <v>30349.9</v>
      </c>
      <c r="Q8433" s="6">
        <v>0.0</v>
      </c>
    </row>
    <row r="8434" ht="15.75" customHeight="1">
      <c r="A8434" s="6">
        <v>8421.0</v>
      </c>
      <c r="B8434" s="6">
        <v>0.0</v>
      </c>
      <c r="C8434" s="6">
        <v>40053.4</v>
      </c>
      <c r="D8434" s="6">
        <v>0.0</v>
      </c>
      <c r="E8434" s="6">
        <v>38499.9</v>
      </c>
      <c r="F8434" s="6">
        <v>0.0</v>
      </c>
      <c r="G8434" s="6">
        <v>2252.98</v>
      </c>
      <c r="H8434" s="6">
        <v>0.0</v>
      </c>
      <c r="I8434" s="6">
        <v>5649.6</v>
      </c>
      <c r="J8434" s="6">
        <v>0.0</v>
      </c>
      <c r="K8434" s="6">
        <v>39163.6</v>
      </c>
      <c r="L8434" s="6">
        <v>5649.6</v>
      </c>
      <c r="M8434" s="6">
        <v>21222.6</v>
      </c>
      <c r="N8434" s="6">
        <v>0.0</v>
      </c>
      <c r="O8434" s="6">
        <v>7164.49</v>
      </c>
      <c r="P8434" s="6">
        <v>12821.8</v>
      </c>
      <c r="Q8434" s="6">
        <v>0.0</v>
      </c>
    </row>
    <row r="8435" ht="15.75" customHeight="1">
      <c r="A8435" s="6">
        <v>8422.0</v>
      </c>
      <c r="B8435" s="6">
        <v>0.0</v>
      </c>
      <c r="C8435" s="6">
        <v>40053.4</v>
      </c>
      <c r="D8435" s="6">
        <v>0.0</v>
      </c>
      <c r="E8435" s="6">
        <v>36883.5</v>
      </c>
      <c r="F8435" s="6">
        <v>0.0</v>
      </c>
      <c r="G8435" s="6">
        <v>2440.88</v>
      </c>
      <c r="H8435" s="6">
        <v>0.0</v>
      </c>
      <c r="I8435" s="6">
        <v>7622.31</v>
      </c>
      <c r="J8435" s="6">
        <v>0.0</v>
      </c>
      <c r="K8435" s="6">
        <v>10901.5</v>
      </c>
      <c r="L8435" s="6">
        <v>7622.31</v>
      </c>
      <c r="M8435" s="6">
        <v>18533.7</v>
      </c>
      <c r="N8435" s="6">
        <v>0.0</v>
      </c>
      <c r="O8435" s="6">
        <v>8849.8</v>
      </c>
      <c r="P8435" s="6">
        <v>5484.8</v>
      </c>
      <c r="Q8435" s="6">
        <v>0.0</v>
      </c>
    </row>
    <row r="8436" ht="15.75" customHeight="1">
      <c r="A8436" s="6">
        <v>8423.0</v>
      </c>
      <c r="B8436" s="6">
        <v>0.0</v>
      </c>
      <c r="C8436" s="6">
        <v>40053.4</v>
      </c>
      <c r="D8436" s="6">
        <v>0.0</v>
      </c>
      <c r="E8436" s="6">
        <v>35717.2</v>
      </c>
      <c r="F8436" s="6">
        <v>0.0</v>
      </c>
      <c r="G8436" s="6">
        <v>1248.09</v>
      </c>
      <c r="H8436" s="6">
        <v>0.0</v>
      </c>
      <c r="I8436" s="6">
        <v>1534.02</v>
      </c>
      <c r="J8436" s="6">
        <v>0.0</v>
      </c>
      <c r="K8436" s="6">
        <v>11898.9</v>
      </c>
      <c r="L8436" s="6">
        <v>1534.02</v>
      </c>
      <c r="M8436" s="6">
        <v>21426.0</v>
      </c>
      <c r="N8436" s="6">
        <v>0.0</v>
      </c>
      <c r="O8436" s="6">
        <v>10803.8</v>
      </c>
      <c r="P8436" s="6">
        <v>184.572</v>
      </c>
      <c r="Q8436" s="6">
        <v>0.0</v>
      </c>
    </row>
    <row r="8437" ht="15.75" customHeight="1">
      <c r="A8437" s="6">
        <v>8424.0</v>
      </c>
      <c r="B8437" s="6">
        <v>0.0</v>
      </c>
      <c r="C8437" s="6">
        <v>40053.4</v>
      </c>
      <c r="D8437" s="6">
        <v>0.0</v>
      </c>
      <c r="E8437" s="6">
        <v>34122.6</v>
      </c>
      <c r="F8437" s="6">
        <v>0.0</v>
      </c>
      <c r="G8437" s="6">
        <v>0.0</v>
      </c>
      <c r="H8437" s="6">
        <v>0.0</v>
      </c>
      <c r="I8437" s="6">
        <v>0.0</v>
      </c>
      <c r="J8437" s="6">
        <v>0.0</v>
      </c>
      <c r="K8437" s="6">
        <v>17873.0</v>
      </c>
      <c r="L8437" s="6">
        <v>0.0</v>
      </c>
      <c r="M8437" s="6">
        <v>27336.8</v>
      </c>
      <c r="N8437" s="6">
        <v>0.0</v>
      </c>
      <c r="O8437" s="6">
        <v>10287.7</v>
      </c>
      <c r="P8437" s="6">
        <v>0.0</v>
      </c>
      <c r="Q8437" s="6">
        <v>0.0</v>
      </c>
    </row>
    <row r="8438" ht="15.75" customHeight="1">
      <c r="A8438" s="6">
        <v>8425.0</v>
      </c>
      <c r="B8438" s="6">
        <v>0.0</v>
      </c>
      <c r="C8438" s="6">
        <v>40053.4</v>
      </c>
      <c r="D8438" s="6">
        <v>0.0</v>
      </c>
      <c r="E8438" s="6">
        <v>30067.4</v>
      </c>
      <c r="F8438" s="6">
        <v>0.0</v>
      </c>
      <c r="G8438" s="6">
        <v>506.256</v>
      </c>
      <c r="H8438" s="6">
        <v>0.0</v>
      </c>
      <c r="I8438" s="6">
        <v>0.0</v>
      </c>
      <c r="J8438" s="6">
        <v>0.0</v>
      </c>
      <c r="K8438" s="6">
        <v>9091.49</v>
      </c>
      <c r="L8438" s="6">
        <v>0.0</v>
      </c>
      <c r="M8438" s="6">
        <v>2505.69</v>
      </c>
      <c r="N8438" s="6">
        <v>0.0</v>
      </c>
      <c r="O8438" s="6">
        <v>6911.79</v>
      </c>
      <c r="P8438" s="6">
        <v>0.0</v>
      </c>
      <c r="Q8438" s="6">
        <v>0.0</v>
      </c>
    </row>
    <row r="8439" ht="15.75" customHeight="1">
      <c r="A8439" s="6">
        <v>8426.0</v>
      </c>
      <c r="B8439" s="6">
        <v>0.0</v>
      </c>
      <c r="C8439" s="6">
        <v>40053.4</v>
      </c>
      <c r="D8439" s="6">
        <v>0.0</v>
      </c>
      <c r="E8439" s="6">
        <v>24902.3</v>
      </c>
      <c r="F8439" s="6">
        <v>0.0</v>
      </c>
      <c r="G8439" s="6">
        <v>74.3725</v>
      </c>
      <c r="H8439" s="6">
        <v>0.0</v>
      </c>
      <c r="I8439" s="6">
        <v>6114.81</v>
      </c>
      <c r="J8439" s="6">
        <v>0.0</v>
      </c>
      <c r="K8439" s="6">
        <v>36486.8</v>
      </c>
      <c r="L8439" s="6">
        <v>6114.81</v>
      </c>
      <c r="M8439" s="6">
        <v>2644.24</v>
      </c>
      <c r="N8439" s="6">
        <v>0.0</v>
      </c>
      <c r="O8439" s="6">
        <v>8109.19</v>
      </c>
      <c r="P8439" s="6">
        <v>1501.65</v>
      </c>
      <c r="Q8439" s="6">
        <v>0.0</v>
      </c>
    </row>
    <row r="8440" ht="15.75" customHeight="1">
      <c r="A8440" s="6">
        <v>8427.0</v>
      </c>
      <c r="B8440" s="6">
        <v>0.0</v>
      </c>
      <c r="C8440" s="6">
        <v>40053.4</v>
      </c>
      <c r="D8440" s="6">
        <v>0.0</v>
      </c>
      <c r="E8440" s="6">
        <v>21842.1</v>
      </c>
      <c r="F8440" s="6">
        <v>0.0</v>
      </c>
      <c r="G8440" s="6">
        <v>0.0</v>
      </c>
      <c r="H8440" s="6">
        <v>0.0</v>
      </c>
      <c r="I8440" s="6">
        <v>10701.5</v>
      </c>
      <c r="J8440" s="6">
        <v>0.0</v>
      </c>
      <c r="K8440" s="6">
        <v>33630.6</v>
      </c>
      <c r="L8440" s="6">
        <v>10701.5</v>
      </c>
      <c r="M8440" s="6">
        <v>3073.54</v>
      </c>
      <c r="N8440" s="6">
        <v>0.0</v>
      </c>
      <c r="O8440" s="6">
        <v>8864.56</v>
      </c>
      <c r="P8440" s="6">
        <v>2041.0</v>
      </c>
      <c r="Q8440" s="6">
        <v>0.0</v>
      </c>
    </row>
    <row r="8441" ht="15.75" customHeight="1">
      <c r="A8441" s="6">
        <v>8428.0</v>
      </c>
      <c r="B8441" s="6">
        <v>0.0</v>
      </c>
      <c r="C8441" s="6">
        <v>40053.4</v>
      </c>
      <c r="D8441" s="6">
        <v>0.0</v>
      </c>
      <c r="E8441" s="6">
        <v>22832.3</v>
      </c>
      <c r="F8441" s="6">
        <v>0.0</v>
      </c>
      <c r="G8441" s="6">
        <v>0.0</v>
      </c>
      <c r="H8441" s="6">
        <v>0.0</v>
      </c>
      <c r="I8441" s="6">
        <v>13742.8</v>
      </c>
      <c r="J8441" s="6">
        <v>0.0</v>
      </c>
      <c r="K8441" s="6">
        <v>16135.5</v>
      </c>
      <c r="L8441" s="6">
        <v>13742.8</v>
      </c>
      <c r="M8441" s="6">
        <v>4222.63</v>
      </c>
      <c r="N8441" s="6">
        <v>0.0</v>
      </c>
      <c r="O8441" s="6">
        <v>11094.5</v>
      </c>
      <c r="P8441" s="6">
        <v>6366.77</v>
      </c>
      <c r="Q8441" s="6">
        <v>0.0</v>
      </c>
    </row>
    <row r="8442" ht="15.75" customHeight="1">
      <c r="A8442" s="6">
        <v>8429.0</v>
      </c>
      <c r="B8442" s="6">
        <v>0.0</v>
      </c>
      <c r="C8442" s="6">
        <v>40053.4</v>
      </c>
      <c r="D8442" s="6">
        <v>0.0</v>
      </c>
      <c r="E8442" s="6">
        <v>36882.0</v>
      </c>
      <c r="F8442" s="6">
        <v>0.0</v>
      </c>
      <c r="G8442" s="6">
        <v>0.0</v>
      </c>
      <c r="H8442" s="6">
        <v>0.0</v>
      </c>
      <c r="I8442" s="6">
        <v>2281.96</v>
      </c>
      <c r="J8442" s="6">
        <v>0.0</v>
      </c>
      <c r="K8442" s="6">
        <v>32824.5</v>
      </c>
      <c r="L8442" s="6">
        <v>2281.96</v>
      </c>
      <c r="M8442" s="6">
        <v>1818.69</v>
      </c>
      <c r="N8442" s="6">
        <v>0.0</v>
      </c>
      <c r="O8442" s="6">
        <v>11632.3</v>
      </c>
      <c r="P8442" s="6">
        <v>14619.4</v>
      </c>
      <c r="Q8442" s="6">
        <v>0.0</v>
      </c>
    </row>
    <row r="8443" ht="15.75" customHeight="1">
      <c r="A8443" s="6">
        <v>8430.0</v>
      </c>
      <c r="B8443" s="6">
        <v>0.0</v>
      </c>
      <c r="C8443" s="6">
        <v>39473.0</v>
      </c>
      <c r="D8443" s="6">
        <v>0.0</v>
      </c>
      <c r="E8443" s="6">
        <v>38979.4</v>
      </c>
      <c r="F8443" s="6">
        <v>0.0</v>
      </c>
      <c r="G8443" s="6">
        <v>0.0</v>
      </c>
      <c r="H8443" s="6">
        <v>0.0</v>
      </c>
      <c r="I8443" s="6">
        <v>10200.4</v>
      </c>
      <c r="J8443" s="6">
        <v>0.0</v>
      </c>
      <c r="K8443" s="6">
        <v>28751.6</v>
      </c>
      <c r="L8443" s="6">
        <v>10200.4</v>
      </c>
      <c r="M8443" s="6">
        <v>1024.44</v>
      </c>
      <c r="N8443" s="6">
        <v>0.0</v>
      </c>
      <c r="O8443" s="6">
        <v>16273.0</v>
      </c>
      <c r="P8443" s="6">
        <v>25116.2</v>
      </c>
      <c r="Q8443" s="6">
        <v>0.0</v>
      </c>
    </row>
    <row r="8444" ht="15.75" customHeight="1">
      <c r="A8444" s="6">
        <v>8431.0</v>
      </c>
      <c r="B8444" s="6">
        <v>0.0</v>
      </c>
      <c r="C8444" s="6">
        <v>38028.8</v>
      </c>
      <c r="D8444" s="6">
        <v>0.0</v>
      </c>
      <c r="E8444" s="6">
        <v>39708.0</v>
      </c>
      <c r="F8444" s="6">
        <v>0.0</v>
      </c>
      <c r="G8444" s="6">
        <v>0.0</v>
      </c>
      <c r="H8444" s="6">
        <v>0.0</v>
      </c>
      <c r="I8444" s="6">
        <v>34567.9</v>
      </c>
      <c r="J8444" s="6">
        <v>0.0</v>
      </c>
      <c r="K8444" s="6">
        <v>11665.0</v>
      </c>
      <c r="L8444" s="6">
        <v>34567.9</v>
      </c>
      <c r="M8444" s="6">
        <v>5385.5</v>
      </c>
      <c r="N8444" s="6">
        <v>0.0</v>
      </c>
      <c r="O8444" s="6">
        <v>14043.0</v>
      </c>
      <c r="P8444" s="6">
        <v>31308.5</v>
      </c>
      <c r="Q8444" s="6">
        <v>0.0</v>
      </c>
    </row>
    <row r="8445" ht="15.75" customHeight="1">
      <c r="A8445" s="6">
        <v>8432.0</v>
      </c>
      <c r="B8445" s="6">
        <v>0.0847186</v>
      </c>
      <c r="C8445" s="6">
        <v>37733.5</v>
      </c>
      <c r="D8445" s="6">
        <v>0.489746</v>
      </c>
      <c r="E8445" s="6">
        <v>39813.9</v>
      </c>
      <c r="F8445" s="6">
        <v>0.0174433</v>
      </c>
      <c r="G8445" s="6">
        <v>0.0</v>
      </c>
      <c r="H8445" s="6">
        <v>0.0</v>
      </c>
      <c r="I8445" s="6">
        <v>27035.3</v>
      </c>
      <c r="J8445" s="6">
        <v>0.0</v>
      </c>
      <c r="K8445" s="6">
        <v>13379.6</v>
      </c>
      <c r="L8445" s="6">
        <v>27035.3</v>
      </c>
      <c r="M8445" s="6">
        <v>6518.36</v>
      </c>
      <c r="N8445" s="6">
        <v>0.0</v>
      </c>
      <c r="O8445" s="6">
        <v>18338.1</v>
      </c>
      <c r="P8445" s="6">
        <v>31034.6</v>
      </c>
      <c r="Q8445" s="6">
        <v>0.0</v>
      </c>
    </row>
    <row r="8446" ht="15.75" customHeight="1">
      <c r="A8446" s="6">
        <v>8433.0</v>
      </c>
      <c r="B8446" s="6">
        <v>1.64597</v>
      </c>
      <c r="C8446" s="6">
        <v>39514.4</v>
      </c>
      <c r="D8446" s="6">
        <v>1.85335</v>
      </c>
      <c r="E8446" s="6">
        <v>38399.2</v>
      </c>
      <c r="F8446" s="6">
        <v>0.142732</v>
      </c>
      <c r="G8446" s="6">
        <v>239.589</v>
      </c>
      <c r="H8446" s="6">
        <v>0.851121</v>
      </c>
      <c r="I8446" s="6">
        <v>15827.8</v>
      </c>
      <c r="J8446" s="6">
        <v>1.06484</v>
      </c>
      <c r="K8446" s="6">
        <v>38701.3</v>
      </c>
      <c r="L8446" s="6">
        <v>15827.8</v>
      </c>
      <c r="M8446" s="6">
        <v>3905.58</v>
      </c>
      <c r="N8446" s="6">
        <v>1.0591</v>
      </c>
      <c r="O8446" s="6">
        <v>23445.8</v>
      </c>
      <c r="P8446" s="6">
        <v>26995.0</v>
      </c>
      <c r="Q8446" s="6">
        <v>0.405361</v>
      </c>
    </row>
    <row r="8447" ht="15.75" customHeight="1">
      <c r="A8447" s="6">
        <v>8434.0</v>
      </c>
      <c r="B8447" s="6">
        <v>2.73873</v>
      </c>
      <c r="C8447" s="6">
        <v>27897.9</v>
      </c>
      <c r="D8447" s="6">
        <v>2.90148</v>
      </c>
      <c r="E8447" s="6">
        <v>36596.2</v>
      </c>
      <c r="F8447" s="6">
        <v>0.72286</v>
      </c>
      <c r="G8447" s="6">
        <v>9896.95</v>
      </c>
      <c r="H8447" s="6">
        <v>0.442009</v>
      </c>
      <c r="I8447" s="6">
        <v>20612.4</v>
      </c>
      <c r="J8447" s="6">
        <v>2.02032</v>
      </c>
      <c r="K8447" s="6">
        <v>15984.0</v>
      </c>
      <c r="L8447" s="6">
        <v>20612.4</v>
      </c>
      <c r="M8447" s="6">
        <v>8093.72</v>
      </c>
      <c r="N8447" s="6">
        <v>2.0114</v>
      </c>
      <c r="O8447" s="6">
        <v>26599.6</v>
      </c>
      <c r="P8447" s="6">
        <v>27039.0</v>
      </c>
      <c r="Q8447" s="6">
        <v>1.55236</v>
      </c>
    </row>
    <row r="8448" ht="15.75" customHeight="1">
      <c r="A8448" s="6">
        <v>8435.0</v>
      </c>
      <c r="B8448" s="6">
        <v>3.4699</v>
      </c>
      <c r="C8448" s="6">
        <v>12112.0</v>
      </c>
      <c r="D8448" s="6">
        <v>3.60484</v>
      </c>
      <c r="E8448" s="6">
        <v>27896.3</v>
      </c>
      <c r="F8448" s="6">
        <v>0.311697</v>
      </c>
      <c r="G8448" s="6">
        <v>21534.9</v>
      </c>
      <c r="H8448" s="6">
        <v>1.312</v>
      </c>
      <c r="I8448" s="6">
        <v>12613.4</v>
      </c>
      <c r="J8448" s="6">
        <v>2.31128</v>
      </c>
      <c r="K8448" s="6">
        <v>9383.71</v>
      </c>
      <c r="L8448" s="6">
        <v>12613.4</v>
      </c>
      <c r="M8448" s="6">
        <v>3536.75</v>
      </c>
      <c r="N8448" s="6">
        <v>2.66764</v>
      </c>
      <c r="O8448" s="6">
        <v>21229.4</v>
      </c>
      <c r="P8448" s="6">
        <v>13524.3</v>
      </c>
      <c r="Q8448" s="6">
        <v>2.32087</v>
      </c>
    </row>
    <row r="8449" ht="15.75" customHeight="1">
      <c r="A8449" s="6">
        <v>8436.0</v>
      </c>
      <c r="B8449" s="6">
        <v>3.83133</v>
      </c>
      <c r="C8449" s="6">
        <v>23716.8</v>
      </c>
      <c r="D8449" s="6">
        <v>3.94417</v>
      </c>
      <c r="E8449" s="6">
        <v>26753.0</v>
      </c>
      <c r="F8449" s="6">
        <v>0.309852</v>
      </c>
      <c r="G8449" s="6">
        <v>36959.1</v>
      </c>
      <c r="H8449" s="6">
        <v>2.05662</v>
      </c>
      <c r="I8449" s="6">
        <v>4652.25</v>
      </c>
      <c r="J8449" s="6">
        <v>3.01157</v>
      </c>
      <c r="K8449" s="6">
        <v>8938.21</v>
      </c>
      <c r="L8449" s="6">
        <v>4652.25</v>
      </c>
      <c r="M8449" s="6">
        <v>3470.14</v>
      </c>
      <c r="N8449" s="6">
        <v>3.0018</v>
      </c>
      <c r="O8449" s="6">
        <v>12123.6</v>
      </c>
      <c r="P8449" s="6">
        <v>2622.58</v>
      </c>
      <c r="Q8449" s="6">
        <v>1.25905</v>
      </c>
    </row>
    <row r="8450" ht="15.75" customHeight="1">
      <c r="A8450" s="6">
        <v>8437.0</v>
      </c>
      <c r="B8450" s="6">
        <v>3.83469</v>
      </c>
      <c r="C8450" s="6">
        <v>27083.7</v>
      </c>
      <c r="D8450" s="6">
        <v>3.94299</v>
      </c>
      <c r="E8450" s="6">
        <v>32556.3</v>
      </c>
      <c r="F8450" s="6">
        <v>0.183744</v>
      </c>
      <c r="G8450" s="6">
        <v>37563.0</v>
      </c>
      <c r="H8450" s="6">
        <v>1.97813</v>
      </c>
      <c r="I8450" s="6">
        <v>4942.55</v>
      </c>
      <c r="J8450" s="6">
        <v>3.07623</v>
      </c>
      <c r="K8450" s="6">
        <v>4638.8</v>
      </c>
      <c r="L8450" s="6">
        <v>4942.55</v>
      </c>
      <c r="M8450" s="6">
        <v>1487.77</v>
      </c>
      <c r="N8450" s="6">
        <v>3.05368</v>
      </c>
      <c r="O8450" s="6">
        <v>13901.6</v>
      </c>
      <c r="P8450" s="6">
        <v>211.831</v>
      </c>
      <c r="Q8450" s="6">
        <v>0.513</v>
      </c>
    </row>
    <row r="8451" ht="15.75" customHeight="1">
      <c r="A8451" s="6">
        <v>8438.0</v>
      </c>
      <c r="B8451" s="6">
        <v>3.46577</v>
      </c>
      <c r="C8451" s="6">
        <v>23578.7</v>
      </c>
      <c r="D8451" s="6">
        <v>3.60288</v>
      </c>
      <c r="E8451" s="6">
        <v>32673.9</v>
      </c>
      <c r="F8451" s="6">
        <v>0.386229</v>
      </c>
      <c r="G8451" s="6">
        <v>39139.4</v>
      </c>
      <c r="H8451" s="6">
        <v>1.4802</v>
      </c>
      <c r="I8451" s="6">
        <v>9455.92</v>
      </c>
      <c r="J8451" s="6">
        <v>2.87452</v>
      </c>
      <c r="K8451" s="6">
        <v>4020.4</v>
      </c>
      <c r="L8451" s="6">
        <v>9455.92</v>
      </c>
      <c r="M8451" s="6">
        <v>3908.88</v>
      </c>
      <c r="N8451" s="6">
        <v>2.82475</v>
      </c>
      <c r="O8451" s="6">
        <v>8432.7</v>
      </c>
      <c r="P8451" s="6">
        <v>0.0</v>
      </c>
      <c r="Q8451" s="6">
        <v>0.257669</v>
      </c>
    </row>
    <row r="8452" ht="15.75" customHeight="1">
      <c r="A8452" s="6">
        <v>8439.0</v>
      </c>
      <c r="B8452" s="6">
        <v>2.72441</v>
      </c>
      <c r="C8452" s="6">
        <v>14672.2</v>
      </c>
      <c r="D8452" s="6">
        <v>2.9227</v>
      </c>
      <c r="E8452" s="6">
        <v>25927.3</v>
      </c>
      <c r="F8452" s="6">
        <v>0.0296086</v>
      </c>
      <c r="G8452" s="6">
        <v>37387.4</v>
      </c>
      <c r="H8452" s="6">
        <v>0.698981</v>
      </c>
      <c r="I8452" s="6">
        <v>11960.7</v>
      </c>
      <c r="J8452" s="6">
        <v>1.20822</v>
      </c>
      <c r="K8452" s="6">
        <v>3169.82</v>
      </c>
      <c r="L8452" s="6">
        <v>11960.7</v>
      </c>
      <c r="M8452" s="6">
        <v>6749.71</v>
      </c>
      <c r="N8452" s="6">
        <v>2.2965</v>
      </c>
      <c r="O8452" s="6">
        <v>8285.79</v>
      </c>
      <c r="P8452" s="6">
        <v>0.0</v>
      </c>
      <c r="Q8452" s="6">
        <v>0.235418</v>
      </c>
    </row>
    <row r="8453" ht="15.75" customHeight="1">
      <c r="A8453" s="6">
        <v>8440.0</v>
      </c>
      <c r="B8453" s="6">
        <v>1.61725</v>
      </c>
      <c r="C8453" s="6">
        <v>6430.28</v>
      </c>
      <c r="D8453" s="6">
        <v>1.88171</v>
      </c>
      <c r="E8453" s="6">
        <v>20484.1</v>
      </c>
      <c r="F8453" s="6">
        <v>0.0104075</v>
      </c>
      <c r="G8453" s="6">
        <v>39255.2</v>
      </c>
      <c r="H8453" s="6">
        <v>0.364253</v>
      </c>
      <c r="I8453" s="6">
        <v>12350.2</v>
      </c>
      <c r="J8453" s="6">
        <v>1.53831</v>
      </c>
      <c r="K8453" s="6">
        <v>4284.44</v>
      </c>
      <c r="L8453" s="6">
        <v>12350.2</v>
      </c>
      <c r="M8453" s="6">
        <v>2192.48</v>
      </c>
      <c r="N8453" s="6">
        <v>1.46297</v>
      </c>
      <c r="O8453" s="6">
        <v>4484.23</v>
      </c>
      <c r="P8453" s="6">
        <v>0.0</v>
      </c>
      <c r="Q8453" s="6">
        <v>0.177091</v>
      </c>
    </row>
    <row r="8454" ht="15.75" customHeight="1">
      <c r="A8454" s="6">
        <v>8441.0</v>
      </c>
      <c r="B8454" s="6">
        <v>0.265308</v>
      </c>
      <c r="C8454" s="6">
        <v>11433.2</v>
      </c>
      <c r="D8454" s="6">
        <v>0.548682</v>
      </c>
      <c r="E8454" s="6">
        <v>16619.9</v>
      </c>
      <c r="F8454" s="6">
        <v>0.0</v>
      </c>
      <c r="G8454" s="6">
        <v>36712.9</v>
      </c>
      <c r="H8454" s="6">
        <v>0.021185</v>
      </c>
      <c r="I8454" s="6">
        <v>14172.1</v>
      </c>
      <c r="J8454" s="6">
        <v>0.481716</v>
      </c>
      <c r="K8454" s="6">
        <v>722.644</v>
      </c>
      <c r="L8454" s="6">
        <v>14172.1</v>
      </c>
      <c r="M8454" s="6">
        <v>2138.41</v>
      </c>
      <c r="N8454" s="6">
        <v>0.321927</v>
      </c>
      <c r="O8454" s="6">
        <v>2963.76</v>
      </c>
      <c r="P8454" s="6">
        <v>0.0</v>
      </c>
      <c r="Q8454" s="6">
        <v>0.0</v>
      </c>
    </row>
    <row r="8455" ht="15.75" customHeight="1">
      <c r="A8455" s="6">
        <v>8442.0</v>
      </c>
      <c r="B8455" s="6">
        <v>0.0</v>
      </c>
      <c r="C8455" s="6">
        <v>9089.3</v>
      </c>
      <c r="D8455" s="6">
        <v>0.0</v>
      </c>
      <c r="E8455" s="6">
        <v>16886.9</v>
      </c>
      <c r="F8455" s="6">
        <v>0.0</v>
      </c>
      <c r="G8455" s="6">
        <v>6057.26</v>
      </c>
      <c r="H8455" s="6">
        <v>0.0</v>
      </c>
      <c r="I8455" s="6">
        <v>16646.0</v>
      </c>
      <c r="J8455" s="6">
        <v>0.0</v>
      </c>
      <c r="K8455" s="6">
        <v>0.0</v>
      </c>
      <c r="L8455" s="6">
        <v>16646.0</v>
      </c>
      <c r="M8455" s="6">
        <v>7405.01</v>
      </c>
      <c r="N8455" s="6">
        <v>0.0</v>
      </c>
      <c r="O8455" s="6">
        <v>1556.02</v>
      </c>
      <c r="P8455" s="6">
        <v>1632.24</v>
      </c>
      <c r="Q8455" s="6">
        <v>0.0</v>
      </c>
    </row>
    <row r="8456" ht="15.75" customHeight="1">
      <c r="A8456" s="6">
        <v>8443.0</v>
      </c>
      <c r="B8456" s="6">
        <v>0.0</v>
      </c>
      <c r="C8456" s="6">
        <v>7273.74</v>
      </c>
      <c r="D8456" s="6">
        <v>0.0</v>
      </c>
      <c r="E8456" s="6">
        <v>17098.5</v>
      </c>
      <c r="F8456" s="6">
        <v>0.0</v>
      </c>
      <c r="G8456" s="6">
        <v>9472.63</v>
      </c>
      <c r="H8456" s="6">
        <v>0.0</v>
      </c>
      <c r="I8456" s="6">
        <v>27450.2</v>
      </c>
      <c r="J8456" s="6">
        <v>0.0</v>
      </c>
      <c r="K8456" s="6">
        <v>2260.12</v>
      </c>
      <c r="L8456" s="6">
        <v>27450.2</v>
      </c>
      <c r="M8456" s="6">
        <v>682.118</v>
      </c>
      <c r="N8456" s="6">
        <v>0.0</v>
      </c>
      <c r="O8456" s="6">
        <v>23.5604</v>
      </c>
      <c r="P8456" s="6">
        <v>2527.35</v>
      </c>
      <c r="Q8456" s="6">
        <v>0.0</v>
      </c>
    </row>
    <row r="8457" ht="15.75" customHeight="1">
      <c r="A8457" s="6">
        <v>8444.0</v>
      </c>
      <c r="B8457" s="6">
        <v>0.0</v>
      </c>
      <c r="C8457" s="6">
        <v>20055.4</v>
      </c>
      <c r="D8457" s="6">
        <v>0.0</v>
      </c>
      <c r="E8457" s="6">
        <v>18731.2</v>
      </c>
      <c r="F8457" s="6">
        <v>0.0</v>
      </c>
      <c r="G8457" s="6">
        <v>1855.16</v>
      </c>
      <c r="H8457" s="6">
        <v>0.0</v>
      </c>
      <c r="I8457" s="6">
        <v>31003.0</v>
      </c>
      <c r="J8457" s="6">
        <v>0.0</v>
      </c>
      <c r="K8457" s="6">
        <v>3569.08</v>
      </c>
      <c r="L8457" s="6">
        <v>31003.0</v>
      </c>
      <c r="M8457" s="6">
        <v>0.0</v>
      </c>
      <c r="N8457" s="6">
        <v>0.0</v>
      </c>
      <c r="O8457" s="6">
        <v>1692.97</v>
      </c>
      <c r="P8457" s="6">
        <v>17039.5</v>
      </c>
      <c r="Q8457" s="6">
        <v>0.0</v>
      </c>
    </row>
    <row r="8458" ht="15.75" customHeight="1">
      <c r="A8458" s="6">
        <v>8445.0</v>
      </c>
      <c r="B8458" s="6">
        <v>0.0</v>
      </c>
      <c r="C8458" s="6">
        <v>18022.1</v>
      </c>
      <c r="D8458" s="6">
        <v>0.0</v>
      </c>
      <c r="E8458" s="6">
        <v>33303.5</v>
      </c>
      <c r="F8458" s="6">
        <v>0.0</v>
      </c>
      <c r="G8458" s="6">
        <v>17700.1</v>
      </c>
      <c r="H8458" s="6">
        <v>0.0</v>
      </c>
      <c r="I8458" s="6">
        <v>37505.6</v>
      </c>
      <c r="J8458" s="6">
        <v>0.0</v>
      </c>
      <c r="K8458" s="6">
        <v>637.857</v>
      </c>
      <c r="L8458" s="6">
        <v>37505.6</v>
      </c>
      <c r="M8458" s="6">
        <v>0.0</v>
      </c>
      <c r="N8458" s="6">
        <v>0.0</v>
      </c>
      <c r="O8458" s="6">
        <v>4023.94</v>
      </c>
      <c r="P8458" s="6">
        <v>31344.7</v>
      </c>
      <c r="Q8458" s="6">
        <v>0.0</v>
      </c>
    </row>
    <row r="8459" ht="15.75" customHeight="1">
      <c r="A8459" s="6">
        <v>8446.0</v>
      </c>
      <c r="B8459" s="6">
        <v>0.0</v>
      </c>
      <c r="C8459" s="6">
        <v>9114.62</v>
      </c>
      <c r="D8459" s="6">
        <v>0.0</v>
      </c>
      <c r="E8459" s="6">
        <v>34986.1</v>
      </c>
      <c r="F8459" s="6">
        <v>0.0</v>
      </c>
      <c r="G8459" s="6">
        <v>9226.88</v>
      </c>
      <c r="H8459" s="6">
        <v>0.0</v>
      </c>
      <c r="I8459" s="6">
        <v>34513.4</v>
      </c>
      <c r="J8459" s="6">
        <v>0.0</v>
      </c>
      <c r="K8459" s="6">
        <v>802.554</v>
      </c>
      <c r="L8459" s="6">
        <v>34513.4</v>
      </c>
      <c r="M8459" s="6">
        <v>952.016</v>
      </c>
      <c r="N8459" s="6">
        <v>0.0</v>
      </c>
      <c r="O8459" s="6">
        <v>1322.02</v>
      </c>
      <c r="P8459" s="6">
        <v>34820.0</v>
      </c>
      <c r="Q8459" s="6">
        <v>0.0</v>
      </c>
    </row>
    <row r="8460" ht="15.75" customHeight="1">
      <c r="A8460" s="6">
        <v>8447.0</v>
      </c>
      <c r="B8460" s="6">
        <v>0.0</v>
      </c>
      <c r="C8460" s="6">
        <v>9128.72</v>
      </c>
      <c r="D8460" s="6">
        <v>0.0</v>
      </c>
      <c r="E8460" s="6">
        <v>23028.3</v>
      </c>
      <c r="F8460" s="6">
        <v>0.0</v>
      </c>
      <c r="G8460" s="6">
        <v>6456.87</v>
      </c>
      <c r="H8460" s="6">
        <v>0.0</v>
      </c>
      <c r="I8460" s="6">
        <v>30824.6</v>
      </c>
      <c r="J8460" s="6">
        <v>0.0</v>
      </c>
      <c r="K8460" s="6">
        <v>1105.82</v>
      </c>
      <c r="L8460" s="6">
        <v>30824.6</v>
      </c>
      <c r="M8460" s="6">
        <v>873.313</v>
      </c>
      <c r="N8460" s="6">
        <v>0.0</v>
      </c>
      <c r="O8460" s="6">
        <v>0.0</v>
      </c>
      <c r="P8460" s="6">
        <v>32505.8</v>
      </c>
      <c r="Q8460" s="6">
        <v>0.0</v>
      </c>
    </row>
    <row r="8461" ht="15.75" customHeight="1">
      <c r="A8461" s="6">
        <v>8448.0</v>
      </c>
      <c r="B8461" s="6">
        <v>0.0</v>
      </c>
      <c r="C8461" s="6">
        <v>16316.8</v>
      </c>
      <c r="D8461" s="6">
        <v>0.0</v>
      </c>
      <c r="E8461" s="6">
        <v>5523.82</v>
      </c>
      <c r="F8461" s="6">
        <v>0.0</v>
      </c>
      <c r="G8461" s="6">
        <v>9355.03</v>
      </c>
      <c r="H8461" s="6">
        <v>0.0</v>
      </c>
      <c r="I8461" s="6">
        <v>37112.4</v>
      </c>
      <c r="J8461" s="6">
        <v>0.0</v>
      </c>
      <c r="K8461" s="6">
        <v>2613.09</v>
      </c>
      <c r="L8461" s="6">
        <v>37112.4</v>
      </c>
      <c r="M8461" s="6">
        <v>0.0</v>
      </c>
      <c r="N8461" s="6">
        <v>0.0</v>
      </c>
      <c r="O8461" s="6">
        <v>0.0</v>
      </c>
      <c r="P8461" s="6">
        <v>34733.9</v>
      </c>
      <c r="Q8461" s="6">
        <v>0.0</v>
      </c>
    </row>
    <row r="8462" ht="15.75" customHeight="1">
      <c r="A8462" s="6">
        <v>8449.0</v>
      </c>
      <c r="B8462" s="6">
        <v>0.0</v>
      </c>
      <c r="C8462" s="6">
        <v>10151.0</v>
      </c>
      <c r="D8462" s="6">
        <v>0.0</v>
      </c>
      <c r="E8462" s="6">
        <v>413.653</v>
      </c>
      <c r="F8462" s="6">
        <v>0.0</v>
      </c>
      <c r="G8462" s="6">
        <v>7165.41</v>
      </c>
      <c r="H8462" s="6">
        <v>0.0</v>
      </c>
      <c r="I8462" s="6">
        <v>37342.2</v>
      </c>
      <c r="J8462" s="6">
        <v>0.0</v>
      </c>
      <c r="K8462" s="6">
        <v>3173.31</v>
      </c>
      <c r="L8462" s="6">
        <v>37342.2</v>
      </c>
      <c r="M8462" s="6">
        <v>0.0</v>
      </c>
      <c r="N8462" s="6">
        <v>0.0</v>
      </c>
      <c r="O8462" s="6">
        <v>0.0</v>
      </c>
      <c r="P8462" s="6">
        <v>35047.9</v>
      </c>
      <c r="Q8462" s="6">
        <v>0.0</v>
      </c>
    </row>
    <row r="8463" ht="15.75" customHeight="1">
      <c r="A8463" s="6">
        <v>8450.0</v>
      </c>
      <c r="B8463" s="6">
        <v>0.0</v>
      </c>
      <c r="C8463" s="6">
        <v>3236.36</v>
      </c>
      <c r="D8463" s="6">
        <v>0.0</v>
      </c>
      <c r="E8463" s="6">
        <v>665.913</v>
      </c>
      <c r="F8463" s="6">
        <v>0.0</v>
      </c>
      <c r="G8463" s="6">
        <v>40053.4</v>
      </c>
      <c r="H8463" s="6">
        <v>0.0</v>
      </c>
      <c r="I8463" s="6">
        <v>38072.3</v>
      </c>
      <c r="J8463" s="6">
        <v>0.0</v>
      </c>
      <c r="K8463" s="6">
        <v>4667.62</v>
      </c>
      <c r="L8463" s="6">
        <v>38072.3</v>
      </c>
      <c r="M8463" s="6">
        <v>0.0</v>
      </c>
      <c r="N8463" s="6">
        <v>0.0</v>
      </c>
      <c r="O8463" s="6">
        <v>3970.53</v>
      </c>
      <c r="P8463" s="6">
        <v>26372.8</v>
      </c>
      <c r="Q8463" s="6">
        <v>0.0</v>
      </c>
    </row>
    <row r="8464" ht="15.75" customHeight="1">
      <c r="A8464" s="6">
        <v>8451.0</v>
      </c>
      <c r="B8464" s="6">
        <v>0.0</v>
      </c>
      <c r="C8464" s="6">
        <v>226.229</v>
      </c>
      <c r="D8464" s="6">
        <v>0.0</v>
      </c>
      <c r="E8464" s="6">
        <v>3445.41</v>
      </c>
      <c r="F8464" s="6">
        <v>0.0</v>
      </c>
      <c r="G8464" s="6">
        <v>33548.0</v>
      </c>
      <c r="H8464" s="6">
        <v>0.0</v>
      </c>
      <c r="I8464" s="6">
        <v>25014.9</v>
      </c>
      <c r="J8464" s="6">
        <v>0.0</v>
      </c>
      <c r="K8464" s="6">
        <v>4524.41</v>
      </c>
      <c r="L8464" s="6">
        <v>25014.9</v>
      </c>
      <c r="M8464" s="6">
        <v>0.0</v>
      </c>
      <c r="N8464" s="6">
        <v>0.0</v>
      </c>
      <c r="O8464" s="6">
        <v>4756.02</v>
      </c>
      <c r="P8464" s="6">
        <v>15377.4</v>
      </c>
      <c r="Q8464" s="6">
        <v>0.0</v>
      </c>
    </row>
    <row r="8465" ht="15.75" customHeight="1">
      <c r="A8465" s="6">
        <v>8452.0</v>
      </c>
      <c r="B8465" s="6">
        <v>0.0</v>
      </c>
      <c r="C8465" s="6">
        <v>972.236</v>
      </c>
      <c r="D8465" s="6">
        <v>0.0</v>
      </c>
      <c r="E8465" s="6">
        <v>10673.5</v>
      </c>
      <c r="F8465" s="6">
        <v>0.0</v>
      </c>
      <c r="G8465" s="6">
        <v>23948.7</v>
      </c>
      <c r="H8465" s="6">
        <v>0.0</v>
      </c>
      <c r="I8465" s="6">
        <v>16811.5</v>
      </c>
      <c r="J8465" s="6">
        <v>0.0</v>
      </c>
      <c r="K8465" s="6">
        <v>12646.9</v>
      </c>
      <c r="L8465" s="6">
        <v>16811.5</v>
      </c>
      <c r="M8465" s="6">
        <v>0.0</v>
      </c>
      <c r="N8465" s="6">
        <v>0.0</v>
      </c>
      <c r="O8465" s="6">
        <v>3208.52</v>
      </c>
      <c r="P8465" s="6">
        <v>24004.8</v>
      </c>
      <c r="Q8465" s="6">
        <v>0.0</v>
      </c>
    </row>
    <row r="8466" ht="15.75" customHeight="1">
      <c r="A8466" s="6">
        <v>8453.0</v>
      </c>
      <c r="B8466" s="6">
        <v>0.0</v>
      </c>
      <c r="C8466" s="6">
        <v>8996.72</v>
      </c>
      <c r="D8466" s="6">
        <v>0.0</v>
      </c>
      <c r="E8466" s="6">
        <v>9636.97</v>
      </c>
      <c r="F8466" s="6">
        <v>0.0</v>
      </c>
      <c r="G8466" s="6">
        <v>9666.41</v>
      </c>
      <c r="H8466" s="6">
        <v>0.0</v>
      </c>
      <c r="I8466" s="6">
        <v>24501.8</v>
      </c>
      <c r="J8466" s="6">
        <v>0.0</v>
      </c>
      <c r="K8466" s="6">
        <v>12832.3</v>
      </c>
      <c r="L8466" s="6">
        <v>24501.8</v>
      </c>
      <c r="M8466" s="6">
        <v>0.0</v>
      </c>
      <c r="N8466" s="6">
        <v>0.0</v>
      </c>
      <c r="O8466" s="6">
        <v>3667.93</v>
      </c>
      <c r="P8466" s="6">
        <v>21262.1</v>
      </c>
      <c r="Q8466" s="6">
        <v>0.0</v>
      </c>
    </row>
    <row r="8467" ht="15.75" customHeight="1">
      <c r="A8467" s="6">
        <v>8454.0</v>
      </c>
      <c r="B8467" s="6">
        <v>0.0</v>
      </c>
      <c r="C8467" s="6">
        <v>16347.6</v>
      </c>
      <c r="D8467" s="6">
        <v>0.0</v>
      </c>
      <c r="E8467" s="6">
        <v>2645.77</v>
      </c>
      <c r="F8467" s="6">
        <v>0.0</v>
      </c>
      <c r="G8467" s="6">
        <v>8754.93</v>
      </c>
      <c r="H8467" s="6">
        <v>0.0</v>
      </c>
      <c r="I8467" s="6">
        <v>28612.2</v>
      </c>
      <c r="J8467" s="6">
        <v>0.0</v>
      </c>
      <c r="K8467" s="6">
        <v>18443.2</v>
      </c>
      <c r="L8467" s="6">
        <v>28612.2</v>
      </c>
      <c r="M8467" s="6">
        <v>0.0</v>
      </c>
      <c r="N8467" s="6">
        <v>0.0</v>
      </c>
      <c r="O8467" s="6">
        <v>3570.39</v>
      </c>
      <c r="P8467" s="6">
        <v>28107.1</v>
      </c>
      <c r="Q8467" s="6">
        <v>0.0</v>
      </c>
    </row>
    <row r="8468" ht="15.75" customHeight="1">
      <c r="A8468" s="6">
        <v>8455.0</v>
      </c>
      <c r="B8468" s="6">
        <v>0.0</v>
      </c>
      <c r="C8468" s="6">
        <v>26751.1</v>
      </c>
      <c r="D8468" s="6">
        <v>0.0</v>
      </c>
      <c r="E8468" s="6">
        <v>0.0</v>
      </c>
      <c r="F8468" s="6">
        <v>0.0</v>
      </c>
      <c r="G8468" s="6">
        <v>3590.39</v>
      </c>
      <c r="H8468" s="6">
        <v>0.0</v>
      </c>
      <c r="I8468" s="6">
        <v>28660.4</v>
      </c>
      <c r="J8468" s="6">
        <v>0.0</v>
      </c>
      <c r="K8468" s="6">
        <v>13124.9</v>
      </c>
      <c r="L8468" s="6">
        <v>28660.4</v>
      </c>
      <c r="M8468" s="6">
        <v>0.0</v>
      </c>
      <c r="N8468" s="6">
        <v>0.0</v>
      </c>
      <c r="O8468" s="6">
        <v>6968.04</v>
      </c>
      <c r="P8468" s="6">
        <v>28000.6</v>
      </c>
      <c r="Q8468" s="6">
        <v>0.0</v>
      </c>
    </row>
    <row r="8469" ht="15.75" customHeight="1">
      <c r="A8469" s="6">
        <v>8456.0</v>
      </c>
      <c r="B8469" s="6">
        <v>0.250081</v>
      </c>
      <c r="C8469" s="6">
        <v>38809.4</v>
      </c>
      <c r="D8469" s="6">
        <v>0.466464</v>
      </c>
      <c r="E8469" s="6">
        <v>2050.2</v>
      </c>
      <c r="F8469" s="6">
        <v>0.0501585</v>
      </c>
      <c r="G8469" s="6">
        <v>2687.67</v>
      </c>
      <c r="H8469" s="6">
        <v>0.0</v>
      </c>
      <c r="I8469" s="6">
        <v>28237.2</v>
      </c>
      <c r="J8469" s="6">
        <v>0.0</v>
      </c>
      <c r="K8469" s="6">
        <v>15429.3</v>
      </c>
      <c r="L8469" s="6">
        <v>28237.2</v>
      </c>
      <c r="M8469" s="6">
        <v>0.0</v>
      </c>
      <c r="N8469" s="6">
        <v>0.0</v>
      </c>
      <c r="O8469" s="6">
        <v>2095.4</v>
      </c>
      <c r="P8469" s="6">
        <v>21027.5</v>
      </c>
      <c r="Q8469" s="6">
        <v>0.0</v>
      </c>
    </row>
    <row r="8470" ht="15.75" customHeight="1">
      <c r="A8470" s="6">
        <v>8457.0</v>
      </c>
      <c r="B8470" s="6">
        <v>1.24742</v>
      </c>
      <c r="C8470" s="6">
        <v>37738.1</v>
      </c>
      <c r="D8470" s="6">
        <v>1.80351</v>
      </c>
      <c r="E8470" s="6">
        <v>6896.96</v>
      </c>
      <c r="F8470" s="6">
        <v>0.380381</v>
      </c>
      <c r="G8470" s="6">
        <v>5479.48</v>
      </c>
      <c r="H8470" s="6">
        <v>0.0216658</v>
      </c>
      <c r="I8470" s="6">
        <v>31312.7</v>
      </c>
      <c r="J8470" s="6">
        <v>0.903057</v>
      </c>
      <c r="K8470" s="6">
        <v>24768.0</v>
      </c>
      <c r="L8470" s="6">
        <v>31312.7</v>
      </c>
      <c r="M8470" s="6">
        <v>0.0</v>
      </c>
      <c r="N8470" s="6">
        <v>1.01925</v>
      </c>
      <c r="O8470" s="6">
        <v>0.0</v>
      </c>
      <c r="P8470" s="6">
        <v>14347.2</v>
      </c>
      <c r="Q8470" s="6">
        <v>0.461735</v>
      </c>
    </row>
    <row r="8471" ht="15.75" customHeight="1">
      <c r="A8471" s="6">
        <v>8458.0</v>
      </c>
      <c r="B8471" s="6">
        <v>2.23222</v>
      </c>
      <c r="C8471" s="6">
        <v>29702.1</v>
      </c>
      <c r="D8471" s="6">
        <v>2.82885</v>
      </c>
      <c r="E8471" s="6">
        <v>2807.25</v>
      </c>
      <c r="F8471" s="6">
        <v>0.419618</v>
      </c>
      <c r="G8471" s="6">
        <v>3568.05</v>
      </c>
      <c r="H8471" s="6">
        <v>0.247645</v>
      </c>
      <c r="I8471" s="6">
        <v>21599.1</v>
      </c>
      <c r="J8471" s="6">
        <v>1.77743</v>
      </c>
      <c r="K8471" s="6">
        <v>6924.34</v>
      </c>
      <c r="L8471" s="6">
        <v>21599.1</v>
      </c>
      <c r="M8471" s="6">
        <v>0.0</v>
      </c>
      <c r="N8471" s="6">
        <v>1.98667</v>
      </c>
      <c r="O8471" s="6">
        <v>4719.93</v>
      </c>
      <c r="P8471" s="6">
        <v>8961.39</v>
      </c>
      <c r="Q8471" s="6">
        <v>1.67089</v>
      </c>
    </row>
    <row r="8472" ht="15.75" customHeight="1">
      <c r="A8472" s="6">
        <v>8459.0</v>
      </c>
      <c r="B8472" s="6">
        <v>0.903058</v>
      </c>
      <c r="C8472" s="6">
        <v>19648.8</v>
      </c>
      <c r="D8472" s="6">
        <v>3.49143</v>
      </c>
      <c r="E8472" s="6">
        <v>14837.6</v>
      </c>
      <c r="F8472" s="6">
        <v>0.239096</v>
      </c>
      <c r="G8472" s="6">
        <v>11291.3</v>
      </c>
      <c r="H8472" s="6">
        <v>0.13035</v>
      </c>
      <c r="I8472" s="6">
        <v>18644.5</v>
      </c>
      <c r="J8472" s="6">
        <v>1.99895</v>
      </c>
      <c r="K8472" s="6">
        <v>113.582</v>
      </c>
      <c r="L8472" s="6">
        <v>18644.5</v>
      </c>
      <c r="M8472" s="6">
        <v>0.0</v>
      </c>
      <c r="N8472" s="6">
        <v>2.66078</v>
      </c>
      <c r="O8472" s="6">
        <v>6429.42</v>
      </c>
      <c r="P8472" s="6">
        <v>7582.39</v>
      </c>
      <c r="Q8472" s="6">
        <v>2.46583</v>
      </c>
    </row>
    <row r="8473" ht="15.75" customHeight="1">
      <c r="A8473" s="6">
        <v>8460.0</v>
      </c>
      <c r="B8473" s="6">
        <v>3.59134</v>
      </c>
      <c r="C8473" s="6">
        <v>22977.6</v>
      </c>
      <c r="D8473" s="6">
        <v>3.79191</v>
      </c>
      <c r="E8473" s="6">
        <v>22213.1</v>
      </c>
      <c r="F8473" s="6">
        <v>1.04863</v>
      </c>
      <c r="G8473" s="6">
        <v>12042.3</v>
      </c>
      <c r="H8473" s="6">
        <v>0.298819</v>
      </c>
      <c r="I8473" s="6">
        <v>8462.22</v>
      </c>
      <c r="J8473" s="6">
        <v>3.05347</v>
      </c>
      <c r="K8473" s="6">
        <v>1455.13</v>
      </c>
      <c r="L8473" s="6">
        <v>8462.22</v>
      </c>
      <c r="M8473" s="6">
        <v>0.0</v>
      </c>
      <c r="N8473" s="6">
        <v>2.99934</v>
      </c>
      <c r="O8473" s="6">
        <v>3483.46</v>
      </c>
      <c r="P8473" s="6">
        <v>5778.13</v>
      </c>
      <c r="Q8473" s="6">
        <v>2.88539</v>
      </c>
    </row>
    <row r="8474" ht="15.75" customHeight="1">
      <c r="A8474" s="6">
        <v>8461.0</v>
      </c>
      <c r="B8474" s="6">
        <v>3.57971</v>
      </c>
      <c r="C8474" s="6">
        <v>25329.0</v>
      </c>
      <c r="D8474" s="6">
        <v>3.7789</v>
      </c>
      <c r="E8474" s="6">
        <v>22879.6</v>
      </c>
      <c r="F8474" s="6">
        <v>1.85305</v>
      </c>
      <c r="G8474" s="6">
        <v>17587.8</v>
      </c>
      <c r="H8474" s="6">
        <v>0.236561</v>
      </c>
      <c r="I8474" s="6">
        <v>9001.75</v>
      </c>
      <c r="J8474" s="6">
        <v>3.07969</v>
      </c>
      <c r="K8474" s="6">
        <v>1915.53</v>
      </c>
      <c r="L8474" s="6">
        <v>9001.75</v>
      </c>
      <c r="M8474" s="6">
        <v>0.0</v>
      </c>
      <c r="N8474" s="6">
        <v>3.03434</v>
      </c>
      <c r="O8474" s="6">
        <v>3540.32</v>
      </c>
      <c r="P8474" s="6">
        <v>5306.6</v>
      </c>
      <c r="Q8474" s="6">
        <v>2.94129</v>
      </c>
    </row>
    <row r="8475" ht="15.75" customHeight="1">
      <c r="A8475" s="6">
        <v>8462.0</v>
      </c>
      <c r="B8475" s="6">
        <v>3.22869</v>
      </c>
      <c r="C8475" s="6">
        <v>31274.5</v>
      </c>
      <c r="D8475" s="6">
        <v>3.44618</v>
      </c>
      <c r="E8475" s="6">
        <v>11832.7</v>
      </c>
      <c r="F8475" s="6">
        <v>1.02514</v>
      </c>
      <c r="G8475" s="6">
        <v>15128.0</v>
      </c>
      <c r="H8475" s="6">
        <v>0.317234</v>
      </c>
      <c r="I8475" s="6">
        <v>11474.1</v>
      </c>
      <c r="J8475" s="6">
        <v>2.83063</v>
      </c>
      <c r="K8475" s="6">
        <v>2154.4</v>
      </c>
      <c r="L8475" s="6">
        <v>11474.1</v>
      </c>
      <c r="M8475" s="6">
        <v>0.0</v>
      </c>
      <c r="N8475" s="6">
        <v>2.76536</v>
      </c>
      <c r="O8475" s="6">
        <v>1817.93</v>
      </c>
      <c r="P8475" s="6">
        <v>5350.69</v>
      </c>
      <c r="Q8475" s="6">
        <v>2.64385</v>
      </c>
    </row>
    <row r="8476" ht="15.75" customHeight="1">
      <c r="A8476" s="6">
        <v>8463.0</v>
      </c>
      <c r="B8476" s="6">
        <v>2.53793</v>
      </c>
      <c r="C8476" s="6">
        <v>38143.8</v>
      </c>
      <c r="D8476" s="6">
        <v>2.7748</v>
      </c>
      <c r="E8476" s="6">
        <v>6130.66</v>
      </c>
      <c r="F8476" s="6">
        <v>0.407334</v>
      </c>
      <c r="G8476" s="6">
        <v>3970.58</v>
      </c>
      <c r="H8476" s="6">
        <v>0.217214</v>
      </c>
      <c r="I8476" s="6">
        <v>19967.1</v>
      </c>
      <c r="J8476" s="6">
        <v>2.28645</v>
      </c>
      <c r="K8476" s="6">
        <v>1677.92</v>
      </c>
      <c r="L8476" s="6">
        <v>19967.1</v>
      </c>
      <c r="M8476" s="6">
        <v>0.0</v>
      </c>
      <c r="N8476" s="6">
        <v>2.21642</v>
      </c>
      <c r="O8476" s="6">
        <v>1455.59</v>
      </c>
      <c r="P8476" s="6">
        <v>6554.97</v>
      </c>
      <c r="Q8476" s="6">
        <v>2.00204</v>
      </c>
    </row>
    <row r="8477" ht="15.75" customHeight="1">
      <c r="A8477" s="6">
        <v>8464.0</v>
      </c>
      <c r="B8477" s="6">
        <v>1.49084</v>
      </c>
      <c r="C8477" s="6">
        <v>39293.2</v>
      </c>
      <c r="D8477" s="6">
        <v>1.27818</v>
      </c>
      <c r="E8477" s="6">
        <v>4461.82</v>
      </c>
      <c r="F8477" s="6">
        <v>0.847103</v>
      </c>
      <c r="G8477" s="6">
        <v>10496.0</v>
      </c>
      <c r="H8477" s="6">
        <v>0.26325</v>
      </c>
      <c r="I8477" s="6">
        <v>17693.6</v>
      </c>
      <c r="J8477" s="6">
        <v>1.47695</v>
      </c>
      <c r="K8477" s="6">
        <v>2672.18</v>
      </c>
      <c r="L8477" s="6">
        <v>17693.6</v>
      </c>
      <c r="M8477" s="6">
        <v>0.0</v>
      </c>
      <c r="N8477" s="6">
        <v>1.39629</v>
      </c>
      <c r="O8477" s="6">
        <v>1475.47</v>
      </c>
      <c r="P8477" s="6">
        <v>6700.08</v>
      </c>
      <c r="Q8477" s="6">
        <v>1.05868</v>
      </c>
    </row>
    <row r="8478" ht="15.75" customHeight="1">
      <c r="A8478" s="6">
        <v>8465.0</v>
      </c>
      <c r="B8478" s="6">
        <v>0.213024</v>
      </c>
      <c r="C8478" s="6">
        <v>36896.2</v>
      </c>
      <c r="D8478" s="6">
        <v>0.204947</v>
      </c>
      <c r="E8478" s="6">
        <v>6444.12</v>
      </c>
      <c r="F8478" s="6">
        <v>0.0</v>
      </c>
      <c r="G8478" s="6">
        <v>6510.96</v>
      </c>
      <c r="H8478" s="6">
        <v>0.0186688</v>
      </c>
      <c r="I8478" s="6">
        <v>24030.9</v>
      </c>
      <c r="J8478" s="6">
        <v>0.46017</v>
      </c>
      <c r="K8478" s="6">
        <v>7883.83</v>
      </c>
      <c r="L8478" s="6">
        <v>24030.9</v>
      </c>
      <c r="M8478" s="6">
        <v>0.0</v>
      </c>
      <c r="N8478" s="6">
        <v>0.299054</v>
      </c>
      <c r="O8478" s="6">
        <v>3680.92</v>
      </c>
      <c r="P8478" s="6">
        <v>5980.21</v>
      </c>
      <c r="Q8478" s="6">
        <v>0.0</v>
      </c>
    </row>
    <row r="8479" ht="15.75" customHeight="1">
      <c r="A8479" s="6">
        <v>8466.0</v>
      </c>
      <c r="B8479" s="6">
        <v>0.0</v>
      </c>
      <c r="C8479" s="6">
        <v>31907.7</v>
      </c>
      <c r="D8479" s="6">
        <v>0.0</v>
      </c>
      <c r="E8479" s="6">
        <v>12451.0</v>
      </c>
      <c r="F8479" s="6">
        <v>0.0</v>
      </c>
      <c r="G8479" s="6">
        <v>7191.41</v>
      </c>
      <c r="H8479" s="6">
        <v>0.0</v>
      </c>
      <c r="I8479" s="6">
        <v>24137.5</v>
      </c>
      <c r="J8479" s="6">
        <v>0.0</v>
      </c>
      <c r="K8479" s="6">
        <v>15596.4</v>
      </c>
      <c r="L8479" s="6">
        <v>24137.5</v>
      </c>
      <c r="M8479" s="6">
        <v>0.0</v>
      </c>
      <c r="N8479" s="6">
        <v>0.0</v>
      </c>
      <c r="O8479" s="6">
        <v>9081.73</v>
      </c>
      <c r="P8479" s="6">
        <v>5773.56</v>
      </c>
      <c r="Q8479" s="6">
        <v>0.0</v>
      </c>
    </row>
    <row r="8480" ht="15.75" customHeight="1">
      <c r="A8480" s="6">
        <v>8467.0</v>
      </c>
      <c r="B8480" s="6">
        <v>0.0</v>
      </c>
      <c r="C8480" s="6">
        <v>24172.4</v>
      </c>
      <c r="D8480" s="6">
        <v>0.0</v>
      </c>
      <c r="E8480" s="6">
        <v>21810.4</v>
      </c>
      <c r="F8480" s="6">
        <v>0.0</v>
      </c>
      <c r="G8480" s="6">
        <v>32445.9</v>
      </c>
      <c r="H8480" s="6">
        <v>0.0</v>
      </c>
      <c r="I8480" s="6">
        <v>24181.4</v>
      </c>
      <c r="J8480" s="6">
        <v>0.0</v>
      </c>
      <c r="K8480" s="6">
        <v>25821.5</v>
      </c>
      <c r="L8480" s="6">
        <v>24181.4</v>
      </c>
      <c r="M8480" s="6">
        <v>2850.91</v>
      </c>
      <c r="N8480" s="6">
        <v>0.0</v>
      </c>
      <c r="O8480" s="6">
        <v>13691.5</v>
      </c>
      <c r="P8480" s="6">
        <v>5032.48</v>
      </c>
      <c r="Q8480" s="6">
        <v>0.0</v>
      </c>
    </row>
    <row r="8481" ht="15.75" customHeight="1">
      <c r="A8481" s="6">
        <v>8468.0</v>
      </c>
      <c r="B8481" s="6">
        <v>0.0</v>
      </c>
      <c r="C8481" s="6">
        <v>28452.2</v>
      </c>
      <c r="D8481" s="6">
        <v>0.0</v>
      </c>
      <c r="E8481" s="6">
        <v>36168.7</v>
      </c>
      <c r="F8481" s="6">
        <v>0.0</v>
      </c>
      <c r="G8481" s="6">
        <v>9651.98</v>
      </c>
      <c r="H8481" s="6">
        <v>0.0</v>
      </c>
      <c r="I8481" s="6">
        <v>29696.1</v>
      </c>
      <c r="J8481" s="6">
        <v>0.0</v>
      </c>
      <c r="K8481" s="6">
        <v>29064.6</v>
      </c>
      <c r="L8481" s="6">
        <v>29696.1</v>
      </c>
      <c r="M8481" s="6">
        <v>2131.96</v>
      </c>
      <c r="N8481" s="6">
        <v>0.0</v>
      </c>
      <c r="O8481" s="6">
        <v>16338.2</v>
      </c>
      <c r="P8481" s="6">
        <v>5673.9</v>
      </c>
      <c r="Q8481" s="6">
        <v>0.0</v>
      </c>
    </row>
    <row r="8482" ht="15.75" customHeight="1">
      <c r="A8482" s="6">
        <v>8469.0</v>
      </c>
      <c r="B8482" s="6">
        <v>0.0</v>
      </c>
      <c r="C8482" s="6">
        <v>24937.3</v>
      </c>
      <c r="D8482" s="6">
        <v>0.0</v>
      </c>
      <c r="E8482" s="6">
        <v>38247.9</v>
      </c>
      <c r="F8482" s="6">
        <v>0.0</v>
      </c>
      <c r="G8482" s="6">
        <v>30211.1</v>
      </c>
      <c r="H8482" s="6">
        <v>0.0</v>
      </c>
      <c r="I8482" s="6">
        <v>29679.1</v>
      </c>
      <c r="J8482" s="6">
        <v>0.0</v>
      </c>
      <c r="K8482" s="6">
        <v>31909.9</v>
      </c>
      <c r="L8482" s="6">
        <v>29679.1</v>
      </c>
      <c r="M8482" s="6">
        <v>1713.86</v>
      </c>
      <c r="N8482" s="6">
        <v>0.0</v>
      </c>
      <c r="O8482" s="6">
        <v>19219.0</v>
      </c>
      <c r="P8482" s="6">
        <v>5514.97</v>
      </c>
      <c r="Q8482" s="6">
        <v>0.0</v>
      </c>
    </row>
    <row r="8483" ht="15.75" customHeight="1">
      <c r="A8483" s="6">
        <v>8470.0</v>
      </c>
      <c r="B8483" s="6">
        <v>0.0</v>
      </c>
      <c r="C8483" s="6">
        <v>31551.7</v>
      </c>
      <c r="D8483" s="6">
        <v>0.0</v>
      </c>
      <c r="E8483" s="6">
        <v>37460.1</v>
      </c>
      <c r="F8483" s="6">
        <v>0.0</v>
      </c>
      <c r="G8483" s="6">
        <v>14622.6</v>
      </c>
      <c r="H8483" s="6">
        <v>0.0</v>
      </c>
      <c r="I8483" s="6">
        <v>29686.0</v>
      </c>
      <c r="J8483" s="6">
        <v>0.0</v>
      </c>
      <c r="K8483" s="6">
        <v>33155.4</v>
      </c>
      <c r="L8483" s="6">
        <v>29686.0</v>
      </c>
      <c r="M8483" s="6">
        <v>0.0</v>
      </c>
      <c r="N8483" s="6">
        <v>0.0</v>
      </c>
      <c r="O8483" s="6">
        <v>33859.0</v>
      </c>
      <c r="P8483" s="6">
        <v>5089.25</v>
      </c>
      <c r="Q8483" s="6">
        <v>0.0</v>
      </c>
    </row>
    <row r="8484" ht="15.75" customHeight="1">
      <c r="A8484" s="6">
        <v>8471.0</v>
      </c>
      <c r="B8484" s="6">
        <v>0.0</v>
      </c>
      <c r="C8484" s="6">
        <v>28409.9</v>
      </c>
      <c r="D8484" s="6">
        <v>0.0</v>
      </c>
      <c r="E8484" s="6">
        <v>37346.3</v>
      </c>
      <c r="F8484" s="6">
        <v>0.0</v>
      </c>
      <c r="G8484" s="6">
        <v>20755.1</v>
      </c>
      <c r="H8484" s="6">
        <v>0.0</v>
      </c>
      <c r="I8484" s="6">
        <v>15527.9</v>
      </c>
      <c r="J8484" s="6">
        <v>0.0</v>
      </c>
      <c r="K8484" s="6">
        <v>31844.4</v>
      </c>
      <c r="L8484" s="6">
        <v>15527.9</v>
      </c>
      <c r="M8484" s="6">
        <v>0.0</v>
      </c>
      <c r="N8484" s="6">
        <v>0.0</v>
      </c>
      <c r="O8484" s="6">
        <v>40053.4</v>
      </c>
      <c r="P8484" s="6">
        <v>3985.85</v>
      </c>
      <c r="Q8484" s="6">
        <v>0.0</v>
      </c>
    </row>
    <row r="8485" ht="15.75" customHeight="1">
      <c r="A8485" s="6">
        <v>8472.0</v>
      </c>
      <c r="B8485" s="6">
        <v>0.0</v>
      </c>
      <c r="C8485" s="6">
        <v>35299.1</v>
      </c>
      <c r="D8485" s="6">
        <v>0.0</v>
      </c>
      <c r="E8485" s="6">
        <v>38089.2</v>
      </c>
      <c r="F8485" s="6">
        <v>0.0</v>
      </c>
      <c r="G8485" s="6">
        <v>13927.7</v>
      </c>
      <c r="H8485" s="6">
        <v>0.0</v>
      </c>
      <c r="I8485" s="6">
        <v>19255.6</v>
      </c>
      <c r="J8485" s="6">
        <v>0.0</v>
      </c>
      <c r="K8485" s="6">
        <v>28198.8</v>
      </c>
      <c r="L8485" s="6">
        <v>19255.6</v>
      </c>
      <c r="M8485" s="6">
        <v>0.0</v>
      </c>
      <c r="N8485" s="6">
        <v>0.0</v>
      </c>
      <c r="O8485" s="6">
        <v>40053.4</v>
      </c>
      <c r="P8485" s="6">
        <v>3105.37</v>
      </c>
      <c r="Q8485" s="6">
        <v>0.0</v>
      </c>
    </row>
    <row r="8486" ht="15.75" customHeight="1">
      <c r="A8486" s="6">
        <v>8473.0</v>
      </c>
      <c r="B8486" s="6">
        <v>0.0</v>
      </c>
      <c r="C8486" s="6">
        <v>39088.0</v>
      </c>
      <c r="D8486" s="6">
        <v>0.0</v>
      </c>
      <c r="E8486" s="6">
        <v>36958.8</v>
      </c>
      <c r="F8486" s="6">
        <v>0.0</v>
      </c>
      <c r="G8486" s="6">
        <v>0.0</v>
      </c>
      <c r="H8486" s="6">
        <v>0.0</v>
      </c>
      <c r="I8486" s="6">
        <v>17618.6</v>
      </c>
      <c r="J8486" s="6">
        <v>0.0</v>
      </c>
      <c r="K8486" s="6">
        <v>20573.6</v>
      </c>
      <c r="L8486" s="6">
        <v>17618.6</v>
      </c>
      <c r="M8486" s="6">
        <v>0.0</v>
      </c>
      <c r="N8486" s="6">
        <v>0.0</v>
      </c>
      <c r="O8486" s="6">
        <v>40053.4</v>
      </c>
      <c r="P8486" s="6">
        <v>2947.55</v>
      </c>
      <c r="Q8486" s="6">
        <v>0.0</v>
      </c>
    </row>
    <row r="8487" ht="15.75" customHeight="1">
      <c r="A8487" s="6">
        <v>8474.0</v>
      </c>
      <c r="B8487" s="6">
        <v>0.0</v>
      </c>
      <c r="C8487" s="6">
        <v>39527.9</v>
      </c>
      <c r="D8487" s="6">
        <v>0.0</v>
      </c>
      <c r="E8487" s="6">
        <v>35449.2</v>
      </c>
      <c r="F8487" s="6">
        <v>0.0</v>
      </c>
      <c r="G8487" s="6">
        <v>1356.34</v>
      </c>
      <c r="H8487" s="6">
        <v>0.0</v>
      </c>
      <c r="I8487" s="6">
        <v>20022.0</v>
      </c>
      <c r="J8487" s="6">
        <v>0.0</v>
      </c>
      <c r="K8487" s="6">
        <v>16808.8</v>
      </c>
      <c r="L8487" s="6">
        <v>20022.0</v>
      </c>
      <c r="M8487" s="6">
        <v>0.0</v>
      </c>
      <c r="N8487" s="6">
        <v>0.0</v>
      </c>
      <c r="O8487" s="6">
        <v>40053.4</v>
      </c>
      <c r="P8487" s="6">
        <v>1476.54</v>
      </c>
      <c r="Q8487" s="6">
        <v>0.0</v>
      </c>
    </row>
    <row r="8488" ht="15.75" customHeight="1">
      <c r="A8488" s="6">
        <v>8475.0</v>
      </c>
      <c r="B8488" s="6">
        <v>0.0</v>
      </c>
      <c r="C8488" s="6">
        <v>39466.4</v>
      </c>
      <c r="D8488" s="6">
        <v>0.0</v>
      </c>
      <c r="E8488" s="6">
        <v>25160.9</v>
      </c>
      <c r="F8488" s="6">
        <v>0.0</v>
      </c>
      <c r="G8488" s="6">
        <v>3821.96</v>
      </c>
      <c r="H8488" s="6">
        <v>0.0</v>
      </c>
      <c r="I8488" s="6">
        <v>19989.2</v>
      </c>
      <c r="J8488" s="6">
        <v>0.0</v>
      </c>
      <c r="K8488" s="6">
        <v>18565.8</v>
      </c>
      <c r="L8488" s="6">
        <v>19989.2</v>
      </c>
      <c r="M8488" s="6">
        <v>0.0</v>
      </c>
      <c r="N8488" s="6">
        <v>0.0</v>
      </c>
      <c r="O8488" s="6">
        <v>40053.4</v>
      </c>
      <c r="P8488" s="6">
        <v>574.55</v>
      </c>
      <c r="Q8488" s="6">
        <v>0.0</v>
      </c>
    </row>
    <row r="8489" ht="15.75" customHeight="1">
      <c r="A8489" s="6">
        <v>8476.0</v>
      </c>
      <c r="B8489" s="6">
        <v>0.0</v>
      </c>
      <c r="C8489" s="6">
        <v>36844.9</v>
      </c>
      <c r="D8489" s="6">
        <v>0.0</v>
      </c>
      <c r="E8489" s="6">
        <v>7731.88</v>
      </c>
      <c r="F8489" s="6">
        <v>0.0</v>
      </c>
      <c r="G8489" s="6">
        <v>1894.78</v>
      </c>
      <c r="H8489" s="6">
        <v>0.0</v>
      </c>
      <c r="I8489" s="6">
        <v>15619.2</v>
      </c>
      <c r="J8489" s="6">
        <v>0.0</v>
      </c>
      <c r="K8489" s="6">
        <v>9018.77</v>
      </c>
      <c r="L8489" s="6">
        <v>15619.2</v>
      </c>
      <c r="M8489" s="6">
        <v>0.0</v>
      </c>
      <c r="N8489" s="6">
        <v>0.0</v>
      </c>
      <c r="O8489" s="6">
        <v>40053.4</v>
      </c>
      <c r="P8489" s="6">
        <v>2825.37</v>
      </c>
      <c r="Q8489" s="6">
        <v>0.0</v>
      </c>
    </row>
    <row r="8490" ht="15.75" customHeight="1">
      <c r="A8490" s="6">
        <v>8477.0</v>
      </c>
      <c r="B8490" s="6">
        <v>0.0</v>
      </c>
      <c r="C8490" s="6">
        <v>34072.4</v>
      </c>
      <c r="D8490" s="6">
        <v>0.0</v>
      </c>
      <c r="E8490" s="6">
        <v>1251.45</v>
      </c>
      <c r="F8490" s="6">
        <v>0.0</v>
      </c>
      <c r="G8490" s="6">
        <v>0.0</v>
      </c>
      <c r="H8490" s="6">
        <v>0.0</v>
      </c>
      <c r="I8490" s="6">
        <v>17109.8</v>
      </c>
      <c r="J8490" s="6">
        <v>0.0</v>
      </c>
      <c r="K8490" s="6">
        <v>3427.7</v>
      </c>
      <c r="L8490" s="6">
        <v>17109.8</v>
      </c>
      <c r="M8490" s="6">
        <v>802.011</v>
      </c>
      <c r="N8490" s="6">
        <v>0.0</v>
      </c>
      <c r="O8490" s="6">
        <v>40053.4</v>
      </c>
      <c r="P8490" s="6">
        <v>4607.93</v>
      </c>
      <c r="Q8490" s="6">
        <v>0.0</v>
      </c>
    </row>
    <row r="8491" ht="15.75" customHeight="1">
      <c r="A8491" s="6">
        <v>8478.0</v>
      </c>
      <c r="B8491" s="6">
        <v>0.0</v>
      </c>
      <c r="C8491" s="6">
        <v>30163.3</v>
      </c>
      <c r="D8491" s="6">
        <v>0.0</v>
      </c>
      <c r="E8491" s="6">
        <v>4259.59</v>
      </c>
      <c r="F8491" s="6">
        <v>0.0</v>
      </c>
      <c r="G8491" s="6">
        <v>2353.81</v>
      </c>
      <c r="H8491" s="6">
        <v>0.0</v>
      </c>
      <c r="I8491" s="6">
        <v>18027.4</v>
      </c>
      <c r="J8491" s="6">
        <v>0.0</v>
      </c>
      <c r="K8491" s="6">
        <v>2698.39</v>
      </c>
      <c r="L8491" s="6">
        <v>18027.4</v>
      </c>
      <c r="M8491" s="6">
        <v>0.0</v>
      </c>
      <c r="N8491" s="6">
        <v>0.0</v>
      </c>
      <c r="O8491" s="6">
        <v>40053.4</v>
      </c>
      <c r="P8491" s="6">
        <v>4291.65</v>
      </c>
      <c r="Q8491" s="6">
        <v>0.0</v>
      </c>
    </row>
    <row r="8492" ht="15.75" customHeight="1">
      <c r="A8492" s="6">
        <v>8479.0</v>
      </c>
      <c r="B8492" s="6">
        <v>0.0</v>
      </c>
      <c r="C8492" s="6">
        <v>26023.8</v>
      </c>
      <c r="D8492" s="6">
        <v>0.0</v>
      </c>
      <c r="E8492" s="6">
        <v>9160.57</v>
      </c>
      <c r="F8492" s="6">
        <v>0.0</v>
      </c>
      <c r="G8492" s="6">
        <v>929.773</v>
      </c>
      <c r="H8492" s="6">
        <v>0.0</v>
      </c>
      <c r="I8492" s="6">
        <v>13231.2</v>
      </c>
      <c r="J8492" s="6">
        <v>0.0</v>
      </c>
      <c r="K8492" s="6">
        <v>6508.45</v>
      </c>
      <c r="L8492" s="6">
        <v>13231.2</v>
      </c>
      <c r="M8492" s="6">
        <v>0.0</v>
      </c>
      <c r="N8492" s="6">
        <v>0.0</v>
      </c>
      <c r="O8492" s="6">
        <v>40053.4</v>
      </c>
      <c r="P8492" s="6">
        <v>1986.52</v>
      </c>
      <c r="Q8492" s="6">
        <v>0.0</v>
      </c>
    </row>
    <row r="8493" ht="15.75" customHeight="1">
      <c r="A8493" s="6">
        <v>8480.0</v>
      </c>
      <c r="B8493" s="6">
        <v>0.0718039</v>
      </c>
      <c r="C8493" s="6">
        <v>31124.7</v>
      </c>
      <c r="D8493" s="6">
        <v>0.258822</v>
      </c>
      <c r="E8493" s="6">
        <v>9139.57</v>
      </c>
      <c r="F8493" s="6">
        <v>0.403069</v>
      </c>
      <c r="G8493" s="6">
        <v>0.0</v>
      </c>
      <c r="H8493" s="6">
        <v>0.0</v>
      </c>
      <c r="I8493" s="6">
        <v>17702.7</v>
      </c>
      <c r="J8493" s="6">
        <v>0.0</v>
      </c>
      <c r="K8493" s="6">
        <v>10693.5</v>
      </c>
      <c r="L8493" s="6">
        <v>17702.7</v>
      </c>
      <c r="M8493" s="6">
        <v>0.0</v>
      </c>
      <c r="N8493" s="6">
        <v>0.0</v>
      </c>
      <c r="O8493" s="6">
        <v>40053.4</v>
      </c>
      <c r="P8493" s="6">
        <v>515.913</v>
      </c>
      <c r="Q8493" s="6">
        <v>0.0</v>
      </c>
    </row>
    <row r="8494" ht="15.75" customHeight="1">
      <c r="A8494" s="6">
        <v>8481.0</v>
      </c>
      <c r="B8494" s="6">
        <v>1.57015</v>
      </c>
      <c r="C8494" s="6">
        <v>26726.7</v>
      </c>
      <c r="D8494" s="6">
        <v>1.42039</v>
      </c>
      <c r="E8494" s="6">
        <v>4021.51</v>
      </c>
      <c r="F8494" s="6">
        <v>0.131451</v>
      </c>
      <c r="G8494" s="6">
        <v>0.0</v>
      </c>
      <c r="H8494" s="6">
        <v>0.726021</v>
      </c>
      <c r="I8494" s="6">
        <v>21627.0</v>
      </c>
      <c r="J8494" s="6">
        <v>0.0990405</v>
      </c>
      <c r="K8494" s="6">
        <v>7181.66</v>
      </c>
      <c r="L8494" s="6">
        <v>21627.0</v>
      </c>
      <c r="M8494" s="6">
        <v>0.0</v>
      </c>
      <c r="N8494" s="6">
        <v>0.115515</v>
      </c>
      <c r="O8494" s="6">
        <v>40053.4</v>
      </c>
      <c r="P8494" s="6">
        <v>480.417</v>
      </c>
      <c r="Q8494" s="6">
        <v>0.362908</v>
      </c>
    </row>
    <row r="8495" ht="15.75" customHeight="1">
      <c r="A8495" s="6">
        <v>8482.0</v>
      </c>
      <c r="B8495" s="6">
        <v>2.65845</v>
      </c>
      <c r="C8495" s="6">
        <v>18880.4</v>
      </c>
      <c r="D8495" s="6">
        <v>1.76937</v>
      </c>
      <c r="E8495" s="6">
        <v>1959.36</v>
      </c>
      <c r="F8495" s="6">
        <v>1.59476</v>
      </c>
      <c r="G8495" s="6">
        <v>978.313</v>
      </c>
      <c r="H8495" s="6">
        <v>1.30364</v>
      </c>
      <c r="I8495" s="6">
        <v>26615.8</v>
      </c>
      <c r="J8495" s="6">
        <v>0.221787</v>
      </c>
      <c r="K8495" s="6">
        <v>7287.85</v>
      </c>
      <c r="L8495" s="6">
        <v>26615.8</v>
      </c>
      <c r="M8495" s="6">
        <v>0.0</v>
      </c>
      <c r="N8495" s="6">
        <v>0.261258</v>
      </c>
      <c r="O8495" s="6">
        <v>40053.4</v>
      </c>
      <c r="P8495" s="6">
        <v>0.0</v>
      </c>
      <c r="Q8495" s="6">
        <v>1.484</v>
      </c>
    </row>
    <row r="8496" ht="15.75" customHeight="1">
      <c r="A8496" s="6">
        <v>8483.0</v>
      </c>
      <c r="B8496" s="6">
        <v>3.39313</v>
      </c>
      <c r="C8496" s="6">
        <v>13710.5</v>
      </c>
      <c r="D8496" s="6">
        <v>3.45291</v>
      </c>
      <c r="E8496" s="6">
        <v>0.0</v>
      </c>
      <c r="F8496" s="6">
        <v>1.90784</v>
      </c>
      <c r="G8496" s="6">
        <v>1187.09</v>
      </c>
      <c r="H8496" s="6">
        <v>1.90998</v>
      </c>
      <c r="I8496" s="6">
        <v>32580.6</v>
      </c>
      <c r="J8496" s="6">
        <v>0.188544</v>
      </c>
      <c r="K8496" s="6">
        <v>2862.53</v>
      </c>
      <c r="L8496" s="6">
        <v>32580.6</v>
      </c>
      <c r="M8496" s="6">
        <v>0.0</v>
      </c>
      <c r="N8496" s="6">
        <v>0.331579</v>
      </c>
      <c r="O8496" s="6">
        <v>40053.4</v>
      </c>
      <c r="P8496" s="6">
        <v>0.0</v>
      </c>
      <c r="Q8496" s="6">
        <v>2.2595</v>
      </c>
    </row>
    <row r="8497" ht="15.75" customHeight="1">
      <c r="A8497" s="6">
        <v>8484.0</v>
      </c>
      <c r="B8497" s="6">
        <v>3.76045</v>
      </c>
      <c r="C8497" s="6">
        <v>10789.3</v>
      </c>
      <c r="D8497" s="6">
        <v>2.67266</v>
      </c>
      <c r="E8497" s="6">
        <v>0.0</v>
      </c>
      <c r="F8497" s="6">
        <v>2.09245</v>
      </c>
      <c r="G8497" s="6">
        <v>842.013</v>
      </c>
      <c r="H8497" s="6">
        <v>3.1236</v>
      </c>
      <c r="I8497" s="6">
        <v>24985.7</v>
      </c>
      <c r="J8497" s="6">
        <v>0.129736</v>
      </c>
      <c r="K8497" s="6">
        <v>879.395</v>
      </c>
      <c r="L8497" s="6">
        <v>24985.7</v>
      </c>
      <c r="M8497" s="6">
        <v>0.0</v>
      </c>
      <c r="N8497" s="6">
        <v>0.2609</v>
      </c>
      <c r="O8497" s="6">
        <v>40053.4</v>
      </c>
      <c r="P8497" s="6">
        <v>0.0</v>
      </c>
      <c r="Q8497" s="6">
        <v>2.68752</v>
      </c>
    </row>
    <row r="8498" ht="15.75" customHeight="1">
      <c r="A8498" s="6">
        <v>8485.0</v>
      </c>
      <c r="B8498" s="6">
        <v>3.76273</v>
      </c>
      <c r="C8498" s="6">
        <v>9288.38</v>
      </c>
      <c r="D8498" s="6">
        <v>2.64207</v>
      </c>
      <c r="E8498" s="6">
        <v>0.0</v>
      </c>
      <c r="F8498" s="6">
        <v>2.13622</v>
      </c>
      <c r="G8498" s="6">
        <v>0.0</v>
      </c>
      <c r="H8498" s="6">
        <v>3.16181</v>
      </c>
      <c r="I8498" s="6">
        <v>22747.8</v>
      </c>
      <c r="J8498" s="6">
        <v>0.27845</v>
      </c>
      <c r="K8498" s="6">
        <v>1321.98</v>
      </c>
      <c r="L8498" s="6">
        <v>22747.8</v>
      </c>
      <c r="M8498" s="6">
        <v>3614.97</v>
      </c>
      <c r="N8498" s="6">
        <v>0.502734</v>
      </c>
      <c r="O8498" s="6">
        <v>40053.4</v>
      </c>
      <c r="P8498" s="6">
        <v>0.0</v>
      </c>
      <c r="Q8498" s="6">
        <v>2.76473</v>
      </c>
    </row>
    <row r="8499" ht="15.75" customHeight="1">
      <c r="A8499" s="6">
        <v>8486.0</v>
      </c>
      <c r="B8499" s="6">
        <v>3.39846</v>
      </c>
      <c r="C8499" s="6">
        <v>6981.06</v>
      </c>
      <c r="D8499" s="6">
        <v>2.3872</v>
      </c>
      <c r="E8499" s="6">
        <v>1086.28</v>
      </c>
      <c r="F8499" s="6">
        <v>0.803432</v>
      </c>
      <c r="G8499" s="6">
        <v>0.0</v>
      </c>
      <c r="H8499" s="6">
        <v>2.87011</v>
      </c>
      <c r="I8499" s="6">
        <v>23541.7</v>
      </c>
      <c r="J8499" s="6">
        <v>0.138198</v>
      </c>
      <c r="K8499" s="6">
        <v>2585.19</v>
      </c>
      <c r="L8499" s="6">
        <v>23541.7</v>
      </c>
      <c r="M8499" s="6">
        <v>7205.91</v>
      </c>
      <c r="N8499" s="6">
        <v>0.33536</v>
      </c>
      <c r="O8499" s="6">
        <v>40053.4</v>
      </c>
      <c r="P8499" s="6">
        <v>0.0</v>
      </c>
      <c r="Q8499" s="6">
        <v>2.49586</v>
      </c>
    </row>
    <row r="8500" ht="15.75" customHeight="1">
      <c r="A8500" s="6">
        <v>8487.0</v>
      </c>
      <c r="B8500" s="6">
        <v>1.82092</v>
      </c>
      <c r="C8500" s="6">
        <v>6272.0</v>
      </c>
      <c r="D8500" s="6">
        <v>1.62177</v>
      </c>
      <c r="E8500" s="6">
        <v>1777.32</v>
      </c>
      <c r="F8500" s="6">
        <v>0.336388</v>
      </c>
      <c r="G8500" s="6">
        <v>0.0</v>
      </c>
      <c r="H8500" s="6">
        <v>2.25445</v>
      </c>
      <c r="I8500" s="6">
        <v>18778.9</v>
      </c>
      <c r="J8500" s="6">
        <v>0.280719</v>
      </c>
      <c r="K8500" s="6">
        <v>6105.78</v>
      </c>
      <c r="L8500" s="6">
        <v>18778.9</v>
      </c>
      <c r="M8500" s="6">
        <v>6867.41</v>
      </c>
      <c r="N8500" s="6">
        <v>0.0975003</v>
      </c>
      <c r="O8500" s="6">
        <v>40053.4</v>
      </c>
      <c r="P8500" s="6">
        <v>0.0</v>
      </c>
      <c r="Q8500" s="6">
        <v>1.8826</v>
      </c>
    </row>
    <row r="8501" ht="15.75" customHeight="1">
      <c r="A8501" s="6">
        <v>8488.0</v>
      </c>
      <c r="B8501" s="6">
        <v>1.19842</v>
      </c>
      <c r="C8501" s="6">
        <v>4167.7</v>
      </c>
      <c r="D8501" s="6">
        <v>0.985886</v>
      </c>
      <c r="E8501" s="6">
        <v>2194.11</v>
      </c>
      <c r="F8501" s="6">
        <v>0.126336</v>
      </c>
      <c r="G8501" s="6">
        <v>0.0</v>
      </c>
      <c r="H8501" s="6">
        <v>1.29739</v>
      </c>
      <c r="I8501" s="6">
        <v>20690.8</v>
      </c>
      <c r="J8501" s="6">
        <v>0.167027</v>
      </c>
      <c r="K8501" s="6">
        <v>9093.77</v>
      </c>
      <c r="L8501" s="6">
        <v>20690.8</v>
      </c>
      <c r="M8501" s="6">
        <v>4292.84</v>
      </c>
      <c r="N8501" s="6">
        <v>0.0551027</v>
      </c>
      <c r="O8501" s="6">
        <v>39573.3</v>
      </c>
      <c r="P8501" s="6">
        <v>0.0</v>
      </c>
      <c r="Q8501" s="6">
        <v>0.962479</v>
      </c>
    </row>
    <row r="8502" ht="15.75" customHeight="1">
      <c r="A8502" s="6">
        <v>8489.0</v>
      </c>
      <c r="B8502" s="6">
        <v>0.0562169</v>
      </c>
      <c r="C8502" s="6">
        <v>2483.33</v>
      </c>
      <c r="D8502" s="6">
        <v>0.490027</v>
      </c>
      <c r="E8502" s="6">
        <v>4382.63</v>
      </c>
      <c r="F8502" s="6">
        <v>0.0</v>
      </c>
      <c r="G8502" s="6">
        <v>0.0</v>
      </c>
      <c r="H8502" s="6">
        <v>0.13023</v>
      </c>
      <c r="I8502" s="6">
        <v>30972.2</v>
      </c>
      <c r="J8502" s="6">
        <v>0.0431648</v>
      </c>
      <c r="K8502" s="6">
        <v>10281.4</v>
      </c>
      <c r="L8502" s="6">
        <v>30972.2</v>
      </c>
      <c r="M8502" s="6">
        <v>5003.03</v>
      </c>
      <c r="N8502" s="6">
        <v>0.00776558</v>
      </c>
      <c r="O8502" s="6">
        <v>38708.2</v>
      </c>
      <c r="P8502" s="6">
        <v>0.0</v>
      </c>
      <c r="Q8502" s="6">
        <v>0.0</v>
      </c>
    </row>
    <row r="8503" ht="15.75" customHeight="1">
      <c r="A8503" s="6">
        <v>8490.0</v>
      </c>
      <c r="B8503" s="6">
        <v>0.0</v>
      </c>
      <c r="C8503" s="6">
        <v>2513.08</v>
      </c>
      <c r="D8503" s="6">
        <v>0.0</v>
      </c>
      <c r="E8503" s="6">
        <v>8567.09</v>
      </c>
      <c r="F8503" s="6">
        <v>0.0</v>
      </c>
      <c r="G8503" s="6">
        <v>2115.55</v>
      </c>
      <c r="H8503" s="6">
        <v>0.0</v>
      </c>
      <c r="I8503" s="6">
        <v>33084.6</v>
      </c>
      <c r="J8503" s="6">
        <v>0.0</v>
      </c>
      <c r="K8503" s="6">
        <v>20097.6</v>
      </c>
      <c r="L8503" s="6">
        <v>33084.6</v>
      </c>
      <c r="M8503" s="6">
        <v>3858.75</v>
      </c>
      <c r="N8503" s="6">
        <v>0.0</v>
      </c>
      <c r="O8503" s="6">
        <v>38470.0</v>
      </c>
      <c r="P8503" s="6">
        <v>0.0</v>
      </c>
      <c r="Q8503" s="6">
        <v>0.0</v>
      </c>
    </row>
    <row r="8504" ht="15.75" customHeight="1">
      <c r="A8504" s="6">
        <v>8491.0</v>
      </c>
      <c r="B8504" s="6">
        <v>0.0</v>
      </c>
      <c r="C8504" s="6">
        <v>2477.53</v>
      </c>
      <c r="D8504" s="6">
        <v>0.0</v>
      </c>
      <c r="E8504" s="6">
        <v>14523.6</v>
      </c>
      <c r="F8504" s="6">
        <v>0.0</v>
      </c>
      <c r="G8504" s="6">
        <v>7953.58</v>
      </c>
      <c r="H8504" s="6">
        <v>0.0</v>
      </c>
      <c r="I8504" s="6">
        <v>35576.7</v>
      </c>
      <c r="J8504" s="6">
        <v>0.0</v>
      </c>
      <c r="K8504" s="6">
        <v>25915.9</v>
      </c>
      <c r="L8504" s="6">
        <v>35576.7</v>
      </c>
      <c r="M8504" s="6">
        <v>3183.16</v>
      </c>
      <c r="N8504" s="6">
        <v>0.0</v>
      </c>
      <c r="O8504" s="6">
        <v>38491.5</v>
      </c>
      <c r="P8504" s="6">
        <v>0.0</v>
      </c>
      <c r="Q8504" s="6">
        <v>0.0</v>
      </c>
    </row>
    <row r="8505" ht="15.75" customHeight="1">
      <c r="A8505" s="6">
        <v>8492.0</v>
      </c>
      <c r="B8505" s="6">
        <v>0.0</v>
      </c>
      <c r="C8505" s="6">
        <v>4618.98</v>
      </c>
      <c r="D8505" s="6">
        <v>0.0</v>
      </c>
      <c r="E8505" s="6">
        <v>32998.3</v>
      </c>
      <c r="F8505" s="6">
        <v>0.0</v>
      </c>
      <c r="G8505" s="6">
        <v>2097.81</v>
      </c>
      <c r="H8505" s="6">
        <v>0.0</v>
      </c>
      <c r="I8505" s="6">
        <v>30371.0</v>
      </c>
      <c r="J8505" s="6">
        <v>0.0</v>
      </c>
      <c r="K8505" s="6">
        <v>26424.2</v>
      </c>
      <c r="L8505" s="6">
        <v>30371.0</v>
      </c>
      <c r="M8505" s="6">
        <v>1945.33</v>
      </c>
      <c r="N8505" s="6">
        <v>0.0</v>
      </c>
      <c r="O8505" s="6">
        <v>35613.2</v>
      </c>
      <c r="P8505" s="6">
        <v>0.0</v>
      </c>
      <c r="Q8505" s="6">
        <v>0.0</v>
      </c>
    </row>
    <row r="8506" ht="15.75" customHeight="1">
      <c r="A8506" s="6">
        <v>8493.0</v>
      </c>
      <c r="B8506" s="6">
        <v>0.0</v>
      </c>
      <c r="C8506" s="6">
        <v>10367.0</v>
      </c>
      <c r="D8506" s="6">
        <v>0.0</v>
      </c>
      <c r="E8506" s="6">
        <v>39278.3</v>
      </c>
      <c r="F8506" s="6">
        <v>0.0</v>
      </c>
      <c r="G8506" s="6">
        <v>9797.26</v>
      </c>
      <c r="H8506" s="6">
        <v>0.0</v>
      </c>
      <c r="I8506" s="6">
        <v>37040.9</v>
      </c>
      <c r="J8506" s="6">
        <v>0.0</v>
      </c>
      <c r="K8506" s="6">
        <v>28275.2</v>
      </c>
      <c r="L8506" s="6">
        <v>37040.9</v>
      </c>
      <c r="M8506" s="6">
        <v>3383.44</v>
      </c>
      <c r="N8506" s="6">
        <v>0.0</v>
      </c>
      <c r="O8506" s="6">
        <v>28735.3</v>
      </c>
      <c r="P8506" s="6">
        <v>0.0</v>
      </c>
      <c r="Q8506" s="6">
        <v>0.0</v>
      </c>
    </row>
    <row r="8507" ht="15.75" customHeight="1">
      <c r="A8507" s="6">
        <v>8494.0</v>
      </c>
      <c r="B8507" s="6">
        <v>0.0</v>
      </c>
      <c r="C8507" s="6">
        <v>22926.5</v>
      </c>
      <c r="D8507" s="6">
        <v>0.0</v>
      </c>
      <c r="E8507" s="6">
        <v>38037.6</v>
      </c>
      <c r="F8507" s="6">
        <v>0.0</v>
      </c>
      <c r="G8507" s="6">
        <v>6310.8</v>
      </c>
      <c r="H8507" s="6">
        <v>0.0</v>
      </c>
      <c r="I8507" s="6">
        <v>37112.4</v>
      </c>
      <c r="J8507" s="6">
        <v>0.0</v>
      </c>
      <c r="K8507" s="6">
        <v>29081.3</v>
      </c>
      <c r="L8507" s="6">
        <v>37112.4</v>
      </c>
      <c r="M8507" s="6">
        <v>1650.41</v>
      </c>
      <c r="N8507" s="6">
        <v>0.0</v>
      </c>
      <c r="O8507" s="6">
        <v>28350.2</v>
      </c>
      <c r="P8507" s="6">
        <v>0.0</v>
      </c>
      <c r="Q8507" s="6">
        <v>0.0</v>
      </c>
    </row>
    <row r="8508" ht="15.75" customHeight="1">
      <c r="A8508" s="6">
        <v>8495.0</v>
      </c>
      <c r="B8508" s="6">
        <v>0.0</v>
      </c>
      <c r="C8508" s="6">
        <v>39742.5</v>
      </c>
      <c r="D8508" s="6">
        <v>0.0</v>
      </c>
      <c r="E8508" s="6">
        <v>39437.7</v>
      </c>
      <c r="F8508" s="6">
        <v>0.0</v>
      </c>
      <c r="G8508" s="6">
        <v>0.0</v>
      </c>
      <c r="H8508" s="6">
        <v>0.0</v>
      </c>
      <c r="I8508" s="6">
        <v>34589.3</v>
      </c>
      <c r="J8508" s="6">
        <v>0.0</v>
      </c>
      <c r="K8508" s="6">
        <v>30378.0</v>
      </c>
      <c r="L8508" s="6">
        <v>34589.3</v>
      </c>
      <c r="M8508" s="6">
        <v>2776.98</v>
      </c>
      <c r="N8508" s="6">
        <v>0.0</v>
      </c>
      <c r="O8508" s="6">
        <v>21527.0</v>
      </c>
      <c r="P8508" s="6">
        <v>0.0</v>
      </c>
      <c r="Q8508" s="6">
        <v>0.0</v>
      </c>
    </row>
    <row r="8509" ht="15.75" customHeight="1">
      <c r="A8509" s="6">
        <v>8496.0</v>
      </c>
      <c r="B8509" s="6">
        <v>0.0</v>
      </c>
      <c r="C8509" s="6">
        <v>40053.4</v>
      </c>
      <c r="D8509" s="6">
        <v>0.0</v>
      </c>
      <c r="E8509" s="6">
        <v>39559.8</v>
      </c>
      <c r="F8509" s="6">
        <v>0.0</v>
      </c>
      <c r="G8509" s="6">
        <v>0.0</v>
      </c>
      <c r="H8509" s="6">
        <v>0.0</v>
      </c>
      <c r="I8509" s="6">
        <v>37228.4</v>
      </c>
      <c r="J8509" s="6">
        <v>0.0</v>
      </c>
      <c r="K8509" s="6">
        <v>16327.0</v>
      </c>
      <c r="L8509" s="6">
        <v>37228.4</v>
      </c>
      <c r="M8509" s="6">
        <v>1184.54</v>
      </c>
      <c r="N8509" s="6">
        <v>0.0</v>
      </c>
      <c r="O8509" s="6">
        <v>14440.0</v>
      </c>
      <c r="P8509" s="6">
        <v>308.051</v>
      </c>
      <c r="Q8509" s="6">
        <v>0.0</v>
      </c>
    </row>
    <row r="8510" ht="15.75" customHeight="1">
      <c r="A8510" s="6">
        <v>8497.0</v>
      </c>
      <c r="B8510" s="6">
        <v>0.0</v>
      </c>
      <c r="C8510" s="6">
        <v>37392.8</v>
      </c>
      <c r="D8510" s="6">
        <v>0.0</v>
      </c>
      <c r="E8510" s="6">
        <v>39334.1</v>
      </c>
      <c r="F8510" s="6">
        <v>0.0</v>
      </c>
      <c r="G8510" s="6">
        <v>404.23</v>
      </c>
      <c r="H8510" s="6">
        <v>0.0</v>
      </c>
      <c r="I8510" s="6">
        <v>38485.9</v>
      </c>
      <c r="J8510" s="6">
        <v>0.0</v>
      </c>
      <c r="K8510" s="6">
        <v>7177.5</v>
      </c>
      <c r="L8510" s="6">
        <v>38485.9</v>
      </c>
      <c r="M8510" s="6">
        <v>645.652</v>
      </c>
      <c r="N8510" s="6">
        <v>0.0</v>
      </c>
      <c r="O8510" s="6">
        <v>12694.2</v>
      </c>
      <c r="P8510" s="6">
        <v>403.765</v>
      </c>
      <c r="Q8510" s="6">
        <v>0.0</v>
      </c>
    </row>
    <row r="8511" ht="15.75" customHeight="1">
      <c r="A8511" s="6">
        <v>8498.0</v>
      </c>
      <c r="B8511" s="6">
        <v>0.0</v>
      </c>
      <c r="C8511" s="6">
        <v>38587.8</v>
      </c>
      <c r="D8511" s="6">
        <v>0.0</v>
      </c>
      <c r="E8511" s="6">
        <v>38284.0</v>
      </c>
      <c r="F8511" s="6">
        <v>0.0</v>
      </c>
      <c r="G8511" s="6">
        <v>6439.88</v>
      </c>
      <c r="H8511" s="6">
        <v>0.0</v>
      </c>
      <c r="I8511" s="6">
        <v>39042.5</v>
      </c>
      <c r="J8511" s="6">
        <v>0.0</v>
      </c>
      <c r="K8511" s="6">
        <v>3163.41</v>
      </c>
      <c r="L8511" s="6">
        <v>39042.5</v>
      </c>
      <c r="M8511" s="6">
        <v>677.286</v>
      </c>
      <c r="N8511" s="6">
        <v>0.0</v>
      </c>
      <c r="O8511" s="6">
        <v>15102.8</v>
      </c>
      <c r="P8511" s="6">
        <v>602.476</v>
      </c>
      <c r="Q8511" s="6">
        <v>0.0</v>
      </c>
    </row>
    <row r="8512" ht="15.75" customHeight="1">
      <c r="A8512" s="6">
        <v>8499.0</v>
      </c>
      <c r="B8512" s="6">
        <v>0.0</v>
      </c>
      <c r="C8512" s="6">
        <v>39777.9</v>
      </c>
      <c r="D8512" s="6">
        <v>0.0</v>
      </c>
      <c r="E8512" s="6">
        <v>38246.5</v>
      </c>
      <c r="F8512" s="6">
        <v>0.0</v>
      </c>
      <c r="G8512" s="6">
        <v>1932.26</v>
      </c>
      <c r="H8512" s="6">
        <v>0.0</v>
      </c>
      <c r="I8512" s="6">
        <v>38973.3</v>
      </c>
      <c r="J8512" s="6">
        <v>0.0</v>
      </c>
      <c r="K8512" s="6">
        <v>2077.55</v>
      </c>
      <c r="L8512" s="6">
        <v>38973.3</v>
      </c>
      <c r="M8512" s="6">
        <v>0.0</v>
      </c>
      <c r="N8512" s="6">
        <v>0.0</v>
      </c>
      <c r="O8512" s="6">
        <v>14012.7</v>
      </c>
      <c r="P8512" s="6">
        <v>0.0</v>
      </c>
      <c r="Q8512" s="6">
        <v>0.0</v>
      </c>
    </row>
    <row r="8513" ht="15.75" customHeight="1">
      <c r="A8513" s="6">
        <v>8500.0</v>
      </c>
      <c r="B8513" s="6">
        <v>0.0</v>
      </c>
      <c r="C8513" s="6">
        <v>35109.0</v>
      </c>
      <c r="D8513" s="6">
        <v>0.0</v>
      </c>
      <c r="E8513" s="6">
        <v>39291.1</v>
      </c>
      <c r="F8513" s="6">
        <v>0.0</v>
      </c>
      <c r="G8513" s="6">
        <v>0.0</v>
      </c>
      <c r="H8513" s="6">
        <v>0.0</v>
      </c>
      <c r="I8513" s="6">
        <v>39522.3</v>
      </c>
      <c r="J8513" s="6">
        <v>0.0</v>
      </c>
      <c r="K8513" s="6">
        <v>5618.32</v>
      </c>
      <c r="L8513" s="6">
        <v>39522.3</v>
      </c>
      <c r="M8513" s="6">
        <v>0.0</v>
      </c>
      <c r="N8513" s="6">
        <v>0.0</v>
      </c>
      <c r="O8513" s="6">
        <v>17984.0</v>
      </c>
      <c r="P8513" s="6">
        <v>0.0</v>
      </c>
      <c r="Q8513" s="6">
        <v>0.0</v>
      </c>
    </row>
    <row r="8514" ht="15.75" customHeight="1">
      <c r="A8514" s="6">
        <v>8501.0</v>
      </c>
      <c r="B8514" s="6">
        <v>0.0</v>
      </c>
      <c r="C8514" s="6">
        <v>38398.0</v>
      </c>
      <c r="D8514" s="6">
        <v>0.0</v>
      </c>
      <c r="E8514" s="6">
        <v>39281.6</v>
      </c>
      <c r="F8514" s="6">
        <v>0.0</v>
      </c>
      <c r="G8514" s="6">
        <v>1897.29</v>
      </c>
      <c r="H8514" s="6">
        <v>0.0</v>
      </c>
      <c r="I8514" s="6">
        <v>34642.1</v>
      </c>
      <c r="J8514" s="6">
        <v>0.0</v>
      </c>
      <c r="K8514" s="6">
        <v>7049.14</v>
      </c>
      <c r="L8514" s="6">
        <v>34642.1</v>
      </c>
      <c r="M8514" s="6">
        <v>0.0</v>
      </c>
      <c r="N8514" s="6">
        <v>0.0</v>
      </c>
      <c r="O8514" s="6">
        <v>13636.0</v>
      </c>
      <c r="P8514" s="6">
        <v>0.0</v>
      </c>
      <c r="Q8514" s="6">
        <v>0.0</v>
      </c>
    </row>
    <row r="8515" ht="15.75" customHeight="1">
      <c r="A8515" s="6">
        <v>8502.0</v>
      </c>
      <c r="B8515" s="6">
        <v>0.0</v>
      </c>
      <c r="C8515" s="6">
        <v>36985.5</v>
      </c>
      <c r="D8515" s="6">
        <v>0.0</v>
      </c>
      <c r="E8515" s="6">
        <v>38387.3</v>
      </c>
      <c r="F8515" s="6">
        <v>0.0</v>
      </c>
      <c r="G8515" s="6">
        <v>1553.52</v>
      </c>
      <c r="H8515" s="6">
        <v>0.0</v>
      </c>
      <c r="I8515" s="6">
        <v>35598.1</v>
      </c>
      <c r="J8515" s="6">
        <v>0.0</v>
      </c>
      <c r="K8515" s="6">
        <v>5250.15</v>
      </c>
      <c r="L8515" s="6">
        <v>35598.1</v>
      </c>
      <c r="M8515" s="6">
        <v>0.0</v>
      </c>
      <c r="N8515" s="6">
        <v>0.0</v>
      </c>
      <c r="O8515" s="6">
        <v>16990.9</v>
      </c>
      <c r="P8515" s="6">
        <v>0.0</v>
      </c>
      <c r="Q8515" s="6">
        <v>0.0</v>
      </c>
    </row>
    <row r="8516" ht="15.75" customHeight="1">
      <c r="A8516" s="6">
        <v>8503.0</v>
      </c>
      <c r="B8516" s="6">
        <v>0.0</v>
      </c>
      <c r="C8516" s="6">
        <v>34150.6</v>
      </c>
      <c r="D8516" s="6">
        <v>0.0</v>
      </c>
      <c r="E8516" s="6">
        <v>37136.3</v>
      </c>
      <c r="F8516" s="6">
        <v>0.0</v>
      </c>
      <c r="G8516" s="6">
        <v>0.0</v>
      </c>
      <c r="H8516" s="6">
        <v>0.0</v>
      </c>
      <c r="I8516" s="6">
        <v>34800.4</v>
      </c>
      <c r="J8516" s="6">
        <v>0.0</v>
      </c>
      <c r="K8516" s="6">
        <v>3255.24</v>
      </c>
      <c r="L8516" s="6">
        <v>34800.4</v>
      </c>
      <c r="M8516" s="6">
        <v>0.0</v>
      </c>
      <c r="N8516" s="6">
        <v>0.0</v>
      </c>
      <c r="O8516" s="6">
        <v>23973.0</v>
      </c>
      <c r="P8516" s="6">
        <v>0.0</v>
      </c>
      <c r="Q8516" s="6">
        <v>0.0</v>
      </c>
    </row>
    <row r="8517" ht="15.75" customHeight="1">
      <c r="A8517" s="6">
        <v>8504.0</v>
      </c>
      <c r="B8517" s="6">
        <v>0.260928</v>
      </c>
      <c r="C8517" s="6">
        <v>38754.3</v>
      </c>
      <c r="D8517" s="6">
        <v>0.390898</v>
      </c>
      <c r="E8517" s="6">
        <v>33869.7</v>
      </c>
      <c r="F8517" s="6">
        <v>0.570937</v>
      </c>
      <c r="G8517" s="6">
        <v>0.0</v>
      </c>
      <c r="H8517" s="6">
        <v>0.0</v>
      </c>
      <c r="I8517" s="6">
        <v>33971.9</v>
      </c>
      <c r="J8517" s="6">
        <v>0.0</v>
      </c>
      <c r="K8517" s="6">
        <v>0.0</v>
      </c>
      <c r="L8517" s="6">
        <v>33971.9</v>
      </c>
      <c r="M8517" s="6">
        <v>0.0</v>
      </c>
      <c r="N8517" s="6">
        <v>0.0</v>
      </c>
      <c r="O8517" s="6">
        <v>27094.3</v>
      </c>
      <c r="P8517" s="6">
        <v>0.0</v>
      </c>
      <c r="Q8517" s="6">
        <v>0.0</v>
      </c>
    </row>
    <row r="8518" ht="15.75" customHeight="1">
      <c r="A8518" s="6">
        <v>8505.0</v>
      </c>
      <c r="B8518" s="6">
        <v>1.59439</v>
      </c>
      <c r="C8518" s="6">
        <v>39852.5</v>
      </c>
      <c r="D8518" s="6">
        <v>1.67485</v>
      </c>
      <c r="E8518" s="6">
        <v>27793.8</v>
      </c>
      <c r="F8518" s="6">
        <v>1.69299</v>
      </c>
      <c r="G8518" s="6">
        <v>0.0</v>
      </c>
      <c r="H8518" s="6">
        <v>0.232637</v>
      </c>
      <c r="I8518" s="6">
        <v>37078.5</v>
      </c>
      <c r="J8518" s="6">
        <v>1.14756</v>
      </c>
      <c r="K8518" s="6">
        <v>598.401</v>
      </c>
      <c r="L8518" s="6">
        <v>37078.5</v>
      </c>
      <c r="M8518" s="6">
        <v>0.0</v>
      </c>
      <c r="N8518" s="6">
        <v>1.07554</v>
      </c>
      <c r="O8518" s="6">
        <v>29575.9</v>
      </c>
      <c r="P8518" s="6">
        <v>0.0</v>
      </c>
      <c r="Q8518" s="6">
        <v>0.364485</v>
      </c>
    </row>
    <row r="8519" ht="15.75" customHeight="1">
      <c r="A8519" s="6">
        <v>8506.0</v>
      </c>
      <c r="B8519" s="6">
        <v>2.65268</v>
      </c>
      <c r="C8519" s="6">
        <v>40053.4</v>
      </c>
      <c r="D8519" s="6">
        <v>2.6829</v>
      </c>
      <c r="E8519" s="6">
        <v>24620.2</v>
      </c>
      <c r="F8519" s="6">
        <v>2.53958</v>
      </c>
      <c r="G8519" s="6">
        <v>4878.29</v>
      </c>
      <c r="H8519" s="6">
        <v>1.87023</v>
      </c>
      <c r="I8519" s="6">
        <v>37538.0</v>
      </c>
      <c r="J8519" s="6">
        <v>2.16358</v>
      </c>
      <c r="K8519" s="6">
        <v>1086.48</v>
      </c>
      <c r="L8519" s="6">
        <v>37538.0</v>
      </c>
      <c r="M8519" s="6">
        <v>0.0</v>
      </c>
      <c r="N8519" s="6">
        <v>2.0428</v>
      </c>
      <c r="O8519" s="6">
        <v>29925.8</v>
      </c>
      <c r="P8519" s="6">
        <v>0.0</v>
      </c>
      <c r="Q8519" s="6">
        <v>1.49808</v>
      </c>
    </row>
    <row r="8520" ht="15.75" customHeight="1">
      <c r="A8520" s="6">
        <v>8507.0</v>
      </c>
      <c r="B8520" s="6">
        <v>3.32128</v>
      </c>
      <c r="C8520" s="6">
        <v>40053.4</v>
      </c>
      <c r="D8520" s="6">
        <v>3.35727</v>
      </c>
      <c r="E8520" s="6">
        <v>34562.3</v>
      </c>
      <c r="F8520" s="6">
        <v>3.03108</v>
      </c>
      <c r="G8520" s="6">
        <v>0.0</v>
      </c>
      <c r="H8520" s="6">
        <v>2.58869</v>
      </c>
      <c r="I8520" s="6">
        <v>35376.8</v>
      </c>
      <c r="J8520" s="6">
        <v>2.85028</v>
      </c>
      <c r="K8520" s="6">
        <v>2055.7</v>
      </c>
      <c r="L8520" s="6">
        <v>35376.8</v>
      </c>
      <c r="M8520" s="6">
        <v>0.0</v>
      </c>
      <c r="N8520" s="6">
        <v>2.68916</v>
      </c>
      <c r="O8520" s="6">
        <v>36286.9</v>
      </c>
      <c r="P8520" s="6">
        <v>778.888</v>
      </c>
      <c r="Q8520" s="6">
        <v>2.26367</v>
      </c>
    </row>
    <row r="8521" ht="15.75" customHeight="1">
      <c r="A8521" s="6">
        <v>8508.0</v>
      </c>
      <c r="B8521" s="6">
        <v>3.62973</v>
      </c>
      <c r="C8521" s="6">
        <v>40051.5</v>
      </c>
      <c r="D8521" s="6">
        <v>3.65151</v>
      </c>
      <c r="E8521" s="6">
        <v>37527.0</v>
      </c>
      <c r="F8521" s="6">
        <v>2.12521</v>
      </c>
      <c r="G8521" s="6">
        <v>1450.27</v>
      </c>
      <c r="H8521" s="6">
        <v>2.95556</v>
      </c>
      <c r="I8521" s="6">
        <v>32095.3</v>
      </c>
      <c r="J8521" s="6">
        <v>3.18293</v>
      </c>
      <c r="K8521" s="6">
        <v>2570.83</v>
      </c>
      <c r="L8521" s="6">
        <v>32095.3</v>
      </c>
      <c r="M8521" s="6">
        <v>0.0</v>
      </c>
      <c r="N8521" s="6">
        <v>3.03398</v>
      </c>
      <c r="O8521" s="6">
        <v>37521.6</v>
      </c>
      <c r="P8521" s="6">
        <v>0.0</v>
      </c>
      <c r="Q8521" s="6">
        <v>2.67596</v>
      </c>
    </row>
    <row r="8522" ht="15.75" customHeight="1">
      <c r="A8522" s="6">
        <v>8509.0</v>
      </c>
      <c r="B8522" s="6">
        <v>3.59671</v>
      </c>
      <c r="C8522" s="6">
        <v>39903.8</v>
      </c>
      <c r="D8522" s="6">
        <v>3.64642</v>
      </c>
      <c r="E8522" s="6">
        <v>39719.0</v>
      </c>
      <c r="F8522" s="6">
        <v>2.41886</v>
      </c>
      <c r="G8522" s="6">
        <v>8500.48</v>
      </c>
      <c r="H8522" s="6">
        <v>1.83556</v>
      </c>
      <c r="I8522" s="6">
        <v>32307.7</v>
      </c>
      <c r="J8522" s="6">
        <v>3.25064</v>
      </c>
      <c r="K8522" s="6">
        <v>1130.15</v>
      </c>
      <c r="L8522" s="6">
        <v>32307.7</v>
      </c>
      <c r="M8522" s="6">
        <v>0.0</v>
      </c>
      <c r="N8522" s="6">
        <v>3.0811</v>
      </c>
      <c r="O8522" s="6">
        <v>38335.4</v>
      </c>
      <c r="P8522" s="6">
        <v>0.0</v>
      </c>
      <c r="Q8522" s="6">
        <v>2.73321</v>
      </c>
    </row>
    <row r="8523" ht="15.75" customHeight="1">
      <c r="A8523" s="6">
        <v>8510.0</v>
      </c>
      <c r="B8523" s="6">
        <v>3.22682</v>
      </c>
      <c r="C8523" s="6">
        <v>39536.7</v>
      </c>
      <c r="D8523" s="6">
        <v>3.3153</v>
      </c>
      <c r="E8523" s="6">
        <v>39792.7</v>
      </c>
      <c r="F8523" s="6">
        <v>1.80942</v>
      </c>
      <c r="G8523" s="6">
        <v>9507.97</v>
      </c>
      <c r="H8523" s="6">
        <v>1.4381</v>
      </c>
      <c r="I8523" s="6">
        <v>27725.7</v>
      </c>
      <c r="J8523" s="6">
        <v>3.01694</v>
      </c>
      <c r="K8523" s="6">
        <v>687.888</v>
      </c>
      <c r="L8523" s="6">
        <v>27725.7</v>
      </c>
      <c r="M8523" s="6">
        <v>3162.81</v>
      </c>
      <c r="N8523" s="6">
        <v>2.8553</v>
      </c>
      <c r="O8523" s="6">
        <v>39294.9</v>
      </c>
      <c r="P8523" s="6">
        <v>0.0</v>
      </c>
      <c r="Q8523" s="6">
        <v>2.44939</v>
      </c>
    </row>
    <row r="8524" ht="15.75" customHeight="1">
      <c r="A8524" s="6">
        <v>8511.0</v>
      </c>
      <c r="B8524" s="6">
        <v>2.5213</v>
      </c>
      <c r="C8524" s="6">
        <v>40053.4</v>
      </c>
      <c r="D8524" s="6">
        <v>2.68051</v>
      </c>
      <c r="E8524" s="6">
        <v>39929.2</v>
      </c>
      <c r="F8524" s="6">
        <v>1.40854</v>
      </c>
      <c r="G8524" s="6">
        <v>16700.5</v>
      </c>
      <c r="H8524" s="6">
        <v>0.723658</v>
      </c>
      <c r="I8524" s="6">
        <v>25913.5</v>
      </c>
      <c r="J8524" s="6">
        <v>2.5075</v>
      </c>
      <c r="K8524" s="6">
        <v>1423.98</v>
      </c>
      <c r="L8524" s="6">
        <v>25913.5</v>
      </c>
      <c r="M8524" s="6">
        <v>9137.39</v>
      </c>
      <c r="N8524" s="6">
        <v>2.33688</v>
      </c>
      <c r="O8524" s="6">
        <v>38190.5</v>
      </c>
      <c r="P8524" s="6">
        <v>0.0</v>
      </c>
      <c r="Q8524" s="6">
        <v>1.45748</v>
      </c>
    </row>
    <row r="8525" ht="15.75" customHeight="1">
      <c r="A8525" s="6">
        <v>8512.0</v>
      </c>
      <c r="B8525" s="6">
        <v>1.48736</v>
      </c>
      <c r="C8525" s="6">
        <v>40053.4</v>
      </c>
      <c r="D8525" s="6">
        <v>1.73226</v>
      </c>
      <c r="E8525" s="6">
        <v>40053.4</v>
      </c>
      <c r="F8525" s="6">
        <v>0.0249865</v>
      </c>
      <c r="G8525" s="6">
        <v>8371.31</v>
      </c>
      <c r="H8525" s="6">
        <v>0.603541</v>
      </c>
      <c r="I8525" s="6">
        <v>19407.7</v>
      </c>
      <c r="J8525" s="6">
        <v>1.6705</v>
      </c>
      <c r="K8525" s="6">
        <v>4793.74</v>
      </c>
      <c r="L8525" s="6">
        <v>19407.7</v>
      </c>
      <c r="M8525" s="6">
        <v>12784.2</v>
      </c>
      <c r="N8525" s="6">
        <v>1.52121</v>
      </c>
      <c r="O8525" s="6">
        <v>37265.5</v>
      </c>
      <c r="P8525" s="6">
        <v>0.0</v>
      </c>
      <c r="Q8525" s="6">
        <v>0.339812</v>
      </c>
    </row>
    <row r="8526" ht="15.75" customHeight="1">
      <c r="A8526" s="6">
        <v>8513.0</v>
      </c>
      <c r="B8526" s="6">
        <v>0.221843</v>
      </c>
      <c r="C8526" s="6">
        <v>40053.4</v>
      </c>
      <c r="D8526" s="6">
        <v>0.516225</v>
      </c>
      <c r="E8526" s="6">
        <v>39702.7</v>
      </c>
      <c r="F8526" s="6">
        <v>0.0</v>
      </c>
      <c r="G8526" s="6">
        <v>9018.17</v>
      </c>
      <c r="H8526" s="6">
        <v>0.032277</v>
      </c>
      <c r="I8526" s="6">
        <v>26216.5</v>
      </c>
      <c r="J8526" s="6">
        <v>0.573336</v>
      </c>
      <c r="K8526" s="6">
        <v>6865.1</v>
      </c>
      <c r="L8526" s="6">
        <v>26216.5</v>
      </c>
      <c r="M8526" s="6">
        <v>15372.3</v>
      </c>
      <c r="N8526" s="6">
        <v>0.372473</v>
      </c>
      <c r="O8526" s="6">
        <v>37517.0</v>
      </c>
      <c r="P8526" s="6">
        <v>3792.05</v>
      </c>
      <c r="Q8526" s="6">
        <v>0.0</v>
      </c>
    </row>
    <row r="8527" ht="15.75" customHeight="1">
      <c r="A8527" s="6">
        <v>8514.0</v>
      </c>
      <c r="B8527" s="6">
        <v>0.0</v>
      </c>
      <c r="C8527" s="6">
        <v>40053.4</v>
      </c>
      <c r="D8527" s="6">
        <v>0.0</v>
      </c>
      <c r="E8527" s="6">
        <v>40053.4</v>
      </c>
      <c r="F8527" s="6">
        <v>0.0</v>
      </c>
      <c r="G8527" s="6">
        <v>16498.0</v>
      </c>
      <c r="H8527" s="6">
        <v>0.0</v>
      </c>
      <c r="I8527" s="6">
        <v>22219.8</v>
      </c>
      <c r="J8527" s="6">
        <v>0.0</v>
      </c>
      <c r="K8527" s="6">
        <v>22425.4</v>
      </c>
      <c r="L8527" s="6">
        <v>22219.8</v>
      </c>
      <c r="M8527" s="6">
        <v>17873.1</v>
      </c>
      <c r="N8527" s="6">
        <v>0.0</v>
      </c>
      <c r="O8527" s="6">
        <v>37603.1</v>
      </c>
      <c r="P8527" s="6">
        <v>7356.25</v>
      </c>
      <c r="Q8527" s="6">
        <v>0.0</v>
      </c>
    </row>
    <row r="8528" ht="15.75" customHeight="1">
      <c r="A8528" s="6">
        <v>8515.0</v>
      </c>
      <c r="B8528" s="6">
        <v>0.0</v>
      </c>
      <c r="C8528" s="6">
        <v>40053.4</v>
      </c>
      <c r="D8528" s="6">
        <v>0.0</v>
      </c>
      <c r="E8528" s="6">
        <v>40053.4</v>
      </c>
      <c r="F8528" s="6">
        <v>0.0</v>
      </c>
      <c r="G8528" s="6">
        <v>1730.4</v>
      </c>
      <c r="H8528" s="6">
        <v>0.0</v>
      </c>
      <c r="I8528" s="6">
        <v>19977.6</v>
      </c>
      <c r="J8528" s="6">
        <v>0.0</v>
      </c>
      <c r="K8528" s="6">
        <v>30427.3</v>
      </c>
      <c r="L8528" s="6">
        <v>19977.6</v>
      </c>
      <c r="M8528" s="6">
        <v>14404.7</v>
      </c>
      <c r="N8528" s="6">
        <v>0.0</v>
      </c>
      <c r="O8528" s="6">
        <v>38430.2</v>
      </c>
      <c r="P8528" s="6">
        <v>7842.76</v>
      </c>
      <c r="Q8528" s="6">
        <v>0.0</v>
      </c>
    </row>
    <row r="8529" ht="15.75" customHeight="1">
      <c r="A8529" s="6">
        <v>8516.0</v>
      </c>
      <c r="B8529" s="6">
        <v>0.0</v>
      </c>
      <c r="C8529" s="6">
        <v>40053.4</v>
      </c>
      <c r="D8529" s="6">
        <v>0.0</v>
      </c>
      <c r="E8529" s="6">
        <v>40053.4</v>
      </c>
      <c r="F8529" s="6">
        <v>0.0</v>
      </c>
      <c r="G8529" s="6">
        <v>13389.2</v>
      </c>
      <c r="H8529" s="6">
        <v>0.0</v>
      </c>
      <c r="I8529" s="6">
        <v>13313.8</v>
      </c>
      <c r="J8529" s="6">
        <v>0.0</v>
      </c>
      <c r="K8529" s="6">
        <v>28985.8</v>
      </c>
      <c r="L8529" s="6">
        <v>13313.8</v>
      </c>
      <c r="M8529" s="6">
        <v>13777.7</v>
      </c>
      <c r="N8529" s="6">
        <v>0.0</v>
      </c>
      <c r="O8529" s="6">
        <v>36720.6</v>
      </c>
      <c r="P8529" s="6">
        <v>8720.25</v>
      </c>
      <c r="Q8529" s="6">
        <v>0.0</v>
      </c>
    </row>
    <row r="8530" ht="15.75" customHeight="1">
      <c r="A8530" s="6">
        <v>8517.0</v>
      </c>
      <c r="B8530" s="6">
        <v>0.0</v>
      </c>
      <c r="C8530" s="6">
        <v>40053.4</v>
      </c>
      <c r="D8530" s="6">
        <v>0.0</v>
      </c>
      <c r="E8530" s="6">
        <v>40053.4</v>
      </c>
      <c r="F8530" s="6">
        <v>0.0</v>
      </c>
      <c r="G8530" s="6">
        <v>19417.5</v>
      </c>
      <c r="H8530" s="6">
        <v>0.0</v>
      </c>
      <c r="I8530" s="6">
        <v>20792.2</v>
      </c>
      <c r="J8530" s="6">
        <v>0.0</v>
      </c>
      <c r="K8530" s="6">
        <v>20939.4</v>
      </c>
      <c r="L8530" s="6">
        <v>20792.2</v>
      </c>
      <c r="M8530" s="6">
        <v>9664.25</v>
      </c>
      <c r="N8530" s="6">
        <v>0.0</v>
      </c>
      <c r="O8530" s="6">
        <v>32589.8</v>
      </c>
      <c r="P8530" s="6">
        <v>7661.14</v>
      </c>
      <c r="Q8530" s="6">
        <v>0.0</v>
      </c>
    </row>
    <row r="8531" ht="15.75" customHeight="1">
      <c r="A8531" s="6">
        <v>8518.0</v>
      </c>
      <c r="B8531" s="6">
        <v>0.0</v>
      </c>
      <c r="C8531" s="6">
        <v>40053.4</v>
      </c>
      <c r="D8531" s="6">
        <v>0.0</v>
      </c>
      <c r="E8531" s="6">
        <v>40053.4</v>
      </c>
      <c r="F8531" s="6">
        <v>0.0</v>
      </c>
      <c r="G8531" s="6">
        <v>12435.7</v>
      </c>
      <c r="H8531" s="6">
        <v>0.0</v>
      </c>
      <c r="I8531" s="6">
        <v>29452.0</v>
      </c>
      <c r="J8531" s="6">
        <v>0.0</v>
      </c>
      <c r="K8531" s="6">
        <v>28991.4</v>
      </c>
      <c r="L8531" s="6">
        <v>29452.0</v>
      </c>
      <c r="M8531" s="6">
        <v>9486.25</v>
      </c>
      <c r="N8531" s="6">
        <v>0.0</v>
      </c>
      <c r="O8531" s="6">
        <v>31195.5</v>
      </c>
      <c r="P8531" s="6">
        <v>7527.46</v>
      </c>
      <c r="Q8531" s="6">
        <v>0.0</v>
      </c>
    </row>
    <row r="8532" ht="15.75" customHeight="1">
      <c r="A8532" s="6">
        <v>8519.0</v>
      </c>
      <c r="B8532" s="6">
        <v>0.0</v>
      </c>
      <c r="C8532" s="6">
        <v>40053.4</v>
      </c>
      <c r="D8532" s="6">
        <v>0.0</v>
      </c>
      <c r="E8532" s="6">
        <v>40053.4</v>
      </c>
      <c r="F8532" s="6">
        <v>0.0</v>
      </c>
      <c r="G8532" s="6">
        <v>4738.45</v>
      </c>
      <c r="H8532" s="6">
        <v>0.0</v>
      </c>
      <c r="I8532" s="6">
        <v>33477.2</v>
      </c>
      <c r="J8532" s="6">
        <v>0.0</v>
      </c>
      <c r="K8532" s="6">
        <v>37330.9</v>
      </c>
      <c r="L8532" s="6">
        <v>33477.2</v>
      </c>
      <c r="M8532" s="6">
        <v>12271.9</v>
      </c>
      <c r="N8532" s="6">
        <v>0.0</v>
      </c>
      <c r="O8532" s="6">
        <v>29209.8</v>
      </c>
      <c r="P8532" s="6">
        <v>7988.3</v>
      </c>
      <c r="Q8532" s="6">
        <v>0.0</v>
      </c>
    </row>
    <row r="8533" ht="15.75" customHeight="1">
      <c r="A8533" s="6">
        <v>8520.0</v>
      </c>
      <c r="B8533" s="6">
        <v>0.0</v>
      </c>
      <c r="C8533" s="6">
        <v>40053.4</v>
      </c>
      <c r="D8533" s="6">
        <v>0.0</v>
      </c>
      <c r="E8533" s="6">
        <v>40053.4</v>
      </c>
      <c r="F8533" s="6">
        <v>0.0</v>
      </c>
      <c r="G8533" s="6">
        <v>1473.16</v>
      </c>
      <c r="H8533" s="6">
        <v>0.0</v>
      </c>
      <c r="I8533" s="6">
        <v>36617.2</v>
      </c>
      <c r="J8533" s="6">
        <v>0.0</v>
      </c>
      <c r="K8533" s="6">
        <v>28374.0</v>
      </c>
      <c r="L8533" s="6">
        <v>36617.2</v>
      </c>
      <c r="M8533" s="6">
        <v>24446.4</v>
      </c>
      <c r="N8533" s="6">
        <v>0.0</v>
      </c>
      <c r="O8533" s="6">
        <v>24866.5</v>
      </c>
      <c r="P8533" s="6">
        <v>7209.76</v>
      </c>
      <c r="Q8533" s="6">
        <v>0.0</v>
      </c>
    </row>
    <row r="8534" ht="15.75" customHeight="1">
      <c r="A8534" s="6">
        <v>8521.0</v>
      </c>
      <c r="B8534" s="6">
        <v>0.0</v>
      </c>
      <c r="C8534" s="6">
        <v>40053.4</v>
      </c>
      <c r="D8534" s="6">
        <v>0.0</v>
      </c>
      <c r="E8534" s="6">
        <v>40053.4</v>
      </c>
      <c r="F8534" s="6">
        <v>0.0</v>
      </c>
      <c r="G8534" s="6">
        <v>0.0</v>
      </c>
      <c r="H8534" s="6">
        <v>0.0</v>
      </c>
      <c r="I8534" s="6">
        <v>38391.7</v>
      </c>
      <c r="J8534" s="6">
        <v>0.0</v>
      </c>
      <c r="K8534" s="6">
        <v>30196.5</v>
      </c>
      <c r="L8534" s="6">
        <v>38391.7</v>
      </c>
      <c r="M8534" s="6">
        <v>36484.8</v>
      </c>
      <c r="N8534" s="6">
        <v>0.0</v>
      </c>
      <c r="O8534" s="6">
        <v>19334.1</v>
      </c>
      <c r="P8534" s="6">
        <v>8077.69</v>
      </c>
      <c r="Q8534" s="6">
        <v>0.0</v>
      </c>
    </row>
    <row r="8535" ht="15.75" customHeight="1">
      <c r="A8535" s="6">
        <v>8522.0</v>
      </c>
      <c r="B8535" s="6">
        <v>0.0</v>
      </c>
      <c r="C8535" s="6">
        <v>40053.4</v>
      </c>
      <c r="D8535" s="6">
        <v>0.0</v>
      </c>
      <c r="E8535" s="6">
        <v>40053.4</v>
      </c>
      <c r="F8535" s="6">
        <v>0.0</v>
      </c>
      <c r="G8535" s="6">
        <v>2141.5</v>
      </c>
      <c r="H8535" s="6">
        <v>0.0</v>
      </c>
      <c r="I8535" s="6">
        <v>36406.7</v>
      </c>
      <c r="J8535" s="6">
        <v>0.0</v>
      </c>
      <c r="K8535" s="6">
        <v>37492.7</v>
      </c>
      <c r="L8535" s="6">
        <v>36406.7</v>
      </c>
      <c r="M8535" s="6">
        <v>37636.4</v>
      </c>
      <c r="N8535" s="6">
        <v>0.0</v>
      </c>
      <c r="O8535" s="6">
        <v>17399.5</v>
      </c>
      <c r="P8535" s="6">
        <v>7027.72</v>
      </c>
      <c r="Q8535" s="6">
        <v>0.0</v>
      </c>
    </row>
    <row r="8536" ht="15.75" customHeight="1">
      <c r="A8536" s="6">
        <v>8523.0</v>
      </c>
      <c r="B8536" s="6">
        <v>0.0</v>
      </c>
      <c r="C8536" s="6">
        <v>40053.4</v>
      </c>
      <c r="D8536" s="6">
        <v>0.0</v>
      </c>
      <c r="E8536" s="6">
        <v>40053.4</v>
      </c>
      <c r="F8536" s="6">
        <v>0.0</v>
      </c>
      <c r="G8536" s="6">
        <v>3596.44</v>
      </c>
      <c r="H8536" s="6">
        <v>0.0</v>
      </c>
      <c r="I8536" s="6">
        <v>36321.0</v>
      </c>
      <c r="J8536" s="6">
        <v>0.0</v>
      </c>
      <c r="K8536" s="6">
        <v>31538.8</v>
      </c>
      <c r="L8536" s="6">
        <v>36321.0</v>
      </c>
      <c r="M8536" s="6">
        <v>31691.3</v>
      </c>
      <c r="N8536" s="6">
        <v>0.0</v>
      </c>
      <c r="O8536" s="6">
        <v>11765.9</v>
      </c>
      <c r="P8536" s="6">
        <v>6356.86</v>
      </c>
      <c r="Q8536" s="6">
        <v>0.0</v>
      </c>
    </row>
    <row r="8537" ht="15.75" customHeight="1">
      <c r="A8537" s="6">
        <v>8524.0</v>
      </c>
      <c r="B8537" s="6">
        <v>0.0</v>
      </c>
      <c r="C8537" s="6">
        <v>39643.4</v>
      </c>
      <c r="D8537" s="6">
        <v>0.0</v>
      </c>
      <c r="E8537" s="6">
        <v>39403.3</v>
      </c>
      <c r="F8537" s="6">
        <v>0.0</v>
      </c>
      <c r="G8537" s="6">
        <v>3292.58</v>
      </c>
      <c r="H8537" s="6">
        <v>0.0</v>
      </c>
      <c r="I8537" s="6">
        <v>36475.4</v>
      </c>
      <c r="J8537" s="6">
        <v>0.0</v>
      </c>
      <c r="K8537" s="6">
        <v>36688.4</v>
      </c>
      <c r="L8537" s="6">
        <v>36475.4</v>
      </c>
      <c r="M8537" s="6">
        <v>23349.4</v>
      </c>
      <c r="N8537" s="6">
        <v>0.0</v>
      </c>
      <c r="O8537" s="6">
        <v>12160.6</v>
      </c>
      <c r="P8537" s="6">
        <v>5225.51</v>
      </c>
      <c r="Q8537" s="6">
        <v>0.0</v>
      </c>
    </row>
    <row r="8538" ht="15.75" customHeight="1">
      <c r="A8538" s="6">
        <v>8525.0</v>
      </c>
      <c r="B8538" s="6">
        <v>0.0</v>
      </c>
      <c r="C8538" s="6">
        <v>39607.9</v>
      </c>
      <c r="D8538" s="6">
        <v>0.0</v>
      </c>
      <c r="E8538" s="6">
        <v>38434.4</v>
      </c>
      <c r="F8538" s="6">
        <v>0.0</v>
      </c>
      <c r="G8538" s="6">
        <v>1151.49</v>
      </c>
      <c r="H8538" s="6">
        <v>0.0</v>
      </c>
      <c r="I8538" s="6">
        <v>37435.6</v>
      </c>
      <c r="J8538" s="6">
        <v>0.0</v>
      </c>
      <c r="K8538" s="6">
        <v>38324.3</v>
      </c>
      <c r="L8538" s="6">
        <v>37435.6</v>
      </c>
      <c r="M8538" s="6">
        <v>12401.8</v>
      </c>
      <c r="N8538" s="6">
        <v>0.0</v>
      </c>
      <c r="O8538" s="6">
        <v>9729.65</v>
      </c>
      <c r="P8538" s="6">
        <v>5533.51</v>
      </c>
      <c r="Q8538" s="6">
        <v>0.0</v>
      </c>
    </row>
    <row r="8539" ht="15.75" customHeight="1">
      <c r="A8539" s="6">
        <v>8526.0</v>
      </c>
      <c r="B8539" s="6">
        <v>0.0</v>
      </c>
      <c r="C8539" s="6">
        <v>38919.0</v>
      </c>
      <c r="D8539" s="6">
        <v>0.0</v>
      </c>
      <c r="E8539" s="6">
        <v>36873.7</v>
      </c>
      <c r="F8539" s="6">
        <v>0.0</v>
      </c>
      <c r="G8539" s="6">
        <v>0.0</v>
      </c>
      <c r="H8539" s="6">
        <v>0.0</v>
      </c>
      <c r="I8539" s="6">
        <v>39072.2</v>
      </c>
      <c r="J8539" s="6">
        <v>0.0</v>
      </c>
      <c r="K8539" s="6">
        <v>37063.2</v>
      </c>
      <c r="L8539" s="6">
        <v>39072.2</v>
      </c>
      <c r="M8539" s="6">
        <v>10498.6</v>
      </c>
      <c r="N8539" s="6">
        <v>0.0</v>
      </c>
      <c r="O8539" s="6">
        <v>3700.38</v>
      </c>
      <c r="P8539" s="6">
        <v>5108.5</v>
      </c>
      <c r="Q8539" s="6">
        <v>0.0</v>
      </c>
    </row>
    <row r="8540" ht="15.75" customHeight="1">
      <c r="A8540" s="6">
        <v>8527.0</v>
      </c>
      <c r="B8540" s="6">
        <v>0.0</v>
      </c>
      <c r="C8540" s="6">
        <v>37127.8</v>
      </c>
      <c r="D8540" s="6">
        <v>0.0</v>
      </c>
      <c r="E8540" s="6">
        <v>33322.5</v>
      </c>
      <c r="F8540" s="6">
        <v>0.0</v>
      </c>
      <c r="G8540" s="6">
        <v>0.0</v>
      </c>
      <c r="H8540" s="6">
        <v>0.0</v>
      </c>
      <c r="I8540" s="6">
        <v>39476.4</v>
      </c>
      <c r="J8540" s="6">
        <v>0.0</v>
      </c>
      <c r="K8540" s="6">
        <v>29828.7</v>
      </c>
      <c r="L8540" s="6">
        <v>39476.4</v>
      </c>
      <c r="M8540" s="6">
        <v>20380.4</v>
      </c>
      <c r="N8540" s="6">
        <v>0.0</v>
      </c>
      <c r="O8540" s="6">
        <v>1893.68</v>
      </c>
      <c r="P8540" s="6">
        <v>4776.27</v>
      </c>
      <c r="Q8540" s="6">
        <v>0.0</v>
      </c>
    </row>
    <row r="8541" ht="15.75" customHeight="1">
      <c r="A8541" s="6">
        <v>8528.0</v>
      </c>
      <c r="B8541" s="6">
        <v>0.220636</v>
      </c>
      <c r="C8541" s="6">
        <v>37443.0</v>
      </c>
      <c r="D8541" s="6">
        <v>0.397758</v>
      </c>
      <c r="E8541" s="6">
        <v>37044.5</v>
      </c>
      <c r="F8541" s="6">
        <v>0.300353</v>
      </c>
      <c r="G8541" s="6">
        <v>2848.24</v>
      </c>
      <c r="H8541" s="6">
        <v>0.0</v>
      </c>
      <c r="I8541" s="6">
        <v>39399.4</v>
      </c>
      <c r="J8541" s="6">
        <v>0.0</v>
      </c>
      <c r="K8541" s="6">
        <v>31192.3</v>
      </c>
      <c r="L8541" s="6">
        <v>39399.4</v>
      </c>
      <c r="M8541" s="6">
        <v>14489.3</v>
      </c>
      <c r="N8541" s="6">
        <v>0.0</v>
      </c>
      <c r="O8541" s="6">
        <v>949.405</v>
      </c>
      <c r="P8541" s="6">
        <v>5906.23</v>
      </c>
      <c r="Q8541" s="6">
        <v>0.0</v>
      </c>
    </row>
    <row r="8542" ht="15.75" customHeight="1">
      <c r="A8542" s="6">
        <v>8529.0</v>
      </c>
      <c r="B8542" s="6">
        <v>1.5441</v>
      </c>
      <c r="C8542" s="6">
        <v>35354.0</v>
      </c>
      <c r="D8542" s="6">
        <v>1.71659</v>
      </c>
      <c r="E8542" s="6">
        <v>28349.4</v>
      </c>
      <c r="F8542" s="6">
        <v>0.630781</v>
      </c>
      <c r="G8542" s="6">
        <v>7210.86</v>
      </c>
      <c r="H8542" s="6">
        <v>0.752793</v>
      </c>
      <c r="I8542" s="6">
        <v>39475.2</v>
      </c>
      <c r="J8542" s="6">
        <v>0.247246</v>
      </c>
      <c r="K8542" s="6">
        <v>37480.5</v>
      </c>
      <c r="L8542" s="6">
        <v>39475.2</v>
      </c>
      <c r="M8542" s="6">
        <v>6806.29</v>
      </c>
      <c r="N8542" s="6">
        <v>0.753644</v>
      </c>
      <c r="O8542" s="6">
        <v>0.0</v>
      </c>
      <c r="P8542" s="6">
        <v>5074.05</v>
      </c>
      <c r="Q8542" s="6">
        <v>0.268191</v>
      </c>
    </row>
    <row r="8543" ht="15.75" customHeight="1">
      <c r="A8543" s="6">
        <v>8530.0</v>
      </c>
      <c r="B8543" s="6">
        <v>2.62721</v>
      </c>
      <c r="C8543" s="6">
        <v>17201.4</v>
      </c>
      <c r="D8543" s="6">
        <v>2.75083</v>
      </c>
      <c r="E8543" s="6">
        <v>35238.8</v>
      </c>
      <c r="F8543" s="6">
        <v>1.43615</v>
      </c>
      <c r="G8543" s="6">
        <v>9101.59</v>
      </c>
      <c r="H8543" s="6">
        <v>0.768579</v>
      </c>
      <c r="I8543" s="6">
        <v>39221.8</v>
      </c>
      <c r="J8543" s="6">
        <v>0.544222</v>
      </c>
      <c r="K8543" s="6">
        <v>39341.2</v>
      </c>
      <c r="L8543" s="6">
        <v>39221.8</v>
      </c>
      <c r="M8543" s="6">
        <v>6975.19</v>
      </c>
      <c r="N8543" s="6">
        <v>1.51967</v>
      </c>
      <c r="O8543" s="6">
        <v>3707.9</v>
      </c>
      <c r="P8543" s="6">
        <v>5139.34</v>
      </c>
      <c r="Q8543" s="6">
        <v>1.47189</v>
      </c>
    </row>
    <row r="8544" ht="15.75" customHeight="1">
      <c r="A8544" s="6">
        <v>8531.0</v>
      </c>
      <c r="B8544" s="6">
        <v>3.34252</v>
      </c>
      <c r="C8544" s="6">
        <v>16602.9</v>
      </c>
      <c r="D8544" s="6">
        <v>3.42935</v>
      </c>
      <c r="E8544" s="6">
        <v>28681.9</v>
      </c>
      <c r="F8544" s="6">
        <v>1.63698</v>
      </c>
      <c r="G8544" s="6">
        <v>5147.02</v>
      </c>
      <c r="H8544" s="6">
        <v>1.42891</v>
      </c>
      <c r="I8544" s="6">
        <v>39458.3</v>
      </c>
      <c r="J8544" s="6">
        <v>0.985726</v>
      </c>
      <c r="K8544" s="6">
        <v>30191.1</v>
      </c>
      <c r="L8544" s="6">
        <v>39458.3</v>
      </c>
      <c r="M8544" s="6">
        <v>35828.1</v>
      </c>
      <c r="N8544" s="6">
        <v>2.14373</v>
      </c>
      <c r="O8544" s="6">
        <v>6923.8</v>
      </c>
      <c r="P8544" s="6">
        <v>5239.24</v>
      </c>
      <c r="Q8544" s="6">
        <v>2.26434</v>
      </c>
    </row>
    <row r="8545" ht="15.75" customHeight="1">
      <c r="A8545" s="6">
        <v>8532.0</v>
      </c>
      <c r="B8545" s="6">
        <v>3.69862</v>
      </c>
      <c r="C8545" s="6">
        <v>39219.8</v>
      </c>
      <c r="D8545" s="6">
        <v>3.77381</v>
      </c>
      <c r="E8545" s="6">
        <v>26416.5</v>
      </c>
      <c r="F8545" s="6">
        <v>1.45872</v>
      </c>
      <c r="G8545" s="6">
        <v>2644.16</v>
      </c>
      <c r="H8545" s="6">
        <v>0.116504</v>
      </c>
      <c r="I8545" s="6">
        <v>37337.7</v>
      </c>
      <c r="J8545" s="6">
        <v>2.11215</v>
      </c>
      <c r="K8545" s="6">
        <v>24859.3</v>
      </c>
      <c r="L8545" s="6">
        <v>37337.7</v>
      </c>
      <c r="M8545" s="6">
        <v>28682.1</v>
      </c>
      <c r="N8545" s="6">
        <v>2.41306</v>
      </c>
      <c r="O8545" s="6">
        <v>7093.7</v>
      </c>
      <c r="P8545" s="6">
        <v>5004.34</v>
      </c>
      <c r="Q8545" s="6">
        <v>2.71849</v>
      </c>
    </row>
    <row r="8546" ht="15.75" customHeight="1">
      <c r="A8546" s="6">
        <v>8533.0</v>
      </c>
      <c r="B8546" s="6">
        <v>3.68821</v>
      </c>
      <c r="C8546" s="6">
        <v>39303.5</v>
      </c>
      <c r="D8546" s="6">
        <v>3.77606</v>
      </c>
      <c r="E8546" s="6">
        <v>21612.0</v>
      </c>
      <c r="F8546" s="6">
        <v>0.642242</v>
      </c>
      <c r="G8546" s="6">
        <v>906.626</v>
      </c>
      <c r="H8546" s="6">
        <v>0.475693</v>
      </c>
      <c r="I8546" s="6">
        <v>34272.2</v>
      </c>
      <c r="J8546" s="6">
        <v>3.11996</v>
      </c>
      <c r="K8546" s="6">
        <v>26397.7</v>
      </c>
      <c r="L8546" s="6">
        <v>34272.2</v>
      </c>
      <c r="M8546" s="6">
        <v>1825.51</v>
      </c>
      <c r="N8546" s="6">
        <v>2.96843</v>
      </c>
      <c r="O8546" s="6">
        <v>5995.13</v>
      </c>
      <c r="P8546" s="6">
        <v>4807.01</v>
      </c>
      <c r="Q8546" s="6">
        <v>2.80082</v>
      </c>
    </row>
    <row r="8547" ht="15.75" customHeight="1">
      <c r="A8547" s="6">
        <v>8534.0</v>
      </c>
      <c r="B8547" s="6">
        <v>2.72878</v>
      </c>
      <c r="C8547" s="6">
        <v>38361.2</v>
      </c>
      <c r="D8547" s="6">
        <v>3.44149</v>
      </c>
      <c r="E8547" s="6">
        <v>22238.0</v>
      </c>
      <c r="F8547" s="6">
        <v>0.230034</v>
      </c>
      <c r="G8547" s="6">
        <v>1781.27</v>
      </c>
      <c r="H8547" s="6">
        <v>0.471511</v>
      </c>
      <c r="I8547" s="6">
        <v>36990.9</v>
      </c>
      <c r="J8547" s="6">
        <v>2.56379</v>
      </c>
      <c r="K8547" s="6">
        <v>18549.0</v>
      </c>
      <c r="L8547" s="6">
        <v>36990.9</v>
      </c>
      <c r="M8547" s="6">
        <v>0.0</v>
      </c>
      <c r="N8547" s="6">
        <v>2.71758</v>
      </c>
      <c r="O8547" s="6">
        <v>7066.13</v>
      </c>
      <c r="P8547" s="6">
        <v>5359.3</v>
      </c>
      <c r="Q8547" s="6">
        <v>1.11714</v>
      </c>
    </row>
    <row r="8548" ht="15.75" customHeight="1">
      <c r="A8548" s="6">
        <v>8535.0</v>
      </c>
      <c r="B8548" s="6">
        <v>2.60727</v>
      </c>
      <c r="C8548" s="6">
        <v>38499.0</v>
      </c>
      <c r="D8548" s="6">
        <v>2.78867</v>
      </c>
      <c r="E8548" s="6">
        <v>28156.4</v>
      </c>
      <c r="F8548" s="6">
        <v>0.204112</v>
      </c>
      <c r="G8548" s="6">
        <v>3052.95</v>
      </c>
      <c r="H8548" s="6">
        <v>1.99416</v>
      </c>
      <c r="I8548" s="6">
        <v>38646.4</v>
      </c>
      <c r="J8548" s="6">
        <v>1.93452</v>
      </c>
      <c r="K8548" s="6">
        <v>12785.7</v>
      </c>
      <c r="L8548" s="6">
        <v>38646.4</v>
      </c>
      <c r="M8548" s="6">
        <v>0.0</v>
      </c>
      <c r="N8548" s="6">
        <v>2.18301</v>
      </c>
      <c r="O8548" s="6">
        <v>11068.3</v>
      </c>
      <c r="P8548" s="6">
        <v>5816.92</v>
      </c>
      <c r="Q8548" s="6">
        <v>0.754257</v>
      </c>
    </row>
    <row r="8549" ht="15.75" customHeight="1">
      <c r="A8549" s="6">
        <v>8536.0</v>
      </c>
      <c r="B8549" s="6">
        <v>1.03921</v>
      </c>
      <c r="C8549" s="6">
        <v>37090.0</v>
      </c>
      <c r="D8549" s="6">
        <v>1.80546</v>
      </c>
      <c r="E8549" s="6">
        <v>29355.3</v>
      </c>
      <c r="F8549" s="6">
        <v>0.0363846</v>
      </c>
      <c r="G8549" s="6">
        <v>5347.09</v>
      </c>
      <c r="H8549" s="6">
        <v>1.14052</v>
      </c>
      <c r="I8549" s="6">
        <v>38691.5</v>
      </c>
      <c r="J8549" s="6">
        <v>1.57314</v>
      </c>
      <c r="K8549" s="6">
        <v>13440.8</v>
      </c>
      <c r="L8549" s="6">
        <v>38691.5</v>
      </c>
      <c r="M8549" s="6">
        <v>0.0</v>
      </c>
      <c r="N8549" s="6">
        <v>1.35603</v>
      </c>
      <c r="O8549" s="6">
        <v>26589.4</v>
      </c>
      <c r="P8549" s="6">
        <v>5800.36</v>
      </c>
      <c r="Q8549" s="6">
        <v>0.947347</v>
      </c>
    </row>
    <row r="8550" ht="15.75" customHeight="1">
      <c r="A8550" s="6">
        <v>8537.0</v>
      </c>
      <c r="B8550" s="6">
        <v>0.246517</v>
      </c>
      <c r="C8550" s="6">
        <v>32848.8</v>
      </c>
      <c r="D8550" s="6">
        <v>0.542299</v>
      </c>
      <c r="E8550" s="6">
        <v>29432.7</v>
      </c>
      <c r="F8550" s="6">
        <v>0.0</v>
      </c>
      <c r="G8550" s="6">
        <v>7930.84</v>
      </c>
      <c r="H8550" s="6">
        <v>0.102378</v>
      </c>
      <c r="I8550" s="6">
        <v>32408.0</v>
      </c>
      <c r="J8550" s="6">
        <v>0.511466</v>
      </c>
      <c r="K8550" s="6">
        <v>36156.3</v>
      </c>
      <c r="L8550" s="6">
        <v>32408.0</v>
      </c>
      <c r="M8550" s="6">
        <v>2012.13</v>
      </c>
      <c r="N8550" s="6">
        <v>0.301511</v>
      </c>
      <c r="O8550" s="6">
        <v>32130.9</v>
      </c>
      <c r="P8550" s="6">
        <v>8429.13</v>
      </c>
      <c r="Q8550" s="6">
        <v>0.0</v>
      </c>
    </row>
    <row r="8551" ht="15.75" customHeight="1">
      <c r="A8551" s="6">
        <v>8538.0</v>
      </c>
      <c r="B8551" s="6">
        <v>0.0</v>
      </c>
      <c r="C8551" s="6">
        <v>34787.6</v>
      </c>
      <c r="D8551" s="6">
        <v>0.0</v>
      </c>
      <c r="E8551" s="6">
        <v>25545.0</v>
      </c>
      <c r="F8551" s="6">
        <v>0.0</v>
      </c>
      <c r="G8551" s="6">
        <v>12418.1</v>
      </c>
      <c r="H8551" s="6">
        <v>0.0</v>
      </c>
      <c r="I8551" s="6">
        <v>33202.1</v>
      </c>
      <c r="J8551" s="6">
        <v>0.0</v>
      </c>
      <c r="K8551" s="6">
        <v>25954.4</v>
      </c>
      <c r="L8551" s="6">
        <v>33202.1</v>
      </c>
      <c r="M8551" s="6">
        <v>6601.72</v>
      </c>
      <c r="N8551" s="6">
        <v>0.0</v>
      </c>
      <c r="O8551" s="6">
        <v>37527.2</v>
      </c>
      <c r="P8551" s="6">
        <v>10473.3</v>
      </c>
      <c r="Q8551" s="6">
        <v>0.0</v>
      </c>
    </row>
    <row r="8552" ht="15.75" customHeight="1">
      <c r="A8552" s="6">
        <v>8539.0</v>
      </c>
      <c r="B8552" s="6">
        <v>0.0</v>
      </c>
      <c r="C8552" s="6">
        <v>36251.9</v>
      </c>
      <c r="D8552" s="6">
        <v>0.0</v>
      </c>
      <c r="E8552" s="6">
        <v>21979.7</v>
      </c>
      <c r="F8552" s="6">
        <v>0.0</v>
      </c>
      <c r="G8552" s="6">
        <v>26238.7</v>
      </c>
      <c r="H8552" s="6">
        <v>0.0</v>
      </c>
      <c r="I8552" s="6">
        <v>31654.4</v>
      </c>
      <c r="J8552" s="6">
        <v>0.0</v>
      </c>
      <c r="K8552" s="6">
        <v>37074.2</v>
      </c>
      <c r="L8552" s="6">
        <v>31654.4</v>
      </c>
      <c r="M8552" s="6">
        <v>17565.2</v>
      </c>
      <c r="N8552" s="6">
        <v>0.0</v>
      </c>
      <c r="O8552" s="6">
        <v>39294.2</v>
      </c>
      <c r="P8552" s="6">
        <v>11138.5</v>
      </c>
      <c r="Q8552" s="6">
        <v>0.0</v>
      </c>
    </row>
    <row r="8553" ht="15.75" customHeight="1">
      <c r="A8553" s="6">
        <v>8540.0</v>
      </c>
      <c r="B8553" s="6">
        <v>0.0</v>
      </c>
      <c r="C8553" s="6">
        <v>36649.9</v>
      </c>
      <c r="D8553" s="6">
        <v>0.0</v>
      </c>
      <c r="E8553" s="6">
        <v>33141.2</v>
      </c>
      <c r="F8553" s="6">
        <v>0.0</v>
      </c>
      <c r="G8553" s="6">
        <v>12073.2</v>
      </c>
      <c r="H8553" s="6">
        <v>0.0</v>
      </c>
      <c r="I8553" s="6">
        <v>24115.0</v>
      </c>
      <c r="J8553" s="6">
        <v>0.0</v>
      </c>
      <c r="K8553" s="6">
        <v>30761.1</v>
      </c>
      <c r="L8553" s="6">
        <v>24115.0</v>
      </c>
      <c r="M8553" s="6">
        <v>12848.9</v>
      </c>
      <c r="N8553" s="6">
        <v>0.0</v>
      </c>
      <c r="O8553" s="6">
        <v>36066.5</v>
      </c>
      <c r="P8553" s="6">
        <v>11191.3</v>
      </c>
      <c r="Q8553" s="6">
        <v>0.0</v>
      </c>
    </row>
    <row r="8554" ht="15.75" customHeight="1">
      <c r="A8554" s="6">
        <v>8541.0</v>
      </c>
      <c r="B8554" s="6">
        <v>0.0</v>
      </c>
      <c r="C8554" s="6">
        <v>37962.6</v>
      </c>
      <c r="D8554" s="6">
        <v>0.0</v>
      </c>
      <c r="E8554" s="6">
        <v>38162.8</v>
      </c>
      <c r="F8554" s="6">
        <v>0.0</v>
      </c>
      <c r="G8554" s="6">
        <v>6224.59</v>
      </c>
      <c r="H8554" s="6">
        <v>0.0</v>
      </c>
      <c r="I8554" s="6">
        <v>27532.4</v>
      </c>
      <c r="J8554" s="6">
        <v>0.0</v>
      </c>
      <c r="K8554" s="6">
        <v>31413.1</v>
      </c>
      <c r="L8554" s="6">
        <v>27532.4</v>
      </c>
      <c r="M8554" s="6">
        <v>2706.99</v>
      </c>
      <c r="N8554" s="6">
        <v>0.0</v>
      </c>
      <c r="O8554" s="6">
        <v>27605.9</v>
      </c>
      <c r="P8554" s="6">
        <v>10116.4</v>
      </c>
      <c r="Q8554" s="6">
        <v>0.0</v>
      </c>
    </row>
    <row r="8555" ht="15.75" customHeight="1">
      <c r="A8555" s="6">
        <v>8542.0</v>
      </c>
      <c r="B8555" s="6">
        <v>0.0</v>
      </c>
      <c r="C8555" s="6">
        <v>36727.4</v>
      </c>
      <c r="D8555" s="6">
        <v>0.0</v>
      </c>
      <c r="E8555" s="6">
        <v>39419.0</v>
      </c>
      <c r="F8555" s="6">
        <v>0.0</v>
      </c>
      <c r="G8555" s="6">
        <v>10028.7</v>
      </c>
      <c r="H8555" s="6">
        <v>0.0</v>
      </c>
      <c r="I8555" s="6">
        <v>26047.9</v>
      </c>
      <c r="J8555" s="6">
        <v>0.0</v>
      </c>
      <c r="K8555" s="6">
        <v>19595.8</v>
      </c>
      <c r="L8555" s="6">
        <v>26047.9</v>
      </c>
      <c r="M8555" s="6">
        <v>2213.12</v>
      </c>
      <c r="N8555" s="6">
        <v>0.0</v>
      </c>
      <c r="O8555" s="6">
        <v>26849.7</v>
      </c>
      <c r="P8555" s="6">
        <v>12405.7</v>
      </c>
      <c r="Q8555" s="6">
        <v>0.0</v>
      </c>
    </row>
    <row r="8556" ht="15.75" customHeight="1">
      <c r="A8556" s="6">
        <v>8543.0</v>
      </c>
      <c r="B8556" s="6">
        <v>0.0</v>
      </c>
      <c r="C8556" s="6">
        <v>35442.3</v>
      </c>
      <c r="D8556" s="6">
        <v>0.0</v>
      </c>
      <c r="E8556" s="6">
        <v>39193.8</v>
      </c>
      <c r="F8556" s="6">
        <v>0.0</v>
      </c>
      <c r="G8556" s="6">
        <v>3753.96</v>
      </c>
      <c r="H8556" s="6">
        <v>0.0</v>
      </c>
      <c r="I8556" s="6">
        <v>12639.2</v>
      </c>
      <c r="J8556" s="6">
        <v>0.0</v>
      </c>
      <c r="K8556" s="6">
        <v>25761.1</v>
      </c>
      <c r="L8556" s="6">
        <v>12639.2</v>
      </c>
      <c r="M8556" s="6">
        <v>0.0</v>
      </c>
      <c r="N8556" s="6">
        <v>0.0</v>
      </c>
      <c r="O8556" s="6">
        <v>28702.3</v>
      </c>
      <c r="P8556" s="6">
        <v>9046.0</v>
      </c>
      <c r="Q8556" s="6">
        <v>0.0</v>
      </c>
    </row>
    <row r="8557" ht="15.75" customHeight="1">
      <c r="A8557" s="6">
        <v>8544.0</v>
      </c>
      <c r="B8557" s="6">
        <v>0.0</v>
      </c>
      <c r="C8557" s="6">
        <v>36324.7</v>
      </c>
      <c r="D8557" s="6">
        <v>0.0</v>
      </c>
      <c r="E8557" s="6">
        <v>38467.4</v>
      </c>
      <c r="F8557" s="6">
        <v>0.0</v>
      </c>
      <c r="G8557" s="6">
        <v>3210.41</v>
      </c>
      <c r="H8557" s="6">
        <v>0.0</v>
      </c>
      <c r="I8557" s="6">
        <v>11014.4</v>
      </c>
      <c r="J8557" s="6">
        <v>0.0</v>
      </c>
      <c r="K8557" s="6">
        <v>26881.0</v>
      </c>
      <c r="L8557" s="6">
        <v>11014.4</v>
      </c>
      <c r="M8557" s="6">
        <v>0.0</v>
      </c>
      <c r="N8557" s="6">
        <v>0.0</v>
      </c>
      <c r="O8557" s="6">
        <v>33579.6</v>
      </c>
      <c r="P8557" s="6">
        <v>11475.4</v>
      </c>
      <c r="Q8557" s="6">
        <v>0.0</v>
      </c>
    </row>
    <row r="8558" ht="15.75" customHeight="1">
      <c r="A8558" s="6">
        <v>8545.0</v>
      </c>
      <c r="B8558" s="6">
        <v>0.0</v>
      </c>
      <c r="C8558" s="6">
        <v>37892.9</v>
      </c>
      <c r="D8558" s="6">
        <v>0.0</v>
      </c>
      <c r="E8558" s="6">
        <v>38077.7</v>
      </c>
      <c r="F8558" s="6">
        <v>0.0</v>
      </c>
      <c r="G8558" s="6">
        <v>5795.05</v>
      </c>
      <c r="H8558" s="6">
        <v>0.0</v>
      </c>
      <c r="I8558" s="6">
        <v>4291.79</v>
      </c>
      <c r="J8558" s="6">
        <v>0.0</v>
      </c>
      <c r="K8558" s="6">
        <v>34902.7</v>
      </c>
      <c r="L8558" s="6">
        <v>4291.79</v>
      </c>
      <c r="M8558" s="6">
        <v>0.0</v>
      </c>
      <c r="N8558" s="6">
        <v>0.0</v>
      </c>
      <c r="O8558" s="6">
        <v>36864.0</v>
      </c>
      <c r="P8558" s="6">
        <v>10339.1</v>
      </c>
      <c r="Q8558" s="6">
        <v>0.0</v>
      </c>
    </row>
    <row r="8559" ht="15.75" customHeight="1">
      <c r="A8559" s="6">
        <v>8546.0</v>
      </c>
      <c r="B8559" s="6">
        <v>0.0</v>
      </c>
      <c r="C8559" s="6">
        <v>40053.4</v>
      </c>
      <c r="D8559" s="6">
        <v>0.0</v>
      </c>
      <c r="E8559" s="6">
        <v>37076.6</v>
      </c>
      <c r="F8559" s="6">
        <v>0.0</v>
      </c>
      <c r="G8559" s="6">
        <v>4551.85</v>
      </c>
      <c r="H8559" s="6">
        <v>0.0</v>
      </c>
      <c r="I8559" s="6">
        <v>3020.15</v>
      </c>
      <c r="J8559" s="6">
        <v>0.0</v>
      </c>
      <c r="K8559" s="6">
        <v>32259.2</v>
      </c>
      <c r="L8559" s="6">
        <v>3020.15</v>
      </c>
      <c r="M8559" s="6">
        <v>0.0</v>
      </c>
      <c r="N8559" s="6">
        <v>0.0</v>
      </c>
      <c r="O8559" s="6">
        <v>36894.3</v>
      </c>
      <c r="P8559" s="6">
        <v>14630.6</v>
      </c>
      <c r="Q8559" s="6">
        <v>0.0</v>
      </c>
    </row>
    <row r="8560" ht="15.75" customHeight="1">
      <c r="A8560" s="6">
        <v>8547.0</v>
      </c>
      <c r="B8560" s="6">
        <v>0.0</v>
      </c>
      <c r="C8560" s="6">
        <v>40053.4</v>
      </c>
      <c r="D8560" s="6">
        <v>0.0</v>
      </c>
      <c r="E8560" s="6">
        <v>37011.8</v>
      </c>
      <c r="F8560" s="6">
        <v>0.0</v>
      </c>
      <c r="G8560" s="6">
        <v>1846.47</v>
      </c>
      <c r="H8560" s="6">
        <v>0.0</v>
      </c>
      <c r="I8560" s="6">
        <v>2590.92</v>
      </c>
      <c r="J8560" s="6">
        <v>0.0</v>
      </c>
      <c r="K8560" s="6">
        <v>34539.4</v>
      </c>
      <c r="L8560" s="6">
        <v>2590.92</v>
      </c>
      <c r="M8560" s="6">
        <v>0.0</v>
      </c>
      <c r="N8560" s="6">
        <v>0.0</v>
      </c>
      <c r="O8560" s="6">
        <v>39149.0</v>
      </c>
      <c r="P8560" s="6">
        <v>15754.2</v>
      </c>
      <c r="Q8560" s="6">
        <v>0.0</v>
      </c>
    </row>
    <row r="8561" ht="15.75" customHeight="1">
      <c r="A8561" s="6">
        <v>8548.0</v>
      </c>
      <c r="B8561" s="6">
        <v>0.0</v>
      </c>
      <c r="C8561" s="6">
        <v>40053.4</v>
      </c>
      <c r="D8561" s="6">
        <v>0.0</v>
      </c>
      <c r="E8561" s="6">
        <v>34448.9</v>
      </c>
      <c r="F8561" s="6">
        <v>0.0</v>
      </c>
      <c r="G8561" s="6">
        <v>0.0</v>
      </c>
      <c r="H8561" s="6">
        <v>0.0</v>
      </c>
      <c r="I8561" s="6">
        <v>0.0</v>
      </c>
      <c r="J8561" s="6">
        <v>0.0</v>
      </c>
      <c r="K8561" s="6">
        <v>31351.1</v>
      </c>
      <c r="L8561" s="6">
        <v>0.0</v>
      </c>
      <c r="M8561" s="6">
        <v>7593.86</v>
      </c>
      <c r="N8561" s="6">
        <v>0.0</v>
      </c>
      <c r="O8561" s="6">
        <v>40053.4</v>
      </c>
      <c r="P8561" s="6">
        <v>16327.9</v>
      </c>
      <c r="Q8561" s="6">
        <v>0.0</v>
      </c>
    </row>
    <row r="8562" ht="15.75" customHeight="1">
      <c r="A8562" s="6">
        <v>8549.0</v>
      </c>
      <c r="B8562" s="6">
        <v>0.0</v>
      </c>
      <c r="C8562" s="6">
        <v>40053.4</v>
      </c>
      <c r="D8562" s="6">
        <v>0.0</v>
      </c>
      <c r="E8562" s="6">
        <v>33446.9</v>
      </c>
      <c r="F8562" s="6">
        <v>0.0</v>
      </c>
      <c r="G8562" s="6">
        <v>0.0</v>
      </c>
      <c r="H8562" s="6">
        <v>0.0</v>
      </c>
      <c r="I8562" s="6">
        <v>0.0</v>
      </c>
      <c r="J8562" s="6">
        <v>0.0</v>
      </c>
      <c r="K8562" s="6">
        <v>37797.1</v>
      </c>
      <c r="L8562" s="6">
        <v>0.0</v>
      </c>
      <c r="M8562" s="6">
        <v>6001.77</v>
      </c>
      <c r="N8562" s="6">
        <v>0.0</v>
      </c>
      <c r="O8562" s="6">
        <v>40053.4</v>
      </c>
      <c r="P8562" s="6">
        <v>16079.8</v>
      </c>
      <c r="Q8562" s="6">
        <v>0.0</v>
      </c>
    </row>
    <row r="8563" ht="15.75" customHeight="1">
      <c r="A8563" s="6">
        <v>8550.0</v>
      </c>
      <c r="B8563" s="6">
        <v>0.0</v>
      </c>
      <c r="C8563" s="6">
        <v>40041.8</v>
      </c>
      <c r="D8563" s="6">
        <v>0.0</v>
      </c>
      <c r="E8563" s="6">
        <v>28863.7</v>
      </c>
      <c r="F8563" s="6">
        <v>0.0</v>
      </c>
      <c r="G8563" s="6">
        <v>0.0</v>
      </c>
      <c r="H8563" s="6">
        <v>0.0</v>
      </c>
      <c r="I8563" s="6">
        <v>0.0</v>
      </c>
      <c r="J8563" s="6">
        <v>0.0</v>
      </c>
      <c r="K8563" s="6">
        <v>33892.5</v>
      </c>
      <c r="L8563" s="6">
        <v>0.0</v>
      </c>
      <c r="M8563" s="6">
        <v>1654.71</v>
      </c>
      <c r="N8563" s="6">
        <v>0.0</v>
      </c>
      <c r="O8563" s="6">
        <v>40053.4</v>
      </c>
      <c r="P8563" s="6">
        <v>16232.8</v>
      </c>
      <c r="Q8563" s="6">
        <v>0.0</v>
      </c>
    </row>
    <row r="8564" ht="15.75" customHeight="1">
      <c r="A8564" s="6">
        <v>8551.0</v>
      </c>
      <c r="B8564" s="6">
        <v>0.0</v>
      </c>
      <c r="C8564" s="6">
        <v>40011.3</v>
      </c>
      <c r="D8564" s="6">
        <v>0.0</v>
      </c>
      <c r="E8564" s="6">
        <v>22521.8</v>
      </c>
      <c r="F8564" s="6">
        <v>0.0</v>
      </c>
      <c r="G8564" s="6">
        <v>0.0</v>
      </c>
      <c r="H8564" s="6">
        <v>0.0</v>
      </c>
      <c r="I8564" s="6">
        <v>657.629</v>
      </c>
      <c r="J8564" s="6">
        <v>0.0</v>
      </c>
      <c r="K8564" s="6">
        <v>34796.0</v>
      </c>
      <c r="L8564" s="6">
        <v>657.629</v>
      </c>
      <c r="M8564" s="6">
        <v>1995.35</v>
      </c>
      <c r="N8564" s="6">
        <v>0.0</v>
      </c>
      <c r="O8564" s="6">
        <v>39835.0</v>
      </c>
      <c r="P8564" s="6">
        <v>17726.4</v>
      </c>
      <c r="Q8564" s="6">
        <v>0.0</v>
      </c>
    </row>
    <row r="8565" ht="15.75" customHeight="1">
      <c r="A8565" s="6">
        <v>8552.0</v>
      </c>
      <c r="B8565" s="6">
        <v>0.0600884</v>
      </c>
      <c r="C8565" s="6">
        <v>40053.4</v>
      </c>
      <c r="D8565" s="6">
        <v>0.367625</v>
      </c>
      <c r="E8565" s="6">
        <v>9636.82</v>
      </c>
      <c r="F8565" s="6">
        <v>0.300771</v>
      </c>
      <c r="G8565" s="6">
        <v>0.0</v>
      </c>
      <c r="H8565" s="6">
        <v>0.0</v>
      </c>
      <c r="I8565" s="6">
        <v>327.358</v>
      </c>
      <c r="J8565" s="6">
        <v>0.0</v>
      </c>
      <c r="K8565" s="6">
        <v>24717.9</v>
      </c>
      <c r="L8565" s="6">
        <v>327.358</v>
      </c>
      <c r="M8565" s="6">
        <v>0.0</v>
      </c>
      <c r="N8565" s="6">
        <v>0.0</v>
      </c>
      <c r="O8565" s="6">
        <v>39965.1</v>
      </c>
      <c r="P8565" s="6">
        <v>17557.7</v>
      </c>
      <c r="Q8565" s="6">
        <v>0.0</v>
      </c>
    </row>
    <row r="8566" ht="15.75" customHeight="1">
      <c r="A8566" s="6">
        <v>8553.0</v>
      </c>
      <c r="B8566" s="6">
        <v>1.46733</v>
      </c>
      <c r="C8566" s="6">
        <v>40053.4</v>
      </c>
      <c r="D8566" s="6">
        <v>1.64934</v>
      </c>
      <c r="E8566" s="6">
        <v>6501.53</v>
      </c>
      <c r="F8566" s="6">
        <v>0.640895</v>
      </c>
      <c r="G8566" s="6">
        <v>0.0</v>
      </c>
      <c r="H8566" s="6">
        <v>1.01106</v>
      </c>
      <c r="I8566" s="6">
        <v>878.39</v>
      </c>
      <c r="J8566" s="6">
        <v>0.376545</v>
      </c>
      <c r="K8566" s="6">
        <v>27405.8</v>
      </c>
      <c r="L8566" s="6">
        <v>878.39</v>
      </c>
      <c r="M8566" s="6">
        <v>0.0</v>
      </c>
      <c r="N8566" s="6">
        <v>0.284899</v>
      </c>
      <c r="O8566" s="6">
        <v>40053.4</v>
      </c>
      <c r="P8566" s="6">
        <v>18542.2</v>
      </c>
      <c r="Q8566" s="6">
        <v>0.380142</v>
      </c>
    </row>
    <row r="8567" ht="15.75" customHeight="1">
      <c r="A8567" s="6">
        <v>8554.0</v>
      </c>
      <c r="B8567" s="6">
        <v>2.52333</v>
      </c>
      <c r="C8567" s="6">
        <v>40053.4</v>
      </c>
      <c r="D8567" s="6">
        <v>2.62115</v>
      </c>
      <c r="E8567" s="6">
        <v>621.63</v>
      </c>
      <c r="F8567" s="6">
        <v>1.91169</v>
      </c>
      <c r="G8567" s="6">
        <v>0.0</v>
      </c>
      <c r="H8567" s="6">
        <v>2.10517</v>
      </c>
      <c r="I8567" s="6">
        <v>0.0</v>
      </c>
      <c r="J8567" s="6">
        <v>0.856949</v>
      </c>
      <c r="K8567" s="6">
        <v>24634.3</v>
      </c>
      <c r="L8567" s="6">
        <v>0.0</v>
      </c>
      <c r="M8567" s="6">
        <v>1651.75</v>
      </c>
      <c r="N8567" s="6">
        <v>0.690772</v>
      </c>
      <c r="O8567" s="6">
        <v>40053.4</v>
      </c>
      <c r="P8567" s="6">
        <v>15003.0</v>
      </c>
      <c r="Q8567" s="6">
        <v>1.55964</v>
      </c>
    </row>
    <row r="8568" ht="15.75" customHeight="1">
      <c r="A8568" s="6">
        <v>8555.0</v>
      </c>
      <c r="B8568" s="6">
        <v>3.18083</v>
      </c>
      <c r="C8568" s="6">
        <v>40053.4</v>
      </c>
      <c r="D8568" s="6">
        <v>3.25956</v>
      </c>
      <c r="E8568" s="6">
        <v>421.359</v>
      </c>
      <c r="F8568" s="6">
        <v>2.01941</v>
      </c>
      <c r="G8568" s="6">
        <v>0.0</v>
      </c>
      <c r="H8568" s="6">
        <v>2.83864</v>
      </c>
      <c r="I8568" s="6">
        <v>0.0</v>
      </c>
      <c r="J8568" s="6">
        <v>1.82825</v>
      </c>
      <c r="K8568" s="6">
        <v>17775.4</v>
      </c>
      <c r="L8568" s="6">
        <v>0.0</v>
      </c>
      <c r="M8568" s="6">
        <v>6963.98</v>
      </c>
      <c r="N8568" s="6">
        <v>0.478051</v>
      </c>
      <c r="O8568" s="6">
        <v>40053.4</v>
      </c>
      <c r="P8568" s="6">
        <v>8148.89</v>
      </c>
      <c r="Q8568" s="6">
        <v>2.35459</v>
      </c>
    </row>
    <row r="8569" ht="15.75" customHeight="1">
      <c r="A8569" s="6">
        <v>8556.0</v>
      </c>
      <c r="B8569" s="6">
        <v>3.50716</v>
      </c>
      <c r="C8569" s="6">
        <v>40053.4</v>
      </c>
      <c r="D8569" s="6">
        <v>3.60939</v>
      </c>
      <c r="E8569" s="6">
        <v>2972.09</v>
      </c>
      <c r="F8569" s="6">
        <v>0.16236</v>
      </c>
      <c r="G8569" s="6">
        <v>0.0</v>
      </c>
      <c r="H8569" s="6">
        <v>3.2349</v>
      </c>
      <c r="I8569" s="6">
        <v>131.943</v>
      </c>
      <c r="J8569" s="6">
        <v>1.94545</v>
      </c>
      <c r="K8569" s="6">
        <v>19057.7</v>
      </c>
      <c r="L8569" s="6">
        <v>131.943</v>
      </c>
      <c r="M8569" s="6">
        <v>3734.59</v>
      </c>
      <c r="N8569" s="6">
        <v>0.647796</v>
      </c>
      <c r="O8569" s="6">
        <v>40053.4</v>
      </c>
      <c r="P8569" s="6">
        <v>6445.04</v>
      </c>
      <c r="Q8569" s="6">
        <v>2.79064</v>
      </c>
    </row>
    <row r="8570" ht="15.75" customHeight="1">
      <c r="A8570" s="6">
        <v>8557.0</v>
      </c>
      <c r="B8570" s="6">
        <v>0.0</v>
      </c>
      <c r="C8570" s="6">
        <v>40053.4</v>
      </c>
      <c r="D8570" s="6">
        <v>3.64273</v>
      </c>
      <c r="E8570" s="6">
        <v>2435.59</v>
      </c>
      <c r="F8570" s="6">
        <v>1.6829</v>
      </c>
      <c r="G8570" s="6">
        <v>0.0</v>
      </c>
      <c r="H8570" s="6">
        <v>3.27813</v>
      </c>
      <c r="I8570" s="6">
        <v>13311.4</v>
      </c>
      <c r="J8570" s="6">
        <v>2.5382</v>
      </c>
      <c r="K8570" s="6">
        <v>2120.43</v>
      </c>
      <c r="L8570" s="6">
        <v>13311.4</v>
      </c>
      <c r="M8570" s="6">
        <v>3990.8</v>
      </c>
      <c r="N8570" s="6">
        <v>0.352903</v>
      </c>
      <c r="O8570" s="6">
        <v>40053.4</v>
      </c>
      <c r="P8570" s="6">
        <v>5741.5</v>
      </c>
      <c r="Q8570" s="6">
        <v>2.87441</v>
      </c>
    </row>
    <row r="8571" ht="15.75" customHeight="1">
      <c r="A8571" s="6">
        <v>8558.0</v>
      </c>
      <c r="B8571" s="6">
        <v>3.17563</v>
      </c>
      <c r="C8571" s="6">
        <v>40053.4</v>
      </c>
      <c r="D8571" s="6">
        <v>3.35291</v>
      </c>
      <c r="E8571" s="6">
        <v>2687.64</v>
      </c>
      <c r="F8571" s="6">
        <v>1.62689</v>
      </c>
      <c r="G8571" s="6">
        <v>0.0</v>
      </c>
      <c r="H8571" s="6">
        <v>2.99901</v>
      </c>
      <c r="I8571" s="6">
        <v>11977.9</v>
      </c>
      <c r="J8571" s="6">
        <v>2.15978</v>
      </c>
      <c r="K8571" s="6">
        <v>3315.15</v>
      </c>
      <c r="L8571" s="6">
        <v>11977.9</v>
      </c>
      <c r="M8571" s="6">
        <v>5007.14</v>
      </c>
      <c r="N8571" s="6">
        <v>0.127646</v>
      </c>
      <c r="O8571" s="6">
        <v>40053.4</v>
      </c>
      <c r="P8571" s="6">
        <v>5984.75</v>
      </c>
      <c r="Q8571" s="6">
        <v>2.60247</v>
      </c>
    </row>
    <row r="8572" ht="15.75" customHeight="1">
      <c r="A8572" s="6">
        <v>8559.0</v>
      </c>
      <c r="B8572" s="6">
        <v>2.48325</v>
      </c>
      <c r="C8572" s="6">
        <v>40053.4</v>
      </c>
      <c r="D8572" s="6">
        <v>2.71835</v>
      </c>
      <c r="E8572" s="6">
        <v>2526.89</v>
      </c>
      <c r="F8572" s="6">
        <v>1.89329</v>
      </c>
      <c r="G8572" s="6">
        <v>0.0</v>
      </c>
      <c r="H8572" s="6">
        <v>2.37381</v>
      </c>
      <c r="I8572" s="6">
        <v>13037.4</v>
      </c>
      <c r="J8572" s="6">
        <v>0.897751</v>
      </c>
      <c r="K8572" s="6">
        <v>2765.69</v>
      </c>
      <c r="L8572" s="6">
        <v>13037.4</v>
      </c>
      <c r="M8572" s="6">
        <v>6165.54</v>
      </c>
      <c r="N8572" s="6">
        <v>0.140224</v>
      </c>
      <c r="O8572" s="6">
        <v>40053.4</v>
      </c>
      <c r="P8572" s="6">
        <v>5045.07</v>
      </c>
      <c r="Q8572" s="6">
        <v>1.99332</v>
      </c>
    </row>
    <row r="8573" ht="15.75" customHeight="1">
      <c r="A8573" s="6">
        <v>8560.0</v>
      </c>
      <c r="B8573" s="6">
        <v>1.47221</v>
      </c>
      <c r="C8573" s="6">
        <v>39913.9</v>
      </c>
      <c r="D8573" s="6">
        <v>1.77348</v>
      </c>
      <c r="E8573" s="6">
        <v>1655.86</v>
      </c>
      <c r="F8573" s="6">
        <v>0.857564</v>
      </c>
      <c r="G8573" s="6">
        <v>561.342</v>
      </c>
      <c r="H8573" s="6">
        <v>1.40991</v>
      </c>
      <c r="I8573" s="6">
        <v>15052.1</v>
      </c>
      <c r="J8573" s="6">
        <v>0.527007</v>
      </c>
      <c r="K8573" s="6">
        <v>2425.82</v>
      </c>
      <c r="L8573" s="6">
        <v>15052.1</v>
      </c>
      <c r="M8573" s="6">
        <v>13233.3</v>
      </c>
      <c r="N8573" s="6">
        <v>0.0792388</v>
      </c>
      <c r="O8573" s="6">
        <v>40053.4</v>
      </c>
      <c r="P8573" s="6">
        <v>4441.66</v>
      </c>
      <c r="Q8573" s="6">
        <v>1.07194</v>
      </c>
    </row>
    <row r="8574" ht="15.75" customHeight="1">
      <c r="A8574" s="6">
        <v>8561.0</v>
      </c>
      <c r="B8574" s="6">
        <v>0.224003</v>
      </c>
      <c r="C8574" s="6">
        <v>38266.5</v>
      </c>
      <c r="D8574" s="6">
        <v>0.544933</v>
      </c>
      <c r="E8574" s="6">
        <v>1140.55</v>
      </c>
      <c r="F8574" s="6">
        <v>0.0</v>
      </c>
      <c r="G8574" s="6">
        <v>1327.2</v>
      </c>
      <c r="H8574" s="6">
        <v>0.188877</v>
      </c>
      <c r="I8574" s="6">
        <v>13003.7</v>
      </c>
      <c r="J8574" s="6">
        <v>0.117404</v>
      </c>
      <c r="K8574" s="6">
        <v>7435.73</v>
      </c>
      <c r="L8574" s="6">
        <v>13003.7</v>
      </c>
      <c r="M8574" s="6">
        <v>20218.9</v>
      </c>
      <c r="N8574" s="6">
        <v>0.0136394</v>
      </c>
      <c r="O8574" s="6">
        <v>40053.4</v>
      </c>
      <c r="P8574" s="6">
        <v>10159.0</v>
      </c>
      <c r="Q8574" s="6">
        <v>0.0</v>
      </c>
    </row>
    <row r="8575" ht="15.75" customHeight="1">
      <c r="A8575" s="6">
        <v>8562.0</v>
      </c>
      <c r="B8575" s="6">
        <v>0.0</v>
      </c>
      <c r="C8575" s="6">
        <v>35742.2</v>
      </c>
      <c r="D8575" s="6">
        <v>0.0</v>
      </c>
      <c r="E8575" s="6">
        <v>5918.56</v>
      </c>
      <c r="F8575" s="6">
        <v>0.0</v>
      </c>
      <c r="G8575" s="6">
        <v>2666.34</v>
      </c>
      <c r="H8575" s="6">
        <v>0.0</v>
      </c>
      <c r="I8575" s="6">
        <v>24059.7</v>
      </c>
      <c r="J8575" s="6">
        <v>0.0</v>
      </c>
      <c r="K8575" s="6">
        <v>4332.52</v>
      </c>
      <c r="L8575" s="6">
        <v>24059.7</v>
      </c>
      <c r="M8575" s="6">
        <v>11002.6</v>
      </c>
      <c r="N8575" s="6">
        <v>0.0</v>
      </c>
      <c r="O8575" s="6">
        <v>40053.4</v>
      </c>
      <c r="P8575" s="6">
        <v>12527.7</v>
      </c>
      <c r="Q8575" s="6">
        <v>0.0</v>
      </c>
    </row>
    <row r="8576" ht="15.75" customHeight="1">
      <c r="A8576" s="6">
        <v>8563.0</v>
      </c>
      <c r="B8576" s="6">
        <v>0.0</v>
      </c>
      <c r="C8576" s="6">
        <v>30531.5</v>
      </c>
      <c r="D8576" s="6">
        <v>0.0</v>
      </c>
      <c r="E8576" s="6">
        <v>15024.2</v>
      </c>
      <c r="F8576" s="6">
        <v>0.0</v>
      </c>
      <c r="G8576" s="6">
        <v>580.095</v>
      </c>
      <c r="H8576" s="6">
        <v>0.0</v>
      </c>
      <c r="I8576" s="6">
        <v>8860.39</v>
      </c>
      <c r="J8576" s="6">
        <v>0.0</v>
      </c>
      <c r="K8576" s="6">
        <v>3801.14</v>
      </c>
      <c r="L8576" s="6">
        <v>8860.39</v>
      </c>
      <c r="M8576" s="6">
        <v>12157.3</v>
      </c>
      <c r="N8576" s="6">
        <v>0.0</v>
      </c>
      <c r="O8576" s="6">
        <v>39123.2</v>
      </c>
      <c r="P8576" s="6">
        <v>5580.9</v>
      </c>
      <c r="Q8576" s="6">
        <v>0.0</v>
      </c>
    </row>
    <row r="8577" ht="15.75" customHeight="1">
      <c r="A8577" s="6">
        <v>8564.0</v>
      </c>
      <c r="B8577" s="6">
        <v>0.0</v>
      </c>
      <c r="C8577" s="6">
        <v>36201.3</v>
      </c>
      <c r="D8577" s="6">
        <v>0.0</v>
      </c>
      <c r="E8577" s="6">
        <v>22937.5</v>
      </c>
      <c r="F8577" s="6">
        <v>0.0</v>
      </c>
      <c r="G8577" s="6">
        <v>0.0</v>
      </c>
      <c r="H8577" s="6">
        <v>0.0</v>
      </c>
      <c r="I8577" s="6">
        <v>17937.7</v>
      </c>
      <c r="J8577" s="6">
        <v>0.0</v>
      </c>
      <c r="K8577" s="6">
        <v>8220.98</v>
      </c>
      <c r="L8577" s="6">
        <v>17937.7</v>
      </c>
      <c r="M8577" s="6">
        <v>15372.5</v>
      </c>
      <c r="N8577" s="6">
        <v>0.0</v>
      </c>
      <c r="O8577" s="6">
        <v>38959.1</v>
      </c>
      <c r="P8577" s="6">
        <v>2482.6</v>
      </c>
      <c r="Q8577" s="6">
        <v>0.0</v>
      </c>
    </row>
    <row r="8578" ht="15.75" customHeight="1">
      <c r="A8578" s="6">
        <v>8565.0</v>
      </c>
      <c r="B8578" s="6">
        <v>0.0</v>
      </c>
      <c r="C8578" s="6">
        <v>36836.8</v>
      </c>
      <c r="D8578" s="6">
        <v>0.0</v>
      </c>
      <c r="E8578" s="6">
        <v>20942.0</v>
      </c>
      <c r="F8578" s="6">
        <v>0.0</v>
      </c>
      <c r="G8578" s="6">
        <v>760.932</v>
      </c>
      <c r="H8578" s="6">
        <v>0.0</v>
      </c>
      <c r="I8578" s="6">
        <v>11857.3</v>
      </c>
      <c r="J8578" s="6">
        <v>0.0</v>
      </c>
      <c r="K8578" s="6">
        <v>13174.7</v>
      </c>
      <c r="L8578" s="6">
        <v>11857.3</v>
      </c>
      <c r="M8578" s="6">
        <v>10977.6</v>
      </c>
      <c r="N8578" s="6">
        <v>0.0</v>
      </c>
      <c r="O8578" s="6">
        <v>38269.4</v>
      </c>
      <c r="P8578" s="6">
        <v>1592.2</v>
      </c>
      <c r="Q8578" s="6">
        <v>0.0</v>
      </c>
    </row>
    <row r="8579" ht="15.75" customHeight="1">
      <c r="A8579" s="6">
        <v>8566.0</v>
      </c>
      <c r="B8579" s="6">
        <v>0.0</v>
      </c>
      <c r="C8579" s="6">
        <v>36295.5</v>
      </c>
      <c r="D8579" s="6">
        <v>0.0</v>
      </c>
      <c r="E8579" s="6">
        <v>9442.81</v>
      </c>
      <c r="F8579" s="6">
        <v>0.0</v>
      </c>
      <c r="G8579" s="6">
        <v>999.962</v>
      </c>
      <c r="H8579" s="6">
        <v>0.0</v>
      </c>
      <c r="I8579" s="6">
        <v>31588.1</v>
      </c>
      <c r="J8579" s="6">
        <v>0.0</v>
      </c>
      <c r="K8579" s="6">
        <v>16672.2</v>
      </c>
      <c r="L8579" s="6">
        <v>31588.1</v>
      </c>
      <c r="M8579" s="6">
        <v>6785.52</v>
      </c>
      <c r="N8579" s="6">
        <v>0.0</v>
      </c>
      <c r="O8579" s="6">
        <v>40053.4</v>
      </c>
      <c r="P8579" s="6">
        <v>0.0</v>
      </c>
      <c r="Q8579" s="6">
        <v>0.0</v>
      </c>
    </row>
    <row r="8580" ht="15.75" customHeight="1">
      <c r="A8580" s="6">
        <v>8567.0</v>
      </c>
      <c r="B8580" s="6">
        <v>0.0</v>
      </c>
      <c r="C8580" s="6">
        <v>27723.0</v>
      </c>
      <c r="D8580" s="6">
        <v>0.0</v>
      </c>
      <c r="E8580" s="6">
        <v>15954.7</v>
      </c>
      <c r="F8580" s="6">
        <v>0.0</v>
      </c>
      <c r="G8580" s="6">
        <v>2647.16</v>
      </c>
      <c r="H8580" s="6">
        <v>0.0</v>
      </c>
      <c r="I8580" s="6">
        <v>16355.7</v>
      </c>
      <c r="J8580" s="6">
        <v>0.0</v>
      </c>
      <c r="K8580" s="6">
        <v>12316.1</v>
      </c>
      <c r="L8580" s="6">
        <v>16355.7</v>
      </c>
      <c r="M8580" s="6">
        <v>19824.2</v>
      </c>
      <c r="N8580" s="6">
        <v>0.0</v>
      </c>
      <c r="O8580" s="6">
        <v>40053.4</v>
      </c>
      <c r="P8580" s="6">
        <v>0.0</v>
      </c>
      <c r="Q8580" s="6">
        <v>0.0</v>
      </c>
    </row>
    <row r="8581" ht="15.75" customHeight="1">
      <c r="A8581" s="6">
        <v>8568.0</v>
      </c>
      <c r="B8581" s="6">
        <v>0.0</v>
      </c>
      <c r="C8581" s="6">
        <v>33375.3</v>
      </c>
      <c r="D8581" s="6">
        <v>0.0</v>
      </c>
      <c r="E8581" s="6">
        <v>21279.7</v>
      </c>
      <c r="F8581" s="6">
        <v>0.0</v>
      </c>
      <c r="G8581" s="6">
        <v>8410.45</v>
      </c>
      <c r="H8581" s="6">
        <v>0.0</v>
      </c>
      <c r="I8581" s="6">
        <v>0.0</v>
      </c>
      <c r="J8581" s="6">
        <v>0.0</v>
      </c>
      <c r="K8581" s="6">
        <v>7619.92</v>
      </c>
      <c r="L8581" s="6">
        <v>0.0</v>
      </c>
      <c r="M8581" s="6">
        <v>31815.5</v>
      </c>
      <c r="N8581" s="6">
        <v>0.0</v>
      </c>
      <c r="O8581" s="6">
        <v>40053.4</v>
      </c>
      <c r="P8581" s="6">
        <v>0.0</v>
      </c>
      <c r="Q8581" s="6">
        <v>0.0</v>
      </c>
    </row>
    <row r="8582" ht="15.75" customHeight="1">
      <c r="A8582" s="6">
        <v>8569.0</v>
      </c>
      <c r="B8582" s="6">
        <v>0.0</v>
      </c>
      <c r="C8582" s="6">
        <v>27973.2</v>
      </c>
      <c r="D8582" s="6">
        <v>0.0</v>
      </c>
      <c r="E8582" s="6">
        <v>16397.9</v>
      </c>
      <c r="F8582" s="6">
        <v>0.0</v>
      </c>
      <c r="G8582" s="6">
        <v>9591.18</v>
      </c>
      <c r="H8582" s="6">
        <v>0.0</v>
      </c>
      <c r="I8582" s="6">
        <v>0.0</v>
      </c>
      <c r="J8582" s="6">
        <v>0.0</v>
      </c>
      <c r="K8582" s="6">
        <v>11811.4</v>
      </c>
      <c r="L8582" s="6">
        <v>0.0</v>
      </c>
      <c r="M8582" s="6">
        <v>26899.2</v>
      </c>
      <c r="N8582" s="6">
        <v>0.0</v>
      </c>
      <c r="O8582" s="6">
        <v>40053.4</v>
      </c>
      <c r="P8582" s="6">
        <v>0.0</v>
      </c>
      <c r="Q8582" s="6">
        <v>0.0</v>
      </c>
    </row>
    <row r="8583" ht="15.75" customHeight="1">
      <c r="A8583" s="6">
        <v>8570.0</v>
      </c>
      <c r="B8583" s="6">
        <v>0.0</v>
      </c>
      <c r="C8583" s="6">
        <v>33249.5</v>
      </c>
      <c r="D8583" s="6">
        <v>0.0</v>
      </c>
      <c r="E8583" s="6">
        <v>12568.0</v>
      </c>
      <c r="F8583" s="6">
        <v>0.0</v>
      </c>
      <c r="G8583" s="6">
        <v>5872.72</v>
      </c>
      <c r="H8583" s="6">
        <v>0.0</v>
      </c>
      <c r="I8583" s="6">
        <v>3338.27</v>
      </c>
      <c r="J8583" s="6">
        <v>0.0</v>
      </c>
      <c r="K8583" s="6">
        <v>10755.0</v>
      </c>
      <c r="L8583" s="6">
        <v>3338.27</v>
      </c>
      <c r="M8583" s="6">
        <v>32793.1</v>
      </c>
      <c r="N8583" s="6">
        <v>0.0</v>
      </c>
      <c r="O8583" s="6">
        <v>40053.4</v>
      </c>
      <c r="P8583" s="6">
        <v>2094.53</v>
      </c>
      <c r="Q8583" s="6">
        <v>0.0</v>
      </c>
    </row>
    <row r="8584" ht="15.75" customHeight="1">
      <c r="A8584" s="6">
        <v>8571.0</v>
      </c>
      <c r="B8584" s="6">
        <v>0.0</v>
      </c>
      <c r="C8584" s="6">
        <v>32933.4</v>
      </c>
      <c r="D8584" s="6">
        <v>0.0</v>
      </c>
      <c r="E8584" s="6">
        <v>3798.4</v>
      </c>
      <c r="F8584" s="6">
        <v>0.0</v>
      </c>
      <c r="G8584" s="6">
        <v>4077.91</v>
      </c>
      <c r="H8584" s="6">
        <v>0.0</v>
      </c>
      <c r="I8584" s="6">
        <v>5063.81</v>
      </c>
      <c r="J8584" s="6">
        <v>0.0</v>
      </c>
      <c r="K8584" s="6">
        <v>13711.3</v>
      </c>
      <c r="L8584" s="6">
        <v>5063.81</v>
      </c>
      <c r="M8584" s="6">
        <v>7973.03</v>
      </c>
      <c r="N8584" s="6">
        <v>0.0</v>
      </c>
      <c r="O8584" s="6">
        <v>40053.4</v>
      </c>
      <c r="P8584" s="6">
        <v>3294.41</v>
      </c>
      <c r="Q8584" s="6">
        <v>0.0</v>
      </c>
    </row>
    <row r="8585" ht="15.75" customHeight="1">
      <c r="A8585" s="6">
        <v>8572.0</v>
      </c>
      <c r="B8585" s="6">
        <v>0.0</v>
      </c>
      <c r="C8585" s="6">
        <v>24995.2</v>
      </c>
      <c r="D8585" s="6">
        <v>0.0</v>
      </c>
      <c r="E8585" s="6">
        <v>6046.46</v>
      </c>
      <c r="F8585" s="6">
        <v>0.0</v>
      </c>
      <c r="G8585" s="6">
        <v>2551.43</v>
      </c>
      <c r="H8585" s="6">
        <v>0.0</v>
      </c>
      <c r="I8585" s="6">
        <v>1778.22</v>
      </c>
      <c r="J8585" s="6">
        <v>0.0</v>
      </c>
      <c r="K8585" s="6">
        <v>13479.2</v>
      </c>
      <c r="L8585" s="6">
        <v>1778.22</v>
      </c>
      <c r="M8585" s="6">
        <v>10524.2</v>
      </c>
      <c r="N8585" s="6">
        <v>0.0</v>
      </c>
      <c r="O8585" s="6">
        <v>40053.4</v>
      </c>
      <c r="P8585" s="6">
        <v>5795.06</v>
      </c>
      <c r="Q8585" s="6">
        <v>0.0</v>
      </c>
    </row>
    <row r="8586" ht="15.75" customHeight="1">
      <c r="A8586" s="6">
        <v>8573.0</v>
      </c>
      <c r="B8586" s="6">
        <v>0.0</v>
      </c>
      <c r="C8586" s="6">
        <v>37429.8</v>
      </c>
      <c r="D8586" s="6">
        <v>0.0</v>
      </c>
      <c r="E8586" s="6">
        <v>8377.03</v>
      </c>
      <c r="F8586" s="6">
        <v>0.0</v>
      </c>
      <c r="G8586" s="6">
        <v>707.587</v>
      </c>
      <c r="H8586" s="6">
        <v>0.0</v>
      </c>
      <c r="I8586" s="6">
        <v>6741.23</v>
      </c>
      <c r="J8586" s="6">
        <v>0.0</v>
      </c>
      <c r="K8586" s="6">
        <v>20496.0</v>
      </c>
      <c r="L8586" s="6">
        <v>6741.23</v>
      </c>
      <c r="M8586" s="6">
        <v>7311.49</v>
      </c>
      <c r="N8586" s="6">
        <v>0.0</v>
      </c>
      <c r="O8586" s="6">
        <v>40053.4</v>
      </c>
      <c r="P8586" s="6">
        <v>8409.46</v>
      </c>
      <c r="Q8586" s="6">
        <v>0.0</v>
      </c>
    </row>
    <row r="8587" ht="15.75" customHeight="1">
      <c r="A8587" s="6">
        <v>8574.0</v>
      </c>
      <c r="B8587" s="6">
        <v>0.0</v>
      </c>
      <c r="C8587" s="6">
        <v>35017.0</v>
      </c>
      <c r="D8587" s="6">
        <v>0.0</v>
      </c>
      <c r="E8587" s="6">
        <v>3626.4</v>
      </c>
      <c r="F8587" s="6">
        <v>0.0</v>
      </c>
      <c r="G8587" s="6">
        <v>0.0</v>
      </c>
      <c r="H8587" s="6">
        <v>0.0</v>
      </c>
      <c r="I8587" s="6">
        <v>4347.85</v>
      </c>
      <c r="J8587" s="6">
        <v>0.0</v>
      </c>
      <c r="K8587" s="6">
        <v>16149.7</v>
      </c>
      <c r="L8587" s="6">
        <v>4347.85</v>
      </c>
      <c r="M8587" s="6">
        <v>13923.4</v>
      </c>
      <c r="N8587" s="6">
        <v>0.0</v>
      </c>
      <c r="O8587" s="6">
        <v>39865.4</v>
      </c>
      <c r="P8587" s="6">
        <v>18536.5</v>
      </c>
      <c r="Q8587" s="6">
        <v>0.0</v>
      </c>
    </row>
    <row r="8588" ht="15.75" customHeight="1">
      <c r="A8588" s="6">
        <v>8575.0</v>
      </c>
      <c r="B8588" s="6">
        <v>0.0</v>
      </c>
      <c r="C8588" s="6">
        <v>30416.0</v>
      </c>
      <c r="D8588" s="6">
        <v>0.0</v>
      </c>
      <c r="E8588" s="6">
        <v>849.244</v>
      </c>
      <c r="F8588" s="6">
        <v>0.0</v>
      </c>
      <c r="G8588" s="6">
        <v>0.0</v>
      </c>
      <c r="H8588" s="6">
        <v>0.0</v>
      </c>
      <c r="I8588" s="6">
        <v>7589.12</v>
      </c>
      <c r="J8588" s="6">
        <v>0.0</v>
      </c>
      <c r="K8588" s="6">
        <v>13098.1</v>
      </c>
      <c r="L8588" s="6">
        <v>7589.12</v>
      </c>
      <c r="M8588" s="6">
        <v>3162.24</v>
      </c>
      <c r="N8588" s="6">
        <v>0.0</v>
      </c>
      <c r="O8588" s="6">
        <v>39933.1</v>
      </c>
      <c r="P8588" s="6">
        <v>26623.0</v>
      </c>
      <c r="Q8588" s="6">
        <v>0.0</v>
      </c>
    </row>
    <row r="8589" ht="15.75" customHeight="1">
      <c r="A8589" s="6">
        <v>8576.0</v>
      </c>
      <c r="B8589" s="6">
        <v>0.0</v>
      </c>
      <c r="C8589" s="6">
        <v>36645.8</v>
      </c>
      <c r="D8589" s="6">
        <v>0.293811</v>
      </c>
      <c r="E8589" s="6">
        <v>0.0</v>
      </c>
      <c r="F8589" s="6">
        <v>0.35231</v>
      </c>
      <c r="G8589" s="6">
        <v>0.0</v>
      </c>
      <c r="H8589" s="6">
        <v>0.0</v>
      </c>
      <c r="I8589" s="6">
        <v>6318.1</v>
      </c>
      <c r="J8589" s="6">
        <v>0.0</v>
      </c>
      <c r="K8589" s="6">
        <v>8932.49</v>
      </c>
      <c r="L8589" s="6">
        <v>6318.1</v>
      </c>
      <c r="M8589" s="6">
        <v>2065.56</v>
      </c>
      <c r="N8589" s="6">
        <v>0.0</v>
      </c>
      <c r="O8589" s="6">
        <v>39921.9</v>
      </c>
      <c r="P8589" s="6">
        <v>14755.1</v>
      </c>
      <c r="Q8589" s="6">
        <v>0.0</v>
      </c>
    </row>
    <row r="8590" ht="15.75" customHeight="1">
      <c r="A8590" s="6">
        <v>8577.0</v>
      </c>
      <c r="B8590" s="6">
        <v>0.898201</v>
      </c>
      <c r="C8590" s="6">
        <v>37509.2</v>
      </c>
      <c r="D8590" s="6">
        <v>1.62199</v>
      </c>
      <c r="E8590" s="6">
        <v>0.0</v>
      </c>
      <c r="F8590" s="6">
        <v>1.12771</v>
      </c>
      <c r="G8590" s="6">
        <v>0.0</v>
      </c>
      <c r="H8590" s="6">
        <v>0.981854</v>
      </c>
      <c r="I8590" s="6">
        <v>8253.12</v>
      </c>
      <c r="J8590" s="6">
        <v>0.868752</v>
      </c>
      <c r="K8590" s="6">
        <v>11876.6</v>
      </c>
      <c r="L8590" s="6">
        <v>8253.12</v>
      </c>
      <c r="M8590" s="6">
        <v>2941.71</v>
      </c>
      <c r="N8590" s="6">
        <v>0.696026</v>
      </c>
      <c r="O8590" s="6">
        <v>39895.2</v>
      </c>
      <c r="P8590" s="6">
        <v>14071.7</v>
      </c>
      <c r="Q8590" s="6">
        <v>0.053083</v>
      </c>
    </row>
    <row r="8591" ht="15.75" customHeight="1">
      <c r="A8591" s="6">
        <v>8578.0</v>
      </c>
      <c r="B8591" s="6">
        <v>0.840971</v>
      </c>
      <c r="C8591" s="6">
        <v>30497.4</v>
      </c>
      <c r="D8591" s="6">
        <v>2.62613</v>
      </c>
      <c r="E8591" s="6">
        <v>0.0</v>
      </c>
      <c r="F8591" s="6">
        <v>1.97112</v>
      </c>
      <c r="G8591" s="6">
        <v>6492.54</v>
      </c>
      <c r="H8591" s="6">
        <v>2.01949</v>
      </c>
      <c r="I8591" s="6">
        <v>9064.55</v>
      </c>
      <c r="J8591" s="6">
        <v>0.696696</v>
      </c>
      <c r="K8591" s="6">
        <v>3293.81</v>
      </c>
      <c r="L8591" s="6">
        <v>9064.55</v>
      </c>
      <c r="M8591" s="6">
        <v>5419.55</v>
      </c>
      <c r="N8591" s="6">
        <v>1.4365</v>
      </c>
      <c r="O8591" s="6">
        <v>38570.1</v>
      </c>
      <c r="P8591" s="6">
        <v>19908.6</v>
      </c>
      <c r="Q8591" s="6">
        <v>1.54417</v>
      </c>
    </row>
    <row r="8592" ht="15.75" customHeight="1">
      <c r="A8592" s="6">
        <v>8579.0</v>
      </c>
      <c r="B8592" s="6">
        <v>2.2801</v>
      </c>
      <c r="C8592" s="6">
        <v>7852.9</v>
      </c>
      <c r="D8592" s="6">
        <v>3.06611</v>
      </c>
      <c r="E8592" s="6">
        <v>0.0</v>
      </c>
      <c r="F8592" s="6">
        <v>2.10619</v>
      </c>
      <c r="G8592" s="6">
        <v>3835.82</v>
      </c>
      <c r="H8592" s="6">
        <v>2.728</v>
      </c>
      <c r="I8592" s="6">
        <v>13869.2</v>
      </c>
      <c r="J8592" s="6">
        <v>0.220801</v>
      </c>
      <c r="K8592" s="6">
        <v>5041.09</v>
      </c>
      <c r="L8592" s="6">
        <v>13869.2</v>
      </c>
      <c r="M8592" s="6">
        <v>6407.43</v>
      </c>
      <c r="N8592" s="6">
        <v>0.85884</v>
      </c>
      <c r="O8592" s="6">
        <v>36824.1</v>
      </c>
      <c r="P8592" s="6">
        <v>13970.4</v>
      </c>
      <c r="Q8592" s="6">
        <v>2.33576</v>
      </c>
    </row>
    <row r="8593" ht="15.75" customHeight="1">
      <c r="A8593" s="6">
        <v>8580.0</v>
      </c>
      <c r="B8593" s="6">
        <v>1.98834</v>
      </c>
      <c r="C8593" s="6">
        <v>5205.68</v>
      </c>
      <c r="D8593" s="6">
        <v>3.63953</v>
      </c>
      <c r="E8593" s="6">
        <v>0.0</v>
      </c>
      <c r="F8593" s="6">
        <v>3.30589</v>
      </c>
      <c r="G8593" s="6">
        <v>0.0</v>
      </c>
      <c r="H8593" s="6">
        <v>3.11608</v>
      </c>
      <c r="I8593" s="6">
        <v>11360.4</v>
      </c>
      <c r="J8593" s="6">
        <v>0.313186</v>
      </c>
      <c r="K8593" s="6">
        <v>4920.0</v>
      </c>
      <c r="L8593" s="6">
        <v>11360.4</v>
      </c>
      <c r="M8593" s="6">
        <v>18446.4</v>
      </c>
      <c r="N8593" s="6">
        <v>0.702289</v>
      </c>
      <c r="O8593" s="6">
        <v>30487.9</v>
      </c>
      <c r="P8593" s="6">
        <v>9930.95</v>
      </c>
      <c r="Q8593" s="6">
        <v>2.77793</v>
      </c>
    </row>
    <row r="8594" ht="15.75" customHeight="1">
      <c r="A8594" s="6">
        <v>8581.0</v>
      </c>
      <c r="B8594" s="6">
        <v>2.92466</v>
      </c>
      <c r="C8594" s="6">
        <v>8011.51</v>
      </c>
      <c r="D8594" s="6">
        <v>3.65557</v>
      </c>
      <c r="E8594" s="6">
        <v>0.0</v>
      </c>
      <c r="F8594" s="6">
        <v>3.19037</v>
      </c>
      <c r="G8594" s="6">
        <v>0.0</v>
      </c>
      <c r="H8594" s="6">
        <v>3.18087</v>
      </c>
      <c r="I8594" s="6">
        <v>21362.6</v>
      </c>
      <c r="J8594" s="6">
        <v>0.0315564</v>
      </c>
      <c r="K8594" s="6">
        <v>5880.4</v>
      </c>
      <c r="L8594" s="6">
        <v>21362.6</v>
      </c>
      <c r="M8594" s="6">
        <v>34620.8</v>
      </c>
      <c r="N8594" s="6">
        <v>0.68878</v>
      </c>
      <c r="O8594" s="6">
        <v>17859.8</v>
      </c>
      <c r="P8594" s="6">
        <v>12954.8</v>
      </c>
      <c r="Q8594" s="6">
        <v>2.85496</v>
      </c>
    </row>
    <row r="8595" ht="15.75" customHeight="1">
      <c r="A8595" s="6">
        <v>8582.0</v>
      </c>
      <c r="B8595" s="6">
        <v>2.716</v>
      </c>
      <c r="C8595" s="6">
        <v>12670.6</v>
      </c>
      <c r="D8595" s="6">
        <v>2.77739</v>
      </c>
      <c r="E8595" s="6">
        <v>0.0</v>
      </c>
      <c r="F8595" s="6">
        <v>2.75199</v>
      </c>
      <c r="G8595" s="6">
        <v>4867.28</v>
      </c>
      <c r="H8595" s="6">
        <v>2.90855</v>
      </c>
      <c r="I8595" s="6">
        <v>34759.7</v>
      </c>
      <c r="J8595" s="6">
        <v>0.338118</v>
      </c>
      <c r="K8595" s="6">
        <v>7444.8</v>
      </c>
      <c r="L8595" s="6">
        <v>34759.7</v>
      </c>
      <c r="M8595" s="6">
        <v>34554.6</v>
      </c>
      <c r="N8595" s="6">
        <v>0.425107</v>
      </c>
      <c r="O8595" s="6">
        <v>12675.0</v>
      </c>
      <c r="P8595" s="6">
        <v>12904.7</v>
      </c>
      <c r="Q8595" s="6">
        <v>2.59131</v>
      </c>
    </row>
    <row r="8596" ht="15.75" customHeight="1">
      <c r="A8596" s="6">
        <v>8583.0</v>
      </c>
      <c r="B8596" s="6">
        <v>0.760232</v>
      </c>
      <c r="C8596" s="6">
        <v>19231.8</v>
      </c>
      <c r="D8596" s="6">
        <v>2.7247</v>
      </c>
      <c r="E8596" s="6">
        <v>0.0</v>
      </c>
      <c r="F8596" s="6">
        <v>0.791866</v>
      </c>
      <c r="G8596" s="6">
        <v>3061.76</v>
      </c>
      <c r="H8596" s="6">
        <v>2.31689</v>
      </c>
      <c r="I8596" s="6">
        <v>33623.0</v>
      </c>
      <c r="J8596" s="6">
        <v>0.548008</v>
      </c>
      <c r="K8596" s="6">
        <v>8600.99</v>
      </c>
      <c r="L8596" s="6">
        <v>33623.0</v>
      </c>
      <c r="M8596" s="6">
        <v>27492.2</v>
      </c>
      <c r="N8596" s="6">
        <v>0.0634452</v>
      </c>
      <c r="O8596" s="6">
        <v>18524.1</v>
      </c>
      <c r="P8596" s="6">
        <v>18448.6</v>
      </c>
      <c r="Q8596" s="6">
        <v>1.98074</v>
      </c>
    </row>
    <row r="8597" ht="15.75" customHeight="1">
      <c r="A8597" s="6">
        <v>8584.0</v>
      </c>
      <c r="B8597" s="6">
        <v>0.587331</v>
      </c>
      <c r="C8597" s="6">
        <v>16854.4</v>
      </c>
      <c r="D8597" s="6">
        <v>1.79509</v>
      </c>
      <c r="E8597" s="6">
        <v>0.0</v>
      </c>
      <c r="F8597" s="6">
        <v>0.358854</v>
      </c>
      <c r="G8597" s="6">
        <v>2521.53</v>
      </c>
      <c r="H8597" s="6">
        <v>1.39567</v>
      </c>
      <c r="I8597" s="6">
        <v>29774.3</v>
      </c>
      <c r="J8597" s="6">
        <v>0.325752</v>
      </c>
      <c r="K8597" s="6">
        <v>11702.7</v>
      </c>
      <c r="L8597" s="6">
        <v>29774.3</v>
      </c>
      <c r="M8597" s="6">
        <v>29190.3</v>
      </c>
      <c r="N8597" s="6">
        <v>0.0365975</v>
      </c>
      <c r="O8597" s="6">
        <v>15934.4</v>
      </c>
      <c r="P8597" s="6">
        <v>30787.3</v>
      </c>
      <c r="Q8597" s="6">
        <v>1.07043</v>
      </c>
    </row>
    <row r="8598" ht="15.75" customHeight="1">
      <c r="A8598" s="6">
        <v>8585.0</v>
      </c>
      <c r="B8598" s="6">
        <v>0.0432805</v>
      </c>
      <c r="C8598" s="6">
        <v>19073.6</v>
      </c>
      <c r="D8598" s="6">
        <v>0.560654</v>
      </c>
      <c r="E8598" s="6">
        <v>0.0</v>
      </c>
      <c r="F8598" s="6">
        <v>0.0</v>
      </c>
      <c r="G8598" s="6">
        <v>2558.97</v>
      </c>
      <c r="H8598" s="6">
        <v>0.192533</v>
      </c>
      <c r="I8598" s="6">
        <v>37517.7</v>
      </c>
      <c r="J8598" s="6">
        <v>0.0759687</v>
      </c>
      <c r="K8598" s="6">
        <v>10489.1</v>
      </c>
      <c r="L8598" s="6">
        <v>37517.7</v>
      </c>
      <c r="M8598" s="6">
        <v>34456.5</v>
      </c>
      <c r="N8598" s="6">
        <v>0.00563646</v>
      </c>
      <c r="O8598" s="6">
        <v>12016.8</v>
      </c>
      <c r="P8598" s="6">
        <v>32512.8</v>
      </c>
      <c r="Q8598" s="6">
        <v>0.0</v>
      </c>
    </row>
    <row r="8599" ht="15.75" customHeight="1">
      <c r="A8599" s="6">
        <v>8586.0</v>
      </c>
      <c r="B8599" s="6">
        <v>0.0</v>
      </c>
      <c r="C8599" s="6">
        <v>21589.5</v>
      </c>
      <c r="D8599" s="6">
        <v>0.0</v>
      </c>
      <c r="E8599" s="6">
        <v>3200.87</v>
      </c>
      <c r="F8599" s="6">
        <v>0.0</v>
      </c>
      <c r="G8599" s="6">
        <v>10499.5</v>
      </c>
      <c r="H8599" s="6">
        <v>0.0</v>
      </c>
      <c r="I8599" s="6">
        <v>33726.1</v>
      </c>
      <c r="J8599" s="6">
        <v>0.0</v>
      </c>
      <c r="K8599" s="6">
        <v>17344.7</v>
      </c>
      <c r="L8599" s="6">
        <v>33726.1</v>
      </c>
      <c r="M8599" s="6">
        <v>34504.6</v>
      </c>
      <c r="N8599" s="6">
        <v>0.0</v>
      </c>
      <c r="O8599" s="6">
        <v>13647.6</v>
      </c>
      <c r="P8599" s="6">
        <v>30292.1</v>
      </c>
      <c r="Q8599" s="6">
        <v>0.0</v>
      </c>
    </row>
    <row r="8600" ht="15.75" customHeight="1">
      <c r="A8600" s="6">
        <v>8587.0</v>
      </c>
      <c r="B8600" s="6">
        <v>0.0</v>
      </c>
      <c r="C8600" s="6">
        <v>24271.2</v>
      </c>
      <c r="D8600" s="6">
        <v>0.0</v>
      </c>
      <c r="E8600" s="6">
        <v>9478.43</v>
      </c>
      <c r="F8600" s="6">
        <v>0.0</v>
      </c>
      <c r="G8600" s="6">
        <v>1830.72</v>
      </c>
      <c r="H8600" s="6">
        <v>0.0</v>
      </c>
      <c r="I8600" s="6">
        <v>32776.7</v>
      </c>
      <c r="J8600" s="6">
        <v>0.0</v>
      </c>
      <c r="K8600" s="6">
        <v>28025.2</v>
      </c>
      <c r="L8600" s="6">
        <v>32776.7</v>
      </c>
      <c r="M8600" s="6">
        <v>31038.2</v>
      </c>
      <c r="N8600" s="6">
        <v>0.0</v>
      </c>
      <c r="O8600" s="6">
        <v>27969.6</v>
      </c>
      <c r="P8600" s="6">
        <v>30780.1</v>
      </c>
      <c r="Q8600" s="6">
        <v>0.0</v>
      </c>
    </row>
    <row r="8601" ht="15.75" customHeight="1">
      <c r="A8601" s="6">
        <v>8588.0</v>
      </c>
      <c r="B8601" s="6">
        <v>0.0</v>
      </c>
      <c r="C8601" s="6">
        <v>21358.8</v>
      </c>
      <c r="D8601" s="6">
        <v>0.0</v>
      </c>
      <c r="E8601" s="6">
        <v>22304.7</v>
      </c>
      <c r="F8601" s="6">
        <v>0.0</v>
      </c>
      <c r="G8601" s="6">
        <v>1910.5</v>
      </c>
      <c r="H8601" s="6">
        <v>0.0</v>
      </c>
      <c r="I8601" s="6">
        <v>21414.3</v>
      </c>
      <c r="J8601" s="6">
        <v>0.0</v>
      </c>
      <c r="K8601" s="6">
        <v>19205.1</v>
      </c>
      <c r="L8601" s="6">
        <v>21414.3</v>
      </c>
      <c r="M8601" s="6">
        <v>24095.0</v>
      </c>
      <c r="N8601" s="6">
        <v>0.0</v>
      </c>
      <c r="O8601" s="6">
        <v>32158.6</v>
      </c>
      <c r="P8601" s="6">
        <v>20106.2</v>
      </c>
      <c r="Q8601" s="6">
        <v>0.0</v>
      </c>
    </row>
    <row r="8602" ht="15.75" customHeight="1">
      <c r="A8602" s="6">
        <v>8589.0</v>
      </c>
      <c r="B8602" s="6">
        <v>0.0</v>
      </c>
      <c r="C8602" s="6">
        <v>7191.9</v>
      </c>
      <c r="D8602" s="6">
        <v>0.0</v>
      </c>
      <c r="E8602" s="6">
        <v>28584.9</v>
      </c>
      <c r="F8602" s="6">
        <v>0.0</v>
      </c>
      <c r="G8602" s="6">
        <v>2572.45</v>
      </c>
      <c r="H8602" s="6">
        <v>0.0</v>
      </c>
      <c r="I8602" s="6">
        <v>21040.3</v>
      </c>
      <c r="J8602" s="6">
        <v>0.0</v>
      </c>
      <c r="K8602" s="6">
        <v>30664.7</v>
      </c>
      <c r="L8602" s="6">
        <v>21040.3</v>
      </c>
      <c r="M8602" s="6">
        <v>18700.3</v>
      </c>
      <c r="N8602" s="6">
        <v>0.0</v>
      </c>
      <c r="O8602" s="6">
        <v>35361.8</v>
      </c>
      <c r="P8602" s="6">
        <v>15329.5</v>
      </c>
      <c r="Q8602" s="6">
        <v>0.0</v>
      </c>
    </row>
    <row r="8603" ht="15.75" customHeight="1">
      <c r="A8603" s="6">
        <v>8590.0</v>
      </c>
      <c r="B8603" s="6">
        <v>0.0</v>
      </c>
      <c r="C8603" s="6">
        <v>6106.85</v>
      </c>
      <c r="D8603" s="6">
        <v>0.0</v>
      </c>
      <c r="E8603" s="6">
        <v>24233.9</v>
      </c>
      <c r="F8603" s="6">
        <v>0.0</v>
      </c>
      <c r="G8603" s="6">
        <v>2155.09</v>
      </c>
      <c r="H8603" s="6">
        <v>0.0</v>
      </c>
      <c r="I8603" s="6">
        <v>38635.5</v>
      </c>
      <c r="J8603" s="6">
        <v>0.0</v>
      </c>
      <c r="K8603" s="6">
        <v>36727.8</v>
      </c>
      <c r="L8603" s="6">
        <v>38635.5</v>
      </c>
      <c r="M8603" s="6">
        <v>8348.96</v>
      </c>
      <c r="N8603" s="6">
        <v>0.0</v>
      </c>
      <c r="O8603" s="6">
        <v>34590.9</v>
      </c>
      <c r="P8603" s="6">
        <v>17886.0</v>
      </c>
      <c r="Q8603" s="6">
        <v>0.0</v>
      </c>
    </row>
    <row r="8604" ht="15.75" customHeight="1">
      <c r="A8604" s="6">
        <v>8591.0</v>
      </c>
      <c r="B8604" s="6">
        <v>0.0</v>
      </c>
      <c r="C8604" s="6">
        <v>39912.2</v>
      </c>
      <c r="D8604" s="6">
        <v>0.0</v>
      </c>
      <c r="E8604" s="6">
        <v>27648.8</v>
      </c>
      <c r="F8604" s="6">
        <v>0.0</v>
      </c>
      <c r="G8604" s="6">
        <v>1802.49</v>
      </c>
      <c r="H8604" s="6">
        <v>0.0</v>
      </c>
      <c r="I8604" s="6">
        <v>37745.7</v>
      </c>
      <c r="J8604" s="6">
        <v>0.0</v>
      </c>
      <c r="K8604" s="6">
        <v>12117.6</v>
      </c>
      <c r="L8604" s="6">
        <v>37745.7</v>
      </c>
      <c r="M8604" s="6">
        <v>5840.56</v>
      </c>
      <c r="N8604" s="6">
        <v>0.0</v>
      </c>
      <c r="O8604" s="6">
        <v>26115.5</v>
      </c>
      <c r="P8604" s="6">
        <v>22460.8</v>
      </c>
      <c r="Q8604" s="6">
        <v>0.0</v>
      </c>
    </row>
    <row r="8605" ht="15.75" customHeight="1">
      <c r="A8605" s="6">
        <v>8592.0</v>
      </c>
      <c r="B8605" s="6">
        <v>0.0</v>
      </c>
      <c r="C8605" s="6">
        <v>39773.4</v>
      </c>
      <c r="D8605" s="6">
        <v>0.0</v>
      </c>
      <c r="E8605" s="6">
        <v>36708.9</v>
      </c>
      <c r="F8605" s="6">
        <v>0.0</v>
      </c>
      <c r="G8605" s="6">
        <v>35.5014</v>
      </c>
      <c r="H8605" s="6">
        <v>0.0</v>
      </c>
      <c r="I8605" s="6">
        <v>30692.8</v>
      </c>
      <c r="J8605" s="6">
        <v>0.0</v>
      </c>
      <c r="K8605" s="6">
        <v>7765.05</v>
      </c>
      <c r="L8605" s="6">
        <v>30692.8</v>
      </c>
      <c r="M8605" s="6">
        <v>27897.8</v>
      </c>
      <c r="N8605" s="6">
        <v>0.0</v>
      </c>
      <c r="O8605" s="6">
        <v>29764.8</v>
      </c>
      <c r="P8605" s="6">
        <v>26598.0</v>
      </c>
      <c r="Q8605" s="6">
        <v>0.0</v>
      </c>
    </row>
    <row r="8606" ht="15.75" customHeight="1">
      <c r="A8606" s="6">
        <v>8593.0</v>
      </c>
      <c r="B8606" s="6">
        <v>0.0</v>
      </c>
      <c r="C8606" s="6">
        <v>35800.8</v>
      </c>
      <c r="D8606" s="6">
        <v>0.0</v>
      </c>
      <c r="E8606" s="6">
        <v>37670.1</v>
      </c>
      <c r="F8606" s="6">
        <v>0.0</v>
      </c>
      <c r="G8606" s="6">
        <v>264.1</v>
      </c>
      <c r="H8606" s="6">
        <v>0.0</v>
      </c>
      <c r="I8606" s="6">
        <v>30930.2</v>
      </c>
      <c r="J8606" s="6">
        <v>0.0</v>
      </c>
      <c r="K8606" s="6">
        <v>8312.88</v>
      </c>
      <c r="L8606" s="6">
        <v>30930.2</v>
      </c>
      <c r="M8606" s="6">
        <v>0.0</v>
      </c>
      <c r="N8606" s="6">
        <v>0.0</v>
      </c>
      <c r="O8606" s="6">
        <v>28910.5</v>
      </c>
      <c r="P8606" s="6">
        <v>31516.6</v>
      </c>
      <c r="Q8606" s="6">
        <v>0.0</v>
      </c>
    </row>
    <row r="8607" ht="15.75" customHeight="1">
      <c r="A8607" s="6">
        <v>8594.0</v>
      </c>
      <c r="B8607" s="6">
        <v>0.0</v>
      </c>
      <c r="C8607" s="6">
        <v>31533.1</v>
      </c>
      <c r="D8607" s="6">
        <v>0.0</v>
      </c>
      <c r="E8607" s="6">
        <v>35461.2</v>
      </c>
      <c r="F8607" s="6">
        <v>0.0</v>
      </c>
      <c r="G8607" s="6">
        <v>2485.71</v>
      </c>
      <c r="H8607" s="6">
        <v>0.0</v>
      </c>
      <c r="I8607" s="6">
        <v>3297.48</v>
      </c>
      <c r="J8607" s="6">
        <v>0.0</v>
      </c>
      <c r="K8607" s="6">
        <v>12073.0</v>
      </c>
      <c r="L8607" s="6">
        <v>3297.48</v>
      </c>
      <c r="M8607" s="6">
        <v>6187.53</v>
      </c>
      <c r="N8607" s="6">
        <v>0.0</v>
      </c>
      <c r="O8607" s="6">
        <v>31234.4</v>
      </c>
      <c r="P8607" s="6">
        <v>25207.5</v>
      </c>
      <c r="Q8607" s="6">
        <v>0.0</v>
      </c>
    </row>
    <row r="8608" ht="15.75" customHeight="1">
      <c r="A8608" s="6">
        <v>8595.0</v>
      </c>
      <c r="B8608" s="6">
        <v>0.0</v>
      </c>
      <c r="C8608" s="6">
        <v>39554.6</v>
      </c>
      <c r="D8608" s="6">
        <v>0.0</v>
      </c>
      <c r="E8608" s="6">
        <v>36932.4</v>
      </c>
      <c r="F8608" s="6">
        <v>0.0</v>
      </c>
      <c r="G8608" s="6">
        <v>1794.7</v>
      </c>
      <c r="H8608" s="6">
        <v>0.0</v>
      </c>
      <c r="I8608" s="6">
        <v>0.0</v>
      </c>
      <c r="J8608" s="6">
        <v>0.0</v>
      </c>
      <c r="K8608" s="6">
        <v>10085.0</v>
      </c>
      <c r="L8608" s="6">
        <v>0.0</v>
      </c>
      <c r="M8608" s="6">
        <v>0.0</v>
      </c>
      <c r="N8608" s="6">
        <v>0.0</v>
      </c>
      <c r="O8608" s="6">
        <v>36284.8</v>
      </c>
      <c r="P8608" s="6">
        <v>14889.2</v>
      </c>
      <c r="Q8608" s="6">
        <v>0.0</v>
      </c>
    </row>
    <row r="8609" ht="15.75" customHeight="1">
      <c r="A8609" s="6">
        <v>8596.0</v>
      </c>
      <c r="B8609" s="6">
        <v>0.0</v>
      </c>
      <c r="C8609" s="6">
        <v>40053.4</v>
      </c>
      <c r="D8609" s="6">
        <v>0.0</v>
      </c>
      <c r="E8609" s="6">
        <v>37394.5</v>
      </c>
      <c r="F8609" s="6">
        <v>0.0</v>
      </c>
      <c r="G8609" s="6">
        <v>2752.93</v>
      </c>
      <c r="H8609" s="6">
        <v>0.0</v>
      </c>
      <c r="I8609" s="6">
        <v>3511.8</v>
      </c>
      <c r="J8609" s="6">
        <v>0.0</v>
      </c>
      <c r="K8609" s="6">
        <v>7842.69</v>
      </c>
      <c r="L8609" s="6">
        <v>3511.8</v>
      </c>
      <c r="M8609" s="6">
        <v>1929.09</v>
      </c>
      <c r="N8609" s="6">
        <v>0.0</v>
      </c>
      <c r="O8609" s="6">
        <v>34408.3</v>
      </c>
      <c r="P8609" s="6">
        <v>6088.86</v>
      </c>
      <c r="Q8609" s="6">
        <v>0.0</v>
      </c>
    </row>
    <row r="8610" ht="15.75" customHeight="1">
      <c r="A8610" s="6">
        <v>8597.0</v>
      </c>
      <c r="B8610" s="6">
        <v>0.0</v>
      </c>
      <c r="C8610" s="6">
        <v>40053.4</v>
      </c>
      <c r="D8610" s="6">
        <v>0.0</v>
      </c>
      <c r="E8610" s="6">
        <v>37247.4</v>
      </c>
      <c r="F8610" s="6">
        <v>0.0</v>
      </c>
      <c r="G8610" s="6">
        <v>2619.14</v>
      </c>
      <c r="H8610" s="6">
        <v>0.0</v>
      </c>
      <c r="I8610" s="6">
        <v>54.5271</v>
      </c>
      <c r="J8610" s="6">
        <v>0.0</v>
      </c>
      <c r="K8610" s="6">
        <v>6878.54</v>
      </c>
      <c r="L8610" s="6">
        <v>54.5271</v>
      </c>
      <c r="M8610" s="6">
        <v>0.0</v>
      </c>
      <c r="N8610" s="6">
        <v>0.0</v>
      </c>
      <c r="O8610" s="6">
        <v>34310.8</v>
      </c>
      <c r="P8610" s="6">
        <v>1861.63</v>
      </c>
      <c r="Q8610" s="6">
        <v>0.0</v>
      </c>
    </row>
    <row r="8611" ht="15.75" customHeight="1">
      <c r="A8611" s="6">
        <v>8598.0</v>
      </c>
      <c r="B8611" s="6">
        <v>0.0</v>
      </c>
      <c r="C8611" s="6">
        <v>39816.9</v>
      </c>
      <c r="D8611" s="6">
        <v>0.0</v>
      </c>
      <c r="E8611" s="6">
        <v>32496.9</v>
      </c>
      <c r="F8611" s="6">
        <v>0.0</v>
      </c>
      <c r="G8611" s="6">
        <v>2501.05</v>
      </c>
      <c r="H8611" s="6">
        <v>0.0</v>
      </c>
      <c r="I8611" s="6">
        <v>0.0</v>
      </c>
      <c r="J8611" s="6">
        <v>0.0</v>
      </c>
      <c r="K8611" s="6">
        <v>4114.39</v>
      </c>
      <c r="L8611" s="6">
        <v>0.0</v>
      </c>
      <c r="M8611" s="6">
        <v>0.0</v>
      </c>
      <c r="N8611" s="6">
        <v>0.0</v>
      </c>
      <c r="O8611" s="6">
        <v>32864.1</v>
      </c>
      <c r="P8611" s="6">
        <v>1008.06</v>
      </c>
      <c r="Q8611" s="6">
        <v>0.0</v>
      </c>
    </row>
    <row r="8612" ht="15.75" customHeight="1">
      <c r="A8612" s="6">
        <v>8599.0</v>
      </c>
      <c r="B8612" s="6">
        <v>0.0</v>
      </c>
      <c r="C8612" s="6">
        <v>39078.1</v>
      </c>
      <c r="D8612" s="6">
        <v>0.0</v>
      </c>
      <c r="E8612" s="6">
        <v>24242.6</v>
      </c>
      <c r="F8612" s="6">
        <v>0.0</v>
      </c>
      <c r="G8612" s="6">
        <v>631.102</v>
      </c>
      <c r="H8612" s="6">
        <v>0.0</v>
      </c>
      <c r="I8612" s="6">
        <v>0.0</v>
      </c>
      <c r="J8612" s="6">
        <v>0.0</v>
      </c>
      <c r="K8612" s="6">
        <v>1816.17</v>
      </c>
      <c r="L8612" s="6">
        <v>0.0</v>
      </c>
      <c r="M8612" s="6">
        <v>0.0</v>
      </c>
      <c r="N8612" s="6">
        <v>0.0</v>
      </c>
      <c r="O8612" s="6">
        <v>35330.3</v>
      </c>
      <c r="P8612" s="6">
        <v>1228.55</v>
      </c>
      <c r="Q8612" s="6">
        <v>0.0</v>
      </c>
    </row>
    <row r="8613" ht="15.75" customHeight="1">
      <c r="A8613" s="6">
        <v>8600.0</v>
      </c>
      <c r="B8613" s="6">
        <v>0.0</v>
      </c>
      <c r="C8613" s="6">
        <v>40053.4</v>
      </c>
      <c r="D8613" s="6">
        <v>0.012716</v>
      </c>
      <c r="E8613" s="6">
        <v>20487.8</v>
      </c>
      <c r="F8613" s="6">
        <v>0.401955</v>
      </c>
      <c r="G8613" s="6">
        <v>0.0</v>
      </c>
      <c r="H8613" s="6">
        <v>0.0</v>
      </c>
      <c r="I8613" s="6">
        <v>0.0</v>
      </c>
      <c r="J8613" s="6">
        <v>0.0</v>
      </c>
      <c r="K8613" s="6">
        <v>2121.98</v>
      </c>
      <c r="L8613" s="6">
        <v>0.0</v>
      </c>
      <c r="M8613" s="6">
        <v>0.0</v>
      </c>
      <c r="N8613" s="6">
        <v>0.0</v>
      </c>
      <c r="O8613" s="6">
        <v>31025.2</v>
      </c>
      <c r="P8613" s="6">
        <v>1805.65</v>
      </c>
      <c r="Q8613" s="6">
        <v>0.0</v>
      </c>
    </row>
    <row r="8614" ht="15.75" customHeight="1">
      <c r="A8614" s="6">
        <v>8601.0</v>
      </c>
      <c r="B8614" s="6">
        <v>0.514391</v>
      </c>
      <c r="C8614" s="6">
        <v>40053.4</v>
      </c>
      <c r="D8614" s="6">
        <v>0.0846627</v>
      </c>
      <c r="E8614" s="6">
        <v>18723.6</v>
      </c>
      <c r="F8614" s="6">
        <v>1.22065</v>
      </c>
      <c r="G8614" s="6">
        <v>0.0</v>
      </c>
      <c r="H8614" s="6">
        <v>0.0250246</v>
      </c>
      <c r="I8614" s="6">
        <v>0.0</v>
      </c>
      <c r="J8614" s="6">
        <v>1.22429</v>
      </c>
      <c r="K8614" s="6">
        <v>2045.17</v>
      </c>
      <c r="L8614" s="6">
        <v>0.0</v>
      </c>
      <c r="M8614" s="6">
        <v>0.0</v>
      </c>
      <c r="N8614" s="6">
        <v>1.11453</v>
      </c>
      <c r="O8614" s="6">
        <v>26419.7</v>
      </c>
      <c r="P8614" s="6">
        <v>4996.37</v>
      </c>
      <c r="Q8614" s="6">
        <v>0.0566991</v>
      </c>
    </row>
    <row r="8615" ht="15.75" customHeight="1">
      <c r="A8615" s="6">
        <v>8602.0</v>
      </c>
      <c r="B8615" s="6">
        <v>1.79936</v>
      </c>
      <c r="C8615" s="6">
        <v>40053.4</v>
      </c>
      <c r="D8615" s="6">
        <v>0.577822</v>
      </c>
      <c r="E8615" s="6">
        <v>14504.7</v>
      </c>
      <c r="F8615" s="6">
        <v>1.81117</v>
      </c>
      <c r="G8615" s="6">
        <v>251.95</v>
      </c>
      <c r="H8615" s="6">
        <v>0.0925381</v>
      </c>
      <c r="I8615" s="6">
        <v>0.0</v>
      </c>
      <c r="J8615" s="6">
        <v>2.29714</v>
      </c>
      <c r="K8615" s="6">
        <v>3813.74</v>
      </c>
      <c r="L8615" s="6">
        <v>0.0</v>
      </c>
      <c r="M8615" s="6">
        <v>0.0</v>
      </c>
      <c r="N8615" s="6">
        <v>2.1668</v>
      </c>
      <c r="O8615" s="6">
        <v>29895.6</v>
      </c>
      <c r="P8615" s="6">
        <v>3891.17</v>
      </c>
      <c r="Q8615" s="6">
        <v>0.383822</v>
      </c>
    </row>
    <row r="8616" ht="15.75" customHeight="1">
      <c r="A8616" s="6">
        <v>8603.0</v>
      </c>
      <c r="B8616" s="6">
        <v>1.9126</v>
      </c>
      <c r="C8616" s="6">
        <v>40053.4</v>
      </c>
      <c r="D8616" s="6">
        <v>0.332817</v>
      </c>
      <c r="E8616" s="6">
        <v>6575.52</v>
      </c>
      <c r="F8616" s="6">
        <v>2.16341</v>
      </c>
      <c r="G8616" s="6">
        <v>0.0</v>
      </c>
      <c r="H8616" s="6">
        <v>0.279474</v>
      </c>
      <c r="I8616" s="6">
        <v>0.0</v>
      </c>
      <c r="J8616" s="6">
        <v>2.421</v>
      </c>
      <c r="K8616" s="6">
        <v>2125.51</v>
      </c>
      <c r="L8616" s="6">
        <v>0.0</v>
      </c>
      <c r="M8616" s="6">
        <v>0.0</v>
      </c>
      <c r="N8616" s="6">
        <v>2.18939</v>
      </c>
      <c r="O8616" s="6">
        <v>25638.3</v>
      </c>
      <c r="P8616" s="6">
        <v>8923.2</v>
      </c>
      <c r="Q8616" s="6">
        <v>2.29417</v>
      </c>
    </row>
    <row r="8617" ht="15.75" customHeight="1">
      <c r="A8617" s="6">
        <v>8604.0</v>
      </c>
      <c r="B8617" s="6">
        <v>1.34539</v>
      </c>
      <c r="C8617" s="6">
        <v>39863.9</v>
      </c>
      <c r="D8617" s="6">
        <v>0.35476</v>
      </c>
      <c r="E8617" s="6">
        <v>11906.9</v>
      </c>
      <c r="F8617" s="6">
        <v>2.69201</v>
      </c>
      <c r="G8617" s="6">
        <v>0.0</v>
      </c>
      <c r="H8617" s="6">
        <v>0.359665</v>
      </c>
      <c r="I8617" s="6">
        <v>0.0</v>
      </c>
      <c r="J8617" s="6">
        <v>1.49554</v>
      </c>
      <c r="K8617" s="6">
        <v>1077.93</v>
      </c>
      <c r="L8617" s="6">
        <v>0.0</v>
      </c>
      <c r="M8617" s="6">
        <v>0.0</v>
      </c>
      <c r="N8617" s="6">
        <v>2.13626</v>
      </c>
      <c r="O8617" s="6">
        <v>27661.1</v>
      </c>
      <c r="P8617" s="6">
        <v>2862.68</v>
      </c>
      <c r="Q8617" s="6">
        <v>2.73471</v>
      </c>
    </row>
    <row r="8618" ht="15.75" customHeight="1">
      <c r="A8618" s="6">
        <v>8605.0</v>
      </c>
      <c r="B8618" s="6">
        <v>1.20162</v>
      </c>
      <c r="C8618" s="6">
        <v>39716.6</v>
      </c>
      <c r="D8618" s="6">
        <v>0.204942</v>
      </c>
      <c r="E8618" s="6">
        <v>11551.1</v>
      </c>
      <c r="F8618" s="6">
        <v>1.57766</v>
      </c>
      <c r="G8618" s="6">
        <v>1339.64</v>
      </c>
      <c r="H8618" s="6">
        <v>0.229292</v>
      </c>
      <c r="I8618" s="6">
        <v>0.0</v>
      </c>
      <c r="J8618" s="6">
        <v>1.82426</v>
      </c>
      <c r="K8618" s="6">
        <v>618.429</v>
      </c>
      <c r="L8618" s="6">
        <v>0.0</v>
      </c>
      <c r="M8618" s="6">
        <v>0.0</v>
      </c>
      <c r="N8618" s="6">
        <v>1.1269</v>
      </c>
      <c r="O8618" s="6">
        <v>24870.8</v>
      </c>
      <c r="P8618" s="6">
        <v>1881.76</v>
      </c>
      <c r="Q8618" s="6">
        <v>2.80992</v>
      </c>
    </row>
    <row r="8619" ht="15.75" customHeight="1">
      <c r="A8619" s="6">
        <v>8606.0</v>
      </c>
      <c r="B8619" s="6">
        <v>1.02154</v>
      </c>
      <c r="C8619" s="6">
        <v>39558.2</v>
      </c>
      <c r="D8619" s="6">
        <v>0.206514</v>
      </c>
      <c r="E8619" s="6">
        <v>8860.43</v>
      </c>
      <c r="F8619" s="6">
        <v>0.479304</v>
      </c>
      <c r="G8619" s="6">
        <v>0.0</v>
      </c>
      <c r="H8619" s="6">
        <v>0.0843486</v>
      </c>
      <c r="I8619" s="6">
        <v>0.0</v>
      </c>
      <c r="J8619" s="6">
        <v>2.11018</v>
      </c>
      <c r="K8619" s="6">
        <v>0.0</v>
      </c>
      <c r="L8619" s="6">
        <v>0.0</v>
      </c>
      <c r="M8619" s="6">
        <v>604.469</v>
      </c>
      <c r="N8619" s="6">
        <v>2.585</v>
      </c>
      <c r="O8619" s="6">
        <v>31124.4</v>
      </c>
      <c r="P8619" s="6">
        <v>3133.97</v>
      </c>
      <c r="Q8619" s="6">
        <v>2.55036</v>
      </c>
    </row>
    <row r="8620" ht="15.75" customHeight="1">
      <c r="A8620" s="6">
        <v>8607.0</v>
      </c>
      <c r="B8620" s="6">
        <v>0.600639</v>
      </c>
      <c r="C8620" s="6">
        <v>39818.0</v>
      </c>
      <c r="D8620" s="6">
        <v>0.0959347</v>
      </c>
      <c r="E8620" s="6">
        <v>5304.53</v>
      </c>
      <c r="F8620" s="6">
        <v>1.14805</v>
      </c>
      <c r="G8620" s="6">
        <v>0.0</v>
      </c>
      <c r="H8620" s="6">
        <v>0.360815</v>
      </c>
      <c r="I8620" s="6">
        <v>0.0</v>
      </c>
      <c r="J8620" s="6">
        <v>1.72421</v>
      </c>
      <c r="K8620" s="6">
        <v>0.0</v>
      </c>
      <c r="L8620" s="6">
        <v>0.0</v>
      </c>
      <c r="M8620" s="6">
        <v>1749.03</v>
      </c>
      <c r="N8620" s="6">
        <v>2.10933</v>
      </c>
      <c r="O8620" s="6">
        <v>30382.4</v>
      </c>
      <c r="P8620" s="6">
        <v>12580.0</v>
      </c>
      <c r="Q8620" s="6">
        <v>1.94711</v>
      </c>
    </row>
    <row r="8621" ht="15.75" customHeight="1">
      <c r="A8621" s="6">
        <v>8608.0</v>
      </c>
      <c r="B8621" s="6">
        <v>0.68959</v>
      </c>
      <c r="C8621" s="6">
        <v>38311.0</v>
      </c>
      <c r="D8621" s="6">
        <v>0.0143965</v>
      </c>
      <c r="E8621" s="6">
        <v>4387.44</v>
      </c>
      <c r="F8621" s="6">
        <v>0.596283</v>
      </c>
      <c r="G8621" s="6">
        <v>461.409</v>
      </c>
      <c r="H8621" s="6">
        <v>0.11149</v>
      </c>
      <c r="I8621" s="6">
        <v>1493.49</v>
      </c>
      <c r="J8621" s="6">
        <v>1.16831</v>
      </c>
      <c r="K8621" s="6">
        <v>0.0</v>
      </c>
      <c r="L8621" s="6">
        <v>1493.49</v>
      </c>
      <c r="M8621" s="6">
        <v>2948.57</v>
      </c>
      <c r="N8621" s="6">
        <v>1.37473</v>
      </c>
      <c r="O8621" s="6">
        <v>26688.8</v>
      </c>
      <c r="P8621" s="6">
        <v>20878.4</v>
      </c>
      <c r="Q8621" s="6">
        <v>1.04387</v>
      </c>
    </row>
    <row r="8622" ht="15.75" customHeight="1">
      <c r="A8622" s="6">
        <v>8609.0</v>
      </c>
      <c r="B8622" s="6">
        <v>0.0442971</v>
      </c>
      <c r="C8622" s="6">
        <v>26773.1</v>
      </c>
      <c r="D8622" s="6">
        <v>0.0721298</v>
      </c>
      <c r="E8622" s="6">
        <v>0.0</v>
      </c>
      <c r="F8622" s="6">
        <v>0.0</v>
      </c>
      <c r="G8622" s="6">
        <v>158.623</v>
      </c>
      <c r="H8622" s="6">
        <v>0.010217</v>
      </c>
      <c r="I8622" s="6">
        <v>3694.31</v>
      </c>
      <c r="J8622" s="6">
        <v>0.40877</v>
      </c>
      <c r="K8622" s="6">
        <v>0.0</v>
      </c>
      <c r="L8622" s="6">
        <v>3694.31</v>
      </c>
      <c r="M8622" s="6">
        <v>2915.67</v>
      </c>
      <c r="N8622" s="6">
        <v>0.374191</v>
      </c>
      <c r="O8622" s="6">
        <v>26469.0</v>
      </c>
      <c r="P8622" s="6">
        <v>30925.2</v>
      </c>
      <c r="Q8622" s="6">
        <v>0.0</v>
      </c>
    </row>
    <row r="8623" ht="15.75" customHeight="1">
      <c r="A8623" s="6">
        <v>8610.0</v>
      </c>
      <c r="B8623" s="6">
        <v>0.0</v>
      </c>
      <c r="C8623" s="6">
        <v>19865.5</v>
      </c>
      <c r="D8623" s="6">
        <v>0.0</v>
      </c>
      <c r="E8623" s="6">
        <v>0.0</v>
      </c>
      <c r="F8623" s="6">
        <v>0.0</v>
      </c>
      <c r="G8623" s="6">
        <v>0.0</v>
      </c>
      <c r="H8623" s="6">
        <v>0.0</v>
      </c>
      <c r="I8623" s="6">
        <v>3046.51</v>
      </c>
      <c r="J8623" s="6">
        <v>0.0</v>
      </c>
      <c r="K8623" s="6">
        <v>664.081</v>
      </c>
      <c r="L8623" s="6">
        <v>3046.51</v>
      </c>
      <c r="M8623" s="6">
        <v>6561.99</v>
      </c>
      <c r="N8623" s="6">
        <v>0.0</v>
      </c>
      <c r="O8623" s="6">
        <v>16557.1</v>
      </c>
      <c r="P8623" s="6">
        <v>33474.9</v>
      </c>
      <c r="Q8623" s="6">
        <v>0.0</v>
      </c>
    </row>
    <row r="8624" ht="15.75" customHeight="1">
      <c r="A8624" s="6">
        <v>8611.0</v>
      </c>
      <c r="B8624" s="6">
        <v>0.0</v>
      </c>
      <c r="C8624" s="6">
        <v>14613.7</v>
      </c>
      <c r="D8624" s="6">
        <v>0.0</v>
      </c>
      <c r="E8624" s="6">
        <v>25.1091</v>
      </c>
      <c r="F8624" s="6">
        <v>0.0</v>
      </c>
      <c r="G8624" s="6">
        <v>0.0</v>
      </c>
      <c r="H8624" s="6">
        <v>0.0</v>
      </c>
      <c r="I8624" s="6">
        <v>7591.2</v>
      </c>
      <c r="J8624" s="6">
        <v>0.0</v>
      </c>
      <c r="K8624" s="6">
        <v>841.277</v>
      </c>
      <c r="L8624" s="6">
        <v>7591.2</v>
      </c>
      <c r="M8624" s="6">
        <v>2069.44</v>
      </c>
      <c r="N8624" s="6">
        <v>0.0</v>
      </c>
      <c r="O8624" s="6">
        <v>19302.1</v>
      </c>
      <c r="P8624" s="6">
        <v>31564.9</v>
      </c>
      <c r="Q8624" s="6">
        <v>0.0</v>
      </c>
    </row>
    <row r="8625" ht="15.75" customHeight="1">
      <c r="A8625" s="6">
        <v>8612.0</v>
      </c>
      <c r="B8625" s="6">
        <v>0.0</v>
      </c>
      <c r="C8625" s="6">
        <v>26969.5</v>
      </c>
      <c r="D8625" s="6">
        <v>0.0</v>
      </c>
      <c r="E8625" s="6">
        <v>1808.03</v>
      </c>
      <c r="F8625" s="6">
        <v>0.0</v>
      </c>
      <c r="G8625" s="6">
        <v>0.0</v>
      </c>
      <c r="H8625" s="6">
        <v>0.0</v>
      </c>
      <c r="I8625" s="6">
        <v>9080.47</v>
      </c>
      <c r="J8625" s="6">
        <v>0.0</v>
      </c>
      <c r="K8625" s="6">
        <v>923.887</v>
      </c>
      <c r="L8625" s="6">
        <v>9080.47</v>
      </c>
      <c r="M8625" s="6">
        <v>2086.83</v>
      </c>
      <c r="N8625" s="6">
        <v>0.0</v>
      </c>
      <c r="O8625" s="6">
        <v>25795.0</v>
      </c>
      <c r="P8625" s="6">
        <v>27978.5</v>
      </c>
      <c r="Q8625" s="6">
        <v>0.0</v>
      </c>
    </row>
    <row r="8626" ht="15.75" customHeight="1">
      <c r="A8626" s="6">
        <v>8613.0</v>
      </c>
      <c r="B8626" s="6">
        <v>0.0</v>
      </c>
      <c r="C8626" s="6">
        <v>38443.1</v>
      </c>
      <c r="D8626" s="6">
        <v>0.0</v>
      </c>
      <c r="E8626" s="6">
        <v>4267.79</v>
      </c>
      <c r="F8626" s="6">
        <v>0.0</v>
      </c>
      <c r="G8626" s="6">
        <v>0.0</v>
      </c>
      <c r="H8626" s="6">
        <v>0.0</v>
      </c>
      <c r="I8626" s="6">
        <v>10069.0</v>
      </c>
      <c r="J8626" s="6">
        <v>0.0</v>
      </c>
      <c r="K8626" s="6">
        <v>2927.0</v>
      </c>
      <c r="L8626" s="6">
        <v>10069.0</v>
      </c>
      <c r="M8626" s="6">
        <v>4520.16</v>
      </c>
      <c r="N8626" s="6">
        <v>0.0</v>
      </c>
      <c r="O8626" s="6">
        <v>31363.2</v>
      </c>
      <c r="P8626" s="6">
        <v>19399.6</v>
      </c>
      <c r="Q8626" s="6">
        <v>0.0</v>
      </c>
    </row>
    <row r="8627" ht="15.75" customHeight="1">
      <c r="A8627" s="6">
        <v>8614.0</v>
      </c>
      <c r="B8627" s="6">
        <v>0.0</v>
      </c>
      <c r="C8627" s="6">
        <v>38326.8</v>
      </c>
      <c r="D8627" s="6">
        <v>0.0</v>
      </c>
      <c r="E8627" s="6">
        <v>2901.56</v>
      </c>
      <c r="F8627" s="6">
        <v>0.0</v>
      </c>
      <c r="G8627" s="6">
        <v>0.0</v>
      </c>
      <c r="H8627" s="6">
        <v>0.0</v>
      </c>
      <c r="I8627" s="6">
        <v>8389.87</v>
      </c>
      <c r="J8627" s="6">
        <v>0.0</v>
      </c>
      <c r="K8627" s="6">
        <v>2678.63</v>
      </c>
      <c r="L8627" s="6">
        <v>8389.87</v>
      </c>
      <c r="M8627" s="6">
        <v>6262.41</v>
      </c>
      <c r="N8627" s="6">
        <v>0.0</v>
      </c>
      <c r="O8627" s="6">
        <v>26537.8</v>
      </c>
      <c r="P8627" s="6">
        <v>5486.76</v>
      </c>
      <c r="Q8627" s="6">
        <v>0.0</v>
      </c>
    </row>
    <row r="8628" ht="15.75" customHeight="1">
      <c r="A8628" s="6">
        <v>8615.0</v>
      </c>
      <c r="B8628" s="6">
        <v>0.0</v>
      </c>
      <c r="C8628" s="6">
        <v>28681.7</v>
      </c>
      <c r="D8628" s="6">
        <v>0.0</v>
      </c>
      <c r="E8628" s="6">
        <v>10215.0</v>
      </c>
      <c r="F8628" s="6">
        <v>0.0</v>
      </c>
      <c r="G8628" s="6">
        <v>0.0</v>
      </c>
      <c r="H8628" s="6">
        <v>0.0</v>
      </c>
      <c r="I8628" s="6">
        <v>8306.43</v>
      </c>
      <c r="J8628" s="6">
        <v>0.0</v>
      </c>
      <c r="K8628" s="6">
        <v>1381.66</v>
      </c>
      <c r="L8628" s="6">
        <v>8306.43</v>
      </c>
      <c r="M8628" s="6">
        <v>3755.66</v>
      </c>
      <c r="N8628" s="6">
        <v>0.0</v>
      </c>
      <c r="O8628" s="6">
        <v>26342.5</v>
      </c>
      <c r="P8628" s="6">
        <v>208.183</v>
      </c>
      <c r="Q8628" s="6">
        <v>0.0</v>
      </c>
    </row>
    <row r="8629" ht="15.75" customHeight="1">
      <c r="A8629" s="6">
        <v>8616.0</v>
      </c>
      <c r="B8629" s="6">
        <v>0.0</v>
      </c>
      <c r="C8629" s="6">
        <v>21153.1</v>
      </c>
      <c r="D8629" s="6">
        <v>0.0</v>
      </c>
      <c r="E8629" s="6">
        <v>27311.3</v>
      </c>
      <c r="F8629" s="6">
        <v>0.0</v>
      </c>
      <c r="G8629" s="6">
        <v>0.0</v>
      </c>
      <c r="H8629" s="6">
        <v>0.0</v>
      </c>
      <c r="I8629" s="6">
        <v>6462.09</v>
      </c>
      <c r="J8629" s="6">
        <v>0.0</v>
      </c>
      <c r="K8629" s="6">
        <v>0.0</v>
      </c>
      <c r="L8629" s="6">
        <v>6462.09</v>
      </c>
      <c r="M8629" s="6">
        <v>1295.51</v>
      </c>
      <c r="N8629" s="6">
        <v>0.0</v>
      </c>
      <c r="O8629" s="6">
        <v>32278.1</v>
      </c>
      <c r="P8629" s="6">
        <v>0.0</v>
      </c>
      <c r="Q8629" s="6">
        <v>0.0</v>
      </c>
    </row>
    <row r="8630" ht="15.75" customHeight="1">
      <c r="A8630" s="6">
        <v>8617.0</v>
      </c>
      <c r="B8630" s="6">
        <v>0.0</v>
      </c>
      <c r="C8630" s="6">
        <v>10340.7</v>
      </c>
      <c r="D8630" s="6">
        <v>0.0</v>
      </c>
      <c r="E8630" s="6">
        <v>35419.1</v>
      </c>
      <c r="F8630" s="6">
        <v>0.0</v>
      </c>
      <c r="G8630" s="6">
        <v>0.0</v>
      </c>
      <c r="H8630" s="6">
        <v>0.0</v>
      </c>
      <c r="I8630" s="6">
        <v>3491.53</v>
      </c>
      <c r="J8630" s="6">
        <v>0.0</v>
      </c>
      <c r="K8630" s="6">
        <v>0.0</v>
      </c>
      <c r="L8630" s="6">
        <v>3491.53</v>
      </c>
      <c r="M8630" s="6">
        <v>0.0</v>
      </c>
      <c r="N8630" s="6">
        <v>0.0</v>
      </c>
      <c r="O8630" s="6">
        <v>34908.4</v>
      </c>
      <c r="P8630" s="6">
        <v>0.0</v>
      </c>
      <c r="Q8630" s="6">
        <v>0.0</v>
      </c>
    </row>
    <row r="8631" ht="15.75" customHeight="1">
      <c r="A8631" s="6">
        <v>8618.0</v>
      </c>
      <c r="B8631" s="6">
        <v>0.0</v>
      </c>
      <c r="C8631" s="6">
        <v>11082.5</v>
      </c>
      <c r="D8631" s="6">
        <v>0.0</v>
      </c>
      <c r="E8631" s="6">
        <v>31610.8</v>
      </c>
      <c r="F8631" s="6">
        <v>0.0</v>
      </c>
      <c r="G8631" s="6">
        <v>0.0</v>
      </c>
      <c r="H8631" s="6">
        <v>0.0</v>
      </c>
      <c r="I8631" s="6">
        <v>6876.29</v>
      </c>
      <c r="J8631" s="6">
        <v>0.0</v>
      </c>
      <c r="K8631" s="6">
        <v>0.0</v>
      </c>
      <c r="L8631" s="6">
        <v>6876.29</v>
      </c>
      <c r="M8631" s="6">
        <v>0.0</v>
      </c>
      <c r="N8631" s="6">
        <v>0.0</v>
      </c>
      <c r="O8631" s="6">
        <v>28385.4</v>
      </c>
      <c r="P8631" s="6">
        <v>0.0</v>
      </c>
      <c r="Q8631" s="6">
        <v>0.0</v>
      </c>
    </row>
    <row r="8632" ht="15.75" customHeight="1">
      <c r="A8632" s="6">
        <v>8619.0</v>
      </c>
      <c r="B8632" s="6">
        <v>0.0</v>
      </c>
      <c r="C8632" s="6">
        <v>22405.1</v>
      </c>
      <c r="D8632" s="6">
        <v>0.0</v>
      </c>
      <c r="E8632" s="6">
        <v>18801.1</v>
      </c>
      <c r="F8632" s="6">
        <v>0.0</v>
      </c>
      <c r="G8632" s="6">
        <v>0.0</v>
      </c>
      <c r="H8632" s="6">
        <v>0.0</v>
      </c>
      <c r="I8632" s="6">
        <v>6717.21</v>
      </c>
      <c r="J8632" s="6">
        <v>0.0</v>
      </c>
      <c r="K8632" s="6">
        <v>0.0</v>
      </c>
      <c r="L8632" s="6">
        <v>6717.21</v>
      </c>
      <c r="M8632" s="6">
        <v>0.0</v>
      </c>
      <c r="N8632" s="6">
        <v>0.0</v>
      </c>
      <c r="O8632" s="6">
        <v>37302.1</v>
      </c>
      <c r="P8632" s="6">
        <v>0.0</v>
      </c>
      <c r="Q8632" s="6">
        <v>0.0</v>
      </c>
    </row>
    <row r="8633" ht="15.75" customHeight="1">
      <c r="A8633" s="6">
        <v>8620.0</v>
      </c>
      <c r="B8633" s="6">
        <v>0.0</v>
      </c>
      <c r="C8633" s="6">
        <v>23974.5</v>
      </c>
      <c r="D8633" s="6">
        <v>0.0</v>
      </c>
      <c r="E8633" s="6">
        <v>3915.47</v>
      </c>
      <c r="F8633" s="6">
        <v>0.0</v>
      </c>
      <c r="G8633" s="6">
        <v>0.0</v>
      </c>
      <c r="H8633" s="6">
        <v>0.0</v>
      </c>
      <c r="I8633" s="6">
        <v>7430.2</v>
      </c>
      <c r="J8633" s="6">
        <v>0.0</v>
      </c>
      <c r="K8633" s="6">
        <v>0.0</v>
      </c>
      <c r="L8633" s="6">
        <v>7430.2</v>
      </c>
      <c r="M8633" s="6">
        <v>0.0</v>
      </c>
      <c r="N8633" s="6">
        <v>0.0</v>
      </c>
      <c r="O8633" s="6">
        <v>36396.2</v>
      </c>
      <c r="P8633" s="6">
        <v>0.0</v>
      </c>
      <c r="Q8633" s="6">
        <v>0.0</v>
      </c>
    </row>
    <row r="8634" ht="15.75" customHeight="1">
      <c r="A8634" s="6">
        <v>8621.0</v>
      </c>
      <c r="B8634" s="6">
        <v>0.0</v>
      </c>
      <c r="C8634" s="6">
        <v>18493.0</v>
      </c>
      <c r="D8634" s="6">
        <v>0.0</v>
      </c>
      <c r="E8634" s="6">
        <v>749.347</v>
      </c>
      <c r="F8634" s="6">
        <v>0.0</v>
      </c>
      <c r="G8634" s="6">
        <v>0.0</v>
      </c>
      <c r="H8634" s="6">
        <v>0.0</v>
      </c>
      <c r="I8634" s="6">
        <v>7220.68</v>
      </c>
      <c r="J8634" s="6">
        <v>0.0</v>
      </c>
      <c r="K8634" s="6">
        <v>0.0</v>
      </c>
      <c r="L8634" s="6">
        <v>7220.68</v>
      </c>
      <c r="M8634" s="6">
        <v>0.0</v>
      </c>
      <c r="N8634" s="6">
        <v>0.0</v>
      </c>
      <c r="O8634" s="6">
        <v>39336.0</v>
      </c>
      <c r="P8634" s="6">
        <v>0.0</v>
      </c>
      <c r="Q8634" s="6">
        <v>0.0</v>
      </c>
    </row>
    <row r="8635" ht="15.75" customHeight="1">
      <c r="A8635" s="6">
        <v>8622.0</v>
      </c>
      <c r="B8635" s="6">
        <v>0.0</v>
      </c>
      <c r="C8635" s="6">
        <v>9187.25</v>
      </c>
      <c r="D8635" s="6">
        <v>0.0</v>
      </c>
      <c r="E8635" s="6">
        <v>0.0</v>
      </c>
      <c r="F8635" s="6">
        <v>0.0</v>
      </c>
      <c r="G8635" s="6">
        <v>0.0</v>
      </c>
      <c r="H8635" s="6">
        <v>0.0</v>
      </c>
      <c r="I8635" s="6">
        <v>7416.06</v>
      </c>
      <c r="J8635" s="6">
        <v>0.0</v>
      </c>
      <c r="K8635" s="6">
        <v>0.0</v>
      </c>
      <c r="L8635" s="6">
        <v>7416.06</v>
      </c>
      <c r="M8635" s="6">
        <v>0.0</v>
      </c>
      <c r="N8635" s="6">
        <v>0.0</v>
      </c>
      <c r="O8635" s="6">
        <v>40053.4</v>
      </c>
      <c r="P8635" s="6">
        <v>0.0</v>
      </c>
      <c r="Q8635" s="6">
        <v>0.0</v>
      </c>
    </row>
    <row r="8636" ht="15.75" customHeight="1">
      <c r="A8636" s="6">
        <v>8623.0</v>
      </c>
      <c r="B8636" s="6">
        <v>0.0</v>
      </c>
      <c r="C8636" s="6">
        <v>3460.72</v>
      </c>
      <c r="D8636" s="6">
        <v>0.0</v>
      </c>
      <c r="E8636" s="6">
        <v>0.0</v>
      </c>
      <c r="F8636" s="6">
        <v>0.0</v>
      </c>
      <c r="G8636" s="6">
        <v>0.0</v>
      </c>
      <c r="H8636" s="6">
        <v>0.0</v>
      </c>
      <c r="I8636" s="6">
        <v>8824.0</v>
      </c>
      <c r="J8636" s="6">
        <v>0.0</v>
      </c>
      <c r="K8636" s="6">
        <v>0.0</v>
      </c>
      <c r="L8636" s="6">
        <v>8824.0</v>
      </c>
      <c r="M8636" s="6">
        <v>0.0</v>
      </c>
      <c r="N8636" s="6">
        <v>0.0</v>
      </c>
      <c r="O8636" s="6">
        <v>40053.4</v>
      </c>
      <c r="P8636" s="6">
        <v>0.0</v>
      </c>
      <c r="Q8636" s="6">
        <v>0.0</v>
      </c>
    </row>
    <row r="8637" ht="15.75" customHeight="1">
      <c r="A8637" s="6">
        <v>8624.0</v>
      </c>
      <c r="B8637" s="6">
        <v>0.0</v>
      </c>
      <c r="C8637" s="6">
        <v>4765.44</v>
      </c>
      <c r="D8637" s="6">
        <v>0.0198046</v>
      </c>
      <c r="E8637" s="6">
        <v>0.0</v>
      </c>
      <c r="F8637" s="6">
        <v>0.116941</v>
      </c>
      <c r="G8637" s="6">
        <v>0.0</v>
      </c>
      <c r="H8637" s="6">
        <v>0.0</v>
      </c>
      <c r="I8637" s="6">
        <v>8351.92</v>
      </c>
      <c r="J8637" s="6">
        <v>0.0</v>
      </c>
      <c r="K8637" s="6">
        <v>0.0</v>
      </c>
      <c r="L8637" s="6">
        <v>8351.92</v>
      </c>
      <c r="M8637" s="6">
        <v>0.0</v>
      </c>
      <c r="N8637" s="6">
        <v>0.0</v>
      </c>
      <c r="O8637" s="6">
        <v>40002.6</v>
      </c>
      <c r="P8637" s="6">
        <v>0.0</v>
      </c>
      <c r="Q8637" s="6">
        <v>0.0</v>
      </c>
    </row>
    <row r="8638" ht="15.75" customHeight="1">
      <c r="A8638" s="6">
        <v>8625.0</v>
      </c>
      <c r="B8638" s="6">
        <v>0.230312</v>
      </c>
      <c r="C8638" s="6">
        <v>11113.4</v>
      </c>
      <c r="D8638" s="6">
        <v>0.0184516</v>
      </c>
      <c r="E8638" s="6">
        <v>2050.0</v>
      </c>
      <c r="F8638" s="6">
        <v>0.810528</v>
      </c>
      <c r="G8638" s="6">
        <v>0.0</v>
      </c>
      <c r="H8638" s="6">
        <v>0.834058</v>
      </c>
      <c r="I8638" s="6">
        <v>9448.64</v>
      </c>
      <c r="J8638" s="6">
        <v>0.687652</v>
      </c>
      <c r="K8638" s="6">
        <v>0.0</v>
      </c>
      <c r="L8638" s="6">
        <v>9448.64</v>
      </c>
      <c r="M8638" s="6">
        <v>636.319</v>
      </c>
      <c r="N8638" s="6">
        <v>0.294021</v>
      </c>
      <c r="O8638" s="6">
        <v>39549.2</v>
      </c>
      <c r="P8638" s="6">
        <v>0.0</v>
      </c>
      <c r="Q8638" s="6">
        <v>0.0555647</v>
      </c>
    </row>
    <row r="8639" ht="15.75" customHeight="1">
      <c r="A8639" s="6">
        <v>8626.0</v>
      </c>
      <c r="B8639" s="6">
        <v>0.488112</v>
      </c>
      <c r="C8639" s="6">
        <v>15895.2</v>
      </c>
      <c r="D8639" s="6">
        <v>0.0220815</v>
      </c>
      <c r="E8639" s="6">
        <v>856.689</v>
      </c>
      <c r="F8639" s="6">
        <v>0.0715842</v>
      </c>
      <c r="G8639" s="6">
        <v>0.0</v>
      </c>
      <c r="H8639" s="6">
        <v>1.80828</v>
      </c>
      <c r="I8639" s="6">
        <v>5418.95</v>
      </c>
      <c r="J8639" s="6">
        <v>1.44213</v>
      </c>
      <c r="K8639" s="6">
        <v>0.0</v>
      </c>
      <c r="L8639" s="6">
        <v>5418.95</v>
      </c>
      <c r="M8639" s="6">
        <v>128.547</v>
      </c>
      <c r="N8639" s="6">
        <v>0.671888</v>
      </c>
      <c r="O8639" s="6">
        <v>39982.1</v>
      </c>
      <c r="P8639" s="6">
        <v>0.0</v>
      </c>
      <c r="Q8639" s="6">
        <v>0.732092</v>
      </c>
    </row>
    <row r="8640" ht="15.75" customHeight="1">
      <c r="A8640" s="6">
        <v>8627.0</v>
      </c>
      <c r="B8640" s="6">
        <v>3.27567</v>
      </c>
      <c r="C8640" s="6">
        <v>16058.2</v>
      </c>
      <c r="D8640" s="6">
        <v>0.709867</v>
      </c>
      <c r="E8640" s="6">
        <v>0.0</v>
      </c>
      <c r="F8640" s="6">
        <v>1.04045</v>
      </c>
      <c r="G8640" s="6">
        <v>0.0</v>
      </c>
      <c r="H8640" s="6">
        <v>2.44202</v>
      </c>
      <c r="I8640" s="6">
        <v>895.096</v>
      </c>
      <c r="J8640" s="6">
        <v>2.5761</v>
      </c>
      <c r="K8640" s="6">
        <v>0.0</v>
      </c>
      <c r="L8640" s="6">
        <v>895.096</v>
      </c>
      <c r="M8640" s="6">
        <v>0.0</v>
      </c>
      <c r="N8640" s="6">
        <v>1.29515</v>
      </c>
      <c r="O8640" s="6">
        <v>40053.4</v>
      </c>
      <c r="P8640" s="6">
        <v>0.0</v>
      </c>
      <c r="Q8640" s="6">
        <v>2.16738</v>
      </c>
    </row>
    <row r="8641" ht="15.75" customHeight="1">
      <c r="A8641" s="6">
        <v>8628.0</v>
      </c>
      <c r="B8641" s="6">
        <v>3.63311</v>
      </c>
      <c r="C8641" s="6">
        <v>5653.31</v>
      </c>
      <c r="D8641" s="6">
        <v>0.355287</v>
      </c>
      <c r="E8641" s="6">
        <v>0.0</v>
      </c>
      <c r="F8641" s="6">
        <v>0.0942929</v>
      </c>
      <c r="G8641" s="6">
        <v>0.0</v>
      </c>
      <c r="H8641" s="6">
        <v>2.8179</v>
      </c>
      <c r="I8641" s="6">
        <v>5388.39</v>
      </c>
      <c r="J8641" s="6">
        <v>3.22046</v>
      </c>
      <c r="K8641" s="6">
        <v>0.0</v>
      </c>
      <c r="L8641" s="6">
        <v>5388.39</v>
      </c>
      <c r="M8641" s="6">
        <v>8877.79</v>
      </c>
      <c r="N8641" s="6">
        <v>2.33571</v>
      </c>
      <c r="O8641" s="6">
        <v>40053.4</v>
      </c>
      <c r="P8641" s="6">
        <v>0.0</v>
      </c>
      <c r="Q8641" s="6">
        <v>2.61664</v>
      </c>
    </row>
    <row r="8642" ht="15.75" customHeight="1">
      <c r="A8642" s="6">
        <v>8629.0</v>
      </c>
      <c r="B8642" s="6">
        <v>3.64751</v>
      </c>
      <c r="C8642" s="6">
        <v>5878.54</v>
      </c>
      <c r="D8642" s="6">
        <v>0.25243</v>
      </c>
      <c r="E8642" s="6">
        <v>0.0</v>
      </c>
      <c r="F8642" s="6">
        <v>0.0826807</v>
      </c>
      <c r="G8642" s="6">
        <v>0.0</v>
      </c>
      <c r="H8642" s="6">
        <v>2.90108</v>
      </c>
      <c r="I8642" s="6">
        <v>31245.5</v>
      </c>
      <c r="J8642" s="6">
        <v>3.29765</v>
      </c>
      <c r="K8642" s="6">
        <v>0.0</v>
      </c>
      <c r="L8642" s="6">
        <v>31245.5</v>
      </c>
      <c r="M8642" s="6">
        <v>32857.9</v>
      </c>
      <c r="N8642" s="6">
        <v>3.19734</v>
      </c>
      <c r="O8642" s="6">
        <v>40053.4</v>
      </c>
      <c r="P8642" s="6">
        <v>0.0</v>
      </c>
      <c r="Q8642" s="6">
        <v>2.70288</v>
      </c>
    </row>
    <row r="8643" ht="15.75" customHeight="1">
      <c r="A8643" s="6">
        <v>8630.0</v>
      </c>
      <c r="B8643" s="6">
        <v>3.31947</v>
      </c>
      <c r="C8643" s="6">
        <v>4840.53</v>
      </c>
      <c r="D8643" s="6">
        <v>0.171993</v>
      </c>
      <c r="E8643" s="6">
        <v>405.492</v>
      </c>
      <c r="F8643" s="6">
        <v>0.991518</v>
      </c>
      <c r="G8643" s="6">
        <v>0.0</v>
      </c>
      <c r="H8643" s="6">
        <v>0.310339</v>
      </c>
      <c r="I8643" s="6">
        <v>28852.5</v>
      </c>
      <c r="J8643" s="6">
        <v>3.08275</v>
      </c>
      <c r="K8643" s="6">
        <v>0.0</v>
      </c>
      <c r="L8643" s="6">
        <v>28852.5</v>
      </c>
      <c r="M8643" s="6">
        <v>26166.0</v>
      </c>
      <c r="N8643" s="6">
        <v>1.80527</v>
      </c>
      <c r="O8643" s="6">
        <v>40053.4</v>
      </c>
      <c r="P8643" s="6">
        <v>0.0</v>
      </c>
      <c r="Q8643" s="6">
        <v>2.43497</v>
      </c>
    </row>
    <row r="8644" ht="15.75" customHeight="1">
      <c r="A8644" s="6">
        <v>8631.0</v>
      </c>
      <c r="B8644" s="6">
        <v>2.6423</v>
      </c>
      <c r="C8644" s="6">
        <v>1999.71</v>
      </c>
      <c r="D8644" s="6">
        <v>0.0412026</v>
      </c>
      <c r="E8644" s="6">
        <v>678.099</v>
      </c>
      <c r="F8644" s="6">
        <v>0.140144</v>
      </c>
      <c r="G8644" s="6">
        <v>0.0</v>
      </c>
      <c r="H8644" s="6">
        <v>0.192308</v>
      </c>
      <c r="I8644" s="6">
        <v>22439.5</v>
      </c>
      <c r="J8644" s="6">
        <v>2.57093</v>
      </c>
      <c r="K8644" s="6">
        <v>0.0</v>
      </c>
      <c r="L8644" s="6">
        <v>22439.5</v>
      </c>
      <c r="M8644" s="6">
        <v>17748.0</v>
      </c>
      <c r="N8644" s="6">
        <v>1.46336</v>
      </c>
      <c r="O8644" s="6">
        <v>40053.4</v>
      </c>
      <c r="P8644" s="6">
        <v>0.0</v>
      </c>
      <c r="Q8644" s="6">
        <v>1.81623</v>
      </c>
    </row>
    <row r="8645" ht="15.75" customHeight="1">
      <c r="A8645" s="6">
        <v>8632.0</v>
      </c>
      <c r="B8645" s="6">
        <v>1.63837</v>
      </c>
      <c r="C8645" s="6">
        <v>1811.37</v>
      </c>
      <c r="D8645" s="6">
        <v>0.126227</v>
      </c>
      <c r="E8645" s="6">
        <v>789.717</v>
      </c>
      <c r="F8645" s="6">
        <v>0.0104656</v>
      </c>
      <c r="G8645" s="6">
        <v>0.0</v>
      </c>
      <c r="H8645" s="6">
        <v>0.0991897</v>
      </c>
      <c r="I8645" s="6">
        <v>16980.5</v>
      </c>
      <c r="J8645" s="6">
        <v>1.7463</v>
      </c>
      <c r="K8645" s="6">
        <v>0.0</v>
      </c>
      <c r="L8645" s="6">
        <v>16980.5</v>
      </c>
      <c r="M8645" s="6">
        <v>15248.6</v>
      </c>
      <c r="N8645" s="6">
        <v>1.60471</v>
      </c>
      <c r="O8645" s="6">
        <v>40053.4</v>
      </c>
      <c r="P8645" s="6">
        <v>0.0</v>
      </c>
      <c r="Q8645" s="6">
        <v>0.888315</v>
      </c>
    </row>
    <row r="8646" ht="15.75" customHeight="1">
      <c r="A8646" s="6">
        <v>8633.0</v>
      </c>
      <c r="B8646" s="6">
        <v>0.331432</v>
      </c>
      <c r="C8646" s="6">
        <v>5283.8</v>
      </c>
      <c r="D8646" s="6">
        <v>0.0101782</v>
      </c>
      <c r="E8646" s="6">
        <v>985.598</v>
      </c>
      <c r="F8646" s="6">
        <v>0.0</v>
      </c>
      <c r="G8646" s="6">
        <v>0.0</v>
      </c>
      <c r="H8646" s="6">
        <v>0.00732018</v>
      </c>
      <c r="I8646" s="6">
        <v>14569.3</v>
      </c>
      <c r="J8646" s="6">
        <v>0.642684</v>
      </c>
      <c r="K8646" s="6">
        <v>0.0</v>
      </c>
      <c r="L8646" s="6">
        <v>14569.3</v>
      </c>
      <c r="M8646" s="6">
        <v>14856.8</v>
      </c>
      <c r="N8646" s="6">
        <v>0.460954</v>
      </c>
      <c r="O8646" s="6">
        <v>40053.4</v>
      </c>
      <c r="P8646" s="6">
        <v>0.0</v>
      </c>
      <c r="Q8646" s="6">
        <v>0.0</v>
      </c>
    </row>
    <row r="8647" ht="15.75" customHeight="1">
      <c r="A8647" s="6">
        <v>8634.0</v>
      </c>
      <c r="B8647" s="6">
        <v>0.0</v>
      </c>
      <c r="C8647" s="6">
        <v>1990.82</v>
      </c>
      <c r="D8647" s="6">
        <v>0.0</v>
      </c>
      <c r="E8647" s="6">
        <v>472.512</v>
      </c>
      <c r="F8647" s="6">
        <v>0.0</v>
      </c>
      <c r="G8647" s="6">
        <v>0.0</v>
      </c>
      <c r="H8647" s="6">
        <v>0.0</v>
      </c>
      <c r="I8647" s="6">
        <v>17740.4</v>
      </c>
      <c r="J8647" s="6">
        <v>0.0</v>
      </c>
      <c r="K8647" s="6">
        <v>0.0</v>
      </c>
      <c r="L8647" s="6">
        <v>17740.4</v>
      </c>
      <c r="M8647" s="6">
        <v>5272.66</v>
      </c>
      <c r="N8647" s="6">
        <v>0.0</v>
      </c>
      <c r="O8647" s="6">
        <v>40053.4</v>
      </c>
      <c r="P8647" s="6">
        <v>0.0</v>
      </c>
      <c r="Q8647" s="6">
        <v>0.0</v>
      </c>
    </row>
    <row r="8648" ht="15.75" customHeight="1">
      <c r="A8648" s="6">
        <v>8635.0</v>
      </c>
      <c r="B8648" s="6">
        <v>0.0</v>
      </c>
      <c r="C8648" s="6">
        <v>0.0</v>
      </c>
      <c r="D8648" s="6">
        <v>0.0</v>
      </c>
      <c r="E8648" s="6">
        <v>0.0</v>
      </c>
      <c r="F8648" s="6">
        <v>0.0</v>
      </c>
      <c r="G8648" s="6">
        <v>0.0</v>
      </c>
      <c r="H8648" s="6">
        <v>0.0</v>
      </c>
      <c r="I8648" s="6">
        <v>16290.9</v>
      </c>
      <c r="J8648" s="6">
        <v>0.0</v>
      </c>
      <c r="K8648" s="6">
        <v>478.61</v>
      </c>
      <c r="L8648" s="6">
        <v>16290.9</v>
      </c>
      <c r="M8648" s="6">
        <v>3718.25</v>
      </c>
      <c r="N8648" s="6">
        <v>0.0</v>
      </c>
      <c r="O8648" s="6">
        <v>40053.4</v>
      </c>
      <c r="P8648" s="6">
        <v>0.0</v>
      </c>
      <c r="Q8648" s="6">
        <v>0.0</v>
      </c>
    </row>
    <row r="8649" ht="15.75" customHeight="1">
      <c r="A8649" s="6">
        <v>8636.0</v>
      </c>
      <c r="B8649" s="6">
        <v>0.0</v>
      </c>
      <c r="C8649" s="6">
        <v>806.532</v>
      </c>
      <c r="D8649" s="6">
        <v>0.0</v>
      </c>
      <c r="E8649" s="6">
        <v>5135.07</v>
      </c>
      <c r="F8649" s="6">
        <v>0.0</v>
      </c>
      <c r="G8649" s="6">
        <v>0.0</v>
      </c>
      <c r="H8649" s="6">
        <v>0.0</v>
      </c>
      <c r="I8649" s="6">
        <v>9998.3</v>
      </c>
      <c r="J8649" s="6">
        <v>0.0</v>
      </c>
      <c r="K8649" s="6">
        <v>931.302</v>
      </c>
      <c r="L8649" s="6">
        <v>9998.3</v>
      </c>
      <c r="M8649" s="6">
        <v>3942.94</v>
      </c>
      <c r="N8649" s="6">
        <v>0.0</v>
      </c>
      <c r="O8649" s="6">
        <v>40053.4</v>
      </c>
      <c r="P8649" s="6">
        <v>0.0</v>
      </c>
      <c r="Q8649" s="6">
        <v>0.0</v>
      </c>
    </row>
    <row r="8650" ht="15.75" customHeight="1">
      <c r="A8650" s="6">
        <v>8637.0</v>
      </c>
      <c r="B8650" s="6">
        <v>0.0</v>
      </c>
      <c r="C8650" s="6">
        <v>4736.17</v>
      </c>
      <c r="D8650" s="6">
        <v>0.0</v>
      </c>
      <c r="E8650" s="6">
        <v>20571.7</v>
      </c>
      <c r="F8650" s="6">
        <v>0.0</v>
      </c>
      <c r="G8650" s="6">
        <v>0.0</v>
      </c>
      <c r="H8650" s="6">
        <v>0.0</v>
      </c>
      <c r="I8650" s="6">
        <v>9459.9</v>
      </c>
      <c r="J8650" s="6">
        <v>0.0</v>
      </c>
      <c r="K8650" s="6">
        <v>2341.08</v>
      </c>
      <c r="L8650" s="6">
        <v>9459.9</v>
      </c>
      <c r="M8650" s="6">
        <v>0.0</v>
      </c>
      <c r="N8650" s="6">
        <v>0.0</v>
      </c>
      <c r="O8650" s="6">
        <v>40053.4</v>
      </c>
      <c r="P8650" s="6">
        <v>0.0</v>
      </c>
      <c r="Q8650" s="6">
        <v>0.0</v>
      </c>
    </row>
    <row r="8651" ht="15.75" customHeight="1">
      <c r="A8651" s="6">
        <v>8638.0</v>
      </c>
      <c r="B8651" s="6">
        <v>0.0</v>
      </c>
      <c r="C8651" s="6">
        <v>502.105</v>
      </c>
      <c r="D8651" s="6">
        <v>0.0</v>
      </c>
      <c r="E8651" s="6">
        <v>27554.3</v>
      </c>
      <c r="F8651" s="6">
        <v>0.0</v>
      </c>
      <c r="G8651" s="6">
        <v>0.0</v>
      </c>
      <c r="H8651" s="6">
        <v>0.0</v>
      </c>
      <c r="I8651" s="6">
        <v>18683.6</v>
      </c>
      <c r="J8651" s="6">
        <v>0.0</v>
      </c>
      <c r="K8651" s="6">
        <v>9916.36</v>
      </c>
      <c r="L8651" s="6">
        <v>18683.6</v>
      </c>
      <c r="M8651" s="6">
        <v>0.0</v>
      </c>
      <c r="N8651" s="6">
        <v>0.0</v>
      </c>
      <c r="O8651" s="6">
        <v>40053.4</v>
      </c>
      <c r="P8651" s="6">
        <v>1416.04</v>
      </c>
      <c r="Q8651" s="6">
        <v>0.0</v>
      </c>
    </row>
    <row r="8652" ht="15.75" customHeight="1">
      <c r="A8652" s="6">
        <v>8639.0</v>
      </c>
      <c r="B8652" s="6">
        <v>0.0</v>
      </c>
      <c r="C8652" s="6">
        <v>0.0</v>
      </c>
      <c r="D8652" s="6">
        <v>0.0</v>
      </c>
      <c r="E8652" s="6">
        <v>36020.6</v>
      </c>
      <c r="F8652" s="6">
        <v>0.0</v>
      </c>
      <c r="G8652" s="6">
        <v>0.0</v>
      </c>
      <c r="H8652" s="6">
        <v>0.0</v>
      </c>
      <c r="I8652" s="6">
        <v>15446.9</v>
      </c>
      <c r="J8652" s="6">
        <v>0.0</v>
      </c>
      <c r="K8652" s="6">
        <v>16224.0</v>
      </c>
      <c r="L8652" s="6">
        <v>15446.9</v>
      </c>
      <c r="M8652" s="6">
        <v>0.0</v>
      </c>
      <c r="N8652" s="6">
        <v>0.0</v>
      </c>
      <c r="O8652" s="6">
        <v>40053.4</v>
      </c>
      <c r="P8652" s="6">
        <v>4670.73</v>
      </c>
      <c r="Q8652" s="6">
        <v>0.0</v>
      </c>
    </row>
    <row r="8653" ht="15.75" customHeight="1">
      <c r="A8653" s="6">
        <v>8640.0</v>
      </c>
      <c r="B8653" s="6">
        <v>0.0</v>
      </c>
      <c r="C8653" s="6">
        <v>0.0</v>
      </c>
      <c r="D8653" s="6">
        <v>0.0</v>
      </c>
      <c r="E8653" s="6">
        <v>37882.1</v>
      </c>
      <c r="F8653" s="6">
        <v>0.0</v>
      </c>
      <c r="G8653" s="6">
        <v>0.0</v>
      </c>
      <c r="H8653" s="6">
        <v>0.0</v>
      </c>
      <c r="I8653" s="6">
        <v>9121.94</v>
      </c>
      <c r="J8653" s="6">
        <v>0.0</v>
      </c>
      <c r="K8653" s="6">
        <v>26322.0</v>
      </c>
      <c r="L8653" s="6">
        <v>9121.94</v>
      </c>
      <c r="M8653" s="6">
        <v>0.0</v>
      </c>
      <c r="N8653" s="6">
        <v>0.0</v>
      </c>
      <c r="O8653" s="6">
        <v>40053.4</v>
      </c>
      <c r="P8653" s="6">
        <v>8988.71</v>
      </c>
      <c r="Q8653" s="6">
        <v>0.0</v>
      </c>
    </row>
    <row r="8654" ht="15.75" customHeight="1">
      <c r="A8654" s="6">
        <v>8641.0</v>
      </c>
      <c r="B8654" s="6">
        <v>0.0</v>
      </c>
      <c r="C8654" s="6">
        <v>0.0</v>
      </c>
      <c r="D8654" s="6">
        <v>0.0</v>
      </c>
      <c r="E8654" s="6">
        <v>37166.9</v>
      </c>
      <c r="F8654" s="6">
        <v>0.0</v>
      </c>
      <c r="G8654" s="6">
        <v>0.0</v>
      </c>
      <c r="H8654" s="6">
        <v>0.0</v>
      </c>
      <c r="I8654" s="6">
        <v>4767.52</v>
      </c>
      <c r="J8654" s="6">
        <v>0.0</v>
      </c>
      <c r="K8654" s="6">
        <v>16781.1</v>
      </c>
      <c r="L8654" s="6">
        <v>4767.52</v>
      </c>
      <c r="M8654" s="6">
        <v>0.0</v>
      </c>
      <c r="N8654" s="6">
        <v>0.0</v>
      </c>
      <c r="O8654" s="6">
        <v>40053.4</v>
      </c>
      <c r="P8654" s="6">
        <v>16323.7</v>
      </c>
      <c r="Q8654" s="6">
        <v>0.0</v>
      </c>
    </row>
    <row r="8655" ht="15.75" customHeight="1">
      <c r="A8655" s="6">
        <v>8642.0</v>
      </c>
      <c r="B8655" s="6">
        <v>0.0</v>
      </c>
      <c r="C8655" s="6">
        <v>0.0</v>
      </c>
      <c r="D8655" s="6">
        <v>0.0</v>
      </c>
      <c r="E8655" s="6">
        <v>33704.1</v>
      </c>
      <c r="F8655" s="6">
        <v>0.0</v>
      </c>
      <c r="G8655" s="6">
        <v>0.0</v>
      </c>
      <c r="H8655" s="6">
        <v>0.0</v>
      </c>
      <c r="I8655" s="6">
        <v>18470.2</v>
      </c>
      <c r="J8655" s="6">
        <v>0.0</v>
      </c>
      <c r="K8655" s="6">
        <v>14515.1</v>
      </c>
      <c r="L8655" s="6">
        <v>18470.2</v>
      </c>
      <c r="M8655" s="6">
        <v>0.0</v>
      </c>
      <c r="N8655" s="6">
        <v>0.0</v>
      </c>
      <c r="O8655" s="6">
        <v>40053.4</v>
      </c>
      <c r="P8655" s="6">
        <v>24379.2</v>
      </c>
      <c r="Q8655" s="6">
        <v>0.0</v>
      </c>
    </row>
    <row r="8656" ht="15.75" customHeight="1">
      <c r="A8656" s="6">
        <v>8643.0</v>
      </c>
      <c r="B8656" s="6">
        <v>0.0</v>
      </c>
      <c r="C8656" s="6">
        <v>0.0</v>
      </c>
      <c r="D8656" s="6">
        <v>0.0</v>
      </c>
      <c r="E8656" s="6">
        <v>26736.9</v>
      </c>
      <c r="F8656" s="6">
        <v>0.0</v>
      </c>
      <c r="G8656" s="6">
        <v>0.0</v>
      </c>
      <c r="H8656" s="6">
        <v>0.0</v>
      </c>
      <c r="I8656" s="6">
        <v>11292.4</v>
      </c>
      <c r="J8656" s="6">
        <v>0.0</v>
      </c>
      <c r="K8656" s="6">
        <v>14693.4</v>
      </c>
      <c r="L8656" s="6">
        <v>11292.4</v>
      </c>
      <c r="M8656" s="6">
        <v>1991.65</v>
      </c>
      <c r="N8656" s="6">
        <v>0.0</v>
      </c>
      <c r="O8656" s="6">
        <v>40053.4</v>
      </c>
      <c r="P8656" s="6">
        <v>26994.8</v>
      </c>
      <c r="Q8656" s="6">
        <v>0.0</v>
      </c>
    </row>
    <row r="8657" ht="15.75" customHeight="1">
      <c r="A8657" s="6">
        <v>8644.0</v>
      </c>
      <c r="B8657" s="6">
        <v>0.0</v>
      </c>
      <c r="C8657" s="6">
        <v>0.0</v>
      </c>
      <c r="D8657" s="6">
        <v>0.0</v>
      </c>
      <c r="E8657" s="6">
        <v>28411.0</v>
      </c>
      <c r="F8657" s="6">
        <v>0.0</v>
      </c>
      <c r="G8657" s="6">
        <v>0.0</v>
      </c>
      <c r="H8657" s="6">
        <v>0.0</v>
      </c>
      <c r="I8657" s="6">
        <v>7198.51</v>
      </c>
      <c r="J8657" s="6">
        <v>0.0</v>
      </c>
      <c r="K8657" s="6">
        <v>15309.6</v>
      </c>
      <c r="L8657" s="6">
        <v>7198.51</v>
      </c>
      <c r="M8657" s="6">
        <v>0.0</v>
      </c>
      <c r="N8657" s="6">
        <v>0.0</v>
      </c>
      <c r="O8657" s="6">
        <v>40053.4</v>
      </c>
      <c r="P8657" s="6">
        <v>26066.9</v>
      </c>
      <c r="Q8657" s="6">
        <v>0.0</v>
      </c>
    </row>
    <row r="8658" ht="15.75" customHeight="1">
      <c r="A8658" s="6">
        <v>8645.0</v>
      </c>
      <c r="B8658" s="6">
        <v>0.0</v>
      </c>
      <c r="C8658" s="6">
        <v>1280.66</v>
      </c>
      <c r="D8658" s="6">
        <v>0.0</v>
      </c>
      <c r="E8658" s="6">
        <v>34286.2</v>
      </c>
      <c r="F8658" s="6">
        <v>0.0</v>
      </c>
      <c r="G8658" s="6">
        <v>0.0</v>
      </c>
      <c r="H8658" s="6">
        <v>0.0</v>
      </c>
      <c r="I8658" s="6">
        <v>11813.3</v>
      </c>
      <c r="J8658" s="6">
        <v>0.0</v>
      </c>
      <c r="K8658" s="6">
        <v>9783.42</v>
      </c>
      <c r="L8658" s="6">
        <v>11813.3</v>
      </c>
      <c r="M8658" s="6">
        <v>0.0</v>
      </c>
      <c r="N8658" s="6">
        <v>0.0</v>
      </c>
      <c r="O8658" s="6">
        <v>40053.4</v>
      </c>
      <c r="P8658" s="6">
        <v>23770.7</v>
      </c>
      <c r="Q8658" s="6">
        <v>0.0</v>
      </c>
    </row>
    <row r="8659" ht="15.75" customHeight="1">
      <c r="A8659" s="6">
        <v>8646.0</v>
      </c>
      <c r="B8659" s="6">
        <v>0.0</v>
      </c>
      <c r="C8659" s="6">
        <v>1959.38</v>
      </c>
      <c r="D8659" s="6">
        <v>0.0</v>
      </c>
      <c r="E8659" s="6">
        <v>32167.5</v>
      </c>
      <c r="F8659" s="6">
        <v>0.0</v>
      </c>
      <c r="G8659" s="6">
        <v>0.0</v>
      </c>
      <c r="H8659" s="6">
        <v>0.0</v>
      </c>
      <c r="I8659" s="6">
        <v>16309.4</v>
      </c>
      <c r="J8659" s="6">
        <v>0.0</v>
      </c>
      <c r="K8659" s="6">
        <v>5560.25</v>
      </c>
      <c r="L8659" s="6">
        <v>16309.4</v>
      </c>
      <c r="M8659" s="6">
        <v>0.0</v>
      </c>
      <c r="N8659" s="6">
        <v>0.0</v>
      </c>
      <c r="O8659" s="6">
        <v>40053.4</v>
      </c>
      <c r="P8659" s="6">
        <v>17548.1</v>
      </c>
      <c r="Q8659" s="6">
        <v>0.0</v>
      </c>
    </row>
    <row r="8660" ht="15.75" customHeight="1">
      <c r="A8660" s="6">
        <v>8647.0</v>
      </c>
      <c r="B8660" s="6">
        <v>0.0</v>
      </c>
      <c r="C8660" s="6">
        <v>2724.67</v>
      </c>
      <c r="D8660" s="6">
        <v>0.0</v>
      </c>
      <c r="E8660" s="6">
        <v>30892.4</v>
      </c>
      <c r="F8660" s="6">
        <v>0.0</v>
      </c>
      <c r="G8660" s="6">
        <v>0.0</v>
      </c>
      <c r="H8660" s="6">
        <v>0.0</v>
      </c>
      <c r="I8660" s="6">
        <v>15680.1</v>
      </c>
      <c r="J8660" s="6">
        <v>0.0</v>
      </c>
      <c r="K8660" s="6">
        <v>8340.38</v>
      </c>
      <c r="L8660" s="6">
        <v>15680.1</v>
      </c>
      <c r="M8660" s="6">
        <v>0.0</v>
      </c>
      <c r="N8660" s="6">
        <v>0.0</v>
      </c>
      <c r="O8660" s="6">
        <v>40053.4</v>
      </c>
      <c r="P8660" s="6">
        <v>21453.5</v>
      </c>
      <c r="Q8660" s="6">
        <v>0.0</v>
      </c>
    </row>
    <row r="8661" ht="15.75" customHeight="1">
      <c r="A8661" s="6">
        <v>8648.0</v>
      </c>
      <c r="B8661" s="6">
        <v>0.0</v>
      </c>
      <c r="C8661" s="6">
        <v>5511.54</v>
      </c>
      <c r="D8661" s="6">
        <v>0.00979043</v>
      </c>
      <c r="E8661" s="6">
        <v>34601.7</v>
      </c>
      <c r="F8661" s="6">
        <v>0.0745425</v>
      </c>
      <c r="G8661" s="6">
        <v>0.0</v>
      </c>
      <c r="H8661" s="6">
        <v>0.0</v>
      </c>
      <c r="I8661" s="6">
        <v>15904.5</v>
      </c>
      <c r="J8661" s="6">
        <v>0.0</v>
      </c>
      <c r="K8661" s="6">
        <v>5928.33</v>
      </c>
      <c r="L8661" s="6">
        <v>15904.5</v>
      </c>
      <c r="M8661" s="6">
        <v>0.0</v>
      </c>
      <c r="N8661" s="6">
        <v>0.0</v>
      </c>
      <c r="O8661" s="6">
        <v>40053.4</v>
      </c>
      <c r="P8661" s="6">
        <v>27943.4</v>
      </c>
      <c r="Q8661" s="6">
        <v>0.0</v>
      </c>
    </row>
    <row r="8662" ht="15.75" customHeight="1">
      <c r="A8662" s="6">
        <v>8649.0</v>
      </c>
      <c r="B8662" s="6">
        <v>1.4451</v>
      </c>
      <c r="C8662" s="6">
        <v>8661.26</v>
      </c>
      <c r="D8662" s="6">
        <v>0.0659902</v>
      </c>
      <c r="E8662" s="6">
        <v>29709.2</v>
      </c>
      <c r="F8662" s="6">
        <v>0.438661</v>
      </c>
      <c r="G8662" s="6">
        <v>0.0</v>
      </c>
      <c r="H8662" s="6">
        <v>0.877419</v>
      </c>
      <c r="I8662" s="6">
        <v>13348.7</v>
      </c>
      <c r="J8662" s="6">
        <v>0.110917</v>
      </c>
      <c r="K8662" s="6">
        <v>6510.96</v>
      </c>
      <c r="L8662" s="6">
        <v>13348.7</v>
      </c>
      <c r="M8662" s="6">
        <v>0.0</v>
      </c>
      <c r="N8662" s="6">
        <v>0.25007</v>
      </c>
      <c r="O8662" s="6">
        <v>40053.4</v>
      </c>
      <c r="P8662" s="6">
        <v>26531.3</v>
      </c>
      <c r="Q8662" s="6">
        <v>0.164315</v>
      </c>
    </row>
    <row r="8663" ht="15.75" customHeight="1">
      <c r="A8663" s="6">
        <v>8650.0</v>
      </c>
      <c r="B8663" s="6">
        <v>2.49047</v>
      </c>
      <c r="C8663" s="6">
        <v>13742.5</v>
      </c>
      <c r="D8663" s="6">
        <v>0.226343</v>
      </c>
      <c r="E8663" s="6">
        <v>10276.9</v>
      </c>
      <c r="F8663" s="6">
        <v>0.103837</v>
      </c>
      <c r="G8663" s="6">
        <v>0.0</v>
      </c>
      <c r="H8663" s="6">
        <v>1.87183</v>
      </c>
      <c r="I8663" s="6">
        <v>6875.15</v>
      </c>
      <c r="J8663" s="6">
        <v>0.258485</v>
      </c>
      <c r="K8663" s="6">
        <v>1005.1</v>
      </c>
      <c r="L8663" s="6">
        <v>6875.15</v>
      </c>
      <c r="M8663" s="6">
        <v>0.0</v>
      </c>
      <c r="N8663" s="6">
        <v>0.616335</v>
      </c>
      <c r="O8663" s="6">
        <v>40053.4</v>
      </c>
      <c r="P8663" s="6">
        <v>31864.1</v>
      </c>
      <c r="Q8663" s="6">
        <v>0.451165</v>
      </c>
    </row>
    <row r="8664" ht="15.75" customHeight="1">
      <c r="A8664" s="6">
        <v>8651.0</v>
      </c>
      <c r="B8664" s="6">
        <v>3.17919</v>
      </c>
      <c r="C8664" s="6">
        <v>9772.41</v>
      </c>
      <c r="D8664" s="6">
        <v>0.5637</v>
      </c>
      <c r="E8664" s="6">
        <v>3455.77</v>
      </c>
      <c r="F8664" s="6">
        <v>0.651859</v>
      </c>
      <c r="G8664" s="6">
        <v>0.0</v>
      </c>
      <c r="H8664" s="6">
        <v>2.57442</v>
      </c>
      <c r="I8664" s="6">
        <v>4858.62</v>
      </c>
      <c r="J8664" s="6">
        <v>0.881515</v>
      </c>
      <c r="K8664" s="6">
        <v>0.0</v>
      </c>
      <c r="L8664" s="6">
        <v>4858.62</v>
      </c>
      <c r="M8664" s="6">
        <v>0.0</v>
      </c>
      <c r="N8664" s="6">
        <v>1.44504</v>
      </c>
      <c r="O8664" s="6">
        <v>40053.4</v>
      </c>
      <c r="P8664" s="6">
        <v>32488.7</v>
      </c>
      <c r="Q8664" s="6">
        <v>0.0960574</v>
      </c>
    </row>
    <row r="8665" ht="15.75" customHeight="1">
      <c r="A8665" s="6">
        <v>8652.0</v>
      </c>
      <c r="B8665" s="6">
        <v>3.52083</v>
      </c>
      <c r="C8665" s="6">
        <v>17668.3</v>
      </c>
      <c r="D8665" s="6">
        <v>0.800704</v>
      </c>
      <c r="E8665" s="6">
        <v>12963.9</v>
      </c>
      <c r="F8665" s="6">
        <v>1.44623</v>
      </c>
      <c r="G8665" s="6">
        <v>0.0</v>
      </c>
      <c r="H8665" s="6">
        <v>1.67338</v>
      </c>
      <c r="I8665" s="6">
        <v>7808.51</v>
      </c>
      <c r="J8665" s="6">
        <v>1.26992</v>
      </c>
      <c r="K8665" s="6">
        <v>0.0</v>
      </c>
      <c r="L8665" s="6">
        <v>7808.51</v>
      </c>
      <c r="M8665" s="6">
        <v>0.0</v>
      </c>
      <c r="N8665" s="6">
        <v>2.06012</v>
      </c>
      <c r="O8665" s="6">
        <v>40053.4</v>
      </c>
      <c r="P8665" s="6">
        <v>18110.7</v>
      </c>
      <c r="Q8665" s="6">
        <v>0.562704</v>
      </c>
    </row>
    <row r="8666" ht="15.75" customHeight="1">
      <c r="A8666" s="6">
        <v>8653.0</v>
      </c>
      <c r="B8666" s="6">
        <v>3.53542</v>
      </c>
      <c r="C8666" s="6">
        <v>20735.5</v>
      </c>
      <c r="D8666" s="6">
        <v>3.80821</v>
      </c>
      <c r="E8666" s="6">
        <v>14101.8</v>
      </c>
      <c r="F8666" s="6">
        <v>0.780749</v>
      </c>
      <c r="G8666" s="6">
        <v>0.0</v>
      </c>
      <c r="H8666" s="6">
        <v>1.40321</v>
      </c>
      <c r="I8666" s="6">
        <v>8158.15</v>
      </c>
      <c r="J8666" s="6">
        <v>1.28665</v>
      </c>
      <c r="K8666" s="6">
        <v>0.0</v>
      </c>
      <c r="L8666" s="6">
        <v>8158.15</v>
      </c>
      <c r="M8666" s="6">
        <v>0.0</v>
      </c>
      <c r="N8666" s="6">
        <v>2.92085</v>
      </c>
      <c r="O8666" s="6">
        <v>40053.4</v>
      </c>
      <c r="P8666" s="6">
        <v>11924.1</v>
      </c>
      <c r="Q8666" s="6">
        <v>0.366983</v>
      </c>
    </row>
    <row r="8667" ht="15.75" customHeight="1">
      <c r="A8667" s="6">
        <v>8654.0</v>
      </c>
      <c r="B8667" s="6">
        <v>3.20013</v>
      </c>
      <c r="C8667" s="6">
        <v>18655.9</v>
      </c>
      <c r="D8667" s="6">
        <v>0.539549</v>
      </c>
      <c r="E8667" s="6">
        <v>16455.9</v>
      </c>
      <c r="F8667" s="6">
        <v>0.862288</v>
      </c>
      <c r="G8667" s="6">
        <v>0.0</v>
      </c>
      <c r="H8667" s="6">
        <v>1.55919</v>
      </c>
      <c r="I8667" s="6">
        <v>20127.7</v>
      </c>
      <c r="J8667" s="6">
        <v>2.78917</v>
      </c>
      <c r="K8667" s="6">
        <v>0.0</v>
      </c>
      <c r="L8667" s="6">
        <v>20127.7</v>
      </c>
      <c r="M8667" s="6">
        <v>0.0</v>
      </c>
      <c r="N8667" s="6">
        <v>3.00544</v>
      </c>
      <c r="O8667" s="6">
        <v>40053.4</v>
      </c>
      <c r="P8667" s="6">
        <v>13374.6</v>
      </c>
      <c r="Q8667" s="6">
        <v>0.168076</v>
      </c>
    </row>
    <row r="8668" ht="15.75" customHeight="1">
      <c r="A8668" s="6">
        <v>8655.0</v>
      </c>
      <c r="B8668" s="6">
        <v>2.53852</v>
      </c>
      <c r="C8668" s="6">
        <v>18622.1</v>
      </c>
      <c r="D8668" s="6">
        <v>2.86605</v>
      </c>
      <c r="E8668" s="6">
        <v>19059.1</v>
      </c>
      <c r="F8668" s="6">
        <v>0.956697</v>
      </c>
      <c r="G8668" s="6">
        <v>246.102</v>
      </c>
      <c r="H8668" s="6">
        <v>2.15006</v>
      </c>
      <c r="I8668" s="6">
        <v>14517.6</v>
      </c>
      <c r="J8668" s="6">
        <v>2.29373</v>
      </c>
      <c r="K8668" s="6">
        <v>0.0</v>
      </c>
      <c r="L8668" s="6">
        <v>14517.6</v>
      </c>
      <c r="M8668" s="6">
        <v>0.0</v>
      </c>
      <c r="N8668" s="6">
        <v>2.49318</v>
      </c>
      <c r="O8668" s="6">
        <v>40053.4</v>
      </c>
      <c r="P8668" s="6">
        <v>16365.8</v>
      </c>
      <c r="Q8668" s="6">
        <v>1.66632</v>
      </c>
    </row>
    <row r="8669" ht="15.75" customHeight="1">
      <c r="A8669" s="6">
        <v>8656.0</v>
      </c>
      <c r="B8669" s="6">
        <v>1.5525</v>
      </c>
      <c r="C8669" s="6">
        <v>18395.2</v>
      </c>
      <c r="D8669" s="6">
        <v>1.89224</v>
      </c>
      <c r="E8669" s="6">
        <v>15171.5</v>
      </c>
      <c r="F8669" s="6">
        <v>0.452654</v>
      </c>
      <c r="G8669" s="6">
        <v>0.0</v>
      </c>
      <c r="H8669" s="6">
        <v>1.29963</v>
      </c>
      <c r="I8669" s="6">
        <v>6471.6</v>
      </c>
      <c r="J8669" s="6">
        <v>1.53309</v>
      </c>
      <c r="K8669" s="6">
        <v>0.0</v>
      </c>
      <c r="L8669" s="6">
        <v>6471.6</v>
      </c>
      <c r="M8669" s="6">
        <v>0.0</v>
      </c>
      <c r="N8669" s="6">
        <v>1.65636</v>
      </c>
      <c r="O8669" s="6">
        <v>39238.0</v>
      </c>
      <c r="P8669" s="6">
        <v>17589.2</v>
      </c>
      <c r="Q8669" s="6">
        <v>0.826898</v>
      </c>
    </row>
    <row r="8670" ht="15.75" customHeight="1">
      <c r="A8670" s="6">
        <v>8657.0</v>
      </c>
      <c r="B8670" s="6">
        <v>0.100264</v>
      </c>
      <c r="C8670" s="6">
        <v>15251.4</v>
      </c>
      <c r="D8670" s="6">
        <v>0.632839</v>
      </c>
      <c r="E8670" s="6">
        <v>14545.2</v>
      </c>
      <c r="F8670" s="6">
        <v>0.0</v>
      </c>
      <c r="G8670" s="6">
        <v>0.0</v>
      </c>
      <c r="H8670" s="6">
        <v>0.188446</v>
      </c>
      <c r="I8670" s="6">
        <v>9641.97</v>
      </c>
      <c r="J8670" s="6">
        <v>0.554396</v>
      </c>
      <c r="K8670" s="6">
        <v>0.0</v>
      </c>
      <c r="L8670" s="6">
        <v>9641.97</v>
      </c>
      <c r="M8670" s="6">
        <v>0.0</v>
      </c>
      <c r="N8670" s="6">
        <v>0.505613</v>
      </c>
      <c r="O8670" s="6">
        <v>36885.6</v>
      </c>
      <c r="P8670" s="6">
        <v>27209.9</v>
      </c>
      <c r="Q8670" s="6">
        <v>0.0</v>
      </c>
    </row>
    <row r="8671" ht="15.75" customHeight="1">
      <c r="A8671" s="6">
        <v>8658.0</v>
      </c>
      <c r="B8671" s="6">
        <v>0.0</v>
      </c>
      <c r="C8671" s="6">
        <v>8039.47</v>
      </c>
      <c r="D8671" s="6">
        <v>0.0</v>
      </c>
      <c r="E8671" s="6">
        <v>11596.1</v>
      </c>
      <c r="F8671" s="6">
        <v>0.0</v>
      </c>
      <c r="G8671" s="6">
        <v>0.0</v>
      </c>
      <c r="H8671" s="6">
        <v>0.0</v>
      </c>
      <c r="I8671" s="6">
        <v>16315.3</v>
      </c>
      <c r="J8671" s="6">
        <v>0.0</v>
      </c>
      <c r="K8671" s="6">
        <v>0.0</v>
      </c>
      <c r="L8671" s="6">
        <v>16315.3</v>
      </c>
      <c r="M8671" s="6">
        <v>0.0</v>
      </c>
      <c r="N8671" s="6">
        <v>0.0</v>
      </c>
      <c r="O8671" s="6">
        <v>36578.3</v>
      </c>
      <c r="P8671" s="6">
        <v>17881.3</v>
      </c>
      <c r="Q8671" s="6">
        <v>0.0</v>
      </c>
    </row>
    <row r="8672" ht="15.75" customHeight="1">
      <c r="A8672" s="6">
        <v>8659.0</v>
      </c>
      <c r="B8672" s="6">
        <v>0.0</v>
      </c>
      <c r="C8672" s="6">
        <v>3002.18</v>
      </c>
      <c r="D8672" s="6">
        <v>0.0</v>
      </c>
      <c r="E8672" s="6">
        <v>8975.87</v>
      </c>
      <c r="F8672" s="6">
        <v>0.0</v>
      </c>
      <c r="G8672" s="6">
        <v>0.0</v>
      </c>
      <c r="H8672" s="6">
        <v>0.0</v>
      </c>
      <c r="I8672" s="6">
        <v>8939.77</v>
      </c>
      <c r="J8672" s="6">
        <v>0.0</v>
      </c>
      <c r="K8672" s="6">
        <v>0.0</v>
      </c>
      <c r="L8672" s="6">
        <v>8939.77</v>
      </c>
      <c r="M8672" s="6">
        <v>0.0</v>
      </c>
      <c r="N8672" s="6">
        <v>0.0</v>
      </c>
      <c r="O8672" s="6">
        <v>37010.1</v>
      </c>
      <c r="P8672" s="6">
        <v>28341.7</v>
      </c>
      <c r="Q8672" s="6">
        <v>0.0</v>
      </c>
    </row>
    <row r="8673" ht="15.75" customHeight="1">
      <c r="A8673" s="6">
        <v>8660.0</v>
      </c>
      <c r="B8673" s="6">
        <v>0.0</v>
      </c>
      <c r="C8673" s="6">
        <v>1184.35</v>
      </c>
      <c r="D8673" s="6">
        <v>0.0</v>
      </c>
      <c r="E8673" s="6">
        <v>8580.79</v>
      </c>
      <c r="F8673" s="6">
        <v>0.0</v>
      </c>
      <c r="G8673" s="6">
        <v>550.378</v>
      </c>
      <c r="H8673" s="6">
        <v>0.0</v>
      </c>
      <c r="I8673" s="6">
        <v>8811.34</v>
      </c>
      <c r="J8673" s="6">
        <v>0.0</v>
      </c>
      <c r="K8673" s="6">
        <v>0.0</v>
      </c>
      <c r="L8673" s="6">
        <v>8811.34</v>
      </c>
      <c r="M8673" s="6">
        <v>0.0</v>
      </c>
      <c r="N8673" s="6">
        <v>0.0</v>
      </c>
      <c r="O8673" s="6">
        <v>35279.2</v>
      </c>
      <c r="P8673" s="6">
        <v>28960.3</v>
      </c>
      <c r="Q8673" s="6">
        <v>0.0</v>
      </c>
    </row>
    <row r="8674" ht="15.75" customHeight="1">
      <c r="A8674" s="6">
        <v>8661.0</v>
      </c>
      <c r="B8674" s="6">
        <v>0.0</v>
      </c>
      <c r="C8674" s="6">
        <v>1851.47</v>
      </c>
      <c r="D8674" s="6">
        <v>0.0</v>
      </c>
      <c r="E8674" s="6">
        <v>11333.8</v>
      </c>
      <c r="F8674" s="6">
        <v>0.0</v>
      </c>
      <c r="G8674" s="6">
        <v>968.658</v>
      </c>
      <c r="H8674" s="6">
        <v>0.0</v>
      </c>
      <c r="I8674" s="6">
        <v>14870.4</v>
      </c>
      <c r="J8674" s="6">
        <v>0.0</v>
      </c>
      <c r="K8674" s="6">
        <v>0.0</v>
      </c>
      <c r="L8674" s="6">
        <v>14870.4</v>
      </c>
      <c r="M8674" s="6">
        <v>0.0</v>
      </c>
      <c r="N8674" s="6">
        <v>0.0</v>
      </c>
      <c r="O8674" s="6">
        <v>33428.5</v>
      </c>
      <c r="P8674" s="6">
        <v>24815.4</v>
      </c>
      <c r="Q8674" s="6">
        <v>0.0</v>
      </c>
    </row>
    <row r="8675" ht="15.75" customHeight="1">
      <c r="A8675" s="6">
        <v>8662.0</v>
      </c>
      <c r="B8675" s="6">
        <v>0.0</v>
      </c>
      <c r="C8675" s="6">
        <v>1743.53</v>
      </c>
      <c r="D8675" s="6">
        <v>0.0</v>
      </c>
      <c r="E8675" s="6">
        <v>6640.51</v>
      </c>
      <c r="F8675" s="6">
        <v>0.0</v>
      </c>
      <c r="G8675" s="6">
        <v>984.968</v>
      </c>
      <c r="H8675" s="6">
        <v>0.0</v>
      </c>
      <c r="I8675" s="6">
        <v>18796.2</v>
      </c>
      <c r="J8675" s="6">
        <v>0.0</v>
      </c>
      <c r="K8675" s="6">
        <v>0.0</v>
      </c>
      <c r="L8675" s="6">
        <v>18796.2</v>
      </c>
      <c r="M8675" s="6">
        <v>0.0</v>
      </c>
      <c r="N8675" s="6">
        <v>0.0</v>
      </c>
      <c r="O8675" s="6">
        <v>35175.8</v>
      </c>
      <c r="P8675" s="6">
        <v>14719.1</v>
      </c>
      <c r="Q8675" s="6">
        <v>0.0</v>
      </c>
    </row>
    <row r="8676" ht="15.75" customHeight="1">
      <c r="A8676" s="6">
        <v>8663.0</v>
      </c>
      <c r="B8676" s="6">
        <v>0.0</v>
      </c>
      <c r="C8676" s="6">
        <v>1030.87</v>
      </c>
      <c r="D8676" s="6">
        <v>0.0</v>
      </c>
      <c r="E8676" s="6">
        <v>2295.76</v>
      </c>
      <c r="F8676" s="6">
        <v>0.0</v>
      </c>
      <c r="G8676" s="6">
        <v>658.291</v>
      </c>
      <c r="H8676" s="6">
        <v>0.0</v>
      </c>
      <c r="I8676" s="6">
        <v>22241.7</v>
      </c>
      <c r="J8676" s="6">
        <v>0.0</v>
      </c>
      <c r="K8676" s="6">
        <v>0.0</v>
      </c>
      <c r="L8676" s="6">
        <v>22241.7</v>
      </c>
      <c r="M8676" s="6">
        <v>0.0</v>
      </c>
      <c r="N8676" s="6">
        <v>0.0</v>
      </c>
      <c r="O8676" s="6">
        <v>31863.0</v>
      </c>
      <c r="P8676" s="6">
        <v>12829.2</v>
      </c>
      <c r="Q8676" s="6">
        <v>0.0</v>
      </c>
    </row>
    <row r="8677" ht="15.75" customHeight="1">
      <c r="A8677" s="6">
        <v>8664.0</v>
      </c>
      <c r="B8677" s="6">
        <v>0.0</v>
      </c>
      <c r="C8677" s="6">
        <v>5090.79</v>
      </c>
      <c r="D8677" s="6">
        <v>0.0</v>
      </c>
      <c r="E8677" s="6">
        <v>9136.13</v>
      </c>
      <c r="F8677" s="6">
        <v>0.0</v>
      </c>
      <c r="G8677" s="6">
        <v>825.97</v>
      </c>
      <c r="H8677" s="6">
        <v>0.0</v>
      </c>
      <c r="I8677" s="6">
        <v>26761.3</v>
      </c>
      <c r="J8677" s="6">
        <v>0.0</v>
      </c>
      <c r="K8677" s="6">
        <v>0.0</v>
      </c>
      <c r="L8677" s="6">
        <v>26761.3</v>
      </c>
      <c r="M8677" s="6">
        <v>0.0</v>
      </c>
      <c r="N8677" s="6">
        <v>0.0</v>
      </c>
      <c r="O8677" s="6">
        <v>27687.6</v>
      </c>
      <c r="P8677" s="6">
        <v>1976.86</v>
      </c>
      <c r="Q8677" s="6">
        <v>0.0</v>
      </c>
    </row>
    <row r="8678" ht="15.75" customHeight="1">
      <c r="A8678" s="6">
        <v>8665.0</v>
      </c>
      <c r="B8678" s="6">
        <v>0.0</v>
      </c>
      <c r="C8678" s="6">
        <v>10837.2</v>
      </c>
      <c r="D8678" s="6">
        <v>0.0</v>
      </c>
      <c r="E8678" s="6">
        <v>33915.3</v>
      </c>
      <c r="F8678" s="6">
        <v>0.0</v>
      </c>
      <c r="G8678" s="6">
        <v>0.0</v>
      </c>
      <c r="H8678" s="6">
        <v>0.0</v>
      </c>
      <c r="I8678" s="6">
        <v>31742.5</v>
      </c>
      <c r="J8678" s="6">
        <v>0.0</v>
      </c>
      <c r="K8678" s="6">
        <v>0.0</v>
      </c>
      <c r="L8678" s="6">
        <v>31742.5</v>
      </c>
      <c r="M8678" s="6">
        <v>0.0</v>
      </c>
      <c r="N8678" s="6">
        <v>0.0</v>
      </c>
      <c r="O8678" s="6">
        <v>19164.6</v>
      </c>
      <c r="P8678" s="6">
        <v>0.0</v>
      </c>
      <c r="Q8678" s="6">
        <v>0.0</v>
      </c>
    </row>
    <row r="8679" ht="15.75" customHeight="1">
      <c r="A8679" s="6">
        <v>8666.0</v>
      </c>
      <c r="B8679" s="6">
        <v>0.0</v>
      </c>
      <c r="C8679" s="6">
        <v>15127.6</v>
      </c>
      <c r="D8679" s="6">
        <v>0.0</v>
      </c>
      <c r="E8679" s="6">
        <v>35831.0</v>
      </c>
      <c r="F8679" s="6">
        <v>0.0</v>
      </c>
      <c r="G8679" s="6">
        <v>0.0</v>
      </c>
      <c r="H8679" s="6">
        <v>0.0</v>
      </c>
      <c r="I8679" s="6">
        <v>29606.0</v>
      </c>
      <c r="J8679" s="6">
        <v>0.0</v>
      </c>
      <c r="K8679" s="6">
        <v>0.0</v>
      </c>
      <c r="L8679" s="6">
        <v>29606.0</v>
      </c>
      <c r="M8679" s="6">
        <v>0.0</v>
      </c>
      <c r="N8679" s="6">
        <v>0.0</v>
      </c>
      <c r="O8679" s="6">
        <v>26815.2</v>
      </c>
      <c r="P8679" s="6">
        <v>0.0</v>
      </c>
      <c r="Q8679" s="6">
        <v>0.0</v>
      </c>
    </row>
    <row r="8680" ht="15.75" customHeight="1">
      <c r="A8680" s="6">
        <v>8667.0</v>
      </c>
      <c r="B8680" s="6">
        <v>0.0</v>
      </c>
      <c r="C8680" s="6">
        <v>29833.8</v>
      </c>
      <c r="D8680" s="6">
        <v>0.0</v>
      </c>
      <c r="E8680" s="6">
        <v>33599.6</v>
      </c>
      <c r="F8680" s="6">
        <v>0.0</v>
      </c>
      <c r="G8680" s="6">
        <v>0.0</v>
      </c>
      <c r="H8680" s="6">
        <v>0.0</v>
      </c>
      <c r="I8680" s="6">
        <v>29899.5</v>
      </c>
      <c r="J8680" s="6">
        <v>0.0</v>
      </c>
      <c r="K8680" s="6">
        <v>0.0</v>
      </c>
      <c r="L8680" s="6">
        <v>29899.5</v>
      </c>
      <c r="M8680" s="6">
        <v>0.0</v>
      </c>
      <c r="N8680" s="6">
        <v>0.0</v>
      </c>
      <c r="O8680" s="6">
        <v>23680.3</v>
      </c>
      <c r="P8680" s="6">
        <v>0.0</v>
      </c>
      <c r="Q8680" s="6">
        <v>0.0</v>
      </c>
    </row>
    <row r="8681" ht="15.75" customHeight="1">
      <c r="A8681" s="6">
        <v>8668.0</v>
      </c>
      <c r="B8681" s="6">
        <v>0.0</v>
      </c>
      <c r="C8681" s="6">
        <v>33317.3</v>
      </c>
      <c r="D8681" s="6">
        <v>0.0</v>
      </c>
      <c r="E8681" s="6">
        <v>28183.0</v>
      </c>
      <c r="F8681" s="6">
        <v>0.0</v>
      </c>
      <c r="G8681" s="6">
        <v>0.0</v>
      </c>
      <c r="H8681" s="6">
        <v>0.0</v>
      </c>
      <c r="I8681" s="6">
        <v>22670.4</v>
      </c>
      <c r="J8681" s="6">
        <v>0.0</v>
      </c>
      <c r="K8681" s="6">
        <v>0.0</v>
      </c>
      <c r="L8681" s="6">
        <v>22670.4</v>
      </c>
      <c r="M8681" s="6">
        <v>0.0</v>
      </c>
      <c r="N8681" s="6">
        <v>0.0</v>
      </c>
      <c r="O8681" s="6">
        <v>18552.3</v>
      </c>
      <c r="P8681" s="6">
        <v>2553.07</v>
      </c>
      <c r="Q8681" s="6">
        <v>0.0</v>
      </c>
    </row>
    <row r="8682" ht="15.75" customHeight="1">
      <c r="A8682" s="6">
        <v>8669.0</v>
      </c>
      <c r="B8682" s="6">
        <v>0.0</v>
      </c>
      <c r="C8682" s="6">
        <v>33225.3</v>
      </c>
      <c r="D8682" s="6">
        <v>0.0</v>
      </c>
      <c r="E8682" s="6">
        <v>27011.7</v>
      </c>
      <c r="F8682" s="6">
        <v>0.0</v>
      </c>
      <c r="G8682" s="6">
        <v>0.0</v>
      </c>
      <c r="H8682" s="6">
        <v>0.0</v>
      </c>
      <c r="I8682" s="6">
        <v>38774.1</v>
      </c>
      <c r="J8682" s="6">
        <v>0.0</v>
      </c>
      <c r="K8682" s="6">
        <v>0.0</v>
      </c>
      <c r="L8682" s="6">
        <v>38774.1</v>
      </c>
      <c r="M8682" s="6">
        <v>0.0</v>
      </c>
      <c r="N8682" s="6">
        <v>0.0</v>
      </c>
      <c r="O8682" s="6">
        <v>13731.4</v>
      </c>
      <c r="P8682" s="6">
        <v>3392.03</v>
      </c>
      <c r="Q8682" s="6">
        <v>0.0</v>
      </c>
    </row>
    <row r="8683" ht="15.75" customHeight="1">
      <c r="A8683" s="6">
        <v>8670.0</v>
      </c>
      <c r="B8683" s="6">
        <v>0.0</v>
      </c>
      <c r="C8683" s="6">
        <v>32969.8</v>
      </c>
      <c r="D8683" s="6">
        <v>0.0</v>
      </c>
      <c r="E8683" s="6">
        <v>24443.7</v>
      </c>
      <c r="F8683" s="6">
        <v>0.0</v>
      </c>
      <c r="G8683" s="6">
        <v>0.0</v>
      </c>
      <c r="H8683" s="6">
        <v>0.0</v>
      </c>
      <c r="I8683" s="6">
        <v>40053.4</v>
      </c>
      <c r="J8683" s="6">
        <v>0.0</v>
      </c>
      <c r="K8683" s="6">
        <v>0.0</v>
      </c>
      <c r="L8683" s="6">
        <v>40053.4</v>
      </c>
      <c r="M8683" s="6">
        <v>0.0</v>
      </c>
      <c r="N8683" s="6">
        <v>0.0</v>
      </c>
      <c r="O8683" s="6">
        <v>7702.28</v>
      </c>
      <c r="P8683" s="6">
        <v>6325.84</v>
      </c>
      <c r="Q8683" s="6">
        <v>0.0</v>
      </c>
    </row>
    <row r="8684" ht="15.75" customHeight="1">
      <c r="A8684" s="6">
        <v>8671.0</v>
      </c>
      <c r="B8684" s="6">
        <v>0.0</v>
      </c>
      <c r="C8684" s="6">
        <v>32839.6</v>
      </c>
      <c r="D8684" s="6">
        <v>0.0</v>
      </c>
      <c r="E8684" s="6">
        <v>21766.5</v>
      </c>
      <c r="F8684" s="6">
        <v>0.0</v>
      </c>
      <c r="G8684" s="6">
        <v>1254.42</v>
      </c>
      <c r="H8684" s="6">
        <v>0.0</v>
      </c>
      <c r="I8684" s="6">
        <v>39974.0</v>
      </c>
      <c r="J8684" s="6">
        <v>0.0</v>
      </c>
      <c r="K8684" s="6">
        <v>0.0</v>
      </c>
      <c r="L8684" s="6">
        <v>39974.0</v>
      </c>
      <c r="M8684" s="6">
        <v>0.0</v>
      </c>
      <c r="N8684" s="6">
        <v>0.0</v>
      </c>
      <c r="O8684" s="6">
        <v>5802.41</v>
      </c>
      <c r="P8684" s="6">
        <v>5874.42</v>
      </c>
      <c r="Q8684" s="6">
        <v>0.0</v>
      </c>
    </row>
    <row r="8685" ht="15.75" customHeight="1">
      <c r="A8685" s="6">
        <v>8672.0</v>
      </c>
      <c r="B8685" s="6">
        <v>0.0</v>
      </c>
      <c r="C8685" s="6">
        <v>35837.1</v>
      </c>
      <c r="D8685" s="6">
        <v>0.163596</v>
      </c>
      <c r="E8685" s="6">
        <v>38125.8</v>
      </c>
      <c r="F8685" s="6">
        <v>0.0307549</v>
      </c>
      <c r="G8685" s="6">
        <v>3233.81</v>
      </c>
      <c r="H8685" s="6">
        <v>0.0</v>
      </c>
      <c r="I8685" s="6">
        <v>39431.4</v>
      </c>
      <c r="J8685" s="6">
        <v>0.0</v>
      </c>
      <c r="K8685" s="6">
        <v>0.0</v>
      </c>
      <c r="L8685" s="6">
        <v>39431.4</v>
      </c>
      <c r="M8685" s="6">
        <v>0.0</v>
      </c>
      <c r="N8685" s="6">
        <v>0.0</v>
      </c>
      <c r="O8685" s="6">
        <v>6275.87</v>
      </c>
      <c r="P8685" s="6">
        <v>5728.76</v>
      </c>
      <c r="Q8685" s="6">
        <v>0.0</v>
      </c>
    </row>
    <row r="8686" ht="15.75" customHeight="1">
      <c r="A8686" s="6">
        <v>8673.0</v>
      </c>
      <c r="B8686" s="6">
        <v>1.44929</v>
      </c>
      <c r="C8686" s="6">
        <v>33820.0</v>
      </c>
      <c r="D8686" s="6">
        <v>1.66753</v>
      </c>
      <c r="E8686" s="6">
        <v>33218.3</v>
      </c>
      <c r="F8686" s="6">
        <v>0.428244</v>
      </c>
      <c r="G8686" s="6">
        <v>167.395</v>
      </c>
      <c r="H8686" s="6">
        <v>0.772583</v>
      </c>
      <c r="I8686" s="6">
        <v>36557.0</v>
      </c>
      <c r="J8686" s="6">
        <v>1.22693</v>
      </c>
      <c r="K8686" s="6">
        <v>0.0</v>
      </c>
      <c r="L8686" s="6">
        <v>36557.0</v>
      </c>
      <c r="M8686" s="6">
        <v>0.0</v>
      </c>
      <c r="N8686" s="6">
        <v>1.14046</v>
      </c>
      <c r="O8686" s="6">
        <v>6763.25</v>
      </c>
      <c r="P8686" s="6">
        <v>3324.87</v>
      </c>
      <c r="Q8686" s="6">
        <v>0.00742931</v>
      </c>
    </row>
    <row r="8687" ht="15.75" customHeight="1">
      <c r="A8687" s="6">
        <v>8674.0</v>
      </c>
      <c r="B8687" s="6">
        <v>1.85349</v>
      </c>
      <c r="C8687" s="6">
        <v>36798.2</v>
      </c>
      <c r="D8687" s="6">
        <v>2.74013</v>
      </c>
      <c r="E8687" s="6">
        <v>29538.8</v>
      </c>
      <c r="F8687" s="6">
        <v>0.216383</v>
      </c>
      <c r="G8687" s="6">
        <v>1241.18</v>
      </c>
      <c r="H8687" s="6">
        <v>1.7855</v>
      </c>
      <c r="I8687" s="6">
        <v>35701.0</v>
      </c>
      <c r="J8687" s="6">
        <v>2.3193</v>
      </c>
      <c r="K8687" s="6">
        <v>0.0</v>
      </c>
      <c r="L8687" s="6">
        <v>35701.0</v>
      </c>
      <c r="M8687" s="6">
        <v>0.0</v>
      </c>
      <c r="N8687" s="6">
        <v>2.20543</v>
      </c>
      <c r="O8687" s="6">
        <v>4455.08</v>
      </c>
      <c r="P8687" s="6">
        <v>1197.81</v>
      </c>
      <c r="Q8687" s="6">
        <v>0.0640687</v>
      </c>
    </row>
    <row r="8688" ht="15.75" customHeight="1">
      <c r="A8688" s="6">
        <v>8675.0</v>
      </c>
      <c r="B8688" s="6">
        <v>3.20745</v>
      </c>
      <c r="C8688" s="6">
        <v>37026.7</v>
      </c>
      <c r="D8688" s="6">
        <v>0.732584</v>
      </c>
      <c r="E8688" s="6">
        <v>28504.8</v>
      </c>
      <c r="F8688" s="6">
        <v>0.568661</v>
      </c>
      <c r="G8688" s="6">
        <v>1854.36</v>
      </c>
      <c r="H8688" s="6">
        <v>0.525663</v>
      </c>
      <c r="I8688" s="6">
        <v>36884.1</v>
      </c>
      <c r="J8688" s="6">
        <v>3.04412</v>
      </c>
      <c r="K8688" s="6">
        <v>0.0</v>
      </c>
      <c r="L8688" s="6">
        <v>36884.1</v>
      </c>
      <c r="M8688" s="6">
        <v>0.0</v>
      </c>
      <c r="N8688" s="6">
        <v>2.89221</v>
      </c>
      <c r="O8688" s="6">
        <v>0.0</v>
      </c>
      <c r="P8688" s="6">
        <v>0.0</v>
      </c>
      <c r="Q8688" s="6">
        <v>0.112868</v>
      </c>
    </row>
    <row r="8689" ht="15.75" customHeight="1">
      <c r="A8689" s="6">
        <v>8676.0</v>
      </c>
      <c r="B8689" s="6">
        <v>3.56728</v>
      </c>
      <c r="C8689" s="6">
        <v>39061.9</v>
      </c>
      <c r="D8689" s="6">
        <v>0.920517</v>
      </c>
      <c r="E8689" s="6">
        <v>31418.9</v>
      </c>
      <c r="F8689" s="6">
        <v>0.594711</v>
      </c>
      <c r="G8689" s="6">
        <v>3085.44</v>
      </c>
      <c r="H8689" s="6">
        <v>1.14462</v>
      </c>
      <c r="I8689" s="6">
        <v>36821.6</v>
      </c>
      <c r="J8689" s="6">
        <v>3.43925</v>
      </c>
      <c r="K8689" s="6">
        <v>0.0</v>
      </c>
      <c r="L8689" s="6">
        <v>36821.6</v>
      </c>
      <c r="M8689" s="6">
        <v>0.0</v>
      </c>
      <c r="N8689" s="6">
        <v>2.51058</v>
      </c>
      <c r="O8689" s="6">
        <v>0.0</v>
      </c>
      <c r="P8689" s="6">
        <v>0.0</v>
      </c>
      <c r="Q8689" s="6">
        <v>0.182051</v>
      </c>
    </row>
    <row r="8690" ht="15.75" customHeight="1">
      <c r="A8690" s="6">
        <v>8677.0</v>
      </c>
      <c r="B8690" s="6">
        <v>3.59836</v>
      </c>
      <c r="C8690" s="6">
        <v>36476.7</v>
      </c>
      <c r="D8690" s="6">
        <v>3.78804</v>
      </c>
      <c r="E8690" s="6">
        <v>28723.6</v>
      </c>
      <c r="F8690" s="6">
        <v>0.222685</v>
      </c>
      <c r="G8690" s="6">
        <v>0.0</v>
      </c>
      <c r="H8690" s="6">
        <v>0.327259</v>
      </c>
      <c r="I8690" s="6">
        <v>32127.2</v>
      </c>
      <c r="J8690" s="6">
        <v>3.52878</v>
      </c>
      <c r="K8690" s="6">
        <v>0.0</v>
      </c>
      <c r="L8690" s="6">
        <v>32127.2</v>
      </c>
      <c r="M8690" s="6">
        <v>0.0</v>
      </c>
      <c r="N8690" s="6">
        <v>3.33109</v>
      </c>
      <c r="O8690" s="6">
        <v>0.0</v>
      </c>
      <c r="P8690" s="6">
        <v>0.0</v>
      </c>
      <c r="Q8690" s="6">
        <v>0.231336</v>
      </c>
    </row>
    <row r="8691" ht="15.75" customHeight="1">
      <c r="A8691" s="6">
        <v>8678.0</v>
      </c>
      <c r="B8691" s="6">
        <v>3.2971</v>
      </c>
      <c r="C8691" s="6">
        <v>36360.8</v>
      </c>
      <c r="D8691" s="6">
        <v>3.47702</v>
      </c>
      <c r="E8691" s="6">
        <v>28897.5</v>
      </c>
      <c r="F8691" s="6">
        <v>0.0444404</v>
      </c>
      <c r="G8691" s="6">
        <v>2343.54</v>
      </c>
      <c r="H8691" s="6">
        <v>1.28507</v>
      </c>
      <c r="I8691" s="6">
        <v>29006.2</v>
      </c>
      <c r="J8691" s="6">
        <v>3.30342</v>
      </c>
      <c r="K8691" s="6">
        <v>0.0</v>
      </c>
      <c r="L8691" s="6">
        <v>29006.2</v>
      </c>
      <c r="M8691" s="6">
        <v>0.0</v>
      </c>
      <c r="N8691" s="6">
        <v>3.08582</v>
      </c>
      <c r="O8691" s="6">
        <v>0.0</v>
      </c>
      <c r="P8691" s="6">
        <v>2474.95</v>
      </c>
      <c r="Q8691" s="6">
        <v>0.141235</v>
      </c>
    </row>
    <row r="8692" ht="15.75" customHeight="1">
      <c r="A8692" s="6">
        <v>8679.0</v>
      </c>
      <c r="B8692" s="6">
        <v>2.62231</v>
      </c>
      <c r="C8692" s="6">
        <v>30728.1</v>
      </c>
      <c r="D8692" s="6">
        <v>2.84509</v>
      </c>
      <c r="E8692" s="6">
        <v>36630.6</v>
      </c>
      <c r="F8692" s="6">
        <v>0.893383</v>
      </c>
      <c r="G8692" s="6">
        <v>12040.0</v>
      </c>
      <c r="H8692" s="6">
        <v>0.336865</v>
      </c>
      <c r="I8692" s="6">
        <v>31193.7</v>
      </c>
      <c r="J8692" s="6">
        <v>2.75546</v>
      </c>
      <c r="K8692" s="6">
        <v>0.0</v>
      </c>
      <c r="L8692" s="6">
        <v>31193.7</v>
      </c>
      <c r="M8692" s="6">
        <v>0.0</v>
      </c>
      <c r="N8692" s="6">
        <v>2.53299</v>
      </c>
      <c r="O8692" s="6">
        <v>0.0</v>
      </c>
      <c r="P8692" s="6">
        <v>12216.9</v>
      </c>
      <c r="Q8692" s="6">
        <v>0.0607514</v>
      </c>
    </row>
    <row r="8693" ht="15.75" customHeight="1">
      <c r="A8693" s="6">
        <v>8680.0</v>
      </c>
      <c r="B8693" s="6">
        <v>1.61032</v>
      </c>
      <c r="C8693" s="6">
        <v>19006.7</v>
      </c>
      <c r="D8693" s="6">
        <v>1.88823</v>
      </c>
      <c r="E8693" s="6">
        <v>34719.7</v>
      </c>
      <c r="F8693" s="6">
        <v>0.0291063</v>
      </c>
      <c r="G8693" s="6">
        <v>22913.5</v>
      </c>
      <c r="H8693" s="6">
        <v>0.202341</v>
      </c>
      <c r="I8693" s="6">
        <v>37203.0</v>
      </c>
      <c r="J8693" s="6">
        <v>1.8837</v>
      </c>
      <c r="K8693" s="6">
        <v>0.0</v>
      </c>
      <c r="L8693" s="6">
        <v>37203.0</v>
      </c>
      <c r="M8693" s="6">
        <v>0.0</v>
      </c>
      <c r="N8693" s="6">
        <v>1.66141</v>
      </c>
      <c r="O8693" s="6">
        <v>4939.57</v>
      </c>
      <c r="P8693" s="6">
        <v>21785.1</v>
      </c>
      <c r="Q8693" s="6">
        <v>0.0139678</v>
      </c>
    </row>
    <row r="8694" ht="15.75" customHeight="1">
      <c r="A8694" s="6">
        <v>8681.0</v>
      </c>
      <c r="B8694" s="6">
        <v>0.321877</v>
      </c>
      <c r="C8694" s="6">
        <v>14245.5</v>
      </c>
      <c r="D8694" s="6">
        <v>0.623047</v>
      </c>
      <c r="E8694" s="6">
        <v>38483.3</v>
      </c>
      <c r="F8694" s="6">
        <v>0.0</v>
      </c>
      <c r="G8694" s="6">
        <v>15805.9</v>
      </c>
      <c r="H8694" s="6">
        <v>0.0180825</v>
      </c>
      <c r="I8694" s="6">
        <v>39418.0</v>
      </c>
      <c r="J8694" s="6">
        <v>0.707376</v>
      </c>
      <c r="K8694" s="6">
        <v>0.0</v>
      </c>
      <c r="L8694" s="6">
        <v>39418.0</v>
      </c>
      <c r="M8694" s="6">
        <v>0.0</v>
      </c>
      <c r="N8694" s="6">
        <v>0.495934</v>
      </c>
      <c r="O8694" s="6">
        <v>12281.9</v>
      </c>
      <c r="P8694" s="6">
        <v>38101.3</v>
      </c>
      <c r="Q8694" s="6">
        <v>0.0</v>
      </c>
    </row>
    <row r="8695" ht="15.75" customHeight="1">
      <c r="A8695" s="6">
        <v>8682.0</v>
      </c>
      <c r="B8695" s="6">
        <v>0.0</v>
      </c>
      <c r="C8695" s="6">
        <v>13744.0</v>
      </c>
      <c r="D8695" s="6">
        <v>0.0</v>
      </c>
      <c r="E8695" s="6">
        <v>39838.0</v>
      </c>
      <c r="F8695" s="6">
        <v>0.0</v>
      </c>
      <c r="G8695" s="6">
        <v>22366.6</v>
      </c>
      <c r="H8695" s="6">
        <v>0.0</v>
      </c>
      <c r="I8695" s="6">
        <v>39511.0</v>
      </c>
      <c r="J8695" s="6">
        <v>0.0</v>
      </c>
      <c r="K8695" s="6">
        <v>0.0</v>
      </c>
      <c r="L8695" s="6">
        <v>39511.0</v>
      </c>
      <c r="M8695" s="6">
        <v>0.0</v>
      </c>
      <c r="N8695" s="6">
        <v>0.0</v>
      </c>
      <c r="O8695" s="6">
        <v>13657.4</v>
      </c>
      <c r="P8695" s="6">
        <v>38338.7</v>
      </c>
      <c r="Q8695" s="6">
        <v>0.0</v>
      </c>
    </row>
    <row r="8696" ht="15.75" customHeight="1">
      <c r="A8696" s="6">
        <v>8683.0</v>
      </c>
      <c r="B8696" s="6">
        <v>0.0</v>
      </c>
      <c r="C8696" s="6">
        <v>13324.2</v>
      </c>
      <c r="D8696" s="6">
        <v>0.0</v>
      </c>
      <c r="E8696" s="6">
        <v>40053.4</v>
      </c>
      <c r="F8696" s="6">
        <v>0.0</v>
      </c>
      <c r="G8696" s="6">
        <v>36102.7</v>
      </c>
      <c r="H8696" s="6">
        <v>0.0</v>
      </c>
      <c r="I8696" s="6">
        <v>37165.3</v>
      </c>
      <c r="J8696" s="6">
        <v>0.0</v>
      </c>
      <c r="K8696" s="6">
        <v>0.0</v>
      </c>
      <c r="L8696" s="6">
        <v>37165.3</v>
      </c>
      <c r="M8696" s="6">
        <v>0.0</v>
      </c>
      <c r="N8696" s="6">
        <v>0.0</v>
      </c>
      <c r="O8696" s="6">
        <v>20506.7</v>
      </c>
      <c r="P8696" s="6">
        <v>39287.7</v>
      </c>
      <c r="Q8696" s="6">
        <v>0.0</v>
      </c>
    </row>
    <row r="8697" ht="15.75" customHeight="1">
      <c r="A8697" s="6">
        <v>8684.0</v>
      </c>
      <c r="B8697" s="6">
        <v>0.0</v>
      </c>
      <c r="C8697" s="6">
        <v>12196.6</v>
      </c>
      <c r="D8697" s="6">
        <v>0.0</v>
      </c>
      <c r="E8697" s="6">
        <v>39742.9</v>
      </c>
      <c r="F8697" s="6">
        <v>0.0</v>
      </c>
      <c r="G8697" s="6">
        <v>37237.0</v>
      </c>
      <c r="H8697" s="6">
        <v>0.0</v>
      </c>
      <c r="I8697" s="6">
        <v>30829.7</v>
      </c>
      <c r="J8697" s="6">
        <v>0.0</v>
      </c>
      <c r="K8697" s="6">
        <v>0.0</v>
      </c>
      <c r="L8697" s="6">
        <v>30829.7</v>
      </c>
      <c r="M8697" s="6">
        <v>0.0</v>
      </c>
      <c r="N8697" s="6">
        <v>0.0</v>
      </c>
      <c r="O8697" s="6">
        <v>17180.9</v>
      </c>
      <c r="P8697" s="6">
        <v>39330.6</v>
      </c>
      <c r="Q8697" s="6">
        <v>0.0</v>
      </c>
    </row>
    <row r="8698" ht="15.75" customHeight="1">
      <c r="A8698" s="6">
        <v>8685.0</v>
      </c>
      <c r="B8698" s="6">
        <v>0.0</v>
      </c>
      <c r="C8698" s="6">
        <v>12321.3</v>
      </c>
      <c r="D8698" s="6">
        <v>0.0</v>
      </c>
      <c r="E8698" s="6">
        <v>37750.3</v>
      </c>
      <c r="F8698" s="6">
        <v>0.0</v>
      </c>
      <c r="G8698" s="6">
        <v>39413.0</v>
      </c>
      <c r="H8698" s="6">
        <v>0.0</v>
      </c>
      <c r="I8698" s="6">
        <v>20572.3</v>
      </c>
      <c r="J8698" s="6">
        <v>0.0</v>
      </c>
      <c r="K8698" s="6">
        <v>0.0</v>
      </c>
      <c r="L8698" s="6">
        <v>20572.3</v>
      </c>
      <c r="M8698" s="6">
        <v>0.0</v>
      </c>
      <c r="N8698" s="6">
        <v>0.0</v>
      </c>
      <c r="O8698" s="6">
        <v>14168.7</v>
      </c>
      <c r="P8698" s="6">
        <v>40053.4</v>
      </c>
      <c r="Q8698" s="6">
        <v>0.0</v>
      </c>
    </row>
    <row r="8699" ht="15.75" customHeight="1">
      <c r="A8699" s="6">
        <v>8686.0</v>
      </c>
      <c r="B8699" s="6">
        <v>0.0</v>
      </c>
      <c r="C8699" s="6">
        <v>21526.0</v>
      </c>
      <c r="D8699" s="6">
        <v>0.0</v>
      </c>
      <c r="E8699" s="6">
        <v>38615.5</v>
      </c>
      <c r="F8699" s="6">
        <v>0.0</v>
      </c>
      <c r="G8699" s="6">
        <v>39939.2</v>
      </c>
      <c r="H8699" s="6">
        <v>0.0</v>
      </c>
      <c r="I8699" s="6">
        <v>27279.9</v>
      </c>
      <c r="J8699" s="6">
        <v>0.0</v>
      </c>
      <c r="K8699" s="6">
        <v>0.0</v>
      </c>
      <c r="L8699" s="6">
        <v>27279.9</v>
      </c>
      <c r="M8699" s="6">
        <v>0.0</v>
      </c>
      <c r="N8699" s="6">
        <v>0.0</v>
      </c>
      <c r="O8699" s="6">
        <v>25478.7</v>
      </c>
      <c r="P8699" s="6">
        <v>37048.8</v>
      </c>
      <c r="Q8699" s="6">
        <v>0.0</v>
      </c>
    </row>
    <row r="8700" ht="15.75" customHeight="1">
      <c r="A8700" s="6">
        <v>8687.0</v>
      </c>
      <c r="B8700" s="6">
        <v>0.0</v>
      </c>
      <c r="C8700" s="6">
        <v>30138.1</v>
      </c>
      <c r="D8700" s="6">
        <v>0.0</v>
      </c>
      <c r="E8700" s="6">
        <v>34303.4</v>
      </c>
      <c r="F8700" s="6">
        <v>0.0</v>
      </c>
      <c r="G8700" s="6">
        <v>39558.0</v>
      </c>
      <c r="H8700" s="6">
        <v>0.0</v>
      </c>
      <c r="I8700" s="6">
        <v>10959.7</v>
      </c>
      <c r="J8700" s="6">
        <v>0.0</v>
      </c>
      <c r="K8700" s="6">
        <v>0.0</v>
      </c>
      <c r="L8700" s="6">
        <v>10959.7</v>
      </c>
      <c r="M8700" s="6">
        <v>0.0</v>
      </c>
      <c r="N8700" s="6">
        <v>0.0</v>
      </c>
      <c r="O8700" s="6">
        <v>30999.2</v>
      </c>
      <c r="P8700" s="6">
        <v>39802.8</v>
      </c>
      <c r="Q8700" s="6">
        <v>0.0</v>
      </c>
    </row>
    <row r="8701" ht="15.75" customHeight="1">
      <c r="A8701" s="6">
        <v>8688.0</v>
      </c>
      <c r="B8701" s="6">
        <v>0.0</v>
      </c>
      <c r="C8701" s="6">
        <v>32650.1</v>
      </c>
      <c r="D8701" s="6">
        <v>0.0</v>
      </c>
      <c r="E8701" s="6">
        <v>23292.8</v>
      </c>
      <c r="F8701" s="6">
        <v>0.0</v>
      </c>
      <c r="G8701" s="6">
        <v>37889.7</v>
      </c>
      <c r="H8701" s="6">
        <v>0.0</v>
      </c>
      <c r="I8701" s="6">
        <v>11273.7</v>
      </c>
      <c r="J8701" s="6">
        <v>0.0</v>
      </c>
      <c r="K8701" s="6">
        <v>0.0</v>
      </c>
      <c r="L8701" s="6">
        <v>11273.7</v>
      </c>
      <c r="M8701" s="6">
        <v>0.0</v>
      </c>
      <c r="N8701" s="6">
        <v>0.0</v>
      </c>
      <c r="O8701" s="6">
        <v>31219.7</v>
      </c>
      <c r="P8701" s="6">
        <v>38888.7</v>
      </c>
      <c r="Q8701" s="6">
        <v>0.0</v>
      </c>
    </row>
    <row r="8702" ht="15.75" customHeight="1">
      <c r="A8702" s="6">
        <v>8689.0</v>
      </c>
      <c r="B8702" s="6">
        <v>0.0</v>
      </c>
      <c r="C8702" s="6">
        <v>35088.3</v>
      </c>
      <c r="D8702" s="6">
        <v>0.0</v>
      </c>
      <c r="E8702" s="6">
        <v>27324.3</v>
      </c>
      <c r="F8702" s="6">
        <v>0.0</v>
      </c>
      <c r="G8702" s="6">
        <v>37358.7</v>
      </c>
      <c r="H8702" s="6">
        <v>0.0</v>
      </c>
      <c r="I8702" s="6">
        <v>14975.8</v>
      </c>
      <c r="J8702" s="6">
        <v>0.0</v>
      </c>
      <c r="K8702" s="6">
        <v>0.0</v>
      </c>
      <c r="L8702" s="6">
        <v>14975.8</v>
      </c>
      <c r="M8702" s="6">
        <v>0.0</v>
      </c>
      <c r="N8702" s="6">
        <v>0.0</v>
      </c>
      <c r="O8702" s="6">
        <v>33072.0</v>
      </c>
      <c r="P8702" s="6">
        <v>35150.5</v>
      </c>
      <c r="Q8702" s="6">
        <v>0.0</v>
      </c>
    </row>
    <row r="8703" ht="15.75" customHeight="1">
      <c r="A8703" s="6">
        <v>8690.0</v>
      </c>
      <c r="B8703" s="6">
        <v>0.0</v>
      </c>
      <c r="C8703" s="6">
        <v>38291.3</v>
      </c>
      <c r="D8703" s="6">
        <v>0.0</v>
      </c>
      <c r="E8703" s="6">
        <v>28978.4</v>
      </c>
      <c r="F8703" s="6">
        <v>0.0</v>
      </c>
      <c r="G8703" s="6">
        <v>28431.3</v>
      </c>
      <c r="H8703" s="6">
        <v>0.0</v>
      </c>
      <c r="I8703" s="6">
        <v>23878.3</v>
      </c>
      <c r="J8703" s="6">
        <v>0.0</v>
      </c>
      <c r="K8703" s="6">
        <v>4195.22</v>
      </c>
      <c r="L8703" s="6">
        <v>23878.3</v>
      </c>
      <c r="M8703" s="6">
        <v>0.0</v>
      </c>
      <c r="N8703" s="6">
        <v>0.0</v>
      </c>
      <c r="O8703" s="6">
        <v>32150.5</v>
      </c>
      <c r="P8703" s="6">
        <v>37517.7</v>
      </c>
      <c r="Q8703" s="6">
        <v>0.0</v>
      </c>
    </row>
    <row r="8704" ht="15.75" customHeight="1">
      <c r="A8704" s="6">
        <v>8691.0</v>
      </c>
      <c r="B8704" s="6">
        <v>0.0</v>
      </c>
      <c r="C8704" s="6">
        <v>39302.5</v>
      </c>
      <c r="D8704" s="6">
        <v>0.0</v>
      </c>
      <c r="E8704" s="6">
        <v>24643.4</v>
      </c>
      <c r="F8704" s="6">
        <v>0.0</v>
      </c>
      <c r="G8704" s="6">
        <v>31175.9</v>
      </c>
      <c r="H8704" s="6">
        <v>0.0</v>
      </c>
      <c r="I8704" s="6">
        <v>11225.4</v>
      </c>
      <c r="J8704" s="6">
        <v>0.0</v>
      </c>
      <c r="K8704" s="6">
        <v>0.0</v>
      </c>
      <c r="L8704" s="6">
        <v>11225.4</v>
      </c>
      <c r="M8704" s="6">
        <v>0.0</v>
      </c>
      <c r="N8704" s="6">
        <v>0.0</v>
      </c>
      <c r="O8704" s="6">
        <v>36198.6</v>
      </c>
      <c r="P8704" s="6">
        <v>38288.4</v>
      </c>
      <c r="Q8704" s="6">
        <v>0.0</v>
      </c>
    </row>
    <row r="8705" ht="15.75" customHeight="1">
      <c r="A8705" s="6">
        <v>8692.0</v>
      </c>
      <c r="B8705" s="6">
        <v>0.0</v>
      </c>
      <c r="C8705" s="6">
        <v>37574.2</v>
      </c>
      <c r="D8705" s="6">
        <v>0.0</v>
      </c>
      <c r="E8705" s="6">
        <v>39435.9</v>
      </c>
      <c r="F8705" s="6">
        <v>0.0</v>
      </c>
      <c r="G8705" s="6">
        <v>20423.7</v>
      </c>
      <c r="H8705" s="6">
        <v>0.0</v>
      </c>
      <c r="I8705" s="6">
        <v>15218.2</v>
      </c>
      <c r="J8705" s="6">
        <v>0.0</v>
      </c>
      <c r="K8705" s="6">
        <v>1952.2</v>
      </c>
      <c r="L8705" s="6">
        <v>15218.2</v>
      </c>
      <c r="M8705" s="6">
        <v>0.0</v>
      </c>
      <c r="N8705" s="6">
        <v>0.0</v>
      </c>
      <c r="O8705" s="6">
        <v>36511.4</v>
      </c>
      <c r="P8705" s="6">
        <v>34832.3</v>
      </c>
      <c r="Q8705" s="6">
        <v>0.0</v>
      </c>
    </row>
    <row r="8706" ht="15.75" customHeight="1">
      <c r="A8706" s="6">
        <v>8693.0</v>
      </c>
      <c r="B8706" s="6">
        <v>0.0</v>
      </c>
      <c r="C8706" s="6">
        <v>36887.4</v>
      </c>
      <c r="D8706" s="6">
        <v>0.0</v>
      </c>
      <c r="E8706" s="6">
        <v>37103.1</v>
      </c>
      <c r="F8706" s="6">
        <v>0.0</v>
      </c>
      <c r="G8706" s="6">
        <v>726.809</v>
      </c>
      <c r="H8706" s="6">
        <v>0.0</v>
      </c>
      <c r="I8706" s="6">
        <v>10134.5</v>
      </c>
      <c r="J8706" s="6">
        <v>0.0</v>
      </c>
      <c r="K8706" s="6">
        <v>5075.2</v>
      </c>
      <c r="L8706" s="6">
        <v>10134.5</v>
      </c>
      <c r="M8706" s="6">
        <v>0.0</v>
      </c>
      <c r="N8706" s="6">
        <v>0.0</v>
      </c>
      <c r="O8706" s="6">
        <v>37051.6</v>
      </c>
      <c r="P8706" s="6">
        <v>32334.9</v>
      </c>
      <c r="Q8706" s="6">
        <v>0.0</v>
      </c>
    </row>
    <row r="8707" ht="15.75" customHeight="1">
      <c r="A8707" s="6">
        <v>8694.0</v>
      </c>
      <c r="B8707" s="6">
        <v>0.0</v>
      </c>
      <c r="C8707" s="6">
        <v>34712.4</v>
      </c>
      <c r="D8707" s="6">
        <v>0.0</v>
      </c>
      <c r="E8707" s="6">
        <v>25874.2</v>
      </c>
      <c r="F8707" s="6">
        <v>0.0</v>
      </c>
      <c r="G8707" s="6">
        <v>1754.07</v>
      </c>
      <c r="H8707" s="6">
        <v>0.0</v>
      </c>
      <c r="I8707" s="6">
        <v>7926.62</v>
      </c>
      <c r="J8707" s="6">
        <v>0.0</v>
      </c>
      <c r="K8707" s="6">
        <v>4329.07</v>
      </c>
      <c r="L8707" s="6">
        <v>7926.62</v>
      </c>
      <c r="M8707" s="6">
        <v>0.0</v>
      </c>
      <c r="N8707" s="6">
        <v>0.0</v>
      </c>
      <c r="O8707" s="6">
        <v>36809.8</v>
      </c>
      <c r="P8707" s="6">
        <v>29665.5</v>
      </c>
      <c r="Q8707" s="6">
        <v>0.0</v>
      </c>
    </row>
    <row r="8708" ht="15.75" customHeight="1">
      <c r="A8708" s="6">
        <v>8695.0</v>
      </c>
      <c r="B8708" s="6">
        <v>0.0</v>
      </c>
      <c r="C8708" s="6">
        <v>31949.5</v>
      </c>
      <c r="D8708" s="6">
        <v>0.0</v>
      </c>
      <c r="E8708" s="6">
        <v>11493.3</v>
      </c>
      <c r="F8708" s="6">
        <v>0.0</v>
      </c>
      <c r="G8708" s="6">
        <v>3257.16</v>
      </c>
      <c r="H8708" s="6">
        <v>0.0</v>
      </c>
      <c r="I8708" s="6">
        <v>8860.27</v>
      </c>
      <c r="J8708" s="6">
        <v>0.0</v>
      </c>
      <c r="K8708" s="6">
        <v>0.0</v>
      </c>
      <c r="L8708" s="6">
        <v>8860.27</v>
      </c>
      <c r="M8708" s="6">
        <v>0.0</v>
      </c>
      <c r="N8708" s="6">
        <v>0.0</v>
      </c>
      <c r="O8708" s="6">
        <v>36116.3</v>
      </c>
      <c r="P8708" s="6">
        <v>26133.3</v>
      </c>
      <c r="Q8708" s="6">
        <v>0.0</v>
      </c>
    </row>
    <row r="8709" ht="15.75" customHeight="1">
      <c r="A8709" s="6">
        <v>8696.0</v>
      </c>
      <c r="B8709" s="6">
        <v>0.0</v>
      </c>
      <c r="C8709" s="6">
        <v>29261.2</v>
      </c>
      <c r="D8709" s="6">
        <v>0.151219</v>
      </c>
      <c r="E8709" s="6">
        <v>11175.0</v>
      </c>
      <c r="F8709" s="6">
        <v>0.198664</v>
      </c>
      <c r="G8709" s="6">
        <v>2067.05</v>
      </c>
      <c r="H8709" s="6">
        <v>0.0</v>
      </c>
      <c r="I8709" s="6">
        <v>16825.1</v>
      </c>
      <c r="J8709" s="6">
        <v>0.0</v>
      </c>
      <c r="K8709" s="6">
        <v>1268.09</v>
      </c>
      <c r="L8709" s="6">
        <v>16825.1</v>
      </c>
      <c r="M8709" s="6">
        <v>0.0</v>
      </c>
      <c r="N8709" s="6">
        <v>0.0</v>
      </c>
      <c r="O8709" s="6">
        <v>35016.6</v>
      </c>
      <c r="P8709" s="6">
        <v>22397.2</v>
      </c>
      <c r="Q8709" s="6">
        <v>0.0</v>
      </c>
    </row>
    <row r="8710" ht="15.75" customHeight="1">
      <c r="A8710" s="6">
        <v>8697.0</v>
      </c>
      <c r="B8710" s="6">
        <v>1.26801</v>
      </c>
      <c r="C8710" s="6">
        <v>35738.9</v>
      </c>
      <c r="D8710" s="6">
        <v>1.62346</v>
      </c>
      <c r="E8710" s="6">
        <v>1624.7</v>
      </c>
      <c r="F8710" s="6">
        <v>0.697546</v>
      </c>
      <c r="G8710" s="6">
        <v>0.0</v>
      </c>
      <c r="H8710" s="6">
        <v>0.868366</v>
      </c>
      <c r="I8710" s="6">
        <v>10657.1</v>
      </c>
      <c r="J8710" s="6">
        <v>1.09358</v>
      </c>
      <c r="K8710" s="6">
        <v>555.194</v>
      </c>
      <c r="L8710" s="6">
        <v>10657.1</v>
      </c>
      <c r="M8710" s="6">
        <v>0.0</v>
      </c>
      <c r="N8710" s="6">
        <v>1.10406</v>
      </c>
      <c r="O8710" s="6">
        <v>33646.4</v>
      </c>
      <c r="P8710" s="6">
        <v>22840.9</v>
      </c>
      <c r="Q8710" s="6">
        <v>0.00759284</v>
      </c>
    </row>
    <row r="8711" ht="15.75" customHeight="1">
      <c r="A8711" s="6">
        <v>8698.0</v>
      </c>
      <c r="B8711" s="6">
        <v>2.59601</v>
      </c>
      <c r="C8711" s="6">
        <v>29354.9</v>
      </c>
      <c r="D8711" s="6">
        <v>2.67218</v>
      </c>
      <c r="E8711" s="6">
        <v>1730.45</v>
      </c>
      <c r="F8711" s="6">
        <v>0.553022</v>
      </c>
      <c r="G8711" s="6">
        <v>0.0</v>
      </c>
      <c r="H8711" s="6">
        <v>1.26735</v>
      </c>
      <c r="I8711" s="6">
        <v>11748.5</v>
      </c>
      <c r="J8711" s="6">
        <v>2.14758</v>
      </c>
      <c r="K8711" s="6">
        <v>23529.7</v>
      </c>
      <c r="L8711" s="6">
        <v>11748.5</v>
      </c>
      <c r="M8711" s="6">
        <v>0.0</v>
      </c>
      <c r="N8711" s="6">
        <v>2.17831</v>
      </c>
      <c r="O8711" s="6">
        <v>28710.7</v>
      </c>
      <c r="P8711" s="6">
        <v>21347.1</v>
      </c>
      <c r="Q8711" s="6">
        <v>0.0495834</v>
      </c>
    </row>
    <row r="8712" ht="15.75" customHeight="1">
      <c r="A8712" s="6">
        <v>8699.0</v>
      </c>
      <c r="B8712" s="6">
        <v>3.29755</v>
      </c>
      <c r="C8712" s="6">
        <v>15173.8</v>
      </c>
      <c r="D8712" s="6">
        <v>3.32986</v>
      </c>
      <c r="E8712" s="6">
        <v>8907.56</v>
      </c>
      <c r="F8712" s="6">
        <v>2.40081</v>
      </c>
      <c r="G8712" s="6">
        <v>2798.64</v>
      </c>
      <c r="H8712" s="6">
        <v>0.893248</v>
      </c>
      <c r="I8712" s="6">
        <v>1053.81</v>
      </c>
      <c r="J8712" s="6">
        <v>2.66371</v>
      </c>
      <c r="K8712" s="6">
        <v>33692.5</v>
      </c>
      <c r="L8712" s="6">
        <v>1053.81</v>
      </c>
      <c r="M8712" s="6">
        <v>0.0</v>
      </c>
      <c r="N8712" s="6">
        <v>2.88894</v>
      </c>
      <c r="O8712" s="6">
        <v>27199.9</v>
      </c>
      <c r="P8712" s="6">
        <v>9481.96</v>
      </c>
      <c r="Q8712" s="6">
        <v>0.0903227</v>
      </c>
    </row>
    <row r="8713" ht="15.75" customHeight="1">
      <c r="A8713" s="6">
        <v>8700.0</v>
      </c>
      <c r="B8713" s="6">
        <v>3.63929</v>
      </c>
      <c r="C8713" s="6">
        <v>22355.2</v>
      </c>
      <c r="D8713" s="6">
        <v>3.67606</v>
      </c>
      <c r="E8713" s="6">
        <v>10669.4</v>
      </c>
      <c r="F8713" s="6">
        <v>2.3915</v>
      </c>
      <c r="G8713" s="6">
        <v>2844.62</v>
      </c>
      <c r="H8713" s="6">
        <v>1.48175</v>
      </c>
      <c r="I8713" s="6">
        <v>0.0</v>
      </c>
      <c r="J8713" s="6">
        <v>3.34814</v>
      </c>
      <c r="K8713" s="6">
        <v>16648.7</v>
      </c>
      <c r="L8713" s="6">
        <v>0.0</v>
      </c>
      <c r="M8713" s="6">
        <v>0.0</v>
      </c>
      <c r="N8713" s="6">
        <v>3.27495</v>
      </c>
      <c r="O8713" s="6">
        <v>21861.7</v>
      </c>
      <c r="P8713" s="6">
        <v>3860.64</v>
      </c>
      <c r="Q8713" s="6">
        <v>0.376248</v>
      </c>
    </row>
    <row r="8714" ht="15.75" customHeight="1">
      <c r="A8714" s="6">
        <v>8701.0</v>
      </c>
      <c r="B8714" s="6">
        <v>3.66164</v>
      </c>
      <c r="C8714" s="6">
        <v>13786.4</v>
      </c>
      <c r="D8714" s="6">
        <v>3.71015</v>
      </c>
      <c r="E8714" s="6">
        <v>11386.8</v>
      </c>
      <c r="F8714" s="6">
        <v>1.08757</v>
      </c>
      <c r="G8714" s="6">
        <v>0.0</v>
      </c>
      <c r="H8714" s="6">
        <v>2.2594</v>
      </c>
      <c r="I8714" s="6">
        <v>369.811</v>
      </c>
      <c r="J8714" s="6">
        <v>3.46102</v>
      </c>
      <c r="K8714" s="6">
        <v>3065.75</v>
      </c>
      <c r="L8714" s="6">
        <v>369.811</v>
      </c>
      <c r="M8714" s="6">
        <v>0.0</v>
      </c>
      <c r="N8714" s="6">
        <v>3.33888</v>
      </c>
      <c r="O8714" s="6">
        <v>16162.6</v>
      </c>
      <c r="P8714" s="6">
        <v>3156.88</v>
      </c>
      <c r="Q8714" s="6">
        <v>0.660659</v>
      </c>
    </row>
    <row r="8715" ht="15.75" customHeight="1">
      <c r="A8715" s="6">
        <v>8702.0</v>
      </c>
      <c r="B8715" s="6">
        <v>3.32905</v>
      </c>
      <c r="C8715" s="6">
        <v>13485.1</v>
      </c>
      <c r="D8715" s="6">
        <v>3.42502</v>
      </c>
      <c r="E8715" s="6">
        <v>8263.73</v>
      </c>
      <c r="F8715" s="6">
        <v>2.90562</v>
      </c>
      <c r="G8715" s="6">
        <v>0.0</v>
      </c>
      <c r="H8715" s="6">
        <v>2.60136</v>
      </c>
      <c r="I8715" s="6">
        <v>2132.48</v>
      </c>
      <c r="J8715" s="6">
        <v>3.23901</v>
      </c>
      <c r="K8715" s="6">
        <v>5159.41</v>
      </c>
      <c r="L8715" s="6">
        <v>2132.48</v>
      </c>
      <c r="M8715" s="6">
        <v>0.0</v>
      </c>
      <c r="N8715" s="6">
        <v>3.09176</v>
      </c>
      <c r="O8715" s="6">
        <v>11500.7</v>
      </c>
      <c r="P8715" s="6">
        <v>2443.92</v>
      </c>
      <c r="Q8715" s="6">
        <v>0.733638</v>
      </c>
    </row>
    <row r="8716" ht="15.75" customHeight="1">
      <c r="A8716" s="6">
        <v>8703.0</v>
      </c>
      <c r="B8716" s="6">
        <v>2.65489</v>
      </c>
      <c r="C8716" s="6">
        <v>13535.1</v>
      </c>
      <c r="D8716" s="6">
        <v>2.81937</v>
      </c>
      <c r="E8716" s="6">
        <v>2201.31</v>
      </c>
      <c r="F8716" s="6">
        <v>2.13969</v>
      </c>
      <c r="G8716" s="6">
        <v>0.0</v>
      </c>
      <c r="H8716" s="6">
        <v>2.53127</v>
      </c>
      <c r="I8716" s="6">
        <v>2823.51</v>
      </c>
      <c r="J8716" s="6">
        <v>2.71178</v>
      </c>
      <c r="K8716" s="6">
        <v>2599.48</v>
      </c>
      <c r="L8716" s="6">
        <v>2823.51</v>
      </c>
      <c r="M8716" s="6">
        <v>0.0</v>
      </c>
      <c r="N8716" s="6">
        <v>2.55594</v>
      </c>
      <c r="O8716" s="6">
        <v>7679.01</v>
      </c>
      <c r="P8716" s="6">
        <v>3652.07</v>
      </c>
      <c r="Q8716" s="6">
        <v>0.197428</v>
      </c>
    </row>
    <row r="8717" ht="15.75" customHeight="1">
      <c r="A8717" s="6">
        <v>8704.0</v>
      </c>
      <c r="B8717" s="6">
        <v>1.6421</v>
      </c>
      <c r="C8717" s="6">
        <v>16493.6</v>
      </c>
      <c r="D8717" s="6">
        <v>1.86118</v>
      </c>
      <c r="E8717" s="6">
        <v>4147.54</v>
      </c>
      <c r="F8717" s="6">
        <v>1.0425</v>
      </c>
      <c r="G8717" s="6">
        <v>0.0</v>
      </c>
      <c r="H8717" s="6">
        <v>1.07693</v>
      </c>
      <c r="I8717" s="6">
        <v>4279.64</v>
      </c>
      <c r="J8717" s="6">
        <v>1.85531</v>
      </c>
      <c r="K8717" s="6">
        <v>3942.78</v>
      </c>
      <c r="L8717" s="6">
        <v>4279.64</v>
      </c>
      <c r="M8717" s="6">
        <v>6935.4</v>
      </c>
      <c r="N8717" s="6">
        <v>1.68578</v>
      </c>
      <c r="O8717" s="6">
        <v>5377.88</v>
      </c>
      <c r="P8717" s="6">
        <v>4305.49</v>
      </c>
      <c r="Q8717" s="6">
        <v>0.11174</v>
      </c>
    </row>
    <row r="8718" ht="15.75" customHeight="1">
      <c r="A8718" s="6">
        <v>8705.0</v>
      </c>
      <c r="B8718" s="6">
        <v>0.140191</v>
      </c>
      <c r="C8718" s="6">
        <v>25480.8</v>
      </c>
      <c r="D8718" s="6">
        <v>0.615111</v>
      </c>
      <c r="E8718" s="6">
        <v>6702.96</v>
      </c>
      <c r="F8718" s="6">
        <v>0.0</v>
      </c>
      <c r="G8718" s="6">
        <v>0.0</v>
      </c>
      <c r="H8718" s="6">
        <v>0.0777903</v>
      </c>
      <c r="I8718" s="6">
        <v>1894.2</v>
      </c>
      <c r="J8718" s="6">
        <v>0.697852</v>
      </c>
      <c r="K8718" s="6">
        <v>6206.56</v>
      </c>
      <c r="L8718" s="6">
        <v>1894.2</v>
      </c>
      <c r="M8718" s="6">
        <v>37942.3</v>
      </c>
      <c r="N8718" s="6">
        <v>0.520773</v>
      </c>
      <c r="O8718" s="6">
        <v>4749.35</v>
      </c>
      <c r="P8718" s="6">
        <v>6217.83</v>
      </c>
      <c r="Q8718" s="6">
        <v>0.0</v>
      </c>
    </row>
    <row r="8719" ht="15.75" customHeight="1">
      <c r="A8719" s="6">
        <v>8706.0</v>
      </c>
      <c r="B8719" s="6">
        <v>0.0</v>
      </c>
      <c r="C8719" s="6">
        <v>20804.5</v>
      </c>
      <c r="D8719" s="6">
        <v>0.0</v>
      </c>
      <c r="E8719" s="6">
        <v>12647.0</v>
      </c>
      <c r="F8719" s="6">
        <v>0.0</v>
      </c>
      <c r="G8719" s="6">
        <v>0.0</v>
      </c>
      <c r="H8719" s="6">
        <v>0.0</v>
      </c>
      <c r="I8719" s="6">
        <v>0.0</v>
      </c>
      <c r="J8719" s="6">
        <v>0.0</v>
      </c>
      <c r="K8719" s="6">
        <v>20709.9</v>
      </c>
      <c r="L8719" s="6">
        <v>0.0</v>
      </c>
      <c r="M8719" s="6">
        <v>38437.0</v>
      </c>
      <c r="N8719" s="6">
        <v>0.0</v>
      </c>
      <c r="O8719" s="6">
        <v>3466.8</v>
      </c>
      <c r="P8719" s="6">
        <v>17629.8</v>
      </c>
      <c r="Q8719" s="6">
        <v>0.0</v>
      </c>
    </row>
    <row r="8720" ht="15.75" customHeight="1">
      <c r="A8720" s="6">
        <v>8707.0</v>
      </c>
      <c r="B8720" s="6">
        <v>0.0</v>
      </c>
      <c r="C8720" s="6">
        <v>16460.2</v>
      </c>
      <c r="D8720" s="6">
        <v>0.0</v>
      </c>
      <c r="E8720" s="6">
        <v>22140.7</v>
      </c>
      <c r="F8720" s="6">
        <v>0.0</v>
      </c>
      <c r="G8720" s="6">
        <v>0.0</v>
      </c>
      <c r="H8720" s="6">
        <v>0.0</v>
      </c>
      <c r="I8720" s="6">
        <v>0.0</v>
      </c>
      <c r="J8720" s="6">
        <v>0.0</v>
      </c>
      <c r="K8720" s="6">
        <v>28808.3</v>
      </c>
      <c r="L8720" s="6">
        <v>0.0</v>
      </c>
      <c r="M8720" s="6">
        <v>38227.4</v>
      </c>
      <c r="N8720" s="6">
        <v>0.0</v>
      </c>
      <c r="O8720" s="6">
        <v>4832.41</v>
      </c>
      <c r="P8720" s="6">
        <v>17661.2</v>
      </c>
      <c r="Q8720" s="6">
        <v>0.0</v>
      </c>
    </row>
    <row r="8721" ht="15.75" customHeight="1">
      <c r="A8721" s="6">
        <v>8708.0</v>
      </c>
      <c r="B8721" s="6">
        <v>0.0</v>
      </c>
      <c r="C8721" s="6">
        <v>27165.0</v>
      </c>
      <c r="D8721" s="6">
        <v>0.0</v>
      </c>
      <c r="E8721" s="6">
        <v>27907.7</v>
      </c>
      <c r="F8721" s="6">
        <v>0.0</v>
      </c>
      <c r="G8721" s="6">
        <v>0.0</v>
      </c>
      <c r="H8721" s="6">
        <v>0.0</v>
      </c>
      <c r="I8721" s="6">
        <v>1959.84</v>
      </c>
      <c r="J8721" s="6">
        <v>0.0</v>
      </c>
      <c r="K8721" s="6">
        <v>27921.9</v>
      </c>
      <c r="L8721" s="6">
        <v>1959.84</v>
      </c>
      <c r="M8721" s="6">
        <v>28113.5</v>
      </c>
      <c r="N8721" s="6">
        <v>0.0</v>
      </c>
      <c r="O8721" s="6">
        <v>2934.56</v>
      </c>
      <c r="P8721" s="6">
        <v>10686.2</v>
      </c>
      <c r="Q8721" s="6">
        <v>0.0</v>
      </c>
    </row>
    <row r="8722" ht="15.75" customHeight="1">
      <c r="A8722" s="6">
        <v>8709.0</v>
      </c>
      <c r="B8722" s="6">
        <v>0.0</v>
      </c>
      <c r="C8722" s="6">
        <v>29026.0</v>
      </c>
      <c r="D8722" s="6">
        <v>0.0</v>
      </c>
      <c r="E8722" s="6">
        <v>28791.7</v>
      </c>
      <c r="F8722" s="6">
        <v>0.0</v>
      </c>
      <c r="G8722" s="6">
        <v>0.0</v>
      </c>
      <c r="H8722" s="6">
        <v>0.0</v>
      </c>
      <c r="I8722" s="6">
        <v>4220.12</v>
      </c>
      <c r="J8722" s="6">
        <v>0.0</v>
      </c>
      <c r="K8722" s="6">
        <v>22342.0</v>
      </c>
      <c r="L8722" s="6">
        <v>4220.12</v>
      </c>
      <c r="M8722" s="6">
        <v>9794.02</v>
      </c>
      <c r="N8722" s="6">
        <v>0.0</v>
      </c>
      <c r="O8722" s="6">
        <v>1656.37</v>
      </c>
      <c r="P8722" s="6">
        <v>9041.31</v>
      </c>
      <c r="Q8722" s="6">
        <v>0.0</v>
      </c>
    </row>
    <row r="8723" ht="15.75" customHeight="1">
      <c r="A8723" s="6">
        <v>8710.0</v>
      </c>
      <c r="B8723" s="6">
        <v>0.0</v>
      </c>
      <c r="C8723" s="6">
        <v>33070.3</v>
      </c>
      <c r="D8723" s="6">
        <v>0.0</v>
      </c>
      <c r="E8723" s="6">
        <v>25102.7</v>
      </c>
      <c r="F8723" s="6">
        <v>0.0</v>
      </c>
      <c r="G8723" s="6">
        <v>0.0</v>
      </c>
      <c r="H8723" s="6">
        <v>0.0</v>
      </c>
      <c r="I8723" s="6">
        <v>15834.6</v>
      </c>
      <c r="J8723" s="6">
        <v>0.0</v>
      </c>
      <c r="K8723" s="6">
        <v>25055.0</v>
      </c>
      <c r="L8723" s="6">
        <v>15834.6</v>
      </c>
      <c r="M8723" s="6">
        <v>0.0</v>
      </c>
      <c r="N8723" s="6">
        <v>0.0</v>
      </c>
      <c r="O8723" s="6">
        <v>3305.94</v>
      </c>
      <c r="P8723" s="6">
        <v>5016.24</v>
      </c>
      <c r="Q8723" s="6">
        <v>0.0</v>
      </c>
    </row>
    <row r="8724" ht="15.75" customHeight="1">
      <c r="A8724" s="6">
        <v>8711.0</v>
      </c>
      <c r="B8724" s="6">
        <v>0.0</v>
      </c>
      <c r="C8724" s="6">
        <v>32181.6</v>
      </c>
      <c r="D8724" s="6">
        <v>0.0</v>
      </c>
      <c r="E8724" s="6">
        <v>25185.1</v>
      </c>
      <c r="F8724" s="6">
        <v>0.0</v>
      </c>
      <c r="G8724" s="6">
        <v>0.0</v>
      </c>
      <c r="H8724" s="6">
        <v>0.0</v>
      </c>
      <c r="I8724" s="6">
        <v>14332.2</v>
      </c>
      <c r="J8724" s="6">
        <v>0.0</v>
      </c>
      <c r="K8724" s="6">
        <v>30640.7</v>
      </c>
      <c r="L8724" s="6">
        <v>14332.2</v>
      </c>
      <c r="M8724" s="6">
        <v>3236.24</v>
      </c>
      <c r="N8724" s="6">
        <v>0.0</v>
      </c>
      <c r="O8724" s="6">
        <v>6469.36</v>
      </c>
      <c r="P8724" s="6">
        <v>2240.57</v>
      </c>
      <c r="Q8724" s="6">
        <v>0.0</v>
      </c>
    </row>
    <row r="8725" ht="15.75" customHeight="1">
      <c r="A8725" s="6">
        <v>8712.0</v>
      </c>
      <c r="B8725" s="6">
        <v>0.0</v>
      </c>
      <c r="C8725" s="6">
        <v>31494.5</v>
      </c>
      <c r="D8725" s="6">
        <v>0.0</v>
      </c>
      <c r="E8725" s="6">
        <v>27818.8</v>
      </c>
      <c r="F8725" s="6">
        <v>0.0</v>
      </c>
      <c r="G8725" s="6">
        <v>0.0</v>
      </c>
      <c r="H8725" s="6">
        <v>0.0</v>
      </c>
      <c r="I8725" s="6">
        <v>9151.96</v>
      </c>
      <c r="J8725" s="6">
        <v>0.0</v>
      </c>
      <c r="K8725" s="6">
        <v>39395.5</v>
      </c>
      <c r="L8725" s="6">
        <v>9151.96</v>
      </c>
      <c r="M8725" s="6">
        <v>12620.9</v>
      </c>
      <c r="N8725" s="6">
        <v>0.0</v>
      </c>
      <c r="O8725" s="6">
        <v>14436.9</v>
      </c>
      <c r="P8725" s="6">
        <v>2043.76</v>
      </c>
      <c r="Q8725" s="6">
        <v>0.0</v>
      </c>
    </row>
    <row r="8726" ht="15.75" customHeight="1">
      <c r="A8726" s="6">
        <v>8713.0</v>
      </c>
      <c r="B8726" s="6">
        <v>0.0</v>
      </c>
      <c r="C8726" s="6">
        <v>35345.7</v>
      </c>
      <c r="D8726" s="6">
        <v>0.0</v>
      </c>
      <c r="E8726" s="6">
        <v>23592.1</v>
      </c>
      <c r="F8726" s="6">
        <v>0.0</v>
      </c>
      <c r="G8726" s="6">
        <v>0.0</v>
      </c>
      <c r="H8726" s="6">
        <v>0.0</v>
      </c>
      <c r="I8726" s="6">
        <v>15578.4</v>
      </c>
      <c r="J8726" s="6">
        <v>0.0</v>
      </c>
      <c r="K8726" s="6">
        <v>39391.0</v>
      </c>
      <c r="L8726" s="6">
        <v>15578.4</v>
      </c>
      <c r="M8726" s="6">
        <v>30165.0</v>
      </c>
      <c r="N8726" s="6">
        <v>0.0</v>
      </c>
      <c r="O8726" s="6">
        <v>15818.4</v>
      </c>
      <c r="P8726" s="6">
        <v>1472.95</v>
      </c>
      <c r="Q8726" s="6">
        <v>0.0</v>
      </c>
    </row>
    <row r="8727" ht="15.75" customHeight="1">
      <c r="A8727" s="6">
        <v>8714.0</v>
      </c>
      <c r="B8727" s="6">
        <v>0.0</v>
      </c>
      <c r="C8727" s="6">
        <v>39763.6</v>
      </c>
      <c r="D8727" s="6">
        <v>0.0</v>
      </c>
      <c r="E8727" s="6">
        <v>23926.1</v>
      </c>
      <c r="F8727" s="6">
        <v>0.0</v>
      </c>
      <c r="G8727" s="6">
        <v>0.0</v>
      </c>
      <c r="H8727" s="6">
        <v>0.0</v>
      </c>
      <c r="I8727" s="6">
        <v>23931.3</v>
      </c>
      <c r="J8727" s="6">
        <v>0.0</v>
      </c>
      <c r="K8727" s="6">
        <v>38070.4</v>
      </c>
      <c r="L8727" s="6">
        <v>23931.3</v>
      </c>
      <c r="M8727" s="6">
        <v>29333.9</v>
      </c>
      <c r="N8727" s="6">
        <v>0.0</v>
      </c>
      <c r="O8727" s="6">
        <v>9569.16</v>
      </c>
      <c r="P8727" s="6">
        <v>507.76</v>
      </c>
      <c r="Q8727" s="6">
        <v>0.0</v>
      </c>
    </row>
    <row r="8728" ht="15.75" customHeight="1">
      <c r="A8728" s="6">
        <v>8715.0</v>
      </c>
      <c r="B8728" s="6">
        <v>0.0</v>
      </c>
      <c r="C8728" s="6">
        <v>40053.4</v>
      </c>
      <c r="D8728" s="6">
        <v>0.0</v>
      </c>
      <c r="E8728" s="6">
        <v>17426.4</v>
      </c>
      <c r="F8728" s="6">
        <v>0.0</v>
      </c>
      <c r="G8728" s="6">
        <v>0.0</v>
      </c>
      <c r="H8728" s="6">
        <v>0.0</v>
      </c>
      <c r="I8728" s="6">
        <v>36906.9</v>
      </c>
      <c r="J8728" s="6">
        <v>0.0</v>
      </c>
      <c r="K8728" s="6">
        <v>26405.5</v>
      </c>
      <c r="L8728" s="6">
        <v>36906.9</v>
      </c>
      <c r="M8728" s="6">
        <v>17361.9</v>
      </c>
      <c r="N8728" s="6">
        <v>0.0</v>
      </c>
      <c r="O8728" s="6">
        <v>7835.19</v>
      </c>
      <c r="P8728" s="6">
        <v>592.413</v>
      </c>
      <c r="Q8728" s="6">
        <v>0.0</v>
      </c>
    </row>
    <row r="8729" ht="15.75" customHeight="1">
      <c r="A8729" s="6">
        <v>8716.0</v>
      </c>
      <c r="B8729" s="6">
        <v>0.0</v>
      </c>
      <c r="C8729" s="6">
        <v>40053.4</v>
      </c>
      <c r="D8729" s="6">
        <v>0.0</v>
      </c>
      <c r="E8729" s="6">
        <v>14846.7</v>
      </c>
      <c r="F8729" s="6">
        <v>0.0</v>
      </c>
      <c r="G8729" s="6">
        <v>0.0</v>
      </c>
      <c r="H8729" s="6">
        <v>0.0</v>
      </c>
      <c r="I8729" s="6">
        <v>25971.7</v>
      </c>
      <c r="J8729" s="6">
        <v>0.0</v>
      </c>
      <c r="K8729" s="6">
        <v>17149.5</v>
      </c>
      <c r="L8729" s="6">
        <v>25971.7</v>
      </c>
      <c r="M8729" s="6">
        <v>3599.57</v>
      </c>
      <c r="N8729" s="6">
        <v>0.0</v>
      </c>
      <c r="O8729" s="6">
        <v>7666.69</v>
      </c>
      <c r="P8729" s="6">
        <v>820.667</v>
      </c>
      <c r="Q8729" s="6">
        <v>0.0</v>
      </c>
    </row>
    <row r="8730" ht="15.75" customHeight="1">
      <c r="A8730" s="6">
        <v>8717.0</v>
      </c>
      <c r="B8730" s="6">
        <v>0.0</v>
      </c>
      <c r="C8730" s="6">
        <v>39967.6</v>
      </c>
      <c r="D8730" s="6">
        <v>0.0</v>
      </c>
      <c r="E8730" s="6">
        <v>7171.63</v>
      </c>
      <c r="F8730" s="6">
        <v>0.0</v>
      </c>
      <c r="G8730" s="6">
        <v>1270.63</v>
      </c>
      <c r="H8730" s="6">
        <v>0.0</v>
      </c>
      <c r="I8730" s="6">
        <v>31055.8</v>
      </c>
      <c r="J8730" s="6">
        <v>0.0</v>
      </c>
      <c r="K8730" s="6">
        <v>11589.1</v>
      </c>
      <c r="L8730" s="6">
        <v>31055.8</v>
      </c>
      <c r="M8730" s="6">
        <v>5760.74</v>
      </c>
      <c r="N8730" s="6">
        <v>0.0</v>
      </c>
      <c r="O8730" s="6">
        <v>2016.61</v>
      </c>
      <c r="P8730" s="6">
        <v>313.307</v>
      </c>
      <c r="Q8730" s="6">
        <v>0.0</v>
      </c>
    </row>
    <row r="8731" ht="15.75" customHeight="1">
      <c r="A8731" s="6">
        <v>8718.0</v>
      </c>
      <c r="B8731" s="6">
        <v>0.0</v>
      </c>
      <c r="C8731" s="6">
        <v>39487.5</v>
      </c>
      <c r="D8731" s="6">
        <v>0.0</v>
      </c>
      <c r="E8731" s="6">
        <v>2487.14</v>
      </c>
      <c r="F8731" s="6">
        <v>0.0</v>
      </c>
      <c r="G8731" s="6">
        <v>0.0</v>
      </c>
      <c r="H8731" s="6">
        <v>0.0</v>
      </c>
      <c r="I8731" s="6">
        <v>29728.9</v>
      </c>
      <c r="J8731" s="6">
        <v>0.0</v>
      </c>
      <c r="K8731" s="6">
        <v>4597.55</v>
      </c>
      <c r="L8731" s="6">
        <v>29728.9</v>
      </c>
      <c r="M8731" s="6">
        <v>3783.69</v>
      </c>
      <c r="N8731" s="6">
        <v>0.0</v>
      </c>
      <c r="O8731" s="6">
        <v>702.926</v>
      </c>
      <c r="P8731" s="6">
        <v>0.0</v>
      </c>
      <c r="Q8731" s="6">
        <v>0.0</v>
      </c>
    </row>
    <row r="8732" ht="15.75" customHeight="1">
      <c r="A8732" s="6">
        <v>8719.0</v>
      </c>
      <c r="B8732" s="6">
        <v>0.0</v>
      </c>
      <c r="C8732" s="6">
        <v>38499.7</v>
      </c>
      <c r="D8732" s="6">
        <v>0.0</v>
      </c>
      <c r="E8732" s="6">
        <v>0.0</v>
      </c>
      <c r="F8732" s="6">
        <v>0.0</v>
      </c>
      <c r="G8732" s="6">
        <v>0.0</v>
      </c>
      <c r="H8732" s="6">
        <v>0.0</v>
      </c>
      <c r="I8732" s="6">
        <v>31210.0</v>
      </c>
      <c r="J8732" s="6">
        <v>0.0</v>
      </c>
      <c r="K8732" s="6">
        <v>35865.5</v>
      </c>
      <c r="L8732" s="6">
        <v>31210.0</v>
      </c>
      <c r="M8732" s="6">
        <v>3567.95</v>
      </c>
      <c r="N8732" s="6">
        <v>0.0</v>
      </c>
      <c r="O8732" s="6">
        <v>1034.22</v>
      </c>
      <c r="P8732" s="6">
        <v>0.0</v>
      </c>
      <c r="Q8732" s="6">
        <v>0.0</v>
      </c>
    </row>
    <row r="8733" ht="15.75" customHeight="1">
      <c r="A8733" s="6">
        <v>8720.0</v>
      </c>
      <c r="B8733" s="6">
        <v>0.0</v>
      </c>
      <c r="C8733" s="6">
        <v>36235.3</v>
      </c>
      <c r="D8733" s="6">
        <v>0.0589317</v>
      </c>
      <c r="E8733" s="6">
        <v>8290.86</v>
      </c>
      <c r="F8733" s="6">
        <v>0.0</v>
      </c>
      <c r="G8733" s="6">
        <v>0.0</v>
      </c>
      <c r="H8733" s="6">
        <v>0.0</v>
      </c>
      <c r="I8733" s="6">
        <v>29175.5</v>
      </c>
      <c r="J8733" s="6">
        <v>0.0</v>
      </c>
      <c r="K8733" s="6">
        <v>29046.4</v>
      </c>
      <c r="L8733" s="6">
        <v>29175.5</v>
      </c>
      <c r="M8733" s="6">
        <v>1281.38</v>
      </c>
      <c r="N8733" s="6">
        <v>0.0</v>
      </c>
      <c r="O8733" s="6">
        <v>0.0</v>
      </c>
      <c r="P8733" s="6">
        <v>0.0</v>
      </c>
      <c r="Q8733" s="6">
        <v>0.0</v>
      </c>
    </row>
    <row r="8734" ht="15.75" customHeight="1">
      <c r="A8734" s="6">
        <v>8721.0</v>
      </c>
      <c r="B8734" s="6">
        <v>0.863163</v>
      </c>
      <c r="C8734" s="6">
        <v>22005.0</v>
      </c>
      <c r="D8734" s="6">
        <v>0.59876</v>
      </c>
      <c r="E8734" s="6">
        <v>11919.1</v>
      </c>
      <c r="F8734" s="6">
        <v>0.0886975</v>
      </c>
      <c r="G8734" s="6">
        <v>0.0</v>
      </c>
      <c r="H8734" s="6">
        <v>0.398204</v>
      </c>
      <c r="I8734" s="6">
        <v>20594.4</v>
      </c>
      <c r="J8734" s="6">
        <v>0.719957</v>
      </c>
      <c r="K8734" s="6">
        <v>11535.8</v>
      </c>
      <c r="L8734" s="6">
        <v>20594.4</v>
      </c>
      <c r="M8734" s="6">
        <v>3962.21</v>
      </c>
      <c r="N8734" s="6">
        <v>0.229834</v>
      </c>
      <c r="O8734" s="6">
        <v>0.0</v>
      </c>
      <c r="P8734" s="6">
        <v>0.0</v>
      </c>
      <c r="Q8734" s="6">
        <v>0.0186978</v>
      </c>
    </row>
    <row r="8735" ht="15.75" customHeight="1">
      <c r="A8735" s="6">
        <v>8722.0</v>
      </c>
      <c r="B8735" s="6">
        <v>2.39172</v>
      </c>
      <c r="C8735" s="6">
        <v>2043.37</v>
      </c>
      <c r="D8735" s="6">
        <v>0.93342</v>
      </c>
      <c r="E8735" s="6">
        <v>12291.4</v>
      </c>
      <c r="F8735" s="6">
        <v>0.282714</v>
      </c>
      <c r="G8735" s="6">
        <v>0.0</v>
      </c>
      <c r="H8735" s="6">
        <v>1.3485</v>
      </c>
      <c r="I8735" s="6">
        <v>6877.27</v>
      </c>
      <c r="J8735" s="6">
        <v>1.4401</v>
      </c>
      <c r="K8735" s="6">
        <v>4713.85</v>
      </c>
      <c r="L8735" s="6">
        <v>6877.27</v>
      </c>
      <c r="M8735" s="6">
        <v>14542.1</v>
      </c>
      <c r="N8735" s="6">
        <v>0.592655</v>
      </c>
      <c r="O8735" s="6">
        <v>0.0</v>
      </c>
      <c r="P8735" s="6">
        <v>0.0</v>
      </c>
      <c r="Q8735" s="6">
        <v>0.751964</v>
      </c>
    </row>
    <row r="8736" ht="15.75" customHeight="1">
      <c r="A8736" s="6">
        <v>8723.0</v>
      </c>
      <c r="B8736" s="6">
        <v>3.10361</v>
      </c>
      <c r="C8736" s="6">
        <v>4504.61</v>
      </c>
      <c r="D8736" s="6">
        <v>3.37556</v>
      </c>
      <c r="E8736" s="6">
        <v>4117.17</v>
      </c>
      <c r="F8736" s="6">
        <v>0.572709</v>
      </c>
      <c r="G8736" s="6">
        <v>0.0</v>
      </c>
      <c r="H8736" s="6">
        <v>2.18415</v>
      </c>
      <c r="I8736" s="6">
        <v>7380.3</v>
      </c>
      <c r="J8736" s="6">
        <v>1.9018</v>
      </c>
      <c r="K8736" s="6">
        <v>0.0</v>
      </c>
      <c r="L8736" s="6">
        <v>7380.3</v>
      </c>
      <c r="M8736" s="6">
        <v>17691.9</v>
      </c>
      <c r="N8736" s="6">
        <v>1.0611</v>
      </c>
      <c r="O8736" s="6">
        <v>0.0</v>
      </c>
      <c r="P8736" s="6">
        <v>0.0</v>
      </c>
      <c r="Q8736" s="6">
        <v>1.26087</v>
      </c>
    </row>
    <row r="8737" ht="15.75" customHeight="1">
      <c r="A8737" s="6">
        <v>8724.0</v>
      </c>
      <c r="B8737" s="6">
        <v>3.48164</v>
      </c>
      <c r="C8737" s="6">
        <v>9257.75</v>
      </c>
      <c r="D8737" s="6">
        <v>3.74862</v>
      </c>
      <c r="E8737" s="6">
        <v>1350.86</v>
      </c>
      <c r="F8737" s="6">
        <v>0.385067</v>
      </c>
      <c r="G8737" s="6">
        <v>0.0</v>
      </c>
      <c r="H8737" s="6">
        <v>2.22145</v>
      </c>
      <c r="I8737" s="6">
        <v>13674.6</v>
      </c>
      <c r="J8737" s="6">
        <v>3.13966</v>
      </c>
      <c r="K8737" s="6">
        <v>0.0</v>
      </c>
      <c r="L8737" s="6">
        <v>13674.6</v>
      </c>
      <c r="M8737" s="6">
        <v>12119.8</v>
      </c>
      <c r="N8737" s="6">
        <v>1.87586</v>
      </c>
      <c r="O8737" s="6">
        <v>0.0</v>
      </c>
      <c r="P8737" s="6">
        <v>0.0</v>
      </c>
      <c r="Q8737" s="6">
        <v>1.47537</v>
      </c>
    </row>
    <row r="8738" ht="15.75" customHeight="1">
      <c r="A8738" s="6">
        <v>8725.0</v>
      </c>
      <c r="B8738" s="6">
        <v>3.4882</v>
      </c>
      <c r="C8738" s="6">
        <v>9444.27</v>
      </c>
      <c r="D8738" s="6">
        <v>3.78906</v>
      </c>
      <c r="E8738" s="6">
        <v>0.0</v>
      </c>
      <c r="F8738" s="6">
        <v>0.586091</v>
      </c>
      <c r="G8738" s="6">
        <v>0.0</v>
      </c>
      <c r="H8738" s="6">
        <v>1.05215</v>
      </c>
      <c r="I8738" s="6">
        <v>10500.8</v>
      </c>
      <c r="J8738" s="6">
        <v>3.23363</v>
      </c>
      <c r="K8738" s="6">
        <v>0.0</v>
      </c>
      <c r="L8738" s="6">
        <v>10500.8</v>
      </c>
      <c r="M8738" s="6">
        <v>10211.9</v>
      </c>
      <c r="N8738" s="6">
        <v>1.18566</v>
      </c>
      <c r="O8738" s="6">
        <v>0.0</v>
      </c>
      <c r="P8738" s="6">
        <v>0.0</v>
      </c>
      <c r="Q8738" s="6">
        <v>2.1061</v>
      </c>
    </row>
    <row r="8739" ht="15.75" customHeight="1">
      <c r="A8739" s="6">
        <v>8726.0</v>
      </c>
      <c r="B8739" s="6">
        <v>2.56823</v>
      </c>
      <c r="C8739" s="6">
        <v>15875.4</v>
      </c>
      <c r="D8739" s="6">
        <v>3.48697</v>
      </c>
      <c r="E8739" s="6">
        <v>0.0</v>
      </c>
      <c r="F8739" s="6">
        <v>1.0222</v>
      </c>
      <c r="G8739" s="6">
        <v>0.0</v>
      </c>
      <c r="H8739" s="6">
        <v>1.84631</v>
      </c>
      <c r="I8739" s="6">
        <v>8245.52</v>
      </c>
      <c r="J8739" s="6">
        <v>3.01864</v>
      </c>
      <c r="K8739" s="6">
        <v>0.0</v>
      </c>
      <c r="L8739" s="6">
        <v>8245.52</v>
      </c>
      <c r="M8739" s="6">
        <v>6794.95</v>
      </c>
      <c r="N8739" s="6">
        <v>0.970842</v>
      </c>
      <c r="O8739" s="6">
        <v>0.0</v>
      </c>
      <c r="P8739" s="6">
        <v>0.0</v>
      </c>
      <c r="Q8739" s="6">
        <v>0.998907</v>
      </c>
    </row>
    <row r="8740" ht="15.75" customHeight="1">
      <c r="A8740" s="6">
        <v>8727.0</v>
      </c>
      <c r="B8740" s="6">
        <v>1.75471</v>
      </c>
      <c r="C8740" s="6">
        <v>40053.4</v>
      </c>
      <c r="D8740" s="6">
        <v>2.84589</v>
      </c>
      <c r="E8740" s="6">
        <v>0.0</v>
      </c>
      <c r="F8740" s="6">
        <v>0.0837088</v>
      </c>
      <c r="G8740" s="6">
        <v>0.0</v>
      </c>
      <c r="H8740" s="6">
        <v>1.76206</v>
      </c>
      <c r="I8740" s="6">
        <v>9269.6</v>
      </c>
      <c r="J8740" s="6">
        <v>2.51724</v>
      </c>
      <c r="K8740" s="6">
        <v>0.0</v>
      </c>
      <c r="L8740" s="6">
        <v>9269.6</v>
      </c>
      <c r="M8740" s="6">
        <v>5577.69</v>
      </c>
      <c r="N8740" s="6">
        <v>0.747579</v>
      </c>
      <c r="O8740" s="6">
        <v>0.0</v>
      </c>
      <c r="P8740" s="6">
        <v>0.0</v>
      </c>
      <c r="Q8740" s="6">
        <v>0.123761</v>
      </c>
    </row>
    <row r="8741" ht="15.75" customHeight="1">
      <c r="A8741" s="6">
        <v>8728.0</v>
      </c>
      <c r="B8741" s="6">
        <v>1.01976</v>
      </c>
      <c r="C8741" s="6">
        <v>40053.4</v>
      </c>
      <c r="D8741" s="6">
        <v>1.89941</v>
      </c>
      <c r="E8741" s="6">
        <v>1859.11</v>
      </c>
      <c r="F8741" s="6">
        <v>0.0214342</v>
      </c>
      <c r="G8741" s="6">
        <v>0.0</v>
      </c>
      <c r="H8741" s="6">
        <v>1.09919</v>
      </c>
      <c r="I8741" s="6">
        <v>4896.35</v>
      </c>
      <c r="J8741" s="6">
        <v>1.72036</v>
      </c>
      <c r="K8741" s="6">
        <v>0.0</v>
      </c>
      <c r="L8741" s="6">
        <v>4896.35</v>
      </c>
      <c r="M8741" s="6">
        <v>5881.62</v>
      </c>
      <c r="N8741" s="6">
        <v>0.41723</v>
      </c>
      <c r="O8741" s="6">
        <v>0.0</v>
      </c>
      <c r="P8741" s="6">
        <v>0.0</v>
      </c>
      <c r="Q8741" s="6">
        <v>0.0450968</v>
      </c>
    </row>
    <row r="8742" ht="15.75" customHeight="1">
      <c r="A8742" s="6">
        <v>8729.0</v>
      </c>
      <c r="B8742" s="6">
        <v>0.281254</v>
      </c>
      <c r="C8742" s="6">
        <v>40053.4</v>
      </c>
      <c r="D8742" s="6">
        <v>0.645913</v>
      </c>
      <c r="E8742" s="6">
        <v>7493.35</v>
      </c>
      <c r="F8742" s="6">
        <v>0.0</v>
      </c>
      <c r="G8742" s="6">
        <v>0.0</v>
      </c>
      <c r="H8742" s="6">
        <v>0.0805425</v>
      </c>
      <c r="I8742" s="6">
        <v>879.9</v>
      </c>
      <c r="J8742" s="6">
        <v>0.63214</v>
      </c>
      <c r="K8742" s="6">
        <v>0.0</v>
      </c>
      <c r="L8742" s="6">
        <v>879.9</v>
      </c>
      <c r="M8742" s="6">
        <v>5792.62</v>
      </c>
      <c r="N8742" s="6">
        <v>0.0916821</v>
      </c>
      <c r="O8742" s="6">
        <v>0.0</v>
      </c>
      <c r="P8742" s="6">
        <v>0.0</v>
      </c>
      <c r="Q8742" s="6">
        <v>0.0</v>
      </c>
    </row>
    <row r="8743" ht="15.75" customHeight="1">
      <c r="A8743" s="6">
        <v>8730.0</v>
      </c>
      <c r="B8743" s="6">
        <v>0.0</v>
      </c>
      <c r="C8743" s="6">
        <v>37270.4</v>
      </c>
      <c r="D8743" s="6">
        <v>0.0</v>
      </c>
      <c r="E8743" s="6">
        <v>14905.7</v>
      </c>
      <c r="F8743" s="6">
        <v>0.0</v>
      </c>
      <c r="G8743" s="6">
        <v>0.0</v>
      </c>
      <c r="H8743" s="6">
        <v>0.0</v>
      </c>
      <c r="I8743" s="6">
        <v>856.476</v>
      </c>
      <c r="J8743" s="6">
        <v>0.0</v>
      </c>
      <c r="K8743" s="6">
        <v>1363.34</v>
      </c>
      <c r="L8743" s="6">
        <v>856.476</v>
      </c>
      <c r="M8743" s="6">
        <v>8585.11</v>
      </c>
      <c r="N8743" s="6">
        <v>0.0</v>
      </c>
      <c r="O8743" s="6">
        <v>0.0</v>
      </c>
      <c r="P8743" s="6">
        <v>0.0</v>
      </c>
      <c r="Q8743" s="6">
        <v>0.0</v>
      </c>
    </row>
    <row r="8744" ht="15.75" customHeight="1">
      <c r="A8744" s="6">
        <v>8731.0</v>
      </c>
      <c r="B8744" s="6">
        <v>0.0</v>
      </c>
      <c r="C8744" s="6">
        <v>17646.8</v>
      </c>
      <c r="D8744" s="6">
        <v>0.0</v>
      </c>
      <c r="E8744" s="6">
        <v>25325.6</v>
      </c>
      <c r="F8744" s="6">
        <v>0.0</v>
      </c>
      <c r="G8744" s="6">
        <v>1699.53</v>
      </c>
      <c r="H8744" s="6">
        <v>0.0</v>
      </c>
      <c r="I8744" s="6">
        <v>1798.72</v>
      </c>
      <c r="J8744" s="6">
        <v>0.0</v>
      </c>
      <c r="K8744" s="6">
        <v>6525.15</v>
      </c>
      <c r="L8744" s="6">
        <v>1798.72</v>
      </c>
      <c r="M8744" s="6">
        <v>6518.55</v>
      </c>
      <c r="N8744" s="6">
        <v>0.0</v>
      </c>
      <c r="O8744" s="6">
        <v>0.0</v>
      </c>
      <c r="P8744" s="6">
        <v>0.0</v>
      </c>
      <c r="Q8744" s="6">
        <v>0.0</v>
      </c>
    </row>
    <row r="8745" ht="15.75" customHeight="1">
      <c r="A8745" s="6">
        <v>8732.0</v>
      </c>
      <c r="B8745" s="6">
        <v>0.0</v>
      </c>
      <c r="C8745" s="6">
        <v>36985.2</v>
      </c>
      <c r="D8745" s="6">
        <v>0.0</v>
      </c>
      <c r="E8745" s="6">
        <v>14333.7</v>
      </c>
      <c r="F8745" s="6">
        <v>0.0</v>
      </c>
      <c r="G8745" s="6">
        <v>475.089</v>
      </c>
      <c r="H8745" s="6">
        <v>0.0</v>
      </c>
      <c r="I8745" s="6">
        <v>281.951</v>
      </c>
      <c r="J8745" s="6">
        <v>0.0</v>
      </c>
      <c r="K8745" s="6">
        <v>7980.37</v>
      </c>
      <c r="L8745" s="6">
        <v>281.951</v>
      </c>
      <c r="M8745" s="6">
        <v>8835.65</v>
      </c>
      <c r="N8745" s="6">
        <v>0.0</v>
      </c>
      <c r="O8745" s="6">
        <v>0.0</v>
      </c>
      <c r="P8745" s="6">
        <v>632.607</v>
      </c>
      <c r="Q8745" s="6">
        <v>0.0</v>
      </c>
    </row>
    <row r="8746" ht="15.75" customHeight="1">
      <c r="A8746" s="6">
        <v>8733.0</v>
      </c>
      <c r="B8746" s="6">
        <v>0.0</v>
      </c>
      <c r="C8746" s="6">
        <v>39337.3</v>
      </c>
      <c r="D8746" s="6">
        <v>0.0</v>
      </c>
      <c r="E8746" s="6">
        <v>4039.11</v>
      </c>
      <c r="F8746" s="6">
        <v>0.0</v>
      </c>
      <c r="G8746" s="6">
        <v>0.0</v>
      </c>
      <c r="H8746" s="6">
        <v>0.0</v>
      </c>
      <c r="I8746" s="6">
        <v>0.0</v>
      </c>
      <c r="J8746" s="6">
        <v>0.0</v>
      </c>
      <c r="K8746" s="6">
        <v>3123.6</v>
      </c>
      <c r="L8746" s="6">
        <v>0.0</v>
      </c>
      <c r="M8746" s="6">
        <v>7273.35</v>
      </c>
      <c r="N8746" s="6">
        <v>0.0</v>
      </c>
      <c r="O8746" s="6">
        <v>0.0</v>
      </c>
      <c r="P8746" s="6">
        <v>4355.32</v>
      </c>
      <c r="Q8746" s="6">
        <v>0.0</v>
      </c>
    </row>
    <row r="8747" ht="15.75" customHeight="1">
      <c r="A8747" s="6">
        <v>8734.0</v>
      </c>
      <c r="B8747" s="6">
        <v>0.0</v>
      </c>
      <c r="C8747" s="6">
        <v>39058.1</v>
      </c>
      <c r="D8747" s="6">
        <v>0.0</v>
      </c>
      <c r="E8747" s="6">
        <v>2493.56</v>
      </c>
      <c r="F8747" s="6">
        <v>0.0</v>
      </c>
      <c r="G8747" s="6">
        <v>0.0</v>
      </c>
      <c r="H8747" s="6">
        <v>0.0</v>
      </c>
      <c r="I8747" s="6">
        <v>0.0</v>
      </c>
      <c r="J8747" s="6">
        <v>0.0</v>
      </c>
      <c r="K8747" s="6">
        <v>5050.15</v>
      </c>
      <c r="L8747" s="6">
        <v>0.0</v>
      </c>
      <c r="M8747" s="6">
        <v>8050.12</v>
      </c>
      <c r="N8747" s="6">
        <v>0.0</v>
      </c>
      <c r="O8747" s="6">
        <v>408.876</v>
      </c>
      <c r="P8747" s="6">
        <v>15476.9</v>
      </c>
      <c r="Q8747" s="6">
        <v>0.0</v>
      </c>
    </row>
    <row r="8748" ht="15.75" customHeight="1">
      <c r="A8748" s="6">
        <v>8735.0</v>
      </c>
      <c r="B8748" s="6">
        <v>0.0</v>
      </c>
      <c r="C8748" s="6">
        <v>39926.3</v>
      </c>
      <c r="D8748" s="6">
        <v>0.0</v>
      </c>
      <c r="E8748" s="6">
        <v>3763.03</v>
      </c>
      <c r="F8748" s="6">
        <v>0.0</v>
      </c>
      <c r="G8748" s="6">
        <v>0.0</v>
      </c>
      <c r="H8748" s="6">
        <v>0.0</v>
      </c>
      <c r="I8748" s="6">
        <v>0.0</v>
      </c>
      <c r="J8748" s="6">
        <v>0.0</v>
      </c>
      <c r="K8748" s="6">
        <v>8823.31</v>
      </c>
      <c r="L8748" s="6">
        <v>0.0</v>
      </c>
      <c r="M8748" s="6">
        <v>5166.61</v>
      </c>
      <c r="N8748" s="6">
        <v>0.0</v>
      </c>
      <c r="O8748" s="6">
        <v>4567.34</v>
      </c>
      <c r="P8748" s="6">
        <v>12120.2</v>
      </c>
      <c r="Q8748" s="6">
        <v>0.0</v>
      </c>
    </row>
    <row r="8749" ht="15.75" customHeight="1">
      <c r="A8749" s="6">
        <v>8736.0</v>
      </c>
      <c r="B8749" s="6">
        <v>0.0</v>
      </c>
      <c r="C8749" s="6">
        <v>39899.9</v>
      </c>
      <c r="D8749" s="6">
        <v>0.0</v>
      </c>
      <c r="E8749" s="6">
        <v>4248.15</v>
      </c>
      <c r="F8749" s="6">
        <v>0.0</v>
      </c>
      <c r="G8749" s="6">
        <v>0.0</v>
      </c>
      <c r="H8749" s="6">
        <v>0.0</v>
      </c>
      <c r="I8749" s="6">
        <v>0.0</v>
      </c>
      <c r="J8749" s="6">
        <v>0.0</v>
      </c>
      <c r="K8749" s="6">
        <v>8592.55</v>
      </c>
      <c r="L8749" s="6">
        <v>0.0</v>
      </c>
      <c r="M8749" s="6">
        <v>2671.53</v>
      </c>
      <c r="N8749" s="6">
        <v>0.0</v>
      </c>
      <c r="O8749" s="6">
        <v>5295.23</v>
      </c>
      <c r="P8749" s="6">
        <v>9869.98</v>
      </c>
      <c r="Q8749" s="6">
        <v>0.0</v>
      </c>
    </row>
    <row r="8750" ht="15.75" customHeight="1">
      <c r="A8750" s="6">
        <v>8737.0</v>
      </c>
      <c r="B8750" s="6">
        <v>0.0</v>
      </c>
      <c r="C8750" s="6">
        <v>39247.2</v>
      </c>
      <c r="D8750" s="6">
        <v>0.0</v>
      </c>
      <c r="E8750" s="6">
        <v>8201.24</v>
      </c>
      <c r="F8750" s="6">
        <v>0.0</v>
      </c>
      <c r="G8750" s="6">
        <v>0.0</v>
      </c>
      <c r="H8750" s="6">
        <v>0.0</v>
      </c>
      <c r="I8750" s="6">
        <v>0.0</v>
      </c>
      <c r="J8750" s="6">
        <v>0.0</v>
      </c>
      <c r="K8750" s="6">
        <v>3132.1</v>
      </c>
      <c r="L8750" s="6">
        <v>0.0</v>
      </c>
      <c r="M8750" s="6">
        <v>309.711</v>
      </c>
      <c r="N8750" s="6">
        <v>0.0</v>
      </c>
      <c r="O8750" s="6">
        <v>5564.21</v>
      </c>
      <c r="P8750" s="6">
        <v>9972.14</v>
      </c>
      <c r="Q8750" s="6">
        <v>0.0</v>
      </c>
    </row>
    <row r="8751" ht="15.75" customHeight="1">
      <c r="A8751" s="6">
        <v>8738.0</v>
      </c>
      <c r="B8751" s="6">
        <v>0.0</v>
      </c>
      <c r="C8751" s="6">
        <v>39375.4</v>
      </c>
      <c r="D8751" s="6">
        <v>0.0</v>
      </c>
      <c r="E8751" s="6">
        <v>8254.74</v>
      </c>
      <c r="F8751" s="6">
        <v>0.0</v>
      </c>
      <c r="G8751" s="6">
        <v>0.0</v>
      </c>
      <c r="H8751" s="6">
        <v>0.0</v>
      </c>
      <c r="I8751" s="6">
        <v>0.0</v>
      </c>
      <c r="J8751" s="6">
        <v>0.0</v>
      </c>
      <c r="K8751" s="6">
        <v>4481.84</v>
      </c>
      <c r="L8751" s="6">
        <v>0.0</v>
      </c>
      <c r="M8751" s="6">
        <v>0.0</v>
      </c>
      <c r="N8751" s="6">
        <v>0.0</v>
      </c>
      <c r="O8751" s="6">
        <v>5743.2</v>
      </c>
      <c r="P8751" s="6">
        <v>10161.0</v>
      </c>
      <c r="Q8751" s="6">
        <v>0.0</v>
      </c>
    </row>
    <row r="8752" ht="15.75" customHeight="1">
      <c r="A8752" s="6">
        <v>8739.0</v>
      </c>
      <c r="B8752" s="6">
        <v>0.0</v>
      </c>
      <c r="C8752" s="6">
        <v>40037.0</v>
      </c>
      <c r="D8752" s="6">
        <v>0.0</v>
      </c>
      <c r="E8752" s="6">
        <v>11130.4</v>
      </c>
      <c r="F8752" s="6">
        <v>0.0</v>
      </c>
      <c r="G8752" s="6">
        <v>0.0</v>
      </c>
      <c r="H8752" s="6">
        <v>0.0</v>
      </c>
      <c r="I8752" s="6">
        <v>0.0</v>
      </c>
      <c r="J8752" s="6">
        <v>0.0</v>
      </c>
      <c r="K8752" s="6">
        <v>3453.95</v>
      </c>
      <c r="L8752" s="6">
        <v>0.0</v>
      </c>
      <c r="M8752" s="6">
        <v>702.491</v>
      </c>
      <c r="N8752" s="6">
        <v>0.0</v>
      </c>
      <c r="O8752" s="6">
        <v>7304.75</v>
      </c>
      <c r="P8752" s="6">
        <v>10518.1</v>
      </c>
      <c r="Q8752" s="6">
        <v>0.0</v>
      </c>
    </row>
    <row r="8753" ht="15.75" customHeight="1">
      <c r="A8753" s="6">
        <v>8740.0</v>
      </c>
      <c r="B8753" s="6">
        <v>0.0</v>
      </c>
      <c r="C8753" s="6">
        <v>39832.0</v>
      </c>
      <c r="D8753" s="6">
        <v>0.0</v>
      </c>
      <c r="E8753" s="6">
        <v>17270.4</v>
      </c>
      <c r="F8753" s="6">
        <v>0.0</v>
      </c>
      <c r="G8753" s="6">
        <v>0.0</v>
      </c>
      <c r="H8753" s="6">
        <v>0.0</v>
      </c>
      <c r="I8753" s="6">
        <v>0.0</v>
      </c>
      <c r="J8753" s="6">
        <v>0.0</v>
      </c>
      <c r="K8753" s="6">
        <v>8274.8</v>
      </c>
      <c r="L8753" s="6">
        <v>0.0</v>
      </c>
      <c r="M8753" s="6">
        <v>6845.67</v>
      </c>
      <c r="N8753" s="6">
        <v>0.0</v>
      </c>
      <c r="O8753" s="6">
        <v>4965.14</v>
      </c>
      <c r="P8753" s="6">
        <v>8055.07</v>
      </c>
      <c r="Q8753" s="6">
        <v>0.0</v>
      </c>
    </row>
    <row r="8754" ht="15.75" customHeight="1">
      <c r="A8754" s="6">
        <v>8741.0</v>
      </c>
      <c r="B8754" s="6">
        <v>0.0</v>
      </c>
      <c r="C8754" s="6">
        <v>39804.4</v>
      </c>
      <c r="D8754" s="6">
        <v>0.0</v>
      </c>
      <c r="E8754" s="6">
        <v>22335.9</v>
      </c>
      <c r="F8754" s="6">
        <v>0.0</v>
      </c>
      <c r="G8754" s="6">
        <v>0.0</v>
      </c>
      <c r="H8754" s="6">
        <v>0.0</v>
      </c>
      <c r="I8754" s="6">
        <v>0.0</v>
      </c>
      <c r="J8754" s="6">
        <v>0.0</v>
      </c>
      <c r="K8754" s="6">
        <v>6334.49</v>
      </c>
      <c r="L8754" s="6">
        <v>0.0</v>
      </c>
      <c r="M8754" s="6">
        <v>3670.47</v>
      </c>
      <c r="N8754" s="6">
        <v>0.0</v>
      </c>
      <c r="O8754" s="6">
        <v>9407.06</v>
      </c>
      <c r="P8754" s="6">
        <v>14936.9</v>
      </c>
      <c r="Q8754" s="6">
        <v>0.0</v>
      </c>
    </row>
    <row r="8755" ht="15.75" customHeight="1">
      <c r="A8755" s="6">
        <v>8742.0</v>
      </c>
      <c r="B8755" s="6">
        <v>0.0</v>
      </c>
      <c r="C8755" s="6">
        <v>39631.9</v>
      </c>
      <c r="D8755" s="6">
        <v>0.0</v>
      </c>
      <c r="E8755" s="6">
        <v>19705.8</v>
      </c>
      <c r="F8755" s="6">
        <v>0.0</v>
      </c>
      <c r="G8755" s="6">
        <v>0.0</v>
      </c>
      <c r="H8755" s="6">
        <v>0.0</v>
      </c>
      <c r="I8755" s="6">
        <v>675.971</v>
      </c>
      <c r="J8755" s="6">
        <v>0.0</v>
      </c>
      <c r="K8755" s="6">
        <v>1633.43</v>
      </c>
      <c r="L8755" s="6">
        <v>675.971</v>
      </c>
      <c r="M8755" s="6">
        <v>14306.0</v>
      </c>
      <c r="N8755" s="6">
        <v>0.0</v>
      </c>
      <c r="O8755" s="6">
        <v>7433.72</v>
      </c>
      <c r="P8755" s="6">
        <v>23516.2</v>
      </c>
      <c r="Q8755" s="6">
        <v>0.0</v>
      </c>
    </row>
    <row r="8756" ht="15.75" customHeight="1">
      <c r="A8756" s="6">
        <v>8743.0</v>
      </c>
      <c r="B8756" s="6">
        <v>0.0</v>
      </c>
      <c r="C8756" s="6">
        <v>39458.4</v>
      </c>
      <c r="D8756" s="6">
        <v>0.0</v>
      </c>
      <c r="E8756" s="6">
        <v>16668.5</v>
      </c>
      <c r="F8756" s="6">
        <v>0.0</v>
      </c>
      <c r="G8756" s="6">
        <v>0.0</v>
      </c>
      <c r="H8756" s="6">
        <v>0.0</v>
      </c>
      <c r="I8756" s="6">
        <v>921.17</v>
      </c>
      <c r="J8756" s="6">
        <v>0.0</v>
      </c>
      <c r="K8756" s="6">
        <v>831.666</v>
      </c>
      <c r="L8756" s="6">
        <v>921.17</v>
      </c>
      <c r="M8756" s="6">
        <v>30466.7</v>
      </c>
      <c r="N8756" s="6">
        <v>0.0</v>
      </c>
      <c r="O8756" s="6">
        <v>2341.11</v>
      </c>
      <c r="P8756" s="6">
        <v>12536.7</v>
      </c>
      <c r="Q8756" s="6">
        <v>0.0</v>
      </c>
    </row>
    <row r="8757" ht="15.75" customHeight="1">
      <c r="A8757" s="6">
        <v>8744.0</v>
      </c>
      <c r="B8757" s="6">
        <v>0.0</v>
      </c>
      <c r="C8757" s="6">
        <v>39884.0</v>
      </c>
      <c r="D8757" s="6">
        <v>0.326656</v>
      </c>
      <c r="E8757" s="6">
        <v>5863.31</v>
      </c>
      <c r="F8757" s="6">
        <v>0.00973993</v>
      </c>
      <c r="G8757" s="6">
        <v>0.0</v>
      </c>
      <c r="H8757" s="6">
        <v>0.0</v>
      </c>
      <c r="I8757" s="6">
        <v>3225.77</v>
      </c>
      <c r="J8757" s="6">
        <v>0.0</v>
      </c>
      <c r="K8757" s="6">
        <v>556.941</v>
      </c>
      <c r="L8757" s="6">
        <v>3225.77</v>
      </c>
      <c r="M8757" s="6">
        <v>3989.11</v>
      </c>
      <c r="N8757" s="6">
        <v>0.0</v>
      </c>
      <c r="O8757" s="6">
        <v>249.75</v>
      </c>
      <c r="P8757" s="6">
        <v>15940.4</v>
      </c>
      <c r="Q8757" s="6">
        <v>0.0</v>
      </c>
    </row>
    <row r="8758" ht="15.75" customHeight="1">
      <c r="A8758" s="6">
        <v>8745.0</v>
      </c>
      <c r="B8758" s="6">
        <v>1.49494</v>
      </c>
      <c r="C8758" s="6">
        <v>40053.4</v>
      </c>
      <c r="D8758" s="6">
        <v>1.6567</v>
      </c>
      <c r="E8758" s="6">
        <v>5487.65</v>
      </c>
      <c r="F8758" s="6">
        <v>0.0687793</v>
      </c>
      <c r="G8758" s="6">
        <v>0.0</v>
      </c>
      <c r="H8758" s="6">
        <v>0.0215343</v>
      </c>
      <c r="I8758" s="6">
        <v>4688.64</v>
      </c>
      <c r="J8758" s="6">
        <v>1.07157</v>
      </c>
      <c r="K8758" s="6">
        <v>1884.35</v>
      </c>
      <c r="L8758" s="6">
        <v>4688.64</v>
      </c>
      <c r="M8758" s="6">
        <v>6853.45</v>
      </c>
      <c r="N8758" s="6">
        <v>1.0718</v>
      </c>
      <c r="O8758" s="6">
        <v>0.0</v>
      </c>
      <c r="P8758" s="6">
        <v>10705.6</v>
      </c>
      <c r="Q8758" s="6">
        <v>0.384433</v>
      </c>
    </row>
    <row r="8759" ht="15.75" customHeight="1">
      <c r="A8759" s="6">
        <v>8746.0</v>
      </c>
      <c r="B8759" s="6">
        <v>2.58719</v>
      </c>
      <c r="C8759" s="6">
        <v>40053.4</v>
      </c>
      <c r="D8759" s="6">
        <v>2.71611</v>
      </c>
      <c r="E8759" s="6">
        <v>1107.88</v>
      </c>
      <c r="F8759" s="6">
        <v>0.103898</v>
      </c>
      <c r="G8759" s="6">
        <v>0.0</v>
      </c>
      <c r="H8759" s="6">
        <v>1.7661</v>
      </c>
      <c r="I8759" s="6">
        <v>3471.28</v>
      </c>
      <c r="J8759" s="6">
        <v>0.718866</v>
      </c>
      <c r="K8759" s="6">
        <v>0.0</v>
      </c>
      <c r="L8759" s="6">
        <v>3471.28</v>
      </c>
      <c r="M8759" s="6">
        <v>13173.0</v>
      </c>
      <c r="N8759" s="6">
        <v>1.85907</v>
      </c>
      <c r="O8759" s="6">
        <v>0.0</v>
      </c>
      <c r="P8759" s="6">
        <v>6994.69</v>
      </c>
      <c r="Q8759" s="6">
        <v>1.61838</v>
      </c>
    </row>
    <row r="8760" ht="15.75" customHeight="1">
      <c r="A8760" s="6">
        <v>8747.0</v>
      </c>
      <c r="B8760" s="6">
        <v>3.32526</v>
      </c>
      <c r="C8760" s="6">
        <v>40053.4</v>
      </c>
      <c r="D8760" s="6">
        <v>3.41179</v>
      </c>
      <c r="E8760" s="6">
        <v>1165.64</v>
      </c>
      <c r="F8760" s="6">
        <v>0.0988541</v>
      </c>
      <c r="G8760" s="6">
        <v>0.0</v>
      </c>
      <c r="H8760" s="6">
        <v>0.424724</v>
      </c>
      <c r="I8760" s="6">
        <v>4239.61</v>
      </c>
      <c r="J8760" s="6">
        <v>0.650209</v>
      </c>
      <c r="K8760" s="6">
        <v>0.0</v>
      </c>
      <c r="L8760" s="6">
        <v>4239.61</v>
      </c>
      <c r="M8760" s="6">
        <v>32319.2</v>
      </c>
      <c r="N8760" s="6">
        <v>1.78894</v>
      </c>
      <c r="O8760" s="6">
        <v>0.0</v>
      </c>
      <c r="P8760" s="6">
        <v>794.264</v>
      </c>
      <c r="Q8760" s="6">
        <v>2.44286</v>
      </c>
    </row>
    <row r="8761" ht="15.75" customHeight="1">
      <c r="A8761" s="6">
        <v>8748.0</v>
      </c>
      <c r="B8761" s="6">
        <v>3.70126</v>
      </c>
      <c r="C8761" s="6">
        <v>40053.4</v>
      </c>
      <c r="D8761" s="6">
        <v>3.76178</v>
      </c>
      <c r="E8761" s="6">
        <v>508.138</v>
      </c>
      <c r="F8761" s="6">
        <v>0.311936</v>
      </c>
      <c r="G8761" s="6">
        <v>461.256</v>
      </c>
      <c r="H8761" s="6">
        <v>0.390241</v>
      </c>
      <c r="I8761" s="6">
        <v>36686.7</v>
      </c>
      <c r="J8761" s="6">
        <v>0.657571</v>
      </c>
      <c r="K8761" s="6">
        <v>0.0</v>
      </c>
      <c r="L8761" s="6">
        <v>36686.7</v>
      </c>
      <c r="M8761" s="6">
        <v>29115.4</v>
      </c>
      <c r="N8761" s="6">
        <v>1.29957</v>
      </c>
      <c r="O8761" s="6">
        <v>0.0</v>
      </c>
      <c r="P8761" s="6">
        <v>180.434</v>
      </c>
      <c r="Q8761" s="6">
        <v>2.90263</v>
      </c>
    </row>
    <row r="8762" ht="15.75" customHeight="1">
      <c r="A8762" s="6">
        <v>8749.0</v>
      </c>
      <c r="B8762" s="6">
        <v>3.73124</v>
      </c>
      <c r="C8762" s="6">
        <v>40053.4</v>
      </c>
      <c r="D8762" s="6">
        <v>3.75121</v>
      </c>
      <c r="E8762" s="6">
        <v>0.0</v>
      </c>
      <c r="F8762" s="6">
        <v>0.502841</v>
      </c>
      <c r="G8762" s="6">
        <v>0.0</v>
      </c>
      <c r="H8762" s="6">
        <v>0.17231</v>
      </c>
      <c r="I8762" s="6">
        <v>17347.8</v>
      </c>
      <c r="J8762" s="6">
        <v>0.636463</v>
      </c>
      <c r="K8762" s="6">
        <v>0.0</v>
      </c>
      <c r="L8762" s="6">
        <v>17347.8</v>
      </c>
      <c r="M8762" s="6">
        <v>23828.4</v>
      </c>
      <c r="N8762" s="6">
        <v>1.76558</v>
      </c>
      <c r="O8762" s="6">
        <v>0.0</v>
      </c>
      <c r="P8762" s="6">
        <v>827.798</v>
      </c>
      <c r="Q8762" s="6">
        <v>3.00169</v>
      </c>
    </row>
    <row r="8763" ht="15.75" customHeight="1">
      <c r="A8763" s="6">
        <v>8750.0</v>
      </c>
      <c r="B8763" s="6">
        <v>3.40943</v>
      </c>
      <c r="C8763" s="6">
        <v>39653.9</v>
      </c>
      <c r="D8763" s="6">
        <v>3.41317</v>
      </c>
      <c r="E8763" s="6">
        <v>0.0</v>
      </c>
      <c r="F8763" s="6">
        <v>1.77908</v>
      </c>
      <c r="G8763" s="6">
        <v>0.0</v>
      </c>
      <c r="H8763" s="6">
        <v>0.144375</v>
      </c>
      <c r="I8763" s="6">
        <v>10477.4</v>
      </c>
      <c r="J8763" s="6">
        <v>0.469736</v>
      </c>
      <c r="K8763" s="6">
        <v>1923.42</v>
      </c>
      <c r="L8763" s="6">
        <v>10477.4</v>
      </c>
      <c r="M8763" s="6">
        <v>22606.7</v>
      </c>
      <c r="N8763" s="6">
        <v>0.902596</v>
      </c>
      <c r="O8763" s="6">
        <v>0.0</v>
      </c>
      <c r="P8763" s="6">
        <v>1475.87</v>
      </c>
      <c r="Q8763" s="6">
        <v>2.74195</v>
      </c>
    </row>
    <row r="8764" ht="15.75" customHeight="1">
      <c r="A8764" s="6">
        <v>8751.0</v>
      </c>
      <c r="B8764" s="6">
        <v>2.74042</v>
      </c>
      <c r="C8764" s="6">
        <v>39761.9</v>
      </c>
      <c r="D8764" s="6">
        <v>2.82207</v>
      </c>
      <c r="E8764" s="6">
        <v>0.0</v>
      </c>
      <c r="F8764" s="6">
        <v>0.24667</v>
      </c>
      <c r="G8764" s="6">
        <v>0.0</v>
      </c>
      <c r="H8764" s="6">
        <v>0.0373247</v>
      </c>
      <c r="I8764" s="6">
        <v>5984.65</v>
      </c>
      <c r="J8764" s="6">
        <v>0.808783</v>
      </c>
      <c r="K8764" s="6">
        <v>4222.42</v>
      </c>
      <c r="L8764" s="6">
        <v>5984.65</v>
      </c>
      <c r="M8764" s="6">
        <v>31384.7</v>
      </c>
      <c r="N8764" s="6">
        <v>0.867011</v>
      </c>
      <c r="O8764" s="6">
        <v>0.0</v>
      </c>
      <c r="P8764" s="6">
        <v>1048.77</v>
      </c>
      <c r="Q8764" s="6">
        <v>2.13284</v>
      </c>
    </row>
    <row r="8765" ht="15.75" customHeight="1">
      <c r="A8765" s="6">
        <v>8752.0</v>
      </c>
      <c r="B8765" s="6">
        <v>1.71278</v>
      </c>
      <c r="C8765" s="6">
        <v>39910.2</v>
      </c>
      <c r="D8765" s="6">
        <v>1.94467</v>
      </c>
      <c r="E8765" s="6">
        <v>0.0</v>
      </c>
      <c r="F8765" s="6">
        <v>0.302775</v>
      </c>
      <c r="G8765" s="6">
        <v>3491.19</v>
      </c>
      <c r="H8765" s="6">
        <v>0.14781</v>
      </c>
      <c r="I8765" s="6">
        <v>5238.76</v>
      </c>
      <c r="J8765" s="6">
        <v>1.67949</v>
      </c>
      <c r="K8765" s="6">
        <v>13901.0</v>
      </c>
      <c r="L8765" s="6">
        <v>5238.76</v>
      </c>
      <c r="M8765" s="6">
        <v>36841.3</v>
      </c>
      <c r="N8765" s="6">
        <v>0.511826</v>
      </c>
      <c r="O8765" s="6">
        <v>1776.42</v>
      </c>
      <c r="P8765" s="6">
        <v>868.848</v>
      </c>
      <c r="Q8765" s="6">
        <v>1.20869</v>
      </c>
    </row>
    <row r="8766" ht="15.75" customHeight="1">
      <c r="A8766" s="6">
        <v>8753.0</v>
      </c>
      <c r="B8766" s="6">
        <v>0.41374</v>
      </c>
      <c r="C8766" s="6">
        <v>1910.02</v>
      </c>
      <c r="D8766" s="6">
        <v>0.692623</v>
      </c>
      <c r="E8766" s="6">
        <v>15205.6</v>
      </c>
      <c r="F8766" s="6">
        <v>0.0</v>
      </c>
      <c r="G8766" s="6">
        <v>1037.0</v>
      </c>
      <c r="H8766" s="6">
        <v>0.0152076</v>
      </c>
      <c r="I8766" s="6">
        <v>8068.83</v>
      </c>
      <c r="J8766" s="6">
        <v>0.559768</v>
      </c>
      <c r="K8766" s="6">
        <v>6620.47</v>
      </c>
      <c r="L8766" s="6">
        <v>8068.83</v>
      </c>
      <c r="M8766" s="6">
        <v>31236.3</v>
      </c>
      <c r="N8766" s="6">
        <v>0.107487</v>
      </c>
      <c r="O8766" s="6">
        <v>2886.74</v>
      </c>
      <c r="P8766" s="6">
        <v>1991.0</v>
      </c>
      <c r="Q8766" s="6">
        <v>0.0</v>
      </c>
    </row>
    <row r="8767" ht="15.75" customHeight="1">
      <c r="A8767" s="6">
        <v>8754.0</v>
      </c>
      <c r="B8767" s="6">
        <v>0.0</v>
      </c>
      <c r="C8767" s="6">
        <v>5477.28</v>
      </c>
      <c r="D8767" s="6">
        <v>0.0</v>
      </c>
      <c r="E8767" s="6">
        <v>18965.3</v>
      </c>
      <c r="F8767" s="6">
        <v>0.0</v>
      </c>
      <c r="G8767" s="6">
        <v>57.0004</v>
      </c>
      <c r="H8767" s="6">
        <v>0.0</v>
      </c>
      <c r="I8767" s="6">
        <v>11607.3</v>
      </c>
      <c r="J8767" s="6">
        <v>0.0</v>
      </c>
      <c r="K8767" s="6">
        <v>5782.1</v>
      </c>
      <c r="L8767" s="6">
        <v>11607.3</v>
      </c>
      <c r="M8767" s="6">
        <v>31492.5</v>
      </c>
      <c r="N8767" s="6">
        <v>0.0</v>
      </c>
      <c r="O8767" s="6">
        <v>3987.71</v>
      </c>
      <c r="P8767" s="6">
        <v>7901.23</v>
      </c>
      <c r="Q8767" s="6">
        <v>0.0</v>
      </c>
    </row>
    <row r="8768" ht="15.75" customHeight="1">
      <c r="A8768" s="6">
        <v>8755.0</v>
      </c>
      <c r="B8768" s="6">
        <v>0.0</v>
      </c>
      <c r="C8768" s="6">
        <v>11383.1</v>
      </c>
      <c r="D8768" s="6">
        <v>0.0</v>
      </c>
      <c r="E8768" s="6">
        <v>23339.0</v>
      </c>
      <c r="F8768" s="6">
        <v>0.0</v>
      </c>
      <c r="G8768" s="6">
        <v>0.0</v>
      </c>
      <c r="H8768" s="6">
        <v>0.0</v>
      </c>
      <c r="I8768" s="6">
        <v>12484.7</v>
      </c>
      <c r="J8768" s="6">
        <v>0.0</v>
      </c>
      <c r="K8768" s="6">
        <v>6914.57</v>
      </c>
      <c r="L8768" s="6">
        <v>12484.7</v>
      </c>
      <c r="M8768" s="6">
        <v>36766.6</v>
      </c>
      <c r="N8768" s="6">
        <v>0.0</v>
      </c>
      <c r="O8768" s="6">
        <v>35446.7</v>
      </c>
      <c r="P8768" s="6">
        <v>0.0</v>
      </c>
      <c r="Q8768" s="6">
        <v>0.0</v>
      </c>
    </row>
    <row r="8769" ht="15.75" customHeight="1">
      <c r="A8769" s="6">
        <v>8756.0</v>
      </c>
      <c r="B8769" s="6">
        <v>0.0</v>
      </c>
      <c r="C8769" s="6">
        <v>3419.75</v>
      </c>
      <c r="D8769" s="6">
        <v>0.0</v>
      </c>
      <c r="E8769" s="6">
        <v>32145.1</v>
      </c>
      <c r="F8769" s="6">
        <v>0.0</v>
      </c>
      <c r="G8769" s="6">
        <v>1187.65</v>
      </c>
      <c r="H8769" s="6">
        <v>0.0</v>
      </c>
      <c r="I8769" s="6">
        <v>17246.3</v>
      </c>
      <c r="J8769" s="6">
        <v>0.0</v>
      </c>
      <c r="K8769" s="6">
        <v>39240.8</v>
      </c>
      <c r="L8769" s="6">
        <v>17246.3</v>
      </c>
      <c r="M8769" s="6">
        <v>6395.35</v>
      </c>
      <c r="N8769" s="6">
        <v>0.0</v>
      </c>
      <c r="O8769" s="6">
        <v>38364.2</v>
      </c>
      <c r="P8769" s="6">
        <v>0.0</v>
      </c>
      <c r="Q8769" s="6">
        <v>0.0</v>
      </c>
    </row>
    <row r="8770" ht="15.75" customHeight="1">
      <c r="A8770" s="6">
        <v>8757.0</v>
      </c>
      <c r="B8770" s="6">
        <v>0.0</v>
      </c>
      <c r="C8770" s="6">
        <v>1840.98</v>
      </c>
      <c r="D8770" s="6">
        <v>0.0</v>
      </c>
      <c r="E8770" s="6">
        <v>39266.9</v>
      </c>
      <c r="F8770" s="6">
        <v>0.0</v>
      </c>
      <c r="G8770" s="6">
        <v>878.123</v>
      </c>
      <c r="H8770" s="6">
        <v>0.0</v>
      </c>
      <c r="I8770" s="6">
        <v>12288.7</v>
      </c>
      <c r="J8770" s="6">
        <v>0.0</v>
      </c>
      <c r="K8770" s="6">
        <v>39380.5</v>
      </c>
      <c r="L8770" s="6">
        <v>12288.7</v>
      </c>
      <c r="M8770" s="6">
        <v>2245.75</v>
      </c>
      <c r="N8770" s="6">
        <v>0.0</v>
      </c>
      <c r="O8770" s="6">
        <v>39577.8</v>
      </c>
      <c r="P8770" s="6">
        <v>0.0</v>
      </c>
      <c r="Q8770" s="6">
        <v>0.0</v>
      </c>
    </row>
    <row r="8771" ht="15.75" customHeight="1">
      <c r="A8771" s="6">
        <v>8758.0</v>
      </c>
      <c r="B8771" s="6">
        <v>0.0</v>
      </c>
      <c r="C8771" s="6">
        <v>4463.26</v>
      </c>
      <c r="D8771" s="6">
        <v>0.0</v>
      </c>
      <c r="E8771" s="6">
        <v>39380.8</v>
      </c>
      <c r="F8771" s="6">
        <v>0.0</v>
      </c>
      <c r="G8771" s="6">
        <v>2150.76</v>
      </c>
      <c r="H8771" s="6">
        <v>0.0</v>
      </c>
      <c r="I8771" s="6">
        <v>13332.0</v>
      </c>
      <c r="J8771" s="6">
        <v>0.0</v>
      </c>
      <c r="K8771" s="6">
        <v>38482.0</v>
      </c>
      <c r="L8771" s="6">
        <v>13332.0</v>
      </c>
      <c r="M8771" s="6">
        <v>4428.2</v>
      </c>
      <c r="N8771" s="6">
        <v>0.0</v>
      </c>
      <c r="O8771" s="6">
        <v>39033.1</v>
      </c>
      <c r="P8771" s="6">
        <v>0.0</v>
      </c>
      <c r="Q8771" s="6">
        <v>0.0</v>
      </c>
    </row>
    <row r="8772" ht="15.75" customHeight="1">
      <c r="A8772" s="6">
        <v>8759.0</v>
      </c>
      <c r="B8772" s="6">
        <v>0.0</v>
      </c>
      <c r="C8772" s="6">
        <v>3160.39</v>
      </c>
      <c r="D8772" s="6">
        <v>0.0</v>
      </c>
      <c r="E8772" s="6">
        <v>39457.7</v>
      </c>
      <c r="F8772" s="6">
        <v>0.0</v>
      </c>
      <c r="G8772" s="6">
        <v>2275.89</v>
      </c>
      <c r="H8772" s="6">
        <v>0.0</v>
      </c>
      <c r="I8772" s="6">
        <v>16657.7</v>
      </c>
      <c r="J8772" s="6">
        <v>0.0</v>
      </c>
      <c r="K8772" s="6">
        <v>38057.6</v>
      </c>
      <c r="L8772" s="6">
        <v>16657.7</v>
      </c>
      <c r="M8772" s="6">
        <v>7344.85</v>
      </c>
      <c r="N8772" s="6">
        <v>0.0</v>
      </c>
      <c r="O8772" s="6">
        <v>38476.4</v>
      </c>
      <c r="P8772" s="6">
        <v>0.0</v>
      </c>
      <c r="Q8772" s="6">
        <v>0.0</v>
      </c>
    </row>
    <row r="8773" ht="15.75" customHeight="1">
      <c r="A8773" s="6">
        <v>8760.0</v>
      </c>
      <c r="B8773" s="6">
        <v>0.0</v>
      </c>
      <c r="C8773" s="6">
        <v>2121.96</v>
      </c>
      <c r="D8773" s="6">
        <v>0.0</v>
      </c>
      <c r="E8773" s="6">
        <v>39569.5</v>
      </c>
      <c r="F8773" s="6">
        <v>0.0</v>
      </c>
      <c r="G8773" s="6">
        <v>625.734</v>
      </c>
      <c r="H8773" s="6">
        <v>0.0</v>
      </c>
      <c r="I8773" s="6">
        <v>15096.7</v>
      </c>
      <c r="J8773" s="6">
        <v>0.0</v>
      </c>
      <c r="K8773" s="6">
        <v>36678.7</v>
      </c>
      <c r="L8773" s="6">
        <v>15096.7</v>
      </c>
      <c r="M8773" s="6">
        <v>10489.5</v>
      </c>
      <c r="N8773" s="6">
        <v>0.0</v>
      </c>
      <c r="O8773" s="6">
        <v>31119.4</v>
      </c>
      <c r="P8773" s="6">
        <v>0.0</v>
      </c>
      <c r="Q8773" s="6">
        <v>0.0</v>
      </c>
    </row>
  </sheetData>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17.13"/>
    <col customWidth="1" min="5" max="5" width="7.63"/>
    <col customWidth="1" min="6" max="6" width="16.13"/>
    <col customWidth="1" min="7" max="26" width="7.63"/>
  </cols>
  <sheetData>
    <row r="2">
      <c r="A2" s="1" t="s">
        <v>364</v>
      </c>
    </row>
    <row r="4">
      <c r="A4" s="121"/>
      <c r="B4" s="121" t="s">
        <v>211</v>
      </c>
      <c r="C4" s="121" t="s">
        <v>315</v>
      </c>
      <c r="D4" s="121" t="s">
        <v>352</v>
      </c>
      <c r="E4" s="121" t="s">
        <v>365</v>
      </c>
      <c r="F4" s="121" t="s">
        <v>353</v>
      </c>
      <c r="G4" s="121" t="s">
        <v>366</v>
      </c>
    </row>
    <row r="5">
      <c r="A5" s="121">
        <v>4335.0</v>
      </c>
      <c r="B5" s="121">
        <v>2018.0</v>
      </c>
      <c r="C5" s="121" t="s">
        <v>3</v>
      </c>
      <c r="D5" s="121">
        <v>4336.0</v>
      </c>
      <c r="E5" s="121">
        <v>16683.37207</v>
      </c>
      <c r="F5" s="121">
        <v>78.0</v>
      </c>
      <c r="G5" s="122">
        <v>15463.17398</v>
      </c>
    </row>
    <row r="6">
      <c r="A6" s="121">
        <v>13839.0</v>
      </c>
      <c r="B6" s="121">
        <v>2018.0</v>
      </c>
      <c r="C6" s="121" t="s">
        <v>16</v>
      </c>
      <c r="D6" s="121">
        <v>5080.0</v>
      </c>
      <c r="E6" s="121">
        <v>9039.116324</v>
      </c>
      <c r="F6" s="121">
        <v>296.0</v>
      </c>
      <c r="G6" s="122">
        <v>6757.794029</v>
      </c>
    </row>
    <row r="7">
      <c r="A7" s="121">
        <v>22816.0</v>
      </c>
      <c r="B7" s="121">
        <v>2018.0</v>
      </c>
      <c r="C7" s="121" t="s">
        <v>11</v>
      </c>
      <c r="D7" s="121">
        <v>5297.0</v>
      </c>
      <c r="E7" s="121">
        <v>16982.04623</v>
      </c>
      <c r="F7" s="121">
        <v>296.0</v>
      </c>
      <c r="G7" s="122">
        <v>10157.787</v>
      </c>
    </row>
    <row r="8">
      <c r="A8" s="121">
        <v>31696.0</v>
      </c>
      <c r="B8" s="121">
        <v>2018.0</v>
      </c>
      <c r="C8" s="121" t="s">
        <v>18</v>
      </c>
      <c r="D8" s="121">
        <v>5417.0</v>
      </c>
      <c r="E8" s="121">
        <v>53175.24805</v>
      </c>
      <c r="F8" s="121">
        <v>8491.0</v>
      </c>
      <c r="G8" s="122">
        <v>36912.21578</v>
      </c>
    </row>
    <row r="9">
      <c r="A9" s="121">
        <v>39281.0</v>
      </c>
      <c r="B9" s="121">
        <v>2018.0</v>
      </c>
      <c r="C9" s="121" t="s">
        <v>23</v>
      </c>
      <c r="D9" s="121">
        <v>4242.0</v>
      </c>
      <c r="E9" s="121">
        <v>10023.68642</v>
      </c>
      <c r="F9" s="121">
        <v>8490.0</v>
      </c>
      <c r="G9" s="122">
        <v>8649.6892</v>
      </c>
    </row>
    <row r="10">
      <c r="A10" s="121">
        <v>48590.0</v>
      </c>
      <c r="B10" s="121">
        <v>2018.0</v>
      </c>
      <c r="C10" s="121" t="s">
        <v>28</v>
      </c>
      <c r="D10" s="121">
        <v>4791.0</v>
      </c>
      <c r="E10" s="121">
        <v>6487.005819</v>
      </c>
      <c r="F10" s="121">
        <v>68.0</v>
      </c>
      <c r="G10" s="122">
        <v>4612.695096</v>
      </c>
    </row>
    <row r="11">
      <c r="A11" s="121">
        <v>57350.0</v>
      </c>
      <c r="B11" s="121">
        <v>2018.0</v>
      </c>
      <c r="C11" s="121" t="s">
        <v>31</v>
      </c>
      <c r="D11" s="121">
        <v>4791.0</v>
      </c>
      <c r="E11" s="121">
        <v>2467.821377</v>
      </c>
      <c r="F11" s="121">
        <v>80.0</v>
      </c>
      <c r="G11" s="122">
        <v>1931.765531</v>
      </c>
    </row>
    <row r="12">
      <c r="A12" s="121">
        <v>66302.0</v>
      </c>
      <c r="B12" s="121">
        <v>2018.0</v>
      </c>
      <c r="C12" s="121" t="s">
        <v>33</v>
      </c>
      <c r="D12" s="121">
        <v>4983.0</v>
      </c>
      <c r="E12" s="121">
        <v>44005.57357</v>
      </c>
      <c r="F12" s="121">
        <v>79.0</v>
      </c>
      <c r="G12" s="122">
        <v>40855.78243</v>
      </c>
    </row>
    <row r="13">
      <c r="A13" s="121">
        <v>74440.0</v>
      </c>
      <c r="B13" s="121">
        <v>2018.0</v>
      </c>
      <c r="C13" s="121" t="s">
        <v>38</v>
      </c>
      <c r="D13" s="121">
        <v>4361.0</v>
      </c>
      <c r="E13" s="121">
        <v>28102.41559</v>
      </c>
      <c r="F13" s="121">
        <v>79.0</v>
      </c>
      <c r="G13" s="122">
        <v>24062.20806</v>
      </c>
    </row>
    <row r="14">
      <c r="A14" s="121">
        <v>83799.0</v>
      </c>
      <c r="B14" s="121">
        <v>2018.0</v>
      </c>
      <c r="C14" s="121" t="s">
        <v>60</v>
      </c>
      <c r="D14" s="121">
        <v>4960.0</v>
      </c>
      <c r="E14" s="121">
        <v>9261.975122</v>
      </c>
      <c r="F14" s="121">
        <v>283.0</v>
      </c>
      <c r="G14" s="122">
        <v>7077.801172</v>
      </c>
    </row>
    <row r="15">
      <c r="A15" s="121">
        <v>92247.0</v>
      </c>
      <c r="B15" s="121">
        <v>2018.0</v>
      </c>
      <c r="C15" s="121" t="s">
        <v>45</v>
      </c>
      <c r="D15" s="121">
        <v>4648.0</v>
      </c>
      <c r="E15" s="121">
        <v>4560.158849</v>
      </c>
      <c r="F15" s="121">
        <v>272.0</v>
      </c>
      <c r="G15" s="122">
        <v>3546.925734</v>
      </c>
    </row>
    <row r="16">
      <c r="A16" s="121">
        <v>100863.0</v>
      </c>
      <c r="B16" s="121">
        <v>2018.0</v>
      </c>
      <c r="C16" s="121" t="s">
        <v>50</v>
      </c>
      <c r="D16" s="121">
        <v>4504.0</v>
      </c>
      <c r="E16" s="121">
        <v>30588.17042</v>
      </c>
      <c r="F16" s="121">
        <v>451.0</v>
      </c>
      <c r="G16" s="122">
        <v>19900.06432</v>
      </c>
    </row>
    <row r="17">
      <c r="A17" s="121">
        <v>109432.0</v>
      </c>
      <c r="B17" s="121">
        <v>2018.0</v>
      </c>
      <c r="C17" s="121" t="s">
        <v>55</v>
      </c>
      <c r="D17" s="121">
        <v>4313.0</v>
      </c>
      <c r="E17" s="121">
        <v>17681.23475</v>
      </c>
      <c r="F17" s="121">
        <v>299.0</v>
      </c>
      <c r="G17" s="122">
        <v>14650.01443</v>
      </c>
    </row>
    <row r="18">
      <c r="A18" s="121">
        <v>118838.0</v>
      </c>
      <c r="B18" s="121">
        <v>2018.0</v>
      </c>
      <c r="C18" s="121" t="s">
        <v>62</v>
      </c>
      <c r="D18" s="121">
        <v>4959.0</v>
      </c>
      <c r="E18" s="121">
        <v>7829.34665</v>
      </c>
      <c r="F18" s="121">
        <v>283.0</v>
      </c>
      <c r="G18" s="122">
        <v>4834.653864</v>
      </c>
    </row>
    <row r="19">
      <c r="A19" s="121">
        <v>126974.0</v>
      </c>
      <c r="B19" s="121">
        <v>2018.0</v>
      </c>
      <c r="C19" s="121" t="s">
        <v>67</v>
      </c>
      <c r="D19" s="121">
        <v>4335.0</v>
      </c>
      <c r="E19" s="121">
        <v>16873.39723</v>
      </c>
      <c r="F19" s="121">
        <v>297.0</v>
      </c>
      <c r="G19" s="122">
        <v>15196.42206</v>
      </c>
    </row>
    <row r="20">
      <c r="A20" s="121">
        <v>136479.0</v>
      </c>
      <c r="B20" s="121">
        <v>2018.0</v>
      </c>
      <c r="C20" s="121" t="s">
        <v>72</v>
      </c>
      <c r="D20" s="121">
        <v>5080.0</v>
      </c>
      <c r="E20" s="121">
        <v>15986.70585</v>
      </c>
      <c r="F20" s="121">
        <v>296.0</v>
      </c>
      <c r="G20" s="122">
        <v>12139.18659</v>
      </c>
    </row>
    <row r="21" ht="15.75" customHeight="1">
      <c r="A21" s="121">
        <v>144929.0</v>
      </c>
      <c r="B21" s="121">
        <v>2018.0</v>
      </c>
      <c r="C21" s="121" t="s">
        <v>84</v>
      </c>
      <c r="D21" s="121">
        <v>4770.0</v>
      </c>
      <c r="E21" s="121">
        <v>11486.08808</v>
      </c>
      <c r="F21" s="121">
        <v>91.0</v>
      </c>
      <c r="G21" s="122">
        <v>8402.066435</v>
      </c>
    </row>
    <row r="22" ht="15.75" customHeight="1">
      <c r="A22" s="121">
        <v>153256.0</v>
      </c>
      <c r="B22" s="121">
        <v>2018.0</v>
      </c>
      <c r="C22" s="121" t="s">
        <v>79</v>
      </c>
      <c r="D22" s="121">
        <v>4337.0</v>
      </c>
      <c r="E22" s="121">
        <v>15589.30927</v>
      </c>
      <c r="F22" s="121">
        <v>80.0</v>
      </c>
      <c r="G22" s="122">
        <v>12494.66835</v>
      </c>
    </row>
    <row r="23" ht="15.75" customHeight="1">
      <c r="A23" s="121">
        <v>162857.0</v>
      </c>
      <c r="B23" s="121">
        <v>2018.0</v>
      </c>
      <c r="C23" s="121" t="s">
        <v>74</v>
      </c>
      <c r="D23" s="121">
        <v>5178.0</v>
      </c>
      <c r="E23" s="121">
        <v>1814.111532</v>
      </c>
      <c r="F23" s="121">
        <v>91.0</v>
      </c>
      <c r="G23" s="122">
        <v>1678.501915</v>
      </c>
    </row>
    <row r="24" ht="15.75" customHeight="1">
      <c r="A24" s="121">
        <v>171206.0</v>
      </c>
      <c r="B24" s="121">
        <v>2018.0</v>
      </c>
      <c r="C24" s="121" t="s">
        <v>89</v>
      </c>
      <c r="D24" s="121">
        <v>4767.0</v>
      </c>
      <c r="E24" s="121">
        <v>20881.31044</v>
      </c>
      <c r="F24" s="121">
        <v>451.0</v>
      </c>
      <c r="G24" s="122">
        <v>13886.33238</v>
      </c>
    </row>
    <row r="25" ht="15.75" customHeight="1">
      <c r="A25" s="121">
        <v>179605.0</v>
      </c>
      <c r="B25" s="121">
        <v>2018.0</v>
      </c>
      <c r="C25" s="121" t="s">
        <v>91</v>
      </c>
      <c r="D25" s="121">
        <v>4406.0</v>
      </c>
      <c r="E25" s="121">
        <v>12866.72178</v>
      </c>
      <c r="F25" s="121">
        <v>440.0</v>
      </c>
      <c r="G25" s="122">
        <v>10092.96876</v>
      </c>
    </row>
    <row r="26" ht="15.75" customHeight="1">
      <c r="A26" s="121">
        <v>188919.0</v>
      </c>
      <c r="B26" s="121">
        <v>2018.0</v>
      </c>
      <c r="C26" s="121" t="s">
        <v>97</v>
      </c>
      <c r="D26" s="121">
        <v>4960.0</v>
      </c>
      <c r="E26" s="121">
        <v>17243.48879</v>
      </c>
      <c r="F26" s="121">
        <v>282.0</v>
      </c>
      <c r="G26" s="122">
        <v>12940.31373</v>
      </c>
    </row>
    <row r="27" ht="15.75" customHeight="1">
      <c r="A27" s="121">
        <v>197055.0</v>
      </c>
      <c r="B27" s="121">
        <v>2018.0</v>
      </c>
      <c r="C27" s="121" t="s">
        <v>94</v>
      </c>
      <c r="D27" s="121">
        <v>4336.0</v>
      </c>
      <c r="E27" s="121">
        <v>8900.760847</v>
      </c>
      <c r="F27" s="121">
        <v>295.0</v>
      </c>
      <c r="G27" s="122">
        <v>7415.342435</v>
      </c>
    </row>
    <row r="28" ht="15.75" customHeight="1">
      <c r="A28" s="121">
        <v>201858.0</v>
      </c>
      <c r="B28" s="121">
        <v>2018.0</v>
      </c>
      <c r="C28" s="121" t="s">
        <v>101</v>
      </c>
      <c r="D28" s="121">
        <v>379.0</v>
      </c>
      <c r="E28" s="121">
        <v>2456.415325</v>
      </c>
      <c r="F28" s="121">
        <v>379.0</v>
      </c>
      <c r="G28" s="122">
        <v>2456.415325</v>
      </c>
    </row>
    <row r="29" ht="15.75" customHeight="1">
      <c r="A29" s="121">
        <v>215222.0</v>
      </c>
      <c r="B29" s="121">
        <v>2018.0</v>
      </c>
      <c r="C29" s="121" t="s">
        <v>126</v>
      </c>
      <c r="D29" s="121">
        <v>4983.0</v>
      </c>
      <c r="E29" s="121">
        <v>26637.41898</v>
      </c>
      <c r="F29" s="121">
        <v>79.0</v>
      </c>
      <c r="G29" s="122">
        <v>24706.01834</v>
      </c>
    </row>
    <row r="30" ht="15.75" customHeight="1">
      <c r="A30" s="121">
        <v>223405.0</v>
      </c>
      <c r="B30" s="121">
        <v>2018.0</v>
      </c>
      <c r="C30" s="121" t="s">
        <v>129</v>
      </c>
      <c r="D30" s="121">
        <v>4406.0</v>
      </c>
      <c r="E30" s="121">
        <v>2409.370994</v>
      </c>
      <c r="F30" s="121">
        <v>8514.0</v>
      </c>
      <c r="G30" s="122">
        <v>2014.315369</v>
      </c>
    </row>
    <row r="31" ht="15.75" customHeight="1">
      <c r="A31" s="121">
        <v>232719.0</v>
      </c>
      <c r="B31" s="121">
        <v>2018.0</v>
      </c>
      <c r="C31" s="121" t="s">
        <v>105</v>
      </c>
      <c r="D31" s="121">
        <v>4960.0</v>
      </c>
      <c r="E31" s="121">
        <v>6506.836631</v>
      </c>
      <c r="F31" s="121">
        <v>8659.0</v>
      </c>
      <c r="G31" s="122">
        <v>4262.173805</v>
      </c>
    </row>
    <row r="32" ht="15.75" customHeight="1">
      <c r="A32" s="121">
        <v>241289.0</v>
      </c>
      <c r="B32" s="121">
        <v>2018.0</v>
      </c>
      <c r="C32" s="121" t="s">
        <v>115</v>
      </c>
      <c r="D32" s="121">
        <v>4770.0</v>
      </c>
      <c r="E32" s="121">
        <v>1998.169043</v>
      </c>
      <c r="F32" s="121">
        <v>68.0</v>
      </c>
      <c r="G32" s="122">
        <v>1668.942609</v>
      </c>
    </row>
    <row r="33" ht="15.75" customHeight="1">
      <c r="A33" s="121">
        <v>250070.0</v>
      </c>
      <c r="B33" s="121">
        <v>2018.0</v>
      </c>
      <c r="C33" s="121" t="s">
        <v>118</v>
      </c>
      <c r="D33" s="121">
        <v>4791.0</v>
      </c>
      <c r="E33" s="121">
        <v>19056.35575</v>
      </c>
      <c r="F33" s="121">
        <v>91.0</v>
      </c>
      <c r="G33" s="122">
        <v>11507.88438</v>
      </c>
    </row>
    <row r="34" ht="15.75" customHeight="1">
      <c r="A34" s="121">
        <v>258351.0</v>
      </c>
      <c r="B34" s="121">
        <v>2018.0</v>
      </c>
      <c r="C34" s="121" t="s">
        <v>121</v>
      </c>
      <c r="D34" s="121">
        <v>4312.0</v>
      </c>
      <c r="E34" s="121">
        <v>4235.455821</v>
      </c>
      <c r="F34" s="121">
        <v>8275.0</v>
      </c>
      <c r="G34" s="122">
        <v>3104.33724</v>
      </c>
    </row>
    <row r="35" ht="15.75" customHeight="1">
      <c r="A35" s="121">
        <v>268120.0</v>
      </c>
      <c r="B35" s="121">
        <v>2018.0</v>
      </c>
      <c r="C35" s="121" t="s">
        <v>110</v>
      </c>
      <c r="D35" s="121">
        <v>5321.0</v>
      </c>
      <c r="E35" s="121">
        <v>7606.092028</v>
      </c>
      <c r="F35" s="121">
        <v>8491.0</v>
      </c>
      <c r="G35" s="122">
        <v>4528.156261</v>
      </c>
    </row>
    <row r="36" ht="15.75" customHeight="1">
      <c r="A36" s="121">
        <v>276328.0</v>
      </c>
      <c r="B36" s="121">
        <v>2018.0</v>
      </c>
      <c r="C36" s="121" t="s">
        <v>124</v>
      </c>
      <c r="D36" s="121">
        <v>4769.0</v>
      </c>
      <c r="E36" s="121">
        <v>27807.07852</v>
      </c>
      <c r="F36" s="121">
        <v>67.0</v>
      </c>
      <c r="G36" s="122">
        <v>20420.38646</v>
      </c>
    </row>
    <row r="37" ht="15.75" customHeight="1">
      <c r="A37" s="121">
        <v>285086.0</v>
      </c>
      <c r="B37" s="121">
        <v>2018.0</v>
      </c>
      <c r="C37" s="121" t="s">
        <v>131</v>
      </c>
      <c r="D37" s="121">
        <v>4767.0</v>
      </c>
      <c r="E37" s="121">
        <v>27705.16823</v>
      </c>
      <c r="F37" s="121">
        <v>67.0</v>
      </c>
      <c r="G37" s="122">
        <v>22493.45552</v>
      </c>
    </row>
    <row r="38" ht="15.75" customHeight="1">
      <c r="A38" s="121">
        <v>294207.0</v>
      </c>
      <c r="B38" s="121">
        <v>2018.0</v>
      </c>
      <c r="C38" s="121" t="s">
        <v>133</v>
      </c>
      <c r="D38" s="121">
        <v>5128.0</v>
      </c>
      <c r="E38" s="121">
        <v>11080.20879</v>
      </c>
      <c r="F38" s="121">
        <v>8288.0</v>
      </c>
      <c r="G38" s="122">
        <v>7522.803331</v>
      </c>
    </row>
    <row r="39" ht="15.75" customHeight="1">
      <c r="A39" s="121">
        <v>303327.0</v>
      </c>
      <c r="B39" s="121">
        <v>2018.0</v>
      </c>
      <c r="C39" s="121" t="s">
        <v>135</v>
      </c>
      <c r="D39" s="121">
        <v>5488.0</v>
      </c>
      <c r="E39" s="121">
        <v>8023.527012</v>
      </c>
      <c r="F39" s="121">
        <v>378.0</v>
      </c>
      <c r="G39" s="122">
        <v>7997.853123</v>
      </c>
    </row>
    <row r="40" ht="15.75" customHeight="1">
      <c r="A40" s="121">
        <v>311389.0</v>
      </c>
      <c r="B40" s="121">
        <v>2018.0</v>
      </c>
      <c r="C40" s="121" t="s">
        <v>138</v>
      </c>
      <c r="D40" s="121">
        <v>4790.0</v>
      </c>
      <c r="E40" s="121">
        <v>26936.65196</v>
      </c>
      <c r="F40" s="121">
        <v>67.0</v>
      </c>
      <c r="G40" s="122">
        <v>22918.019</v>
      </c>
    </row>
    <row r="41" ht="15.75" customHeight="1">
      <c r="A41" s="121">
        <v>320151.0</v>
      </c>
      <c r="B41" s="121">
        <v>2018.0</v>
      </c>
      <c r="C41" s="121" t="s">
        <v>141</v>
      </c>
      <c r="D41" s="121">
        <v>4792.0</v>
      </c>
      <c r="E41" s="121">
        <v>1711.402971</v>
      </c>
      <c r="F41" s="121">
        <v>91.0</v>
      </c>
      <c r="G41" s="122">
        <v>1139.250426</v>
      </c>
    </row>
    <row r="42" ht="15.75" customHeight="1">
      <c r="A42" s="121">
        <v>329102.0</v>
      </c>
      <c r="B42" s="121">
        <v>2018.0</v>
      </c>
      <c r="C42" s="121" t="s">
        <v>144</v>
      </c>
      <c r="D42" s="121">
        <v>4983.0</v>
      </c>
      <c r="E42" s="121">
        <v>15756.81474</v>
      </c>
      <c r="F42" s="121">
        <v>79.0</v>
      </c>
      <c r="G42" s="122">
        <v>15062.13293</v>
      </c>
    </row>
    <row r="43" ht="15.75" customHeight="1">
      <c r="A43" s="121">
        <v>337647.0</v>
      </c>
      <c r="B43" s="121">
        <v>2018.0</v>
      </c>
      <c r="C43" s="121" t="s">
        <v>146</v>
      </c>
      <c r="D43" s="121">
        <v>4768.0</v>
      </c>
      <c r="E43" s="121">
        <v>2034.589733</v>
      </c>
      <c r="F43" s="121">
        <v>8514.0</v>
      </c>
      <c r="G43" s="122">
        <v>1806.870704</v>
      </c>
    </row>
    <row r="44" ht="15.75" customHeight="1">
      <c r="A44" s="121">
        <v>345975.0</v>
      </c>
      <c r="B44" s="121">
        <v>2018.0</v>
      </c>
      <c r="C44" s="121" t="s">
        <v>148</v>
      </c>
      <c r="D44" s="121">
        <v>4336.0</v>
      </c>
      <c r="E44" s="121">
        <v>18649.74908</v>
      </c>
      <c r="F44" s="121">
        <v>78.0</v>
      </c>
      <c r="G44" s="122">
        <v>16357.15183</v>
      </c>
    </row>
    <row r="45" ht="15.75" customHeight="1">
      <c r="A45" s="121">
        <v>355527.0</v>
      </c>
      <c r="B45" s="121">
        <v>2018.0</v>
      </c>
      <c r="C45" s="121" t="s">
        <v>151</v>
      </c>
      <c r="D45" s="121">
        <v>5128.0</v>
      </c>
      <c r="E45" s="121">
        <v>79587.23525</v>
      </c>
      <c r="F45" s="121">
        <v>296.0</v>
      </c>
      <c r="G45" s="122">
        <v>55921.30786</v>
      </c>
    </row>
    <row r="46" ht="15.75" customHeight="1">
      <c r="A46" s="121">
        <v>363806.0</v>
      </c>
      <c r="B46" s="121">
        <v>2018.0</v>
      </c>
      <c r="C46" s="121" t="s">
        <v>154</v>
      </c>
      <c r="D46" s="121">
        <v>4647.0</v>
      </c>
      <c r="E46" s="121">
        <v>5032.969194</v>
      </c>
      <c r="F46" s="121">
        <v>8467.0</v>
      </c>
      <c r="G46" s="122">
        <v>4362.97839</v>
      </c>
    </row>
    <row r="47" ht="15.75" customHeight="1">
      <c r="A47" s="121">
        <v>372904.0</v>
      </c>
      <c r="B47" s="121">
        <v>2018.0</v>
      </c>
      <c r="C47" s="121" t="s">
        <v>158</v>
      </c>
      <c r="D47" s="121">
        <v>4985.0</v>
      </c>
      <c r="E47" s="121">
        <v>21821.59828</v>
      </c>
      <c r="F47" s="121">
        <v>80.0</v>
      </c>
      <c r="G47" s="122">
        <v>19481.92818</v>
      </c>
    </row>
    <row r="48" ht="15.75" customHeight="1">
      <c r="A48" s="121">
        <v>380824.0</v>
      </c>
      <c r="B48" s="121">
        <v>2018.0</v>
      </c>
      <c r="C48" s="121" t="s">
        <v>157</v>
      </c>
      <c r="D48" s="121">
        <v>4145.0</v>
      </c>
      <c r="E48" s="121">
        <v>904.8500353</v>
      </c>
      <c r="F48" s="121">
        <v>91.0</v>
      </c>
      <c r="G48" s="122">
        <v>862.433857</v>
      </c>
    </row>
    <row r="49" ht="15.75" customHeight="1">
      <c r="A49" s="121">
        <v>385865.0</v>
      </c>
      <c r="B49" s="121">
        <v>2018.0</v>
      </c>
      <c r="C49" s="121" t="s">
        <v>161</v>
      </c>
      <c r="D49" s="121">
        <v>426.0</v>
      </c>
      <c r="E49" s="121">
        <v>16314.60954</v>
      </c>
      <c r="F49" s="121">
        <v>426.0</v>
      </c>
      <c r="G49" s="122">
        <v>16314.60954</v>
      </c>
    </row>
    <row r="50" ht="15.75" customHeight="1">
      <c r="A50" s="121">
        <v>398965.0</v>
      </c>
      <c r="B50" s="121">
        <v>2018.0</v>
      </c>
      <c r="C50" s="121" t="s">
        <v>167</v>
      </c>
      <c r="D50" s="121">
        <v>4766.0</v>
      </c>
      <c r="E50" s="121">
        <v>13734.79365</v>
      </c>
      <c r="F50" s="121">
        <v>450.0</v>
      </c>
      <c r="G50" s="122">
        <v>9298.617084</v>
      </c>
    </row>
    <row r="51" ht="15.75" customHeight="1">
      <c r="A51" s="121">
        <v>407294.0</v>
      </c>
      <c r="B51" s="121">
        <v>2018.0</v>
      </c>
      <c r="C51" s="121" t="s">
        <v>164</v>
      </c>
      <c r="D51" s="121">
        <v>4335.0</v>
      </c>
      <c r="E51" s="121">
        <v>5340.60101</v>
      </c>
      <c r="F51" s="121">
        <v>68.0</v>
      </c>
      <c r="G51" s="122">
        <v>5035.594213</v>
      </c>
    </row>
    <row r="52" ht="15.75" customHeight="1">
      <c r="A52" s="121">
        <v>416372.0</v>
      </c>
      <c r="B52" s="121">
        <v>2018.0</v>
      </c>
      <c r="C52" s="121" t="s">
        <v>170</v>
      </c>
      <c r="D52" s="121">
        <v>4653.0</v>
      </c>
      <c r="E52" s="121">
        <v>2685.680587</v>
      </c>
      <c r="F52" s="121">
        <v>379.0</v>
      </c>
      <c r="G52" s="122">
        <v>2662.614108</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13"/>
    <col customWidth="1" min="2" max="2" width="9.5"/>
    <col customWidth="1" min="3" max="3" width="15.5"/>
    <col customWidth="1" min="4" max="4" width="16.63"/>
    <col customWidth="1" min="5" max="5" width="15.0"/>
    <col customWidth="1" min="6" max="6" width="16.0"/>
    <col customWidth="1" min="7" max="7" width="16.38"/>
    <col customWidth="1" min="8" max="8" width="7.63"/>
    <col customWidth="1" min="9" max="9" width="15.0"/>
    <col customWidth="1" min="10" max="10" width="15.5"/>
    <col customWidth="1" min="11" max="11" width="16.13"/>
    <col customWidth="1" min="12" max="12" width="7.63"/>
    <col customWidth="1" min="13" max="13" width="15.5"/>
    <col customWidth="1" min="14" max="14" width="15.25"/>
    <col customWidth="1" min="15" max="15" width="13.63"/>
    <col customWidth="1" min="16" max="16" width="15.5"/>
  </cols>
  <sheetData>
    <row r="1">
      <c r="B1" s="2" t="s">
        <v>348</v>
      </c>
      <c r="C1" s="2" t="s">
        <v>367</v>
      </c>
      <c r="D1" s="2" t="s">
        <v>368</v>
      </c>
      <c r="E1" s="2" t="s">
        <v>369</v>
      </c>
      <c r="F1" s="2" t="s">
        <v>345</v>
      </c>
      <c r="G1" s="2" t="s">
        <v>370</v>
      </c>
      <c r="I1" s="1" t="s">
        <v>371</v>
      </c>
    </row>
    <row r="2">
      <c r="A2" s="2">
        <f>1</f>
        <v>1</v>
      </c>
      <c r="B2" s="2">
        <v>0.0</v>
      </c>
      <c r="C2" s="2">
        <v>0.0</v>
      </c>
      <c r="D2" s="2" t="str">
        <f t="shared" ref="D2:D8761" si="1">IF(OR(MOD(A2,$L$3)=0,MOD(A2,$L$3+24)=0,MOD(A2,$L$3-24)=0),1,"")</f>
        <v/>
      </c>
      <c r="E2" s="2" t="str">
        <f t="shared" ref="E2:E8761" si="2">IF(OR(A2=$M$3,A2=$M$3+12,A2=$M$3-12),1,"")</f>
        <v/>
      </c>
      <c r="F2" s="2">
        <v>8984.5</v>
      </c>
      <c r="G2" s="2">
        <v>-5.13282</v>
      </c>
      <c r="L2" s="1" t="s">
        <v>372</v>
      </c>
      <c r="M2" s="1" t="s">
        <v>373</v>
      </c>
      <c r="O2" s="1" t="s">
        <v>374</v>
      </c>
      <c r="P2" s="1" t="s">
        <v>351</v>
      </c>
    </row>
    <row r="3">
      <c r="A3" s="2">
        <f t="shared" ref="A3:A8761" si="3">A2+1</f>
        <v>2</v>
      </c>
      <c r="B3" s="2">
        <v>0.0</v>
      </c>
      <c r="C3" s="2">
        <v>0.0</v>
      </c>
      <c r="D3" s="2" t="str">
        <f t="shared" si="1"/>
        <v/>
      </c>
      <c r="E3" s="2" t="str">
        <f t="shared" si="2"/>
        <v/>
      </c>
      <c r="F3" s="2">
        <v>2152.97</v>
      </c>
      <c r="G3" s="2">
        <v>-5.13282</v>
      </c>
      <c r="K3" s="2" t="s">
        <v>375</v>
      </c>
      <c r="L3" s="40">
        <v>4406.0</v>
      </c>
      <c r="M3" s="40">
        <v>440.0</v>
      </c>
      <c r="O3" s="122">
        <v>48000.0</v>
      </c>
      <c r="P3" s="2">
        <v>4.693</v>
      </c>
    </row>
    <row r="4">
      <c r="A4" s="2">
        <f t="shared" si="3"/>
        <v>3</v>
      </c>
      <c r="B4" s="2">
        <v>0.0</v>
      </c>
      <c r="C4" s="2">
        <v>0.0</v>
      </c>
      <c r="D4" s="2" t="str">
        <f t="shared" si="1"/>
        <v/>
      </c>
      <c r="E4" s="2" t="str">
        <f t="shared" si="2"/>
        <v/>
      </c>
      <c r="F4" s="2">
        <v>4603.57</v>
      </c>
      <c r="G4" s="2">
        <v>-5.13282</v>
      </c>
      <c r="K4" s="2" t="s">
        <v>376</v>
      </c>
      <c r="L4" s="2">
        <f>SUMIFS(C2:C8761,D2:D8761,1)/3/P3</f>
        <v>0.7067462178</v>
      </c>
      <c r="M4" s="2">
        <f>SUMIFS(C2:C8761,E2:E8761,1)/3/P3</f>
        <v>0</v>
      </c>
    </row>
    <row r="5">
      <c r="A5" s="2">
        <f t="shared" si="3"/>
        <v>4</v>
      </c>
      <c r="B5" s="2">
        <v>0.0</v>
      </c>
      <c r="C5" s="2">
        <v>0.0</v>
      </c>
      <c r="D5" s="2" t="str">
        <f t="shared" si="1"/>
        <v/>
      </c>
      <c r="E5" s="2" t="str">
        <f t="shared" si="2"/>
        <v/>
      </c>
      <c r="F5" s="2">
        <v>1416.55</v>
      </c>
      <c r="G5" s="2">
        <v>-5.13282</v>
      </c>
      <c r="K5" s="2" t="s">
        <v>377</v>
      </c>
      <c r="L5" s="2">
        <f>SUMIFS(B2:B8761,D2:D8761,1)/3/O3</f>
        <v>0.1400138889</v>
      </c>
      <c r="M5" s="2">
        <f>SUMIFS(B2:B8761,E2:E8761,1)/3/O3</f>
        <v>0.5410291667</v>
      </c>
    </row>
    <row r="6">
      <c r="A6" s="2">
        <f t="shared" si="3"/>
        <v>5</v>
      </c>
      <c r="B6" s="2">
        <v>178.244</v>
      </c>
      <c r="C6" s="2">
        <v>0.0</v>
      </c>
      <c r="D6" s="2" t="str">
        <f t="shared" si="1"/>
        <v/>
      </c>
      <c r="E6" s="2" t="str">
        <f t="shared" si="2"/>
        <v/>
      </c>
      <c r="F6" s="2">
        <v>858.28</v>
      </c>
      <c r="G6" s="2">
        <v>-5.13282</v>
      </c>
    </row>
    <row r="7">
      <c r="A7" s="2">
        <f t="shared" si="3"/>
        <v>6</v>
      </c>
      <c r="B7" s="2">
        <v>0.0</v>
      </c>
      <c r="C7" s="2">
        <v>0.0</v>
      </c>
      <c r="D7" s="2" t="str">
        <f t="shared" si="1"/>
        <v/>
      </c>
      <c r="E7" s="2" t="str">
        <f t="shared" si="2"/>
        <v/>
      </c>
      <c r="F7" s="2">
        <v>3759.26</v>
      </c>
      <c r="G7" s="2">
        <v>-5.13282</v>
      </c>
    </row>
    <row r="8">
      <c r="A8" s="2">
        <f t="shared" si="3"/>
        <v>7</v>
      </c>
      <c r="B8" s="2">
        <v>398.922</v>
      </c>
      <c r="C8" s="2">
        <v>0.0</v>
      </c>
      <c r="D8" s="2" t="str">
        <f t="shared" si="1"/>
        <v/>
      </c>
      <c r="E8" s="2" t="str">
        <f t="shared" si="2"/>
        <v/>
      </c>
      <c r="F8" s="2">
        <v>3372.69</v>
      </c>
      <c r="G8" s="2">
        <v>-5.13282</v>
      </c>
    </row>
    <row r="9">
      <c r="A9" s="2">
        <f t="shared" si="3"/>
        <v>8</v>
      </c>
      <c r="B9" s="2">
        <v>136.08</v>
      </c>
      <c r="C9" s="2">
        <v>0.0</v>
      </c>
      <c r="D9" s="2" t="str">
        <f t="shared" si="1"/>
        <v/>
      </c>
      <c r="E9" s="2" t="str">
        <f t="shared" si="2"/>
        <v/>
      </c>
      <c r="F9" s="2">
        <v>0.0</v>
      </c>
      <c r="G9" s="2">
        <v>-5.13282</v>
      </c>
    </row>
    <row r="10">
      <c r="A10" s="2">
        <f t="shared" si="3"/>
        <v>9</v>
      </c>
      <c r="B10" s="2">
        <v>178.191</v>
      </c>
      <c r="C10" s="2">
        <v>0.0131877</v>
      </c>
      <c r="D10" s="2" t="str">
        <f t="shared" si="1"/>
        <v/>
      </c>
      <c r="E10" s="2" t="str">
        <f t="shared" si="2"/>
        <v/>
      </c>
      <c r="F10" s="2">
        <v>0.0</v>
      </c>
      <c r="G10" s="2">
        <v>5469.02</v>
      </c>
    </row>
    <row r="11">
      <c r="A11" s="2">
        <f t="shared" si="3"/>
        <v>10</v>
      </c>
      <c r="B11" s="2">
        <v>799.375</v>
      </c>
      <c r="C11" s="2">
        <v>0.0950285</v>
      </c>
      <c r="D11" s="2" t="str">
        <f t="shared" si="1"/>
        <v/>
      </c>
      <c r="E11" s="2" t="str">
        <f t="shared" si="2"/>
        <v/>
      </c>
      <c r="F11" s="2">
        <v>0.0</v>
      </c>
      <c r="G11" s="2">
        <v>10320.0</v>
      </c>
    </row>
    <row r="12">
      <c r="A12" s="2">
        <f t="shared" si="3"/>
        <v>11</v>
      </c>
      <c r="B12" s="2">
        <v>928.596</v>
      </c>
      <c r="C12" s="2">
        <v>0.154119</v>
      </c>
      <c r="D12" s="2" t="str">
        <f t="shared" si="1"/>
        <v/>
      </c>
      <c r="E12" s="2" t="str">
        <f t="shared" si="2"/>
        <v/>
      </c>
      <c r="F12" s="2">
        <v>0.0</v>
      </c>
      <c r="G12" s="2">
        <v>13353.8</v>
      </c>
    </row>
    <row r="13">
      <c r="A13" s="2">
        <f t="shared" si="3"/>
        <v>12</v>
      </c>
      <c r="B13" s="2">
        <v>1090.66</v>
      </c>
      <c r="C13" s="2">
        <v>0.308412</v>
      </c>
      <c r="D13" s="2" t="str">
        <f t="shared" si="1"/>
        <v/>
      </c>
      <c r="E13" s="2" t="str">
        <f t="shared" si="2"/>
        <v/>
      </c>
      <c r="F13" s="2">
        <v>536.381</v>
      </c>
      <c r="G13" s="2">
        <v>14933.9</v>
      </c>
    </row>
    <row r="14">
      <c r="A14" s="2">
        <f t="shared" si="3"/>
        <v>13</v>
      </c>
      <c r="B14" s="2">
        <v>1588.94</v>
      </c>
      <c r="C14" s="2">
        <v>0.161274</v>
      </c>
      <c r="D14" s="2" t="str">
        <f t="shared" si="1"/>
        <v/>
      </c>
      <c r="E14" s="2" t="str">
        <f t="shared" si="2"/>
        <v/>
      </c>
      <c r="F14" s="2">
        <v>1193.93</v>
      </c>
      <c r="G14" s="2">
        <v>15461.5</v>
      </c>
    </row>
    <row r="15">
      <c r="A15" s="2">
        <f t="shared" si="3"/>
        <v>14</v>
      </c>
      <c r="B15" s="2">
        <v>1672.85</v>
      </c>
      <c r="C15" s="2">
        <v>0.351521</v>
      </c>
      <c r="D15" s="2" t="str">
        <f t="shared" si="1"/>
        <v/>
      </c>
      <c r="E15" s="2" t="str">
        <f t="shared" si="2"/>
        <v/>
      </c>
      <c r="F15" s="2">
        <v>6521.56</v>
      </c>
      <c r="G15" s="2">
        <v>14798.6</v>
      </c>
    </row>
    <row r="16">
      <c r="A16" s="2">
        <f t="shared" si="3"/>
        <v>15</v>
      </c>
      <c r="B16" s="2">
        <v>3001.57</v>
      </c>
      <c r="C16" s="2">
        <v>0.194842</v>
      </c>
      <c r="D16" s="2" t="str">
        <f t="shared" si="1"/>
        <v/>
      </c>
      <c r="E16" s="2" t="str">
        <f t="shared" si="2"/>
        <v/>
      </c>
      <c r="F16" s="2">
        <v>2224.21</v>
      </c>
      <c r="G16" s="2">
        <v>13030.9</v>
      </c>
    </row>
    <row r="17">
      <c r="A17" s="2">
        <f t="shared" si="3"/>
        <v>16</v>
      </c>
      <c r="B17" s="2">
        <v>3832.28</v>
      </c>
      <c r="C17" s="2">
        <v>0.0808456</v>
      </c>
      <c r="D17" s="2" t="str">
        <f t="shared" si="1"/>
        <v/>
      </c>
      <c r="E17" s="2" t="str">
        <f t="shared" si="2"/>
        <v/>
      </c>
      <c r="F17" s="2">
        <v>3246.18</v>
      </c>
      <c r="G17" s="2">
        <v>9882.71</v>
      </c>
    </row>
    <row r="18">
      <c r="A18" s="2">
        <f t="shared" si="3"/>
        <v>17</v>
      </c>
      <c r="B18" s="2">
        <v>4526.3</v>
      </c>
      <c r="C18" s="2">
        <v>0.0</v>
      </c>
      <c r="D18" s="2" t="str">
        <f t="shared" si="1"/>
        <v/>
      </c>
      <c r="E18" s="2" t="str">
        <f t="shared" si="2"/>
        <v/>
      </c>
      <c r="F18" s="2">
        <v>6468.82</v>
      </c>
      <c r="G18" s="2">
        <v>5297.86</v>
      </c>
    </row>
    <row r="19">
      <c r="A19" s="2">
        <f t="shared" si="3"/>
        <v>18</v>
      </c>
      <c r="B19" s="2">
        <v>9124.48</v>
      </c>
      <c r="C19" s="2">
        <v>0.0</v>
      </c>
      <c r="D19" s="2" t="str">
        <f t="shared" si="1"/>
        <v/>
      </c>
      <c r="E19" s="2" t="str">
        <f t="shared" si="2"/>
        <v/>
      </c>
      <c r="F19" s="2">
        <v>16142.0</v>
      </c>
      <c r="G19" s="2">
        <v>-5.13282</v>
      </c>
    </row>
    <row r="20">
      <c r="A20" s="2">
        <f t="shared" si="3"/>
        <v>19</v>
      </c>
      <c r="B20" s="2">
        <v>14214.6</v>
      </c>
      <c r="C20" s="2">
        <v>0.0</v>
      </c>
      <c r="D20" s="2" t="str">
        <f t="shared" si="1"/>
        <v/>
      </c>
      <c r="E20" s="2" t="str">
        <f t="shared" si="2"/>
        <v/>
      </c>
      <c r="F20" s="2">
        <v>11370.8</v>
      </c>
      <c r="G20" s="2">
        <v>-5.13282</v>
      </c>
    </row>
    <row r="21" ht="15.75" customHeight="1">
      <c r="A21" s="2">
        <f t="shared" si="3"/>
        <v>20</v>
      </c>
      <c r="B21" s="2">
        <v>16272.0</v>
      </c>
      <c r="C21" s="2">
        <v>0.0</v>
      </c>
      <c r="D21" s="2" t="str">
        <f t="shared" si="1"/>
        <v/>
      </c>
      <c r="E21" s="2" t="str">
        <f t="shared" si="2"/>
        <v/>
      </c>
      <c r="F21" s="2">
        <v>843.796</v>
      </c>
      <c r="G21" s="2">
        <v>-5.13282</v>
      </c>
    </row>
    <row r="22" ht="15.75" customHeight="1">
      <c r="A22" s="2">
        <f t="shared" si="3"/>
        <v>21</v>
      </c>
      <c r="B22" s="2">
        <v>17050.2</v>
      </c>
      <c r="C22" s="2">
        <v>0.0</v>
      </c>
      <c r="D22" s="2" t="str">
        <f t="shared" si="1"/>
        <v/>
      </c>
      <c r="E22" s="2" t="str">
        <f t="shared" si="2"/>
        <v/>
      </c>
      <c r="F22" s="2">
        <v>1418.76</v>
      </c>
      <c r="G22" s="2">
        <v>-5.13282</v>
      </c>
    </row>
    <row r="23" ht="15.75" customHeight="1">
      <c r="A23" s="2">
        <f t="shared" si="3"/>
        <v>22</v>
      </c>
      <c r="B23" s="2">
        <v>17424.4</v>
      </c>
      <c r="C23" s="2">
        <v>0.0</v>
      </c>
      <c r="D23" s="2" t="str">
        <f t="shared" si="1"/>
        <v/>
      </c>
      <c r="E23" s="2" t="str">
        <f t="shared" si="2"/>
        <v/>
      </c>
      <c r="F23" s="2">
        <v>0.0</v>
      </c>
      <c r="G23" s="2">
        <v>-5.13282</v>
      </c>
    </row>
    <row r="24" ht="15.75" customHeight="1">
      <c r="A24" s="2">
        <f t="shared" si="3"/>
        <v>23</v>
      </c>
      <c r="B24" s="2">
        <v>16492.4</v>
      </c>
      <c r="C24" s="2">
        <v>0.0</v>
      </c>
      <c r="D24" s="2" t="str">
        <f t="shared" si="1"/>
        <v/>
      </c>
      <c r="E24" s="2" t="str">
        <f t="shared" si="2"/>
        <v/>
      </c>
      <c r="F24" s="2">
        <v>7043.08</v>
      </c>
      <c r="G24" s="2">
        <v>-5.13282</v>
      </c>
    </row>
    <row r="25" ht="15.75" customHeight="1">
      <c r="A25" s="2">
        <f t="shared" si="3"/>
        <v>24</v>
      </c>
      <c r="B25" s="2">
        <v>14937.9</v>
      </c>
      <c r="C25" s="2">
        <v>0.0</v>
      </c>
      <c r="D25" s="2" t="str">
        <f t="shared" si="1"/>
        <v/>
      </c>
      <c r="E25" s="2" t="str">
        <f t="shared" si="2"/>
        <v/>
      </c>
      <c r="F25" s="2">
        <v>891.602</v>
      </c>
      <c r="G25" s="2">
        <v>-5.13282</v>
      </c>
    </row>
    <row r="26" ht="15.75" customHeight="1">
      <c r="A26" s="2">
        <f t="shared" si="3"/>
        <v>25</v>
      </c>
      <c r="B26" s="2">
        <v>10740.4</v>
      </c>
      <c r="C26" s="2">
        <v>0.0</v>
      </c>
      <c r="D26" s="2" t="str">
        <f t="shared" si="1"/>
        <v/>
      </c>
      <c r="E26" s="2" t="str">
        <f t="shared" si="2"/>
        <v/>
      </c>
      <c r="F26" s="2">
        <v>5145.84</v>
      </c>
      <c r="G26" s="2">
        <v>-5.13282</v>
      </c>
    </row>
    <row r="27" ht="15.75" customHeight="1">
      <c r="A27" s="2">
        <f t="shared" si="3"/>
        <v>26</v>
      </c>
      <c r="B27" s="2">
        <v>8213.81</v>
      </c>
      <c r="C27" s="2">
        <v>0.0</v>
      </c>
      <c r="D27" s="2" t="str">
        <f t="shared" si="1"/>
        <v/>
      </c>
      <c r="E27" s="2" t="str">
        <f t="shared" si="2"/>
        <v/>
      </c>
      <c r="F27" s="2">
        <v>7279.47</v>
      </c>
      <c r="G27" s="2">
        <v>-5.13282</v>
      </c>
    </row>
    <row r="28" ht="15.75" customHeight="1">
      <c r="A28" s="2">
        <f t="shared" si="3"/>
        <v>27</v>
      </c>
      <c r="B28" s="2">
        <v>7708.84</v>
      </c>
      <c r="C28" s="2">
        <v>0.0</v>
      </c>
      <c r="D28" s="2" t="str">
        <f t="shared" si="1"/>
        <v/>
      </c>
      <c r="E28" s="2" t="str">
        <f t="shared" si="2"/>
        <v/>
      </c>
      <c r="F28" s="2">
        <v>7818.43</v>
      </c>
      <c r="G28" s="2">
        <v>-5.13282</v>
      </c>
    </row>
    <row r="29" ht="15.75" customHeight="1">
      <c r="A29" s="2">
        <f t="shared" si="3"/>
        <v>28</v>
      </c>
      <c r="B29" s="2">
        <v>8089.48</v>
      </c>
      <c r="C29" s="2">
        <v>0.0</v>
      </c>
      <c r="D29" s="2" t="str">
        <f t="shared" si="1"/>
        <v/>
      </c>
      <c r="E29" s="2" t="str">
        <f t="shared" si="2"/>
        <v/>
      </c>
      <c r="F29" s="2">
        <v>5527.01</v>
      </c>
      <c r="G29" s="2">
        <v>-5.13282</v>
      </c>
    </row>
    <row r="30" ht="15.75" customHeight="1">
      <c r="A30" s="2">
        <f t="shared" si="3"/>
        <v>29</v>
      </c>
      <c r="B30" s="2">
        <v>8758.81</v>
      </c>
      <c r="C30" s="2">
        <v>0.0</v>
      </c>
      <c r="D30" s="2" t="str">
        <f t="shared" si="1"/>
        <v/>
      </c>
      <c r="E30" s="2" t="str">
        <f t="shared" si="2"/>
        <v/>
      </c>
      <c r="F30" s="2">
        <v>0.0</v>
      </c>
      <c r="G30" s="2">
        <v>-5.13282</v>
      </c>
    </row>
    <row r="31" ht="15.75" customHeight="1">
      <c r="A31" s="2">
        <f t="shared" si="3"/>
        <v>30</v>
      </c>
      <c r="B31" s="2">
        <v>9538.54</v>
      </c>
      <c r="C31" s="2">
        <v>0.0</v>
      </c>
      <c r="D31" s="2" t="str">
        <f t="shared" si="1"/>
        <v/>
      </c>
      <c r="E31" s="2" t="str">
        <f t="shared" si="2"/>
        <v/>
      </c>
      <c r="F31" s="2">
        <v>0.0</v>
      </c>
      <c r="G31" s="2">
        <v>-5.13282</v>
      </c>
    </row>
    <row r="32" ht="15.75" customHeight="1">
      <c r="A32" s="2">
        <f t="shared" si="3"/>
        <v>31</v>
      </c>
      <c r="B32" s="2">
        <v>6871.86</v>
      </c>
      <c r="C32" s="2">
        <v>0.0</v>
      </c>
      <c r="D32" s="2" t="str">
        <f t="shared" si="1"/>
        <v/>
      </c>
      <c r="E32" s="2" t="str">
        <f t="shared" si="2"/>
        <v/>
      </c>
      <c r="F32" s="2">
        <v>11385.7</v>
      </c>
      <c r="G32" s="2">
        <v>-5.13282</v>
      </c>
    </row>
    <row r="33" ht="15.75" customHeight="1">
      <c r="A33" s="2">
        <f t="shared" si="3"/>
        <v>32</v>
      </c>
      <c r="B33" s="2">
        <v>5014.83</v>
      </c>
      <c r="C33" s="2">
        <v>0.0</v>
      </c>
      <c r="D33" s="2" t="str">
        <f t="shared" si="1"/>
        <v/>
      </c>
      <c r="E33" s="2" t="str">
        <f t="shared" si="2"/>
        <v/>
      </c>
      <c r="F33" s="2">
        <v>27616.1</v>
      </c>
      <c r="G33" s="2">
        <v>-5.13282</v>
      </c>
    </row>
    <row r="34" ht="15.75" customHeight="1">
      <c r="A34" s="2">
        <f t="shared" si="3"/>
        <v>33</v>
      </c>
      <c r="B34" s="2">
        <v>3716.73</v>
      </c>
      <c r="C34" s="2">
        <v>0.366313</v>
      </c>
      <c r="D34" s="2" t="str">
        <f t="shared" si="1"/>
        <v/>
      </c>
      <c r="E34" s="2" t="str">
        <f t="shared" si="2"/>
        <v/>
      </c>
      <c r="F34" s="2">
        <v>30413.9</v>
      </c>
      <c r="G34" s="2">
        <v>5230.64</v>
      </c>
    </row>
    <row r="35" ht="15.75" customHeight="1">
      <c r="A35" s="2">
        <f t="shared" si="3"/>
        <v>34</v>
      </c>
      <c r="B35" s="2">
        <v>2685.58</v>
      </c>
      <c r="C35" s="2">
        <v>1.58245</v>
      </c>
      <c r="D35" s="2" t="str">
        <f t="shared" si="1"/>
        <v/>
      </c>
      <c r="E35" s="2" t="str">
        <f t="shared" si="2"/>
        <v/>
      </c>
      <c r="F35" s="2">
        <v>17213.6</v>
      </c>
      <c r="G35" s="2">
        <v>10141.6</v>
      </c>
    </row>
    <row r="36" ht="15.75" customHeight="1">
      <c r="A36" s="2">
        <f t="shared" si="3"/>
        <v>35</v>
      </c>
      <c r="B36" s="2">
        <v>820.445</v>
      </c>
      <c r="C36" s="2">
        <v>2.42511</v>
      </c>
      <c r="D36" s="2" t="str">
        <f t="shared" si="1"/>
        <v/>
      </c>
      <c r="E36" s="2" t="str">
        <f t="shared" si="2"/>
        <v/>
      </c>
      <c r="F36" s="2">
        <v>9681.22</v>
      </c>
      <c r="G36" s="2">
        <v>13307.9</v>
      </c>
    </row>
    <row r="37" ht="15.75" customHeight="1">
      <c r="A37" s="2">
        <f t="shared" si="3"/>
        <v>36</v>
      </c>
      <c r="B37" s="2">
        <v>0.0</v>
      </c>
      <c r="C37" s="2">
        <v>2.90277</v>
      </c>
      <c r="D37" s="2" t="str">
        <f t="shared" si="1"/>
        <v/>
      </c>
      <c r="E37" s="2" t="str">
        <f t="shared" si="2"/>
        <v/>
      </c>
      <c r="F37" s="2">
        <v>4582.39</v>
      </c>
      <c r="G37" s="2">
        <v>14932.8</v>
      </c>
    </row>
    <row r="38" ht="15.75" customHeight="1">
      <c r="A38" s="2">
        <f t="shared" si="3"/>
        <v>37</v>
      </c>
      <c r="B38" s="2">
        <v>0.0</v>
      </c>
      <c r="C38" s="2">
        <v>3.00385</v>
      </c>
      <c r="D38" s="2" t="str">
        <f t="shared" si="1"/>
        <v/>
      </c>
      <c r="E38" s="2" t="str">
        <f t="shared" si="2"/>
        <v/>
      </c>
      <c r="F38" s="2">
        <v>2989.45</v>
      </c>
      <c r="G38" s="2">
        <v>15480.9</v>
      </c>
    </row>
    <row r="39" ht="15.75" customHeight="1">
      <c r="A39" s="2">
        <f t="shared" si="3"/>
        <v>38</v>
      </c>
      <c r="B39" s="2">
        <v>0.0</v>
      </c>
      <c r="C39" s="2">
        <v>2.73599</v>
      </c>
      <c r="D39" s="2" t="str">
        <f t="shared" si="1"/>
        <v/>
      </c>
      <c r="E39" s="2" t="str">
        <f t="shared" si="2"/>
        <v/>
      </c>
      <c r="F39" s="2">
        <v>6390.42</v>
      </c>
      <c r="G39" s="2">
        <v>14792.0</v>
      </c>
    </row>
    <row r="40" ht="15.75" customHeight="1">
      <c r="A40" s="2">
        <f t="shared" si="3"/>
        <v>39</v>
      </c>
      <c r="B40" s="2">
        <v>0.0</v>
      </c>
      <c r="C40" s="2">
        <v>2.11474</v>
      </c>
      <c r="D40" s="2" t="str">
        <f t="shared" si="1"/>
        <v/>
      </c>
      <c r="E40" s="2" t="str">
        <f t="shared" si="2"/>
        <v/>
      </c>
      <c r="F40" s="2">
        <v>13531.8</v>
      </c>
      <c r="G40" s="2">
        <v>12960.4</v>
      </c>
    </row>
    <row r="41" ht="15.75" customHeight="1">
      <c r="A41" s="2">
        <f t="shared" si="3"/>
        <v>40</v>
      </c>
      <c r="B41" s="2">
        <v>1711.85</v>
      </c>
      <c r="C41" s="2">
        <v>1.15779</v>
      </c>
      <c r="D41" s="2" t="str">
        <f t="shared" si="1"/>
        <v/>
      </c>
      <c r="E41" s="2" t="str">
        <f t="shared" si="2"/>
        <v/>
      </c>
      <c r="F41" s="2">
        <v>8831.13</v>
      </c>
      <c r="G41" s="2">
        <v>9743.73</v>
      </c>
    </row>
    <row r="42" ht="15.75" customHeight="1">
      <c r="A42" s="2">
        <f t="shared" si="3"/>
        <v>41</v>
      </c>
      <c r="B42" s="2">
        <v>4659.99</v>
      </c>
      <c r="C42" s="2">
        <v>0.0</v>
      </c>
      <c r="D42" s="2" t="str">
        <f t="shared" si="1"/>
        <v/>
      </c>
      <c r="E42" s="2" t="str">
        <f t="shared" si="2"/>
        <v/>
      </c>
      <c r="F42" s="2">
        <v>4550.28</v>
      </c>
      <c r="G42" s="2">
        <v>5282.79</v>
      </c>
    </row>
    <row r="43" ht="15.75" customHeight="1">
      <c r="A43" s="2">
        <f t="shared" si="3"/>
        <v>42</v>
      </c>
      <c r="B43" s="2">
        <v>10442.6</v>
      </c>
      <c r="C43" s="2">
        <v>0.0</v>
      </c>
      <c r="D43" s="2" t="str">
        <f t="shared" si="1"/>
        <v/>
      </c>
      <c r="E43" s="2" t="str">
        <f t="shared" si="2"/>
        <v/>
      </c>
      <c r="F43" s="2">
        <v>2660.24</v>
      </c>
      <c r="G43" s="2">
        <v>-5.13282</v>
      </c>
    </row>
    <row r="44" ht="15.75" customHeight="1">
      <c r="A44" s="2">
        <f t="shared" si="3"/>
        <v>43</v>
      </c>
      <c r="B44" s="2">
        <v>20993.3</v>
      </c>
      <c r="C44" s="2">
        <v>0.0</v>
      </c>
      <c r="D44" s="2" t="str">
        <f t="shared" si="1"/>
        <v/>
      </c>
      <c r="E44" s="2" t="str">
        <f t="shared" si="2"/>
        <v/>
      </c>
      <c r="F44" s="2">
        <v>15787.1</v>
      </c>
      <c r="G44" s="2">
        <v>-5.13282</v>
      </c>
    </row>
    <row r="45" ht="15.75" customHeight="1">
      <c r="A45" s="2">
        <f t="shared" si="3"/>
        <v>44</v>
      </c>
      <c r="B45" s="2">
        <v>23518.9</v>
      </c>
      <c r="C45" s="2">
        <v>0.0</v>
      </c>
      <c r="D45" s="2" t="str">
        <f t="shared" si="1"/>
        <v/>
      </c>
      <c r="E45" s="2" t="str">
        <f t="shared" si="2"/>
        <v/>
      </c>
      <c r="F45" s="2">
        <v>4853.21</v>
      </c>
      <c r="G45" s="2">
        <v>-5.13282</v>
      </c>
    </row>
    <row r="46" ht="15.75" customHeight="1">
      <c r="A46" s="2">
        <f t="shared" si="3"/>
        <v>45</v>
      </c>
      <c r="B46" s="2">
        <v>14690.1</v>
      </c>
      <c r="C46" s="2">
        <v>0.0</v>
      </c>
      <c r="D46" s="2" t="str">
        <f t="shared" si="1"/>
        <v/>
      </c>
      <c r="E46" s="2" t="str">
        <f t="shared" si="2"/>
        <v/>
      </c>
      <c r="F46" s="2">
        <v>3821.4</v>
      </c>
      <c r="G46" s="2">
        <v>-5.13282</v>
      </c>
    </row>
    <row r="47" ht="15.75" customHeight="1">
      <c r="A47" s="2">
        <f t="shared" si="3"/>
        <v>46</v>
      </c>
      <c r="B47" s="2">
        <v>14309.1</v>
      </c>
      <c r="C47" s="2">
        <v>0.0</v>
      </c>
      <c r="D47" s="2" t="str">
        <f t="shared" si="1"/>
        <v/>
      </c>
      <c r="E47" s="2" t="str">
        <f t="shared" si="2"/>
        <v/>
      </c>
      <c r="F47" s="2">
        <v>5219.35</v>
      </c>
      <c r="G47" s="2">
        <v>-5.13282</v>
      </c>
    </row>
    <row r="48" ht="15.75" customHeight="1">
      <c r="A48" s="2">
        <f t="shared" si="3"/>
        <v>47</v>
      </c>
      <c r="B48" s="2">
        <v>14357.6</v>
      </c>
      <c r="C48" s="2">
        <v>0.0</v>
      </c>
      <c r="D48" s="2" t="str">
        <f t="shared" si="1"/>
        <v/>
      </c>
      <c r="E48" s="2" t="str">
        <f t="shared" si="2"/>
        <v/>
      </c>
      <c r="F48" s="2">
        <v>2591.69</v>
      </c>
      <c r="G48" s="2">
        <v>-5.13282</v>
      </c>
    </row>
    <row r="49" ht="15.75" customHeight="1">
      <c r="A49" s="2">
        <f t="shared" si="3"/>
        <v>48</v>
      </c>
      <c r="B49" s="2">
        <v>15728.5</v>
      </c>
      <c r="C49" s="2">
        <v>0.0</v>
      </c>
      <c r="D49" s="2" t="str">
        <f t="shared" si="1"/>
        <v/>
      </c>
      <c r="E49" s="2" t="str">
        <f t="shared" si="2"/>
        <v/>
      </c>
      <c r="F49" s="2">
        <v>600.046</v>
      </c>
      <c r="G49" s="2">
        <v>-5.13282</v>
      </c>
    </row>
    <row r="50" ht="15.75" customHeight="1">
      <c r="A50" s="2">
        <f t="shared" si="3"/>
        <v>49</v>
      </c>
      <c r="B50" s="2">
        <v>15594.0</v>
      </c>
      <c r="C50" s="2">
        <v>0.0</v>
      </c>
      <c r="D50" s="2" t="str">
        <f t="shared" si="1"/>
        <v/>
      </c>
      <c r="E50" s="2" t="str">
        <f t="shared" si="2"/>
        <v/>
      </c>
      <c r="F50" s="2">
        <v>2051.42</v>
      </c>
      <c r="G50" s="2">
        <v>-5.13282</v>
      </c>
    </row>
    <row r="51" ht="15.75" customHeight="1">
      <c r="A51" s="2">
        <f t="shared" si="3"/>
        <v>50</v>
      </c>
      <c r="B51" s="2">
        <v>15735.4</v>
      </c>
      <c r="C51" s="2">
        <v>0.0</v>
      </c>
      <c r="D51" s="2" t="str">
        <f t="shared" si="1"/>
        <v/>
      </c>
      <c r="E51" s="2" t="str">
        <f t="shared" si="2"/>
        <v/>
      </c>
      <c r="F51" s="2">
        <v>0.0</v>
      </c>
      <c r="G51" s="2">
        <v>-5.13282</v>
      </c>
    </row>
    <row r="52" ht="15.75" customHeight="1">
      <c r="A52" s="2">
        <f t="shared" si="3"/>
        <v>51</v>
      </c>
      <c r="B52" s="2">
        <v>14746.3</v>
      </c>
      <c r="C52" s="2">
        <v>0.0</v>
      </c>
      <c r="D52" s="2" t="str">
        <f t="shared" si="1"/>
        <v/>
      </c>
      <c r="E52" s="2" t="str">
        <f t="shared" si="2"/>
        <v/>
      </c>
      <c r="F52" s="2">
        <v>0.0</v>
      </c>
      <c r="G52" s="2">
        <v>-5.13282</v>
      </c>
    </row>
    <row r="53" ht="15.75" customHeight="1">
      <c r="A53" s="2">
        <f t="shared" si="3"/>
        <v>52</v>
      </c>
      <c r="B53" s="2">
        <v>14454.6</v>
      </c>
      <c r="C53" s="2">
        <v>0.0</v>
      </c>
      <c r="D53" s="2" t="str">
        <f t="shared" si="1"/>
        <v/>
      </c>
      <c r="E53" s="2" t="str">
        <f t="shared" si="2"/>
        <v/>
      </c>
      <c r="F53" s="2">
        <v>0.0</v>
      </c>
      <c r="G53" s="2">
        <v>-5.13282</v>
      </c>
    </row>
    <row r="54" ht="15.75" customHeight="1">
      <c r="A54" s="2">
        <f t="shared" si="3"/>
        <v>53</v>
      </c>
      <c r="B54" s="2">
        <v>11748.9</v>
      </c>
      <c r="C54" s="2">
        <v>0.0</v>
      </c>
      <c r="D54" s="2" t="str">
        <f t="shared" si="1"/>
        <v/>
      </c>
      <c r="E54" s="2" t="str">
        <f t="shared" si="2"/>
        <v/>
      </c>
      <c r="F54" s="2">
        <v>0.0</v>
      </c>
      <c r="G54" s="2">
        <v>-5.13282</v>
      </c>
    </row>
    <row r="55" ht="15.75" customHeight="1">
      <c r="A55" s="2">
        <f t="shared" si="3"/>
        <v>54</v>
      </c>
      <c r="B55" s="2">
        <v>9595.75</v>
      </c>
      <c r="C55" s="2">
        <v>0.0</v>
      </c>
      <c r="D55" s="2" t="str">
        <f t="shared" si="1"/>
        <v/>
      </c>
      <c r="E55" s="2" t="str">
        <f t="shared" si="2"/>
        <v/>
      </c>
      <c r="F55" s="2">
        <v>0.0</v>
      </c>
      <c r="G55" s="2">
        <v>-5.13282</v>
      </c>
    </row>
    <row r="56" ht="15.75" customHeight="1">
      <c r="A56" s="2">
        <f t="shared" si="3"/>
        <v>55</v>
      </c>
      <c r="B56" s="2">
        <v>7243.03</v>
      </c>
      <c r="C56" s="2">
        <v>0.0</v>
      </c>
      <c r="D56" s="2" t="str">
        <f t="shared" si="1"/>
        <v/>
      </c>
      <c r="E56" s="2" t="str">
        <f t="shared" si="2"/>
        <v/>
      </c>
      <c r="F56" s="2">
        <v>0.0</v>
      </c>
      <c r="G56" s="2">
        <v>-5.13282</v>
      </c>
    </row>
    <row r="57" ht="15.75" customHeight="1">
      <c r="A57" s="2">
        <f t="shared" si="3"/>
        <v>56</v>
      </c>
      <c r="B57" s="2">
        <v>5940.46</v>
      </c>
      <c r="C57" s="2">
        <v>0.0</v>
      </c>
      <c r="D57" s="2" t="str">
        <f t="shared" si="1"/>
        <v/>
      </c>
      <c r="E57" s="2" t="str">
        <f t="shared" si="2"/>
        <v/>
      </c>
      <c r="F57" s="2">
        <v>0.0</v>
      </c>
      <c r="G57" s="2">
        <v>-5.13282</v>
      </c>
    </row>
    <row r="58" ht="15.75" customHeight="1">
      <c r="A58" s="2">
        <f t="shared" si="3"/>
        <v>57</v>
      </c>
      <c r="B58" s="2">
        <v>4343.44</v>
      </c>
      <c r="C58" s="2">
        <v>0.200991</v>
      </c>
      <c r="D58" s="2" t="str">
        <f t="shared" si="1"/>
        <v/>
      </c>
      <c r="E58" s="2" t="str">
        <f t="shared" si="2"/>
        <v/>
      </c>
      <c r="F58" s="2">
        <v>0.0</v>
      </c>
      <c r="G58" s="2">
        <v>5038.79</v>
      </c>
    </row>
    <row r="59" ht="15.75" customHeight="1">
      <c r="A59" s="2">
        <f t="shared" si="3"/>
        <v>58</v>
      </c>
      <c r="B59" s="2">
        <v>2223.05</v>
      </c>
      <c r="C59" s="2">
        <v>0.81407</v>
      </c>
      <c r="D59" s="2" t="str">
        <f t="shared" si="1"/>
        <v/>
      </c>
      <c r="E59" s="2" t="str">
        <f t="shared" si="2"/>
        <v/>
      </c>
      <c r="F59" s="2">
        <v>0.0</v>
      </c>
      <c r="G59" s="2">
        <v>9737.75</v>
      </c>
    </row>
    <row r="60" ht="15.75" customHeight="1">
      <c r="A60" s="2">
        <f t="shared" si="3"/>
        <v>59</v>
      </c>
      <c r="B60" s="2">
        <v>857.601</v>
      </c>
      <c r="C60" s="2">
        <v>1.71246</v>
      </c>
      <c r="D60" s="2" t="str">
        <f t="shared" si="1"/>
        <v/>
      </c>
      <c r="E60" s="2" t="str">
        <f t="shared" si="2"/>
        <v/>
      </c>
      <c r="F60" s="2">
        <v>0.0</v>
      </c>
      <c r="G60" s="2">
        <v>12793.4</v>
      </c>
    </row>
    <row r="61" ht="15.75" customHeight="1">
      <c r="A61" s="2">
        <f t="shared" si="3"/>
        <v>60</v>
      </c>
      <c r="B61" s="2">
        <v>1484.37</v>
      </c>
      <c r="C61" s="2">
        <v>2.83803</v>
      </c>
      <c r="D61" s="2" t="str">
        <f t="shared" si="1"/>
        <v/>
      </c>
      <c r="E61" s="2" t="str">
        <f t="shared" si="2"/>
        <v/>
      </c>
      <c r="F61" s="2">
        <v>0.0</v>
      </c>
      <c r="G61" s="2">
        <v>14527.8</v>
      </c>
    </row>
    <row r="62" ht="15.75" customHeight="1">
      <c r="A62" s="2">
        <f t="shared" si="3"/>
        <v>61</v>
      </c>
      <c r="B62" s="2">
        <v>3801.94</v>
      </c>
      <c r="C62" s="2">
        <v>2.9506</v>
      </c>
      <c r="D62" s="2" t="str">
        <f t="shared" si="1"/>
        <v/>
      </c>
      <c r="E62" s="2" t="str">
        <f t="shared" si="2"/>
        <v/>
      </c>
      <c r="F62" s="2">
        <v>0.0</v>
      </c>
      <c r="G62" s="2">
        <v>11472.1</v>
      </c>
    </row>
    <row r="63" ht="15.75" customHeight="1">
      <c r="A63" s="2">
        <f t="shared" si="3"/>
        <v>62</v>
      </c>
      <c r="B63" s="2">
        <v>5987.3</v>
      </c>
      <c r="C63" s="2">
        <v>2.71683</v>
      </c>
      <c r="D63" s="2" t="str">
        <f t="shared" si="1"/>
        <v/>
      </c>
      <c r="E63" s="2" t="str">
        <f t="shared" si="2"/>
        <v/>
      </c>
      <c r="F63" s="2">
        <v>0.0</v>
      </c>
      <c r="G63" s="2">
        <v>2080.09</v>
      </c>
    </row>
    <row r="64" ht="15.75" customHeight="1">
      <c r="A64" s="2">
        <f t="shared" si="3"/>
        <v>63</v>
      </c>
      <c r="B64" s="2">
        <v>6186.12</v>
      </c>
      <c r="C64" s="2">
        <v>2.13099</v>
      </c>
      <c r="D64" s="2" t="str">
        <f t="shared" si="1"/>
        <v/>
      </c>
      <c r="E64" s="2" t="str">
        <f t="shared" si="2"/>
        <v/>
      </c>
      <c r="F64" s="2">
        <v>1977.46</v>
      </c>
      <c r="G64" s="2">
        <v>4500.62</v>
      </c>
    </row>
    <row r="65" ht="15.75" customHeight="1">
      <c r="A65" s="2">
        <f t="shared" si="3"/>
        <v>64</v>
      </c>
      <c r="B65" s="2">
        <v>7649.48</v>
      </c>
      <c r="C65" s="2">
        <v>1.19447</v>
      </c>
      <c r="D65" s="2" t="str">
        <f t="shared" si="1"/>
        <v/>
      </c>
      <c r="E65" s="2" t="str">
        <f t="shared" si="2"/>
        <v/>
      </c>
      <c r="F65" s="2">
        <v>4067.45</v>
      </c>
      <c r="G65" s="2">
        <v>9827.14</v>
      </c>
    </row>
    <row r="66" ht="15.75" customHeight="1">
      <c r="A66" s="2">
        <f t="shared" si="3"/>
        <v>65</v>
      </c>
      <c r="B66" s="2">
        <v>12135.9</v>
      </c>
      <c r="C66" s="2">
        <v>0.0948145</v>
      </c>
      <c r="D66" s="2" t="str">
        <f t="shared" si="1"/>
        <v/>
      </c>
      <c r="E66" s="2" t="str">
        <f t="shared" si="2"/>
        <v/>
      </c>
      <c r="F66" s="2">
        <v>7688.72</v>
      </c>
      <c r="G66" s="2">
        <v>5355.22</v>
      </c>
    </row>
    <row r="67" ht="15.75" customHeight="1">
      <c r="A67" s="2">
        <f t="shared" si="3"/>
        <v>66</v>
      </c>
      <c r="B67" s="2">
        <v>21235.6</v>
      </c>
      <c r="C67" s="2">
        <v>0.0</v>
      </c>
      <c r="D67" s="2" t="str">
        <f t="shared" si="1"/>
        <v/>
      </c>
      <c r="E67" s="2" t="str">
        <f t="shared" si="2"/>
        <v/>
      </c>
      <c r="F67" s="2">
        <v>25512.9</v>
      </c>
      <c r="G67" s="2">
        <v>-5.13282</v>
      </c>
    </row>
    <row r="68" ht="15.75" customHeight="1">
      <c r="A68" s="2">
        <f t="shared" si="3"/>
        <v>67</v>
      </c>
      <c r="B68" s="2">
        <v>27372.4</v>
      </c>
      <c r="C68" s="2">
        <v>0.0</v>
      </c>
      <c r="D68" s="2" t="str">
        <f t="shared" si="1"/>
        <v/>
      </c>
      <c r="E68" s="2" t="str">
        <f t="shared" si="2"/>
        <v/>
      </c>
      <c r="F68" s="2">
        <v>23799.7</v>
      </c>
      <c r="G68" s="2">
        <v>-5.13282</v>
      </c>
    </row>
    <row r="69" ht="15.75" customHeight="1">
      <c r="A69" s="2">
        <f t="shared" si="3"/>
        <v>68</v>
      </c>
      <c r="B69" s="2">
        <v>32773.0</v>
      </c>
      <c r="C69" s="2">
        <v>0.0</v>
      </c>
      <c r="D69" s="2" t="str">
        <f t="shared" si="1"/>
        <v/>
      </c>
      <c r="E69" s="2" t="str">
        <f t="shared" si="2"/>
        <v/>
      </c>
      <c r="F69" s="2">
        <v>711.021</v>
      </c>
      <c r="G69" s="2">
        <v>-5.13282</v>
      </c>
    </row>
    <row r="70" ht="15.75" customHeight="1">
      <c r="A70" s="2">
        <f t="shared" si="3"/>
        <v>69</v>
      </c>
      <c r="B70" s="2">
        <v>34776.6</v>
      </c>
      <c r="C70" s="2">
        <v>0.0</v>
      </c>
      <c r="D70" s="2" t="str">
        <f t="shared" si="1"/>
        <v/>
      </c>
      <c r="E70" s="2" t="str">
        <f t="shared" si="2"/>
        <v/>
      </c>
      <c r="F70" s="2">
        <v>0.0</v>
      </c>
      <c r="G70" s="2">
        <v>-5.13282</v>
      </c>
    </row>
    <row r="71" ht="15.75" customHeight="1">
      <c r="A71" s="2">
        <f t="shared" si="3"/>
        <v>70</v>
      </c>
      <c r="B71" s="2">
        <v>34835.6</v>
      </c>
      <c r="C71" s="2">
        <v>0.0</v>
      </c>
      <c r="D71" s="2" t="str">
        <f t="shared" si="1"/>
        <v/>
      </c>
      <c r="E71" s="2" t="str">
        <f t="shared" si="2"/>
        <v/>
      </c>
      <c r="F71" s="2">
        <v>344.334</v>
      </c>
      <c r="G71" s="2">
        <v>-5.13282</v>
      </c>
    </row>
    <row r="72" ht="15.75" customHeight="1">
      <c r="A72" s="2">
        <f t="shared" si="3"/>
        <v>71</v>
      </c>
      <c r="B72" s="2">
        <v>31795.9</v>
      </c>
      <c r="C72" s="2">
        <v>0.0</v>
      </c>
      <c r="D72" s="2" t="str">
        <f t="shared" si="1"/>
        <v/>
      </c>
      <c r="E72" s="2" t="str">
        <f t="shared" si="2"/>
        <v/>
      </c>
      <c r="F72" s="2">
        <v>674.94</v>
      </c>
      <c r="G72" s="2">
        <v>-5.13282</v>
      </c>
    </row>
    <row r="73" ht="15.75" customHeight="1">
      <c r="A73" s="2">
        <f t="shared" si="3"/>
        <v>72</v>
      </c>
      <c r="B73" s="2">
        <v>34571.2</v>
      </c>
      <c r="C73" s="2">
        <v>0.0</v>
      </c>
      <c r="D73" s="2" t="str">
        <f t="shared" si="1"/>
        <v/>
      </c>
      <c r="E73" s="2" t="str">
        <f t="shared" si="2"/>
        <v/>
      </c>
      <c r="F73" s="2">
        <v>18635.7</v>
      </c>
      <c r="G73" s="2">
        <v>-5.13282</v>
      </c>
    </row>
    <row r="74" ht="15.75" customHeight="1">
      <c r="A74" s="2">
        <f t="shared" si="3"/>
        <v>73</v>
      </c>
      <c r="B74" s="2">
        <v>31954.7</v>
      </c>
      <c r="C74" s="2">
        <v>0.0</v>
      </c>
      <c r="D74" s="2" t="str">
        <f t="shared" si="1"/>
        <v/>
      </c>
      <c r="E74" s="2" t="str">
        <f t="shared" si="2"/>
        <v/>
      </c>
      <c r="F74" s="2">
        <v>25835.0</v>
      </c>
      <c r="G74" s="2">
        <v>-5.13282</v>
      </c>
    </row>
    <row r="75" ht="15.75" customHeight="1">
      <c r="A75" s="2">
        <f t="shared" si="3"/>
        <v>74</v>
      </c>
      <c r="B75" s="2">
        <v>28680.6</v>
      </c>
      <c r="C75" s="2">
        <v>0.0</v>
      </c>
      <c r="D75" s="2" t="str">
        <f t="shared" si="1"/>
        <v/>
      </c>
      <c r="E75" s="2" t="str">
        <f t="shared" si="2"/>
        <v/>
      </c>
      <c r="F75" s="2">
        <v>28339.6</v>
      </c>
      <c r="G75" s="2">
        <v>-5.13282</v>
      </c>
    </row>
    <row r="76" ht="15.75" customHeight="1">
      <c r="A76" s="2">
        <f t="shared" si="3"/>
        <v>75</v>
      </c>
      <c r="B76" s="2">
        <v>25075.7</v>
      </c>
      <c r="C76" s="2">
        <v>0.0</v>
      </c>
      <c r="D76" s="2" t="str">
        <f t="shared" si="1"/>
        <v/>
      </c>
      <c r="E76" s="2" t="str">
        <f t="shared" si="2"/>
        <v/>
      </c>
      <c r="F76" s="2">
        <v>27804.1</v>
      </c>
      <c r="G76" s="2">
        <v>-5.13282</v>
      </c>
    </row>
    <row r="77" ht="15.75" customHeight="1">
      <c r="A77" s="2">
        <f t="shared" si="3"/>
        <v>76</v>
      </c>
      <c r="B77" s="2">
        <v>22884.6</v>
      </c>
      <c r="C77" s="2">
        <v>0.0</v>
      </c>
      <c r="D77" s="2" t="str">
        <f t="shared" si="1"/>
        <v/>
      </c>
      <c r="E77" s="2" t="str">
        <f t="shared" si="2"/>
        <v/>
      </c>
      <c r="F77" s="2">
        <v>39487.8</v>
      </c>
      <c r="G77" s="2">
        <v>-5.13282</v>
      </c>
    </row>
    <row r="78" ht="15.75" customHeight="1">
      <c r="A78" s="2">
        <f t="shared" si="3"/>
        <v>77</v>
      </c>
      <c r="B78" s="2">
        <v>29084.3</v>
      </c>
      <c r="C78" s="2">
        <v>0.0</v>
      </c>
      <c r="D78" s="2" t="str">
        <f t="shared" si="1"/>
        <v/>
      </c>
      <c r="E78" s="2" t="str">
        <f t="shared" si="2"/>
        <v/>
      </c>
      <c r="F78" s="2">
        <v>38673.6</v>
      </c>
      <c r="G78" s="2">
        <v>-5.13282</v>
      </c>
    </row>
    <row r="79" ht="15.75" customHeight="1">
      <c r="A79" s="2">
        <f t="shared" si="3"/>
        <v>78</v>
      </c>
      <c r="B79" s="2">
        <v>23375.4</v>
      </c>
      <c r="C79" s="2">
        <v>0.0</v>
      </c>
      <c r="D79" s="2" t="str">
        <f t="shared" si="1"/>
        <v/>
      </c>
      <c r="E79" s="2" t="str">
        <f t="shared" si="2"/>
        <v/>
      </c>
      <c r="F79" s="2">
        <v>38785.9</v>
      </c>
      <c r="G79" s="2">
        <v>-5.13282</v>
      </c>
    </row>
    <row r="80" ht="15.75" customHeight="1">
      <c r="A80" s="2">
        <f t="shared" si="3"/>
        <v>79</v>
      </c>
      <c r="B80" s="2">
        <v>18785.8</v>
      </c>
      <c r="C80" s="2">
        <v>0.0</v>
      </c>
      <c r="D80" s="2" t="str">
        <f t="shared" si="1"/>
        <v/>
      </c>
      <c r="E80" s="2" t="str">
        <f t="shared" si="2"/>
        <v/>
      </c>
      <c r="F80" s="2">
        <v>38879.4</v>
      </c>
      <c r="G80" s="2">
        <v>-5.13282</v>
      </c>
    </row>
    <row r="81" ht="15.75" customHeight="1">
      <c r="A81" s="2">
        <f t="shared" si="3"/>
        <v>80</v>
      </c>
      <c r="B81" s="2">
        <v>17237.8</v>
      </c>
      <c r="C81" s="2">
        <v>0.0</v>
      </c>
      <c r="D81" s="2" t="str">
        <f t="shared" si="1"/>
        <v/>
      </c>
      <c r="E81" s="2" t="str">
        <f t="shared" si="2"/>
        <v/>
      </c>
      <c r="F81" s="2">
        <v>36282.5</v>
      </c>
      <c r="G81" s="2">
        <v>-5.13282</v>
      </c>
    </row>
    <row r="82" ht="15.75" customHeight="1">
      <c r="A82" s="2">
        <f t="shared" si="3"/>
        <v>81</v>
      </c>
      <c r="B82" s="2">
        <v>14804.1</v>
      </c>
      <c r="C82" s="2">
        <v>0.351927</v>
      </c>
      <c r="D82" s="2" t="str">
        <f t="shared" si="1"/>
        <v/>
      </c>
      <c r="E82" s="2" t="str">
        <f t="shared" si="2"/>
        <v/>
      </c>
      <c r="F82" s="2">
        <v>39461.0</v>
      </c>
      <c r="G82" s="2">
        <v>5426.42</v>
      </c>
    </row>
    <row r="83" ht="15.75" customHeight="1">
      <c r="A83" s="2">
        <f t="shared" si="3"/>
        <v>82</v>
      </c>
      <c r="B83" s="2">
        <v>11469.8</v>
      </c>
      <c r="C83" s="2">
        <v>1.5923</v>
      </c>
      <c r="D83" s="2" t="str">
        <f t="shared" si="1"/>
        <v/>
      </c>
      <c r="E83" s="2" t="str">
        <f t="shared" si="2"/>
        <v/>
      </c>
      <c r="F83" s="2">
        <v>39107.1</v>
      </c>
      <c r="G83" s="2">
        <v>10254.9</v>
      </c>
    </row>
    <row r="84" ht="15.75" customHeight="1">
      <c r="A84" s="2">
        <f t="shared" si="3"/>
        <v>83</v>
      </c>
      <c r="B84" s="2">
        <v>5400.71</v>
      </c>
      <c r="C84" s="2">
        <v>2.47571</v>
      </c>
      <c r="D84" s="2" t="str">
        <f t="shared" si="1"/>
        <v/>
      </c>
      <c r="E84" s="2" t="str">
        <f t="shared" si="2"/>
        <v/>
      </c>
      <c r="F84" s="2">
        <v>39447.5</v>
      </c>
      <c r="G84" s="2">
        <v>13386.9</v>
      </c>
    </row>
    <row r="85" ht="15.75" customHeight="1">
      <c r="A85" s="2">
        <f t="shared" si="3"/>
        <v>84</v>
      </c>
      <c r="B85" s="2">
        <v>939.71</v>
      </c>
      <c r="C85" s="2">
        <v>2.41989</v>
      </c>
      <c r="D85" s="2" t="str">
        <f t="shared" si="1"/>
        <v/>
      </c>
      <c r="E85" s="2" t="str">
        <f t="shared" si="2"/>
        <v/>
      </c>
      <c r="F85" s="2">
        <v>38154.1</v>
      </c>
      <c r="G85" s="2">
        <v>14806.2</v>
      </c>
    </row>
    <row r="86" ht="15.75" customHeight="1">
      <c r="A86" s="2">
        <f t="shared" si="3"/>
        <v>85</v>
      </c>
      <c r="B86" s="2">
        <v>0.0</v>
      </c>
      <c r="C86" s="2">
        <v>0.879461</v>
      </c>
      <c r="D86" s="2" t="str">
        <f t="shared" si="1"/>
        <v/>
      </c>
      <c r="E86" s="2" t="str">
        <f t="shared" si="2"/>
        <v/>
      </c>
      <c r="F86" s="2">
        <v>25712.8</v>
      </c>
      <c r="G86" s="2">
        <v>15348.3</v>
      </c>
    </row>
    <row r="87" ht="15.75" customHeight="1">
      <c r="A87" s="2">
        <f t="shared" si="3"/>
        <v>86</v>
      </c>
      <c r="B87" s="2">
        <v>0.0</v>
      </c>
      <c r="C87" s="2">
        <v>2.8649</v>
      </c>
      <c r="D87" s="2" t="str">
        <f t="shared" si="1"/>
        <v/>
      </c>
      <c r="E87" s="2" t="str">
        <f t="shared" si="2"/>
        <v/>
      </c>
      <c r="F87" s="2">
        <v>20323.6</v>
      </c>
      <c r="G87" s="2">
        <v>14750.1</v>
      </c>
    </row>
    <row r="88" ht="15.75" customHeight="1">
      <c r="A88" s="2">
        <f t="shared" si="3"/>
        <v>87</v>
      </c>
      <c r="B88" s="2">
        <v>0.0</v>
      </c>
      <c r="C88" s="2">
        <v>2.24781</v>
      </c>
      <c r="D88" s="2" t="str">
        <f t="shared" si="1"/>
        <v/>
      </c>
      <c r="E88" s="2" t="str">
        <f t="shared" si="2"/>
        <v/>
      </c>
      <c r="F88" s="2">
        <v>25581.0</v>
      </c>
      <c r="G88" s="2">
        <v>12884.1</v>
      </c>
    </row>
    <row r="89" ht="15.75" customHeight="1">
      <c r="A89" s="2">
        <f t="shared" si="3"/>
        <v>88</v>
      </c>
      <c r="B89" s="2">
        <v>0.0</v>
      </c>
      <c r="C89" s="2">
        <v>1.31139</v>
      </c>
      <c r="D89" s="2" t="str">
        <f t="shared" si="1"/>
        <v/>
      </c>
      <c r="E89" s="2" t="str">
        <f t="shared" si="2"/>
        <v/>
      </c>
      <c r="F89" s="2">
        <v>29449.9</v>
      </c>
      <c r="G89" s="2">
        <v>9895.31</v>
      </c>
    </row>
    <row r="90" ht="15.75" customHeight="1">
      <c r="A90" s="2">
        <f t="shared" si="3"/>
        <v>89</v>
      </c>
      <c r="B90" s="2">
        <v>2117.93</v>
      </c>
      <c r="C90" s="2">
        <v>0.140923</v>
      </c>
      <c r="D90" s="2" t="str">
        <f t="shared" si="1"/>
        <v/>
      </c>
      <c r="E90" s="2" t="str">
        <f t="shared" si="2"/>
        <v/>
      </c>
      <c r="F90" s="2">
        <v>19501.9</v>
      </c>
      <c r="G90" s="2">
        <v>5438.95</v>
      </c>
    </row>
    <row r="91" ht="15.75" customHeight="1">
      <c r="A91" s="2">
        <f t="shared" si="3"/>
        <v>90</v>
      </c>
      <c r="B91" s="2">
        <v>3567.98</v>
      </c>
      <c r="C91" s="2">
        <v>0.0</v>
      </c>
      <c r="D91" s="2" t="str">
        <f t="shared" si="1"/>
        <v/>
      </c>
      <c r="E91" s="2" t="str">
        <f t="shared" si="2"/>
        <v/>
      </c>
      <c r="F91" s="2">
        <v>149.69</v>
      </c>
      <c r="G91" s="2">
        <v>-5.13282</v>
      </c>
    </row>
    <row r="92" ht="15.75" customHeight="1">
      <c r="A92" s="2">
        <f t="shared" si="3"/>
        <v>91</v>
      </c>
      <c r="B92" s="2">
        <v>3239.35</v>
      </c>
      <c r="C92" s="2">
        <v>0.0</v>
      </c>
      <c r="D92" s="2" t="str">
        <f t="shared" si="1"/>
        <v/>
      </c>
      <c r="E92" s="2" t="str">
        <f t="shared" si="2"/>
        <v/>
      </c>
      <c r="F92" s="2">
        <v>0.0</v>
      </c>
      <c r="G92" s="2">
        <v>-5.13282</v>
      </c>
    </row>
    <row r="93" ht="15.75" customHeight="1">
      <c r="A93" s="2">
        <f t="shared" si="3"/>
        <v>92</v>
      </c>
      <c r="B93" s="2">
        <v>1523.87</v>
      </c>
      <c r="C93" s="2">
        <v>0.0</v>
      </c>
      <c r="D93" s="2" t="str">
        <f t="shared" si="1"/>
        <v/>
      </c>
      <c r="E93" s="2" t="str">
        <f t="shared" si="2"/>
        <v/>
      </c>
      <c r="F93" s="2">
        <v>34748.4</v>
      </c>
      <c r="G93" s="2">
        <v>-5.13282</v>
      </c>
    </row>
    <row r="94" ht="15.75" customHeight="1">
      <c r="A94" s="2">
        <f t="shared" si="3"/>
        <v>93</v>
      </c>
      <c r="B94" s="2">
        <v>0.0</v>
      </c>
      <c r="C94" s="2">
        <v>0.0</v>
      </c>
      <c r="D94" s="2" t="str">
        <f t="shared" si="1"/>
        <v/>
      </c>
      <c r="E94" s="2" t="str">
        <f t="shared" si="2"/>
        <v/>
      </c>
      <c r="F94" s="2">
        <v>2700.72</v>
      </c>
      <c r="G94" s="2">
        <v>-5.13282</v>
      </c>
    </row>
    <row r="95" ht="15.75" customHeight="1">
      <c r="A95" s="2">
        <f t="shared" si="3"/>
        <v>94</v>
      </c>
      <c r="B95" s="2">
        <v>0.0</v>
      </c>
      <c r="C95" s="2">
        <v>0.0</v>
      </c>
      <c r="D95" s="2" t="str">
        <f t="shared" si="1"/>
        <v/>
      </c>
      <c r="E95" s="2" t="str">
        <f t="shared" si="2"/>
        <v/>
      </c>
      <c r="F95" s="2">
        <v>0.0</v>
      </c>
      <c r="G95" s="2">
        <v>-5.13282</v>
      </c>
    </row>
    <row r="96" ht="15.75" customHeight="1">
      <c r="A96" s="2">
        <f t="shared" si="3"/>
        <v>95</v>
      </c>
      <c r="B96" s="2">
        <v>0.0</v>
      </c>
      <c r="C96" s="2">
        <v>0.0</v>
      </c>
      <c r="D96" s="2" t="str">
        <f t="shared" si="1"/>
        <v/>
      </c>
      <c r="E96" s="2" t="str">
        <f t="shared" si="2"/>
        <v/>
      </c>
      <c r="F96" s="2">
        <v>2193.48</v>
      </c>
      <c r="G96" s="2">
        <v>-5.13282</v>
      </c>
    </row>
    <row r="97" ht="15.75" customHeight="1">
      <c r="A97" s="2">
        <f t="shared" si="3"/>
        <v>96</v>
      </c>
      <c r="B97" s="2">
        <v>0.0</v>
      </c>
      <c r="C97" s="2">
        <v>0.0</v>
      </c>
      <c r="D97" s="2" t="str">
        <f t="shared" si="1"/>
        <v/>
      </c>
      <c r="E97" s="2" t="str">
        <f t="shared" si="2"/>
        <v/>
      </c>
      <c r="F97" s="2">
        <v>0.0</v>
      </c>
      <c r="G97" s="2">
        <v>-5.13282</v>
      </c>
    </row>
    <row r="98" ht="15.75" customHeight="1">
      <c r="A98" s="2">
        <f t="shared" si="3"/>
        <v>97</v>
      </c>
      <c r="B98" s="2">
        <v>1179.75</v>
      </c>
      <c r="C98" s="2">
        <v>0.0</v>
      </c>
      <c r="D98" s="2" t="str">
        <f t="shared" si="1"/>
        <v/>
      </c>
      <c r="E98" s="2" t="str">
        <f t="shared" si="2"/>
        <v/>
      </c>
      <c r="F98" s="2">
        <v>0.0</v>
      </c>
      <c r="G98" s="2">
        <v>-5.13282</v>
      </c>
    </row>
    <row r="99" ht="15.75" customHeight="1">
      <c r="A99" s="2">
        <f t="shared" si="3"/>
        <v>98</v>
      </c>
      <c r="B99" s="2">
        <v>3398.62</v>
      </c>
      <c r="C99" s="2">
        <v>0.0</v>
      </c>
      <c r="D99" s="2" t="str">
        <f t="shared" si="1"/>
        <v/>
      </c>
      <c r="E99" s="2" t="str">
        <f t="shared" si="2"/>
        <v/>
      </c>
      <c r="F99" s="2">
        <v>4144.97</v>
      </c>
      <c r="G99" s="2">
        <v>-5.13282</v>
      </c>
    </row>
    <row r="100" ht="15.75" customHeight="1">
      <c r="A100" s="2">
        <f t="shared" si="3"/>
        <v>99</v>
      </c>
      <c r="B100" s="2">
        <v>6358.45</v>
      </c>
      <c r="C100" s="2">
        <v>0.0</v>
      </c>
      <c r="D100" s="2" t="str">
        <f t="shared" si="1"/>
        <v/>
      </c>
      <c r="E100" s="2" t="str">
        <f t="shared" si="2"/>
        <v/>
      </c>
      <c r="F100" s="2">
        <v>0.0</v>
      </c>
      <c r="G100" s="2">
        <v>-5.13282</v>
      </c>
    </row>
    <row r="101" ht="15.75" customHeight="1">
      <c r="A101" s="2">
        <f t="shared" si="3"/>
        <v>100</v>
      </c>
      <c r="B101" s="2">
        <v>8923.92</v>
      </c>
      <c r="C101" s="2">
        <v>0.0</v>
      </c>
      <c r="D101" s="2" t="str">
        <f t="shared" si="1"/>
        <v/>
      </c>
      <c r="E101" s="2" t="str">
        <f t="shared" si="2"/>
        <v/>
      </c>
      <c r="F101" s="2">
        <v>1649.16</v>
      </c>
      <c r="G101" s="2">
        <v>-5.13282</v>
      </c>
    </row>
    <row r="102" ht="15.75" customHeight="1">
      <c r="A102" s="2">
        <f t="shared" si="3"/>
        <v>101</v>
      </c>
      <c r="B102" s="2">
        <v>8082.28</v>
      </c>
      <c r="C102" s="2">
        <v>0.0</v>
      </c>
      <c r="D102" s="2" t="str">
        <f t="shared" si="1"/>
        <v/>
      </c>
      <c r="E102" s="2" t="str">
        <f t="shared" si="2"/>
        <v/>
      </c>
      <c r="F102" s="2">
        <v>0.0</v>
      </c>
      <c r="G102" s="2">
        <v>-5.13282</v>
      </c>
    </row>
    <row r="103" ht="15.75" customHeight="1">
      <c r="A103" s="2">
        <f t="shared" si="3"/>
        <v>102</v>
      </c>
      <c r="B103" s="2">
        <v>11302.0</v>
      </c>
      <c r="C103" s="2">
        <v>0.0</v>
      </c>
      <c r="D103" s="2" t="str">
        <f t="shared" si="1"/>
        <v/>
      </c>
      <c r="E103" s="2" t="str">
        <f t="shared" si="2"/>
        <v/>
      </c>
      <c r="F103" s="2">
        <v>0.0</v>
      </c>
      <c r="G103" s="2">
        <v>-5.13282</v>
      </c>
    </row>
    <row r="104" ht="15.75" customHeight="1">
      <c r="A104" s="2">
        <f t="shared" si="3"/>
        <v>103</v>
      </c>
      <c r="B104" s="2">
        <v>6554.55</v>
      </c>
      <c r="C104" s="2">
        <v>0.0</v>
      </c>
      <c r="D104" s="2" t="str">
        <f t="shared" si="1"/>
        <v/>
      </c>
      <c r="E104" s="2" t="str">
        <f t="shared" si="2"/>
        <v/>
      </c>
      <c r="F104" s="2">
        <v>0.0</v>
      </c>
      <c r="G104" s="2">
        <v>-5.13282</v>
      </c>
    </row>
    <row r="105" ht="15.75" customHeight="1">
      <c r="A105" s="2">
        <f t="shared" si="3"/>
        <v>104</v>
      </c>
      <c r="B105" s="2">
        <v>3120.12</v>
      </c>
      <c r="C105" s="2">
        <v>0.0</v>
      </c>
      <c r="D105" s="2" t="str">
        <f t="shared" si="1"/>
        <v/>
      </c>
      <c r="E105" s="2" t="str">
        <f t="shared" si="2"/>
        <v/>
      </c>
      <c r="F105" s="2">
        <v>0.0</v>
      </c>
      <c r="G105" s="2">
        <v>-5.13282</v>
      </c>
    </row>
    <row r="106" ht="15.75" customHeight="1">
      <c r="A106" s="2">
        <f t="shared" si="3"/>
        <v>105</v>
      </c>
      <c r="B106" s="2">
        <v>1309.82</v>
      </c>
      <c r="C106" s="2">
        <v>0.298603</v>
      </c>
      <c r="D106" s="2" t="str">
        <f t="shared" si="1"/>
        <v/>
      </c>
      <c r="E106" s="2" t="str">
        <f t="shared" si="2"/>
        <v/>
      </c>
      <c r="F106" s="2">
        <v>0.0</v>
      </c>
      <c r="G106" s="2">
        <v>5149.66</v>
      </c>
    </row>
    <row r="107" ht="15.75" customHeight="1">
      <c r="A107" s="2">
        <f t="shared" si="3"/>
        <v>106</v>
      </c>
      <c r="B107" s="2">
        <v>0.0</v>
      </c>
      <c r="C107" s="2">
        <v>1.08853</v>
      </c>
      <c r="D107" s="2" t="str">
        <f t="shared" si="1"/>
        <v/>
      </c>
      <c r="E107" s="2" t="str">
        <f t="shared" si="2"/>
        <v/>
      </c>
      <c r="F107" s="2">
        <v>0.0</v>
      </c>
      <c r="G107" s="2">
        <v>10036.5</v>
      </c>
    </row>
    <row r="108" ht="15.75" customHeight="1">
      <c r="A108" s="2">
        <f t="shared" si="3"/>
        <v>107</v>
      </c>
      <c r="B108" s="2">
        <v>0.0</v>
      </c>
      <c r="C108" s="2">
        <v>1.71883</v>
      </c>
      <c r="D108" s="2" t="str">
        <f t="shared" si="1"/>
        <v/>
      </c>
      <c r="E108" s="2" t="str">
        <f t="shared" si="2"/>
        <v/>
      </c>
      <c r="F108" s="2">
        <v>0.0</v>
      </c>
      <c r="G108" s="2">
        <v>13044.0</v>
      </c>
    </row>
    <row r="109" ht="15.75" customHeight="1">
      <c r="A109" s="2">
        <f t="shared" si="3"/>
        <v>108</v>
      </c>
      <c r="B109" s="2">
        <v>0.0</v>
      </c>
      <c r="C109" s="2">
        <v>2.18525</v>
      </c>
      <c r="D109" s="2" t="str">
        <f t="shared" si="1"/>
        <v/>
      </c>
      <c r="E109" s="2" t="str">
        <f t="shared" si="2"/>
        <v/>
      </c>
      <c r="F109" s="2">
        <v>0.0</v>
      </c>
      <c r="G109" s="2">
        <v>14773.1</v>
      </c>
    </row>
    <row r="110" ht="15.75" customHeight="1">
      <c r="A110" s="2">
        <f t="shared" si="3"/>
        <v>109</v>
      </c>
      <c r="B110" s="2">
        <v>0.0</v>
      </c>
      <c r="C110" s="2">
        <v>2.18421</v>
      </c>
      <c r="D110" s="2" t="str">
        <f t="shared" si="1"/>
        <v/>
      </c>
      <c r="E110" s="2" t="str">
        <f t="shared" si="2"/>
        <v/>
      </c>
      <c r="F110" s="2">
        <v>0.0</v>
      </c>
      <c r="G110" s="2">
        <v>15353.2</v>
      </c>
    </row>
    <row r="111" ht="15.75" customHeight="1">
      <c r="A111" s="2">
        <f t="shared" si="3"/>
        <v>110</v>
      </c>
      <c r="B111" s="2">
        <v>0.0</v>
      </c>
      <c r="C111" s="2">
        <v>1.83826</v>
      </c>
      <c r="D111" s="2" t="str">
        <f t="shared" si="1"/>
        <v/>
      </c>
      <c r="E111" s="2" t="str">
        <f t="shared" si="2"/>
        <v/>
      </c>
      <c r="F111" s="2">
        <v>0.0</v>
      </c>
      <c r="G111" s="2">
        <v>14800.0</v>
      </c>
    </row>
    <row r="112" ht="15.75" customHeight="1">
      <c r="A112" s="2">
        <f t="shared" si="3"/>
        <v>111</v>
      </c>
      <c r="B112" s="2">
        <v>0.0</v>
      </c>
      <c r="C112" s="2">
        <v>2.3035</v>
      </c>
      <c r="D112" s="2" t="str">
        <f t="shared" si="1"/>
        <v/>
      </c>
      <c r="E112" s="2" t="str">
        <f t="shared" si="2"/>
        <v/>
      </c>
      <c r="F112" s="2">
        <v>0.0</v>
      </c>
      <c r="G112" s="2">
        <v>12986.4</v>
      </c>
    </row>
    <row r="113" ht="15.75" customHeight="1">
      <c r="A113" s="2">
        <f t="shared" si="3"/>
        <v>112</v>
      </c>
      <c r="B113" s="2">
        <v>789.531</v>
      </c>
      <c r="C113" s="2">
        <v>1.34483</v>
      </c>
      <c r="D113" s="2" t="str">
        <f t="shared" si="1"/>
        <v/>
      </c>
      <c r="E113" s="2" t="str">
        <f t="shared" si="2"/>
        <v/>
      </c>
      <c r="F113" s="2">
        <v>0.0</v>
      </c>
      <c r="G113" s="2">
        <v>10029.8</v>
      </c>
    </row>
    <row r="114" ht="15.75" customHeight="1">
      <c r="A114" s="2">
        <f t="shared" si="3"/>
        <v>113</v>
      </c>
      <c r="B114" s="2">
        <v>2153.3</v>
      </c>
      <c r="C114" s="2">
        <v>0.0526462</v>
      </c>
      <c r="D114" s="2" t="str">
        <f t="shared" si="1"/>
        <v/>
      </c>
      <c r="E114" s="2" t="str">
        <f t="shared" si="2"/>
        <v/>
      </c>
      <c r="F114" s="2">
        <v>0.0</v>
      </c>
      <c r="G114" s="2">
        <v>5531.63</v>
      </c>
    </row>
    <row r="115" ht="15.75" customHeight="1">
      <c r="A115" s="2">
        <f t="shared" si="3"/>
        <v>114</v>
      </c>
      <c r="B115" s="2">
        <v>8070.19</v>
      </c>
      <c r="C115" s="2">
        <v>0.0</v>
      </c>
      <c r="D115" s="2" t="str">
        <f t="shared" si="1"/>
        <v/>
      </c>
      <c r="E115" s="2" t="str">
        <f t="shared" si="2"/>
        <v/>
      </c>
      <c r="F115" s="2">
        <v>4074.61</v>
      </c>
      <c r="G115" s="2">
        <v>-5.13282</v>
      </c>
    </row>
    <row r="116" ht="15.75" customHeight="1">
      <c r="A116" s="2">
        <f t="shared" si="3"/>
        <v>115</v>
      </c>
      <c r="B116" s="2">
        <v>11679.8</v>
      </c>
      <c r="C116" s="2">
        <v>0.0</v>
      </c>
      <c r="D116" s="2" t="str">
        <f t="shared" si="1"/>
        <v/>
      </c>
      <c r="E116" s="2" t="str">
        <f t="shared" si="2"/>
        <v/>
      </c>
      <c r="F116" s="2">
        <v>6285.73</v>
      </c>
      <c r="G116" s="2">
        <v>-5.13282</v>
      </c>
    </row>
    <row r="117" ht="15.75" customHeight="1">
      <c r="A117" s="2">
        <f t="shared" si="3"/>
        <v>116</v>
      </c>
      <c r="B117" s="2">
        <v>18827.9</v>
      </c>
      <c r="C117" s="2">
        <v>0.0</v>
      </c>
      <c r="D117" s="2" t="str">
        <f t="shared" si="1"/>
        <v/>
      </c>
      <c r="E117" s="2" t="str">
        <f t="shared" si="2"/>
        <v/>
      </c>
      <c r="F117" s="2">
        <v>7105.94</v>
      </c>
      <c r="G117" s="2">
        <v>-5.13282</v>
      </c>
    </row>
    <row r="118" ht="15.75" customHeight="1">
      <c r="A118" s="2">
        <f t="shared" si="3"/>
        <v>117</v>
      </c>
      <c r="B118" s="2">
        <v>21044.8</v>
      </c>
      <c r="C118" s="2">
        <v>0.0</v>
      </c>
      <c r="D118" s="2" t="str">
        <f t="shared" si="1"/>
        <v/>
      </c>
      <c r="E118" s="2" t="str">
        <f t="shared" si="2"/>
        <v/>
      </c>
      <c r="F118" s="2">
        <v>2804.26</v>
      </c>
      <c r="G118" s="2">
        <v>-5.13282</v>
      </c>
    </row>
    <row r="119" ht="15.75" customHeight="1">
      <c r="A119" s="2">
        <f t="shared" si="3"/>
        <v>118</v>
      </c>
      <c r="B119" s="2">
        <v>16485.8</v>
      </c>
      <c r="C119" s="2">
        <v>0.0</v>
      </c>
      <c r="D119" s="2" t="str">
        <f t="shared" si="1"/>
        <v/>
      </c>
      <c r="E119" s="2" t="str">
        <f t="shared" si="2"/>
        <v/>
      </c>
      <c r="F119" s="2">
        <v>0.0</v>
      </c>
      <c r="G119" s="2">
        <v>-5.13282</v>
      </c>
    </row>
    <row r="120" ht="15.75" customHeight="1">
      <c r="A120" s="2">
        <f t="shared" si="3"/>
        <v>119</v>
      </c>
      <c r="B120" s="2">
        <v>16857.7</v>
      </c>
      <c r="C120" s="2">
        <v>0.0</v>
      </c>
      <c r="D120" s="2" t="str">
        <f t="shared" si="1"/>
        <v/>
      </c>
      <c r="E120" s="2" t="str">
        <f t="shared" si="2"/>
        <v/>
      </c>
      <c r="F120" s="2">
        <v>666.606</v>
      </c>
      <c r="G120" s="2">
        <v>-5.13282</v>
      </c>
    </row>
    <row r="121" ht="15.75" customHeight="1">
      <c r="A121" s="2">
        <f t="shared" si="3"/>
        <v>120</v>
      </c>
      <c r="B121" s="2">
        <v>15854.5</v>
      </c>
      <c r="C121" s="2">
        <v>0.0</v>
      </c>
      <c r="D121" s="2" t="str">
        <f t="shared" si="1"/>
        <v/>
      </c>
      <c r="E121" s="2" t="str">
        <f t="shared" si="2"/>
        <v/>
      </c>
      <c r="F121" s="2">
        <v>0.0</v>
      </c>
      <c r="G121" s="2">
        <v>-5.13282</v>
      </c>
    </row>
    <row r="122" ht="15.75" customHeight="1">
      <c r="A122" s="2">
        <f t="shared" si="3"/>
        <v>121</v>
      </c>
      <c r="B122" s="2">
        <v>16441.8</v>
      </c>
      <c r="C122" s="2">
        <v>0.0</v>
      </c>
      <c r="D122" s="2" t="str">
        <f t="shared" si="1"/>
        <v/>
      </c>
      <c r="E122" s="2" t="str">
        <f t="shared" si="2"/>
        <v/>
      </c>
      <c r="F122" s="2">
        <v>1424.82</v>
      </c>
      <c r="G122" s="2">
        <v>-5.13282</v>
      </c>
    </row>
    <row r="123" ht="15.75" customHeight="1">
      <c r="A123" s="2">
        <f t="shared" si="3"/>
        <v>122</v>
      </c>
      <c r="B123" s="2">
        <v>12503.5</v>
      </c>
      <c r="C123" s="2">
        <v>0.0</v>
      </c>
      <c r="D123" s="2" t="str">
        <f t="shared" si="1"/>
        <v/>
      </c>
      <c r="E123" s="2" t="str">
        <f t="shared" si="2"/>
        <v/>
      </c>
      <c r="F123" s="2">
        <v>0.0</v>
      </c>
      <c r="G123" s="2">
        <v>-5.13282</v>
      </c>
    </row>
    <row r="124" ht="15.75" customHeight="1">
      <c r="A124" s="2">
        <f t="shared" si="3"/>
        <v>123</v>
      </c>
      <c r="B124" s="2">
        <v>9689.99</v>
      </c>
      <c r="C124" s="2">
        <v>0.0</v>
      </c>
      <c r="D124" s="2" t="str">
        <f t="shared" si="1"/>
        <v/>
      </c>
      <c r="E124" s="2" t="str">
        <f t="shared" si="2"/>
        <v/>
      </c>
      <c r="F124" s="2">
        <v>0.0</v>
      </c>
      <c r="G124" s="2">
        <v>-5.13282</v>
      </c>
    </row>
    <row r="125" ht="15.75" customHeight="1">
      <c r="A125" s="2">
        <f t="shared" si="3"/>
        <v>124</v>
      </c>
      <c r="B125" s="2">
        <v>7055.16</v>
      </c>
      <c r="C125" s="2">
        <v>0.0</v>
      </c>
      <c r="D125" s="2" t="str">
        <f t="shared" si="1"/>
        <v/>
      </c>
      <c r="E125" s="2" t="str">
        <f t="shared" si="2"/>
        <v/>
      </c>
      <c r="F125" s="2">
        <v>8550.87</v>
      </c>
      <c r="G125" s="2">
        <v>-5.13282</v>
      </c>
    </row>
    <row r="126" ht="15.75" customHeight="1">
      <c r="A126" s="2">
        <f t="shared" si="3"/>
        <v>125</v>
      </c>
      <c r="B126" s="2">
        <v>4594.84</v>
      </c>
      <c r="C126" s="2">
        <v>0.0</v>
      </c>
      <c r="D126" s="2" t="str">
        <f t="shared" si="1"/>
        <v/>
      </c>
      <c r="E126" s="2" t="str">
        <f t="shared" si="2"/>
        <v/>
      </c>
      <c r="F126" s="2">
        <v>16887.4</v>
      </c>
      <c r="G126" s="2">
        <v>-5.13282</v>
      </c>
    </row>
    <row r="127" ht="15.75" customHeight="1">
      <c r="A127" s="2">
        <f t="shared" si="3"/>
        <v>126</v>
      </c>
      <c r="B127" s="2">
        <v>3336.05</v>
      </c>
      <c r="C127" s="2">
        <v>0.0</v>
      </c>
      <c r="D127" s="2" t="str">
        <f t="shared" si="1"/>
        <v/>
      </c>
      <c r="E127" s="2" t="str">
        <f t="shared" si="2"/>
        <v/>
      </c>
      <c r="F127" s="2">
        <v>8224.17</v>
      </c>
      <c r="G127" s="2">
        <v>-5.13282</v>
      </c>
    </row>
    <row r="128" ht="15.75" customHeight="1">
      <c r="A128" s="2">
        <f t="shared" si="3"/>
        <v>127</v>
      </c>
      <c r="B128" s="2">
        <v>2280.31</v>
      </c>
      <c r="C128" s="2">
        <v>0.0</v>
      </c>
      <c r="D128" s="2" t="str">
        <f t="shared" si="1"/>
        <v/>
      </c>
      <c r="E128" s="2" t="str">
        <f t="shared" si="2"/>
        <v/>
      </c>
      <c r="F128" s="2">
        <v>0.0</v>
      </c>
      <c r="G128" s="2">
        <v>-5.13282</v>
      </c>
    </row>
    <row r="129" ht="15.75" customHeight="1">
      <c r="A129" s="2">
        <f t="shared" si="3"/>
        <v>128</v>
      </c>
      <c r="B129" s="2">
        <v>1352.18</v>
      </c>
      <c r="C129" s="2">
        <v>0.0</v>
      </c>
      <c r="D129" s="2" t="str">
        <f t="shared" si="1"/>
        <v/>
      </c>
      <c r="E129" s="2" t="str">
        <f t="shared" si="2"/>
        <v/>
      </c>
      <c r="F129" s="2">
        <v>0.0</v>
      </c>
      <c r="G129" s="2">
        <v>-5.13282</v>
      </c>
    </row>
    <row r="130" ht="15.75" customHeight="1">
      <c r="A130" s="2">
        <f t="shared" si="3"/>
        <v>129</v>
      </c>
      <c r="B130" s="2">
        <v>753.237</v>
      </c>
      <c r="C130" s="2">
        <v>0.271759</v>
      </c>
      <c r="D130" s="2" t="str">
        <f t="shared" si="1"/>
        <v/>
      </c>
      <c r="E130" s="2" t="str">
        <f t="shared" si="2"/>
        <v/>
      </c>
      <c r="F130" s="2">
        <v>0.0</v>
      </c>
      <c r="G130" s="2">
        <v>4950.76</v>
      </c>
    </row>
    <row r="131" ht="15.75" customHeight="1">
      <c r="A131" s="2">
        <f t="shared" si="3"/>
        <v>130</v>
      </c>
      <c r="B131" s="2">
        <v>0.0</v>
      </c>
      <c r="C131" s="2">
        <v>1.72643</v>
      </c>
      <c r="D131" s="2" t="str">
        <f t="shared" si="1"/>
        <v/>
      </c>
      <c r="E131" s="2" t="str">
        <f t="shared" si="2"/>
        <v/>
      </c>
      <c r="F131" s="2">
        <v>0.0</v>
      </c>
      <c r="G131" s="2">
        <v>9729.67</v>
      </c>
    </row>
    <row r="132" ht="15.75" customHeight="1">
      <c r="A132" s="2">
        <f t="shared" si="3"/>
        <v>131</v>
      </c>
      <c r="B132" s="2">
        <v>0.0</v>
      </c>
      <c r="C132" s="2">
        <v>2.61352</v>
      </c>
      <c r="D132" s="2" t="str">
        <f t="shared" si="1"/>
        <v/>
      </c>
      <c r="E132" s="2" t="str">
        <f t="shared" si="2"/>
        <v/>
      </c>
      <c r="F132" s="2">
        <v>0.0</v>
      </c>
      <c r="G132" s="2">
        <v>12836.4</v>
      </c>
    </row>
    <row r="133" ht="15.75" customHeight="1">
      <c r="A133" s="2">
        <f t="shared" si="3"/>
        <v>132</v>
      </c>
      <c r="B133" s="2">
        <v>0.0</v>
      </c>
      <c r="C133" s="2">
        <v>3.08619</v>
      </c>
      <c r="D133" s="2" t="str">
        <f t="shared" si="1"/>
        <v/>
      </c>
      <c r="E133" s="2" t="str">
        <f t="shared" si="2"/>
        <v/>
      </c>
      <c r="F133" s="2">
        <v>0.0</v>
      </c>
      <c r="G133" s="2">
        <v>14411.4</v>
      </c>
    </row>
    <row r="134" ht="15.75" customHeight="1">
      <c r="A134" s="2">
        <f t="shared" si="3"/>
        <v>133</v>
      </c>
      <c r="B134" s="2">
        <v>0.0</v>
      </c>
      <c r="C134" s="2">
        <v>3.20482</v>
      </c>
      <c r="D134" s="2" t="str">
        <f t="shared" si="1"/>
        <v/>
      </c>
      <c r="E134" s="2" t="str">
        <f t="shared" si="2"/>
        <v/>
      </c>
      <c r="F134" s="2">
        <v>0.0</v>
      </c>
      <c r="G134" s="2">
        <v>14958.1</v>
      </c>
    </row>
    <row r="135" ht="15.75" customHeight="1">
      <c r="A135" s="2">
        <f t="shared" si="3"/>
        <v>134</v>
      </c>
      <c r="B135" s="2">
        <v>0.0</v>
      </c>
      <c r="C135" s="2">
        <v>2.96027</v>
      </c>
      <c r="D135" s="2" t="str">
        <f t="shared" si="1"/>
        <v/>
      </c>
      <c r="E135" s="2" t="str">
        <f t="shared" si="2"/>
        <v/>
      </c>
      <c r="F135" s="2">
        <v>1762.91</v>
      </c>
      <c r="G135" s="2">
        <v>14364.6</v>
      </c>
    </row>
    <row r="136" ht="15.75" customHeight="1">
      <c r="A136" s="2">
        <f t="shared" si="3"/>
        <v>135</v>
      </c>
      <c r="B136" s="2">
        <v>586.6</v>
      </c>
      <c r="C136" s="2">
        <v>2.34505</v>
      </c>
      <c r="D136" s="2" t="str">
        <f t="shared" si="1"/>
        <v/>
      </c>
      <c r="E136" s="2" t="str">
        <f t="shared" si="2"/>
        <v/>
      </c>
      <c r="F136" s="2">
        <v>2845.63</v>
      </c>
      <c r="G136" s="2">
        <v>12815.7</v>
      </c>
    </row>
    <row r="137" ht="15.75" customHeight="1">
      <c r="A137" s="2">
        <f t="shared" si="3"/>
        <v>136</v>
      </c>
      <c r="B137" s="2">
        <v>1942.61</v>
      </c>
      <c r="C137" s="2">
        <v>1.38418</v>
      </c>
      <c r="D137" s="2" t="str">
        <f t="shared" si="1"/>
        <v/>
      </c>
      <c r="E137" s="2" t="str">
        <f t="shared" si="2"/>
        <v/>
      </c>
      <c r="F137" s="2">
        <v>2837.57</v>
      </c>
      <c r="G137" s="2">
        <v>9853.97</v>
      </c>
    </row>
    <row r="138" ht="15.75" customHeight="1">
      <c r="A138" s="2">
        <f t="shared" si="3"/>
        <v>137</v>
      </c>
      <c r="B138" s="2">
        <v>4497.17</v>
      </c>
      <c r="C138" s="2">
        <v>0.183885</v>
      </c>
      <c r="D138" s="2" t="str">
        <f t="shared" si="1"/>
        <v/>
      </c>
      <c r="E138" s="2" t="str">
        <f t="shared" si="2"/>
        <v/>
      </c>
      <c r="F138" s="2">
        <v>4254.37</v>
      </c>
      <c r="G138" s="2">
        <v>5471.53</v>
      </c>
    </row>
    <row r="139" ht="15.75" customHeight="1">
      <c r="A139" s="2">
        <f t="shared" si="3"/>
        <v>138</v>
      </c>
      <c r="B139" s="2">
        <v>6939.66</v>
      </c>
      <c r="C139" s="2">
        <v>0.0</v>
      </c>
      <c r="D139" s="2" t="str">
        <f t="shared" si="1"/>
        <v/>
      </c>
      <c r="E139" s="2" t="str">
        <f t="shared" si="2"/>
        <v/>
      </c>
      <c r="F139" s="2">
        <v>8544.79</v>
      </c>
      <c r="G139" s="2">
        <v>-5.13282</v>
      </c>
    </row>
    <row r="140" ht="15.75" customHeight="1">
      <c r="A140" s="2">
        <f t="shared" si="3"/>
        <v>139</v>
      </c>
      <c r="B140" s="2">
        <v>16197.6</v>
      </c>
      <c r="C140" s="2">
        <v>0.0</v>
      </c>
      <c r="D140" s="2" t="str">
        <f t="shared" si="1"/>
        <v/>
      </c>
      <c r="E140" s="2" t="str">
        <f t="shared" si="2"/>
        <v/>
      </c>
      <c r="F140" s="2">
        <v>0.0</v>
      </c>
      <c r="G140" s="2">
        <v>-5.13282</v>
      </c>
    </row>
    <row r="141" ht="15.75" customHeight="1">
      <c r="A141" s="2">
        <f t="shared" si="3"/>
        <v>140</v>
      </c>
      <c r="B141" s="2">
        <v>21466.6</v>
      </c>
      <c r="C141" s="2">
        <v>0.0</v>
      </c>
      <c r="D141" s="2" t="str">
        <f t="shared" si="1"/>
        <v/>
      </c>
      <c r="E141" s="2" t="str">
        <f t="shared" si="2"/>
        <v/>
      </c>
      <c r="F141" s="2">
        <v>4933.64</v>
      </c>
      <c r="G141" s="2">
        <v>-5.13282</v>
      </c>
    </row>
    <row r="142" ht="15.75" customHeight="1">
      <c r="A142" s="2">
        <f t="shared" si="3"/>
        <v>141</v>
      </c>
      <c r="B142" s="2">
        <v>28581.7</v>
      </c>
      <c r="C142" s="2">
        <v>0.0</v>
      </c>
      <c r="D142" s="2" t="str">
        <f t="shared" si="1"/>
        <v/>
      </c>
      <c r="E142" s="2" t="str">
        <f t="shared" si="2"/>
        <v/>
      </c>
      <c r="F142" s="2">
        <v>0.0</v>
      </c>
      <c r="G142" s="2">
        <v>-5.13282</v>
      </c>
    </row>
    <row r="143" ht="15.75" customHeight="1">
      <c r="A143" s="2">
        <f t="shared" si="3"/>
        <v>142</v>
      </c>
      <c r="B143" s="2">
        <v>33581.4</v>
      </c>
      <c r="C143" s="2">
        <v>0.0</v>
      </c>
      <c r="D143" s="2" t="str">
        <f t="shared" si="1"/>
        <v/>
      </c>
      <c r="E143" s="2" t="str">
        <f t="shared" si="2"/>
        <v/>
      </c>
      <c r="F143" s="2">
        <v>2140.05</v>
      </c>
      <c r="G143" s="2">
        <v>-5.13282</v>
      </c>
    </row>
    <row r="144" ht="15.75" customHeight="1">
      <c r="A144" s="2">
        <f t="shared" si="3"/>
        <v>143</v>
      </c>
      <c r="B144" s="2">
        <v>36846.2</v>
      </c>
      <c r="C144" s="2">
        <v>0.0</v>
      </c>
      <c r="D144" s="2" t="str">
        <f t="shared" si="1"/>
        <v/>
      </c>
      <c r="E144" s="2" t="str">
        <f t="shared" si="2"/>
        <v/>
      </c>
      <c r="F144" s="2">
        <v>6433.08</v>
      </c>
      <c r="G144" s="2">
        <v>-5.13282</v>
      </c>
    </row>
    <row r="145" ht="15.75" customHeight="1">
      <c r="A145" s="2">
        <f t="shared" si="3"/>
        <v>144</v>
      </c>
      <c r="B145" s="2">
        <v>37241.7</v>
      </c>
      <c r="C145" s="2">
        <v>0.0</v>
      </c>
      <c r="D145" s="2" t="str">
        <f t="shared" si="1"/>
        <v/>
      </c>
      <c r="E145" s="2" t="str">
        <f t="shared" si="2"/>
        <v/>
      </c>
      <c r="F145" s="2">
        <v>2832.24</v>
      </c>
      <c r="G145" s="2">
        <v>-5.13282</v>
      </c>
    </row>
    <row r="146" ht="15.75" customHeight="1">
      <c r="A146" s="2">
        <f t="shared" si="3"/>
        <v>145</v>
      </c>
      <c r="B146" s="2">
        <v>37145.7</v>
      </c>
      <c r="C146" s="2">
        <v>0.0</v>
      </c>
      <c r="D146" s="2" t="str">
        <f t="shared" si="1"/>
        <v/>
      </c>
      <c r="E146" s="2" t="str">
        <f t="shared" si="2"/>
        <v/>
      </c>
      <c r="F146" s="2">
        <v>35402.8</v>
      </c>
      <c r="G146" s="2">
        <v>-5.13282</v>
      </c>
    </row>
    <row r="147" ht="15.75" customHeight="1">
      <c r="A147" s="2">
        <f t="shared" si="3"/>
        <v>146</v>
      </c>
      <c r="B147" s="2">
        <v>37356.5</v>
      </c>
      <c r="C147" s="2">
        <v>0.0</v>
      </c>
      <c r="D147" s="2" t="str">
        <f t="shared" si="1"/>
        <v/>
      </c>
      <c r="E147" s="2" t="str">
        <f t="shared" si="2"/>
        <v/>
      </c>
      <c r="F147" s="2">
        <v>23950.9</v>
      </c>
      <c r="G147" s="2">
        <v>-5.13282</v>
      </c>
    </row>
    <row r="148" ht="15.75" customHeight="1">
      <c r="A148" s="2">
        <f t="shared" si="3"/>
        <v>147</v>
      </c>
      <c r="B148" s="2">
        <v>37580.3</v>
      </c>
      <c r="C148" s="2">
        <v>0.0</v>
      </c>
      <c r="D148" s="2" t="str">
        <f t="shared" si="1"/>
        <v/>
      </c>
      <c r="E148" s="2" t="str">
        <f t="shared" si="2"/>
        <v/>
      </c>
      <c r="F148" s="2">
        <v>15684.0</v>
      </c>
      <c r="G148" s="2">
        <v>-5.13282</v>
      </c>
    </row>
    <row r="149" ht="15.75" customHeight="1">
      <c r="A149" s="2">
        <f t="shared" si="3"/>
        <v>148</v>
      </c>
      <c r="B149" s="2">
        <v>38493.4</v>
      </c>
      <c r="C149" s="2">
        <v>0.0</v>
      </c>
      <c r="D149" s="2" t="str">
        <f t="shared" si="1"/>
        <v/>
      </c>
      <c r="E149" s="2" t="str">
        <f t="shared" si="2"/>
        <v/>
      </c>
      <c r="F149" s="2">
        <v>9125.32</v>
      </c>
      <c r="G149" s="2">
        <v>-5.13282</v>
      </c>
    </row>
    <row r="150" ht="15.75" customHeight="1">
      <c r="A150" s="2">
        <f t="shared" si="3"/>
        <v>149</v>
      </c>
      <c r="B150" s="2">
        <v>35984.4</v>
      </c>
      <c r="C150" s="2">
        <v>0.0</v>
      </c>
      <c r="D150" s="2" t="str">
        <f t="shared" si="1"/>
        <v/>
      </c>
      <c r="E150" s="2" t="str">
        <f t="shared" si="2"/>
        <v/>
      </c>
      <c r="F150" s="2">
        <v>0.0</v>
      </c>
      <c r="G150" s="2">
        <v>-5.13282</v>
      </c>
    </row>
    <row r="151" ht="15.75" customHeight="1">
      <c r="A151" s="2">
        <f t="shared" si="3"/>
        <v>150</v>
      </c>
      <c r="B151" s="2">
        <v>33554.4</v>
      </c>
      <c r="C151" s="2">
        <v>0.0</v>
      </c>
      <c r="D151" s="2" t="str">
        <f t="shared" si="1"/>
        <v/>
      </c>
      <c r="E151" s="2" t="str">
        <f t="shared" si="2"/>
        <v/>
      </c>
      <c r="F151" s="2">
        <v>633.192</v>
      </c>
      <c r="G151" s="2">
        <v>-5.13282</v>
      </c>
    </row>
    <row r="152" ht="15.75" customHeight="1">
      <c r="A152" s="2">
        <f t="shared" si="3"/>
        <v>151</v>
      </c>
      <c r="B152" s="2">
        <v>31886.9</v>
      </c>
      <c r="C152" s="2">
        <v>0.0</v>
      </c>
      <c r="D152" s="2" t="str">
        <f t="shared" si="1"/>
        <v/>
      </c>
      <c r="E152" s="2" t="str">
        <f t="shared" si="2"/>
        <v/>
      </c>
      <c r="F152" s="2">
        <v>5456.47</v>
      </c>
      <c r="G152" s="2">
        <v>-5.13282</v>
      </c>
    </row>
    <row r="153" ht="15.75" customHeight="1">
      <c r="A153" s="2">
        <f t="shared" si="3"/>
        <v>152</v>
      </c>
      <c r="B153" s="2">
        <v>22074.7</v>
      </c>
      <c r="C153" s="2">
        <v>0.0</v>
      </c>
      <c r="D153" s="2" t="str">
        <f t="shared" si="1"/>
        <v/>
      </c>
      <c r="E153" s="2" t="str">
        <f t="shared" si="2"/>
        <v/>
      </c>
      <c r="F153" s="2">
        <v>0.0</v>
      </c>
      <c r="G153" s="2">
        <v>-5.13282</v>
      </c>
    </row>
    <row r="154" ht="15.75" customHeight="1">
      <c r="A154" s="2">
        <f t="shared" si="3"/>
        <v>153</v>
      </c>
      <c r="B154" s="2">
        <v>14977.5</v>
      </c>
      <c r="C154" s="2">
        <v>0.317861</v>
      </c>
      <c r="D154" s="2" t="str">
        <f t="shared" si="1"/>
        <v/>
      </c>
      <c r="E154" s="2" t="str">
        <f t="shared" si="2"/>
        <v/>
      </c>
      <c r="F154" s="2">
        <v>1029.34</v>
      </c>
      <c r="G154" s="2">
        <v>4793.45</v>
      </c>
    </row>
    <row r="155" ht="15.75" customHeight="1">
      <c r="A155" s="2">
        <f t="shared" si="3"/>
        <v>154</v>
      </c>
      <c r="B155" s="2">
        <v>16721.7</v>
      </c>
      <c r="C155" s="2">
        <v>1.52366</v>
      </c>
      <c r="D155" s="2" t="str">
        <f t="shared" si="1"/>
        <v/>
      </c>
      <c r="E155" s="2" t="str">
        <f t="shared" si="2"/>
        <v/>
      </c>
      <c r="F155" s="2">
        <v>0.0</v>
      </c>
      <c r="G155" s="2">
        <v>9603.73</v>
      </c>
    </row>
    <row r="156" ht="15.75" customHeight="1">
      <c r="A156" s="2">
        <f t="shared" si="3"/>
        <v>155</v>
      </c>
      <c r="B156" s="2">
        <v>10232.5</v>
      </c>
      <c r="C156" s="2">
        <v>2.40376</v>
      </c>
      <c r="D156" s="2" t="str">
        <f t="shared" si="1"/>
        <v/>
      </c>
      <c r="E156" s="2" t="str">
        <f t="shared" si="2"/>
        <v/>
      </c>
      <c r="F156" s="2">
        <v>1111.76</v>
      </c>
      <c r="G156" s="2">
        <v>12821.4</v>
      </c>
    </row>
    <row r="157" ht="15.75" customHeight="1">
      <c r="A157" s="2">
        <f t="shared" si="3"/>
        <v>156</v>
      </c>
      <c r="B157" s="2">
        <v>14698.8</v>
      </c>
      <c r="C157" s="2">
        <v>2.9118</v>
      </c>
      <c r="D157" s="2" t="str">
        <f t="shared" si="1"/>
        <v/>
      </c>
      <c r="E157" s="2" t="str">
        <f t="shared" si="2"/>
        <v/>
      </c>
      <c r="F157" s="2">
        <v>0.0</v>
      </c>
      <c r="G157" s="2">
        <v>14719.1</v>
      </c>
    </row>
    <row r="158" ht="15.75" customHeight="1">
      <c r="A158" s="2">
        <f t="shared" si="3"/>
        <v>157</v>
      </c>
      <c r="B158" s="2">
        <v>7194.43</v>
      </c>
      <c r="C158" s="2">
        <v>3.05146</v>
      </c>
      <c r="D158" s="2" t="str">
        <f t="shared" si="1"/>
        <v/>
      </c>
      <c r="E158" s="2" t="str">
        <f t="shared" si="2"/>
        <v/>
      </c>
      <c r="F158" s="2">
        <v>0.0</v>
      </c>
      <c r="G158" s="2">
        <v>15220.0</v>
      </c>
    </row>
    <row r="159" ht="15.75" customHeight="1">
      <c r="A159" s="2">
        <f t="shared" si="3"/>
        <v>158</v>
      </c>
      <c r="B159" s="2">
        <v>6880.37</v>
      </c>
      <c r="C159" s="2">
        <v>2.83239</v>
      </c>
      <c r="D159" s="2" t="str">
        <f t="shared" si="1"/>
        <v/>
      </c>
      <c r="E159" s="2" t="str">
        <f t="shared" si="2"/>
        <v/>
      </c>
      <c r="F159" s="2">
        <v>0.0</v>
      </c>
      <c r="G159" s="2">
        <v>14653.0</v>
      </c>
    </row>
    <row r="160" ht="15.75" customHeight="1">
      <c r="A160" s="2">
        <f t="shared" si="3"/>
        <v>159</v>
      </c>
      <c r="B160" s="2">
        <v>5076.86</v>
      </c>
      <c r="C160" s="2">
        <v>2.23739</v>
      </c>
      <c r="D160" s="2" t="str">
        <f t="shared" si="1"/>
        <v/>
      </c>
      <c r="E160" s="2" t="str">
        <f t="shared" si="2"/>
        <v/>
      </c>
      <c r="F160" s="2">
        <v>0.0</v>
      </c>
      <c r="G160" s="2">
        <v>12923.3</v>
      </c>
    </row>
    <row r="161" ht="15.75" customHeight="1">
      <c r="A161" s="2">
        <f t="shared" si="3"/>
        <v>160</v>
      </c>
      <c r="B161" s="2">
        <v>6045.68</v>
      </c>
      <c r="C161" s="2">
        <v>1.30419</v>
      </c>
      <c r="D161" s="2" t="str">
        <f t="shared" si="1"/>
        <v/>
      </c>
      <c r="E161" s="2" t="str">
        <f t="shared" si="2"/>
        <v/>
      </c>
      <c r="F161" s="2">
        <v>0.0</v>
      </c>
      <c r="G161" s="2">
        <v>9791.65</v>
      </c>
    </row>
    <row r="162" ht="15.75" customHeight="1">
      <c r="A162" s="2">
        <f t="shared" si="3"/>
        <v>161</v>
      </c>
      <c r="B162" s="2">
        <v>9277.15</v>
      </c>
      <c r="C162" s="2">
        <v>0.143082</v>
      </c>
      <c r="D162" s="2" t="str">
        <f t="shared" si="1"/>
        <v/>
      </c>
      <c r="E162" s="2" t="str">
        <f t="shared" si="2"/>
        <v/>
      </c>
      <c r="F162" s="2">
        <v>0.0</v>
      </c>
      <c r="G162" s="2">
        <v>5291.12</v>
      </c>
    </row>
    <row r="163" ht="15.75" customHeight="1">
      <c r="A163" s="2">
        <f t="shared" si="3"/>
        <v>162</v>
      </c>
      <c r="B163" s="2">
        <v>16863.7</v>
      </c>
      <c r="C163" s="2">
        <v>0.0</v>
      </c>
      <c r="D163" s="2" t="str">
        <f t="shared" si="1"/>
        <v/>
      </c>
      <c r="E163" s="2" t="str">
        <f t="shared" si="2"/>
        <v/>
      </c>
      <c r="F163" s="2">
        <v>0.0</v>
      </c>
      <c r="G163" s="2">
        <v>-5.13282</v>
      </c>
    </row>
    <row r="164" ht="15.75" customHeight="1">
      <c r="A164" s="2">
        <f t="shared" si="3"/>
        <v>163</v>
      </c>
      <c r="B164" s="2">
        <v>28439.4</v>
      </c>
      <c r="C164" s="2">
        <v>0.0</v>
      </c>
      <c r="D164" s="2" t="str">
        <f t="shared" si="1"/>
        <v/>
      </c>
      <c r="E164" s="2" t="str">
        <f t="shared" si="2"/>
        <v/>
      </c>
      <c r="F164" s="2">
        <v>1851.91</v>
      </c>
      <c r="G164" s="2">
        <v>-5.13282</v>
      </c>
    </row>
    <row r="165" ht="15.75" customHeight="1">
      <c r="A165" s="2">
        <f t="shared" si="3"/>
        <v>164</v>
      </c>
      <c r="B165" s="2">
        <v>15157.3</v>
      </c>
      <c r="C165" s="2">
        <v>0.0</v>
      </c>
      <c r="D165" s="2" t="str">
        <f t="shared" si="1"/>
        <v/>
      </c>
      <c r="E165" s="2" t="str">
        <f t="shared" si="2"/>
        <v/>
      </c>
      <c r="F165" s="2">
        <v>1427.12</v>
      </c>
      <c r="G165" s="2">
        <v>-5.13282</v>
      </c>
    </row>
    <row r="166" ht="15.75" customHeight="1">
      <c r="A166" s="2">
        <f t="shared" si="3"/>
        <v>165</v>
      </c>
      <c r="B166" s="2">
        <v>36901.7</v>
      </c>
      <c r="C166" s="2">
        <v>0.0</v>
      </c>
      <c r="D166" s="2" t="str">
        <f t="shared" si="1"/>
        <v/>
      </c>
      <c r="E166" s="2" t="str">
        <f t="shared" si="2"/>
        <v/>
      </c>
      <c r="F166" s="2">
        <v>0.0</v>
      </c>
      <c r="G166" s="2">
        <v>-5.13282</v>
      </c>
    </row>
    <row r="167" ht="15.75" customHeight="1">
      <c r="A167" s="2">
        <f t="shared" si="3"/>
        <v>166</v>
      </c>
      <c r="B167" s="2">
        <v>36439.6</v>
      </c>
      <c r="C167" s="2">
        <v>0.0</v>
      </c>
      <c r="D167" s="2" t="str">
        <f t="shared" si="1"/>
        <v/>
      </c>
      <c r="E167" s="2" t="str">
        <f t="shared" si="2"/>
        <v/>
      </c>
      <c r="F167" s="2">
        <v>0.0</v>
      </c>
      <c r="G167" s="2">
        <v>-5.13282</v>
      </c>
    </row>
    <row r="168" ht="15.75" customHeight="1">
      <c r="A168" s="2">
        <f t="shared" si="3"/>
        <v>167</v>
      </c>
      <c r="B168" s="2">
        <v>36573.8</v>
      </c>
      <c r="C168" s="2">
        <v>0.0</v>
      </c>
      <c r="D168" s="2" t="str">
        <f t="shared" si="1"/>
        <v/>
      </c>
      <c r="E168" s="2" t="str">
        <f t="shared" si="2"/>
        <v/>
      </c>
      <c r="F168" s="2">
        <v>0.0</v>
      </c>
      <c r="G168" s="2">
        <v>-5.13282</v>
      </c>
    </row>
    <row r="169" ht="15.75" customHeight="1">
      <c r="A169" s="2">
        <f t="shared" si="3"/>
        <v>168</v>
      </c>
      <c r="B169" s="2">
        <v>29601.3</v>
      </c>
      <c r="C169" s="2">
        <v>0.0</v>
      </c>
      <c r="D169" s="2" t="str">
        <f t="shared" si="1"/>
        <v/>
      </c>
      <c r="E169" s="2" t="str">
        <f t="shared" si="2"/>
        <v/>
      </c>
      <c r="F169" s="2">
        <v>0.0</v>
      </c>
      <c r="G169" s="2">
        <v>-5.13282</v>
      </c>
    </row>
    <row r="170" ht="15.75" customHeight="1">
      <c r="A170" s="2">
        <f t="shared" si="3"/>
        <v>169</v>
      </c>
      <c r="B170" s="2">
        <v>11120.0</v>
      </c>
      <c r="C170" s="2">
        <v>0.0</v>
      </c>
      <c r="D170" s="2" t="str">
        <f t="shared" si="1"/>
        <v/>
      </c>
      <c r="E170" s="2" t="str">
        <f t="shared" si="2"/>
        <v/>
      </c>
      <c r="F170" s="2">
        <v>0.0</v>
      </c>
      <c r="G170" s="2">
        <v>-5.13282</v>
      </c>
    </row>
    <row r="171" ht="15.75" customHeight="1">
      <c r="A171" s="2">
        <f t="shared" si="3"/>
        <v>170</v>
      </c>
      <c r="B171" s="2">
        <v>8217.53</v>
      </c>
      <c r="C171" s="2">
        <v>0.0</v>
      </c>
      <c r="D171" s="2" t="str">
        <f t="shared" si="1"/>
        <v/>
      </c>
      <c r="E171" s="2" t="str">
        <f t="shared" si="2"/>
        <v/>
      </c>
      <c r="F171" s="2">
        <v>0.0</v>
      </c>
      <c r="G171" s="2">
        <v>-5.13282</v>
      </c>
    </row>
    <row r="172" ht="15.75" customHeight="1">
      <c r="A172" s="2">
        <f t="shared" si="3"/>
        <v>171</v>
      </c>
      <c r="B172" s="2">
        <v>964.663</v>
      </c>
      <c r="C172" s="2">
        <v>0.0</v>
      </c>
      <c r="D172" s="2" t="str">
        <f t="shared" si="1"/>
        <v/>
      </c>
      <c r="E172" s="2" t="str">
        <f t="shared" si="2"/>
        <v/>
      </c>
      <c r="F172" s="2">
        <v>0.0</v>
      </c>
      <c r="G172" s="2">
        <v>-5.13282</v>
      </c>
    </row>
    <row r="173" ht="15.75" customHeight="1">
      <c r="A173" s="2">
        <f t="shared" si="3"/>
        <v>172</v>
      </c>
      <c r="B173" s="2">
        <v>0.0</v>
      </c>
      <c r="C173" s="2">
        <v>0.0</v>
      </c>
      <c r="D173" s="2" t="str">
        <f t="shared" si="1"/>
        <v/>
      </c>
      <c r="E173" s="2" t="str">
        <f t="shared" si="2"/>
        <v/>
      </c>
      <c r="F173" s="2">
        <v>0.0</v>
      </c>
      <c r="G173" s="2">
        <v>-5.13282</v>
      </c>
    </row>
    <row r="174" ht="15.75" customHeight="1">
      <c r="A174" s="2">
        <f t="shared" si="3"/>
        <v>173</v>
      </c>
      <c r="B174" s="2">
        <v>1936.48</v>
      </c>
      <c r="C174" s="2">
        <v>0.0</v>
      </c>
      <c r="D174" s="2" t="str">
        <f t="shared" si="1"/>
        <v/>
      </c>
      <c r="E174" s="2" t="str">
        <f t="shared" si="2"/>
        <v/>
      </c>
      <c r="F174" s="2">
        <v>0.0</v>
      </c>
      <c r="G174" s="2">
        <v>-5.13282</v>
      </c>
    </row>
    <row r="175" ht="15.75" customHeight="1">
      <c r="A175" s="2">
        <f t="shared" si="3"/>
        <v>174</v>
      </c>
      <c r="B175" s="2">
        <v>4395.54</v>
      </c>
      <c r="C175" s="2">
        <v>0.0</v>
      </c>
      <c r="D175" s="2" t="str">
        <f t="shared" si="1"/>
        <v/>
      </c>
      <c r="E175" s="2" t="str">
        <f t="shared" si="2"/>
        <v/>
      </c>
      <c r="F175" s="2">
        <v>0.0</v>
      </c>
      <c r="G175" s="2">
        <v>-5.13282</v>
      </c>
    </row>
    <row r="176" ht="15.75" customHeight="1">
      <c r="A176" s="2">
        <f t="shared" si="3"/>
        <v>175</v>
      </c>
      <c r="B176" s="2">
        <v>11561.7</v>
      </c>
      <c r="C176" s="2">
        <v>0.0</v>
      </c>
      <c r="D176" s="2" t="str">
        <f t="shared" si="1"/>
        <v/>
      </c>
      <c r="E176" s="2" t="str">
        <f t="shared" si="2"/>
        <v/>
      </c>
      <c r="F176" s="2">
        <v>0.0</v>
      </c>
      <c r="G176" s="2">
        <v>-5.13282</v>
      </c>
    </row>
    <row r="177" ht="15.75" customHeight="1">
      <c r="A177" s="2">
        <f t="shared" si="3"/>
        <v>176</v>
      </c>
      <c r="B177" s="2">
        <v>12565.7</v>
      </c>
      <c r="C177" s="2">
        <v>0.0</v>
      </c>
      <c r="D177" s="2" t="str">
        <f t="shared" si="1"/>
        <v/>
      </c>
      <c r="E177" s="2" t="str">
        <f t="shared" si="2"/>
        <v/>
      </c>
      <c r="F177" s="2">
        <v>0.0</v>
      </c>
      <c r="G177" s="2">
        <v>-5.13282</v>
      </c>
    </row>
    <row r="178" ht="15.75" customHeight="1">
      <c r="A178" s="2">
        <f t="shared" si="3"/>
        <v>177</v>
      </c>
      <c r="B178" s="2">
        <v>16472.2</v>
      </c>
      <c r="C178" s="2">
        <v>0.0582942</v>
      </c>
      <c r="D178" s="2" t="str">
        <f t="shared" si="1"/>
        <v/>
      </c>
      <c r="E178" s="2" t="str">
        <f t="shared" si="2"/>
        <v/>
      </c>
      <c r="F178" s="2">
        <v>0.0</v>
      </c>
      <c r="G178" s="2">
        <v>4630.16</v>
      </c>
    </row>
    <row r="179" ht="15.75" customHeight="1">
      <c r="A179" s="2">
        <f t="shared" si="3"/>
        <v>178</v>
      </c>
      <c r="B179" s="2">
        <v>13872.8</v>
      </c>
      <c r="C179" s="2">
        <v>0.160416</v>
      </c>
      <c r="D179" s="2" t="str">
        <f t="shared" si="1"/>
        <v/>
      </c>
      <c r="E179" s="2" t="str">
        <f t="shared" si="2"/>
        <v/>
      </c>
      <c r="F179" s="2">
        <v>0.0</v>
      </c>
      <c r="G179" s="2">
        <v>9776.82</v>
      </c>
    </row>
    <row r="180" ht="15.75" customHeight="1">
      <c r="A180" s="2">
        <f t="shared" si="3"/>
        <v>179</v>
      </c>
      <c r="B180" s="2">
        <v>12416.2</v>
      </c>
      <c r="C180" s="2">
        <v>1.17543</v>
      </c>
      <c r="D180" s="2" t="str">
        <f t="shared" si="1"/>
        <v/>
      </c>
      <c r="E180" s="2" t="str">
        <f t="shared" si="2"/>
        <v/>
      </c>
      <c r="F180" s="2">
        <v>0.0</v>
      </c>
      <c r="G180" s="2">
        <v>13487.4</v>
      </c>
    </row>
    <row r="181" ht="15.75" customHeight="1">
      <c r="A181" s="2">
        <f t="shared" si="3"/>
        <v>180</v>
      </c>
      <c r="B181" s="2">
        <v>11700.0</v>
      </c>
      <c r="C181" s="2">
        <v>0.673441</v>
      </c>
      <c r="D181" s="2" t="str">
        <f t="shared" si="1"/>
        <v/>
      </c>
      <c r="E181" s="2" t="str">
        <f t="shared" si="2"/>
        <v/>
      </c>
      <c r="F181" s="2">
        <v>0.0</v>
      </c>
      <c r="G181" s="2">
        <v>15732.9</v>
      </c>
    </row>
    <row r="182" ht="15.75" customHeight="1">
      <c r="A182" s="2">
        <f t="shared" si="3"/>
        <v>181</v>
      </c>
      <c r="B182" s="2">
        <v>5655.92</v>
      </c>
      <c r="C182" s="2">
        <v>0.646755</v>
      </c>
      <c r="D182" s="2" t="str">
        <f t="shared" si="1"/>
        <v/>
      </c>
      <c r="E182" s="2" t="str">
        <f t="shared" si="2"/>
        <v/>
      </c>
      <c r="F182" s="2">
        <v>0.0</v>
      </c>
      <c r="G182" s="2">
        <v>16482.7</v>
      </c>
    </row>
    <row r="183" ht="15.75" customHeight="1">
      <c r="A183" s="2">
        <f t="shared" si="3"/>
        <v>182</v>
      </c>
      <c r="B183" s="2">
        <v>6563.9</v>
      </c>
      <c r="C183" s="2">
        <v>0.420511</v>
      </c>
      <c r="D183" s="2" t="str">
        <f t="shared" si="1"/>
        <v/>
      </c>
      <c r="E183" s="2" t="str">
        <f t="shared" si="2"/>
        <v/>
      </c>
      <c r="F183" s="2">
        <v>0.0</v>
      </c>
      <c r="G183" s="2">
        <v>15967.1</v>
      </c>
    </row>
    <row r="184" ht="15.75" customHeight="1">
      <c r="A184" s="2">
        <f t="shared" si="3"/>
        <v>183</v>
      </c>
      <c r="B184" s="2">
        <v>10675.3</v>
      </c>
      <c r="C184" s="2">
        <v>0.558203</v>
      </c>
      <c r="D184" s="2" t="str">
        <f t="shared" si="1"/>
        <v/>
      </c>
      <c r="E184" s="2" t="str">
        <f t="shared" si="2"/>
        <v/>
      </c>
      <c r="F184" s="2">
        <v>0.0</v>
      </c>
      <c r="G184" s="2">
        <v>14002.0</v>
      </c>
    </row>
    <row r="185" ht="15.75" customHeight="1">
      <c r="A185" s="2">
        <f t="shared" si="3"/>
        <v>184</v>
      </c>
      <c r="B185" s="2">
        <v>8905.3</v>
      </c>
      <c r="C185" s="2">
        <v>0.357909</v>
      </c>
      <c r="D185" s="2" t="str">
        <f t="shared" si="1"/>
        <v/>
      </c>
      <c r="E185" s="2" t="str">
        <f t="shared" si="2"/>
        <v/>
      </c>
      <c r="F185" s="2">
        <v>0.0</v>
      </c>
      <c r="G185" s="2">
        <v>10620.5</v>
      </c>
    </row>
    <row r="186" ht="15.75" customHeight="1">
      <c r="A186" s="2">
        <f t="shared" si="3"/>
        <v>185</v>
      </c>
      <c r="B186" s="2">
        <v>12942.9</v>
      </c>
      <c r="C186" s="2">
        <v>0.0278401</v>
      </c>
      <c r="D186" s="2" t="str">
        <f t="shared" si="1"/>
        <v/>
      </c>
      <c r="E186" s="2" t="str">
        <f t="shared" si="2"/>
        <v/>
      </c>
      <c r="F186" s="2">
        <v>2601.2</v>
      </c>
      <c r="G186" s="2">
        <v>5870.91</v>
      </c>
    </row>
    <row r="187" ht="15.75" customHeight="1">
      <c r="A187" s="2">
        <f t="shared" si="3"/>
        <v>186</v>
      </c>
      <c r="B187" s="2">
        <v>14388.8</v>
      </c>
      <c r="C187" s="2">
        <v>0.0</v>
      </c>
      <c r="D187" s="2" t="str">
        <f t="shared" si="1"/>
        <v/>
      </c>
      <c r="E187" s="2" t="str">
        <f t="shared" si="2"/>
        <v/>
      </c>
      <c r="F187" s="2">
        <v>436.819</v>
      </c>
      <c r="G187" s="2">
        <v>-5.13282</v>
      </c>
    </row>
    <row r="188" ht="15.75" customHeight="1">
      <c r="A188" s="2">
        <f t="shared" si="3"/>
        <v>187</v>
      </c>
      <c r="B188" s="2">
        <v>17008.9</v>
      </c>
      <c r="C188" s="2">
        <v>0.0</v>
      </c>
      <c r="D188" s="2" t="str">
        <f t="shared" si="1"/>
        <v/>
      </c>
      <c r="E188" s="2" t="str">
        <f t="shared" si="2"/>
        <v/>
      </c>
      <c r="F188" s="2">
        <v>1689.65</v>
      </c>
      <c r="G188" s="2">
        <v>-5.13282</v>
      </c>
    </row>
    <row r="189" ht="15.75" customHeight="1">
      <c r="A189" s="2">
        <f t="shared" si="3"/>
        <v>188</v>
      </c>
      <c r="B189" s="2">
        <v>16816.1</v>
      </c>
      <c r="C189" s="2">
        <v>0.0</v>
      </c>
      <c r="D189" s="2" t="str">
        <f t="shared" si="1"/>
        <v/>
      </c>
      <c r="E189" s="2" t="str">
        <f t="shared" si="2"/>
        <v/>
      </c>
      <c r="F189" s="2">
        <v>0.0</v>
      </c>
      <c r="G189" s="2">
        <v>-5.13282</v>
      </c>
    </row>
    <row r="190" ht="15.75" customHeight="1">
      <c r="A190" s="2">
        <f t="shared" si="3"/>
        <v>189</v>
      </c>
      <c r="B190" s="2">
        <v>17409.6</v>
      </c>
      <c r="C190" s="2">
        <v>0.0</v>
      </c>
      <c r="D190" s="2" t="str">
        <f t="shared" si="1"/>
        <v/>
      </c>
      <c r="E190" s="2" t="str">
        <f t="shared" si="2"/>
        <v/>
      </c>
      <c r="F190" s="2">
        <v>0.0</v>
      </c>
      <c r="G190" s="2">
        <v>-5.13282</v>
      </c>
    </row>
    <row r="191" ht="15.75" customHeight="1">
      <c r="A191" s="2">
        <f t="shared" si="3"/>
        <v>190</v>
      </c>
      <c r="B191" s="2">
        <v>20114.8</v>
      </c>
      <c r="C191" s="2">
        <v>0.0</v>
      </c>
      <c r="D191" s="2" t="str">
        <f t="shared" si="1"/>
        <v/>
      </c>
      <c r="E191" s="2" t="str">
        <f t="shared" si="2"/>
        <v/>
      </c>
      <c r="F191" s="2">
        <v>0.0</v>
      </c>
      <c r="G191" s="2">
        <v>-5.13282</v>
      </c>
    </row>
    <row r="192" ht="15.75" customHeight="1">
      <c r="A192" s="2">
        <f t="shared" si="3"/>
        <v>191</v>
      </c>
      <c r="B192" s="2">
        <v>26581.6</v>
      </c>
      <c r="C192" s="2">
        <v>0.0</v>
      </c>
      <c r="D192" s="2" t="str">
        <f t="shared" si="1"/>
        <v/>
      </c>
      <c r="E192" s="2" t="str">
        <f t="shared" si="2"/>
        <v/>
      </c>
      <c r="F192" s="2">
        <v>0.0</v>
      </c>
      <c r="G192" s="2">
        <v>-5.13282</v>
      </c>
    </row>
    <row r="193" ht="15.75" customHeight="1">
      <c r="A193" s="2">
        <f t="shared" si="3"/>
        <v>192</v>
      </c>
      <c r="B193" s="2">
        <v>30493.4</v>
      </c>
      <c r="C193" s="2">
        <v>0.0</v>
      </c>
      <c r="D193" s="2" t="str">
        <f t="shared" si="1"/>
        <v/>
      </c>
      <c r="E193" s="2" t="str">
        <f t="shared" si="2"/>
        <v/>
      </c>
      <c r="F193" s="2">
        <v>0.0</v>
      </c>
      <c r="G193" s="2">
        <v>-5.13282</v>
      </c>
    </row>
    <row r="194" ht="15.75" customHeight="1">
      <c r="A194" s="2">
        <f t="shared" si="3"/>
        <v>193</v>
      </c>
      <c r="B194" s="2">
        <v>34635.4</v>
      </c>
      <c r="C194" s="2">
        <v>0.0</v>
      </c>
      <c r="D194" s="2" t="str">
        <f t="shared" si="1"/>
        <v/>
      </c>
      <c r="E194" s="2" t="str">
        <f t="shared" si="2"/>
        <v/>
      </c>
      <c r="F194" s="2">
        <v>0.0</v>
      </c>
      <c r="G194" s="2">
        <v>-5.13282</v>
      </c>
    </row>
    <row r="195" ht="15.75" customHeight="1">
      <c r="A195" s="2">
        <f t="shared" si="3"/>
        <v>194</v>
      </c>
      <c r="B195" s="2">
        <v>38346.3</v>
      </c>
      <c r="C195" s="2">
        <v>0.0</v>
      </c>
      <c r="D195" s="2" t="str">
        <f t="shared" si="1"/>
        <v/>
      </c>
      <c r="E195" s="2" t="str">
        <f t="shared" si="2"/>
        <v/>
      </c>
      <c r="F195" s="2">
        <v>0.0</v>
      </c>
      <c r="G195" s="2">
        <v>-5.13282</v>
      </c>
    </row>
    <row r="196" ht="15.75" customHeight="1">
      <c r="A196" s="2">
        <f t="shared" si="3"/>
        <v>195</v>
      </c>
      <c r="B196" s="2">
        <v>39696.1</v>
      </c>
      <c r="C196" s="2">
        <v>0.0</v>
      </c>
      <c r="D196" s="2" t="str">
        <f t="shared" si="1"/>
        <v/>
      </c>
      <c r="E196" s="2" t="str">
        <f t="shared" si="2"/>
        <v/>
      </c>
      <c r="F196" s="2">
        <v>0.0</v>
      </c>
      <c r="G196" s="2">
        <v>-5.13282</v>
      </c>
    </row>
    <row r="197" ht="15.75" customHeight="1">
      <c r="A197" s="2">
        <f t="shared" si="3"/>
        <v>196</v>
      </c>
      <c r="B197" s="2">
        <v>39545.6</v>
      </c>
      <c r="C197" s="2">
        <v>0.0</v>
      </c>
      <c r="D197" s="2" t="str">
        <f t="shared" si="1"/>
        <v/>
      </c>
      <c r="E197" s="2" t="str">
        <f t="shared" si="2"/>
        <v/>
      </c>
      <c r="F197" s="2">
        <v>0.0</v>
      </c>
      <c r="G197" s="2">
        <v>-5.13282</v>
      </c>
    </row>
    <row r="198" ht="15.75" customHeight="1">
      <c r="A198" s="2">
        <f t="shared" si="3"/>
        <v>197</v>
      </c>
      <c r="B198" s="2">
        <v>39467.2</v>
      </c>
      <c r="C198" s="2">
        <v>0.0</v>
      </c>
      <c r="D198" s="2" t="str">
        <f t="shared" si="1"/>
        <v/>
      </c>
      <c r="E198" s="2" t="str">
        <f t="shared" si="2"/>
        <v/>
      </c>
      <c r="F198" s="2">
        <v>0.0</v>
      </c>
      <c r="G198" s="2">
        <v>-5.13282</v>
      </c>
    </row>
    <row r="199" ht="15.75" customHeight="1">
      <c r="A199" s="2">
        <f t="shared" si="3"/>
        <v>198</v>
      </c>
      <c r="B199" s="2">
        <v>38794.7</v>
      </c>
      <c r="C199" s="2">
        <v>0.0</v>
      </c>
      <c r="D199" s="2" t="str">
        <f t="shared" si="1"/>
        <v/>
      </c>
      <c r="E199" s="2" t="str">
        <f t="shared" si="2"/>
        <v/>
      </c>
      <c r="F199" s="2">
        <v>0.0</v>
      </c>
      <c r="G199" s="2">
        <v>-5.13282</v>
      </c>
    </row>
    <row r="200" ht="15.75" customHeight="1">
      <c r="A200" s="2">
        <f t="shared" si="3"/>
        <v>199</v>
      </c>
      <c r="B200" s="2">
        <v>39683.5</v>
      </c>
      <c r="C200" s="2">
        <v>0.0</v>
      </c>
      <c r="D200" s="2" t="str">
        <f t="shared" si="1"/>
        <v/>
      </c>
      <c r="E200" s="2" t="str">
        <f t="shared" si="2"/>
        <v/>
      </c>
      <c r="F200" s="2">
        <v>0.0</v>
      </c>
      <c r="G200" s="2">
        <v>-5.13282</v>
      </c>
    </row>
    <row r="201" ht="15.75" customHeight="1">
      <c r="A201" s="2">
        <f t="shared" si="3"/>
        <v>200</v>
      </c>
      <c r="B201" s="2">
        <v>36790.3</v>
      </c>
      <c r="C201" s="2">
        <v>0.0</v>
      </c>
      <c r="D201" s="2" t="str">
        <f t="shared" si="1"/>
        <v/>
      </c>
      <c r="E201" s="2" t="str">
        <f t="shared" si="2"/>
        <v/>
      </c>
      <c r="F201" s="2">
        <v>0.0</v>
      </c>
      <c r="G201" s="2">
        <v>-5.13282</v>
      </c>
    </row>
    <row r="202" ht="15.75" customHeight="1">
      <c r="A202" s="2">
        <f t="shared" si="3"/>
        <v>201</v>
      </c>
      <c r="B202" s="2">
        <v>36944.1</v>
      </c>
      <c r="C202" s="2">
        <v>0.00504459</v>
      </c>
      <c r="D202" s="2" t="str">
        <f t="shared" si="1"/>
        <v/>
      </c>
      <c r="E202" s="2" t="str">
        <f t="shared" si="2"/>
        <v/>
      </c>
      <c r="F202" s="2">
        <v>0.0</v>
      </c>
      <c r="G202" s="2">
        <v>1565.77</v>
      </c>
    </row>
    <row r="203" ht="15.75" customHeight="1">
      <c r="A203" s="2">
        <f t="shared" si="3"/>
        <v>202</v>
      </c>
      <c r="B203" s="2">
        <v>36294.7</v>
      </c>
      <c r="C203" s="2">
        <v>0.054048</v>
      </c>
      <c r="D203" s="2" t="str">
        <f t="shared" si="1"/>
        <v/>
      </c>
      <c r="E203" s="2" t="str">
        <f t="shared" si="2"/>
        <v/>
      </c>
      <c r="F203" s="2">
        <v>0.0</v>
      </c>
      <c r="G203" s="2">
        <v>9831.76</v>
      </c>
    </row>
    <row r="204" ht="15.75" customHeight="1">
      <c r="A204" s="2">
        <f t="shared" si="3"/>
        <v>203</v>
      </c>
      <c r="B204" s="2">
        <v>29007.5</v>
      </c>
      <c r="C204" s="2">
        <v>0.177995</v>
      </c>
      <c r="D204" s="2" t="str">
        <f t="shared" si="1"/>
        <v/>
      </c>
      <c r="E204" s="2" t="str">
        <f t="shared" si="2"/>
        <v/>
      </c>
      <c r="F204" s="2">
        <v>0.0</v>
      </c>
      <c r="G204" s="2">
        <v>12997.8</v>
      </c>
    </row>
    <row r="205" ht="15.75" customHeight="1">
      <c r="A205" s="2">
        <f t="shared" si="3"/>
        <v>204</v>
      </c>
      <c r="B205" s="2">
        <v>19264.6</v>
      </c>
      <c r="C205" s="2">
        <v>0.107276</v>
      </c>
      <c r="D205" s="2" t="str">
        <f t="shared" si="1"/>
        <v/>
      </c>
      <c r="E205" s="2" t="str">
        <f t="shared" si="2"/>
        <v/>
      </c>
      <c r="F205" s="2">
        <v>0.0</v>
      </c>
      <c r="G205" s="2">
        <v>14750.8</v>
      </c>
    </row>
    <row r="206" ht="15.75" customHeight="1">
      <c r="A206" s="2">
        <f t="shared" si="3"/>
        <v>205</v>
      </c>
      <c r="B206" s="2">
        <v>10325.5</v>
      </c>
      <c r="C206" s="2">
        <v>0.265902</v>
      </c>
      <c r="D206" s="2" t="str">
        <f t="shared" si="1"/>
        <v/>
      </c>
      <c r="E206" s="2" t="str">
        <f t="shared" si="2"/>
        <v/>
      </c>
      <c r="F206" s="2">
        <v>0.0</v>
      </c>
      <c r="G206" s="2">
        <v>15406.2</v>
      </c>
    </row>
    <row r="207" ht="15.75" customHeight="1">
      <c r="A207" s="2">
        <f t="shared" si="3"/>
        <v>206</v>
      </c>
      <c r="B207" s="2">
        <v>6943.2</v>
      </c>
      <c r="C207" s="2">
        <v>1.05594</v>
      </c>
      <c r="D207" s="2" t="str">
        <f t="shared" si="1"/>
        <v/>
      </c>
      <c r="E207" s="2" t="str">
        <f t="shared" si="2"/>
        <v/>
      </c>
      <c r="F207" s="2">
        <v>0.0</v>
      </c>
      <c r="G207" s="2">
        <v>9757.65</v>
      </c>
    </row>
    <row r="208" ht="15.75" customHeight="1">
      <c r="A208" s="2">
        <f t="shared" si="3"/>
        <v>207</v>
      </c>
      <c r="B208" s="2">
        <v>8013.44</v>
      </c>
      <c r="C208" s="2">
        <v>0.415615</v>
      </c>
      <c r="D208" s="2" t="str">
        <f t="shared" si="1"/>
        <v/>
      </c>
      <c r="E208" s="2" t="str">
        <f t="shared" si="2"/>
        <v/>
      </c>
      <c r="F208" s="2">
        <v>0.0</v>
      </c>
      <c r="G208" s="2">
        <v>13134.6</v>
      </c>
    </row>
    <row r="209" ht="15.75" customHeight="1">
      <c r="A209" s="2">
        <f t="shared" si="3"/>
        <v>208</v>
      </c>
      <c r="B209" s="2">
        <v>5023.89</v>
      </c>
      <c r="C209" s="2">
        <v>0.0619281</v>
      </c>
      <c r="D209" s="2" t="str">
        <f t="shared" si="1"/>
        <v/>
      </c>
      <c r="E209" s="2" t="str">
        <f t="shared" si="2"/>
        <v/>
      </c>
      <c r="F209" s="2">
        <v>7125.32</v>
      </c>
      <c r="G209" s="2">
        <v>10047.1</v>
      </c>
    </row>
    <row r="210" ht="15.75" customHeight="1">
      <c r="A210" s="2">
        <f t="shared" si="3"/>
        <v>209</v>
      </c>
      <c r="B210" s="2">
        <v>5279.34</v>
      </c>
      <c r="C210" s="2">
        <v>0.140162</v>
      </c>
      <c r="D210" s="2" t="str">
        <f t="shared" si="1"/>
        <v/>
      </c>
      <c r="E210" s="2" t="str">
        <f t="shared" si="2"/>
        <v/>
      </c>
      <c r="F210" s="2">
        <v>6113.22</v>
      </c>
      <c r="G210" s="2">
        <v>4629.56</v>
      </c>
    </row>
    <row r="211" ht="15.75" customHeight="1">
      <c r="A211" s="2">
        <f t="shared" si="3"/>
        <v>210</v>
      </c>
      <c r="B211" s="2">
        <v>9156.35</v>
      </c>
      <c r="C211" s="2">
        <v>0.0</v>
      </c>
      <c r="D211" s="2" t="str">
        <f t="shared" si="1"/>
        <v/>
      </c>
      <c r="E211" s="2" t="str">
        <f t="shared" si="2"/>
        <v/>
      </c>
      <c r="F211" s="2">
        <v>1789.29</v>
      </c>
      <c r="G211" s="2">
        <v>-5.13282</v>
      </c>
    </row>
    <row r="212" ht="15.75" customHeight="1">
      <c r="A212" s="2">
        <f t="shared" si="3"/>
        <v>211</v>
      </c>
      <c r="B212" s="2">
        <v>17693.9</v>
      </c>
      <c r="C212" s="2">
        <v>0.0</v>
      </c>
      <c r="D212" s="2" t="str">
        <f t="shared" si="1"/>
        <v/>
      </c>
      <c r="E212" s="2" t="str">
        <f t="shared" si="2"/>
        <v/>
      </c>
      <c r="F212" s="2">
        <v>1237.41</v>
      </c>
      <c r="G212" s="2">
        <v>-5.13282</v>
      </c>
    </row>
    <row r="213" ht="15.75" customHeight="1">
      <c r="A213" s="2">
        <f t="shared" si="3"/>
        <v>212</v>
      </c>
      <c r="B213" s="2">
        <v>9974.22</v>
      </c>
      <c r="C213" s="2">
        <v>0.0</v>
      </c>
      <c r="D213" s="2" t="str">
        <f t="shared" si="1"/>
        <v/>
      </c>
      <c r="E213" s="2" t="str">
        <f t="shared" si="2"/>
        <v/>
      </c>
      <c r="F213" s="2">
        <v>6147.86</v>
      </c>
      <c r="G213" s="2">
        <v>-5.13282</v>
      </c>
    </row>
    <row r="214" ht="15.75" customHeight="1">
      <c r="A214" s="2">
        <f t="shared" si="3"/>
        <v>213</v>
      </c>
      <c r="B214" s="2">
        <v>18703.4</v>
      </c>
      <c r="C214" s="2">
        <v>0.0</v>
      </c>
      <c r="D214" s="2" t="str">
        <f t="shared" si="1"/>
        <v/>
      </c>
      <c r="E214" s="2" t="str">
        <f t="shared" si="2"/>
        <v/>
      </c>
      <c r="F214" s="2">
        <v>8809.5</v>
      </c>
      <c r="G214" s="2">
        <v>-5.13282</v>
      </c>
    </row>
    <row r="215" ht="15.75" customHeight="1">
      <c r="A215" s="2">
        <f t="shared" si="3"/>
        <v>214</v>
      </c>
      <c r="B215" s="2">
        <v>30136.8</v>
      </c>
      <c r="C215" s="2">
        <v>0.0</v>
      </c>
      <c r="D215" s="2" t="str">
        <f t="shared" si="1"/>
        <v/>
      </c>
      <c r="E215" s="2" t="str">
        <f t="shared" si="2"/>
        <v/>
      </c>
      <c r="F215" s="2">
        <v>8298.72</v>
      </c>
      <c r="G215" s="2">
        <v>-5.13282</v>
      </c>
    </row>
    <row r="216" ht="15.75" customHeight="1">
      <c r="A216" s="2">
        <f t="shared" si="3"/>
        <v>215</v>
      </c>
      <c r="B216" s="2">
        <v>35762.1</v>
      </c>
      <c r="C216" s="2">
        <v>0.0</v>
      </c>
      <c r="D216" s="2" t="str">
        <f t="shared" si="1"/>
        <v/>
      </c>
      <c r="E216" s="2" t="str">
        <f t="shared" si="2"/>
        <v/>
      </c>
      <c r="F216" s="2">
        <v>13322.7</v>
      </c>
      <c r="G216" s="2">
        <v>-5.13282</v>
      </c>
    </row>
    <row r="217" ht="15.75" customHeight="1">
      <c r="A217" s="2">
        <f t="shared" si="3"/>
        <v>216</v>
      </c>
      <c r="B217" s="2">
        <v>38496.8</v>
      </c>
      <c r="C217" s="2">
        <v>0.0</v>
      </c>
      <c r="D217" s="2" t="str">
        <f t="shared" si="1"/>
        <v/>
      </c>
      <c r="E217" s="2" t="str">
        <f t="shared" si="2"/>
        <v/>
      </c>
      <c r="F217" s="2">
        <v>5802.55</v>
      </c>
      <c r="G217" s="2">
        <v>-5.13282</v>
      </c>
    </row>
    <row r="218" ht="15.75" customHeight="1">
      <c r="A218" s="2">
        <f t="shared" si="3"/>
        <v>217</v>
      </c>
      <c r="B218" s="2">
        <v>39133.7</v>
      </c>
      <c r="C218" s="2">
        <v>0.0</v>
      </c>
      <c r="D218" s="2" t="str">
        <f t="shared" si="1"/>
        <v/>
      </c>
      <c r="E218" s="2" t="str">
        <f t="shared" si="2"/>
        <v/>
      </c>
      <c r="F218" s="2">
        <v>23850.9</v>
      </c>
      <c r="G218" s="2">
        <v>-5.13282</v>
      </c>
    </row>
    <row r="219" ht="15.75" customHeight="1">
      <c r="A219" s="2">
        <f t="shared" si="3"/>
        <v>218</v>
      </c>
      <c r="B219" s="2">
        <v>39662.5</v>
      </c>
      <c r="C219" s="2">
        <v>0.0</v>
      </c>
      <c r="D219" s="2" t="str">
        <f t="shared" si="1"/>
        <v/>
      </c>
      <c r="E219" s="2" t="str">
        <f t="shared" si="2"/>
        <v/>
      </c>
      <c r="F219" s="2">
        <v>32497.2</v>
      </c>
      <c r="G219" s="2">
        <v>-5.13282</v>
      </c>
    </row>
    <row r="220" ht="15.75" customHeight="1">
      <c r="A220" s="2">
        <f t="shared" si="3"/>
        <v>219</v>
      </c>
      <c r="B220" s="2">
        <v>39472.4</v>
      </c>
      <c r="C220" s="2">
        <v>0.0</v>
      </c>
      <c r="D220" s="2" t="str">
        <f t="shared" si="1"/>
        <v/>
      </c>
      <c r="E220" s="2" t="str">
        <f t="shared" si="2"/>
        <v/>
      </c>
      <c r="F220" s="2">
        <v>0.0</v>
      </c>
      <c r="G220" s="2">
        <v>-5.13282</v>
      </c>
    </row>
    <row r="221" ht="15.75" customHeight="1">
      <c r="A221" s="2">
        <f t="shared" si="3"/>
        <v>220</v>
      </c>
      <c r="B221" s="2">
        <v>39134.8</v>
      </c>
      <c r="C221" s="2">
        <v>0.0</v>
      </c>
      <c r="D221" s="2" t="str">
        <f t="shared" si="1"/>
        <v/>
      </c>
      <c r="E221" s="2" t="str">
        <f t="shared" si="2"/>
        <v/>
      </c>
      <c r="F221" s="2">
        <v>0.0</v>
      </c>
      <c r="G221" s="2">
        <v>-5.13282</v>
      </c>
    </row>
    <row r="222" ht="15.75" customHeight="1">
      <c r="A222" s="2">
        <f t="shared" si="3"/>
        <v>221</v>
      </c>
      <c r="B222" s="2">
        <v>39617.0</v>
      </c>
      <c r="C222" s="2">
        <v>0.0</v>
      </c>
      <c r="D222" s="2" t="str">
        <f t="shared" si="1"/>
        <v/>
      </c>
      <c r="E222" s="2" t="str">
        <f t="shared" si="2"/>
        <v/>
      </c>
      <c r="F222" s="2">
        <v>0.0</v>
      </c>
      <c r="G222" s="2">
        <v>-5.13282</v>
      </c>
    </row>
    <row r="223" ht="15.75" customHeight="1">
      <c r="A223" s="2">
        <f t="shared" si="3"/>
        <v>222</v>
      </c>
      <c r="B223" s="2">
        <v>39962.0</v>
      </c>
      <c r="C223" s="2">
        <v>0.0</v>
      </c>
      <c r="D223" s="2" t="str">
        <f t="shared" si="1"/>
        <v/>
      </c>
      <c r="E223" s="2" t="str">
        <f t="shared" si="2"/>
        <v/>
      </c>
      <c r="F223" s="2">
        <v>3034.72</v>
      </c>
      <c r="G223" s="2">
        <v>-5.13282</v>
      </c>
    </row>
    <row r="224" ht="15.75" customHeight="1">
      <c r="A224" s="2">
        <f t="shared" si="3"/>
        <v>223</v>
      </c>
      <c r="B224" s="2">
        <v>39540.3</v>
      </c>
      <c r="C224" s="2">
        <v>0.0</v>
      </c>
      <c r="D224" s="2" t="str">
        <f t="shared" si="1"/>
        <v/>
      </c>
      <c r="E224" s="2" t="str">
        <f t="shared" si="2"/>
        <v/>
      </c>
      <c r="F224" s="2">
        <v>10523.7</v>
      </c>
      <c r="G224" s="2">
        <v>-5.13282</v>
      </c>
    </row>
    <row r="225" ht="15.75" customHeight="1">
      <c r="A225" s="2">
        <f t="shared" si="3"/>
        <v>224</v>
      </c>
      <c r="B225" s="2">
        <v>39927.8</v>
      </c>
      <c r="C225" s="2">
        <v>0.0</v>
      </c>
      <c r="D225" s="2" t="str">
        <f t="shared" si="1"/>
        <v/>
      </c>
      <c r="E225" s="2" t="str">
        <f t="shared" si="2"/>
        <v/>
      </c>
      <c r="F225" s="2">
        <v>115.622</v>
      </c>
      <c r="G225" s="2">
        <v>-5.13282</v>
      </c>
    </row>
    <row r="226" ht="15.75" customHeight="1">
      <c r="A226" s="2">
        <f t="shared" si="3"/>
        <v>225</v>
      </c>
      <c r="B226" s="2">
        <v>40053.4</v>
      </c>
      <c r="C226" s="2">
        <v>0.0513251</v>
      </c>
      <c r="D226" s="2" t="str">
        <f t="shared" si="1"/>
        <v/>
      </c>
      <c r="E226" s="2" t="str">
        <f t="shared" si="2"/>
        <v/>
      </c>
      <c r="F226" s="2">
        <v>7855.68</v>
      </c>
      <c r="G226" s="2">
        <v>4982.25</v>
      </c>
    </row>
    <row r="227" ht="15.75" customHeight="1">
      <c r="A227" s="2">
        <f t="shared" si="3"/>
        <v>226</v>
      </c>
      <c r="B227" s="2">
        <v>40049.1</v>
      </c>
      <c r="C227" s="2">
        <v>1.60658</v>
      </c>
      <c r="D227" s="2" t="str">
        <f t="shared" si="1"/>
        <v/>
      </c>
      <c r="E227" s="2" t="str">
        <f t="shared" si="2"/>
        <v/>
      </c>
      <c r="F227" s="2">
        <v>0.0</v>
      </c>
      <c r="G227" s="2">
        <v>9743.83</v>
      </c>
    </row>
    <row r="228" ht="15.75" customHeight="1">
      <c r="A228" s="2">
        <f t="shared" si="3"/>
        <v>227</v>
      </c>
      <c r="B228" s="2">
        <v>39700.1</v>
      </c>
      <c r="C228" s="2">
        <v>2.44486</v>
      </c>
      <c r="D228" s="2" t="str">
        <f t="shared" si="1"/>
        <v/>
      </c>
      <c r="E228" s="2" t="str">
        <f t="shared" si="2"/>
        <v/>
      </c>
      <c r="F228" s="2">
        <v>0.0</v>
      </c>
      <c r="G228" s="2">
        <v>12783.9</v>
      </c>
    </row>
    <row r="229" ht="15.75" customHeight="1">
      <c r="A229" s="2">
        <f t="shared" si="3"/>
        <v>228</v>
      </c>
      <c r="B229" s="2">
        <v>38631.6</v>
      </c>
      <c r="C229" s="2">
        <v>1.61191</v>
      </c>
      <c r="D229" s="2" t="str">
        <f t="shared" si="1"/>
        <v/>
      </c>
      <c r="E229" s="2" t="str">
        <f t="shared" si="2"/>
        <v/>
      </c>
      <c r="F229" s="2">
        <v>0.0</v>
      </c>
      <c r="G229" s="2">
        <v>14239.2</v>
      </c>
    </row>
    <row r="230" ht="15.75" customHeight="1">
      <c r="A230" s="2">
        <f t="shared" si="3"/>
        <v>229</v>
      </c>
      <c r="B230" s="2">
        <v>39142.1</v>
      </c>
      <c r="C230" s="2">
        <v>0.660138</v>
      </c>
      <c r="D230" s="2" t="str">
        <f t="shared" si="1"/>
        <v/>
      </c>
      <c r="E230" s="2" t="str">
        <f t="shared" si="2"/>
        <v/>
      </c>
      <c r="F230" s="2">
        <v>0.0</v>
      </c>
      <c r="G230" s="2">
        <v>14718.5</v>
      </c>
    </row>
    <row r="231" ht="15.75" customHeight="1">
      <c r="A231" s="2">
        <f t="shared" si="3"/>
        <v>230</v>
      </c>
      <c r="B231" s="2">
        <v>38618.2</v>
      </c>
      <c r="C231" s="2">
        <v>1.80816</v>
      </c>
      <c r="D231" s="2" t="str">
        <f t="shared" si="1"/>
        <v/>
      </c>
      <c r="E231" s="2" t="str">
        <f t="shared" si="2"/>
        <v/>
      </c>
      <c r="F231" s="2">
        <v>0.0</v>
      </c>
      <c r="G231" s="2">
        <v>10593.6</v>
      </c>
    </row>
    <row r="232" ht="15.75" customHeight="1">
      <c r="A232" s="2">
        <f t="shared" si="3"/>
        <v>231</v>
      </c>
      <c r="B232" s="2">
        <v>36340.1</v>
      </c>
      <c r="C232" s="2">
        <v>0.92679</v>
      </c>
      <c r="D232" s="2" t="str">
        <f t="shared" si="1"/>
        <v/>
      </c>
      <c r="E232" s="2" t="str">
        <f t="shared" si="2"/>
        <v/>
      </c>
      <c r="F232" s="2">
        <v>0.0</v>
      </c>
      <c r="G232" s="2">
        <v>13057.0</v>
      </c>
    </row>
    <row r="233" ht="15.75" customHeight="1">
      <c r="A233" s="2">
        <f t="shared" si="3"/>
        <v>232</v>
      </c>
      <c r="B233" s="2">
        <v>38053.8</v>
      </c>
      <c r="C233" s="2">
        <v>0.325773</v>
      </c>
      <c r="D233" s="2" t="str">
        <f t="shared" si="1"/>
        <v/>
      </c>
      <c r="E233" s="2" t="str">
        <f t="shared" si="2"/>
        <v/>
      </c>
      <c r="F233" s="2">
        <v>0.0</v>
      </c>
      <c r="G233" s="2">
        <v>5991.42</v>
      </c>
    </row>
    <row r="234" ht="15.75" customHeight="1">
      <c r="A234" s="2">
        <f t="shared" si="3"/>
        <v>233</v>
      </c>
      <c r="B234" s="2">
        <v>38626.6</v>
      </c>
      <c r="C234" s="2">
        <v>0.199235</v>
      </c>
      <c r="D234" s="2" t="str">
        <f t="shared" si="1"/>
        <v/>
      </c>
      <c r="E234" s="2" t="str">
        <f t="shared" si="2"/>
        <v/>
      </c>
      <c r="F234" s="2">
        <v>988.172</v>
      </c>
      <c r="G234" s="2">
        <v>5723.17</v>
      </c>
    </row>
    <row r="235" ht="15.75" customHeight="1">
      <c r="A235" s="2">
        <f t="shared" si="3"/>
        <v>234</v>
      </c>
      <c r="B235" s="2">
        <v>39159.1</v>
      </c>
      <c r="C235" s="2">
        <v>0.0</v>
      </c>
      <c r="D235" s="2" t="str">
        <f t="shared" si="1"/>
        <v/>
      </c>
      <c r="E235" s="2" t="str">
        <f t="shared" si="2"/>
        <v/>
      </c>
      <c r="F235" s="2">
        <v>641.117</v>
      </c>
      <c r="G235" s="2">
        <v>-5.13282</v>
      </c>
    </row>
    <row r="236" ht="15.75" customHeight="1">
      <c r="A236" s="2">
        <f t="shared" si="3"/>
        <v>235</v>
      </c>
      <c r="B236" s="2">
        <v>37566.0</v>
      </c>
      <c r="C236" s="2">
        <v>0.0</v>
      </c>
      <c r="D236" s="2" t="str">
        <f t="shared" si="1"/>
        <v/>
      </c>
      <c r="E236" s="2" t="str">
        <f t="shared" si="2"/>
        <v/>
      </c>
      <c r="F236" s="2">
        <v>1120.31</v>
      </c>
      <c r="G236" s="2">
        <v>-5.13282</v>
      </c>
    </row>
    <row r="237" ht="15.75" customHeight="1">
      <c r="A237" s="2">
        <f t="shared" si="3"/>
        <v>236</v>
      </c>
      <c r="B237" s="2">
        <v>38283.0</v>
      </c>
      <c r="C237" s="2">
        <v>0.0</v>
      </c>
      <c r="D237" s="2" t="str">
        <f t="shared" si="1"/>
        <v/>
      </c>
      <c r="E237" s="2" t="str">
        <f t="shared" si="2"/>
        <v/>
      </c>
      <c r="F237" s="2">
        <v>1994.41</v>
      </c>
      <c r="G237" s="2">
        <v>-5.13282</v>
      </c>
    </row>
    <row r="238" ht="15.75" customHeight="1">
      <c r="A238" s="2">
        <f t="shared" si="3"/>
        <v>237</v>
      </c>
      <c r="B238" s="2">
        <v>37885.5</v>
      </c>
      <c r="C238" s="2">
        <v>0.0</v>
      </c>
      <c r="D238" s="2" t="str">
        <f t="shared" si="1"/>
        <v/>
      </c>
      <c r="E238" s="2" t="str">
        <f t="shared" si="2"/>
        <v/>
      </c>
      <c r="F238" s="2">
        <v>0.0</v>
      </c>
      <c r="G238" s="2">
        <v>-5.13282</v>
      </c>
    </row>
    <row r="239" ht="15.75" customHeight="1">
      <c r="A239" s="2">
        <f t="shared" si="3"/>
        <v>238</v>
      </c>
      <c r="B239" s="2">
        <v>37786.8</v>
      </c>
      <c r="C239" s="2">
        <v>0.0</v>
      </c>
      <c r="D239" s="2" t="str">
        <f t="shared" si="1"/>
        <v/>
      </c>
      <c r="E239" s="2" t="str">
        <f t="shared" si="2"/>
        <v/>
      </c>
      <c r="F239" s="2">
        <v>0.0</v>
      </c>
      <c r="G239" s="2">
        <v>-5.13282</v>
      </c>
    </row>
    <row r="240" ht="15.75" customHeight="1">
      <c r="A240" s="2">
        <f t="shared" si="3"/>
        <v>239</v>
      </c>
      <c r="B240" s="2">
        <v>31483.5</v>
      </c>
      <c r="C240" s="2">
        <v>0.0</v>
      </c>
      <c r="D240" s="2" t="str">
        <f t="shared" si="1"/>
        <v/>
      </c>
      <c r="E240" s="2" t="str">
        <f t="shared" si="2"/>
        <v/>
      </c>
      <c r="F240" s="2">
        <v>1575.47</v>
      </c>
      <c r="G240" s="2">
        <v>-5.13282</v>
      </c>
    </row>
    <row r="241" ht="15.75" customHeight="1">
      <c r="A241" s="2">
        <f t="shared" si="3"/>
        <v>240</v>
      </c>
      <c r="B241" s="2">
        <v>28257.1</v>
      </c>
      <c r="C241" s="2">
        <v>0.0</v>
      </c>
      <c r="D241" s="2" t="str">
        <f t="shared" si="1"/>
        <v/>
      </c>
      <c r="E241" s="2" t="str">
        <f t="shared" si="2"/>
        <v/>
      </c>
      <c r="F241" s="2">
        <v>0.0</v>
      </c>
      <c r="G241" s="2">
        <v>-5.13282</v>
      </c>
    </row>
    <row r="242" ht="15.75" customHeight="1">
      <c r="A242" s="2">
        <f t="shared" si="3"/>
        <v>241</v>
      </c>
      <c r="B242" s="2">
        <v>26890.6</v>
      </c>
      <c r="C242" s="2">
        <v>0.0</v>
      </c>
      <c r="D242" s="2" t="str">
        <f t="shared" si="1"/>
        <v/>
      </c>
      <c r="E242" s="2" t="str">
        <f t="shared" si="2"/>
        <v/>
      </c>
      <c r="F242" s="2">
        <v>0.0</v>
      </c>
      <c r="G242" s="2">
        <v>-5.13282</v>
      </c>
    </row>
    <row r="243" ht="15.75" customHeight="1">
      <c r="A243" s="2">
        <f t="shared" si="3"/>
        <v>242</v>
      </c>
      <c r="B243" s="2">
        <v>20715.9</v>
      </c>
      <c r="C243" s="2">
        <v>0.0</v>
      </c>
      <c r="D243" s="2" t="str">
        <f t="shared" si="1"/>
        <v/>
      </c>
      <c r="E243" s="2" t="str">
        <f t="shared" si="2"/>
        <v/>
      </c>
      <c r="F243" s="2">
        <v>0.0</v>
      </c>
      <c r="G243" s="2">
        <v>-5.13282</v>
      </c>
    </row>
    <row r="244" ht="15.75" customHeight="1">
      <c r="A244" s="2">
        <f t="shared" si="3"/>
        <v>243</v>
      </c>
      <c r="B244" s="2">
        <v>12019.4</v>
      </c>
      <c r="C244" s="2">
        <v>0.0</v>
      </c>
      <c r="D244" s="2" t="str">
        <f t="shared" si="1"/>
        <v/>
      </c>
      <c r="E244" s="2" t="str">
        <f t="shared" si="2"/>
        <v/>
      </c>
      <c r="F244" s="2">
        <v>0.0</v>
      </c>
      <c r="G244" s="2">
        <v>-5.13282</v>
      </c>
    </row>
    <row r="245" ht="15.75" customHeight="1">
      <c r="A245" s="2">
        <f t="shared" si="3"/>
        <v>244</v>
      </c>
      <c r="B245" s="2">
        <v>14722.0</v>
      </c>
      <c r="C245" s="2">
        <v>0.0</v>
      </c>
      <c r="D245" s="2" t="str">
        <f t="shared" si="1"/>
        <v/>
      </c>
      <c r="E245" s="2" t="str">
        <f t="shared" si="2"/>
        <v/>
      </c>
      <c r="F245" s="2">
        <v>0.0</v>
      </c>
      <c r="G245" s="2">
        <v>-5.13282</v>
      </c>
    </row>
    <row r="246" ht="15.75" customHeight="1">
      <c r="A246" s="2">
        <f t="shared" si="3"/>
        <v>245</v>
      </c>
      <c r="B246" s="2">
        <v>15166.6</v>
      </c>
      <c r="C246" s="2">
        <v>0.0</v>
      </c>
      <c r="D246" s="2" t="str">
        <f t="shared" si="1"/>
        <v/>
      </c>
      <c r="E246" s="2" t="str">
        <f t="shared" si="2"/>
        <v/>
      </c>
      <c r="F246" s="2">
        <v>0.0</v>
      </c>
      <c r="G246" s="2">
        <v>-5.13282</v>
      </c>
    </row>
    <row r="247" ht="15.75" customHeight="1">
      <c r="A247" s="2">
        <f t="shared" si="3"/>
        <v>246</v>
      </c>
      <c r="B247" s="2">
        <v>9687.81</v>
      </c>
      <c r="C247" s="2">
        <v>0.0</v>
      </c>
      <c r="D247" s="2" t="str">
        <f t="shared" si="1"/>
        <v/>
      </c>
      <c r="E247" s="2" t="str">
        <f t="shared" si="2"/>
        <v/>
      </c>
      <c r="F247" s="2">
        <v>0.0</v>
      </c>
      <c r="G247" s="2">
        <v>-5.13282</v>
      </c>
    </row>
    <row r="248" ht="15.75" customHeight="1">
      <c r="A248" s="2">
        <f t="shared" si="3"/>
        <v>247</v>
      </c>
      <c r="B248" s="2">
        <v>6448.22</v>
      </c>
      <c r="C248" s="2">
        <v>0.0</v>
      </c>
      <c r="D248" s="2" t="str">
        <f t="shared" si="1"/>
        <v/>
      </c>
      <c r="E248" s="2" t="str">
        <f t="shared" si="2"/>
        <v/>
      </c>
      <c r="F248" s="2">
        <v>0.0</v>
      </c>
      <c r="G248" s="2">
        <v>-5.13282</v>
      </c>
    </row>
    <row r="249" ht="15.75" customHeight="1">
      <c r="A249" s="2">
        <f t="shared" si="3"/>
        <v>248</v>
      </c>
      <c r="B249" s="2">
        <v>5201.17</v>
      </c>
      <c r="C249" s="2">
        <v>0.0</v>
      </c>
      <c r="D249" s="2" t="str">
        <f t="shared" si="1"/>
        <v/>
      </c>
      <c r="E249" s="2" t="str">
        <f t="shared" si="2"/>
        <v/>
      </c>
      <c r="F249" s="2">
        <v>0.0</v>
      </c>
      <c r="G249" s="2">
        <v>-5.13282</v>
      </c>
    </row>
    <row r="250" ht="15.75" customHeight="1">
      <c r="A250" s="2">
        <f t="shared" si="3"/>
        <v>249</v>
      </c>
      <c r="B250" s="2">
        <v>3899.61</v>
      </c>
      <c r="C250" s="2">
        <v>0.19625</v>
      </c>
      <c r="D250" s="2" t="str">
        <f t="shared" si="1"/>
        <v/>
      </c>
      <c r="E250" s="2" t="str">
        <f t="shared" si="2"/>
        <v/>
      </c>
      <c r="F250" s="2">
        <v>0.0</v>
      </c>
      <c r="G250" s="2">
        <v>1727.08</v>
      </c>
    </row>
    <row r="251" ht="15.75" customHeight="1">
      <c r="A251" s="2">
        <f t="shared" si="3"/>
        <v>250</v>
      </c>
      <c r="B251" s="2">
        <v>3487.15</v>
      </c>
      <c r="C251" s="2">
        <v>1.62628</v>
      </c>
      <c r="D251" s="2" t="str">
        <f t="shared" si="1"/>
        <v/>
      </c>
      <c r="E251" s="2" t="str">
        <f t="shared" si="2"/>
        <v/>
      </c>
      <c r="F251" s="2">
        <v>0.0</v>
      </c>
      <c r="G251" s="2">
        <v>6613.21</v>
      </c>
    </row>
    <row r="252" ht="15.75" customHeight="1">
      <c r="A252" s="2">
        <f t="shared" si="3"/>
        <v>251</v>
      </c>
      <c r="B252" s="2">
        <v>1888.41</v>
      </c>
      <c r="C252" s="2">
        <v>2.46377</v>
      </c>
      <c r="D252" s="2" t="str">
        <f t="shared" si="1"/>
        <v/>
      </c>
      <c r="E252" s="2" t="str">
        <f t="shared" si="2"/>
        <v/>
      </c>
      <c r="F252" s="2">
        <v>0.0</v>
      </c>
      <c r="G252" s="2">
        <v>6014.68</v>
      </c>
    </row>
    <row r="253" ht="15.75" customHeight="1">
      <c r="A253" s="2">
        <f t="shared" si="3"/>
        <v>252</v>
      </c>
      <c r="B253" s="2">
        <v>2332.31</v>
      </c>
      <c r="C253" s="2">
        <v>1.25014</v>
      </c>
      <c r="D253" s="2" t="str">
        <f t="shared" si="1"/>
        <v/>
      </c>
      <c r="E253" s="2" t="str">
        <f t="shared" si="2"/>
        <v/>
      </c>
      <c r="F253" s="2">
        <v>0.0</v>
      </c>
      <c r="G253" s="2">
        <v>8566.55</v>
      </c>
    </row>
    <row r="254" ht="15.75" customHeight="1">
      <c r="A254" s="2">
        <f t="shared" si="3"/>
        <v>253</v>
      </c>
      <c r="B254" s="2">
        <v>3119.46</v>
      </c>
      <c r="C254" s="2">
        <v>2.63218</v>
      </c>
      <c r="D254" s="2" t="str">
        <f t="shared" si="1"/>
        <v/>
      </c>
      <c r="E254" s="2" t="str">
        <f t="shared" si="2"/>
        <v/>
      </c>
      <c r="F254" s="2">
        <v>0.0</v>
      </c>
      <c r="G254" s="2">
        <v>11932.9</v>
      </c>
    </row>
    <row r="255" ht="15.75" customHeight="1">
      <c r="A255" s="2">
        <f t="shared" si="3"/>
        <v>254</v>
      </c>
      <c r="B255" s="2">
        <v>3914.14</v>
      </c>
      <c r="C255" s="2">
        <v>0.157452</v>
      </c>
      <c r="D255" s="2" t="str">
        <f t="shared" si="1"/>
        <v/>
      </c>
      <c r="E255" s="2" t="str">
        <f t="shared" si="2"/>
        <v/>
      </c>
      <c r="F255" s="2">
        <v>0.0</v>
      </c>
      <c r="G255" s="2">
        <v>9325.8</v>
      </c>
    </row>
    <row r="256" ht="15.75" customHeight="1">
      <c r="A256" s="2">
        <f t="shared" si="3"/>
        <v>255</v>
      </c>
      <c r="B256" s="2">
        <v>4068.06</v>
      </c>
      <c r="C256" s="2">
        <v>0.0994846</v>
      </c>
      <c r="D256" s="2" t="str">
        <f t="shared" si="1"/>
        <v/>
      </c>
      <c r="E256" s="2" t="str">
        <f t="shared" si="2"/>
        <v/>
      </c>
      <c r="F256" s="2">
        <v>0.0</v>
      </c>
      <c r="G256" s="2">
        <v>9055.73</v>
      </c>
    </row>
    <row r="257" ht="15.75" customHeight="1">
      <c r="A257" s="2">
        <f t="shared" si="3"/>
        <v>256</v>
      </c>
      <c r="B257" s="2">
        <v>3846.87</v>
      </c>
      <c r="C257" s="2">
        <v>0.122987</v>
      </c>
      <c r="D257" s="2" t="str">
        <f t="shared" si="1"/>
        <v/>
      </c>
      <c r="E257" s="2" t="str">
        <f t="shared" si="2"/>
        <v/>
      </c>
      <c r="F257" s="2">
        <v>0.0</v>
      </c>
      <c r="G257" s="2">
        <v>7749.69</v>
      </c>
    </row>
    <row r="258" ht="15.75" customHeight="1">
      <c r="A258" s="2">
        <f t="shared" si="3"/>
        <v>257</v>
      </c>
      <c r="B258" s="2">
        <v>3155.76</v>
      </c>
      <c r="C258" s="2">
        <v>0.0131875</v>
      </c>
      <c r="D258" s="2" t="str">
        <f t="shared" si="1"/>
        <v/>
      </c>
      <c r="E258" s="2" t="str">
        <f t="shared" si="2"/>
        <v/>
      </c>
      <c r="F258" s="2">
        <v>0.0</v>
      </c>
      <c r="G258" s="2">
        <v>2329.85</v>
      </c>
    </row>
    <row r="259" ht="15.75" customHeight="1">
      <c r="A259" s="2">
        <f t="shared" si="3"/>
        <v>258</v>
      </c>
      <c r="B259" s="2">
        <v>3152.52</v>
      </c>
      <c r="C259" s="2">
        <v>0.0</v>
      </c>
      <c r="D259" s="2" t="str">
        <f t="shared" si="1"/>
        <v/>
      </c>
      <c r="E259" s="2" t="str">
        <f t="shared" si="2"/>
        <v/>
      </c>
      <c r="F259" s="2">
        <v>0.0</v>
      </c>
      <c r="G259" s="2">
        <v>-5.13282</v>
      </c>
    </row>
    <row r="260" ht="15.75" customHeight="1">
      <c r="A260" s="2">
        <f t="shared" si="3"/>
        <v>259</v>
      </c>
      <c r="B260" s="2">
        <v>2683.72</v>
      </c>
      <c r="C260" s="2">
        <v>0.0</v>
      </c>
      <c r="D260" s="2" t="str">
        <f t="shared" si="1"/>
        <v/>
      </c>
      <c r="E260" s="2" t="str">
        <f t="shared" si="2"/>
        <v/>
      </c>
      <c r="F260" s="2">
        <v>0.0</v>
      </c>
      <c r="G260" s="2">
        <v>-5.13282</v>
      </c>
    </row>
    <row r="261" ht="15.75" customHeight="1">
      <c r="A261" s="2">
        <f t="shared" si="3"/>
        <v>260</v>
      </c>
      <c r="B261" s="2">
        <v>4605.07</v>
      </c>
      <c r="C261" s="2">
        <v>0.0</v>
      </c>
      <c r="D261" s="2" t="str">
        <f t="shared" si="1"/>
        <v/>
      </c>
      <c r="E261" s="2" t="str">
        <f t="shared" si="2"/>
        <v/>
      </c>
      <c r="F261" s="2">
        <v>0.0</v>
      </c>
      <c r="G261" s="2">
        <v>-5.13282</v>
      </c>
    </row>
    <row r="262" ht="15.75" customHeight="1">
      <c r="A262" s="2">
        <f t="shared" si="3"/>
        <v>261</v>
      </c>
      <c r="B262" s="2">
        <v>7684.13</v>
      </c>
      <c r="C262" s="2">
        <v>0.0</v>
      </c>
      <c r="D262" s="2" t="str">
        <f t="shared" si="1"/>
        <v/>
      </c>
      <c r="E262" s="2" t="str">
        <f t="shared" si="2"/>
        <v/>
      </c>
      <c r="F262" s="2">
        <v>0.0</v>
      </c>
      <c r="G262" s="2">
        <v>-5.13282</v>
      </c>
    </row>
    <row r="263" ht="15.75" customHeight="1">
      <c r="A263" s="2">
        <f t="shared" si="3"/>
        <v>262</v>
      </c>
      <c r="B263" s="2">
        <v>2453.95</v>
      </c>
      <c r="C263" s="2">
        <v>0.0</v>
      </c>
      <c r="D263" s="2" t="str">
        <f t="shared" si="1"/>
        <v/>
      </c>
      <c r="E263" s="2" t="str">
        <f t="shared" si="2"/>
        <v/>
      </c>
      <c r="F263" s="2">
        <v>0.0</v>
      </c>
      <c r="G263" s="2">
        <v>-5.13282</v>
      </c>
    </row>
    <row r="264" ht="15.75" customHeight="1">
      <c r="A264" s="2">
        <f t="shared" si="3"/>
        <v>263</v>
      </c>
      <c r="B264" s="2">
        <v>22854.8</v>
      </c>
      <c r="C264" s="2">
        <v>0.0</v>
      </c>
      <c r="D264" s="2" t="str">
        <f t="shared" si="1"/>
        <v/>
      </c>
      <c r="E264" s="2" t="str">
        <f t="shared" si="2"/>
        <v/>
      </c>
      <c r="F264" s="2">
        <v>0.0</v>
      </c>
      <c r="G264" s="2">
        <v>-5.13282</v>
      </c>
    </row>
    <row r="265" ht="15.75" customHeight="1">
      <c r="A265" s="2">
        <f t="shared" si="3"/>
        <v>264</v>
      </c>
      <c r="B265" s="2">
        <v>5844.04</v>
      </c>
      <c r="C265" s="2">
        <v>0.0</v>
      </c>
      <c r="D265" s="2" t="str">
        <f t="shared" si="1"/>
        <v/>
      </c>
      <c r="E265" s="2" t="str">
        <f t="shared" si="2"/>
        <v/>
      </c>
      <c r="F265" s="2">
        <v>0.0</v>
      </c>
      <c r="G265" s="2">
        <v>-5.13282</v>
      </c>
    </row>
    <row r="266" ht="15.75" customHeight="1">
      <c r="A266" s="2">
        <f t="shared" si="3"/>
        <v>265</v>
      </c>
      <c r="B266" s="2">
        <v>3405.82</v>
      </c>
      <c r="C266" s="2">
        <v>0.0</v>
      </c>
      <c r="D266" s="2" t="str">
        <f t="shared" si="1"/>
        <v/>
      </c>
      <c r="E266" s="2" t="str">
        <f t="shared" si="2"/>
        <v/>
      </c>
      <c r="F266" s="2">
        <v>0.0</v>
      </c>
      <c r="G266" s="2">
        <v>-5.13282</v>
      </c>
    </row>
    <row r="267" ht="15.75" customHeight="1">
      <c r="A267" s="2">
        <f t="shared" si="3"/>
        <v>266</v>
      </c>
      <c r="B267" s="2">
        <v>13670.8</v>
      </c>
      <c r="C267" s="2">
        <v>0.0</v>
      </c>
      <c r="D267" s="2" t="str">
        <f t="shared" si="1"/>
        <v/>
      </c>
      <c r="E267" s="2" t="str">
        <f t="shared" si="2"/>
        <v/>
      </c>
      <c r="F267" s="2">
        <v>0.0</v>
      </c>
      <c r="G267" s="2">
        <v>-5.13282</v>
      </c>
    </row>
    <row r="268" ht="15.75" customHeight="1">
      <c r="A268" s="2">
        <f t="shared" si="3"/>
        <v>267</v>
      </c>
      <c r="B268" s="2">
        <v>17930.6</v>
      </c>
      <c r="C268" s="2">
        <v>0.0</v>
      </c>
      <c r="D268" s="2" t="str">
        <f t="shared" si="1"/>
        <v/>
      </c>
      <c r="E268" s="2" t="str">
        <f t="shared" si="2"/>
        <v/>
      </c>
      <c r="F268" s="2">
        <v>0.0</v>
      </c>
      <c r="G268" s="2">
        <v>-5.13282</v>
      </c>
    </row>
    <row r="269" ht="15.75" customHeight="1">
      <c r="A269" s="2">
        <f t="shared" si="3"/>
        <v>268</v>
      </c>
      <c r="B269" s="2">
        <v>16046.4</v>
      </c>
      <c r="C269" s="2">
        <v>0.0</v>
      </c>
      <c r="D269" s="2" t="str">
        <f t="shared" si="1"/>
        <v/>
      </c>
      <c r="E269" s="2" t="str">
        <f t="shared" si="2"/>
        <v/>
      </c>
      <c r="F269" s="2">
        <v>0.0</v>
      </c>
      <c r="G269" s="2">
        <v>-5.13282</v>
      </c>
    </row>
    <row r="270" ht="15.75" customHeight="1">
      <c r="A270" s="2">
        <f t="shared" si="3"/>
        <v>269</v>
      </c>
      <c r="B270" s="2">
        <v>29273.0</v>
      </c>
      <c r="C270" s="2">
        <v>0.0</v>
      </c>
      <c r="D270" s="2" t="str">
        <f t="shared" si="1"/>
        <v/>
      </c>
      <c r="E270" s="2" t="str">
        <f t="shared" si="2"/>
        <v/>
      </c>
      <c r="F270" s="2">
        <v>0.0</v>
      </c>
      <c r="G270" s="2">
        <v>-5.13282</v>
      </c>
    </row>
    <row r="271" ht="15.75" customHeight="1">
      <c r="A271" s="2">
        <f t="shared" si="3"/>
        <v>270</v>
      </c>
      <c r="B271" s="2">
        <v>27212.6</v>
      </c>
      <c r="C271" s="2">
        <v>0.0</v>
      </c>
      <c r="D271" s="2" t="str">
        <f t="shared" si="1"/>
        <v/>
      </c>
      <c r="E271" s="2" t="str">
        <f t="shared" si="2"/>
        <v/>
      </c>
      <c r="F271" s="2">
        <v>0.0</v>
      </c>
      <c r="G271" s="2">
        <v>-5.13282</v>
      </c>
    </row>
    <row r="272" ht="15.75" customHeight="1">
      <c r="A272" s="2">
        <f t="shared" si="3"/>
        <v>271</v>
      </c>
      <c r="B272" s="2">
        <v>27970.6</v>
      </c>
      <c r="C272" s="2">
        <v>0.0</v>
      </c>
      <c r="D272" s="2" t="str">
        <f t="shared" si="1"/>
        <v/>
      </c>
      <c r="E272" s="2" t="str">
        <f t="shared" si="2"/>
        <v/>
      </c>
      <c r="F272" s="2">
        <v>0.0</v>
      </c>
      <c r="G272" s="2">
        <v>-5.13282</v>
      </c>
    </row>
    <row r="273" ht="15.75" customHeight="1">
      <c r="A273" s="2">
        <f t="shared" si="3"/>
        <v>272</v>
      </c>
      <c r="B273" s="2">
        <v>28473.2</v>
      </c>
      <c r="C273" s="2">
        <v>0.0</v>
      </c>
      <c r="D273" s="2" t="str">
        <f t="shared" si="1"/>
        <v/>
      </c>
      <c r="E273" s="2" t="str">
        <f t="shared" si="2"/>
        <v/>
      </c>
      <c r="F273" s="2">
        <v>0.0</v>
      </c>
      <c r="G273" s="2">
        <v>-5.13282</v>
      </c>
    </row>
    <row r="274" ht="15.75" customHeight="1">
      <c r="A274" s="2">
        <f t="shared" si="3"/>
        <v>273</v>
      </c>
      <c r="B274" s="2">
        <v>32039.7</v>
      </c>
      <c r="C274" s="2">
        <v>0.0497559</v>
      </c>
      <c r="D274" s="2" t="str">
        <f t="shared" si="1"/>
        <v/>
      </c>
      <c r="E274" s="2" t="str">
        <f t="shared" si="2"/>
        <v/>
      </c>
      <c r="F274" s="2">
        <v>0.0</v>
      </c>
      <c r="G274" s="2">
        <v>22.3366</v>
      </c>
    </row>
    <row r="275" ht="15.75" customHeight="1">
      <c r="A275" s="2">
        <f t="shared" si="3"/>
        <v>274</v>
      </c>
      <c r="B275" s="2">
        <v>26929.6</v>
      </c>
      <c r="C275" s="2">
        <v>0.228352</v>
      </c>
      <c r="D275" s="2" t="str">
        <f t="shared" si="1"/>
        <v/>
      </c>
      <c r="E275" s="2" t="str">
        <f t="shared" si="2"/>
        <v/>
      </c>
      <c r="F275" s="2">
        <v>0.0</v>
      </c>
      <c r="G275" s="2">
        <v>1508.97</v>
      </c>
    </row>
    <row r="276" ht="15.75" customHeight="1">
      <c r="A276" s="2">
        <f t="shared" si="3"/>
        <v>275</v>
      </c>
      <c r="B276" s="2">
        <v>20670.6</v>
      </c>
      <c r="C276" s="2">
        <v>0.189202</v>
      </c>
      <c r="D276" s="2" t="str">
        <f t="shared" si="1"/>
        <v/>
      </c>
      <c r="E276" s="2" t="str">
        <f t="shared" si="2"/>
        <v/>
      </c>
      <c r="F276" s="2">
        <v>0.0</v>
      </c>
      <c r="G276" s="2">
        <v>7424.82</v>
      </c>
    </row>
    <row r="277" ht="15.75" customHeight="1">
      <c r="A277" s="2">
        <f t="shared" si="3"/>
        <v>276</v>
      </c>
      <c r="B277" s="2">
        <v>18949.5</v>
      </c>
      <c r="C277" s="2">
        <v>0.14701</v>
      </c>
      <c r="D277" s="2" t="str">
        <f t="shared" si="1"/>
        <v/>
      </c>
      <c r="E277" s="2" t="str">
        <f t="shared" si="2"/>
        <v/>
      </c>
      <c r="F277" s="2">
        <v>0.0</v>
      </c>
      <c r="G277" s="2">
        <v>11103.3</v>
      </c>
    </row>
    <row r="278" ht="15.75" customHeight="1">
      <c r="A278" s="2">
        <f t="shared" si="3"/>
        <v>277</v>
      </c>
      <c r="B278" s="2">
        <v>18809.5</v>
      </c>
      <c r="C278" s="2">
        <v>0.101968</v>
      </c>
      <c r="D278" s="2" t="str">
        <f t="shared" si="1"/>
        <v/>
      </c>
      <c r="E278" s="2" t="str">
        <f t="shared" si="2"/>
        <v/>
      </c>
      <c r="F278" s="2">
        <v>0.0</v>
      </c>
      <c r="G278" s="2">
        <v>3559.58</v>
      </c>
    </row>
    <row r="279" ht="15.75" customHeight="1">
      <c r="A279" s="2">
        <f t="shared" si="3"/>
        <v>278</v>
      </c>
      <c r="B279" s="2">
        <v>19078.2</v>
      </c>
      <c r="C279" s="2">
        <v>0.518982</v>
      </c>
      <c r="D279" s="2" t="str">
        <f t="shared" si="1"/>
        <v/>
      </c>
      <c r="E279" s="2" t="str">
        <f t="shared" si="2"/>
        <v/>
      </c>
      <c r="F279" s="2">
        <v>0.0</v>
      </c>
      <c r="G279" s="2">
        <v>5655.88</v>
      </c>
    </row>
    <row r="280" ht="15.75" customHeight="1">
      <c r="A280" s="2">
        <f t="shared" si="3"/>
        <v>279</v>
      </c>
      <c r="B280" s="2">
        <v>19318.8</v>
      </c>
      <c r="C280" s="2">
        <v>0.574692</v>
      </c>
      <c r="D280" s="2" t="str">
        <f t="shared" si="1"/>
        <v/>
      </c>
      <c r="E280" s="2" t="str">
        <f t="shared" si="2"/>
        <v/>
      </c>
      <c r="F280" s="2">
        <v>0.0</v>
      </c>
      <c r="G280" s="2">
        <v>4311.21</v>
      </c>
    </row>
    <row r="281" ht="15.75" customHeight="1">
      <c r="A281" s="2">
        <f t="shared" si="3"/>
        <v>280</v>
      </c>
      <c r="B281" s="2">
        <v>21048.6</v>
      </c>
      <c r="C281" s="2">
        <v>0.101222</v>
      </c>
      <c r="D281" s="2" t="str">
        <f t="shared" si="1"/>
        <v/>
      </c>
      <c r="E281" s="2" t="str">
        <f t="shared" si="2"/>
        <v/>
      </c>
      <c r="F281" s="2">
        <v>0.0</v>
      </c>
      <c r="G281" s="2">
        <v>5426.5</v>
      </c>
    </row>
    <row r="282" ht="15.75" customHeight="1">
      <c r="A282" s="2">
        <f t="shared" si="3"/>
        <v>281</v>
      </c>
      <c r="B282" s="2">
        <v>19484.1</v>
      </c>
      <c r="C282" s="2">
        <v>0.0129747</v>
      </c>
      <c r="D282" s="2" t="str">
        <f t="shared" si="1"/>
        <v/>
      </c>
      <c r="E282" s="2" t="str">
        <f t="shared" si="2"/>
        <v/>
      </c>
      <c r="F282" s="2">
        <v>0.0</v>
      </c>
      <c r="G282" s="2">
        <v>5918.31</v>
      </c>
    </row>
    <row r="283" ht="15.75" customHeight="1">
      <c r="A283" s="2">
        <f t="shared" si="3"/>
        <v>282</v>
      </c>
      <c r="B283" s="2">
        <v>17389.2</v>
      </c>
      <c r="C283" s="2">
        <v>0.0</v>
      </c>
      <c r="D283" s="2" t="str">
        <f t="shared" si="1"/>
        <v/>
      </c>
      <c r="E283" s="2" t="str">
        <f t="shared" si="2"/>
        <v/>
      </c>
      <c r="F283" s="2">
        <v>0.0</v>
      </c>
      <c r="G283" s="2">
        <v>236.451</v>
      </c>
    </row>
    <row r="284" ht="15.75" customHeight="1">
      <c r="A284" s="2">
        <f t="shared" si="3"/>
        <v>283</v>
      </c>
      <c r="B284" s="2">
        <v>18787.8</v>
      </c>
      <c r="C284" s="2">
        <v>0.0</v>
      </c>
      <c r="D284" s="2" t="str">
        <f t="shared" si="1"/>
        <v/>
      </c>
      <c r="E284" s="2" t="str">
        <f t="shared" si="2"/>
        <v/>
      </c>
      <c r="F284" s="2">
        <v>0.0</v>
      </c>
      <c r="G284" s="2">
        <v>-5.13282</v>
      </c>
    </row>
    <row r="285" ht="15.75" customHeight="1">
      <c r="A285" s="2">
        <f t="shared" si="3"/>
        <v>284</v>
      </c>
      <c r="B285" s="2">
        <v>13532.5</v>
      </c>
      <c r="C285" s="2">
        <v>0.0</v>
      </c>
      <c r="D285" s="2" t="str">
        <f t="shared" si="1"/>
        <v/>
      </c>
      <c r="E285" s="2" t="str">
        <f t="shared" si="2"/>
        <v/>
      </c>
      <c r="F285" s="2">
        <v>0.0</v>
      </c>
      <c r="G285" s="2">
        <v>-5.13282</v>
      </c>
    </row>
    <row r="286" ht="15.75" customHeight="1">
      <c r="A286" s="2">
        <f t="shared" si="3"/>
        <v>285</v>
      </c>
      <c r="B286" s="2">
        <v>9163.44</v>
      </c>
      <c r="C286" s="2">
        <v>0.0</v>
      </c>
      <c r="D286" s="2" t="str">
        <f t="shared" si="1"/>
        <v/>
      </c>
      <c r="E286" s="2" t="str">
        <f t="shared" si="2"/>
        <v/>
      </c>
      <c r="F286" s="2">
        <v>0.0</v>
      </c>
      <c r="G286" s="2">
        <v>-5.13282</v>
      </c>
    </row>
    <row r="287" ht="15.75" customHeight="1">
      <c r="A287" s="2">
        <f t="shared" si="3"/>
        <v>286</v>
      </c>
      <c r="B287" s="2">
        <v>7085.71</v>
      </c>
      <c r="C287" s="2">
        <v>0.0</v>
      </c>
      <c r="D287" s="2" t="str">
        <f t="shared" si="1"/>
        <v/>
      </c>
      <c r="E287" s="2" t="str">
        <f t="shared" si="2"/>
        <v/>
      </c>
      <c r="F287" s="2">
        <v>0.0</v>
      </c>
      <c r="G287" s="2">
        <v>-5.13282</v>
      </c>
    </row>
    <row r="288" ht="15.75" customHeight="1">
      <c r="A288" s="2">
        <f t="shared" si="3"/>
        <v>287</v>
      </c>
      <c r="B288" s="2">
        <v>6895.91</v>
      </c>
      <c r="C288" s="2">
        <v>0.0</v>
      </c>
      <c r="D288" s="2" t="str">
        <f t="shared" si="1"/>
        <v/>
      </c>
      <c r="E288" s="2" t="str">
        <f t="shared" si="2"/>
        <v/>
      </c>
      <c r="F288" s="2">
        <v>642.796</v>
      </c>
      <c r="G288" s="2">
        <v>-5.13282</v>
      </c>
    </row>
    <row r="289" ht="15.75" customHeight="1">
      <c r="A289" s="2">
        <f t="shared" si="3"/>
        <v>288</v>
      </c>
      <c r="B289" s="2">
        <v>5471.96</v>
      </c>
      <c r="C289" s="2">
        <v>0.0</v>
      </c>
      <c r="D289" s="2" t="str">
        <f t="shared" si="1"/>
        <v/>
      </c>
      <c r="E289" s="2" t="str">
        <f t="shared" si="2"/>
        <v/>
      </c>
      <c r="F289" s="2">
        <v>1015.08</v>
      </c>
      <c r="G289" s="2">
        <v>-5.13282</v>
      </c>
    </row>
    <row r="290" ht="15.75" customHeight="1">
      <c r="A290" s="2">
        <f t="shared" si="3"/>
        <v>289</v>
      </c>
      <c r="B290" s="2">
        <v>5826.96</v>
      </c>
      <c r="C290" s="2">
        <v>0.0</v>
      </c>
      <c r="D290" s="2" t="str">
        <f t="shared" si="1"/>
        <v/>
      </c>
      <c r="E290" s="2" t="str">
        <f t="shared" si="2"/>
        <v/>
      </c>
      <c r="F290" s="2">
        <v>1082.44</v>
      </c>
      <c r="G290" s="2">
        <v>-5.13282</v>
      </c>
    </row>
    <row r="291" ht="15.75" customHeight="1">
      <c r="A291" s="2">
        <f t="shared" si="3"/>
        <v>290</v>
      </c>
      <c r="B291" s="2">
        <v>5257.39</v>
      </c>
      <c r="C291" s="2">
        <v>0.0</v>
      </c>
      <c r="D291" s="2" t="str">
        <f t="shared" si="1"/>
        <v/>
      </c>
      <c r="E291" s="2" t="str">
        <f t="shared" si="2"/>
        <v/>
      </c>
      <c r="F291" s="2">
        <v>794.75</v>
      </c>
      <c r="G291" s="2">
        <v>-5.13282</v>
      </c>
    </row>
    <row r="292" ht="15.75" customHeight="1">
      <c r="A292" s="2">
        <f t="shared" si="3"/>
        <v>291</v>
      </c>
      <c r="B292" s="2">
        <v>4829.86</v>
      </c>
      <c r="C292" s="2">
        <v>0.0</v>
      </c>
      <c r="D292" s="2" t="str">
        <f t="shared" si="1"/>
        <v/>
      </c>
      <c r="E292" s="2" t="str">
        <f t="shared" si="2"/>
        <v/>
      </c>
      <c r="F292" s="2">
        <v>1842.24</v>
      </c>
      <c r="G292" s="2">
        <v>-5.13282</v>
      </c>
    </row>
    <row r="293" ht="15.75" customHeight="1">
      <c r="A293" s="2">
        <f t="shared" si="3"/>
        <v>292</v>
      </c>
      <c r="B293" s="2">
        <v>4203.22</v>
      </c>
      <c r="C293" s="2">
        <v>0.0</v>
      </c>
      <c r="D293" s="2" t="str">
        <f t="shared" si="1"/>
        <v/>
      </c>
      <c r="E293" s="2" t="str">
        <f t="shared" si="2"/>
        <v/>
      </c>
      <c r="F293" s="2">
        <v>2659.3</v>
      </c>
      <c r="G293" s="2">
        <v>-5.13282</v>
      </c>
    </row>
    <row r="294" ht="15.75" customHeight="1">
      <c r="A294" s="2">
        <f t="shared" si="3"/>
        <v>293</v>
      </c>
      <c r="B294" s="2">
        <v>3878.92</v>
      </c>
      <c r="C294" s="2">
        <v>0.0</v>
      </c>
      <c r="D294" s="2" t="str">
        <f t="shared" si="1"/>
        <v/>
      </c>
      <c r="E294" s="2" t="str">
        <f t="shared" si="2"/>
        <v/>
      </c>
      <c r="F294" s="2">
        <v>2049.4</v>
      </c>
      <c r="G294" s="2">
        <v>-5.13282</v>
      </c>
    </row>
    <row r="295" ht="15.75" customHeight="1">
      <c r="A295" s="2">
        <f t="shared" si="3"/>
        <v>294</v>
      </c>
      <c r="B295" s="2">
        <v>3521.61</v>
      </c>
      <c r="C295" s="2">
        <v>0.0</v>
      </c>
      <c r="D295" s="2" t="str">
        <f t="shared" si="1"/>
        <v/>
      </c>
      <c r="E295" s="2" t="str">
        <f t="shared" si="2"/>
        <v/>
      </c>
      <c r="F295" s="2">
        <v>1466.25</v>
      </c>
      <c r="G295" s="2">
        <v>-5.13282</v>
      </c>
    </row>
    <row r="296" ht="15.75" customHeight="1">
      <c r="A296" s="2">
        <f t="shared" si="3"/>
        <v>295</v>
      </c>
      <c r="B296" s="2">
        <v>3297.67</v>
      </c>
      <c r="C296" s="2">
        <v>0.0</v>
      </c>
      <c r="D296" s="2" t="str">
        <f t="shared" si="1"/>
        <v/>
      </c>
      <c r="E296" s="2" t="str">
        <f t="shared" si="2"/>
        <v/>
      </c>
      <c r="F296" s="2">
        <v>457.409</v>
      </c>
      <c r="G296" s="2">
        <v>-5.13282</v>
      </c>
    </row>
    <row r="297" ht="15.75" customHeight="1">
      <c r="A297" s="2">
        <f t="shared" si="3"/>
        <v>296</v>
      </c>
      <c r="B297" s="2">
        <v>2548.66</v>
      </c>
      <c r="C297" s="2">
        <v>0.0</v>
      </c>
      <c r="D297" s="2" t="str">
        <f t="shared" si="1"/>
        <v/>
      </c>
      <c r="E297" s="2" t="str">
        <f t="shared" si="2"/>
        <v/>
      </c>
      <c r="F297" s="2">
        <v>0.0</v>
      </c>
      <c r="G297" s="2">
        <v>-5.13282</v>
      </c>
    </row>
    <row r="298" ht="15.75" customHeight="1">
      <c r="A298" s="2">
        <f t="shared" si="3"/>
        <v>297</v>
      </c>
      <c r="B298" s="2">
        <v>2216.04</v>
      </c>
      <c r="C298" s="2">
        <v>0.245219</v>
      </c>
      <c r="D298" s="2" t="str">
        <f t="shared" si="1"/>
        <v/>
      </c>
      <c r="E298" s="2" t="str">
        <f t="shared" si="2"/>
        <v/>
      </c>
      <c r="F298" s="2">
        <v>4213.35</v>
      </c>
      <c r="G298" s="2">
        <v>5799.02</v>
      </c>
    </row>
    <row r="299" ht="15.75" customHeight="1">
      <c r="A299" s="2">
        <f t="shared" si="3"/>
        <v>298</v>
      </c>
      <c r="B299" s="2">
        <v>1890.05</v>
      </c>
      <c r="C299" s="2">
        <v>1.79195</v>
      </c>
      <c r="D299" s="2" t="str">
        <f t="shared" si="1"/>
        <v/>
      </c>
      <c r="E299" s="2" t="str">
        <f t="shared" si="2"/>
        <v/>
      </c>
      <c r="F299" s="2">
        <v>4890.63</v>
      </c>
      <c r="G299" s="2">
        <v>10781.2</v>
      </c>
    </row>
    <row r="300" ht="15.75" customHeight="1">
      <c r="A300" s="2">
        <f t="shared" si="3"/>
        <v>299</v>
      </c>
      <c r="B300" s="2">
        <v>1579.01</v>
      </c>
      <c r="C300" s="2">
        <v>2.75055</v>
      </c>
      <c r="D300" s="2" t="str">
        <f t="shared" si="1"/>
        <v/>
      </c>
      <c r="E300" s="2" t="str">
        <f t="shared" si="2"/>
        <v/>
      </c>
      <c r="F300" s="2">
        <v>1199.69</v>
      </c>
      <c r="G300" s="2">
        <v>13996.6</v>
      </c>
    </row>
    <row r="301" ht="15.75" customHeight="1">
      <c r="A301" s="2">
        <f t="shared" si="3"/>
        <v>300</v>
      </c>
      <c r="B301" s="2">
        <v>1266.11</v>
      </c>
      <c r="C301" s="2">
        <v>3.31277</v>
      </c>
      <c r="D301" s="2" t="str">
        <f t="shared" si="1"/>
        <v/>
      </c>
      <c r="E301" s="2" t="str">
        <f t="shared" si="2"/>
        <v/>
      </c>
      <c r="F301" s="2">
        <v>0.0</v>
      </c>
      <c r="G301" s="2">
        <v>15591.8</v>
      </c>
    </row>
    <row r="302" ht="15.75" customHeight="1">
      <c r="A302" s="2">
        <f t="shared" si="3"/>
        <v>301</v>
      </c>
      <c r="B302" s="2">
        <v>1441.6</v>
      </c>
      <c r="C302" s="2">
        <v>3.47898</v>
      </c>
      <c r="D302" s="2" t="str">
        <f t="shared" si="1"/>
        <v/>
      </c>
      <c r="E302" s="2" t="str">
        <f t="shared" si="2"/>
        <v/>
      </c>
      <c r="F302" s="2">
        <v>2102.12</v>
      </c>
      <c r="G302" s="2">
        <v>16217.1</v>
      </c>
    </row>
    <row r="303" ht="15.75" customHeight="1">
      <c r="A303" s="2">
        <f t="shared" si="3"/>
        <v>302</v>
      </c>
      <c r="B303" s="2">
        <v>2143.04</v>
      </c>
      <c r="C303" s="2">
        <v>3.25904</v>
      </c>
      <c r="D303" s="2" t="str">
        <f t="shared" si="1"/>
        <v/>
      </c>
      <c r="E303" s="2" t="str">
        <f t="shared" si="2"/>
        <v/>
      </c>
      <c r="F303" s="2">
        <v>2464.46</v>
      </c>
      <c r="G303" s="2">
        <v>15651.6</v>
      </c>
    </row>
    <row r="304" ht="15.75" customHeight="1">
      <c r="A304" s="2">
        <f t="shared" si="3"/>
        <v>303</v>
      </c>
      <c r="B304" s="2">
        <v>3015.43</v>
      </c>
      <c r="C304" s="2">
        <v>2.64429</v>
      </c>
      <c r="D304" s="2" t="str">
        <f t="shared" si="1"/>
        <v/>
      </c>
      <c r="E304" s="2" t="str">
        <f t="shared" si="2"/>
        <v/>
      </c>
      <c r="F304" s="2">
        <v>4014.18</v>
      </c>
      <c r="G304" s="2">
        <v>13895.3</v>
      </c>
    </row>
    <row r="305" ht="15.75" customHeight="1">
      <c r="A305" s="2">
        <f t="shared" si="3"/>
        <v>304</v>
      </c>
      <c r="B305" s="2">
        <v>4299.27</v>
      </c>
      <c r="C305" s="2">
        <v>1.66205</v>
      </c>
      <c r="D305" s="2" t="str">
        <f t="shared" si="1"/>
        <v/>
      </c>
      <c r="E305" s="2" t="str">
        <f t="shared" si="2"/>
        <v/>
      </c>
      <c r="F305" s="2">
        <v>5257.55</v>
      </c>
      <c r="G305" s="2">
        <v>10846.2</v>
      </c>
    </row>
    <row r="306" ht="15.75" customHeight="1">
      <c r="A306" s="2">
        <f t="shared" si="3"/>
        <v>305</v>
      </c>
      <c r="B306" s="2">
        <v>4846.71</v>
      </c>
      <c r="C306" s="2">
        <v>0.336364</v>
      </c>
      <c r="D306" s="2" t="str">
        <f t="shared" si="1"/>
        <v/>
      </c>
      <c r="E306" s="2" t="str">
        <f t="shared" si="2"/>
        <v/>
      </c>
      <c r="F306" s="2">
        <v>4812.36</v>
      </c>
      <c r="G306" s="2">
        <v>6377.91</v>
      </c>
    </row>
    <row r="307" ht="15.75" customHeight="1">
      <c r="A307" s="2">
        <f t="shared" si="3"/>
        <v>306</v>
      </c>
      <c r="B307" s="2">
        <v>4186.59</v>
      </c>
      <c r="C307" s="2">
        <v>0.0</v>
      </c>
      <c r="D307" s="2" t="str">
        <f t="shared" si="1"/>
        <v/>
      </c>
      <c r="E307" s="2" t="str">
        <f t="shared" si="2"/>
        <v/>
      </c>
      <c r="F307" s="2">
        <v>5264.63</v>
      </c>
      <c r="G307" s="2">
        <v>492.171</v>
      </c>
    </row>
    <row r="308" ht="15.75" customHeight="1">
      <c r="A308" s="2">
        <f t="shared" si="3"/>
        <v>307</v>
      </c>
      <c r="B308" s="2">
        <v>4875.76</v>
      </c>
      <c r="C308" s="2">
        <v>0.0</v>
      </c>
      <c r="D308" s="2" t="str">
        <f t="shared" si="1"/>
        <v/>
      </c>
      <c r="E308" s="2" t="str">
        <f t="shared" si="2"/>
        <v/>
      </c>
      <c r="F308" s="2">
        <v>2785.16</v>
      </c>
      <c r="G308" s="2">
        <v>-5.13282</v>
      </c>
    </row>
    <row r="309" ht="15.75" customHeight="1">
      <c r="A309" s="2">
        <f t="shared" si="3"/>
        <v>308</v>
      </c>
      <c r="B309" s="2">
        <v>5529.2</v>
      </c>
      <c r="C309" s="2">
        <v>0.0</v>
      </c>
      <c r="D309" s="2" t="str">
        <f t="shared" si="1"/>
        <v/>
      </c>
      <c r="E309" s="2" t="str">
        <f t="shared" si="2"/>
        <v/>
      </c>
      <c r="F309" s="2">
        <v>21.3388</v>
      </c>
      <c r="G309" s="2">
        <v>-5.13282</v>
      </c>
    </row>
    <row r="310" ht="15.75" customHeight="1">
      <c r="A310" s="2">
        <f t="shared" si="3"/>
        <v>309</v>
      </c>
      <c r="B310" s="2">
        <v>10135.1</v>
      </c>
      <c r="C310" s="2">
        <v>0.0</v>
      </c>
      <c r="D310" s="2" t="str">
        <f t="shared" si="1"/>
        <v/>
      </c>
      <c r="E310" s="2" t="str">
        <f t="shared" si="2"/>
        <v/>
      </c>
      <c r="F310" s="2">
        <v>520.433</v>
      </c>
      <c r="G310" s="2">
        <v>-5.13282</v>
      </c>
    </row>
    <row r="311" ht="15.75" customHeight="1">
      <c r="A311" s="2">
        <f t="shared" si="3"/>
        <v>310</v>
      </c>
      <c r="B311" s="2">
        <v>3623.77</v>
      </c>
      <c r="C311" s="2">
        <v>0.0</v>
      </c>
      <c r="D311" s="2" t="str">
        <f t="shared" si="1"/>
        <v/>
      </c>
      <c r="E311" s="2" t="str">
        <f t="shared" si="2"/>
        <v/>
      </c>
      <c r="F311" s="2">
        <v>127.369</v>
      </c>
      <c r="G311" s="2">
        <v>-5.13282</v>
      </c>
    </row>
    <row r="312" ht="15.75" customHeight="1">
      <c r="A312" s="2">
        <f t="shared" si="3"/>
        <v>311</v>
      </c>
      <c r="B312" s="2">
        <v>3840.72</v>
      </c>
      <c r="C312" s="2">
        <v>0.0</v>
      </c>
      <c r="D312" s="2" t="str">
        <f t="shared" si="1"/>
        <v/>
      </c>
      <c r="E312" s="2" t="str">
        <f t="shared" si="2"/>
        <v/>
      </c>
      <c r="F312" s="2">
        <v>2804.41</v>
      </c>
      <c r="G312" s="2">
        <v>-5.13282</v>
      </c>
    </row>
    <row r="313" ht="15.75" customHeight="1">
      <c r="A313" s="2">
        <f t="shared" si="3"/>
        <v>312</v>
      </c>
      <c r="B313" s="2">
        <v>4808.36</v>
      </c>
      <c r="C313" s="2">
        <v>0.0</v>
      </c>
      <c r="D313" s="2" t="str">
        <f t="shared" si="1"/>
        <v/>
      </c>
      <c r="E313" s="2" t="str">
        <f t="shared" si="2"/>
        <v/>
      </c>
      <c r="F313" s="2">
        <v>0.0</v>
      </c>
      <c r="G313" s="2">
        <v>-5.13282</v>
      </c>
    </row>
    <row r="314" ht="15.75" customHeight="1">
      <c r="A314" s="2">
        <f t="shared" si="3"/>
        <v>313</v>
      </c>
      <c r="B314" s="2">
        <v>4345.66</v>
      </c>
      <c r="C314" s="2">
        <v>0.0</v>
      </c>
      <c r="D314" s="2" t="str">
        <f t="shared" si="1"/>
        <v/>
      </c>
      <c r="E314" s="2" t="str">
        <f t="shared" si="2"/>
        <v/>
      </c>
      <c r="F314" s="2">
        <v>0.0</v>
      </c>
      <c r="G314" s="2">
        <v>-5.13282</v>
      </c>
    </row>
    <row r="315" ht="15.75" customHeight="1">
      <c r="A315" s="2">
        <f t="shared" si="3"/>
        <v>314</v>
      </c>
      <c r="B315" s="2">
        <v>3517.57</v>
      </c>
      <c r="C315" s="2">
        <v>0.0</v>
      </c>
      <c r="D315" s="2" t="str">
        <f t="shared" si="1"/>
        <v/>
      </c>
      <c r="E315" s="2" t="str">
        <f t="shared" si="2"/>
        <v/>
      </c>
      <c r="F315" s="2">
        <v>924.943</v>
      </c>
      <c r="G315" s="2">
        <v>-5.13282</v>
      </c>
    </row>
    <row r="316" ht="15.75" customHeight="1">
      <c r="A316" s="2">
        <f t="shared" si="3"/>
        <v>315</v>
      </c>
      <c r="B316" s="2">
        <v>4047.79</v>
      </c>
      <c r="C316" s="2">
        <v>0.0</v>
      </c>
      <c r="D316" s="2" t="str">
        <f t="shared" si="1"/>
        <v/>
      </c>
      <c r="E316" s="2" t="str">
        <f t="shared" si="2"/>
        <v/>
      </c>
      <c r="F316" s="2">
        <v>1344.21</v>
      </c>
      <c r="G316" s="2">
        <v>-5.13282</v>
      </c>
    </row>
    <row r="317" ht="15.75" customHeight="1">
      <c r="A317" s="2">
        <f t="shared" si="3"/>
        <v>316</v>
      </c>
      <c r="B317" s="2">
        <v>2754.21</v>
      </c>
      <c r="C317" s="2">
        <v>0.0</v>
      </c>
      <c r="D317" s="2" t="str">
        <f t="shared" si="1"/>
        <v/>
      </c>
      <c r="E317" s="2" t="str">
        <f t="shared" si="2"/>
        <v/>
      </c>
      <c r="F317" s="2">
        <v>1968.85</v>
      </c>
      <c r="G317" s="2">
        <v>-5.13282</v>
      </c>
    </row>
    <row r="318" ht="15.75" customHeight="1">
      <c r="A318" s="2">
        <f t="shared" si="3"/>
        <v>317</v>
      </c>
      <c r="B318" s="2">
        <v>2470.53</v>
      </c>
      <c r="C318" s="2">
        <v>0.0</v>
      </c>
      <c r="D318" s="2" t="str">
        <f t="shared" si="1"/>
        <v/>
      </c>
      <c r="E318" s="2" t="str">
        <f t="shared" si="2"/>
        <v/>
      </c>
      <c r="F318" s="2">
        <v>4533.91</v>
      </c>
      <c r="G318" s="2">
        <v>-5.13282</v>
      </c>
    </row>
    <row r="319" ht="15.75" customHeight="1">
      <c r="A319" s="2">
        <f t="shared" si="3"/>
        <v>318</v>
      </c>
      <c r="B319" s="2">
        <v>1534.73</v>
      </c>
      <c r="C319" s="2">
        <v>0.0</v>
      </c>
      <c r="D319" s="2" t="str">
        <f t="shared" si="1"/>
        <v/>
      </c>
      <c r="E319" s="2" t="str">
        <f t="shared" si="2"/>
        <v/>
      </c>
      <c r="F319" s="2">
        <v>2727.32</v>
      </c>
      <c r="G319" s="2">
        <v>-5.13282</v>
      </c>
    </row>
    <row r="320" ht="15.75" customHeight="1">
      <c r="A320" s="2">
        <f t="shared" si="3"/>
        <v>319</v>
      </c>
      <c r="B320" s="2">
        <v>1181.23</v>
      </c>
      <c r="C320" s="2">
        <v>0.0</v>
      </c>
      <c r="D320" s="2" t="str">
        <f t="shared" si="1"/>
        <v/>
      </c>
      <c r="E320" s="2" t="str">
        <f t="shared" si="2"/>
        <v/>
      </c>
      <c r="F320" s="2">
        <v>16123.8</v>
      </c>
      <c r="G320" s="2">
        <v>-5.13282</v>
      </c>
    </row>
    <row r="321" ht="15.75" customHeight="1">
      <c r="A321" s="2">
        <f t="shared" si="3"/>
        <v>320</v>
      </c>
      <c r="B321" s="2">
        <v>1084.27</v>
      </c>
      <c r="C321" s="2">
        <v>0.0</v>
      </c>
      <c r="D321" s="2" t="str">
        <f t="shared" si="1"/>
        <v/>
      </c>
      <c r="E321" s="2" t="str">
        <f t="shared" si="2"/>
        <v/>
      </c>
      <c r="F321" s="2">
        <v>11431.5</v>
      </c>
      <c r="G321" s="2">
        <v>-5.13282</v>
      </c>
    </row>
    <row r="322" ht="15.75" customHeight="1">
      <c r="A322" s="2">
        <f t="shared" si="3"/>
        <v>321</v>
      </c>
      <c r="B322" s="2">
        <v>934.544</v>
      </c>
      <c r="C322" s="2">
        <v>0.222841</v>
      </c>
      <c r="D322" s="2" t="str">
        <f t="shared" si="1"/>
        <v/>
      </c>
      <c r="E322" s="2" t="str">
        <f t="shared" si="2"/>
        <v/>
      </c>
      <c r="F322" s="2">
        <v>0.0</v>
      </c>
      <c r="G322" s="2">
        <v>1608.64</v>
      </c>
    </row>
    <row r="323" ht="15.75" customHeight="1">
      <c r="A323" s="2">
        <f t="shared" si="3"/>
        <v>322</v>
      </c>
      <c r="B323" s="2">
        <v>415.106</v>
      </c>
      <c r="C323" s="2">
        <v>1.04565</v>
      </c>
      <c r="D323" s="2" t="str">
        <f t="shared" si="1"/>
        <v/>
      </c>
      <c r="E323" s="2" t="str">
        <f t="shared" si="2"/>
        <v/>
      </c>
      <c r="F323" s="2">
        <v>0.0</v>
      </c>
      <c r="G323" s="2">
        <v>5119.2</v>
      </c>
    </row>
    <row r="324" ht="15.75" customHeight="1">
      <c r="A324" s="2">
        <f t="shared" si="3"/>
        <v>323</v>
      </c>
      <c r="B324" s="2">
        <v>371.109</v>
      </c>
      <c r="C324" s="2">
        <v>2.76853</v>
      </c>
      <c r="D324" s="2" t="str">
        <f t="shared" si="1"/>
        <v/>
      </c>
      <c r="E324" s="2" t="str">
        <f t="shared" si="2"/>
        <v/>
      </c>
      <c r="F324" s="2">
        <v>0.0</v>
      </c>
      <c r="G324" s="2">
        <v>13293.5</v>
      </c>
    </row>
    <row r="325" ht="15.75" customHeight="1">
      <c r="A325" s="2">
        <f t="shared" si="3"/>
        <v>324</v>
      </c>
      <c r="B325" s="2">
        <v>895.375</v>
      </c>
      <c r="C325" s="2">
        <v>3.31696</v>
      </c>
      <c r="D325" s="2" t="str">
        <f t="shared" si="1"/>
        <v/>
      </c>
      <c r="E325" s="2" t="str">
        <f t="shared" si="2"/>
        <v/>
      </c>
      <c r="F325" s="2">
        <v>720.421</v>
      </c>
      <c r="G325" s="2">
        <v>10824.0</v>
      </c>
    </row>
    <row r="326" ht="15.75" customHeight="1">
      <c r="A326" s="2">
        <f t="shared" si="3"/>
        <v>325</v>
      </c>
      <c r="B326" s="2">
        <v>1217.51</v>
      </c>
      <c r="C326" s="2">
        <v>3.47124</v>
      </c>
      <c r="D326" s="2" t="str">
        <f t="shared" si="1"/>
        <v/>
      </c>
      <c r="E326" s="2" t="str">
        <f t="shared" si="2"/>
        <v/>
      </c>
      <c r="F326" s="2">
        <v>0.0</v>
      </c>
      <c r="G326" s="2">
        <v>12634.0</v>
      </c>
    </row>
    <row r="327" ht="15.75" customHeight="1">
      <c r="A327" s="2">
        <f t="shared" si="3"/>
        <v>326</v>
      </c>
      <c r="B327" s="2">
        <v>501.825</v>
      </c>
      <c r="C327" s="2">
        <v>3.24633</v>
      </c>
      <c r="D327" s="2" t="str">
        <f t="shared" si="1"/>
        <v/>
      </c>
      <c r="E327" s="2" t="str">
        <f t="shared" si="2"/>
        <v/>
      </c>
      <c r="F327" s="2">
        <v>0.0</v>
      </c>
      <c r="G327" s="2">
        <v>13515.0</v>
      </c>
    </row>
    <row r="328" ht="15.75" customHeight="1">
      <c r="A328" s="2">
        <f t="shared" si="3"/>
        <v>327</v>
      </c>
      <c r="B328" s="2">
        <v>516.191</v>
      </c>
      <c r="C328" s="2">
        <v>2.63677</v>
      </c>
      <c r="D328" s="2" t="str">
        <f t="shared" si="1"/>
        <v/>
      </c>
      <c r="E328" s="2" t="str">
        <f t="shared" si="2"/>
        <v/>
      </c>
      <c r="F328" s="2">
        <v>0.0</v>
      </c>
      <c r="G328" s="2">
        <v>8562.15</v>
      </c>
    </row>
    <row r="329" ht="15.75" customHeight="1">
      <c r="A329" s="2">
        <f t="shared" si="3"/>
        <v>328</v>
      </c>
      <c r="B329" s="2">
        <v>886.494</v>
      </c>
      <c r="C329" s="2">
        <v>1.66209</v>
      </c>
      <c r="D329" s="2" t="str">
        <f t="shared" si="1"/>
        <v/>
      </c>
      <c r="E329" s="2" t="str">
        <f t="shared" si="2"/>
        <v/>
      </c>
      <c r="F329" s="2">
        <v>0.0</v>
      </c>
      <c r="G329" s="2">
        <v>1755.08</v>
      </c>
    </row>
    <row r="330" ht="15.75" customHeight="1">
      <c r="A330" s="2">
        <f t="shared" si="3"/>
        <v>329</v>
      </c>
      <c r="B330" s="2">
        <v>1500.49</v>
      </c>
      <c r="C330" s="2">
        <v>0.34619</v>
      </c>
      <c r="D330" s="2" t="str">
        <f t="shared" si="1"/>
        <v/>
      </c>
      <c r="E330" s="2" t="str">
        <f t="shared" si="2"/>
        <v/>
      </c>
      <c r="F330" s="2">
        <v>0.0</v>
      </c>
      <c r="G330" s="2">
        <v>289.186</v>
      </c>
    </row>
    <row r="331" ht="15.75" customHeight="1">
      <c r="A331" s="2">
        <f t="shared" si="3"/>
        <v>330</v>
      </c>
      <c r="B331" s="2">
        <v>2094.68</v>
      </c>
      <c r="C331" s="2">
        <v>0.0</v>
      </c>
      <c r="D331" s="2" t="str">
        <f t="shared" si="1"/>
        <v/>
      </c>
      <c r="E331" s="2" t="str">
        <f t="shared" si="2"/>
        <v/>
      </c>
      <c r="F331" s="2">
        <v>595.061</v>
      </c>
      <c r="G331" s="2">
        <v>-5.13282</v>
      </c>
    </row>
    <row r="332" ht="15.75" customHeight="1">
      <c r="A332" s="2">
        <f t="shared" si="3"/>
        <v>331</v>
      </c>
      <c r="B332" s="2">
        <v>4733.54</v>
      </c>
      <c r="C332" s="2">
        <v>0.0</v>
      </c>
      <c r="D332" s="2" t="str">
        <f t="shared" si="1"/>
        <v/>
      </c>
      <c r="E332" s="2" t="str">
        <f t="shared" si="2"/>
        <v/>
      </c>
      <c r="F332" s="2">
        <v>0.0</v>
      </c>
      <c r="G332" s="2">
        <v>-5.13282</v>
      </c>
    </row>
    <row r="333" ht="15.75" customHeight="1">
      <c r="A333" s="2">
        <f t="shared" si="3"/>
        <v>332</v>
      </c>
      <c r="B333" s="2">
        <v>6815.84</v>
      </c>
      <c r="C333" s="2">
        <v>0.0</v>
      </c>
      <c r="D333" s="2" t="str">
        <f t="shared" si="1"/>
        <v/>
      </c>
      <c r="E333" s="2" t="str">
        <f t="shared" si="2"/>
        <v/>
      </c>
      <c r="F333" s="2">
        <v>0.0</v>
      </c>
      <c r="G333" s="2">
        <v>-5.13282</v>
      </c>
    </row>
    <row r="334" ht="15.75" customHeight="1">
      <c r="A334" s="2">
        <f t="shared" si="3"/>
        <v>333</v>
      </c>
      <c r="B334" s="2">
        <v>12119.5</v>
      </c>
      <c r="C334" s="2">
        <v>0.0</v>
      </c>
      <c r="D334" s="2" t="str">
        <f t="shared" si="1"/>
        <v/>
      </c>
      <c r="E334" s="2" t="str">
        <f t="shared" si="2"/>
        <v/>
      </c>
      <c r="F334" s="2">
        <v>3254.52</v>
      </c>
      <c r="G334" s="2">
        <v>-5.13282</v>
      </c>
    </row>
    <row r="335" ht="15.75" customHeight="1">
      <c r="A335" s="2">
        <f t="shared" si="3"/>
        <v>334</v>
      </c>
      <c r="B335" s="2">
        <v>12087.0</v>
      </c>
      <c r="C335" s="2">
        <v>0.0</v>
      </c>
      <c r="D335" s="2" t="str">
        <f t="shared" si="1"/>
        <v/>
      </c>
      <c r="E335" s="2" t="str">
        <f t="shared" si="2"/>
        <v/>
      </c>
      <c r="F335" s="2">
        <v>3103.1</v>
      </c>
      <c r="G335" s="2">
        <v>-5.13282</v>
      </c>
    </row>
    <row r="336" ht="15.75" customHeight="1">
      <c r="A336" s="2">
        <f t="shared" si="3"/>
        <v>335</v>
      </c>
      <c r="B336" s="2">
        <v>7860.85</v>
      </c>
      <c r="C336" s="2">
        <v>0.0</v>
      </c>
      <c r="D336" s="2" t="str">
        <f t="shared" si="1"/>
        <v/>
      </c>
      <c r="E336" s="2" t="str">
        <f t="shared" si="2"/>
        <v/>
      </c>
      <c r="F336" s="2">
        <v>0.0</v>
      </c>
      <c r="G336" s="2">
        <v>-5.13282</v>
      </c>
    </row>
    <row r="337" ht="15.75" customHeight="1">
      <c r="A337" s="2">
        <f t="shared" si="3"/>
        <v>336</v>
      </c>
      <c r="B337" s="2">
        <v>6253.14</v>
      </c>
      <c r="C337" s="2">
        <v>0.0</v>
      </c>
      <c r="D337" s="2" t="str">
        <f t="shared" si="1"/>
        <v/>
      </c>
      <c r="E337" s="2" t="str">
        <f t="shared" si="2"/>
        <v/>
      </c>
      <c r="F337" s="2">
        <v>0.0</v>
      </c>
      <c r="G337" s="2">
        <v>-5.13282</v>
      </c>
    </row>
    <row r="338" ht="15.75" customHeight="1">
      <c r="A338" s="2">
        <f t="shared" si="3"/>
        <v>337</v>
      </c>
      <c r="B338" s="2">
        <v>6741.73</v>
      </c>
      <c r="C338" s="2">
        <v>0.0</v>
      </c>
      <c r="D338" s="2" t="str">
        <f t="shared" si="1"/>
        <v/>
      </c>
      <c r="E338" s="2" t="str">
        <f t="shared" si="2"/>
        <v/>
      </c>
      <c r="F338" s="2">
        <v>0.0</v>
      </c>
      <c r="G338" s="2">
        <v>-5.13282</v>
      </c>
    </row>
    <row r="339" ht="15.75" customHeight="1">
      <c r="A339" s="2">
        <f t="shared" si="3"/>
        <v>338</v>
      </c>
      <c r="B339" s="2">
        <v>9014.51</v>
      </c>
      <c r="C339" s="2">
        <v>0.0</v>
      </c>
      <c r="D339" s="2" t="str">
        <f t="shared" si="1"/>
        <v/>
      </c>
      <c r="E339" s="2" t="str">
        <f t="shared" si="2"/>
        <v/>
      </c>
      <c r="F339" s="2">
        <v>0.0</v>
      </c>
      <c r="G339" s="2">
        <v>-5.13282</v>
      </c>
    </row>
    <row r="340" ht="15.75" customHeight="1">
      <c r="A340" s="2">
        <f t="shared" si="3"/>
        <v>339</v>
      </c>
      <c r="B340" s="2">
        <v>7674.88</v>
      </c>
      <c r="C340" s="2">
        <v>0.0</v>
      </c>
      <c r="D340" s="2" t="str">
        <f t="shared" si="1"/>
        <v/>
      </c>
      <c r="E340" s="2" t="str">
        <f t="shared" si="2"/>
        <v/>
      </c>
      <c r="F340" s="2">
        <v>1176.17</v>
      </c>
      <c r="G340" s="2">
        <v>-5.13282</v>
      </c>
    </row>
    <row r="341" ht="15.75" customHeight="1">
      <c r="A341" s="2">
        <f t="shared" si="3"/>
        <v>340</v>
      </c>
      <c r="B341" s="2">
        <v>4975.19</v>
      </c>
      <c r="C341" s="2">
        <v>0.0</v>
      </c>
      <c r="D341" s="2" t="str">
        <f t="shared" si="1"/>
        <v/>
      </c>
      <c r="E341" s="2" t="str">
        <f t="shared" si="2"/>
        <v/>
      </c>
      <c r="F341" s="2">
        <v>0.0</v>
      </c>
      <c r="G341" s="2">
        <v>-5.13282</v>
      </c>
    </row>
    <row r="342" ht="15.75" customHeight="1">
      <c r="A342" s="2">
        <f t="shared" si="3"/>
        <v>341</v>
      </c>
      <c r="B342" s="2">
        <v>5542.68</v>
      </c>
      <c r="C342" s="2">
        <v>0.0</v>
      </c>
      <c r="D342" s="2" t="str">
        <f t="shared" si="1"/>
        <v/>
      </c>
      <c r="E342" s="2" t="str">
        <f t="shared" si="2"/>
        <v/>
      </c>
      <c r="F342" s="2">
        <v>0.0</v>
      </c>
      <c r="G342" s="2">
        <v>-5.13282</v>
      </c>
    </row>
    <row r="343" ht="15.75" customHeight="1">
      <c r="A343" s="2">
        <f t="shared" si="3"/>
        <v>342</v>
      </c>
      <c r="B343" s="2">
        <v>5494.13</v>
      </c>
      <c r="C343" s="2">
        <v>0.0</v>
      </c>
      <c r="D343" s="2" t="str">
        <f t="shared" si="1"/>
        <v/>
      </c>
      <c r="E343" s="2" t="str">
        <f t="shared" si="2"/>
        <v/>
      </c>
      <c r="F343" s="2">
        <v>0.0</v>
      </c>
      <c r="G343" s="2">
        <v>-5.13282</v>
      </c>
    </row>
    <row r="344" ht="15.75" customHeight="1">
      <c r="A344" s="2">
        <f t="shared" si="3"/>
        <v>343</v>
      </c>
      <c r="B344" s="2">
        <v>6676.93</v>
      </c>
      <c r="C344" s="2">
        <v>0.0</v>
      </c>
      <c r="D344" s="2" t="str">
        <f t="shared" si="1"/>
        <v/>
      </c>
      <c r="E344" s="2" t="str">
        <f t="shared" si="2"/>
        <v/>
      </c>
      <c r="F344" s="2">
        <v>0.0</v>
      </c>
      <c r="G344" s="2">
        <v>-5.13282</v>
      </c>
    </row>
    <row r="345" ht="15.75" customHeight="1">
      <c r="A345" s="2">
        <f t="shared" si="3"/>
        <v>344</v>
      </c>
      <c r="B345" s="2">
        <v>7988.19</v>
      </c>
      <c r="C345" s="2">
        <v>0.0</v>
      </c>
      <c r="D345" s="2" t="str">
        <f t="shared" si="1"/>
        <v/>
      </c>
      <c r="E345" s="2" t="str">
        <f t="shared" si="2"/>
        <v/>
      </c>
      <c r="F345" s="2">
        <v>0.0</v>
      </c>
      <c r="G345" s="2">
        <v>-5.13282</v>
      </c>
    </row>
    <row r="346" ht="15.75" customHeight="1">
      <c r="A346" s="2">
        <f t="shared" si="3"/>
        <v>345</v>
      </c>
      <c r="B346" s="2">
        <v>10414.6</v>
      </c>
      <c r="C346" s="2">
        <v>0.525409</v>
      </c>
      <c r="D346" s="2" t="str">
        <f t="shared" si="1"/>
        <v/>
      </c>
      <c r="E346" s="2" t="str">
        <f t="shared" si="2"/>
        <v/>
      </c>
      <c r="F346" s="2">
        <v>0.0</v>
      </c>
      <c r="G346" s="2">
        <v>35.7105</v>
      </c>
    </row>
    <row r="347" ht="15.75" customHeight="1">
      <c r="A347" s="2">
        <f t="shared" si="3"/>
        <v>346</v>
      </c>
      <c r="B347" s="2">
        <v>11689.4</v>
      </c>
      <c r="C347" s="2">
        <v>1.82914</v>
      </c>
      <c r="D347" s="2" t="str">
        <f t="shared" si="1"/>
        <v/>
      </c>
      <c r="E347" s="2" t="str">
        <f t="shared" si="2"/>
        <v/>
      </c>
      <c r="F347" s="2">
        <v>0.0</v>
      </c>
      <c r="G347" s="2">
        <v>1763.76</v>
      </c>
    </row>
    <row r="348" ht="15.75" customHeight="1">
      <c r="A348" s="2">
        <f t="shared" si="3"/>
        <v>347</v>
      </c>
      <c r="B348" s="2">
        <v>9013.02</v>
      </c>
      <c r="C348" s="2">
        <v>2.75448</v>
      </c>
      <c r="D348" s="2" t="str">
        <f t="shared" si="1"/>
        <v/>
      </c>
      <c r="E348" s="2" t="str">
        <f t="shared" si="2"/>
        <v/>
      </c>
      <c r="F348" s="2">
        <v>0.0</v>
      </c>
      <c r="G348" s="2">
        <v>1380.85</v>
      </c>
    </row>
    <row r="349" ht="15.75" customHeight="1">
      <c r="A349" s="2">
        <f t="shared" si="3"/>
        <v>348</v>
      </c>
      <c r="B349" s="2">
        <v>8813.63</v>
      </c>
      <c r="C349" s="2">
        <v>3.296</v>
      </c>
      <c r="D349" s="2" t="str">
        <f t="shared" si="1"/>
        <v/>
      </c>
      <c r="E349" s="2" t="str">
        <f t="shared" si="2"/>
        <v/>
      </c>
      <c r="F349" s="2">
        <v>0.0</v>
      </c>
      <c r="G349" s="2">
        <v>3414.38</v>
      </c>
    </row>
    <row r="350" ht="15.75" customHeight="1">
      <c r="A350" s="2">
        <f t="shared" si="3"/>
        <v>349</v>
      </c>
      <c r="B350" s="2">
        <v>11665.5</v>
      </c>
      <c r="C350" s="2">
        <v>3.4402</v>
      </c>
      <c r="D350" s="2" t="str">
        <f t="shared" si="1"/>
        <v/>
      </c>
      <c r="E350" s="2" t="str">
        <f t="shared" si="2"/>
        <v/>
      </c>
      <c r="F350" s="2">
        <v>0.0</v>
      </c>
      <c r="G350" s="2">
        <v>1075.07</v>
      </c>
    </row>
    <row r="351" ht="15.75" customHeight="1">
      <c r="A351" s="2">
        <f t="shared" si="3"/>
        <v>350</v>
      </c>
      <c r="B351" s="2">
        <v>12463.8</v>
      </c>
      <c r="C351" s="2">
        <v>3.21807</v>
      </c>
      <c r="D351" s="2" t="str">
        <f t="shared" si="1"/>
        <v/>
      </c>
      <c r="E351" s="2" t="str">
        <f t="shared" si="2"/>
        <v/>
      </c>
      <c r="F351" s="2">
        <v>0.0</v>
      </c>
      <c r="G351" s="2">
        <v>4677.64</v>
      </c>
    </row>
    <row r="352" ht="15.75" customHeight="1">
      <c r="A352" s="2">
        <f t="shared" si="3"/>
        <v>351</v>
      </c>
      <c r="B352" s="2">
        <v>17129.9</v>
      </c>
      <c r="C352" s="2">
        <v>2.61387</v>
      </c>
      <c r="D352" s="2" t="str">
        <f t="shared" si="1"/>
        <v/>
      </c>
      <c r="E352" s="2" t="str">
        <f t="shared" si="2"/>
        <v/>
      </c>
      <c r="F352" s="2">
        <v>0.0</v>
      </c>
      <c r="G352" s="2">
        <v>2799.9</v>
      </c>
    </row>
    <row r="353" ht="15.75" customHeight="1">
      <c r="A353" s="2">
        <f t="shared" si="3"/>
        <v>352</v>
      </c>
      <c r="B353" s="2">
        <v>21752.3</v>
      </c>
      <c r="C353" s="2">
        <v>1.65968</v>
      </c>
      <c r="D353" s="2" t="str">
        <f t="shared" si="1"/>
        <v/>
      </c>
      <c r="E353" s="2" t="str">
        <f t="shared" si="2"/>
        <v/>
      </c>
      <c r="F353" s="2">
        <v>0.0</v>
      </c>
      <c r="G353" s="2">
        <v>2022.67</v>
      </c>
    </row>
    <row r="354" ht="15.75" customHeight="1">
      <c r="A354" s="2">
        <f t="shared" si="3"/>
        <v>353</v>
      </c>
      <c r="B354" s="2">
        <v>28772.5</v>
      </c>
      <c r="C354" s="2">
        <v>0.3581</v>
      </c>
      <c r="D354" s="2" t="str">
        <f t="shared" si="1"/>
        <v/>
      </c>
      <c r="E354" s="2" t="str">
        <f t="shared" si="2"/>
        <v/>
      </c>
      <c r="F354" s="2">
        <v>0.0</v>
      </c>
      <c r="G354" s="2">
        <v>385.174</v>
      </c>
    </row>
    <row r="355" ht="15.75" customHeight="1">
      <c r="A355" s="2">
        <f t="shared" si="3"/>
        <v>354</v>
      </c>
      <c r="B355" s="2">
        <v>35788.5</v>
      </c>
      <c r="C355" s="2">
        <v>0.0</v>
      </c>
      <c r="D355" s="2" t="str">
        <f t="shared" si="1"/>
        <v/>
      </c>
      <c r="E355" s="2" t="str">
        <f t="shared" si="2"/>
        <v/>
      </c>
      <c r="F355" s="2">
        <v>0.0</v>
      </c>
      <c r="G355" s="2">
        <v>-5.13282</v>
      </c>
    </row>
    <row r="356" ht="15.75" customHeight="1">
      <c r="A356" s="2">
        <f t="shared" si="3"/>
        <v>355</v>
      </c>
      <c r="B356" s="2">
        <v>38342.4</v>
      </c>
      <c r="C356" s="2">
        <v>0.0</v>
      </c>
      <c r="D356" s="2" t="str">
        <f t="shared" si="1"/>
        <v/>
      </c>
      <c r="E356" s="2" t="str">
        <f t="shared" si="2"/>
        <v/>
      </c>
      <c r="F356" s="2">
        <v>0.0</v>
      </c>
      <c r="G356" s="2">
        <v>-5.13282</v>
      </c>
    </row>
    <row r="357" ht="15.75" customHeight="1">
      <c r="A357" s="2">
        <f t="shared" si="3"/>
        <v>356</v>
      </c>
      <c r="B357" s="2">
        <v>39185.7</v>
      </c>
      <c r="C357" s="2">
        <v>0.0</v>
      </c>
      <c r="D357" s="2" t="str">
        <f t="shared" si="1"/>
        <v/>
      </c>
      <c r="E357" s="2" t="str">
        <f t="shared" si="2"/>
        <v/>
      </c>
      <c r="F357" s="2">
        <v>0.0</v>
      </c>
      <c r="G357" s="2">
        <v>-5.13282</v>
      </c>
    </row>
    <row r="358" ht="15.75" customHeight="1">
      <c r="A358" s="2">
        <f t="shared" si="3"/>
        <v>357</v>
      </c>
      <c r="B358" s="2">
        <v>39089.0</v>
      </c>
      <c r="C358" s="2">
        <v>0.0</v>
      </c>
      <c r="D358" s="2" t="str">
        <f t="shared" si="1"/>
        <v/>
      </c>
      <c r="E358" s="2" t="str">
        <f t="shared" si="2"/>
        <v/>
      </c>
      <c r="F358" s="2">
        <v>0.0</v>
      </c>
      <c r="G358" s="2">
        <v>-5.13282</v>
      </c>
    </row>
    <row r="359" ht="15.75" customHeight="1">
      <c r="A359" s="2">
        <f t="shared" si="3"/>
        <v>358</v>
      </c>
      <c r="B359" s="2">
        <v>39339.7</v>
      </c>
      <c r="C359" s="2">
        <v>0.0</v>
      </c>
      <c r="D359" s="2" t="str">
        <f t="shared" si="1"/>
        <v/>
      </c>
      <c r="E359" s="2" t="str">
        <f t="shared" si="2"/>
        <v/>
      </c>
      <c r="F359" s="2">
        <v>0.0</v>
      </c>
      <c r="G359" s="2">
        <v>-5.13282</v>
      </c>
    </row>
    <row r="360" ht="15.75" customHeight="1">
      <c r="A360" s="2">
        <f t="shared" si="3"/>
        <v>359</v>
      </c>
      <c r="B360" s="2">
        <v>39116.0</v>
      </c>
      <c r="C360" s="2">
        <v>0.0</v>
      </c>
      <c r="D360" s="2" t="str">
        <f t="shared" si="1"/>
        <v/>
      </c>
      <c r="E360" s="2" t="str">
        <f t="shared" si="2"/>
        <v/>
      </c>
      <c r="F360" s="2">
        <v>39.107</v>
      </c>
      <c r="G360" s="2">
        <v>-5.13282</v>
      </c>
    </row>
    <row r="361" ht="15.75" customHeight="1">
      <c r="A361" s="2">
        <f t="shared" si="3"/>
        <v>360</v>
      </c>
      <c r="B361" s="2">
        <v>37493.5</v>
      </c>
      <c r="C361" s="2">
        <v>0.0</v>
      </c>
      <c r="D361" s="2" t="str">
        <f t="shared" si="1"/>
        <v/>
      </c>
      <c r="E361" s="2" t="str">
        <f t="shared" si="2"/>
        <v/>
      </c>
      <c r="F361" s="2">
        <v>324.562</v>
      </c>
      <c r="G361" s="2">
        <v>-5.13282</v>
      </c>
    </row>
    <row r="362" ht="15.75" customHeight="1">
      <c r="A362" s="2">
        <f t="shared" si="3"/>
        <v>361</v>
      </c>
      <c r="B362" s="2">
        <v>37401.0</v>
      </c>
      <c r="C362" s="2">
        <v>0.0</v>
      </c>
      <c r="D362" s="2" t="str">
        <f t="shared" si="1"/>
        <v/>
      </c>
      <c r="E362" s="2" t="str">
        <f t="shared" si="2"/>
        <v/>
      </c>
      <c r="F362" s="2">
        <v>0.0</v>
      </c>
      <c r="G362" s="2">
        <v>-5.13282</v>
      </c>
    </row>
    <row r="363" ht="15.75" customHeight="1">
      <c r="A363" s="2">
        <f t="shared" si="3"/>
        <v>362</v>
      </c>
      <c r="B363" s="2">
        <v>37402.5</v>
      </c>
      <c r="C363" s="2">
        <v>0.0</v>
      </c>
      <c r="D363" s="2" t="str">
        <f t="shared" si="1"/>
        <v/>
      </c>
      <c r="E363" s="2" t="str">
        <f t="shared" si="2"/>
        <v/>
      </c>
      <c r="F363" s="2">
        <v>0.0</v>
      </c>
      <c r="G363" s="2">
        <v>-5.13282</v>
      </c>
    </row>
    <row r="364" ht="15.75" customHeight="1">
      <c r="A364" s="2">
        <f t="shared" si="3"/>
        <v>363</v>
      </c>
      <c r="B364" s="2">
        <v>34594.3</v>
      </c>
      <c r="C364" s="2">
        <v>0.0</v>
      </c>
      <c r="D364" s="2" t="str">
        <f t="shared" si="1"/>
        <v/>
      </c>
      <c r="E364" s="2" t="str">
        <f t="shared" si="2"/>
        <v/>
      </c>
      <c r="F364" s="2">
        <v>0.0</v>
      </c>
      <c r="G364" s="2">
        <v>-5.13282</v>
      </c>
    </row>
    <row r="365" ht="15.75" customHeight="1">
      <c r="A365" s="2">
        <f t="shared" si="3"/>
        <v>364</v>
      </c>
      <c r="B365" s="2">
        <v>30239.1</v>
      </c>
      <c r="C365" s="2">
        <v>0.0</v>
      </c>
      <c r="D365" s="2" t="str">
        <f t="shared" si="1"/>
        <v/>
      </c>
      <c r="E365" s="2" t="str">
        <f t="shared" si="2"/>
        <v/>
      </c>
      <c r="F365" s="2">
        <v>0.0</v>
      </c>
      <c r="G365" s="2">
        <v>-5.13282</v>
      </c>
    </row>
    <row r="366" ht="15.75" customHeight="1">
      <c r="A366" s="2">
        <f t="shared" si="3"/>
        <v>365</v>
      </c>
      <c r="B366" s="2">
        <v>30984.0</v>
      </c>
      <c r="C366" s="2">
        <v>0.0</v>
      </c>
      <c r="D366" s="2" t="str">
        <f t="shared" si="1"/>
        <v/>
      </c>
      <c r="E366" s="2" t="str">
        <f t="shared" si="2"/>
        <v/>
      </c>
      <c r="F366" s="2">
        <v>0.0</v>
      </c>
      <c r="G366" s="2">
        <v>-5.13282</v>
      </c>
    </row>
    <row r="367" ht="15.75" customHeight="1">
      <c r="A367" s="2">
        <f t="shared" si="3"/>
        <v>366</v>
      </c>
      <c r="B367" s="2">
        <v>34554.0</v>
      </c>
      <c r="C367" s="2">
        <v>0.0</v>
      </c>
      <c r="D367" s="2" t="str">
        <f t="shared" si="1"/>
        <v/>
      </c>
      <c r="E367" s="2" t="str">
        <f t="shared" si="2"/>
        <v/>
      </c>
      <c r="F367" s="2">
        <v>0.0</v>
      </c>
      <c r="G367" s="2">
        <v>-5.13282</v>
      </c>
    </row>
    <row r="368" ht="15.75" customHeight="1">
      <c r="A368" s="2">
        <f t="shared" si="3"/>
        <v>367</v>
      </c>
      <c r="B368" s="2">
        <v>38421.2</v>
      </c>
      <c r="C368" s="2">
        <v>0.0</v>
      </c>
      <c r="D368" s="2" t="str">
        <f t="shared" si="1"/>
        <v/>
      </c>
      <c r="E368" s="2" t="str">
        <f t="shared" si="2"/>
        <v/>
      </c>
      <c r="F368" s="2">
        <v>0.0</v>
      </c>
      <c r="G368" s="2">
        <v>-5.13282</v>
      </c>
    </row>
    <row r="369" ht="15.75" customHeight="1">
      <c r="A369" s="2">
        <f t="shared" si="3"/>
        <v>368</v>
      </c>
      <c r="B369" s="2">
        <v>34762.1</v>
      </c>
      <c r="C369" s="2">
        <v>0.0</v>
      </c>
      <c r="D369" s="2" t="str">
        <f t="shared" si="1"/>
        <v/>
      </c>
      <c r="E369" s="2" t="str">
        <f t="shared" si="2"/>
        <v/>
      </c>
      <c r="F369" s="2">
        <v>0.0</v>
      </c>
      <c r="G369" s="2">
        <v>-5.13282</v>
      </c>
    </row>
    <row r="370" ht="15.75" customHeight="1">
      <c r="A370" s="2">
        <f t="shared" si="3"/>
        <v>369</v>
      </c>
      <c r="B370" s="2">
        <v>34061.3</v>
      </c>
      <c r="C370" s="2">
        <v>0.266555</v>
      </c>
      <c r="D370" s="2" t="str">
        <f t="shared" si="1"/>
        <v/>
      </c>
      <c r="E370" s="2" t="str">
        <f t="shared" si="2"/>
        <v/>
      </c>
      <c r="F370" s="2">
        <v>0.0</v>
      </c>
      <c r="G370" s="2">
        <v>946.377</v>
      </c>
    </row>
    <row r="371" ht="15.75" customHeight="1">
      <c r="A371" s="2">
        <f t="shared" si="3"/>
        <v>370</v>
      </c>
      <c r="B371" s="2">
        <v>21979.8</v>
      </c>
      <c r="C371" s="2">
        <v>1.26427</v>
      </c>
      <c r="D371" s="2" t="str">
        <f t="shared" si="1"/>
        <v/>
      </c>
      <c r="E371" s="2" t="str">
        <f t="shared" si="2"/>
        <v/>
      </c>
      <c r="F371" s="2">
        <v>0.0</v>
      </c>
      <c r="G371" s="2">
        <v>9395.02</v>
      </c>
    </row>
    <row r="372" ht="15.75" customHeight="1">
      <c r="A372" s="2">
        <f t="shared" si="3"/>
        <v>371</v>
      </c>
      <c r="B372" s="2">
        <v>12138.8</v>
      </c>
      <c r="C372" s="2">
        <v>2.75728</v>
      </c>
      <c r="D372" s="2" t="str">
        <f t="shared" si="1"/>
        <v/>
      </c>
      <c r="E372" s="2" t="str">
        <f t="shared" si="2"/>
        <v/>
      </c>
      <c r="F372" s="2">
        <v>0.0</v>
      </c>
      <c r="G372" s="2">
        <v>12775.6</v>
      </c>
    </row>
    <row r="373" ht="15.75" customHeight="1">
      <c r="A373" s="2">
        <f t="shared" si="3"/>
        <v>372</v>
      </c>
      <c r="B373" s="2">
        <v>12664.8</v>
      </c>
      <c r="C373" s="2">
        <v>3.27993</v>
      </c>
      <c r="D373" s="2" t="str">
        <f t="shared" si="1"/>
        <v/>
      </c>
      <c r="E373" s="2" t="str">
        <f t="shared" si="2"/>
        <v/>
      </c>
      <c r="F373" s="2">
        <v>0.0</v>
      </c>
      <c r="G373" s="2">
        <v>9487.63</v>
      </c>
    </row>
    <row r="374" ht="15.75" customHeight="1">
      <c r="A374" s="2">
        <f t="shared" si="3"/>
        <v>373</v>
      </c>
      <c r="B374" s="2">
        <v>13233.6</v>
      </c>
      <c r="C374" s="2">
        <v>3.43194</v>
      </c>
      <c r="D374" s="2" t="str">
        <f t="shared" si="1"/>
        <v/>
      </c>
      <c r="E374" s="2" t="str">
        <f t="shared" si="2"/>
        <v/>
      </c>
      <c r="F374" s="2">
        <v>0.0</v>
      </c>
      <c r="G374" s="2">
        <v>11613.9</v>
      </c>
    </row>
    <row r="375" ht="15.75" customHeight="1">
      <c r="A375" s="2">
        <f t="shared" si="3"/>
        <v>374</v>
      </c>
      <c r="B375" s="2">
        <v>20820.4</v>
      </c>
      <c r="C375" s="2">
        <v>3.22139</v>
      </c>
      <c r="D375" s="2" t="str">
        <f t="shared" si="1"/>
        <v/>
      </c>
      <c r="E375" s="2" t="str">
        <f t="shared" si="2"/>
        <v/>
      </c>
      <c r="F375" s="2">
        <v>0.0</v>
      </c>
      <c r="G375" s="2">
        <v>10134.7</v>
      </c>
    </row>
    <row r="376" ht="15.75" customHeight="1">
      <c r="A376" s="2">
        <f t="shared" si="3"/>
        <v>375</v>
      </c>
      <c r="B376" s="2">
        <v>12230.9</v>
      </c>
      <c r="C376" s="2">
        <v>2.626</v>
      </c>
      <c r="D376" s="2" t="str">
        <f t="shared" si="1"/>
        <v/>
      </c>
      <c r="E376" s="2" t="str">
        <f t="shared" si="2"/>
        <v/>
      </c>
      <c r="F376" s="2">
        <v>0.0</v>
      </c>
      <c r="G376" s="2">
        <v>7906.88</v>
      </c>
    </row>
    <row r="377" ht="15.75" customHeight="1">
      <c r="A377" s="2">
        <f t="shared" si="3"/>
        <v>376</v>
      </c>
      <c r="B377" s="2">
        <v>18422.4</v>
      </c>
      <c r="C377" s="2">
        <v>1.68323</v>
      </c>
      <c r="D377" s="2" t="str">
        <f t="shared" si="1"/>
        <v/>
      </c>
      <c r="E377" s="2" t="str">
        <f t="shared" si="2"/>
        <v/>
      </c>
      <c r="F377" s="2">
        <v>108.603</v>
      </c>
      <c r="G377" s="2">
        <v>9919.35</v>
      </c>
    </row>
    <row r="378" ht="15.75" customHeight="1">
      <c r="A378" s="2">
        <f t="shared" si="3"/>
        <v>377</v>
      </c>
      <c r="B378" s="2">
        <v>21450.8</v>
      </c>
      <c r="C378" s="2">
        <v>0.370369</v>
      </c>
      <c r="D378" s="2" t="str">
        <f t="shared" si="1"/>
        <v/>
      </c>
      <c r="E378" s="2" t="str">
        <f t="shared" si="2"/>
        <v/>
      </c>
      <c r="F378" s="2">
        <v>316.16</v>
      </c>
      <c r="G378" s="2">
        <v>5497.09</v>
      </c>
    </row>
    <row r="379" ht="15.75" customHeight="1">
      <c r="A379" s="2">
        <f t="shared" si="3"/>
        <v>378</v>
      </c>
      <c r="B379" s="2">
        <v>21287.7</v>
      </c>
      <c r="C379" s="2">
        <v>0.0</v>
      </c>
      <c r="D379" s="2" t="str">
        <f t="shared" si="1"/>
        <v/>
      </c>
      <c r="E379" s="2" t="str">
        <f t="shared" si="2"/>
        <v/>
      </c>
      <c r="F379" s="2">
        <v>0.0</v>
      </c>
      <c r="G379" s="2">
        <v>268.606</v>
      </c>
    </row>
    <row r="380" ht="15.75" customHeight="1">
      <c r="A380" s="2">
        <f t="shared" si="3"/>
        <v>379</v>
      </c>
      <c r="B380" s="2">
        <v>18076.2</v>
      </c>
      <c r="C380" s="2">
        <v>0.0</v>
      </c>
      <c r="D380" s="2" t="str">
        <f t="shared" si="1"/>
        <v/>
      </c>
      <c r="E380" s="2" t="str">
        <f t="shared" si="2"/>
        <v/>
      </c>
      <c r="F380" s="2">
        <v>0.0</v>
      </c>
      <c r="G380" s="2">
        <v>-5.13282</v>
      </c>
    </row>
    <row r="381" ht="15.75" customHeight="1">
      <c r="A381" s="2">
        <f t="shared" si="3"/>
        <v>380</v>
      </c>
      <c r="B381" s="2">
        <v>19429.7</v>
      </c>
      <c r="C381" s="2">
        <v>0.0</v>
      </c>
      <c r="D381" s="2" t="str">
        <f t="shared" si="1"/>
        <v/>
      </c>
      <c r="E381" s="2" t="str">
        <f t="shared" si="2"/>
        <v/>
      </c>
      <c r="F381" s="2">
        <v>6233.46</v>
      </c>
      <c r="G381" s="2">
        <v>-5.13282</v>
      </c>
    </row>
    <row r="382" ht="15.75" customHeight="1">
      <c r="A382" s="2">
        <f t="shared" si="3"/>
        <v>381</v>
      </c>
      <c r="B382" s="2">
        <v>13769.6</v>
      </c>
      <c r="C382" s="2">
        <v>0.0</v>
      </c>
      <c r="D382" s="2" t="str">
        <f t="shared" si="1"/>
        <v/>
      </c>
      <c r="E382" s="2" t="str">
        <f t="shared" si="2"/>
        <v/>
      </c>
      <c r="F382" s="2">
        <v>0.0</v>
      </c>
      <c r="G382" s="2">
        <v>-5.13282</v>
      </c>
    </row>
    <row r="383" ht="15.75" customHeight="1">
      <c r="A383" s="2">
        <f t="shared" si="3"/>
        <v>382</v>
      </c>
      <c r="B383" s="2">
        <v>6590.37</v>
      </c>
      <c r="C383" s="2">
        <v>0.0</v>
      </c>
      <c r="D383" s="2" t="str">
        <f t="shared" si="1"/>
        <v/>
      </c>
      <c r="E383" s="2" t="str">
        <f t="shared" si="2"/>
        <v/>
      </c>
      <c r="F383" s="2">
        <v>0.0</v>
      </c>
      <c r="G383" s="2">
        <v>-5.13282</v>
      </c>
    </row>
    <row r="384" ht="15.75" customHeight="1">
      <c r="A384" s="2">
        <f t="shared" si="3"/>
        <v>383</v>
      </c>
      <c r="B384" s="2">
        <v>4320.15</v>
      </c>
      <c r="C384" s="2">
        <v>0.0</v>
      </c>
      <c r="D384" s="2" t="str">
        <f t="shared" si="1"/>
        <v/>
      </c>
      <c r="E384" s="2" t="str">
        <f t="shared" si="2"/>
        <v/>
      </c>
      <c r="F384" s="2">
        <v>0.0</v>
      </c>
      <c r="G384" s="2">
        <v>-5.13282</v>
      </c>
    </row>
    <row r="385" ht="15.75" customHeight="1">
      <c r="A385" s="2">
        <f t="shared" si="3"/>
        <v>384</v>
      </c>
      <c r="B385" s="2">
        <v>2034.0</v>
      </c>
      <c r="C385" s="2">
        <v>0.0</v>
      </c>
      <c r="D385" s="2" t="str">
        <f t="shared" si="1"/>
        <v/>
      </c>
      <c r="E385" s="2" t="str">
        <f t="shared" si="2"/>
        <v/>
      </c>
      <c r="F385" s="2">
        <v>0.0</v>
      </c>
      <c r="G385" s="2">
        <v>-5.13282</v>
      </c>
    </row>
    <row r="386" ht="15.75" customHeight="1">
      <c r="A386" s="2">
        <f t="shared" si="3"/>
        <v>385</v>
      </c>
      <c r="B386" s="2">
        <v>1261.14</v>
      </c>
      <c r="C386" s="2">
        <v>0.0</v>
      </c>
      <c r="D386" s="2" t="str">
        <f t="shared" si="1"/>
        <v/>
      </c>
      <c r="E386" s="2" t="str">
        <f t="shared" si="2"/>
        <v/>
      </c>
      <c r="F386" s="2">
        <v>0.0</v>
      </c>
      <c r="G386" s="2">
        <v>-5.13282</v>
      </c>
    </row>
    <row r="387" ht="15.75" customHeight="1">
      <c r="A387" s="2">
        <f t="shared" si="3"/>
        <v>386</v>
      </c>
      <c r="B387" s="2">
        <v>892.702</v>
      </c>
      <c r="C387" s="2">
        <v>0.0</v>
      </c>
      <c r="D387" s="2" t="str">
        <f t="shared" si="1"/>
        <v/>
      </c>
      <c r="E387" s="2" t="str">
        <f t="shared" si="2"/>
        <v/>
      </c>
      <c r="F387" s="2">
        <v>0.0</v>
      </c>
      <c r="G387" s="2">
        <v>-5.13282</v>
      </c>
    </row>
    <row r="388" ht="15.75" customHeight="1">
      <c r="A388" s="2">
        <f t="shared" si="3"/>
        <v>387</v>
      </c>
      <c r="B388" s="2">
        <v>863.001</v>
      </c>
      <c r="C388" s="2">
        <v>0.0</v>
      </c>
      <c r="D388" s="2" t="str">
        <f t="shared" si="1"/>
        <v/>
      </c>
      <c r="E388" s="2" t="str">
        <f t="shared" si="2"/>
        <v/>
      </c>
      <c r="F388" s="2">
        <v>2279.06</v>
      </c>
      <c r="G388" s="2">
        <v>-5.13282</v>
      </c>
    </row>
    <row r="389" ht="15.75" customHeight="1">
      <c r="A389" s="2">
        <f t="shared" si="3"/>
        <v>388</v>
      </c>
      <c r="B389" s="2">
        <v>900.843</v>
      </c>
      <c r="C389" s="2">
        <v>0.0</v>
      </c>
      <c r="D389" s="2" t="str">
        <f t="shared" si="1"/>
        <v/>
      </c>
      <c r="E389" s="2" t="str">
        <f t="shared" si="2"/>
        <v/>
      </c>
      <c r="F389" s="2">
        <v>3589.37</v>
      </c>
      <c r="G389" s="2">
        <v>-5.13282</v>
      </c>
    </row>
    <row r="390" ht="15.75" customHeight="1">
      <c r="A390" s="2">
        <f t="shared" si="3"/>
        <v>389</v>
      </c>
      <c r="B390" s="2">
        <v>0.0</v>
      </c>
      <c r="C390" s="2">
        <v>0.0</v>
      </c>
      <c r="D390" s="2" t="str">
        <f t="shared" si="1"/>
        <v/>
      </c>
      <c r="E390" s="2" t="str">
        <f t="shared" si="2"/>
        <v/>
      </c>
      <c r="F390" s="2">
        <v>5219.44</v>
      </c>
      <c r="G390" s="2">
        <v>-5.13282</v>
      </c>
    </row>
    <row r="391" ht="15.75" customHeight="1">
      <c r="A391" s="2">
        <f t="shared" si="3"/>
        <v>390</v>
      </c>
      <c r="B391" s="2">
        <v>0.0</v>
      </c>
      <c r="C391" s="2">
        <v>0.0</v>
      </c>
      <c r="D391" s="2" t="str">
        <f t="shared" si="1"/>
        <v/>
      </c>
      <c r="E391" s="2" t="str">
        <f t="shared" si="2"/>
        <v/>
      </c>
      <c r="F391" s="2">
        <v>7513.38</v>
      </c>
      <c r="G391" s="2">
        <v>-5.13282</v>
      </c>
    </row>
    <row r="392" ht="15.75" customHeight="1">
      <c r="A392" s="2">
        <f t="shared" si="3"/>
        <v>391</v>
      </c>
      <c r="B392" s="2">
        <v>0.0</v>
      </c>
      <c r="C392" s="2">
        <v>0.0</v>
      </c>
      <c r="D392" s="2" t="str">
        <f t="shared" si="1"/>
        <v/>
      </c>
      <c r="E392" s="2" t="str">
        <f t="shared" si="2"/>
        <v/>
      </c>
      <c r="F392" s="2">
        <v>2649.46</v>
      </c>
      <c r="G392" s="2">
        <v>-5.13282</v>
      </c>
    </row>
    <row r="393" ht="15.75" customHeight="1">
      <c r="A393" s="2">
        <f t="shared" si="3"/>
        <v>392</v>
      </c>
      <c r="B393" s="2">
        <v>26.5334</v>
      </c>
      <c r="C393" s="2">
        <v>0.0</v>
      </c>
      <c r="D393" s="2" t="str">
        <f t="shared" si="1"/>
        <v/>
      </c>
      <c r="E393" s="2" t="str">
        <f t="shared" si="2"/>
        <v/>
      </c>
      <c r="F393" s="2">
        <v>1659.16</v>
      </c>
      <c r="G393" s="2">
        <v>-5.13282</v>
      </c>
    </row>
    <row r="394" ht="15.75" customHeight="1">
      <c r="A394" s="2">
        <f t="shared" si="3"/>
        <v>393</v>
      </c>
      <c r="B394" s="2">
        <v>0.0</v>
      </c>
      <c r="C394" s="2">
        <v>0.58866</v>
      </c>
      <c r="D394" s="2" t="str">
        <f t="shared" si="1"/>
        <v/>
      </c>
      <c r="E394" s="2" t="str">
        <f t="shared" si="2"/>
        <v/>
      </c>
      <c r="F394" s="2">
        <v>792.953</v>
      </c>
      <c r="G394" s="2">
        <v>4894.89</v>
      </c>
    </row>
    <row r="395" ht="15.75" customHeight="1">
      <c r="A395" s="2">
        <f t="shared" si="3"/>
        <v>394</v>
      </c>
      <c r="B395" s="2">
        <v>0.0</v>
      </c>
      <c r="C395" s="2">
        <v>1.87713</v>
      </c>
      <c r="D395" s="2" t="str">
        <f t="shared" si="1"/>
        <v/>
      </c>
      <c r="E395" s="2" t="str">
        <f t="shared" si="2"/>
        <v/>
      </c>
      <c r="F395" s="2">
        <v>0.0</v>
      </c>
      <c r="G395" s="2">
        <v>9780.64</v>
      </c>
    </row>
    <row r="396" ht="15.75" customHeight="1">
      <c r="A396" s="2">
        <f t="shared" si="3"/>
        <v>395</v>
      </c>
      <c r="B396" s="2">
        <v>0.0</v>
      </c>
      <c r="C396" s="2">
        <v>2.77776</v>
      </c>
      <c r="D396" s="2" t="str">
        <f t="shared" si="1"/>
        <v/>
      </c>
      <c r="E396" s="2" t="str">
        <f t="shared" si="2"/>
        <v/>
      </c>
      <c r="F396" s="2">
        <v>0.0</v>
      </c>
      <c r="G396" s="2">
        <v>13184.0</v>
      </c>
    </row>
    <row r="397" ht="15.75" customHeight="1">
      <c r="A397" s="2">
        <f t="shared" si="3"/>
        <v>396</v>
      </c>
      <c r="B397" s="2">
        <v>0.0</v>
      </c>
      <c r="C397" s="2">
        <v>3.26804</v>
      </c>
      <c r="D397" s="2" t="str">
        <f t="shared" si="1"/>
        <v/>
      </c>
      <c r="E397" s="2" t="str">
        <f t="shared" si="2"/>
        <v/>
      </c>
      <c r="F397" s="2">
        <v>0.0</v>
      </c>
      <c r="G397" s="2">
        <v>14855.5</v>
      </c>
    </row>
    <row r="398" ht="15.75" customHeight="1">
      <c r="A398" s="2">
        <f t="shared" si="3"/>
        <v>397</v>
      </c>
      <c r="B398" s="2">
        <v>0.0</v>
      </c>
      <c r="C398" s="2">
        <v>3.40735</v>
      </c>
      <c r="D398" s="2" t="str">
        <f t="shared" si="1"/>
        <v/>
      </c>
      <c r="E398" s="2" t="str">
        <f t="shared" si="2"/>
        <v/>
      </c>
      <c r="F398" s="2">
        <v>0.0</v>
      </c>
      <c r="G398" s="2">
        <v>15512.1</v>
      </c>
    </row>
    <row r="399" ht="15.75" customHeight="1">
      <c r="A399" s="2">
        <f t="shared" si="3"/>
        <v>398</v>
      </c>
      <c r="B399" s="2">
        <v>1291.55</v>
      </c>
      <c r="C399" s="2">
        <v>3.21066</v>
      </c>
      <c r="D399" s="2" t="str">
        <f t="shared" si="1"/>
        <v/>
      </c>
      <c r="E399" s="2" t="str">
        <f t="shared" si="2"/>
        <v/>
      </c>
      <c r="F399" s="2">
        <v>0.0</v>
      </c>
      <c r="G399" s="2">
        <v>14948.2</v>
      </c>
    </row>
    <row r="400" ht="15.75" customHeight="1">
      <c r="A400" s="2">
        <f t="shared" si="3"/>
        <v>399</v>
      </c>
      <c r="B400" s="2">
        <v>1730.27</v>
      </c>
      <c r="C400" s="2">
        <v>2.64066</v>
      </c>
      <c r="D400" s="2" t="str">
        <f t="shared" si="1"/>
        <v/>
      </c>
      <c r="E400" s="2" t="str">
        <f t="shared" si="2"/>
        <v/>
      </c>
      <c r="F400" s="2">
        <v>0.0</v>
      </c>
      <c r="G400" s="2">
        <v>13035.1</v>
      </c>
    </row>
    <row r="401" ht="15.75" customHeight="1">
      <c r="A401" s="2">
        <f t="shared" si="3"/>
        <v>400</v>
      </c>
      <c r="B401" s="2">
        <v>2006.09</v>
      </c>
      <c r="C401" s="2">
        <v>1.69657</v>
      </c>
      <c r="D401" s="2" t="str">
        <f t="shared" si="1"/>
        <v/>
      </c>
      <c r="E401" s="2" t="str">
        <f t="shared" si="2"/>
        <v/>
      </c>
      <c r="F401" s="2">
        <v>0.0</v>
      </c>
      <c r="G401" s="2">
        <v>10197.6</v>
      </c>
    </row>
    <row r="402" ht="15.75" customHeight="1">
      <c r="A402" s="2">
        <f t="shared" si="3"/>
        <v>401</v>
      </c>
      <c r="B402" s="2">
        <v>1523.01</v>
      </c>
      <c r="C402" s="2">
        <v>0.393478</v>
      </c>
      <c r="D402" s="2" t="str">
        <f t="shared" si="1"/>
        <v/>
      </c>
      <c r="E402" s="2" t="str">
        <f t="shared" si="2"/>
        <v/>
      </c>
      <c r="F402" s="2">
        <v>0.0</v>
      </c>
      <c r="G402" s="2">
        <v>5828.21</v>
      </c>
    </row>
    <row r="403" ht="15.75" customHeight="1">
      <c r="A403" s="2">
        <f t="shared" si="3"/>
        <v>402</v>
      </c>
      <c r="B403" s="2">
        <v>632.068</v>
      </c>
      <c r="C403" s="2">
        <v>0.0</v>
      </c>
      <c r="D403" s="2" t="str">
        <f t="shared" si="1"/>
        <v/>
      </c>
      <c r="E403" s="2" t="str">
        <f t="shared" si="2"/>
        <v/>
      </c>
      <c r="F403" s="2">
        <v>0.0</v>
      </c>
      <c r="G403" s="2">
        <v>352.156</v>
      </c>
    </row>
    <row r="404" ht="15.75" customHeight="1">
      <c r="A404" s="2">
        <f t="shared" si="3"/>
        <v>403</v>
      </c>
      <c r="B404" s="2">
        <v>0.0</v>
      </c>
      <c r="C404" s="2">
        <v>0.0</v>
      </c>
      <c r="D404" s="2" t="str">
        <f t="shared" si="1"/>
        <v/>
      </c>
      <c r="E404" s="2" t="str">
        <f t="shared" si="2"/>
        <v/>
      </c>
      <c r="F404" s="2">
        <v>0.0</v>
      </c>
      <c r="G404" s="2">
        <v>-5.13282</v>
      </c>
    </row>
    <row r="405" ht="15.75" customHeight="1">
      <c r="A405" s="2">
        <f t="shared" si="3"/>
        <v>404</v>
      </c>
      <c r="B405" s="2">
        <v>0.0</v>
      </c>
      <c r="C405" s="2">
        <v>0.0</v>
      </c>
      <c r="D405" s="2" t="str">
        <f t="shared" si="1"/>
        <v/>
      </c>
      <c r="E405" s="2" t="str">
        <f t="shared" si="2"/>
        <v/>
      </c>
      <c r="F405" s="2">
        <v>0.0</v>
      </c>
      <c r="G405" s="2">
        <v>-5.13282</v>
      </c>
    </row>
    <row r="406" ht="15.75" customHeight="1">
      <c r="A406" s="2">
        <f t="shared" si="3"/>
        <v>405</v>
      </c>
      <c r="B406" s="2">
        <v>0.0</v>
      </c>
      <c r="C406" s="2">
        <v>0.0</v>
      </c>
      <c r="D406" s="2" t="str">
        <f t="shared" si="1"/>
        <v/>
      </c>
      <c r="E406" s="2" t="str">
        <f t="shared" si="2"/>
        <v/>
      </c>
      <c r="F406" s="2">
        <v>0.0</v>
      </c>
      <c r="G406" s="2">
        <v>-5.13282</v>
      </c>
    </row>
    <row r="407" ht="15.75" customHeight="1">
      <c r="A407" s="2">
        <f t="shared" si="3"/>
        <v>406</v>
      </c>
      <c r="B407" s="2">
        <v>0.0</v>
      </c>
      <c r="C407" s="2">
        <v>0.0</v>
      </c>
      <c r="D407" s="2" t="str">
        <f t="shared" si="1"/>
        <v/>
      </c>
      <c r="E407" s="2" t="str">
        <f t="shared" si="2"/>
        <v/>
      </c>
      <c r="F407" s="2">
        <v>0.0</v>
      </c>
      <c r="G407" s="2">
        <v>-5.13282</v>
      </c>
    </row>
    <row r="408" ht="15.75" customHeight="1">
      <c r="A408" s="2">
        <f t="shared" si="3"/>
        <v>407</v>
      </c>
      <c r="B408" s="2">
        <v>0.0</v>
      </c>
      <c r="C408" s="2">
        <v>0.0</v>
      </c>
      <c r="D408" s="2" t="str">
        <f t="shared" si="1"/>
        <v/>
      </c>
      <c r="E408" s="2" t="str">
        <f t="shared" si="2"/>
        <v/>
      </c>
      <c r="F408" s="2">
        <v>173.878</v>
      </c>
      <c r="G408" s="2">
        <v>-5.13282</v>
      </c>
    </row>
    <row r="409" ht="15.75" customHeight="1">
      <c r="A409" s="2">
        <f t="shared" si="3"/>
        <v>408</v>
      </c>
      <c r="B409" s="2">
        <v>0.0</v>
      </c>
      <c r="C409" s="2">
        <v>0.0</v>
      </c>
      <c r="D409" s="2" t="str">
        <f t="shared" si="1"/>
        <v/>
      </c>
      <c r="E409" s="2" t="str">
        <f t="shared" si="2"/>
        <v/>
      </c>
      <c r="F409" s="2">
        <v>6851.15</v>
      </c>
      <c r="G409" s="2">
        <v>-5.13282</v>
      </c>
    </row>
    <row r="410" ht="15.75" customHeight="1">
      <c r="A410" s="2">
        <f t="shared" si="3"/>
        <v>409</v>
      </c>
      <c r="B410" s="2">
        <v>861.157</v>
      </c>
      <c r="C410" s="2">
        <v>0.0</v>
      </c>
      <c r="D410" s="2" t="str">
        <f t="shared" si="1"/>
        <v/>
      </c>
      <c r="E410" s="2" t="str">
        <f t="shared" si="2"/>
        <v/>
      </c>
      <c r="F410" s="2">
        <v>25363.2</v>
      </c>
      <c r="G410" s="2">
        <v>-5.13282</v>
      </c>
    </row>
    <row r="411" ht="15.75" customHeight="1">
      <c r="A411" s="2">
        <f t="shared" si="3"/>
        <v>410</v>
      </c>
      <c r="B411" s="2">
        <v>2785.31</v>
      </c>
      <c r="C411" s="2">
        <v>0.0</v>
      </c>
      <c r="D411" s="2" t="str">
        <f t="shared" si="1"/>
        <v/>
      </c>
      <c r="E411" s="2" t="str">
        <f t="shared" si="2"/>
        <v/>
      </c>
      <c r="F411" s="2">
        <v>30343.7</v>
      </c>
      <c r="G411" s="2">
        <v>-5.13282</v>
      </c>
    </row>
    <row r="412" ht="15.75" customHeight="1">
      <c r="A412" s="2">
        <f t="shared" si="3"/>
        <v>411</v>
      </c>
      <c r="B412" s="2">
        <v>5556.39</v>
      </c>
      <c r="C412" s="2">
        <v>0.0</v>
      </c>
      <c r="D412" s="2" t="str">
        <f t="shared" si="1"/>
        <v/>
      </c>
      <c r="E412" s="2" t="str">
        <f t="shared" si="2"/>
        <v/>
      </c>
      <c r="F412" s="2">
        <v>15345.4</v>
      </c>
      <c r="G412" s="2">
        <v>-5.13282</v>
      </c>
    </row>
    <row r="413" ht="15.75" customHeight="1">
      <c r="A413" s="2">
        <f t="shared" si="3"/>
        <v>412</v>
      </c>
      <c r="B413" s="2">
        <v>10984.9</v>
      </c>
      <c r="C413" s="2">
        <v>0.0</v>
      </c>
      <c r="D413" s="2" t="str">
        <f t="shared" si="1"/>
        <v/>
      </c>
      <c r="E413" s="2" t="str">
        <f t="shared" si="2"/>
        <v/>
      </c>
      <c r="F413" s="2">
        <v>31245.8</v>
      </c>
      <c r="G413" s="2">
        <v>-5.13282</v>
      </c>
    </row>
    <row r="414" ht="15.75" customHeight="1">
      <c r="A414" s="2">
        <f t="shared" si="3"/>
        <v>413</v>
      </c>
      <c r="B414" s="2">
        <v>9320.09</v>
      </c>
      <c r="C414" s="2">
        <v>0.0</v>
      </c>
      <c r="D414" s="2" t="str">
        <f t="shared" si="1"/>
        <v/>
      </c>
      <c r="E414" s="2" t="str">
        <f t="shared" si="2"/>
        <v/>
      </c>
      <c r="F414" s="2">
        <v>28427.9</v>
      </c>
      <c r="G414" s="2">
        <v>-5.13282</v>
      </c>
    </row>
    <row r="415" ht="15.75" customHeight="1">
      <c r="A415" s="2">
        <f t="shared" si="3"/>
        <v>414</v>
      </c>
      <c r="B415" s="2">
        <v>14593.9</v>
      </c>
      <c r="C415" s="2">
        <v>0.0</v>
      </c>
      <c r="D415" s="2" t="str">
        <f t="shared" si="1"/>
        <v/>
      </c>
      <c r="E415" s="2" t="str">
        <f t="shared" si="2"/>
        <v/>
      </c>
      <c r="F415" s="2">
        <v>18461.1</v>
      </c>
      <c r="G415" s="2">
        <v>-5.13282</v>
      </c>
    </row>
    <row r="416" ht="15.75" customHeight="1">
      <c r="A416" s="2">
        <f t="shared" si="3"/>
        <v>415</v>
      </c>
      <c r="B416" s="2">
        <v>12713.6</v>
      </c>
      <c r="C416" s="2">
        <v>0.0</v>
      </c>
      <c r="D416" s="2" t="str">
        <f t="shared" si="1"/>
        <v/>
      </c>
      <c r="E416" s="2" t="str">
        <f t="shared" si="2"/>
        <v/>
      </c>
      <c r="F416" s="2">
        <v>27009.9</v>
      </c>
      <c r="G416" s="2">
        <v>-5.13282</v>
      </c>
    </row>
    <row r="417" ht="15.75" customHeight="1">
      <c r="A417" s="2">
        <f t="shared" si="3"/>
        <v>416</v>
      </c>
      <c r="B417" s="2">
        <v>11072.4</v>
      </c>
      <c r="C417" s="2">
        <v>0.0</v>
      </c>
      <c r="D417" s="2" t="str">
        <f t="shared" si="1"/>
        <v/>
      </c>
      <c r="E417" s="2" t="str">
        <f t="shared" si="2"/>
        <v/>
      </c>
      <c r="F417" s="2">
        <v>26287.9</v>
      </c>
      <c r="G417" s="2">
        <v>-5.13282</v>
      </c>
    </row>
    <row r="418" ht="15.75" customHeight="1">
      <c r="A418" s="2">
        <f t="shared" si="3"/>
        <v>417</v>
      </c>
      <c r="B418" s="2">
        <v>10568.7</v>
      </c>
      <c r="C418" s="2">
        <v>0.0296235</v>
      </c>
      <c r="D418" s="2" t="str">
        <f t="shared" si="1"/>
        <v/>
      </c>
      <c r="E418" s="2" t="str">
        <f t="shared" si="2"/>
        <v/>
      </c>
      <c r="F418" s="2">
        <v>16758.5</v>
      </c>
      <c r="G418" s="2">
        <v>4992.12</v>
      </c>
    </row>
    <row r="419" ht="15.75" customHeight="1">
      <c r="A419" s="2">
        <f t="shared" si="3"/>
        <v>418</v>
      </c>
      <c r="B419" s="2">
        <v>5069.1</v>
      </c>
      <c r="C419" s="2">
        <v>0.105274</v>
      </c>
      <c r="D419" s="2" t="str">
        <f t="shared" si="1"/>
        <v/>
      </c>
      <c r="E419" s="2" t="str">
        <f t="shared" si="2"/>
        <v/>
      </c>
      <c r="F419" s="2">
        <v>767.551</v>
      </c>
      <c r="G419" s="2">
        <v>9829.37</v>
      </c>
    </row>
    <row r="420" ht="15.75" customHeight="1">
      <c r="A420" s="2">
        <f t="shared" si="3"/>
        <v>419</v>
      </c>
      <c r="B420" s="2">
        <v>1730.41</v>
      </c>
      <c r="C420" s="2">
        <v>0.168542</v>
      </c>
      <c r="D420" s="2" t="str">
        <f t="shared" si="1"/>
        <v/>
      </c>
      <c r="E420" s="2" t="str">
        <f t="shared" si="2"/>
        <v/>
      </c>
      <c r="F420" s="2">
        <v>1600.33</v>
      </c>
      <c r="G420" s="2">
        <v>13038.0</v>
      </c>
    </row>
    <row r="421" ht="15.75" customHeight="1">
      <c r="A421" s="2">
        <f t="shared" si="3"/>
        <v>420</v>
      </c>
      <c r="B421" s="2">
        <v>943.662</v>
      </c>
      <c r="C421" s="2">
        <v>0.33595</v>
      </c>
      <c r="D421" s="2" t="str">
        <f t="shared" si="1"/>
        <v/>
      </c>
      <c r="E421" s="2" t="str">
        <f t="shared" si="2"/>
        <v/>
      </c>
      <c r="F421" s="2">
        <v>2111.27</v>
      </c>
      <c r="G421" s="2">
        <v>14520.1</v>
      </c>
    </row>
    <row r="422" ht="15.75" customHeight="1">
      <c r="A422" s="2">
        <f t="shared" si="3"/>
        <v>421</v>
      </c>
      <c r="B422" s="2">
        <v>0.0</v>
      </c>
      <c r="C422" s="2">
        <v>0.508373</v>
      </c>
      <c r="D422" s="2" t="str">
        <f t="shared" si="1"/>
        <v/>
      </c>
      <c r="E422" s="2" t="str">
        <f t="shared" si="2"/>
        <v/>
      </c>
      <c r="F422" s="2">
        <v>2139.53</v>
      </c>
      <c r="G422" s="2">
        <v>15182.7</v>
      </c>
    </row>
    <row r="423" ht="15.75" customHeight="1">
      <c r="A423" s="2">
        <f t="shared" si="3"/>
        <v>422</v>
      </c>
      <c r="B423" s="2">
        <v>0.0</v>
      </c>
      <c r="C423" s="2">
        <v>0.111023</v>
      </c>
      <c r="D423" s="2" t="str">
        <f t="shared" si="1"/>
        <v/>
      </c>
      <c r="E423" s="2" t="str">
        <f t="shared" si="2"/>
        <v/>
      </c>
      <c r="F423" s="2">
        <v>1562.32</v>
      </c>
      <c r="G423" s="2">
        <v>14688.6</v>
      </c>
    </row>
    <row r="424" ht="15.75" customHeight="1">
      <c r="A424" s="2">
        <f t="shared" si="3"/>
        <v>423</v>
      </c>
      <c r="B424" s="2">
        <v>0.0</v>
      </c>
      <c r="C424" s="2">
        <v>0.147945</v>
      </c>
      <c r="D424" s="2" t="str">
        <f t="shared" si="1"/>
        <v/>
      </c>
      <c r="E424" s="2" t="str">
        <f t="shared" si="2"/>
        <v/>
      </c>
      <c r="F424" s="2">
        <v>258.757</v>
      </c>
      <c r="G424" s="2">
        <v>13175.3</v>
      </c>
    </row>
    <row r="425" ht="15.75" customHeight="1">
      <c r="A425" s="2">
        <f t="shared" si="3"/>
        <v>424</v>
      </c>
      <c r="B425" s="2">
        <v>0.0</v>
      </c>
      <c r="C425" s="2">
        <v>0.166225</v>
      </c>
      <c r="D425" s="2" t="str">
        <f t="shared" si="1"/>
        <v/>
      </c>
      <c r="E425" s="2" t="str">
        <f t="shared" si="2"/>
        <v/>
      </c>
      <c r="F425" s="2">
        <v>0.0</v>
      </c>
      <c r="G425" s="2">
        <v>10248.2</v>
      </c>
    </row>
    <row r="426" ht="15.75" customHeight="1">
      <c r="A426" s="2">
        <f t="shared" si="3"/>
        <v>425</v>
      </c>
      <c r="B426" s="2">
        <v>885.864</v>
      </c>
      <c r="C426" s="2">
        <v>0.0262592</v>
      </c>
      <c r="D426" s="2" t="str">
        <f t="shared" si="1"/>
        <v/>
      </c>
      <c r="E426" s="2" t="str">
        <f t="shared" si="2"/>
        <v/>
      </c>
      <c r="F426" s="2">
        <v>0.0</v>
      </c>
      <c r="G426" s="2">
        <v>5989.43</v>
      </c>
    </row>
    <row r="427" ht="15.75" customHeight="1">
      <c r="A427" s="2">
        <f t="shared" si="3"/>
        <v>426</v>
      </c>
      <c r="B427" s="2">
        <v>2977.73</v>
      </c>
      <c r="C427" s="2">
        <v>0.0</v>
      </c>
      <c r="D427" s="2" t="str">
        <f t="shared" si="1"/>
        <v/>
      </c>
      <c r="E427" s="2" t="str">
        <f t="shared" si="2"/>
        <v/>
      </c>
      <c r="F427" s="2">
        <v>626.763</v>
      </c>
      <c r="G427" s="2">
        <v>445.263</v>
      </c>
    </row>
    <row r="428" ht="15.75" customHeight="1">
      <c r="A428" s="2">
        <f t="shared" si="3"/>
        <v>427</v>
      </c>
      <c r="B428" s="2">
        <v>7200.32</v>
      </c>
      <c r="C428" s="2">
        <v>0.0</v>
      </c>
      <c r="D428" s="2" t="str">
        <f t="shared" si="1"/>
        <v/>
      </c>
      <c r="E428" s="2" t="str">
        <f t="shared" si="2"/>
        <v/>
      </c>
      <c r="F428" s="2">
        <v>3499.07</v>
      </c>
      <c r="G428" s="2">
        <v>-5.13282</v>
      </c>
    </row>
    <row r="429" ht="15.75" customHeight="1">
      <c r="A429" s="2">
        <f t="shared" si="3"/>
        <v>428</v>
      </c>
      <c r="B429" s="2">
        <v>19928.3</v>
      </c>
      <c r="C429" s="2">
        <v>0.0</v>
      </c>
      <c r="D429" s="2" t="str">
        <f t="shared" si="1"/>
        <v/>
      </c>
      <c r="E429" s="2">
        <f t="shared" si="2"/>
        <v>1</v>
      </c>
      <c r="F429" s="2">
        <v>2839.81</v>
      </c>
      <c r="G429" s="2">
        <v>-5.13282</v>
      </c>
    </row>
    <row r="430" ht="15.75" customHeight="1">
      <c r="A430" s="2">
        <f t="shared" si="3"/>
        <v>429</v>
      </c>
      <c r="B430" s="2">
        <v>16061.1</v>
      </c>
      <c r="C430" s="2">
        <v>0.0</v>
      </c>
      <c r="D430" s="2" t="str">
        <f t="shared" si="1"/>
        <v/>
      </c>
      <c r="E430" s="2" t="str">
        <f t="shared" si="2"/>
        <v/>
      </c>
      <c r="F430" s="2">
        <v>1413.81</v>
      </c>
      <c r="G430" s="2">
        <v>-5.13282</v>
      </c>
    </row>
    <row r="431" ht="15.75" customHeight="1">
      <c r="A431" s="2">
        <f t="shared" si="3"/>
        <v>430</v>
      </c>
      <c r="B431" s="2">
        <v>12387.7</v>
      </c>
      <c r="C431" s="2">
        <v>0.0</v>
      </c>
      <c r="D431" s="2" t="str">
        <f t="shared" si="1"/>
        <v/>
      </c>
      <c r="E431" s="2" t="str">
        <f t="shared" si="2"/>
        <v/>
      </c>
      <c r="F431" s="2">
        <v>0.0</v>
      </c>
      <c r="G431" s="2">
        <v>-5.13282</v>
      </c>
    </row>
    <row r="432" ht="15.75" customHeight="1">
      <c r="A432" s="2">
        <f t="shared" si="3"/>
        <v>431</v>
      </c>
      <c r="B432" s="2">
        <v>5475.16</v>
      </c>
      <c r="C432" s="2">
        <v>0.0</v>
      </c>
      <c r="D432" s="2" t="str">
        <f t="shared" si="1"/>
        <v/>
      </c>
      <c r="E432" s="2" t="str">
        <f t="shared" si="2"/>
        <v/>
      </c>
      <c r="F432" s="2">
        <v>0.0</v>
      </c>
      <c r="G432" s="2">
        <v>-5.13282</v>
      </c>
    </row>
    <row r="433" ht="15.75" customHeight="1">
      <c r="A433" s="2">
        <f t="shared" si="3"/>
        <v>432</v>
      </c>
      <c r="B433" s="2">
        <v>2430.11</v>
      </c>
      <c r="C433" s="2">
        <v>0.0</v>
      </c>
      <c r="D433" s="2" t="str">
        <f t="shared" si="1"/>
        <v/>
      </c>
      <c r="E433" s="2" t="str">
        <f t="shared" si="2"/>
        <v/>
      </c>
      <c r="F433" s="2">
        <v>656.567</v>
      </c>
      <c r="G433" s="2">
        <v>-5.13282</v>
      </c>
    </row>
    <row r="434" ht="15.75" customHeight="1">
      <c r="A434" s="2">
        <f t="shared" si="3"/>
        <v>433</v>
      </c>
      <c r="B434" s="2">
        <v>1952.42</v>
      </c>
      <c r="C434" s="2">
        <v>0.0</v>
      </c>
      <c r="D434" s="2" t="str">
        <f t="shared" si="1"/>
        <v/>
      </c>
      <c r="E434" s="2" t="str">
        <f t="shared" si="2"/>
        <v/>
      </c>
      <c r="F434" s="2">
        <v>0.0</v>
      </c>
      <c r="G434" s="2">
        <v>-5.13282</v>
      </c>
    </row>
    <row r="435" ht="15.75" customHeight="1">
      <c r="A435" s="2">
        <f t="shared" si="3"/>
        <v>434</v>
      </c>
      <c r="B435" s="2">
        <v>1221.83</v>
      </c>
      <c r="C435" s="2">
        <v>0.0</v>
      </c>
      <c r="D435" s="2" t="str">
        <f t="shared" si="1"/>
        <v/>
      </c>
      <c r="E435" s="2" t="str">
        <f t="shared" si="2"/>
        <v/>
      </c>
      <c r="F435" s="2">
        <v>1701.79</v>
      </c>
      <c r="G435" s="2">
        <v>-5.13282</v>
      </c>
    </row>
    <row r="436" ht="15.75" customHeight="1">
      <c r="A436" s="2">
        <f t="shared" si="3"/>
        <v>435</v>
      </c>
      <c r="B436" s="2">
        <v>952.263</v>
      </c>
      <c r="C436" s="2">
        <v>0.0</v>
      </c>
      <c r="D436" s="2" t="str">
        <f t="shared" si="1"/>
        <v/>
      </c>
      <c r="E436" s="2" t="str">
        <f t="shared" si="2"/>
        <v/>
      </c>
      <c r="F436" s="2">
        <v>3485.2</v>
      </c>
      <c r="G436" s="2">
        <v>-5.13282</v>
      </c>
    </row>
    <row r="437" ht="15.75" customHeight="1">
      <c r="A437" s="2">
        <f t="shared" si="3"/>
        <v>436</v>
      </c>
      <c r="B437" s="2">
        <v>1538.35</v>
      </c>
      <c r="C437" s="2">
        <v>0.0</v>
      </c>
      <c r="D437" s="2" t="str">
        <f t="shared" si="1"/>
        <v/>
      </c>
      <c r="E437" s="2" t="str">
        <f t="shared" si="2"/>
        <v/>
      </c>
      <c r="F437" s="2">
        <v>0.0</v>
      </c>
      <c r="G437" s="2">
        <v>-5.13282</v>
      </c>
    </row>
    <row r="438" ht="15.75" customHeight="1">
      <c r="A438" s="2">
        <f t="shared" si="3"/>
        <v>437</v>
      </c>
      <c r="B438" s="2">
        <v>6164.85</v>
      </c>
      <c r="C438" s="2">
        <v>0.0</v>
      </c>
      <c r="D438" s="2" t="str">
        <f t="shared" si="1"/>
        <v/>
      </c>
      <c r="E438" s="2" t="str">
        <f t="shared" si="2"/>
        <v/>
      </c>
      <c r="F438" s="2">
        <v>0.0</v>
      </c>
      <c r="G438" s="2">
        <v>-5.13282</v>
      </c>
    </row>
    <row r="439" ht="15.75" customHeight="1">
      <c r="A439" s="2">
        <f t="shared" si="3"/>
        <v>438</v>
      </c>
      <c r="B439" s="2">
        <v>21557.8</v>
      </c>
      <c r="C439" s="2">
        <v>0.0</v>
      </c>
      <c r="D439" s="2" t="str">
        <f t="shared" si="1"/>
        <v/>
      </c>
      <c r="E439" s="2" t="str">
        <f t="shared" si="2"/>
        <v/>
      </c>
      <c r="F439" s="2">
        <v>0.0</v>
      </c>
      <c r="G439" s="2">
        <v>-5.13282</v>
      </c>
    </row>
    <row r="440" ht="15.75" customHeight="1">
      <c r="A440" s="2">
        <f t="shared" si="3"/>
        <v>439</v>
      </c>
      <c r="B440" s="2">
        <v>29179.0</v>
      </c>
      <c r="C440" s="2">
        <v>0.0</v>
      </c>
      <c r="D440" s="2" t="str">
        <f t="shared" si="1"/>
        <v/>
      </c>
      <c r="E440" s="2" t="str">
        <f t="shared" si="2"/>
        <v/>
      </c>
      <c r="F440" s="2">
        <v>0.0</v>
      </c>
      <c r="G440" s="2">
        <v>-5.13282</v>
      </c>
    </row>
    <row r="441" ht="15.75" customHeight="1">
      <c r="A441" s="2">
        <f t="shared" si="3"/>
        <v>440</v>
      </c>
      <c r="B441" s="2">
        <v>19412.1</v>
      </c>
      <c r="C441" s="2">
        <v>0.0</v>
      </c>
      <c r="D441" s="2" t="str">
        <f t="shared" si="1"/>
        <v/>
      </c>
      <c r="E441" s="2">
        <f t="shared" si="2"/>
        <v>1</v>
      </c>
      <c r="F441" s="2">
        <v>0.0</v>
      </c>
      <c r="G441" s="2">
        <v>-5.13282</v>
      </c>
    </row>
    <row r="442" ht="15.75" customHeight="1">
      <c r="A442" s="2">
        <f t="shared" si="3"/>
        <v>441</v>
      </c>
      <c r="B442" s="2">
        <v>22516.0</v>
      </c>
      <c r="C442" s="2">
        <v>0.0858807</v>
      </c>
      <c r="D442" s="2" t="str">
        <f t="shared" si="1"/>
        <v/>
      </c>
      <c r="E442" s="2" t="str">
        <f t="shared" si="2"/>
        <v/>
      </c>
      <c r="F442" s="2">
        <v>0.0</v>
      </c>
      <c r="G442" s="2">
        <v>4809.43</v>
      </c>
    </row>
    <row r="443" ht="15.75" customHeight="1">
      <c r="A443" s="2">
        <f t="shared" si="3"/>
        <v>442</v>
      </c>
      <c r="B443" s="2">
        <v>27791.4</v>
      </c>
      <c r="C443" s="2">
        <v>0.891716</v>
      </c>
      <c r="D443" s="2" t="str">
        <f t="shared" si="1"/>
        <v/>
      </c>
      <c r="E443" s="2" t="str">
        <f t="shared" si="2"/>
        <v/>
      </c>
      <c r="F443" s="2">
        <v>0.0</v>
      </c>
      <c r="G443" s="2">
        <v>9708.35</v>
      </c>
    </row>
    <row r="444" ht="15.75" customHeight="1">
      <c r="A444" s="2">
        <f t="shared" si="3"/>
        <v>443</v>
      </c>
      <c r="B444" s="2">
        <v>24878.4</v>
      </c>
      <c r="C444" s="2">
        <v>0.8684</v>
      </c>
      <c r="D444" s="2" t="str">
        <f t="shared" si="1"/>
        <v/>
      </c>
      <c r="E444" s="2" t="str">
        <f t="shared" si="2"/>
        <v/>
      </c>
      <c r="F444" s="2">
        <v>0.0</v>
      </c>
      <c r="G444" s="2">
        <v>12954.1</v>
      </c>
    </row>
    <row r="445" ht="15.75" customHeight="1">
      <c r="A445" s="2">
        <f t="shared" si="3"/>
        <v>444</v>
      </c>
      <c r="B445" s="2">
        <v>38446.0</v>
      </c>
      <c r="C445" s="2">
        <v>1.15959</v>
      </c>
      <c r="D445" s="2" t="str">
        <f t="shared" si="1"/>
        <v/>
      </c>
      <c r="E445" s="2" t="str">
        <f t="shared" si="2"/>
        <v/>
      </c>
      <c r="F445" s="2">
        <v>0.0</v>
      </c>
      <c r="G445" s="2">
        <v>14517.7</v>
      </c>
    </row>
    <row r="446" ht="15.75" customHeight="1">
      <c r="A446" s="2">
        <f t="shared" si="3"/>
        <v>445</v>
      </c>
      <c r="B446" s="2">
        <v>39571.6</v>
      </c>
      <c r="C446" s="2">
        <v>0.93659</v>
      </c>
      <c r="D446" s="2" t="str">
        <f t="shared" si="1"/>
        <v/>
      </c>
      <c r="E446" s="2" t="str">
        <f t="shared" si="2"/>
        <v/>
      </c>
      <c r="F446" s="2">
        <v>1997.42</v>
      </c>
      <c r="G446" s="2">
        <v>15009.0</v>
      </c>
    </row>
    <row r="447" ht="15.75" customHeight="1">
      <c r="A447" s="2">
        <f t="shared" si="3"/>
        <v>446</v>
      </c>
      <c r="B447" s="2">
        <v>39680.2</v>
      </c>
      <c r="C447" s="2">
        <v>0.719015</v>
      </c>
      <c r="D447" s="2" t="str">
        <f t="shared" si="1"/>
        <v/>
      </c>
      <c r="E447" s="2" t="str">
        <f t="shared" si="2"/>
        <v/>
      </c>
      <c r="F447" s="2">
        <v>3578.61</v>
      </c>
      <c r="G447" s="2">
        <v>14362.3</v>
      </c>
    </row>
    <row r="448" ht="15.75" customHeight="1">
      <c r="A448" s="2">
        <f t="shared" si="3"/>
        <v>447</v>
      </c>
      <c r="B448" s="2">
        <v>39510.8</v>
      </c>
      <c r="C448" s="2">
        <v>0.578258</v>
      </c>
      <c r="D448" s="2" t="str">
        <f t="shared" si="1"/>
        <v/>
      </c>
      <c r="E448" s="2" t="str">
        <f t="shared" si="2"/>
        <v/>
      </c>
      <c r="F448" s="2">
        <v>4075.72</v>
      </c>
      <c r="G448" s="2">
        <v>13029.3</v>
      </c>
    </row>
    <row r="449" ht="15.75" customHeight="1">
      <c r="A449" s="2">
        <f t="shared" si="3"/>
        <v>448</v>
      </c>
      <c r="B449" s="2">
        <v>40053.4</v>
      </c>
      <c r="C449" s="2">
        <v>0.0877353</v>
      </c>
      <c r="D449" s="2" t="str">
        <f t="shared" si="1"/>
        <v/>
      </c>
      <c r="E449" s="2" t="str">
        <f t="shared" si="2"/>
        <v/>
      </c>
      <c r="F449" s="2">
        <v>5711.59</v>
      </c>
      <c r="G449" s="2">
        <v>10407.2</v>
      </c>
    </row>
    <row r="450" ht="15.75" customHeight="1">
      <c r="A450" s="2">
        <f t="shared" si="3"/>
        <v>449</v>
      </c>
      <c r="B450" s="2">
        <v>40039.2</v>
      </c>
      <c r="C450" s="2">
        <v>0.0141235</v>
      </c>
      <c r="D450" s="2" t="str">
        <f t="shared" si="1"/>
        <v/>
      </c>
      <c r="E450" s="2" t="str">
        <f t="shared" si="2"/>
        <v/>
      </c>
      <c r="F450" s="2">
        <v>6534.95</v>
      </c>
      <c r="G450" s="2">
        <v>6325.1</v>
      </c>
    </row>
    <row r="451" ht="15.75" customHeight="1">
      <c r="A451" s="2">
        <f t="shared" si="3"/>
        <v>450</v>
      </c>
      <c r="B451" s="2">
        <v>39790.7</v>
      </c>
      <c r="C451" s="2">
        <v>0.0</v>
      </c>
      <c r="D451" s="2" t="str">
        <f t="shared" si="1"/>
        <v/>
      </c>
      <c r="E451" s="2" t="str">
        <f t="shared" si="2"/>
        <v/>
      </c>
      <c r="F451" s="2">
        <v>16726.3</v>
      </c>
      <c r="G451" s="2">
        <v>724.267</v>
      </c>
    </row>
    <row r="452" ht="15.75" customHeight="1">
      <c r="A452" s="2">
        <f t="shared" si="3"/>
        <v>451</v>
      </c>
      <c r="B452" s="2">
        <v>39817.8</v>
      </c>
      <c r="C452" s="2">
        <v>0.0</v>
      </c>
      <c r="D452" s="2" t="str">
        <f t="shared" si="1"/>
        <v/>
      </c>
      <c r="E452" s="2" t="str">
        <f t="shared" si="2"/>
        <v/>
      </c>
      <c r="F452" s="2">
        <v>14609.6</v>
      </c>
      <c r="G452" s="2">
        <v>-5.13282</v>
      </c>
    </row>
    <row r="453" ht="15.75" customHeight="1">
      <c r="A453" s="2">
        <f t="shared" si="3"/>
        <v>452</v>
      </c>
      <c r="B453" s="2">
        <v>38567.8</v>
      </c>
      <c r="C453" s="2">
        <v>0.0</v>
      </c>
      <c r="D453" s="2" t="str">
        <f t="shared" si="1"/>
        <v/>
      </c>
      <c r="E453" s="2">
        <f t="shared" si="2"/>
        <v>1</v>
      </c>
      <c r="F453" s="2">
        <v>2482.77</v>
      </c>
      <c r="G453" s="2">
        <v>-5.13282</v>
      </c>
    </row>
    <row r="454" ht="15.75" customHeight="1">
      <c r="A454" s="2">
        <f t="shared" si="3"/>
        <v>453</v>
      </c>
      <c r="B454" s="2">
        <v>38676.7</v>
      </c>
      <c r="C454" s="2">
        <v>0.0</v>
      </c>
      <c r="D454" s="2" t="str">
        <f t="shared" si="1"/>
        <v/>
      </c>
      <c r="E454" s="2" t="str">
        <f t="shared" si="2"/>
        <v/>
      </c>
      <c r="F454" s="2">
        <v>0.0</v>
      </c>
      <c r="G454" s="2">
        <v>-5.13282</v>
      </c>
    </row>
    <row r="455" ht="15.75" customHeight="1">
      <c r="A455" s="2">
        <f t="shared" si="3"/>
        <v>454</v>
      </c>
      <c r="B455" s="2">
        <v>38342.7</v>
      </c>
      <c r="C455" s="2">
        <v>0.0</v>
      </c>
      <c r="D455" s="2" t="str">
        <f t="shared" si="1"/>
        <v/>
      </c>
      <c r="E455" s="2" t="str">
        <f t="shared" si="2"/>
        <v/>
      </c>
      <c r="F455" s="2">
        <v>0.0</v>
      </c>
      <c r="G455" s="2">
        <v>-5.13282</v>
      </c>
    </row>
    <row r="456" ht="15.75" customHeight="1">
      <c r="A456" s="2">
        <f t="shared" si="3"/>
        <v>455</v>
      </c>
      <c r="B456" s="2">
        <v>32695.1</v>
      </c>
      <c r="C456" s="2">
        <v>0.0</v>
      </c>
      <c r="D456" s="2" t="str">
        <f t="shared" si="1"/>
        <v/>
      </c>
      <c r="E456" s="2" t="str">
        <f t="shared" si="2"/>
        <v/>
      </c>
      <c r="F456" s="2">
        <v>0.0</v>
      </c>
      <c r="G456" s="2">
        <v>-5.13282</v>
      </c>
    </row>
    <row r="457" ht="15.75" customHeight="1">
      <c r="A457" s="2">
        <f t="shared" si="3"/>
        <v>456</v>
      </c>
      <c r="B457" s="2">
        <v>29523.2</v>
      </c>
      <c r="C457" s="2">
        <v>0.0</v>
      </c>
      <c r="D457" s="2" t="str">
        <f t="shared" si="1"/>
        <v/>
      </c>
      <c r="E457" s="2" t="str">
        <f t="shared" si="2"/>
        <v/>
      </c>
      <c r="F457" s="2">
        <v>0.0</v>
      </c>
      <c r="G457" s="2">
        <v>-5.13282</v>
      </c>
    </row>
    <row r="458" ht="15.75" customHeight="1">
      <c r="A458" s="2">
        <f t="shared" si="3"/>
        <v>457</v>
      </c>
      <c r="B458" s="2">
        <v>20278.8</v>
      </c>
      <c r="C458" s="2">
        <v>0.0</v>
      </c>
      <c r="D458" s="2" t="str">
        <f t="shared" si="1"/>
        <v/>
      </c>
      <c r="E458" s="2" t="str">
        <f t="shared" si="2"/>
        <v/>
      </c>
      <c r="F458" s="2">
        <v>377.39</v>
      </c>
      <c r="G458" s="2">
        <v>-5.13282</v>
      </c>
    </row>
    <row r="459" ht="15.75" customHeight="1">
      <c r="A459" s="2">
        <f t="shared" si="3"/>
        <v>458</v>
      </c>
      <c r="B459" s="2">
        <v>14954.5</v>
      </c>
      <c r="C459" s="2">
        <v>0.0</v>
      </c>
      <c r="D459" s="2" t="str">
        <f t="shared" si="1"/>
        <v/>
      </c>
      <c r="E459" s="2" t="str">
        <f t="shared" si="2"/>
        <v/>
      </c>
      <c r="F459" s="2">
        <v>0.0</v>
      </c>
      <c r="G459" s="2">
        <v>-5.13282</v>
      </c>
    </row>
    <row r="460" ht="15.75" customHeight="1">
      <c r="A460" s="2">
        <f t="shared" si="3"/>
        <v>459</v>
      </c>
      <c r="B460" s="2">
        <v>10521.9</v>
      </c>
      <c r="C460" s="2">
        <v>0.0</v>
      </c>
      <c r="D460" s="2" t="str">
        <f t="shared" si="1"/>
        <v/>
      </c>
      <c r="E460" s="2" t="str">
        <f t="shared" si="2"/>
        <v/>
      </c>
      <c r="F460" s="2">
        <v>0.0</v>
      </c>
      <c r="G460" s="2">
        <v>-5.13282</v>
      </c>
    </row>
    <row r="461" ht="15.75" customHeight="1">
      <c r="A461" s="2">
        <f t="shared" si="3"/>
        <v>460</v>
      </c>
      <c r="B461" s="2">
        <v>7293.88</v>
      </c>
      <c r="C461" s="2">
        <v>0.0</v>
      </c>
      <c r="D461" s="2" t="str">
        <f t="shared" si="1"/>
        <v/>
      </c>
      <c r="E461" s="2" t="str">
        <f t="shared" si="2"/>
        <v/>
      </c>
      <c r="F461" s="2">
        <v>0.0</v>
      </c>
      <c r="G461" s="2">
        <v>-5.13282</v>
      </c>
    </row>
    <row r="462" ht="15.75" customHeight="1">
      <c r="A462" s="2">
        <f t="shared" si="3"/>
        <v>461</v>
      </c>
      <c r="B462" s="2">
        <v>11024.8</v>
      </c>
      <c r="C462" s="2">
        <v>0.0</v>
      </c>
      <c r="D462" s="2" t="str">
        <f t="shared" si="1"/>
        <v/>
      </c>
      <c r="E462" s="2" t="str">
        <f t="shared" si="2"/>
        <v/>
      </c>
      <c r="F462" s="2">
        <v>3713.97</v>
      </c>
      <c r="G462" s="2">
        <v>-5.13282</v>
      </c>
    </row>
    <row r="463" ht="15.75" customHeight="1">
      <c r="A463" s="2">
        <f t="shared" si="3"/>
        <v>462</v>
      </c>
      <c r="B463" s="2">
        <v>5549.2</v>
      </c>
      <c r="C463" s="2">
        <v>0.0</v>
      </c>
      <c r="D463" s="2" t="str">
        <f t="shared" si="1"/>
        <v/>
      </c>
      <c r="E463" s="2" t="str">
        <f t="shared" si="2"/>
        <v/>
      </c>
      <c r="F463" s="2">
        <v>4841.52</v>
      </c>
      <c r="G463" s="2">
        <v>-5.13282</v>
      </c>
    </row>
    <row r="464" ht="15.75" customHeight="1">
      <c r="A464" s="2">
        <f t="shared" si="3"/>
        <v>463</v>
      </c>
      <c r="B464" s="2">
        <v>3255.47</v>
      </c>
      <c r="C464" s="2">
        <v>0.0</v>
      </c>
      <c r="D464" s="2" t="str">
        <f t="shared" si="1"/>
        <v/>
      </c>
      <c r="E464" s="2" t="str">
        <f t="shared" si="2"/>
        <v/>
      </c>
      <c r="F464" s="2">
        <v>3960.03</v>
      </c>
      <c r="G464" s="2">
        <v>-5.13282</v>
      </c>
    </row>
    <row r="465" ht="15.75" customHeight="1">
      <c r="A465" s="2">
        <f t="shared" si="3"/>
        <v>464</v>
      </c>
      <c r="B465" s="2">
        <v>3414.76</v>
      </c>
      <c r="C465" s="2">
        <v>0.0</v>
      </c>
      <c r="D465" s="2" t="str">
        <f t="shared" si="1"/>
        <v/>
      </c>
      <c r="E465" s="2" t="str">
        <f t="shared" si="2"/>
        <v/>
      </c>
      <c r="F465" s="2">
        <v>735.102</v>
      </c>
      <c r="G465" s="2">
        <v>-5.13282</v>
      </c>
    </row>
    <row r="466" ht="15.75" customHeight="1">
      <c r="A466" s="2">
        <f t="shared" si="3"/>
        <v>465</v>
      </c>
      <c r="B466" s="2">
        <v>3910.11</v>
      </c>
      <c r="C466" s="2">
        <v>0.0266832</v>
      </c>
      <c r="D466" s="2" t="str">
        <f t="shared" si="1"/>
        <v/>
      </c>
      <c r="E466" s="2" t="str">
        <f t="shared" si="2"/>
        <v/>
      </c>
      <c r="F466" s="2">
        <v>618.308</v>
      </c>
      <c r="G466" s="2">
        <v>5012.32</v>
      </c>
    </row>
    <row r="467" ht="15.75" customHeight="1">
      <c r="A467" s="2">
        <f t="shared" si="3"/>
        <v>466</v>
      </c>
      <c r="B467" s="2">
        <v>2586.13</v>
      </c>
      <c r="C467" s="2">
        <v>0.141248</v>
      </c>
      <c r="D467" s="2" t="str">
        <f t="shared" si="1"/>
        <v/>
      </c>
      <c r="E467" s="2" t="str">
        <f t="shared" si="2"/>
        <v/>
      </c>
      <c r="F467" s="2">
        <v>14345.7</v>
      </c>
      <c r="G467" s="2">
        <v>9839.87</v>
      </c>
    </row>
    <row r="468" ht="15.75" customHeight="1">
      <c r="A468" s="2">
        <f t="shared" si="3"/>
        <v>467</v>
      </c>
      <c r="B468" s="2">
        <v>2197.56</v>
      </c>
      <c r="C468" s="2">
        <v>0.191925</v>
      </c>
      <c r="D468" s="2" t="str">
        <f t="shared" si="1"/>
        <v/>
      </c>
      <c r="E468" s="2" t="str">
        <f t="shared" si="2"/>
        <v/>
      </c>
      <c r="F468" s="2">
        <v>35215.2</v>
      </c>
      <c r="G468" s="2">
        <v>13002.7</v>
      </c>
    </row>
    <row r="469" ht="15.75" customHeight="1">
      <c r="A469" s="2">
        <f t="shared" si="3"/>
        <v>468</v>
      </c>
      <c r="B469" s="2">
        <v>2899.77</v>
      </c>
      <c r="C469" s="2">
        <v>0.954328</v>
      </c>
      <c r="D469" s="2" t="str">
        <f t="shared" si="1"/>
        <v/>
      </c>
      <c r="E469" s="2" t="str">
        <f t="shared" si="2"/>
        <v/>
      </c>
      <c r="F469" s="2">
        <v>39209.4</v>
      </c>
      <c r="G469" s="2">
        <v>14523.3</v>
      </c>
    </row>
    <row r="470" ht="15.75" customHeight="1">
      <c r="A470" s="2">
        <f t="shared" si="3"/>
        <v>469</v>
      </c>
      <c r="B470" s="2">
        <v>4619.65</v>
      </c>
      <c r="C470" s="2">
        <v>0.363429</v>
      </c>
      <c r="D470" s="2" t="str">
        <f t="shared" si="1"/>
        <v/>
      </c>
      <c r="E470" s="2" t="str">
        <f t="shared" si="2"/>
        <v/>
      </c>
      <c r="F470" s="2">
        <v>39470.2</v>
      </c>
      <c r="G470" s="2">
        <v>15235.1</v>
      </c>
    </row>
    <row r="471" ht="15.75" customHeight="1">
      <c r="A471" s="2">
        <f t="shared" si="3"/>
        <v>470</v>
      </c>
      <c r="B471" s="2">
        <v>9358.92</v>
      </c>
      <c r="C471" s="2">
        <v>1.29153</v>
      </c>
      <c r="D471" s="2" t="str">
        <f t="shared" si="1"/>
        <v/>
      </c>
      <c r="E471" s="2" t="str">
        <f t="shared" si="2"/>
        <v/>
      </c>
      <c r="F471" s="2">
        <v>38994.9</v>
      </c>
      <c r="G471" s="2">
        <v>14795.7</v>
      </c>
    </row>
    <row r="472" ht="15.75" customHeight="1">
      <c r="A472" s="2">
        <f t="shared" si="3"/>
        <v>471</v>
      </c>
      <c r="B472" s="2">
        <v>14748.6</v>
      </c>
      <c r="C472" s="2">
        <v>2.34409</v>
      </c>
      <c r="D472" s="2" t="str">
        <f t="shared" si="1"/>
        <v/>
      </c>
      <c r="E472" s="2" t="str">
        <f t="shared" si="2"/>
        <v/>
      </c>
      <c r="F472" s="2">
        <v>34640.8</v>
      </c>
      <c r="G472" s="2">
        <v>13423.2</v>
      </c>
    </row>
    <row r="473" ht="15.75" customHeight="1">
      <c r="A473" s="2">
        <f t="shared" si="3"/>
        <v>472</v>
      </c>
      <c r="B473" s="2">
        <v>18640.7</v>
      </c>
      <c r="C473" s="2">
        <v>1.49557</v>
      </c>
      <c r="D473" s="2" t="str">
        <f t="shared" si="1"/>
        <v/>
      </c>
      <c r="E473" s="2" t="str">
        <f t="shared" si="2"/>
        <v/>
      </c>
      <c r="F473" s="2">
        <v>31389.1</v>
      </c>
      <c r="G473" s="2">
        <v>10461.3</v>
      </c>
    </row>
    <row r="474" ht="15.75" customHeight="1">
      <c r="A474" s="2">
        <f t="shared" si="3"/>
        <v>473</v>
      </c>
      <c r="B474" s="2">
        <v>18449.4</v>
      </c>
      <c r="C474" s="2">
        <v>0.385002</v>
      </c>
      <c r="D474" s="2" t="str">
        <f t="shared" si="1"/>
        <v/>
      </c>
      <c r="E474" s="2" t="str">
        <f t="shared" si="2"/>
        <v/>
      </c>
      <c r="F474" s="2">
        <v>36882.2</v>
      </c>
      <c r="G474" s="2">
        <v>6217.35</v>
      </c>
    </row>
    <row r="475" ht="15.75" customHeight="1">
      <c r="A475" s="2">
        <f t="shared" si="3"/>
        <v>474</v>
      </c>
      <c r="B475" s="2">
        <v>23297.7</v>
      </c>
      <c r="C475" s="2">
        <v>0.0</v>
      </c>
      <c r="D475" s="2" t="str">
        <f t="shared" si="1"/>
        <v/>
      </c>
      <c r="E475" s="2" t="str">
        <f t="shared" si="2"/>
        <v/>
      </c>
      <c r="F475" s="2">
        <v>36782.2</v>
      </c>
      <c r="G475" s="2">
        <v>756.63</v>
      </c>
    </row>
    <row r="476" ht="15.75" customHeight="1">
      <c r="A476" s="2">
        <f t="shared" si="3"/>
        <v>475</v>
      </c>
      <c r="B476" s="2">
        <v>33198.8</v>
      </c>
      <c r="C476" s="2">
        <v>0.0</v>
      </c>
      <c r="D476" s="2" t="str">
        <f t="shared" si="1"/>
        <v/>
      </c>
      <c r="E476" s="2" t="str">
        <f t="shared" si="2"/>
        <v/>
      </c>
      <c r="F476" s="2">
        <v>7067.88</v>
      </c>
      <c r="G476" s="2">
        <v>-5.13282</v>
      </c>
    </row>
    <row r="477" ht="15.75" customHeight="1">
      <c r="A477" s="2">
        <f t="shared" si="3"/>
        <v>476</v>
      </c>
      <c r="B477" s="2">
        <v>30347.5</v>
      </c>
      <c r="C477" s="2">
        <v>0.0</v>
      </c>
      <c r="D477" s="2" t="str">
        <f t="shared" si="1"/>
        <v/>
      </c>
      <c r="E477" s="2" t="str">
        <f t="shared" si="2"/>
        <v/>
      </c>
      <c r="F477" s="2">
        <v>5755.29</v>
      </c>
      <c r="G477" s="2">
        <v>-5.13282</v>
      </c>
    </row>
    <row r="478" ht="15.75" customHeight="1">
      <c r="A478" s="2">
        <f t="shared" si="3"/>
        <v>477</v>
      </c>
      <c r="B478" s="2">
        <v>36859.3</v>
      </c>
      <c r="C478" s="2">
        <v>0.0</v>
      </c>
      <c r="D478" s="2" t="str">
        <f t="shared" si="1"/>
        <v/>
      </c>
      <c r="E478" s="2" t="str">
        <f t="shared" si="2"/>
        <v/>
      </c>
      <c r="F478" s="2">
        <v>27371.3</v>
      </c>
      <c r="G478" s="2">
        <v>-5.13282</v>
      </c>
    </row>
    <row r="479" ht="15.75" customHeight="1">
      <c r="A479" s="2">
        <f t="shared" si="3"/>
        <v>478</v>
      </c>
      <c r="B479" s="2">
        <v>23999.5</v>
      </c>
      <c r="C479" s="2">
        <v>0.0</v>
      </c>
      <c r="D479" s="2" t="str">
        <f t="shared" si="1"/>
        <v/>
      </c>
      <c r="E479" s="2" t="str">
        <f t="shared" si="2"/>
        <v/>
      </c>
      <c r="F479" s="2">
        <v>38290.8</v>
      </c>
      <c r="G479" s="2">
        <v>-5.13282</v>
      </c>
    </row>
    <row r="480" ht="15.75" customHeight="1">
      <c r="A480" s="2">
        <f t="shared" si="3"/>
        <v>479</v>
      </c>
      <c r="B480" s="2">
        <v>19997.8</v>
      </c>
      <c r="C480" s="2">
        <v>0.0</v>
      </c>
      <c r="D480" s="2" t="str">
        <f t="shared" si="1"/>
        <v/>
      </c>
      <c r="E480" s="2" t="str">
        <f t="shared" si="2"/>
        <v/>
      </c>
      <c r="F480" s="2">
        <v>39031.8</v>
      </c>
      <c r="G480" s="2">
        <v>-5.13282</v>
      </c>
    </row>
    <row r="481" ht="15.75" customHeight="1">
      <c r="A481" s="2">
        <f t="shared" si="3"/>
        <v>480</v>
      </c>
      <c r="B481" s="2">
        <v>14134.7</v>
      </c>
      <c r="C481" s="2">
        <v>0.0</v>
      </c>
      <c r="D481" s="2" t="str">
        <f t="shared" si="1"/>
        <v/>
      </c>
      <c r="E481" s="2" t="str">
        <f t="shared" si="2"/>
        <v/>
      </c>
      <c r="F481" s="2">
        <v>25660.1</v>
      </c>
      <c r="G481" s="2">
        <v>-5.13282</v>
      </c>
    </row>
    <row r="482" ht="15.75" customHeight="1">
      <c r="A482" s="2">
        <f t="shared" si="3"/>
        <v>481</v>
      </c>
      <c r="B482" s="2">
        <v>10288.1</v>
      </c>
      <c r="C482" s="2">
        <v>0.0</v>
      </c>
      <c r="D482" s="2" t="str">
        <f t="shared" si="1"/>
        <v/>
      </c>
      <c r="E482" s="2" t="str">
        <f t="shared" si="2"/>
        <v/>
      </c>
      <c r="F482" s="2">
        <v>20644.7</v>
      </c>
      <c r="G482" s="2">
        <v>-5.13282</v>
      </c>
    </row>
    <row r="483" ht="15.75" customHeight="1">
      <c r="A483" s="2">
        <f t="shared" si="3"/>
        <v>482</v>
      </c>
      <c r="B483" s="2">
        <v>6892.5</v>
      </c>
      <c r="C483" s="2">
        <v>0.0</v>
      </c>
      <c r="D483" s="2" t="str">
        <f t="shared" si="1"/>
        <v/>
      </c>
      <c r="E483" s="2" t="str">
        <f t="shared" si="2"/>
        <v/>
      </c>
      <c r="F483" s="2">
        <v>23049.2</v>
      </c>
      <c r="G483" s="2">
        <v>-5.13282</v>
      </c>
    </row>
    <row r="484" ht="15.75" customHeight="1">
      <c r="A484" s="2">
        <f t="shared" si="3"/>
        <v>483</v>
      </c>
      <c r="B484" s="2">
        <v>14238.2</v>
      </c>
      <c r="C484" s="2">
        <v>0.0</v>
      </c>
      <c r="D484" s="2" t="str">
        <f t="shared" si="1"/>
        <v/>
      </c>
      <c r="E484" s="2" t="str">
        <f t="shared" si="2"/>
        <v/>
      </c>
      <c r="F484" s="2">
        <v>25758.8</v>
      </c>
      <c r="G484" s="2">
        <v>-5.13282</v>
      </c>
    </row>
    <row r="485" ht="15.75" customHeight="1">
      <c r="A485" s="2">
        <f t="shared" si="3"/>
        <v>484</v>
      </c>
      <c r="B485" s="2">
        <v>11503.3</v>
      </c>
      <c r="C485" s="2">
        <v>0.0</v>
      </c>
      <c r="D485" s="2" t="str">
        <f t="shared" si="1"/>
        <v/>
      </c>
      <c r="E485" s="2" t="str">
        <f t="shared" si="2"/>
        <v/>
      </c>
      <c r="F485" s="2">
        <v>10071.3</v>
      </c>
      <c r="G485" s="2">
        <v>-5.13282</v>
      </c>
    </row>
    <row r="486" ht="15.75" customHeight="1">
      <c r="A486" s="2">
        <f t="shared" si="3"/>
        <v>485</v>
      </c>
      <c r="B486" s="2">
        <v>14269.0</v>
      </c>
      <c r="C486" s="2">
        <v>0.0</v>
      </c>
      <c r="D486" s="2" t="str">
        <f t="shared" si="1"/>
        <v/>
      </c>
      <c r="E486" s="2" t="str">
        <f t="shared" si="2"/>
        <v/>
      </c>
      <c r="F486" s="2">
        <v>0.0</v>
      </c>
      <c r="G486" s="2">
        <v>-5.13282</v>
      </c>
    </row>
    <row r="487" ht="15.75" customHeight="1">
      <c r="A487" s="2">
        <f t="shared" si="3"/>
        <v>486</v>
      </c>
      <c r="B487" s="2">
        <v>12490.4</v>
      </c>
      <c r="C487" s="2">
        <v>0.0</v>
      </c>
      <c r="D487" s="2" t="str">
        <f t="shared" si="1"/>
        <v/>
      </c>
      <c r="E487" s="2" t="str">
        <f t="shared" si="2"/>
        <v/>
      </c>
      <c r="F487" s="2">
        <v>0.0</v>
      </c>
      <c r="G487" s="2">
        <v>-5.13282</v>
      </c>
    </row>
    <row r="488" ht="15.75" customHeight="1">
      <c r="A488" s="2">
        <f t="shared" si="3"/>
        <v>487</v>
      </c>
      <c r="B488" s="2">
        <v>14277.9</v>
      </c>
      <c r="C488" s="2">
        <v>0.0</v>
      </c>
      <c r="D488" s="2" t="str">
        <f t="shared" si="1"/>
        <v/>
      </c>
      <c r="E488" s="2" t="str">
        <f t="shared" si="2"/>
        <v/>
      </c>
      <c r="F488" s="2">
        <v>0.0</v>
      </c>
      <c r="G488" s="2">
        <v>-5.13282</v>
      </c>
    </row>
    <row r="489" ht="15.75" customHeight="1">
      <c r="A489" s="2">
        <f t="shared" si="3"/>
        <v>488</v>
      </c>
      <c r="B489" s="2">
        <v>14945.9</v>
      </c>
      <c r="C489" s="2">
        <v>0.0</v>
      </c>
      <c r="D489" s="2" t="str">
        <f t="shared" si="1"/>
        <v/>
      </c>
      <c r="E489" s="2" t="str">
        <f t="shared" si="2"/>
        <v/>
      </c>
      <c r="F489" s="2">
        <v>0.0</v>
      </c>
      <c r="G489" s="2">
        <v>-5.13282</v>
      </c>
    </row>
    <row r="490" ht="15.75" customHeight="1">
      <c r="A490" s="2">
        <f t="shared" si="3"/>
        <v>489</v>
      </c>
      <c r="B490" s="2">
        <v>14079.8</v>
      </c>
      <c r="C490" s="2">
        <v>0.0409755</v>
      </c>
      <c r="D490" s="2" t="str">
        <f t="shared" si="1"/>
        <v/>
      </c>
      <c r="E490" s="2" t="str">
        <f t="shared" si="2"/>
        <v/>
      </c>
      <c r="F490" s="2">
        <v>0.0</v>
      </c>
      <c r="G490" s="2">
        <v>1297.23</v>
      </c>
    </row>
    <row r="491" ht="15.75" customHeight="1">
      <c r="A491" s="2">
        <f t="shared" si="3"/>
        <v>490</v>
      </c>
      <c r="B491" s="2">
        <v>10787.6</v>
      </c>
      <c r="C491" s="2">
        <v>0.318659</v>
      </c>
      <c r="D491" s="2" t="str">
        <f t="shared" si="1"/>
        <v/>
      </c>
      <c r="E491" s="2" t="str">
        <f t="shared" si="2"/>
        <v/>
      </c>
      <c r="F491" s="2">
        <v>0.0</v>
      </c>
      <c r="G491" s="2">
        <v>3526.07</v>
      </c>
    </row>
    <row r="492" ht="15.75" customHeight="1">
      <c r="A492" s="2">
        <f t="shared" si="3"/>
        <v>491</v>
      </c>
      <c r="B492" s="2">
        <v>11132.6</v>
      </c>
      <c r="C492" s="2">
        <v>1.0119</v>
      </c>
      <c r="D492" s="2" t="str">
        <f t="shared" si="1"/>
        <v/>
      </c>
      <c r="E492" s="2" t="str">
        <f t="shared" si="2"/>
        <v/>
      </c>
      <c r="F492" s="2">
        <v>0.0</v>
      </c>
      <c r="G492" s="2">
        <v>6380.53</v>
      </c>
    </row>
    <row r="493" ht="15.75" customHeight="1">
      <c r="A493" s="2">
        <f t="shared" si="3"/>
        <v>492</v>
      </c>
      <c r="B493" s="2">
        <v>17089.2</v>
      </c>
      <c r="C493" s="2">
        <v>0.727047</v>
      </c>
      <c r="D493" s="2" t="str">
        <f t="shared" si="1"/>
        <v/>
      </c>
      <c r="E493" s="2" t="str">
        <f t="shared" si="2"/>
        <v/>
      </c>
      <c r="F493" s="2">
        <v>0.0</v>
      </c>
      <c r="G493" s="2">
        <v>3657.77</v>
      </c>
    </row>
    <row r="494" ht="15.75" customHeight="1">
      <c r="A494" s="2">
        <f t="shared" si="3"/>
        <v>493</v>
      </c>
      <c r="B494" s="2">
        <v>18421.5</v>
      </c>
      <c r="C494" s="2">
        <v>0.852554</v>
      </c>
      <c r="D494" s="2" t="str">
        <f t="shared" si="1"/>
        <v/>
      </c>
      <c r="E494" s="2" t="str">
        <f t="shared" si="2"/>
        <v/>
      </c>
      <c r="F494" s="2">
        <v>0.0</v>
      </c>
      <c r="G494" s="2">
        <v>3682.87</v>
      </c>
    </row>
    <row r="495" ht="15.75" customHeight="1">
      <c r="A495" s="2">
        <f t="shared" si="3"/>
        <v>494</v>
      </c>
      <c r="B495" s="2">
        <v>13102.3</v>
      </c>
      <c r="C495" s="2">
        <v>0.691735</v>
      </c>
      <c r="D495" s="2" t="str">
        <f t="shared" si="1"/>
        <v/>
      </c>
      <c r="E495" s="2" t="str">
        <f t="shared" si="2"/>
        <v/>
      </c>
      <c r="F495" s="2">
        <v>10401.8</v>
      </c>
      <c r="G495" s="2">
        <v>2907.46</v>
      </c>
    </row>
    <row r="496" ht="15.75" customHeight="1">
      <c r="A496" s="2">
        <f t="shared" si="3"/>
        <v>495</v>
      </c>
      <c r="B496" s="2">
        <v>14533.7</v>
      </c>
      <c r="C496" s="2">
        <v>0.677186</v>
      </c>
      <c r="D496" s="2" t="str">
        <f t="shared" si="1"/>
        <v/>
      </c>
      <c r="E496" s="2" t="str">
        <f t="shared" si="2"/>
        <v/>
      </c>
      <c r="F496" s="2">
        <v>24672.4</v>
      </c>
      <c r="G496" s="2">
        <v>9610.09</v>
      </c>
    </row>
    <row r="497" ht="15.75" customHeight="1">
      <c r="A497" s="2">
        <f t="shared" si="3"/>
        <v>496</v>
      </c>
      <c r="B497" s="2">
        <v>15727.6</v>
      </c>
      <c r="C497" s="2">
        <v>0.316739</v>
      </c>
      <c r="D497" s="2" t="str">
        <f t="shared" si="1"/>
        <v/>
      </c>
      <c r="E497" s="2" t="str">
        <f t="shared" si="2"/>
        <v/>
      </c>
      <c r="F497" s="2">
        <v>18541.9</v>
      </c>
      <c r="G497" s="2">
        <v>10147.5</v>
      </c>
    </row>
    <row r="498" ht="15.75" customHeight="1">
      <c r="A498" s="2">
        <f t="shared" si="3"/>
        <v>497</v>
      </c>
      <c r="B498" s="2">
        <v>15455.7</v>
      </c>
      <c r="C498" s="2">
        <v>0.0581952</v>
      </c>
      <c r="D498" s="2" t="str">
        <f t="shared" si="1"/>
        <v/>
      </c>
      <c r="E498" s="2" t="str">
        <f t="shared" si="2"/>
        <v/>
      </c>
      <c r="F498" s="2">
        <v>8907.33</v>
      </c>
      <c r="G498" s="2">
        <v>5493.76</v>
      </c>
    </row>
    <row r="499" ht="15.75" customHeight="1">
      <c r="A499" s="2">
        <f t="shared" si="3"/>
        <v>498</v>
      </c>
      <c r="B499" s="2">
        <v>15403.1</v>
      </c>
      <c r="C499" s="2">
        <v>0.0</v>
      </c>
      <c r="D499" s="2" t="str">
        <f t="shared" si="1"/>
        <v/>
      </c>
      <c r="E499" s="2" t="str">
        <f t="shared" si="2"/>
        <v/>
      </c>
      <c r="F499" s="2">
        <v>4749.93</v>
      </c>
      <c r="G499" s="2">
        <v>136.379</v>
      </c>
    </row>
    <row r="500" ht="15.75" customHeight="1">
      <c r="A500" s="2">
        <f t="shared" si="3"/>
        <v>499</v>
      </c>
      <c r="B500" s="2">
        <v>13768.9</v>
      </c>
      <c r="C500" s="2">
        <v>0.0</v>
      </c>
      <c r="D500" s="2" t="str">
        <f t="shared" si="1"/>
        <v/>
      </c>
      <c r="E500" s="2" t="str">
        <f t="shared" si="2"/>
        <v/>
      </c>
      <c r="F500" s="2">
        <v>33063.1</v>
      </c>
      <c r="G500" s="2">
        <v>-5.13282</v>
      </c>
    </row>
    <row r="501" ht="15.75" customHeight="1">
      <c r="A501" s="2">
        <f t="shared" si="3"/>
        <v>500</v>
      </c>
      <c r="B501" s="2">
        <v>18893.4</v>
      </c>
      <c r="C501" s="2">
        <v>0.0</v>
      </c>
      <c r="D501" s="2" t="str">
        <f t="shared" si="1"/>
        <v/>
      </c>
      <c r="E501" s="2" t="str">
        <f t="shared" si="2"/>
        <v/>
      </c>
      <c r="F501" s="2">
        <v>39198.2</v>
      </c>
      <c r="G501" s="2">
        <v>-5.13282</v>
      </c>
    </row>
    <row r="502" ht="15.75" customHeight="1">
      <c r="A502" s="2">
        <f t="shared" si="3"/>
        <v>501</v>
      </c>
      <c r="B502" s="2">
        <v>14936.9</v>
      </c>
      <c r="C502" s="2">
        <v>0.0</v>
      </c>
      <c r="D502" s="2" t="str">
        <f t="shared" si="1"/>
        <v/>
      </c>
      <c r="E502" s="2" t="str">
        <f t="shared" si="2"/>
        <v/>
      </c>
      <c r="F502" s="2">
        <v>39455.6</v>
      </c>
      <c r="G502" s="2">
        <v>-5.13282</v>
      </c>
    </row>
    <row r="503" ht="15.75" customHeight="1">
      <c r="A503" s="2">
        <f t="shared" si="3"/>
        <v>502</v>
      </c>
      <c r="B503" s="2">
        <v>10702.3</v>
      </c>
      <c r="C503" s="2">
        <v>0.0</v>
      </c>
      <c r="D503" s="2" t="str">
        <f t="shared" si="1"/>
        <v/>
      </c>
      <c r="E503" s="2" t="str">
        <f t="shared" si="2"/>
        <v/>
      </c>
      <c r="F503" s="2">
        <v>26401.9</v>
      </c>
      <c r="G503" s="2">
        <v>-5.13282</v>
      </c>
    </row>
    <row r="504" ht="15.75" customHeight="1">
      <c r="A504" s="2">
        <f t="shared" si="3"/>
        <v>503</v>
      </c>
      <c r="B504" s="2">
        <v>7852.31</v>
      </c>
      <c r="C504" s="2">
        <v>0.0</v>
      </c>
      <c r="D504" s="2" t="str">
        <f t="shared" si="1"/>
        <v/>
      </c>
      <c r="E504" s="2" t="str">
        <f t="shared" si="2"/>
        <v/>
      </c>
      <c r="F504" s="2">
        <v>24414.2</v>
      </c>
      <c r="G504" s="2">
        <v>-5.13282</v>
      </c>
    </row>
    <row r="505" ht="15.75" customHeight="1">
      <c r="A505" s="2">
        <f t="shared" si="3"/>
        <v>504</v>
      </c>
      <c r="B505" s="2">
        <v>6810.7</v>
      </c>
      <c r="C505" s="2">
        <v>0.0</v>
      </c>
      <c r="D505" s="2" t="str">
        <f t="shared" si="1"/>
        <v/>
      </c>
      <c r="E505" s="2" t="str">
        <f t="shared" si="2"/>
        <v/>
      </c>
      <c r="F505" s="2">
        <v>26650.6</v>
      </c>
      <c r="G505" s="2">
        <v>-5.13282</v>
      </c>
    </row>
    <row r="506" ht="15.75" customHeight="1">
      <c r="A506" s="2">
        <f t="shared" si="3"/>
        <v>505</v>
      </c>
      <c r="B506" s="2">
        <v>6695.79</v>
      </c>
      <c r="C506" s="2">
        <v>0.0</v>
      </c>
      <c r="D506" s="2" t="str">
        <f t="shared" si="1"/>
        <v/>
      </c>
      <c r="E506" s="2" t="str">
        <f t="shared" si="2"/>
        <v/>
      </c>
      <c r="F506" s="2">
        <v>2403.08</v>
      </c>
      <c r="G506" s="2">
        <v>-5.13282</v>
      </c>
    </row>
    <row r="507" ht="15.75" customHeight="1">
      <c r="A507" s="2">
        <f t="shared" si="3"/>
        <v>506</v>
      </c>
      <c r="B507" s="2">
        <v>4961.72</v>
      </c>
      <c r="C507" s="2">
        <v>0.0</v>
      </c>
      <c r="D507" s="2" t="str">
        <f t="shared" si="1"/>
        <v/>
      </c>
      <c r="E507" s="2" t="str">
        <f t="shared" si="2"/>
        <v/>
      </c>
      <c r="F507" s="2">
        <v>143.797</v>
      </c>
      <c r="G507" s="2">
        <v>-5.13282</v>
      </c>
    </row>
    <row r="508" ht="15.75" customHeight="1">
      <c r="A508" s="2">
        <f t="shared" si="3"/>
        <v>507</v>
      </c>
      <c r="B508" s="2">
        <v>3692.02</v>
      </c>
      <c r="C508" s="2">
        <v>0.0</v>
      </c>
      <c r="D508" s="2" t="str">
        <f t="shared" si="1"/>
        <v/>
      </c>
      <c r="E508" s="2" t="str">
        <f t="shared" si="2"/>
        <v/>
      </c>
      <c r="F508" s="2">
        <v>0.0</v>
      </c>
      <c r="G508" s="2">
        <v>-5.13282</v>
      </c>
    </row>
    <row r="509" ht="15.75" customHeight="1">
      <c r="A509" s="2">
        <f t="shared" si="3"/>
        <v>508</v>
      </c>
      <c r="B509" s="2">
        <v>3157.84</v>
      </c>
      <c r="C509" s="2">
        <v>0.0</v>
      </c>
      <c r="D509" s="2" t="str">
        <f t="shared" si="1"/>
        <v/>
      </c>
      <c r="E509" s="2" t="str">
        <f t="shared" si="2"/>
        <v/>
      </c>
      <c r="F509" s="2">
        <v>0.0</v>
      </c>
      <c r="G509" s="2">
        <v>-5.13282</v>
      </c>
    </row>
    <row r="510" ht="15.75" customHeight="1">
      <c r="A510" s="2">
        <f t="shared" si="3"/>
        <v>509</v>
      </c>
      <c r="B510" s="2">
        <v>2945.51</v>
      </c>
      <c r="C510" s="2">
        <v>0.0</v>
      </c>
      <c r="D510" s="2" t="str">
        <f t="shared" si="1"/>
        <v/>
      </c>
      <c r="E510" s="2" t="str">
        <f t="shared" si="2"/>
        <v/>
      </c>
      <c r="F510" s="2">
        <v>0.0</v>
      </c>
      <c r="G510" s="2">
        <v>-5.13282</v>
      </c>
    </row>
    <row r="511" ht="15.75" customHeight="1">
      <c r="A511" s="2">
        <f t="shared" si="3"/>
        <v>510</v>
      </c>
      <c r="B511" s="2">
        <v>2455.85</v>
      </c>
      <c r="C511" s="2">
        <v>0.0</v>
      </c>
      <c r="D511" s="2" t="str">
        <f t="shared" si="1"/>
        <v/>
      </c>
      <c r="E511" s="2" t="str">
        <f t="shared" si="2"/>
        <v/>
      </c>
      <c r="F511" s="2">
        <v>0.0</v>
      </c>
      <c r="G511" s="2">
        <v>-5.13282</v>
      </c>
    </row>
    <row r="512" ht="15.75" customHeight="1">
      <c r="A512" s="2">
        <f t="shared" si="3"/>
        <v>511</v>
      </c>
      <c r="B512" s="2">
        <v>2011.61</v>
      </c>
      <c r="C512" s="2">
        <v>0.0</v>
      </c>
      <c r="D512" s="2" t="str">
        <f t="shared" si="1"/>
        <v/>
      </c>
      <c r="E512" s="2" t="str">
        <f t="shared" si="2"/>
        <v/>
      </c>
      <c r="F512" s="2">
        <v>0.0</v>
      </c>
      <c r="G512" s="2">
        <v>-5.13282</v>
      </c>
    </row>
    <row r="513" ht="15.75" customHeight="1">
      <c r="A513" s="2">
        <f t="shared" si="3"/>
        <v>512</v>
      </c>
      <c r="B513" s="2">
        <v>1562.13</v>
      </c>
      <c r="C513" s="2">
        <v>0.0</v>
      </c>
      <c r="D513" s="2" t="str">
        <f t="shared" si="1"/>
        <v/>
      </c>
      <c r="E513" s="2" t="str">
        <f t="shared" si="2"/>
        <v/>
      </c>
      <c r="F513" s="2">
        <v>5313.69</v>
      </c>
      <c r="G513" s="2">
        <v>-5.13282</v>
      </c>
    </row>
    <row r="514" ht="15.75" customHeight="1">
      <c r="A514" s="2">
        <f t="shared" si="3"/>
        <v>513</v>
      </c>
      <c r="B514" s="2">
        <v>593.557</v>
      </c>
      <c r="C514" s="2">
        <v>0.483559</v>
      </c>
      <c r="D514" s="2" t="str">
        <f t="shared" si="1"/>
        <v/>
      </c>
      <c r="E514" s="2" t="str">
        <f t="shared" si="2"/>
        <v/>
      </c>
      <c r="F514" s="2">
        <v>25638.0</v>
      </c>
      <c r="G514" s="2">
        <v>5264.97</v>
      </c>
    </row>
    <row r="515" ht="15.75" customHeight="1">
      <c r="A515" s="2">
        <f t="shared" si="3"/>
        <v>514</v>
      </c>
      <c r="B515" s="2">
        <v>0.0</v>
      </c>
      <c r="C515" s="2">
        <v>1.64624</v>
      </c>
      <c r="D515" s="2" t="str">
        <f t="shared" si="1"/>
        <v/>
      </c>
      <c r="E515" s="2" t="str">
        <f t="shared" si="2"/>
        <v/>
      </c>
      <c r="F515" s="2">
        <v>15835.3</v>
      </c>
      <c r="G515" s="2">
        <v>5928.67</v>
      </c>
    </row>
    <row r="516" ht="15.75" customHeight="1">
      <c r="A516" s="2">
        <f t="shared" si="3"/>
        <v>515</v>
      </c>
      <c r="B516" s="2">
        <v>0.0</v>
      </c>
      <c r="C516" s="2">
        <v>2.59366</v>
      </c>
      <c r="D516" s="2" t="str">
        <f t="shared" si="1"/>
        <v/>
      </c>
      <c r="E516" s="2" t="str">
        <f t="shared" si="2"/>
        <v/>
      </c>
      <c r="F516" s="2">
        <v>30491.5</v>
      </c>
      <c r="G516" s="2">
        <v>8308.15</v>
      </c>
    </row>
    <row r="517" ht="15.75" customHeight="1">
      <c r="A517" s="2">
        <f t="shared" si="3"/>
        <v>516</v>
      </c>
      <c r="B517" s="2">
        <v>0.0</v>
      </c>
      <c r="C517" s="2">
        <v>3.1758</v>
      </c>
      <c r="D517" s="2" t="str">
        <f t="shared" si="1"/>
        <v/>
      </c>
      <c r="E517" s="2" t="str">
        <f t="shared" si="2"/>
        <v/>
      </c>
      <c r="F517" s="2">
        <v>17048.7</v>
      </c>
      <c r="G517" s="2">
        <v>8157.52</v>
      </c>
    </row>
    <row r="518" ht="15.75" customHeight="1">
      <c r="A518" s="2">
        <f t="shared" si="3"/>
        <v>517</v>
      </c>
      <c r="B518" s="2">
        <v>660.11</v>
      </c>
      <c r="C518" s="2">
        <v>3.34862</v>
      </c>
      <c r="D518" s="2" t="str">
        <f t="shared" si="1"/>
        <v/>
      </c>
      <c r="E518" s="2" t="str">
        <f t="shared" si="2"/>
        <v/>
      </c>
      <c r="F518" s="2">
        <v>17279.8</v>
      </c>
      <c r="G518" s="2">
        <v>11505.4</v>
      </c>
    </row>
    <row r="519" ht="15.75" customHeight="1">
      <c r="A519" s="2">
        <f t="shared" si="3"/>
        <v>518</v>
      </c>
      <c r="B519" s="2">
        <v>734.646</v>
      </c>
      <c r="C519" s="2">
        <v>3.16442</v>
      </c>
      <c r="D519" s="2" t="str">
        <f t="shared" si="1"/>
        <v/>
      </c>
      <c r="E519" s="2" t="str">
        <f t="shared" si="2"/>
        <v/>
      </c>
      <c r="F519" s="2">
        <v>20890.5</v>
      </c>
      <c r="G519" s="2">
        <v>8431.92</v>
      </c>
    </row>
    <row r="520" ht="15.75" customHeight="1">
      <c r="A520" s="2">
        <f t="shared" si="3"/>
        <v>519</v>
      </c>
      <c r="B520" s="2">
        <v>690.133</v>
      </c>
      <c r="C520" s="2">
        <v>2.61463</v>
      </c>
      <c r="D520" s="2" t="str">
        <f t="shared" si="1"/>
        <v/>
      </c>
      <c r="E520" s="2" t="str">
        <f t="shared" si="2"/>
        <v/>
      </c>
      <c r="F520" s="2">
        <v>22366.4</v>
      </c>
      <c r="G520" s="2">
        <v>6906.72</v>
      </c>
    </row>
    <row r="521" ht="15.75" customHeight="1">
      <c r="A521" s="2">
        <f t="shared" si="3"/>
        <v>520</v>
      </c>
      <c r="B521" s="2">
        <v>1109.33</v>
      </c>
      <c r="C521" s="2">
        <v>1.72485</v>
      </c>
      <c r="D521" s="2" t="str">
        <f t="shared" si="1"/>
        <v/>
      </c>
      <c r="E521" s="2" t="str">
        <f t="shared" si="2"/>
        <v/>
      </c>
      <c r="F521" s="2">
        <v>20456.3</v>
      </c>
      <c r="G521" s="2">
        <v>2457.79</v>
      </c>
    </row>
    <row r="522" ht="15.75" customHeight="1">
      <c r="A522" s="2">
        <f t="shared" si="3"/>
        <v>521</v>
      </c>
      <c r="B522" s="2">
        <v>1237.79</v>
      </c>
      <c r="C522" s="2">
        <v>0.539177</v>
      </c>
      <c r="D522" s="2" t="str">
        <f t="shared" si="1"/>
        <v/>
      </c>
      <c r="E522" s="2" t="str">
        <f t="shared" si="2"/>
        <v/>
      </c>
      <c r="F522" s="2">
        <v>24660.7</v>
      </c>
      <c r="G522" s="2">
        <v>2813.16</v>
      </c>
    </row>
    <row r="523" ht="15.75" customHeight="1">
      <c r="A523" s="2">
        <f t="shared" si="3"/>
        <v>522</v>
      </c>
      <c r="B523" s="2">
        <v>1063.49</v>
      </c>
      <c r="C523" s="2">
        <v>0.0</v>
      </c>
      <c r="D523" s="2" t="str">
        <f t="shared" si="1"/>
        <v/>
      </c>
      <c r="E523" s="2" t="str">
        <f t="shared" si="2"/>
        <v/>
      </c>
      <c r="F523" s="2">
        <v>17242.4</v>
      </c>
      <c r="G523" s="2">
        <v>76.8631</v>
      </c>
    </row>
    <row r="524" ht="15.75" customHeight="1">
      <c r="A524" s="2">
        <f t="shared" si="3"/>
        <v>523</v>
      </c>
      <c r="B524" s="2">
        <v>1799.1</v>
      </c>
      <c r="C524" s="2">
        <v>0.0</v>
      </c>
      <c r="D524" s="2" t="str">
        <f t="shared" si="1"/>
        <v/>
      </c>
      <c r="E524" s="2" t="str">
        <f t="shared" si="2"/>
        <v/>
      </c>
      <c r="F524" s="2">
        <v>16787.5</v>
      </c>
      <c r="G524" s="2">
        <v>-5.13282</v>
      </c>
    </row>
    <row r="525" ht="15.75" customHeight="1">
      <c r="A525" s="2">
        <f t="shared" si="3"/>
        <v>524</v>
      </c>
      <c r="B525" s="2">
        <v>2813.38</v>
      </c>
      <c r="C525" s="2">
        <v>0.0</v>
      </c>
      <c r="D525" s="2" t="str">
        <f t="shared" si="1"/>
        <v/>
      </c>
      <c r="E525" s="2" t="str">
        <f t="shared" si="2"/>
        <v/>
      </c>
      <c r="F525" s="2">
        <v>12560.3</v>
      </c>
      <c r="G525" s="2">
        <v>-5.13282</v>
      </c>
    </row>
    <row r="526" ht="15.75" customHeight="1">
      <c r="A526" s="2">
        <f t="shared" si="3"/>
        <v>525</v>
      </c>
      <c r="B526" s="2">
        <v>5845.95</v>
      </c>
      <c r="C526" s="2">
        <v>0.0</v>
      </c>
      <c r="D526" s="2" t="str">
        <f t="shared" si="1"/>
        <v/>
      </c>
      <c r="E526" s="2" t="str">
        <f t="shared" si="2"/>
        <v/>
      </c>
      <c r="F526" s="2">
        <v>5619.86</v>
      </c>
      <c r="G526" s="2">
        <v>-5.13282</v>
      </c>
    </row>
    <row r="527" ht="15.75" customHeight="1">
      <c r="A527" s="2">
        <f t="shared" si="3"/>
        <v>526</v>
      </c>
      <c r="B527" s="2">
        <v>4687.25</v>
      </c>
      <c r="C527" s="2">
        <v>0.0</v>
      </c>
      <c r="D527" s="2" t="str">
        <f t="shared" si="1"/>
        <v/>
      </c>
      <c r="E527" s="2" t="str">
        <f t="shared" si="2"/>
        <v/>
      </c>
      <c r="F527" s="2">
        <v>11355.9</v>
      </c>
      <c r="G527" s="2">
        <v>-5.13282</v>
      </c>
    </row>
    <row r="528" ht="15.75" customHeight="1">
      <c r="A528" s="2">
        <f t="shared" si="3"/>
        <v>527</v>
      </c>
      <c r="B528" s="2">
        <v>5177.52</v>
      </c>
      <c r="C528" s="2">
        <v>0.0</v>
      </c>
      <c r="D528" s="2" t="str">
        <f t="shared" si="1"/>
        <v/>
      </c>
      <c r="E528" s="2" t="str">
        <f t="shared" si="2"/>
        <v/>
      </c>
      <c r="F528" s="2">
        <v>2919.42</v>
      </c>
      <c r="G528" s="2">
        <v>-5.13282</v>
      </c>
    </row>
    <row r="529" ht="15.75" customHeight="1">
      <c r="A529" s="2">
        <f t="shared" si="3"/>
        <v>528</v>
      </c>
      <c r="B529" s="2">
        <v>5301.16</v>
      </c>
      <c r="C529" s="2">
        <v>0.0</v>
      </c>
      <c r="D529" s="2" t="str">
        <f t="shared" si="1"/>
        <v/>
      </c>
      <c r="E529" s="2" t="str">
        <f t="shared" si="2"/>
        <v/>
      </c>
      <c r="F529" s="2">
        <v>1196.31</v>
      </c>
      <c r="G529" s="2">
        <v>-5.13282</v>
      </c>
    </row>
    <row r="530" ht="15.75" customHeight="1">
      <c r="A530" s="2">
        <f t="shared" si="3"/>
        <v>529</v>
      </c>
      <c r="B530" s="2">
        <v>6185.85</v>
      </c>
      <c r="C530" s="2">
        <v>0.0</v>
      </c>
      <c r="D530" s="2" t="str">
        <f t="shared" si="1"/>
        <v/>
      </c>
      <c r="E530" s="2" t="str">
        <f t="shared" si="2"/>
        <v/>
      </c>
      <c r="F530" s="2">
        <v>509.424</v>
      </c>
      <c r="G530" s="2">
        <v>-5.13282</v>
      </c>
    </row>
    <row r="531" ht="15.75" customHeight="1">
      <c r="A531" s="2">
        <f t="shared" si="3"/>
        <v>530</v>
      </c>
      <c r="B531" s="2">
        <v>5819.55</v>
      </c>
      <c r="C531" s="2">
        <v>0.0</v>
      </c>
      <c r="D531" s="2" t="str">
        <f t="shared" si="1"/>
        <v/>
      </c>
      <c r="E531" s="2" t="str">
        <f t="shared" si="2"/>
        <v/>
      </c>
      <c r="F531" s="2">
        <v>1702.4</v>
      </c>
      <c r="G531" s="2">
        <v>-5.13282</v>
      </c>
    </row>
    <row r="532" ht="15.75" customHeight="1">
      <c r="A532" s="2">
        <f t="shared" si="3"/>
        <v>531</v>
      </c>
      <c r="B532" s="2">
        <v>4081.51</v>
      </c>
      <c r="C532" s="2">
        <v>0.0</v>
      </c>
      <c r="D532" s="2" t="str">
        <f t="shared" si="1"/>
        <v/>
      </c>
      <c r="E532" s="2" t="str">
        <f t="shared" si="2"/>
        <v/>
      </c>
      <c r="F532" s="2">
        <v>5290.9</v>
      </c>
      <c r="G532" s="2">
        <v>-5.13282</v>
      </c>
    </row>
    <row r="533" ht="15.75" customHeight="1">
      <c r="A533" s="2">
        <f t="shared" si="3"/>
        <v>532</v>
      </c>
      <c r="B533" s="2">
        <v>3738.44</v>
      </c>
      <c r="C533" s="2">
        <v>0.0</v>
      </c>
      <c r="D533" s="2" t="str">
        <f t="shared" si="1"/>
        <v/>
      </c>
      <c r="E533" s="2" t="str">
        <f t="shared" si="2"/>
        <v/>
      </c>
      <c r="F533" s="2">
        <v>4930.82</v>
      </c>
      <c r="G533" s="2">
        <v>-5.13282</v>
      </c>
    </row>
    <row r="534" ht="15.75" customHeight="1">
      <c r="A534" s="2">
        <f t="shared" si="3"/>
        <v>533</v>
      </c>
      <c r="B534" s="2">
        <v>3654.88</v>
      </c>
      <c r="C534" s="2">
        <v>0.0</v>
      </c>
      <c r="D534" s="2" t="str">
        <f t="shared" si="1"/>
        <v/>
      </c>
      <c r="E534" s="2" t="str">
        <f t="shared" si="2"/>
        <v/>
      </c>
      <c r="F534" s="2">
        <v>1812.3</v>
      </c>
      <c r="G534" s="2">
        <v>-5.13282</v>
      </c>
    </row>
    <row r="535" ht="15.75" customHeight="1">
      <c r="A535" s="2">
        <f t="shared" si="3"/>
        <v>534</v>
      </c>
      <c r="B535" s="2">
        <v>4128.5</v>
      </c>
      <c r="C535" s="2">
        <v>0.0</v>
      </c>
      <c r="D535" s="2" t="str">
        <f t="shared" si="1"/>
        <v/>
      </c>
      <c r="E535" s="2" t="str">
        <f t="shared" si="2"/>
        <v/>
      </c>
      <c r="F535" s="2">
        <v>1778.88</v>
      </c>
      <c r="G535" s="2">
        <v>-5.13282</v>
      </c>
    </row>
    <row r="536" ht="15.75" customHeight="1">
      <c r="A536" s="2">
        <f t="shared" si="3"/>
        <v>535</v>
      </c>
      <c r="B536" s="2">
        <v>6977.83</v>
      </c>
      <c r="C536" s="2">
        <v>0.0</v>
      </c>
      <c r="D536" s="2" t="str">
        <f t="shared" si="1"/>
        <v/>
      </c>
      <c r="E536" s="2" t="str">
        <f t="shared" si="2"/>
        <v/>
      </c>
      <c r="F536" s="2">
        <v>2459.39</v>
      </c>
      <c r="G536" s="2">
        <v>-5.13282</v>
      </c>
    </row>
    <row r="537" ht="15.75" customHeight="1">
      <c r="A537" s="2">
        <f t="shared" si="3"/>
        <v>536</v>
      </c>
      <c r="B537" s="2">
        <v>19532.8</v>
      </c>
      <c r="C537" s="2">
        <v>0.0</v>
      </c>
      <c r="D537" s="2" t="str">
        <f t="shared" si="1"/>
        <v/>
      </c>
      <c r="E537" s="2" t="str">
        <f t="shared" si="2"/>
        <v/>
      </c>
      <c r="F537" s="2">
        <v>2649.84</v>
      </c>
      <c r="G537" s="2">
        <v>-5.13282</v>
      </c>
    </row>
    <row r="538" ht="15.75" customHeight="1">
      <c r="A538" s="2">
        <f t="shared" si="3"/>
        <v>537</v>
      </c>
      <c r="B538" s="2">
        <v>13935.7</v>
      </c>
      <c r="C538" s="2">
        <v>0.536944</v>
      </c>
      <c r="D538" s="2" t="str">
        <f t="shared" si="1"/>
        <v/>
      </c>
      <c r="E538" s="2" t="str">
        <f t="shared" si="2"/>
        <v/>
      </c>
      <c r="F538" s="2">
        <v>8495.75</v>
      </c>
      <c r="G538" s="2">
        <v>2367.05</v>
      </c>
    </row>
    <row r="539" ht="15.75" customHeight="1">
      <c r="A539" s="2">
        <f t="shared" si="3"/>
        <v>538</v>
      </c>
      <c r="B539" s="2">
        <v>24260.7</v>
      </c>
      <c r="C539" s="2">
        <v>1.66743</v>
      </c>
      <c r="D539" s="2" t="str">
        <f t="shared" si="1"/>
        <v/>
      </c>
      <c r="E539" s="2" t="str">
        <f t="shared" si="2"/>
        <v/>
      </c>
      <c r="F539" s="2">
        <v>6427.34</v>
      </c>
      <c r="G539" s="2">
        <v>9839.75</v>
      </c>
    </row>
    <row r="540" ht="15.75" customHeight="1">
      <c r="A540" s="2">
        <f t="shared" si="3"/>
        <v>539</v>
      </c>
      <c r="B540" s="2">
        <v>32639.9</v>
      </c>
      <c r="C540" s="2">
        <v>0.486413</v>
      </c>
      <c r="D540" s="2" t="str">
        <f t="shared" si="1"/>
        <v/>
      </c>
      <c r="E540" s="2" t="str">
        <f t="shared" si="2"/>
        <v/>
      </c>
      <c r="F540" s="2">
        <v>7049.69</v>
      </c>
      <c r="G540" s="2">
        <v>8510.36</v>
      </c>
    </row>
    <row r="541" ht="15.75" customHeight="1">
      <c r="A541" s="2">
        <f t="shared" si="3"/>
        <v>540</v>
      </c>
      <c r="B541" s="2">
        <v>32874.5</v>
      </c>
      <c r="C541" s="2">
        <v>1.39091</v>
      </c>
      <c r="D541" s="2" t="str">
        <f t="shared" si="1"/>
        <v/>
      </c>
      <c r="E541" s="2" t="str">
        <f t="shared" si="2"/>
        <v/>
      </c>
      <c r="F541" s="2">
        <v>5211.92</v>
      </c>
      <c r="G541" s="2">
        <v>6150.6</v>
      </c>
    </row>
    <row r="542" ht="15.75" customHeight="1">
      <c r="A542" s="2">
        <f t="shared" si="3"/>
        <v>541</v>
      </c>
      <c r="B542" s="2">
        <v>30030.5</v>
      </c>
      <c r="C542" s="2">
        <v>2.10513</v>
      </c>
      <c r="D542" s="2" t="str">
        <f t="shared" si="1"/>
        <v/>
      </c>
      <c r="E542" s="2" t="str">
        <f t="shared" si="2"/>
        <v/>
      </c>
      <c r="F542" s="2">
        <v>6221.28</v>
      </c>
      <c r="G542" s="2">
        <v>6859.06</v>
      </c>
    </row>
    <row r="543" ht="15.75" customHeight="1">
      <c r="A543" s="2">
        <f t="shared" si="3"/>
        <v>542</v>
      </c>
      <c r="B543" s="2">
        <v>32182.9</v>
      </c>
      <c r="C543" s="2">
        <v>1.87943</v>
      </c>
      <c r="D543" s="2" t="str">
        <f t="shared" si="1"/>
        <v/>
      </c>
      <c r="E543" s="2" t="str">
        <f t="shared" si="2"/>
        <v/>
      </c>
      <c r="F543" s="2">
        <v>5862.06</v>
      </c>
      <c r="G543" s="2">
        <v>7509.48</v>
      </c>
    </row>
    <row r="544" ht="15.75" customHeight="1">
      <c r="A544" s="2">
        <f t="shared" si="3"/>
        <v>543</v>
      </c>
      <c r="B544" s="2">
        <v>32535.7</v>
      </c>
      <c r="C544" s="2">
        <v>1.60035</v>
      </c>
      <c r="D544" s="2" t="str">
        <f t="shared" si="1"/>
        <v/>
      </c>
      <c r="E544" s="2" t="str">
        <f t="shared" si="2"/>
        <v/>
      </c>
      <c r="F544" s="2">
        <v>9350.38</v>
      </c>
      <c r="G544" s="2">
        <v>8800.0</v>
      </c>
    </row>
    <row r="545" ht="15.75" customHeight="1">
      <c r="A545" s="2">
        <f t="shared" si="3"/>
        <v>544</v>
      </c>
      <c r="B545" s="2">
        <v>37948.7</v>
      </c>
      <c r="C545" s="2">
        <v>0.746072</v>
      </c>
      <c r="D545" s="2" t="str">
        <f t="shared" si="1"/>
        <v/>
      </c>
      <c r="E545" s="2" t="str">
        <f t="shared" si="2"/>
        <v/>
      </c>
      <c r="F545" s="2">
        <v>12068.0</v>
      </c>
      <c r="G545" s="2">
        <v>2022.24</v>
      </c>
    </row>
    <row r="546" ht="15.75" customHeight="1">
      <c r="A546" s="2">
        <f t="shared" si="3"/>
        <v>545</v>
      </c>
      <c r="B546" s="2">
        <v>35430.0</v>
      </c>
      <c r="C546" s="2">
        <v>0.186475</v>
      </c>
      <c r="D546" s="2" t="str">
        <f t="shared" si="1"/>
        <v/>
      </c>
      <c r="E546" s="2" t="str">
        <f t="shared" si="2"/>
        <v/>
      </c>
      <c r="F546" s="2">
        <v>11826.6</v>
      </c>
      <c r="G546" s="2">
        <v>1113.32</v>
      </c>
    </row>
    <row r="547" ht="15.75" customHeight="1">
      <c r="A547" s="2">
        <f t="shared" si="3"/>
        <v>546</v>
      </c>
      <c r="B547" s="2">
        <v>36590.8</v>
      </c>
      <c r="C547" s="2">
        <v>0.0</v>
      </c>
      <c r="D547" s="2" t="str">
        <f t="shared" si="1"/>
        <v/>
      </c>
      <c r="E547" s="2" t="str">
        <f t="shared" si="2"/>
        <v/>
      </c>
      <c r="F547" s="2">
        <v>26268.8</v>
      </c>
      <c r="G547" s="2">
        <v>78.1401</v>
      </c>
    </row>
    <row r="548" ht="15.75" customHeight="1">
      <c r="A548" s="2">
        <f t="shared" si="3"/>
        <v>547</v>
      </c>
      <c r="B548" s="2">
        <v>29971.7</v>
      </c>
      <c r="C548" s="2">
        <v>0.0</v>
      </c>
      <c r="D548" s="2" t="str">
        <f t="shared" si="1"/>
        <v/>
      </c>
      <c r="E548" s="2" t="str">
        <f t="shared" si="2"/>
        <v/>
      </c>
      <c r="F548" s="2">
        <v>17314.8</v>
      </c>
      <c r="G548" s="2">
        <v>-5.13282</v>
      </c>
    </row>
    <row r="549" ht="15.75" customHeight="1">
      <c r="A549" s="2">
        <f t="shared" si="3"/>
        <v>548</v>
      </c>
      <c r="B549" s="2">
        <v>28246.8</v>
      </c>
      <c r="C549" s="2">
        <v>0.0</v>
      </c>
      <c r="D549" s="2" t="str">
        <f t="shared" si="1"/>
        <v/>
      </c>
      <c r="E549" s="2" t="str">
        <f t="shared" si="2"/>
        <v/>
      </c>
      <c r="F549" s="2">
        <v>2751.43</v>
      </c>
      <c r="G549" s="2">
        <v>-5.13282</v>
      </c>
    </row>
    <row r="550" ht="15.75" customHeight="1">
      <c r="A550" s="2">
        <f t="shared" si="3"/>
        <v>549</v>
      </c>
      <c r="B550" s="2">
        <v>22737.7</v>
      </c>
      <c r="C550" s="2">
        <v>0.0</v>
      </c>
      <c r="D550" s="2" t="str">
        <f t="shared" si="1"/>
        <v/>
      </c>
      <c r="E550" s="2" t="str">
        <f t="shared" si="2"/>
        <v/>
      </c>
      <c r="F550" s="2">
        <v>0.0</v>
      </c>
      <c r="G550" s="2">
        <v>-5.13282</v>
      </c>
    </row>
    <row r="551" ht="15.75" customHeight="1">
      <c r="A551" s="2">
        <f t="shared" si="3"/>
        <v>550</v>
      </c>
      <c r="B551" s="2">
        <v>21402.1</v>
      </c>
      <c r="C551" s="2">
        <v>0.0</v>
      </c>
      <c r="D551" s="2" t="str">
        <f t="shared" si="1"/>
        <v/>
      </c>
      <c r="E551" s="2" t="str">
        <f t="shared" si="2"/>
        <v/>
      </c>
      <c r="F551" s="2">
        <v>0.0</v>
      </c>
      <c r="G551" s="2">
        <v>-5.13282</v>
      </c>
    </row>
    <row r="552" ht="15.75" customHeight="1">
      <c r="A552" s="2">
        <f t="shared" si="3"/>
        <v>551</v>
      </c>
      <c r="B552" s="2">
        <v>10339.9</v>
      </c>
      <c r="C552" s="2">
        <v>0.0</v>
      </c>
      <c r="D552" s="2" t="str">
        <f t="shared" si="1"/>
        <v/>
      </c>
      <c r="E552" s="2" t="str">
        <f t="shared" si="2"/>
        <v/>
      </c>
      <c r="F552" s="2">
        <v>0.0</v>
      </c>
      <c r="G552" s="2">
        <v>-5.13282</v>
      </c>
    </row>
    <row r="553" ht="15.75" customHeight="1">
      <c r="A553" s="2">
        <f t="shared" si="3"/>
        <v>552</v>
      </c>
      <c r="B553" s="2">
        <v>11647.8</v>
      </c>
      <c r="C553" s="2">
        <v>0.0</v>
      </c>
      <c r="D553" s="2" t="str">
        <f t="shared" si="1"/>
        <v/>
      </c>
      <c r="E553" s="2" t="str">
        <f t="shared" si="2"/>
        <v/>
      </c>
      <c r="F553" s="2">
        <v>0.0</v>
      </c>
      <c r="G553" s="2">
        <v>-5.13282</v>
      </c>
    </row>
    <row r="554" ht="15.75" customHeight="1">
      <c r="A554" s="2">
        <f t="shared" si="3"/>
        <v>553</v>
      </c>
      <c r="B554" s="2">
        <v>5125.12</v>
      </c>
      <c r="C554" s="2">
        <v>0.0</v>
      </c>
      <c r="D554" s="2" t="str">
        <f t="shared" si="1"/>
        <v/>
      </c>
      <c r="E554" s="2" t="str">
        <f t="shared" si="2"/>
        <v/>
      </c>
      <c r="F554" s="2">
        <v>0.0</v>
      </c>
      <c r="G554" s="2">
        <v>-5.13282</v>
      </c>
    </row>
    <row r="555" ht="15.75" customHeight="1">
      <c r="A555" s="2">
        <f t="shared" si="3"/>
        <v>554</v>
      </c>
      <c r="B555" s="2">
        <v>421.145</v>
      </c>
      <c r="C555" s="2">
        <v>0.0</v>
      </c>
      <c r="D555" s="2" t="str">
        <f t="shared" si="1"/>
        <v/>
      </c>
      <c r="E555" s="2" t="str">
        <f t="shared" si="2"/>
        <v/>
      </c>
      <c r="F555" s="2">
        <v>0.0</v>
      </c>
      <c r="G555" s="2">
        <v>-5.13282</v>
      </c>
    </row>
    <row r="556" ht="15.75" customHeight="1">
      <c r="A556" s="2">
        <f t="shared" si="3"/>
        <v>555</v>
      </c>
      <c r="B556" s="2">
        <v>781.576</v>
      </c>
      <c r="C556" s="2">
        <v>0.0</v>
      </c>
      <c r="D556" s="2" t="str">
        <f t="shared" si="1"/>
        <v/>
      </c>
      <c r="E556" s="2" t="str">
        <f t="shared" si="2"/>
        <v/>
      </c>
      <c r="F556" s="2">
        <v>0.0</v>
      </c>
      <c r="G556" s="2">
        <v>-5.13282</v>
      </c>
    </row>
    <row r="557" ht="15.75" customHeight="1">
      <c r="A557" s="2">
        <f t="shared" si="3"/>
        <v>556</v>
      </c>
      <c r="B557" s="2">
        <v>0.0</v>
      </c>
      <c r="C557" s="2">
        <v>0.0</v>
      </c>
      <c r="D557" s="2" t="str">
        <f t="shared" si="1"/>
        <v/>
      </c>
      <c r="E557" s="2" t="str">
        <f t="shared" si="2"/>
        <v/>
      </c>
      <c r="F557" s="2">
        <v>0.0</v>
      </c>
      <c r="G557" s="2">
        <v>-5.13282</v>
      </c>
    </row>
    <row r="558" ht="15.75" customHeight="1">
      <c r="A558" s="2">
        <f t="shared" si="3"/>
        <v>557</v>
      </c>
      <c r="B558" s="2">
        <v>0.0</v>
      </c>
      <c r="C558" s="2">
        <v>0.0</v>
      </c>
      <c r="D558" s="2" t="str">
        <f t="shared" si="1"/>
        <v/>
      </c>
      <c r="E558" s="2" t="str">
        <f t="shared" si="2"/>
        <v/>
      </c>
      <c r="F558" s="2">
        <v>277.835</v>
      </c>
      <c r="G558" s="2">
        <v>-5.13282</v>
      </c>
    </row>
    <row r="559" ht="15.75" customHeight="1">
      <c r="A559" s="2">
        <f t="shared" si="3"/>
        <v>558</v>
      </c>
      <c r="B559" s="2">
        <v>0.0</v>
      </c>
      <c r="C559" s="2">
        <v>0.0</v>
      </c>
      <c r="D559" s="2" t="str">
        <f t="shared" si="1"/>
        <v/>
      </c>
      <c r="E559" s="2" t="str">
        <f t="shared" si="2"/>
        <v/>
      </c>
      <c r="F559" s="2">
        <v>13142.2</v>
      </c>
      <c r="G559" s="2">
        <v>-5.13282</v>
      </c>
    </row>
    <row r="560" ht="15.75" customHeight="1">
      <c r="A560" s="2">
        <f t="shared" si="3"/>
        <v>559</v>
      </c>
      <c r="B560" s="2">
        <v>0.0</v>
      </c>
      <c r="C560" s="2">
        <v>0.0</v>
      </c>
      <c r="D560" s="2" t="str">
        <f t="shared" si="1"/>
        <v/>
      </c>
      <c r="E560" s="2" t="str">
        <f t="shared" si="2"/>
        <v/>
      </c>
      <c r="F560" s="2">
        <v>38013.5</v>
      </c>
      <c r="G560" s="2">
        <v>-5.13282</v>
      </c>
    </row>
    <row r="561" ht="15.75" customHeight="1">
      <c r="A561" s="2">
        <f t="shared" si="3"/>
        <v>560</v>
      </c>
      <c r="B561" s="2">
        <v>0.0</v>
      </c>
      <c r="C561" s="2">
        <v>0.0</v>
      </c>
      <c r="D561" s="2" t="str">
        <f t="shared" si="1"/>
        <v/>
      </c>
      <c r="E561" s="2" t="str">
        <f t="shared" si="2"/>
        <v/>
      </c>
      <c r="F561" s="2">
        <v>39622.6</v>
      </c>
      <c r="G561" s="2">
        <v>-5.13282</v>
      </c>
    </row>
    <row r="562" ht="15.75" customHeight="1">
      <c r="A562" s="2">
        <f t="shared" si="3"/>
        <v>561</v>
      </c>
      <c r="B562" s="2">
        <v>0.0</v>
      </c>
      <c r="C562" s="2">
        <v>0.610664</v>
      </c>
      <c r="D562" s="2" t="str">
        <f t="shared" si="1"/>
        <v/>
      </c>
      <c r="E562" s="2" t="str">
        <f t="shared" si="2"/>
        <v/>
      </c>
      <c r="F562" s="2">
        <v>18496.2</v>
      </c>
      <c r="G562" s="2">
        <v>5097.84</v>
      </c>
    </row>
    <row r="563" ht="15.75" customHeight="1">
      <c r="A563" s="2">
        <f t="shared" si="3"/>
        <v>562</v>
      </c>
      <c r="B563" s="2">
        <v>0.0</v>
      </c>
      <c r="C563" s="2">
        <v>0.846581</v>
      </c>
      <c r="D563" s="2" t="str">
        <f t="shared" si="1"/>
        <v/>
      </c>
      <c r="E563" s="2" t="str">
        <f t="shared" si="2"/>
        <v/>
      </c>
      <c r="F563" s="2">
        <v>40053.4</v>
      </c>
      <c r="G563" s="2">
        <v>10152.6</v>
      </c>
    </row>
    <row r="564" ht="15.75" customHeight="1">
      <c r="A564" s="2">
        <f t="shared" si="3"/>
        <v>563</v>
      </c>
      <c r="B564" s="2">
        <v>72.7868</v>
      </c>
      <c r="C564" s="2">
        <v>2.49365</v>
      </c>
      <c r="D564" s="2" t="str">
        <f t="shared" si="1"/>
        <v/>
      </c>
      <c r="E564" s="2" t="str">
        <f t="shared" si="2"/>
        <v/>
      </c>
      <c r="F564" s="2">
        <v>26793.0</v>
      </c>
      <c r="G564" s="2">
        <v>13812.7</v>
      </c>
    </row>
    <row r="565" ht="15.75" customHeight="1">
      <c r="A565" s="2">
        <f t="shared" si="3"/>
        <v>564</v>
      </c>
      <c r="B565" s="2">
        <v>879.499</v>
      </c>
      <c r="C565" s="2">
        <v>0.753332</v>
      </c>
      <c r="D565" s="2" t="str">
        <f t="shared" si="1"/>
        <v/>
      </c>
      <c r="E565" s="2" t="str">
        <f t="shared" si="2"/>
        <v/>
      </c>
      <c r="F565" s="2">
        <v>32081.3</v>
      </c>
      <c r="G565" s="2">
        <v>15786.7</v>
      </c>
    </row>
    <row r="566" ht="15.75" customHeight="1">
      <c r="A566" s="2">
        <f t="shared" si="3"/>
        <v>565</v>
      </c>
      <c r="B566" s="2">
        <v>4630.31</v>
      </c>
      <c r="C566" s="2">
        <v>0.993392</v>
      </c>
      <c r="D566" s="2" t="str">
        <f t="shared" si="1"/>
        <v/>
      </c>
      <c r="E566" s="2" t="str">
        <f t="shared" si="2"/>
        <v/>
      </c>
      <c r="F566" s="2">
        <v>33453.2</v>
      </c>
      <c r="G566" s="2">
        <v>16658.7</v>
      </c>
    </row>
    <row r="567" ht="15.75" customHeight="1">
      <c r="A567" s="2">
        <f t="shared" si="3"/>
        <v>566</v>
      </c>
      <c r="B567" s="2">
        <v>5621.45</v>
      </c>
      <c r="C567" s="2">
        <v>2.92205</v>
      </c>
      <c r="D567" s="2" t="str">
        <f t="shared" si="1"/>
        <v/>
      </c>
      <c r="E567" s="2" t="str">
        <f t="shared" si="2"/>
        <v/>
      </c>
      <c r="F567" s="2">
        <v>12036.2</v>
      </c>
      <c r="G567" s="2">
        <v>16211.6</v>
      </c>
    </row>
    <row r="568" ht="15.75" customHeight="1">
      <c r="A568" s="2">
        <f t="shared" si="3"/>
        <v>567</v>
      </c>
      <c r="B568" s="2">
        <v>5364.08</v>
      </c>
      <c r="C568" s="2">
        <v>2.00582</v>
      </c>
      <c r="D568" s="2" t="str">
        <f t="shared" si="1"/>
        <v/>
      </c>
      <c r="E568" s="2" t="str">
        <f t="shared" si="2"/>
        <v/>
      </c>
      <c r="F568" s="2">
        <v>16345.3</v>
      </c>
      <c r="G568" s="2">
        <v>14434.8</v>
      </c>
    </row>
    <row r="569" ht="15.75" customHeight="1">
      <c r="A569" s="2">
        <f t="shared" si="3"/>
        <v>568</v>
      </c>
      <c r="B569" s="2">
        <v>7032.4</v>
      </c>
      <c r="C569" s="2">
        <v>0.426333</v>
      </c>
      <c r="D569" s="2" t="str">
        <f t="shared" si="1"/>
        <v/>
      </c>
      <c r="E569" s="2" t="str">
        <f t="shared" si="2"/>
        <v/>
      </c>
      <c r="F569" s="2">
        <v>13274.5</v>
      </c>
      <c r="G569" s="2">
        <v>11280.9</v>
      </c>
    </row>
    <row r="570" ht="15.75" customHeight="1">
      <c r="A570" s="2">
        <f t="shared" si="3"/>
        <v>569</v>
      </c>
      <c r="B570" s="2">
        <v>8225.92</v>
      </c>
      <c r="C570" s="2">
        <v>0.102475</v>
      </c>
      <c r="D570" s="2" t="str">
        <f t="shared" si="1"/>
        <v/>
      </c>
      <c r="E570" s="2" t="str">
        <f t="shared" si="2"/>
        <v/>
      </c>
      <c r="F570" s="2">
        <v>17455.2</v>
      </c>
      <c r="G570" s="2">
        <v>6745.84</v>
      </c>
    </row>
    <row r="571" ht="15.75" customHeight="1">
      <c r="A571" s="2">
        <f t="shared" si="3"/>
        <v>570</v>
      </c>
      <c r="B571" s="2">
        <v>9096.15</v>
      </c>
      <c r="C571" s="2">
        <v>0.0</v>
      </c>
      <c r="D571" s="2" t="str">
        <f t="shared" si="1"/>
        <v/>
      </c>
      <c r="E571" s="2" t="str">
        <f t="shared" si="2"/>
        <v/>
      </c>
      <c r="F571" s="2">
        <v>8817.71</v>
      </c>
      <c r="G571" s="2">
        <v>973.104</v>
      </c>
    </row>
    <row r="572" ht="15.75" customHeight="1">
      <c r="A572" s="2">
        <f t="shared" si="3"/>
        <v>571</v>
      </c>
      <c r="B572" s="2">
        <v>10484.2</v>
      </c>
      <c r="C572" s="2">
        <v>0.0</v>
      </c>
      <c r="D572" s="2" t="str">
        <f t="shared" si="1"/>
        <v/>
      </c>
      <c r="E572" s="2" t="str">
        <f t="shared" si="2"/>
        <v/>
      </c>
      <c r="F572" s="2">
        <v>16558.5</v>
      </c>
      <c r="G572" s="2">
        <v>-5.13282</v>
      </c>
    </row>
    <row r="573" ht="15.75" customHeight="1">
      <c r="A573" s="2">
        <f t="shared" si="3"/>
        <v>572</v>
      </c>
      <c r="B573" s="2">
        <v>11827.6</v>
      </c>
      <c r="C573" s="2">
        <v>0.0</v>
      </c>
      <c r="D573" s="2" t="str">
        <f t="shared" si="1"/>
        <v/>
      </c>
      <c r="E573" s="2" t="str">
        <f t="shared" si="2"/>
        <v/>
      </c>
      <c r="F573" s="2">
        <v>16137.4</v>
      </c>
      <c r="G573" s="2">
        <v>-5.13282</v>
      </c>
    </row>
    <row r="574" ht="15.75" customHeight="1">
      <c r="A574" s="2">
        <f t="shared" si="3"/>
        <v>573</v>
      </c>
      <c r="B574" s="2">
        <v>17121.0</v>
      </c>
      <c r="C574" s="2">
        <v>0.0</v>
      </c>
      <c r="D574" s="2" t="str">
        <f t="shared" si="1"/>
        <v/>
      </c>
      <c r="E574" s="2" t="str">
        <f t="shared" si="2"/>
        <v/>
      </c>
      <c r="F574" s="2">
        <v>6837.7</v>
      </c>
      <c r="G574" s="2">
        <v>-5.13282</v>
      </c>
    </row>
    <row r="575" ht="15.75" customHeight="1">
      <c r="A575" s="2">
        <f t="shared" si="3"/>
        <v>574</v>
      </c>
      <c r="B575" s="2">
        <v>23762.1</v>
      </c>
      <c r="C575" s="2">
        <v>0.0</v>
      </c>
      <c r="D575" s="2" t="str">
        <f t="shared" si="1"/>
        <v/>
      </c>
      <c r="E575" s="2" t="str">
        <f t="shared" si="2"/>
        <v/>
      </c>
      <c r="F575" s="2">
        <v>1134.41</v>
      </c>
      <c r="G575" s="2">
        <v>-5.13282</v>
      </c>
    </row>
    <row r="576" ht="15.75" customHeight="1">
      <c r="A576" s="2">
        <f t="shared" si="3"/>
        <v>575</v>
      </c>
      <c r="B576" s="2">
        <v>28812.7</v>
      </c>
      <c r="C576" s="2">
        <v>0.0</v>
      </c>
      <c r="D576" s="2" t="str">
        <f t="shared" si="1"/>
        <v/>
      </c>
      <c r="E576" s="2" t="str">
        <f t="shared" si="2"/>
        <v/>
      </c>
      <c r="F576" s="2">
        <v>1061.57</v>
      </c>
      <c r="G576" s="2">
        <v>-5.13282</v>
      </c>
    </row>
    <row r="577" ht="15.75" customHeight="1">
      <c r="A577" s="2">
        <f t="shared" si="3"/>
        <v>576</v>
      </c>
      <c r="B577" s="2">
        <v>30950.8</v>
      </c>
      <c r="C577" s="2">
        <v>0.0</v>
      </c>
      <c r="D577" s="2" t="str">
        <f t="shared" si="1"/>
        <v/>
      </c>
      <c r="E577" s="2" t="str">
        <f t="shared" si="2"/>
        <v/>
      </c>
      <c r="F577" s="2">
        <v>0.0</v>
      </c>
      <c r="G577" s="2">
        <v>-5.13282</v>
      </c>
    </row>
    <row r="578" ht="15.75" customHeight="1">
      <c r="A578" s="2">
        <f t="shared" si="3"/>
        <v>577</v>
      </c>
      <c r="B578" s="2">
        <v>29319.7</v>
      </c>
      <c r="C578" s="2">
        <v>0.0</v>
      </c>
      <c r="D578" s="2" t="str">
        <f t="shared" si="1"/>
        <v/>
      </c>
      <c r="E578" s="2" t="str">
        <f t="shared" si="2"/>
        <v/>
      </c>
      <c r="F578" s="2">
        <v>0.0</v>
      </c>
      <c r="G578" s="2">
        <v>-5.13282</v>
      </c>
    </row>
    <row r="579" ht="15.75" customHeight="1">
      <c r="A579" s="2">
        <f t="shared" si="3"/>
        <v>578</v>
      </c>
      <c r="B579" s="2">
        <v>28032.4</v>
      </c>
      <c r="C579" s="2">
        <v>0.0</v>
      </c>
      <c r="D579" s="2" t="str">
        <f t="shared" si="1"/>
        <v/>
      </c>
      <c r="E579" s="2" t="str">
        <f t="shared" si="2"/>
        <v/>
      </c>
      <c r="F579" s="2">
        <v>0.0</v>
      </c>
      <c r="G579" s="2">
        <v>-5.13282</v>
      </c>
    </row>
    <row r="580" ht="15.75" customHeight="1">
      <c r="A580" s="2">
        <f t="shared" si="3"/>
        <v>579</v>
      </c>
      <c r="B580" s="2">
        <v>30510.9</v>
      </c>
      <c r="C580" s="2">
        <v>0.0</v>
      </c>
      <c r="D580" s="2" t="str">
        <f t="shared" si="1"/>
        <v/>
      </c>
      <c r="E580" s="2" t="str">
        <f t="shared" si="2"/>
        <v/>
      </c>
      <c r="F580" s="2">
        <v>0.0</v>
      </c>
      <c r="G580" s="2">
        <v>-5.13282</v>
      </c>
    </row>
    <row r="581" ht="15.75" customHeight="1">
      <c r="A581" s="2">
        <f t="shared" si="3"/>
        <v>580</v>
      </c>
      <c r="B581" s="2">
        <v>27721.6</v>
      </c>
      <c r="C581" s="2">
        <v>0.0</v>
      </c>
      <c r="D581" s="2" t="str">
        <f t="shared" si="1"/>
        <v/>
      </c>
      <c r="E581" s="2" t="str">
        <f t="shared" si="2"/>
        <v/>
      </c>
      <c r="F581" s="2">
        <v>0.0</v>
      </c>
      <c r="G581" s="2">
        <v>-5.13282</v>
      </c>
    </row>
    <row r="582" ht="15.75" customHeight="1">
      <c r="A582" s="2">
        <f t="shared" si="3"/>
        <v>581</v>
      </c>
      <c r="B582" s="2">
        <v>23139.2</v>
      </c>
      <c r="C582" s="2">
        <v>0.0</v>
      </c>
      <c r="D582" s="2" t="str">
        <f t="shared" si="1"/>
        <v/>
      </c>
      <c r="E582" s="2" t="str">
        <f t="shared" si="2"/>
        <v/>
      </c>
      <c r="F582" s="2">
        <v>0.0</v>
      </c>
      <c r="G582" s="2">
        <v>-5.13282</v>
      </c>
    </row>
    <row r="583" ht="15.75" customHeight="1">
      <c r="A583" s="2">
        <f t="shared" si="3"/>
        <v>582</v>
      </c>
      <c r="B583" s="2">
        <v>21563.7</v>
      </c>
      <c r="C583" s="2">
        <v>0.0</v>
      </c>
      <c r="D583" s="2" t="str">
        <f t="shared" si="1"/>
        <v/>
      </c>
      <c r="E583" s="2" t="str">
        <f t="shared" si="2"/>
        <v/>
      </c>
      <c r="F583" s="2">
        <v>0.0</v>
      </c>
      <c r="G583" s="2">
        <v>-5.13282</v>
      </c>
    </row>
    <row r="584" ht="15.75" customHeight="1">
      <c r="A584" s="2">
        <f t="shared" si="3"/>
        <v>583</v>
      </c>
      <c r="B584" s="2">
        <v>27950.1</v>
      </c>
      <c r="C584" s="2">
        <v>0.0</v>
      </c>
      <c r="D584" s="2" t="str">
        <f t="shared" si="1"/>
        <v/>
      </c>
      <c r="E584" s="2" t="str">
        <f t="shared" si="2"/>
        <v/>
      </c>
      <c r="F584" s="2">
        <v>0.0</v>
      </c>
      <c r="G584" s="2">
        <v>-5.13282</v>
      </c>
    </row>
    <row r="585" ht="15.75" customHeight="1">
      <c r="A585" s="2">
        <f t="shared" si="3"/>
        <v>584</v>
      </c>
      <c r="B585" s="2">
        <v>29028.6</v>
      </c>
      <c r="C585" s="2">
        <v>0.0</v>
      </c>
      <c r="D585" s="2" t="str">
        <f t="shared" si="1"/>
        <v/>
      </c>
      <c r="E585" s="2" t="str">
        <f t="shared" si="2"/>
        <v/>
      </c>
      <c r="F585" s="2">
        <v>0.0</v>
      </c>
      <c r="G585" s="2">
        <v>-5.13282</v>
      </c>
    </row>
    <row r="586" ht="15.75" customHeight="1">
      <c r="A586" s="2">
        <f t="shared" si="3"/>
        <v>585</v>
      </c>
      <c r="B586" s="2">
        <v>29566.4</v>
      </c>
      <c r="C586" s="2">
        <v>0.543317</v>
      </c>
      <c r="D586" s="2" t="str">
        <f t="shared" si="1"/>
        <v/>
      </c>
      <c r="E586" s="2" t="str">
        <f t="shared" si="2"/>
        <v/>
      </c>
      <c r="F586" s="2">
        <v>571.698</v>
      </c>
      <c r="G586" s="2">
        <v>5473.38</v>
      </c>
    </row>
    <row r="587" ht="15.75" customHeight="1">
      <c r="A587" s="2">
        <f t="shared" si="3"/>
        <v>586</v>
      </c>
      <c r="B587" s="2">
        <v>35529.5</v>
      </c>
      <c r="C587" s="2">
        <v>1.62677</v>
      </c>
      <c r="D587" s="2" t="str">
        <f t="shared" si="1"/>
        <v/>
      </c>
      <c r="E587" s="2" t="str">
        <f t="shared" si="2"/>
        <v/>
      </c>
      <c r="F587" s="2">
        <v>4504.35</v>
      </c>
      <c r="G587" s="2">
        <v>10498.6</v>
      </c>
    </row>
    <row r="588" ht="15.75" customHeight="1">
      <c r="A588" s="2">
        <f t="shared" si="3"/>
        <v>587</v>
      </c>
      <c r="B588" s="2">
        <v>28786.9</v>
      </c>
      <c r="C588" s="2">
        <v>0.987805</v>
      </c>
      <c r="D588" s="2" t="str">
        <f t="shared" si="1"/>
        <v/>
      </c>
      <c r="E588" s="2" t="str">
        <f t="shared" si="2"/>
        <v/>
      </c>
      <c r="F588" s="2">
        <v>6058.2</v>
      </c>
      <c r="G588" s="2">
        <v>14098.1</v>
      </c>
    </row>
    <row r="589" ht="15.75" customHeight="1">
      <c r="A589" s="2">
        <f t="shared" si="3"/>
        <v>588</v>
      </c>
      <c r="B589" s="2">
        <v>25829.2</v>
      </c>
      <c r="C589" s="2">
        <v>2.98176</v>
      </c>
      <c r="D589" s="2" t="str">
        <f t="shared" si="1"/>
        <v/>
      </c>
      <c r="E589" s="2" t="str">
        <f t="shared" si="2"/>
        <v/>
      </c>
      <c r="F589" s="2">
        <v>6760.23</v>
      </c>
      <c r="G589" s="2">
        <v>16122.1</v>
      </c>
    </row>
    <row r="590" ht="15.75" customHeight="1">
      <c r="A590" s="2">
        <f t="shared" si="3"/>
        <v>589</v>
      </c>
      <c r="B590" s="2">
        <v>24439.4</v>
      </c>
      <c r="C590" s="2">
        <v>3.2043</v>
      </c>
      <c r="D590" s="2" t="str">
        <f t="shared" si="1"/>
        <v/>
      </c>
      <c r="E590" s="2" t="str">
        <f t="shared" si="2"/>
        <v/>
      </c>
      <c r="F590" s="2">
        <v>7428.44</v>
      </c>
      <c r="G590" s="2">
        <v>16770.6</v>
      </c>
    </row>
    <row r="591" ht="15.75" customHeight="1">
      <c r="A591" s="2">
        <f t="shared" si="3"/>
        <v>590</v>
      </c>
      <c r="B591" s="2">
        <v>20574.9</v>
      </c>
      <c r="C591" s="2">
        <v>3.05742</v>
      </c>
      <c r="D591" s="2" t="str">
        <f t="shared" si="1"/>
        <v/>
      </c>
      <c r="E591" s="2" t="str">
        <f t="shared" si="2"/>
        <v/>
      </c>
      <c r="F591" s="2">
        <v>6540.9</v>
      </c>
      <c r="G591" s="2">
        <v>16446.6</v>
      </c>
    </row>
    <row r="592" ht="15.75" customHeight="1">
      <c r="A592" s="2">
        <f t="shared" si="3"/>
        <v>591</v>
      </c>
      <c r="B592" s="2">
        <v>17932.0</v>
      </c>
      <c r="C592" s="2">
        <v>2.52398</v>
      </c>
      <c r="D592" s="2" t="str">
        <f t="shared" si="1"/>
        <v/>
      </c>
      <c r="E592" s="2" t="str">
        <f t="shared" si="2"/>
        <v/>
      </c>
      <c r="F592" s="2">
        <v>7008.3</v>
      </c>
      <c r="G592" s="2">
        <v>14596.7</v>
      </c>
    </row>
    <row r="593" ht="15.75" customHeight="1">
      <c r="A593" s="2">
        <f t="shared" si="3"/>
        <v>592</v>
      </c>
      <c r="B593" s="2">
        <v>15319.9</v>
      </c>
      <c r="C593" s="2">
        <v>1.66786</v>
      </c>
      <c r="D593" s="2" t="str">
        <f t="shared" si="1"/>
        <v/>
      </c>
      <c r="E593" s="2" t="str">
        <f t="shared" si="2"/>
        <v/>
      </c>
      <c r="F593" s="2">
        <v>6297.8</v>
      </c>
      <c r="G593" s="2">
        <v>11496.8</v>
      </c>
    </row>
    <row r="594" ht="15.75" customHeight="1">
      <c r="A594" s="2">
        <f t="shared" si="3"/>
        <v>593</v>
      </c>
      <c r="B594" s="2">
        <v>14782.2</v>
      </c>
      <c r="C594" s="2">
        <v>0.569929</v>
      </c>
      <c r="D594" s="2" t="str">
        <f t="shared" si="1"/>
        <v/>
      </c>
      <c r="E594" s="2" t="str">
        <f t="shared" si="2"/>
        <v/>
      </c>
      <c r="F594" s="2">
        <v>4471.61</v>
      </c>
      <c r="G594" s="2">
        <v>6963.61</v>
      </c>
    </row>
    <row r="595" ht="15.75" customHeight="1">
      <c r="A595" s="2">
        <f t="shared" si="3"/>
        <v>594</v>
      </c>
      <c r="B595" s="2">
        <v>10395.8</v>
      </c>
      <c r="C595" s="2">
        <v>0.0</v>
      </c>
      <c r="D595" s="2" t="str">
        <f t="shared" si="1"/>
        <v/>
      </c>
      <c r="E595" s="2" t="str">
        <f t="shared" si="2"/>
        <v/>
      </c>
      <c r="F595" s="2">
        <v>1915.65</v>
      </c>
      <c r="G595" s="2">
        <v>1125.69</v>
      </c>
    </row>
    <row r="596" ht="15.75" customHeight="1">
      <c r="A596" s="2">
        <f t="shared" si="3"/>
        <v>595</v>
      </c>
      <c r="B596" s="2">
        <v>16432.3</v>
      </c>
      <c r="C596" s="2">
        <v>0.0</v>
      </c>
      <c r="D596" s="2" t="str">
        <f t="shared" si="1"/>
        <v/>
      </c>
      <c r="E596" s="2" t="str">
        <f t="shared" si="2"/>
        <v/>
      </c>
      <c r="F596" s="2">
        <v>0.0</v>
      </c>
      <c r="G596" s="2">
        <v>-5.13282</v>
      </c>
    </row>
    <row r="597" ht="15.75" customHeight="1">
      <c r="A597" s="2">
        <f t="shared" si="3"/>
        <v>596</v>
      </c>
      <c r="B597" s="2">
        <v>16580.2</v>
      </c>
      <c r="C597" s="2">
        <v>0.0</v>
      </c>
      <c r="D597" s="2" t="str">
        <f t="shared" si="1"/>
        <v/>
      </c>
      <c r="E597" s="2" t="str">
        <f t="shared" si="2"/>
        <v/>
      </c>
      <c r="F597" s="2">
        <v>57.0677</v>
      </c>
      <c r="G597" s="2">
        <v>-5.13282</v>
      </c>
    </row>
    <row r="598" ht="15.75" customHeight="1">
      <c r="A598" s="2">
        <f t="shared" si="3"/>
        <v>597</v>
      </c>
      <c r="B598" s="2">
        <v>14634.4</v>
      </c>
      <c r="C598" s="2">
        <v>0.0</v>
      </c>
      <c r="D598" s="2" t="str">
        <f t="shared" si="1"/>
        <v/>
      </c>
      <c r="E598" s="2" t="str">
        <f t="shared" si="2"/>
        <v/>
      </c>
      <c r="F598" s="2">
        <v>0.0</v>
      </c>
      <c r="G598" s="2">
        <v>-5.13282</v>
      </c>
    </row>
    <row r="599" ht="15.75" customHeight="1">
      <c r="A599" s="2">
        <f t="shared" si="3"/>
        <v>598</v>
      </c>
      <c r="B599" s="2">
        <v>8775.62</v>
      </c>
      <c r="C599" s="2">
        <v>0.0</v>
      </c>
      <c r="D599" s="2" t="str">
        <f t="shared" si="1"/>
        <v/>
      </c>
      <c r="E599" s="2" t="str">
        <f t="shared" si="2"/>
        <v/>
      </c>
      <c r="F599" s="2">
        <v>0.0</v>
      </c>
      <c r="G599" s="2">
        <v>-5.13282</v>
      </c>
    </row>
    <row r="600" ht="15.75" customHeight="1">
      <c r="A600" s="2">
        <f t="shared" si="3"/>
        <v>599</v>
      </c>
      <c r="B600" s="2">
        <v>3637.07</v>
      </c>
      <c r="C600" s="2">
        <v>0.0</v>
      </c>
      <c r="D600" s="2" t="str">
        <f t="shared" si="1"/>
        <v/>
      </c>
      <c r="E600" s="2" t="str">
        <f t="shared" si="2"/>
        <v/>
      </c>
      <c r="F600" s="2">
        <v>0.0</v>
      </c>
      <c r="G600" s="2">
        <v>-5.13282</v>
      </c>
    </row>
    <row r="601" ht="15.75" customHeight="1">
      <c r="A601" s="2">
        <f t="shared" si="3"/>
        <v>600</v>
      </c>
      <c r="B601" s="2">
        <v>857.313</v>
      </c>
      <c r="C601" s="2">
        <v>0.0</v>
      </c>
      <c r="D601" s="2" t="str">
        <f t="shared" si="1"/>
        <v/>
      </c>
      <c r="E601" s="2" t="str">
        <f t="shared" si="2"/>
        <v/>
      </c>
      <c r="F601" s="2">
        <v>8784.05</v>
      </c>
      <c r="G601" s="2">
        <v>-5.13282</v>
      </c>
    </row>
    <row r="602" ht="15.75" customHeight="1">
      <c r="A602" s="2">
        <f t="shared" si="3"/>
        <v>601</v>
      </c>
      <c r="B602" s="2">
        <v>101.275</v>
      </c>
      <c r="C602" s="2">
        <v>0.0</v>
      </c>
      <c r="D602" s="2" t="str">
        <f t="shared" si="1"/>
        <v/>
      </c>
      <c r="E602" s="2" t="str">
        <f t="shared" si="2"/>
        <v/>
      </c>
      <c r="F602" s="2">
        <v>27943.7</v>
      </c>
      <c r="G602" s="2">
        <v>-5.13282</v>
      </c>
    </row>
    <row r="603" ht="15.75" customHeight="1">
      <c r="A603" s="2">
        <f t="shared" si="3"/>
        <v>602</v>
      </c>
      <c r="B603" s="2">
        <v>0.0</v>
      </c>
      <c r="C603" s="2">
        <v>0.0</v>
      </c>
      <c r="D603" s="2" t="str">
        <f t="shared" si="1"/>
        <v/>
      </c>
      <c r="E603" s="2" t="str">
        <f t="shared" si="2"/>
        <v/>
      </c>
      <c r="F603" s="2">
        <v>27350.1</v>
      </c>
      <c r="G603" s="2">
        <v>-5.13282</v>
      </c>
    </row>
    <row r="604" ht="15.75" customHeight="1">
      <c r="A604" s="2">
        <f t="shared" si="3"/>
        <v>603</v>
      </c>
      <c r="B604" s="2">
        <v>0.0</v>
      </c>
      <c r="C604" s="2">
        <v>0.0</v>
      </c>
      <c r="D604" s="2" t="str">
        <f t="shared" si="1"/>
        <v/>
      </c>
      <c r="E604" s="2" t="str">
        <f t="shared" si="2"/>
        <v/>
      </c>
      <c r="F604" s="2">
        <v>18026.4</v>
      </c>
      <c r="G604" s="2">
        <v>-5.13282</v>
      </c>
    </row>
    <row r="605" ht="15.75" customHeight="1">
      <c r="A605" s="2">
        <f t="shared" si="3"/>
        <v>604</v>
      </c>
      <c r="B605" s="2">
        <v>0.0</v>
      </c>
      <c r="C605" s="2">
        <v>0.0</v>
      </c>
      <c r="D605" s="2" t="str">
        <f t="shared" si="1"/>
        <v/>
      </c>
      <c r="E605" s="2" t="str">
        <f t="shared" si="2"/>
        <v/>
      </c>
      <c r="F605" s="2">
        <v>2561.81</v>
      </c>
      <c r="G605" s="2">
        <v>-5.13282</v>
      </c>
    </row>
    <row r="606" ht="15.75" customHeight="1">
      <c r="A606" s="2">
        <f t="shared" si="3"/>
        <v>605</v>
      </c>
      <c r="B606" s="2">
        <v>0.0</v>
      </c>
      <c r="C606" s="2">
        <v>0.0</v>
      </c>
      <c r="D606" s="2" t="str">
        <f t="shared" si="1"/>
        <v/>
      </c>
      <c r="E606" s="2" t="str">
        <f t="shared" si="2"/>
        <v/>
      </c>
      <c r="F606" s="2">
        <v>6870.92</v>
      </c>
      <c r="G606" s="2">
        <v>-5.13282</v>
      </c>
    </row>
    <row r="607" ht="15.75" customHeight="1">
      <c r="A607" s="2">
        <f t="shared" si="3"/>
        <v>606</v>
      </c>
      <c r="B607" s="2">
        <v>0.0</v>
      </c>
      <c r="C607" s="2">
        <v>0.0</v>
      </c>
      <c r="D607" s="2" t="str">
        <f t="shared" si="1"/>
        <v/>
      </c>
      <c r="E607" s="2" t="str">
        <f t="shared" si="2"/>
        <v/>
      </c>
      <c r="F607" s="2">
        <v>2594.51</v>
      </c>
      <c r="G607" s="2">
        <v>-5.13282</v>
      </c>
    </row>
    <row r="608" ht="15.75" customHeight="1">
      <c r="A608" s="2">
        <f t="shared" si="3"/>
        <v>607</v>
      </c>
      <c r="B608" s="2">
        <v>0.0</v>
      </c>
      <c r="C608" s="2">
        <v>0.0</v>
      </c>
      <c r="D608" s="2" t="str">
        <f t="shared" si="1"/>
        <v/>
      </c>
      <c r="E608" s="2" t="str">
        <f t="shared" si="2"/>
        <v/>
      </c>
      <c r="F608" s="2">
        <v>6114.64</v>
      </c>
      <c r="G608" s="2">
        <v>-5.13282</v>
      </c>
    </row>
    <row r="609" ht="15.75" customHeight="1">
      <c r="A609" s="2">
        <f t="shared" si="3"/>
        <v>608</v>
      </c>
      <c r="B609" s="2">
        <v>1142.54</v>
      </c>
      <c r="C609" s="2">
        <v>0.0</v>
      </c>
      <c r="D609" s="2" t="str">
        <f t="shared" si="1"/>
        <v/>
      </c>
      <c r="E609" s="2" t="str">
        <f t="shared" si="2"/>
        <v/>
      </c>
      <c r="F609" s="2">
        <v>16184.7</v>
      </c>
      <c r="G609" s="2">
        <v>-5.13282</v>
      </c>
    </row>
    <row r="610" ht="15.75" customHeight="1">
      <c r="A610" s="2">
        <f t="shared" si="3"/>
        <v>609</v>
      </c>
      <c r="B610" s="2">
        <v>3539.61</v>
      </c>
      <c r="C610" s="2">
        <v>0.293205</v>
      </c>
      <c r="D610" s="2" t="str">
        <f t="shared" si="1"/>
        <v/>
      </c>
      <c r="E610" s="2" t="str">
        <f t="shared" si="2"/>
        <v/>
      </c>
      <c r="F610" s="2">
        <v>6963.55</v>
      </c>
      <c r="G610" s="2">
        <v>5237.92</v>
      </c>
    </row>
    <row r="611" ht="15.75" customHeight="1">
      <c r="A611" s="2">
        <f t="shared" si="3"/>
        <v>610</v>
      </c>
      <c r="B611" s="2">
        <v>2921.54</v>
      </c>
      <c r="C611" s="2">
        <v>0.87425</v>
      </c>
      <c r="D611" s="2" t="str">
        <f t="shared" si="1"/>
        <v/>
      </c>
      <c r="E611" s="2" t="str">
        <f t="shared" si="2"/>
        <v/>
      </c>
      <c r="F611" s="2">
        <v>1053.61</v>
      </c>
      <c r="G611" s="2">
        <v>10101.6</v>
      </c>
    </row>
    <row r="612" ht="15.75" customHeight="1">
      <c r="A612" s="2">
        <f t="shared" si="3"/>
        <v>611</v>
      </c>
      <c r="B612" s="2">
        <v>606.282</v>
      </c>
      <c r="C612" s="2">
        <v>1.33157</v>
      </c>
      <c r="D612" s="2" t="str">
        <f t="shared" si="1"/>
        <v/>
      </c>
      <c r="E612" s="2" t="str">
        <f t="shared" si="2"/>
        <v/>
      </c>
      <c r="F612" s="2">
        <v>4400.67</v>
      </c>
      <c r="G612" s="2">
        <v>13212.2</v>
      </c>
    </row>
    <row r="613" ht="15.75" customHeight="1">
      <c r="A613" s="2">
        <f t="shared" si="3"/>
        <v>612</v>
      </c>
      <c r="B613" s="2">
        <v>2751.07</v>
      </c>
      <c r="C613" s="2">
        <v>3.28474</v>
      </c>
      <c r="D613" s="2" t="str">
        <f t="shared" si="1"/>
        <v/>
      </c>
      <c r="E613" s="2" t="str">
        <f t="shared" si="2"/>
        <v/>
      </c>
      <c r="F613" s="2">
        <v>5681.71</v>
      </c>
      <c r="G613" s="2">
        <v>14760.4</v>
      </c>
    </row>
    <row r="614" ht="15.75" customHeight="1">
      <c r="A614" s="2">
        <f t="shared" si="3"/>
        <v>613</v>
      </c>
      <c r="B614" s="2">
        <v>4554.78</v>
      </c>
      <c r="C614" s="2">
        <v>3.44763</v>
      </c>
      <c r="D614" s="2" t="str">
        <f t="shared" si="1"/>
        <v/>
      </c>
      <c r="E614" s="2" t="str">
        <f t="shared" si="2"/>
        <v/>
      </c>
      <c r="F614" s="2">
        <v>8790.01</v>
      </c>
      <c r="G614" s="2">
        <v>15444.6</v>
      </c>
    </row>
    <row r="615" ht="15.75" customHeight="1">
      <c r="A615" s="2">
        <f t="shared" si="3"/>
        <v>614</v>
      </c>
      <c r="B615" s="2">
        <v>7517.56</v>
      </c>
      <c r="C615" s="2">
        <v>3.26369</v>
      </c>
      <c r="D615" s="2" t="str">
        <f t="shared" si="1"/>
        <v/>
      </c>
      <c r="E615" s="2" t="str">
        <f t="shared" si="2"/>
        <v/>
      </c>
      <c r="F615" s="2">
        <v>10259.8</v>
      </c>
      <c r="G615" s="2">
        <v>15040.8</v>
      </c>
    </row>
    <row r="616" ht="15.75" customHeight="1">
      <c r="A616" s="2">
        <f t="shared" si="3"/>
        <v>615</v>
      </c>
      <c r="B616" s="2">
        <v>8363.8</v>
      </c>
      <c r="C616" s="2">
        <v>2.73413</v>
      </c>
      <c r="D616" s="2" t="str">
        <f t="shared" si="1"/>
        <v/>
      </c>
      <c r="E616" s="2" t="str">
        <f t="shared" si="2"/>
        <v/>
      </c>
      <c r="F616" s="2">
        <v>11899.3</v>
      </c>
      <c r="G616" s="2">
        <v>13605.2</v>
      </c>
    </row>
    <row r="617" ht="15.75" customHeight="1">
      <c r="A617" s="2">
        <f t="shared" si="3"/>
        <v>616</v>
      </c>
      <c r="B617" s="2">
        <v>6948.07</v>
      </c>
      <c r="C617" s="2">
        <v>1.84883</v>
      </c>
      <c r="D617" s="2" t="str">
        <f t="shared" si="1"/>
        <v/>
      </c>
      <c r="E617" s="2" t="str">
        <f t="shared" si="2"/>
        <v/>
      </c>
      <c r="F617" s="2">
        <v>13432.6</v>
      </c>
      <c r="G617" s="2">
        <v>10843.0</v>
      </c>
    </row>
    <row r="618" ht="15.75" customHeight="1">
      <c r="A618" s="2">
        <f t="shared" si="3"/>
        <v>617</v>
      </c>
      <c r="B618" s="2">
        <v>6809.19</v>
      </c>
      <c r="C618" s="2">
        <v>0.686264</v>
      </c>
      <c r="D618" s="2" t="str">
        <f t="shared" si="1"/>
        <v/>
      </c>
      <c r="E618" s="2" t="str">
        <f t="shared" si="2"/>
        <v/>
      </c>
      <c r="F618" s="2">
        <v>13998.3</v>
      </c>
      <c r="G618" s="2">
        <v>6704.41</v>
      </c>
    </row>
    <row r="619" ht="15.75" customHeight="1">
      <c r="A619" s="2">
        <f t="shared" si="3"/>
        <v>618</v>
      </c>
      <c r="B619" s="2">
        <v>11383.4</v>
      </c>
      <c r="C619" s="2">
        <v>0.0</v>
      </c>
      <c r="D619" s="2" t="str">
        <f t="shared" si="1"/>
        <v/>
      </c>
      <c r="E619" s="2" t="str">
        <f t="shared" si="2"/>
        <v/>
      </c>
      <c r="F619" s="2">
        <v>31017.6</v>
      </c>
      <c r="G619" s="2">
        <v>1034.49</v>
      </c>
    </row>
    <row r="620" ht="15.75" customHeight="1">
      <c r="A620" s="2">
        <f t="shared" si="3"/>
        <v>619</v>
      </c>
      <c r="B620" s="2">
        <v>13190.7</v>
      </c>
      <c r="C620" s="2">
        <v>0.0</v>
      </c>
      <c r="D620" s="2" t="str">
        <f t="shared" si="1"/>
        <v/>
      </c>
      <c r="E620" s="2" t="str">
        <f t="shared" si="2"/>
        <v/>
      </c>
      <c r="F620" s="2">
        <v>36611.4</v>
      </c>
      <c r="G620" s="2">
        <v>-5.13282</v>
      </c>
    </row>
    <row r="621" ht="15.75" customHeight="1">
      <c r="A621" s="2">
        <f t="shared" si="3"/>
        <v>620</v>
      </c>
      <c r="B621" s="2">
        <v>10542.1</v>
      </c>
      <c r="C621" s="2">
        <v>0.0</v>
      </c>
      <c r="D621" s="2" t="str">
        <f t="shared" si="1"/>
        <v/>
      </c>
      <c r="E621" s="2" t="str">
        <f t="shared" si="2"/>
        <v/>
      </c>
      <c r="F621" s="2">
        <v>4958.03</v>
      </c>
      <c r="G621" s="2">
        <v>-5.13282</v>
      </c>
    </row>
    <row r="622" ht="15.75" customHeight="1">
      <c r="A622" s="2">
        <f t="shared" si="3"/>
        <v>621</v>
      </c>
      <c r="B622" s="2">
        <v>8275.75</v>
      </c>
      <c r="C622" s="2">
        <v>0.0</v>
      </c>
      <c r="D622" s="2" t="str">
        <f t="shared" si="1"/>
        <v/>
      </c>
      <c r="E622" s="2" t="str">
        <f t="shared" si="2"/>
        <v/>
      </c>
      <c r="F622" s="2">
        <v>24833.5</v>
      </c>
      <c r="G622" s="2">
        <v>-5.13282</v>
      </c>
    </row>
    <row r="623" ht="15.75" customHeight="1">
      <c r="A623" s="2">
        <f t="shared" si="3"/>
        <v>622</v>
      </c>
      <c r="B623" s="2">
        <v>11093.8</v>
      </c>
      <c r="C623" s="2">
        <v>0.0</v>
      </c>
      <c r="D623" s="2" t="str">
        <f t="shared" si="1"/>
        <v/>
      </c>
      <c r="E623" s="2" t="str">
        <f t="shared" si="2"/>
        <v/>
      </c>
      <c r="F623" s="2">
        <v>25249.4</v>
      </c>
      <c r="G623" s="2">
        <v>-5.13282</v>
      </c>
    </row>
    <row r="624" ht="15.75" customHeight="1">
      <c r="A624" s="2">
        <f t="shared" si="3"/>
        <v>623</v>
      </c>
      <c r="B624" s="2">
        <v>20397.4</v>
      </c>
      <c r="C624" s="2">
        <v>0.0</v>
      </c>
      <c r="D624" s="2" t="str">
        <f t="shared" si="1"/>
        <v/>
      </c>
      <c r="E624" s="2" t="str">
        <f t="shared" si="2"/>
        <v/>
      </c>
      <c r="F624" s="2">
        <v>2718.08</v>
      </c>
      <c r="G624" s="2">
        <v>-5.13282</v>
      </c>
    </row>
    <row r="625" ht="15.75" customHeight="1">
      <c r="A625" s="2">
        <f t="shared" si="3"/>
        <v>624</v>
      </c>
      <c r="B625" s="2">
        <v>31866.9</v>
      </c>
      <c r="C625" s="2">
        <v>0.0</v>
      </c>
      <c r="D625" s="2" t="str">
        <f t="shared" si="1"/>
        <v/>
      </c>
      <c r="E625" s="2" t="str">
        <f t="shared" si="2"/>
        <v/>
      </c>
      <c r="F625" s="2">
        <v>978.227</v>
      </c>
      <c r="G625" s="2">
        <v>-5.13282</v>
      </c>
    </row>
    <row r="626" ht="15.75" customHeight="1">
      <c r="A626" s="2">
        <f t="shared" si="3"/>
        <v>625</v>
      </c>
      <c r="B626" s="2">
        <v>33927.3</v>
      </c>
      <c r="C626" s="2">
        <v>0.0</v>
      </c>
      <c r="D626" s="2" t="str">
        <f t="shared" si="1"/>
        <v/>
      </c>
      <c r="E626" s="2" t="str">
        <f t="shared" si="2"/>
        <v/>
      </c>
      <c r="F626" s="2">
        <v>0.0</v>
      </c>
      <c r="G626" s="2">
        <v>-5.13282</v>
      </c>
    </row>
    <row r="627" ht="15.75" customHeight="1">
      <c r="A627" s="2">
        <f t="shared" si="3"/>
        <v>626</v>
      </c>
      <c r="B627" s="2">
        <v>36489.9</v>
      </c>
      <c r="C627" s="2">
        <v>0.0</v>
      </c>
      <c r="D627" s="2" t="str">
        <f t="shared" si="1"/>
        <v/>
      </c>
      <c r="E627" s="2" t="str">
        <f t="shared" si="2"/>
        <v/>
      </c>
      <c r="F627" s="2">
        <v>3239.58</v>
      </c>
      <c r="G627" s="2">
        <v>-5.13282</v>
      </c>
    </row>
    <row r="628" ht="15.75" customHeight="1">
      <c r="A628" s="2">
        <f t="shared" si="3"/>
        <v>627</v>
      </c>
      <c r="B628" s="2">
        <v>36510.4</v>
      </c>
      <c r="C628" s="2">
        <v>0.0</v>
      </c>
      <c r="D628" s="2" t="str">
        <f t="shared" si="1"/>
        <v/>
      </c>
      <c r="E628" s="2" t="str">
        <f t="shared" si="2"/>
        <v/>
      </c>
      <c r="F628" s="2">
        <v>0.0</v>
      </c>
      <c r="G628" s="2">
        <v>-5.13282</v>
      </c>
    </row>
    <row r="629" ht="15.75" customHeight="1">
      <c r="A629" s="2">
        <f t="shared" si="3"/>
        <v>628</v>
      </c>
      <c r="B629" s="2">
        <v>36000.3</v>
      </c>
      <c r="C629" s="2">
        <v>0.0</v>
      </c>
      <c r="D629" s="2" t="str">
        <f t="shared" si="1"/>
        <v/>
      </c>
      <c r="E629" s="2" t="str">
        <f t="shared" si="2"/>
        <v/>
      </c>
      <c r="F629" s="2">
        <v>0.0</v>
      </c>
      <c r="G629" s="2">
        <v>-5.13282</v>
      </c>
    </row>
    <row r="630" ht="15.75" customHeight="1">
      <c r="A630" s="2">
        <f t="shared" si="3"/>
        <v>629</v>
      </c>
      <c r="B630" s="2">
        <v>36991.4</v>
      </c>
      <c r="C630" s="2">
        <v>0.0</v>
      </c>
      <c r="D630" s="2" t="str">
        <f t="shared" si="1"/>
        <v/>
      </c>
      <c r="E630" s="2" t="str">
        <f t="shared" si="2"/>
        <v/>
      </c>
      <c r="F630" s="2">
        <v>0.0</v>
      </c>
      <c r="G630" s="2">
        <v>-5.13282</v>
      </c>
    </row>
    <row r="631" ht="15.75" customHeight="1">
      <c r="A631" s="2">
        <f t="shared" si="3"/>
        <v>630</v>
      </c>
      <c r="B631" s="2">
        <v>37287.7</v>
      </c>
      <c r="C631" s="2">
        <v>0.0</v>
      </c>
      <c r="D631" s="2" t="str">
        <f t="shared" si="1"/>
        <v/>
      </c>
      <c r="E631" s="2" t="str">
        <f t="shared" si="2"/>
        <v/>
      </c>
      <c r="F631" s="2">
        <v>0.0</v>
      </c>
      <c r="G631" s="2">
        <v>-5.13282</v>
      </c>
    </row>
    <row r="632" ht="15.75" customHeight="1">
      <c r="A632" s="2">
        <f t="shared" si="3"/>
        <v>631</v>
      </c>
      <c r="B632" s="2">
        <v>36208.1</v>
      </c>
      <c r="C632" s="2">
        <v>0.0</v>
      </c>
      <c r="D632" s="2" t="str">
        <f t="shared" si="1"/>
        <v/>
      </c>
      <c r="E632" s="2" t="str">
        <f t="shared" si="2"/>
        <v/>
      </c>
      <c r="F632" s="2">
        <v>0.0</v>
      </c>
      <c r="G632" s="2">
        <v>-5.13282</v>
      </c>
    </row>
    <row r="633" ht="15.75" customHeight="1">
      <c r="A633" s="2">
        <f t="shared" si="3"/>
        <v>632</v>
      </c>
      <c r="B633" s="2">
        <v>35920.8</v>
      </c>
      <c r="C633" s="2">
        <v>0.0</v>
      </c>
      <c r="D633" s="2" t="str">
        <f t="shared" si="1"/>
        <v/>
      </c>
      <c r="E633" s="2" t="str">
        <f t="shared" si="2"/>
        <v/>
      </c>
      <c r="F633" s="2">
        <v>0.0</v>
      </c>
      <c r="G633" s="2">
        <v>-5.13282</v>
      </c>
    </row>
    <row r="634" ht="15.75" customHeight="1">
      <c r="A634" s="2">
        <f t="shared" si="3"/>
        <v>633</v>
      </c>
      <c r="B634" s="2">
        <v>31456.7</v>
      </c>
      <c r="C634" s="2">
        <v>0.0761085</v>
      </c>
      <c r="D634" s="2" t="str">
        <f t="shared" si="1"/>
        <v/>
      </c>
      <c r="E634" s="2" t="str">
        <f t="shared" si="2"/>
        <v/>
      </c>
      <c r="F634" s="2">
        <v>0.0</v>
      </c>
      <c r="G634" s="2">
        <v>1431.42</v>
      </c>
    </row>
    <row r="635" ht="15.75" customHeight="1">
      <c r="A635" s="2">
        <f t="shared" si="3"/>
        <v>634</v>
      </c>
      <c r="B635" s="2">
        <v>21331.8</v>
      </c>
      <c r="C635" s="2">
        <v>0.270322</v>
      </c>
      <c r="D635" s="2" t="str">
        <f t="shared" si="1"/>
        <v/>
      </c>
      <c r="E635" s="2" t="str">
        <f t="shared" si="2"/>
        <v/>
      </c>
      <c r="F635" s="2">
        <v>0.0</v>
      </c>
      <c r="G635" s="2">
        <v>6723.9</v>
      </c>
    </row>
    <row r="636" ht="15.75" customHeight="1">
      <c r="A636" s="2">
        <f t="shared" si="3"/>
        <v>635</v>
      </c>
      <c r="B636" s="2">
        <v>14544.5</v>
      </c>
      <c r="C636" s="2">
        <v>0.43189</v>
      </c>
      <c r="D636" s="2" t="str">
        <f t="shared" si="1"/>
        <v/>
      </c>
      <c r="E636" s="2" t="str">
        <f t="shared" si="2"/>
        <v/>
      </c>
      <c r="F636" s="2">
        <v>0.0</v>
      </c>
      <c r="G636" s="2">
        <v>7014.2</v>
      </c>
    </row>
    <row r="637" ht="15.75" customHeight="1">
      <c r="A637" s="2">
        <f t="shared" si="3"/>
        <v>636</v>
      </c>
      <c r="B637" s="2">
        <v>6538.29</v>
      </c>
      <c r="C637" s="2">
        <v>0.551895</v>
      </c>
      <c r="D637" s="2" t="str">
        <f t="shared" si="1"/>
        <v/>
      </c>
      <c r="E637" s="2" t="str">
        <f t="shared" si="2"/>
        <v/>
      </c>
      <c r="F637" s="2">
        <v>0.0</v>
      </c>
      <c r="G637" s="2">
        <v>8364.61</v>
      </c>
    </row>
    <row r="638" ht="15.75" customHeight="1">
      <c r="A638" s="2">
        <f t="shared" si="3"/>
        <v>637</v>
      </c>
      <c r="B638" s="2">
        <v>3048.44</v>
      </c>
      <c r="C638" s="2">
        <v>0.966206</v>
      </c>
      <c r="D638" s="2" t="str">
        <f t="shared" si="1"/>
        <v/>
      </c>
      <c r="E638" s="2" t="str">
        <f t="shared" si="2"/>
        <v/>
      </c>
      <c r="F638" s="2">
        <v>0.0</v>
      </c>
      <c r="G638" s="2">
        <v>6306.54</v>
      </c>
    </row>
    <row r="639" ht="15.75" customHeight="1">
      <c r="A639" s="2">
        <f t="shared" si="3"/>
        <v>638</v>
      </c>
      <c r="B639" s="2">
        <v>3321.85</v>
      </c>
      <c r="C639" s="2">
        <v>0.85665</v>
      </c>
      <c r="D639" s="2" t="str">
        <f t="shared" si="1"/>
        <v/>
      </c>
      <c r="E639" s="2" t="str">
        <f t="shared" si="2"/>
        <v/>
      </c>
      <c r="F639" s="2">
        <v>0.0</v>
      </c>
      <c r="G639" s="2">
        <v>8366.64</v>
      </c>
    </row>
    <row r="640" ht="15.75" customHeight="1">
      <c r="A640" s="2">
        <f t="shared" si="3"/>
        <v>639</v>
      </c>
      <c r="B640" s="2">
        <v>3103.09</v>
      </c>
      <c r="C640" s="2">
        <v>0.318673</v>
      </c>
      <c r="D640" s="2" t="str">
        <f t="shared" si="1"/>
        <v/>
      </c>
      <c r="E640" s="2" t="str">
        <f t="shared" si="2"/>
        <v/>
      </c>
      <c r="F640" s="2">
        <v>1075.05</v>
      </c>
      <c r="G640" s="2">
        <v>9017.46</v>
      </c>
    </row>
    <row r="641" ht="15.75" customHeight="1">
      <c r="A641" s="2">
        <f t="shared" si="3"/>
        <v>640</v>
      </c>
      <c r="B641" s="2">
        <v>5127.25</v>
      </c>
      <c r="C641" s="2">
        <v>0.224065</v>
      </c>
      <c r="D641" s="2" t="str">
        <f t="shared" si="1"/>
        <v/>
      </c>
      <c r="E641" s="2" t="str">
        <f t="shared" si="2"/>
        <v/>
      </c>
      <c r="F641" s="2">
        <v>1273.07</v>
      </c>
      <c r="G641" s="2">
        <v>5621.96</v>
      </c>
    </row>
    <row r="642" ht="15.75" customHeight="1">
      <c r="A642" s="2">
        <f t="shared" si="3"/>
        <v>641</v>
      </c>
      <c r="B642" s="2">
        <v>10026.3</v>
      </c>
      <c r="C642" s="2">
        <v>0.611411</v>
      </c>
      <c r="D642" s="2" t="str">
        <f t="shared" si="1"/>
        <v/>
      </c>
      <c r="E642" s="2" t="str">
        <f t="shared" si="2"/>
        <v/>
      </c>
      <c r="F642" s="2">
        <v>2314.52</v>
      </c>
      <c r="G642" s="2">
        <v>1468.06</v>
      </c>
    </row>
    <row r="643" ht="15.75" customHeight="1">
      <c r="A643" s="2">
        <f t="shared" si="3"/>
        <v>642</v>
      </c>
      <c r="B643" s="2">
        <v>25406.7</v>
      </c>
      <c r="C643" s="2">
        <v>0.0</v>
      </c>
      <c r="D643" s="2" t="str">
        <f t="shared" si="1"/>
        <v/>
      </c>
      <c r="E643" s="2" t="str">
        <f t="shared" si="2"/>
        <v/>
      </c>
      <c r="F643" s="2">
        <v>6290.62</v>
      </c>
      <c r="G643" s="2">
        <v>85.86</v>
      </c>
    </row>
    <row r="644" ht="15.75" customHeight="1">
      <c r="A644" s="2">
        <f t="shared" si="3"/>
        <v>643</v>
      </c>
      <c r="B644" s="2">
        <v>25466.2</v>
      </c>
      <c r="C644" s="2">
        <v>0.0</v>
      </c>
      <c r="D644" s="2" t="str">
        <f t="shared" si="1"/>
        <v/>
      </c>
      <c r="E644" s="2" t="str">
        <f t="shared" si="2"/>
        <v/>
      </c>
      <c r="F644" s="2">
        <v>4826.53</v>
      </c>
      <c r="G644" s="2">
        <v>-5.13282</v>
      </c>
    </row>
    <row r="645" ht="15.75" customHeight="1">
      <c r="A645" s="2">
        <f t="shared" si="3"/>
        <v>644</v>
      </c>
      <c r="B645" s="2">
        <v>18068.9</v>
      </c>
      <c r="C645" s="2">
        <v>0.0</v>
      </c>
      <c r="D645" s="2" t="str">
        <f t="shared" si="1"/>
        <v/>
      </c>
      <c r="E645" s="2" t="str">
        <f t="shared" si="2"/>
        <v/>
      </c>
      <c r="F645" s="2">
        <v>2066.51</v>
      </c>
      <c r="G645" s="2">
        <v>-5.13282</v>
      </c>
    </row>
    <row r="646" ht="15.75" customHeight="1">
      <c r="A646" s="2">
        <f t="shared" si="3"/>
        <v>645</v>
      </c>
      <c r="B646" s="2">
        <v>14843.2</v>
      </c>
      <c r="C646" s="2">
        <v>0.0</v>
      </c>
      <c r="D646" s="2" t="str">
        <f t="shared" si="1"/>
        <v/>
      </c>
      <c r="E646" s="2" t="str">
        <f t="shared" si="2"/>
        <v/>
      </c>
      <c r="F646" s="2">
        <v>1581.14</v>
      </c>
      <c r="G646" s="2">
        <v>-5.13282</v>
      </c>
    </row>
    <row r="647" ht="15.75" customHeight="1">
      <c r="A647" s="2">
        <f t="shared" si="3"/>
        <v>646</v>
      </c>
      <c r="B647" s="2">
        <v>11777.1</v>
      </c>
      <c r="C647" s="2">
        <v>0.0</v>
      </c>
      <c r="D647" s="2" t="str">
        <f t="shared" si="1"/>
        <v/>
      </c>
      <c r="E647" s="2" t="str">
        <f t="shared" si="2"/>
        <v/>
      </c>
      <c r="F647" s="2">
        <v>924.27</v>
      </c>
      <c r="G647" s="2">
        <v>-5.13282</v>
      </c>
    </row>
    <row r="648" ht="15.75" customHeight="1">
      <c r="A648" s="2">
        <f t="shared" si="3"/>
        <v>647</v>
      </c>
      <c r="B648" s="2">
        <v>9232.05</v>
      </c>
      <c r="C648" s="2">
        <v>0.0</v>
      </c>
      <c r="D648" s="2" t="str">
        <f t="shared" si="1"/>
        <v/>
      </c>
      <c r="E648" s="2" t="str">
        <f t="shared" si="2"/>
        <v/>
      </c>
      <c r="F648" s="2">
        <v>0.0</v>
      </c>
      <c r="G648" s="2">
        <v>-5.13282</v>
      </c>
    </row>
    <row r="649" ht="15.75" customHeight="1">
      <c r="A649" s="2">
        <f t="shared" si="3"/>
        <v>648</v>
      </c>
      <c r="B649" s="2">
        <v>6876.46</v>
      </c>
      <c r="C649" s="2">
        <v>0.0</v>
      </c>
      <c r="D649" s="2" t="str">
        <f t="shared" si="1"/>
        <v/>
      </c>
      <c r="E649" s="2" t="str">
        <f t="shared" si="2"/>
        <v/>
      </c>
      <c r="F649" s="2">
        <v>0.0</v>
      </c>
      <c r="G649" s="2">
        <v>-5.13282</v>
      </c>
    </row>
    <row r="650" ht="15.75" customHeight="1">
      <c r="A650" s="2">
        <f t="shared" si="3"/>
        <v>649</v>
      </c>
      <c r="B650" s="2">
        <v>6152.44</v>
      </c>
      <c r="C650" s="2">
        <v>0.0</v>
      </c>
      <c r="D650" s="2" t="str">
        <f t="shared" si="1"/>
        <v/>
      </c>
      <c r="E650" s="2" t="str">
        <f t="shared" si="2"/>
        <v/>
      </c>
      <c r="F650" s="2">
        <v>51.8448</v>
      </c>
      <c r="G650" s="2">
        <v>-5.13282</v>
      </c>
    </row>
    <row r="651" ht="15.75" customHeight="1">
      <c r="A651" s="2">
        <f t="shared" si="3"/>
        <v>650</v>
      </c>
      <c r="B651" s="2">
        <v>1807.7</v>
      </c>
      <c r="C651" s="2">
        <v>0.0</v>
      </c>
      <c r="D651" s="2" t="str">
        <f t="shared" si="1"/>
        <v/>
      </c>
      <c r="E651" s="2" t="str">
        <f t="shared" si="2"/>
        <v/>
      </c>
      <c r="F651" s="2">
        <v>95.0047</v>
      </c>
      <c r="G651" s="2">
        <v>-5.13282</v>
      </c>
    </row>
    <row r="652" ht="15.75" customHeight="1">
      <c r="A652" s="2">
        <f t="shared" si="3"/>
        <v>651</v>
      </c>
      <c r="B652" s="2">
        <v>1222.15</v>
      </c>
      <c r="C652" s="2">
        <v>0.0</v>
      </c>
      <c r="D652" s="2" t="str">
        <f t="shared" si="1"/>
        <v/>
      </c>
      <c r="E652" s="2" t="str">
        <f t="shared" si="2"/>
        <v/>
      </c>
      <c r="F652" s="2">
        <v>632.585</v>
      </c>
      <c r="G652" s="2">
        <v>-5.13282</v>
      </c>
    </row>
    <row r="653" ht="15.75" customHeight="1">
      <c r="A653" s="2">
        <f t="shared" si="3"/>
        <v>652</v>
      </c>
      <c r="B653" s="2">
        <v>0.0</v>
      </c>
      <c r="C653" s="2">
        <v>0.0</v>
      </c>
      <c r="D653" s="2" t="str">
        <f t="shared" si="1"/>
        <v/>
      </c>
      <c r="E653" s="2" t="str">
        <f t="shared" si="2"/>
        <v/>
      </c>
      <c r="F653" s="2">
        <v>1736.64</v>
      </c>
      <c r="G653" s="2">
        <v>-5.13282</v>
      </c>
    </row>
    <row r="654" ht="15.75" customHeight="1">
      <c r="A654" s="2">
        <f t="shared" si="3"/>
        <v>653</v>
      </c>
      <c r="B654" s="2">
        <v>0.0</v>
      </c>
      <c r="C654" s="2">
        <v>0.0</v>
      </c>
      <c r="D654" s="2" t="str">
        <f t="shared" si="1"/>
        <v/>
      </c>
      <c r="E654" s="2" t="str">
        <f t="shared" si="2"/>
        <v/>
      </c>
      <c r="F654" s="2">
        <v>0.0</v>
      </c>
      <c r="G654" s="2">
        <v>-5.13282</v>
      </c>
    </row>
    <row r="655" ht="15.75" customHeight="1">
      <c r="A655" s="2">
        <f t="shared" si="3"/>
        <v>654</v>
      </c>
      <c r="B655" s="2">
        <v>0.0</v>
      </c>
      <c r="C655" s="2">
        <v>0.0</v>
      </c>
      <c r="D655" s="2" t="str">
        <f t="shared" si="1"/>
        <v/>
      </c>
      <c r="E655" s="2" t="str">
        <f t="shared" si="2"/>
        <v/>
      </c>
      <c r="F655" s="2">
        <v>0.0</v>
      </c>
      <c r="G655" s="2">
        <v>-5.13282</v>
      </c>
    </row>
    <row r="656" ht="15.75" customHeight="1">
      <c r="A656" s="2">
        <f t="shared" si="3"/>
        <v>655</v>
      </c>
      <c r="B656" s="2">
        <v>0.0</v>
      </c>
      <c r="C656" s="2">
        <v>0.0</v>
      </c>
      <c r="D656" s="2" t="str">
        <f t="shared" si="1"/>
        <v/>
      </c>
      <c r="E656" s="2" t="str">
        <f t="shared" si="2"/>
        <v/>
      </c>
      <c r="F656" s="2">
        <v>264.639</v>
      </c>
      <c r="G656" s="2">
        <v>-5.13282</v>
      </c>
    </row>
    <row r="657" ht="15.75" customHeight="1">
      <c r="A657" s="2">
        <f t="shared" si="3"/>
        <v>656</v>
      </c>
      <c r="B657" s="2">
        <v>0.0</v>
      </c>
      <c r="C657" s="2">
        <v>0.0</v>
      </c>
      <c r="D657" s="2" t="str">
        <f t="shared" si="1"/>
        <v/>
      </c>
      <c r="E657" s="2" t="str">
        <f t="shared" si="2"/>
        <v/>
      </c>
      <c r="F657" s="2">
        <v>969.899</v>
      </c>
      <c r="G657" s="2">
        <v>-5.13282</v>
      </c>
    </row>
    <row r="658" ht="15.75" customHeight="1">
      <c r="A658" s="2">
        <f t="shared" si="3"/>
        <v>657</v>
      </c>
      <c r="B658" s="2">
        <v>741.33</v>
      </c>
      <c r="C658" s="2">
        <v>0.0780597</v>
      </c>
      <c r="D658" s="2" t="str">
        <f t="shared" si="1"/>
        <v/>
      </c>
      <c r="E658" s="2" t="str">
        <f t="shared" si="2"/>
        <v/>
      </c>
      <c r="F658" s="2">
        <v>3232.24</v>
      </c>
      <c r="G658" s="2">
        <v>5459.1</v>
      </c>
    </row>
    <row r="659" ht="15.75" customHeight="1">
      <c r="A659" s="2">
        <f t="shared" si="3"/>
        <v>658</v>
      </c>
      <c r="B659" s="2">
        <v>1846.92</v>
      </c>
      <c r="C659" s="2">
        <v>0.140309</v>
      </c>
      <c r="D659" s="2" t="str">
        <f t="shared" si="1"/>
        <v/>
      </c>
      <c r="E659" s="2" t="str">
        <f t="shared" si="2"/>
        <v/>
      </c>
      <c r="F659" s="2">
        <v>0.0</v>
      </c>
      <c r="G659" s="2">
        <v>10525.3</v>
      </c>
    </row>
    <row r="660" ht="15.75" customHeight="1">
      <c r="A660" s="2">
        <f t="shared" si="3"/>
        <v>659</v>
      </c>
      <c r="B660" s="2">
        <v>4480.56</v>
      </c>
      <c r="C660" s="2">
        <v>0.750708</v>
      </c>
      <c r="D660" s="2" t="str">
        <f t="shared" si="1"/>
        <v/>
      </c>
      <c r="E660" s="2" t="str">
        <f t="shared" si="2"/>
        <v/>
      </c>
      <c r="F660" s="2">
        <v>0.0</v>
      </c>
      <c r="G660" s="2">
        <v>13944.7</v>
      </c>
    </row>
    <row r="661" ht="15.75" customHeight="1">
      <c r="A661" s="2">
        <f t="shared" si="3"/>
        <v>660</v>
      </c>
      <c r="B661" s="2">
        <v>6361.81</v>
      </c>
      <c r="C661" s="2">
        <v>0.323461</v>
      </c>
      <c r="D661" s="2" t="str">
        <f t="shared" si="1"/>
        <v/>
      </c>
      <c r="E661" s="2" t="str">
        <f t="shared" si="2"/>
        <v/>
      </c>
      <c r="F661" s="2">
        <v>0.0</v>
      </c>
      <c r="G661" s="2">
        <v>15890.1</v>
      </c>
    </row>
    <row r="662" ht="15.75" customHeight="1">
      <c r="A662" s="2">
        <f t="shared" si="3"/>
        <v>661</v>
      </c>
      <c r="B662" s="2">
        <v>5895.68</v>
      </c>
      <c r="C662" s="2">
        <v>0.822593</v>
      </c>
      <c r="D662" s="2" t="str">
        <f t="shared" si="1"/>
        <v/>
      </c>
      <c r="E662" s="2" t="str">
        <f t="shared" si="2"/>
        <v/>
      </c>
      <c r="F662" s="2">
        <v>0.0</v>
      </c>
      <c r="G662" s="2">
        <v>16735.1</v>
      </c>
    </row>
    <row r="663" ht="15.75" customHeight="1">
      <c r="A663" s="2">
        <f t="shared" si="3"/>
        <v>662</v>
      </c>
      <c r="B663" s="2">
        <v>2982.48</v>
      </c>
      <c r="C663" s="2">
        <v>0.270427</v>
      </c>
      <c r="D663" s="2" t="str">
        <f t="shared" si="1"/>
        <v/>
      </c>
      <c r="E663" s="2" t="str">
        <f t="shared" si="2"/>
        <v/>
      </c>
      <c r="F663" s="2">
        <v>644.4</v>
      </c>
      <c r="G663" s="2">
        <v>16281.2</v>
      </c>
    </row>
    <row r="664" ht="15.75" customHeight="1">
      <c r="A664" s="2">
        <f t="shared" si="3"/>
        <v>663</v>
      </c>
      <c r="B664" s="2">
        <v>3081.91</v>
      </c>
      <c r="C664" s="2">
        <v>0.574709</v>
      </c>
      <c r="D664" s="2" t="str">
        <f t="shared" si="1"/>
        <v/>
      </c>
      <c r="E664" s="2" t="str">
        <f t="shared" si="2"/>
        <v/>
      </c>
      <c r="F664" s="2">
        <v>1095.63</v>
      </c>
      <c r="G664" s="2">
        <v>14542.9</v>
      </c>
    </row>
    <row r="665" ht="15.75" customHeight="1">
      <c r="A665" s="2">
        <f t="shared" si="3"/>
        <v>664</v>
      </c>
      <c r="B665" s="2">
        <v>8107.45</v>
      </c>
      <c r="C665" s="2">
        <v>0.656963</v>
      </c>
      <c r="D665" s="2" t="str">
        <f t="shared" si="1"/>
        <v/>
      </c>
      <c r="E665" s="2" t="str">
        <f t="shared" si="2"/>
        <v/>
      </c>
      <c r="F665" s="2">
        <v>3619.21</v>
      </c>
      <c r="G665" s="2">
        <v>11473.9</v>
      </c>
    </row>
    <row r="666" ht="15.75" customHeight="1">
      <c r="A666" s="2">
        <f t="shared" si="3"/>
        <v>665</v>
      </c>
      <c r="B666" s="2">
        <v>10000.1</v>
      </c>
      <c r="C666" s="2">
        <v>0.177955</v>
      </c>
      <c r="D666" s="2" t="str">
        <f t="shared" si="1"/>
        <v/>
      </c>
      <c r="E666" s="2" t="str">
        <f t="shared" si="2"/>
        <v/>
      </c>
      <c r="F666" s="2">
        <v>5625.01</v>
      </c>
      <c r="G666" s="2">
        <v>7112.34</v>
      </c>
    </row>
    <row r="667" ht="15.75" customHeight="1">
      <c r="A667" s="2">
        <f t="shared" si="3"/>
        <v>666</v>
      </c>
      <c r="B667" s="2">
        <v>11072.0</v>
      </c>
      <c r="C667" s="2">
        <v>0.0</v>
      </c>
      <c r="D667" s="2" t="str">
        <f t="shared" si="1"/>
        <v/>
      </c>
      <c r="E667" s="2" t="str">
        <f t="shared" si="2"/>
        <v/>
      </c>
      <c r="F667" s="2">
        <v>12966.7</v>
      </c>
      <c r="G667" s="2">
        <v>1381.75</v>
      </c>
    </row>
    <row r="668" ht="15.75" customHeight="1">
      <c r="A668" s="2">
        <f t="shared" si="3"/>
        <v>667</v>
      </c>
      <c r="B668" s="2">
        <v>15850.6</v>
      </c>
      <c r="C668" s="2">
        <v>0.0</v>
      </c>
      <c r="D668" s="2" t="str">
        <f t="shared" si="1"/>
        <v/>
      </c>
      <c r="E668" s="2" t="str">
        <f t="shared" si="2"/>
        <v/>
      </c>
      <c r="F668" s="2">
        <v>1063.25</v>
      </c>
      <c r="G668" s="2">
        <v>-5.13282</v>
      </c>
    </row>
    <row r="669" ht="15.75" customHeight="1">
      <c r="A669" s="2">
        <f t="shared" si="3"/>
        <v>668</v>
      </c>
      <c r="B669" s="2">
        <v>14857.8</v>
      </c>
      <c r="C669" s="2">
        <v>0.0</v>
      </c>
      <c r="D669" s="2" t="str">
        <f t="shared" si="1"/>
        <v/>
      </c>
      <c r="E669" s="2" t="str">
        <f t="shared" si="2"/>
        <v/>
      </c>
      <c r="F669" s="2">
        <v>0.0</v>
      </c>
      <c r="G669" s="2">
        <v>-5.13282</v>
      </c>
    </row>
    <row r="670" ht="15.75" customHeight="1">
      <c r="A670" s="2">
        <f t="shared" si="3"/>
        <v>669</v>
      </c>
      <c r="B670" s="2">
        <v>8807.78</v>
      </c>
      <c r="C670" s="2">
        <v>0.0</v>
      </c>
      <c r="D670" s="2" t="str">
        <f t="shared" si="1"/>
        <v/>
      </c>
      <c r="E670" s="2" t="str">
        <f t="shared" si="2"/>
        <v/>
      </c>
      <c r="F670" s="2">
        <v>0.0</v>
      </c>
      <c r="G670" s="2">
        <v>-5.13282</v>
      </c>
    </row>
    <row r="671" ht="15.75" customHeight="1">
      <c r="A671" s="2">
        <f t="shared" si="3"/>
        <v>670</v>
      </c>
      <c r="B671" s="2">
        <v>6370.81</v>
      </c>
      <c r="C671" s="2">
        <v>0.0</v>
      </c>
      <c r="D671" s="2" t="str">
        <f t="shared" si="1"/>
        <v/>
      </c>
      <c r="E671" s="2" t="str">
        <f t="shared" si="2"/>
        <v/>
      </c>
      <c r="F671" s="2">
        <v>0.0</v>
      </c>
      <c r="G671" s="2">
        <v>-5.13282</v>
      </c>
    </row>
    <row r="672" ht="15.75" customHeight="1">
      <c r="A672" s="2">
        <f t="shared" si="3"/>
        <v>671</v>
      </c>
      <c r="B672" s="2">
        <v>5461.53</v>
      </c>
      <c r="C672" s="2">
        <v>0.0</v>
      </c>
      <c r="D672" s="2" t="str">
        <f t="shared" si="1"/>
        <v/>
      </c>
      <c r="E672" s="2" t="str">
        <f t="shared" si="2"/>
        <v/>
      </c>
      <c r="F672" s="2">
        <v>0.0</v>
      </c>
      <c r="G672" s="2">
        <v>-5.13282</v>
      </c>
    </row>
    <row r="673" ht="15.75" customHeight="1">
      <c r="A673" s="2">
        <f t="shared" si="3"/>
        <v>672</v>
      </c>
      <c r="B673" s="2">
        <v>1933.65</v>
      </c>
      <c r="C673" s="2">
        <v>0.0</v>
      </c>
      <c r="D673" s="2" t="str">
        <f t="shared" si="1"/>
        <v/>
      </c>
      <c r="E673" s="2" t="str">
        <f t="shared" si="2"/>
        <v/>
      </c>
      <c r="F673" s="2">
        <v>0.0</v>
      </c>
      <c r="G673" s="2">
        <v>-5.13282</v>
      </c>
    </row>
    <row r="674" ht="15.75" customHeight="1">
      <c r="A674" s="2">
        <f t="shared" si="3"/>
        <v>673</v>
      </c>
      <c r="B674" s="2">
        <v>0.0</v>
      </c>
      <c r="C674" s="2">
        <v>0.0</v>
      </c>
      <c r="D674" s="2" t="str">
        <f t="shared" si="1"/>
        <v/>
      </c>
      <c r="E674" s="2" t="str">
        <f t="shared" si="2"/>
        <v/>
      </c>
      <c r="F674" s="2">
        <v>0.0</v>
      </c>
      <c r="G674" s="2">
        <v>-5.13282</v>
      </c>
    </row>
    <row r="675" ht="15.75" customHeight="1">
      <c r="A675" s="2">
        <f t="shared" si="3"/>
        <v>674</v>
      </c>
      <c r="B675" s="2">
        <v>0.0</v>
      </c>
      <c r="C675" s="2">
        <v>0.0</v>
      </c>
      <c r="D675" s="2" t="str">
        <f t="shared" si="1"/>
        <v/>
      </c>
      <c r="E675" s="2" t="str">
        <f t="shared" si="2"/>
        <v/>
      </c>
      <c r="F675" s="2">
        <v>3517.36</v>
      </c>
      <c r="G675" s="2">
        <v>-5.13282</v>
      </c>
    </row>
    <row r="676" ht="15.75" customHeight="1">
      <c r="A676" s="2">
        <f t="shared" si="3"/>
        <v>675</v>
      </c>
      <c r="B676" s="2">
        <v>0.0</v>
      </c>
      <c r="C676" s="2">
        <v>0.0</v>
      </c>
      <c r="D676" s="2" t="str">
        <f t="shared" si="1"/>
        <v/>
      </c>
      <c r="E676" s="2" t="str">
        <f t="shared" si="2"/>
        <v/>
      </c>
      <c r="F676" s="2">
        <v>1416.04</v>
      </c>
      <c r="G676" s="2">
        <v>-5.13282</v>
      </c>
    </row>
    <row r="677" ht="15.75" customHeight="1">
      <c r="A677" s="2">
        <f t="shared" si="3"/>
        <v>676</v>
      </c>
      <c r="B677" s="2">
        <v>0.0</v>
      </c>
      <c r="C677" s="2">
        <v>0.0</v>
      </c>
      <c r="D677" s="2" t="str">
        <f t="shared" si="1"/>
        <v/>
      </c>
      <c r="E677" s="2" t="str">
        <f t="shared" si="2"/>
        <v/>
      </c>
      <c r="F677" s="2">
        <v>0.0</v>
      </c>
      <c r="G677" s="2">
        <v>-5.13282</v>
      </c>
    </row>
    <row r="678" ht="15.75" customHeight="1">
      <c r="A678" s="2">
        <f t="shared" si="3"/>
        <v>677</v>
      </c>
      <c r="B678" s="2">
        <v>1023.76</v>
      </c>
      <c r="C678" s="2">
        <v>0.0</v>
      </c>
      <c r="D678" s="2" t="str">
        <f t="shared" si="1"/>
        <v/>
      </c>
      <c r="E678" s="2" t="str">
        <f t="shared" si="2"/>
        <v/>
      </c>
      <c r="F678" s="2">
        <v>0.0</v>
      </c>
      <c r="G678" s="2">
        <v>-5.13282</v>
      </c>
    </row>
    <row r="679" ht="15.75" customHeight="1">
      <c r="A679" s="2">
        <f t="shared" si="3"/>
        <v>678</v>
      </c>
      <c r="B679" s="2">
        <v>3264.36</v>
      </c>
      <c r="C679" s="2">
        <v>0.0</v>
      </c>
      <c r="D679" s="2" t="str">
        <f t="shared" si="1"/>
        <v/>
      </c>
      <c r="E679" s="2" t="str">
        <f t="shared" si="2"/>
        <v/>
      </c>
      <c r="F679" s="2">
        <v>0.0</v>
      </c>
      <c r="G679" s="2">
        <v>-5.13282</v>
      </c>
    </row>
    <row r="680" ht="15.75" customHeight="1">
      <c r="A680" s="2">
        <f t="shared" si="3"/>
        <v>679</v>
      </c>
      <c r="B680" s="2">
        <v>9145.98</v>
      </c>
      <c r="C680" s="2">
        <v>0.0</v>
      </c>
      <c r="D680" s="2" t="str">
        <f t="shared" si="1"/>
        <v/>
      </c>
      <c r="E680" s="2" t="str">
        <f t="shared" si="2"/>
        <v/>
      </c>
      <c r="F680" s="2">
        <v>0.0</v>
      </c>
      <c r="G680" s="2">
        <v>-5.13282</v>
      </c>
    </row>
    <row r="681" ht="15.75" customHeight="1">
      <c r="A681" s="2">
        <f t="shared" si="3"/>
        <v>680</v>
      </c>
      <c r="B681" s="2">
        <v>11390.4</v>
      </c>
      <c r="C681" s="2">
        <v>0.0</v>
      </c>
      <c r="D681" s="2" t="str">
        <f t="shared" si="1"/>
        <v/>
      </c>
      <c r="E681" s="2" t="str">
        <f t="shared" si="2"/>
        <v/>
      </c>
      <c r="F681" s="2">
        <v>0.0</v>
      </c>
      <c r="G681" s="2">
        <v>-5.13282</v>
      </c>
    </row>
    <row r="682" ht="15.75" customHeight="1">
      <c r="A682" s="2">
        <f t="shared" si="3"/>
        <v>681</v>
      </c>
      <c r="B682" s="2">
        <v>12943.6</v>
      </c>
      <c r="C682" s="2">
        <v>0.56277</v>
      </c>
      <c r="D682" s="2" t="str">
        <f t="shared" si="1"/>
        <v/>
      </c>
      <c r="E682" s="2" t="str">
        <f t="shared" si="2"/>
        <v/>
      </c>
      <c r="F682" s="2">
        <v>0.0</v>
      </c>
      <c r="G682" s="2">
        <v>5412.09</v>
      </c>
    </row>
    <row r="683" ht="15.75" customHeight="1">
      <c r="A683" s="2">
        <f t="shared" si="3"/>
        <v>682</v>
      </c>
      <c r="B683" s="2">
        <v>13305.8</v>
      </c>
      <c r="C683" s="2">
        <v>1.5925</v>
      </c>
      <c r="D683" s="2" t="str">
        <f t="shared" si="1"/>
        <v/>
      </c>
      <c r="E683" s="2" t="str">
        <f t="shared" si="2"/>
        <v/>
      </c>
      <c r="F683" s="2">
        <v>0.0</v>
      </c>
      <c r="G683" s="2">
        <v>10438.4</v>
      </c>
    </row>
    <row r="684" ht="15.75" customHeight="1">
      <c r="A684" s="2">
        <f t="shared" si="3"/>
        <v>683</v>
      </c>
      <c r="B684" s="2">
        <v>7777.13</v>
      </c>
      <c r="C684" s="2">
        <v>2.43929</v>
      </c>
      <c r="D684" s="2" t="str">
        <f t="shared" si="1"/>
        <v/>
      </c>
      <c r="E684" s="2" t="str">
        <f t="shared" si="2"/>
        <v/>
      </c>
      <c r="F684" s="2">
        <v>0.0</v>
      </c>
      <c r="G684" s="2">
        <v>13708.0</v>
      </c>
    </row>
    <row r="685" ht="15.75" customHeight="1">
      <c r="A685" s="2">
        <f t="shared" si="3"/>
        <v>684</v>
      </c>
      <c r="B685" s="2">
        <v>5117.65</v>
      </c>
      <c r="C685" s="2">
        <v>0.723334</v>
      </c>
      <c r="D685" s="2" t="str">
        <f t="shared" si="1"/>
        <v/>
      </c>
      <c r="E685" s="2" t="str">
        <f t="shared" si="2"/>
        <v/>
      </c>
      <c r="F685" s="2">
        <v>0.0</v>
      </c>
      <c r="G685" s="2">
        <v>15539.8</v>
      </c>
    </row>
    <row r="686" ht="15.75" customHeight="1">
      <c r="A686" s="2">
        <f t="shared" si="3"/>
        <v>685</v>
      </c>
      <c r="B686" s="2">
        <v>7211.09</v>
      </c>
      <c r="C686" s="2">
        <v>0.778027</v>
      </c>
      <c r="D686" s="2" t="str">
        <f t="shared" si="1"/>
        <v/>
      </c>
      <c r="E686" s="2" t="str">
        <f t="shared" si="2"/>
        <v/>
      </c>
      <c r="F686" s="2">
        <v>0.0</v>
      </c>
      <c r="G686" s="2">
        <v>16362.5</v>
      </c>
    </row>
    <row r="687" ht="15.75" customHeight="1">
      <c r="A687" s="2">
        <f t="shared" si="3"/>
        <v>686</v>
      </c>
      <c r="B687" s="2">
        <v>7945.13</v>
      </c>
      <c r="C687" s="2">
        <v>0.752485</v>
      </c>
      <c r="D687" s="2" t="str">
        <f t="shared" si="1"/>
        <v/>
      </c>
      <c r="E687" s="2" t="str">
        <f t="shared" si="2"/>
        <v/>
      </c>
      <c r="F687" s="2">
        <v>644.853</v>
      </c>
      <c r="G687" s="2">
        <v>15902.9</v>
      </c>
    </row>
    <row r="688" ht="15.75" customHeight="1">
      <c r="A688" s="2">
        <f t="shared" si="3"/>
        <v>687</v>
      </c>
      <c r="B688" s="2">
        <v>9957.04</v>
      </c>
      <c r="C688" s="2">
        <v>0.35771</v>
      </c>
      <c r="D688" s="2" t="str">
        <f t="shared" si="1"/>
        <v/>
      </c>
      <c r="E688" s="2" t="str">
        <f t="shared" si="2"/>
        <v/>
      </c>
      <c r="F688" s="2">
        <v>0.0</v>
      </c>
      <c r="G688" s="2">
        <v>14195.3</v>
      </c>
    </row>
    <row r="689" ht="15.75" customHeight="1">
      <c r="A689" s="2">
        <f t="shared" si="3"/>
        <v>688</v>
      </c>
      <c r="B689" s="2">
        <v>9918.91</v>
      </c>
      <c r="C689" s="2">
        <v>1.65865</v>
      </c>
      <c r="D689" s="2" t="str">
        <f t="shared" si="1"/>
        <v/>
      </c>
      <c r="E689" s="2" t="str">
        <f t="shared" si="2"/>
        <v/>
      </c>
      <c r="F689" s="2">
        <v>2958.49</v>
      </c>
      <c r="G689" s="2">
        <v>11205.4</v>
      </c>
    </row>
    <row r="690" ht="15.75" customHeight="1">
      <c r="A690" s="2">
        <f t="shared" si="3"/>
        <v>689</v>
      </c>
      <c r="B690" s="2">
        <v>10484.8</v>
      </c>
      <c r="C690" s="2">
        <v>0.600128</v>
      </c>
      <c r="D690" s="2" t="str">
        <f t="shared" si="1"/>
        <v/>
      </c>
      <c r="E690" s="2" t="str">
        <f t="shared" si="2"/>
        <v/>
      </c>
      <c r="F690" s="2">
        <v>3140.77</v>
      </c>
      <c r="G690" s="2">
        <v>7017.26</v>
      </c>
    </row>
    <row r="691" ht="15.75" customHeight="1">
      <c r="A691" s="2">
        <f t="shared" si="3"/>
        <v>690</v>
      </c>
      <c r="B691" s="2">
        <v>20539.9</v>
      </c>
      <c r="C691" s="2">
        <v>0.0</v>
      </c>
      <c r="D691" s="2" t="str">
        <f t="shared" si="1"/>
        <v/>
      </c>
      <c r="E691" s="2" t="str">
        <f t="shared" si="2"/>
        <v/>
      </c>
      <c r="F691" s="2">
        <v>2705.42</v>
      </c>
      <c r="G691" s="2">
        <v>1407.25</v>
      </c>
    </row>
    <row r="692" ht="15.75" customHeight="1">
      <c r="A692" s="2">
        <f t="shared" si="3"/>
        <v>691</v>
      </c>
      <c r="B692" s="2">
        <v>25317.0</v>
      </c>
      <c r="C692" s="2">
        <v>0.0</v>
      </c>
      <c r="D692" s="2" t="str">
        <f t="shared" si="1"/>
        <v/>
      </c>
      <c r="E692" s="2" t="str">
        <f t="shared" si="2"/>
        <v/>
      </c>
      <c r="F692" s="2">
        <v>5692.65</v>
      </c>
      <c r="G692" s="2">
        <v>-5.13282</v>
      </c>
    </row>
    <row r="693" ht="15.75" customHeight="1">
      <c r="A693" s="2">
        <f t="shared" si="3"/>
        <v>692</v>
      </c>
      <c r="B693" s="2">
        <v>28035.9</v>
      </c>
      <c r="C693" s="2">
        <v>0.0</v>
      </c>
      <c r="D693" s="2" t="str">
        <f t="shared" si="1"/>
        <v/>
      </c>
      <c r="E693" s="2" t="str">
        <f t="shared" si="2"/>
        <v/>
      </c>
      <c r="F693" s="2">
        <v>4197.75</v>
      </c>
      <c r="G693" s="2">
        <v>-5.13282</v>
      </c>
    </row>
    <row r="694" ht="15.75" customHeight="1">
      <c r="A694" s="2">
        <f t="shared" si="3"/>
        <v>693</v>
      </c>
      <c r="B694" s="2">
        <v>26871.2</v>
      </c>
      <c r="C694" s="2">
        <v>0.0</v>
      </c>
      <c r="D694" s="2" t="str">
        <f t="shared" si="1"/>
        <v/>
      </c>
      <c r="E694" s="2" t="str">
        <f t="shared" si="2"/>
        <v/>
      </c>
      <c r="F694" s="2">
        <v>2305.25</v>
      </c>
      <c r="G694" s="2">
        <v>-5.13282</v>
      </c>
    </row>
    <row r="695" ht="15.75" customHeight="1">
      <c r="A695" s="2">
        <f t="shared" si="3"/>
        <v>694</v>
      </c>
      <c r="B695" s="2">
        <v>25275.1</v>
      </c>
      <c r="C695" s="2">
        <v>0.0</v>
      </c>
      <c r="D695" s="2" t="str">
        <f t="shared" si="1"/>
        <v/>
      </c>
      <c r="E695" s="2" t="str">
        <f t="shared" si="2"/>
        <v/>
      </c>
      <c r="F695" s="2">
        <v>922.846</v>
      </c>
      <c r="G695" s="2">
        <v>-5.13282</v>
      </c>
    </row>
    <row r="696" ht="15.75" customHeight="1">
      <c r="A696" s="2">
        <f t="shared" si="3"/>
        <v>695</v>
      </c>
      <c r="B696" s="2">
        <v>21102.8</v>
      </c>
      <c r="C696" s="2">
        <v>0.0</v>
      </c>
      <c r="D696" s="2" t="str">
        <f t="shared" si="1"/>
        <v/>
      </c>
      <c r="E696" s="2" t="str">
        <f t="shared" si="2"/>
        <v/>
      </c>
      <c r="F696" s="2">
        <v>995.881</v>
      </c>
      <c r="G696" s="2">
        <v>-5.13282</v>
      </c>
    </row>
    <row r="697" ht="15.75" customHeight="1">
      <c r="A697" s="2">
        <f t="shared" si="3"/>
        <v>696</v>
      </c>
      <c r="B697" s="2">
        <v>31873.9</v>
      </c>
      <c r="C697" s="2">
        <v>0.0</v>
      </c>
      <c r="D697" s="2" t="str">
        <f t="shared" si="1"/>
        <v/>
      </c>
      <c r="E697" s="2" t="str">
        <f t="shared" si="2"/>
        <v/>
      </c>
      <c r="F697" s="2">
        <v>532.875</v>
      </c>
      <c r="G697" s="2">
        <v>-5.13282</v>
      </c>
    </row>
    <row r="698" ht="15.75" customHeight="1">
      <c r="A698" s="2">
        <f t="shared" si="3"/>
        <v>697</v>
      </c>
      <c r="B698" s="2">
        <v>26302.5</v>
      </c>
      <c r="C698" s="2">
        <v>0.0</v>
      </c>
      <c r="D698" s="2" t="str">
        <f t="shared" si="1"/>
        <v/>
      </c>
      <c r="E698" s="2" t="str">
        <f t="shared" si="2"/>
        <v/>
      </c>
      <c r="F698" s="2">
        <v>0.0</v>
      </c>
      <c r="G698" s="2">
        <v>-5.13282</v>
      </c>
    </row>
    <row r="699" ht="15.75" customHeight="1">
      <c r="A699" s="2">
        <f t="shared" si="3"/>
        <v>698</v>
      </c>
      <c r="B699" s="2">
        <v>24093.1</v>
      </c>
      <c r="C699" s="2">
        <v>0.0</v>
      </c>
      <c r="D699" s="2" t="str">
        <f t="shared" si="1"/>
        <v/>
      </c>
      <c r="E699" s="2" t="str">
        <f t="shared" si="2"/>
        <v/>
      </c>
      <c r="F699" s="2">
        <v>0.0</v>
      </c>
      <c r="G699" s="2">
        <v>-5.13282</v>
      </c>
    </row>
    <row r="700" ht="15.75" customHeight="1">
      <c r="A700" s="2">
        <f t="shared" si="3"/>
        <v>699</v>
      </c>
      <c r="B700" s="2">
        <v>26446.5</v>
      </c>
      <c r="C700" s="2">
        <v>0.0</v>
      </c>
      <c r="D700" s="2" t="str">
        <f t="shared" si="1"/>
        <v/>
      </c>
      <c r="E700" s="2" t="str">
        <f t="shared" si="2"/>
        <v/>
      </c>
      <c r="F700" s="2">
        <v>16757.2</v>
      </c>
      <c r="G700" s="2">
        <v>-5.13282</v>
      </c>
    </row>
    <row r="701" ht="15.75" customHeight="1">
      <c r="A701" s="2">
        <f t="shared" si="3"/>
        <v>700</v>
      </c>
      <c r="B701" s="2">
        <v>22371.0</v>
      </c>
      <c r="C701" s="2">
        <v>0.0</v>
      </c>
      <c r="D701" s="2" t="str">
        <f t="shared" si="1"/>
        <v/>
      </c>
      <c r="E701" s="2" t="str">
        <f t="shared" si="2"/>
        <v/>
      </c>
      <c r="F701" s="2">
        <v>20979.8</v>
      </c>
      <c r="G701" s="2">
        <v>-5.13282</v>
      </c>
    </row>
    <row r="702" ht="15.75" customHeight="1">
      <c r="A702" s="2">
        <f t="shared" si="3"/>
        <v>701</v>
      </c>
      <c r="B702" s="2">
        <v>21256.2</v>
      </c>
      <c r="C702" s="2">
        <v>0.0</v>
      </c>
      <c r="D702" s="2" t="str">
        <f t="shared" si="1"/>
        <v/>
      </c>
      <c r="E702" s="2" t="str">
        <f t="shared" si="2"/>
        <v/>
      </c>
      <c r="F702" s="2">
        <v>35769.4</v>
      </c>
      <c r="G702" s="2">
        <v>-5.13282</v>
      </c>
    </row>
    <row r="703" ht="15.75" customHeight="1">
      <c r="A703" s="2">
        <f t="shared" si="3"/>
        <v>702</v>
      </c>
      <c r="B703" s="2">
        <v>22180.4</v>
      </c>
      <c r="C703" s="2">
        <v>0.0</v>
      </c>
      <c r="D703" s="2" t="str">
        <f t="shared" si="1"/>
        <v/>
      </c>
      <c r="E703" s="2" t="str">
        <f t="shared" si="2"/>
        <v/>
      </c>
      <c r="F703" s="2">
        <v>27015.4</v>
      </c>
      <c r="G703" s="2">
        <v>-5.13282</v>
      </c>
    </row>
    <row r="704" ht="15.75" customHeight="1">
      <c r="A704" s="2">
        <f t="shared" si="3"/>
        <v>703</v>
      </c>
      <c r="B704" s="2">
        <v>23613.1</v>
      </c>
      <c r="C704" s="2">
        <v>0.0</v>
      </c>
      <c r="D704" s="2" t="str">
        <f t="shared" si="1"/>
        <v/>
      </c>
      <c r="E704" s="2" t="str">
        <f t="shared" si="2"/>
        <v/>
      </c>
      <c r="F704" s="2">
        <v>13457.3</v>
      </c>
      <c r="G704" s="2">
        <v>-5.13282</v>
      </c>
    </row>
    <row r="705" ht="15.75" customHeight="1">
      <c r="A705" s="2">
        <f t="shared" si="3"/>
        <v>704</v>
      </c>
      <c r="B705" s="2">
        <v>17213.7</v>
      </c>
      <c r="C705" s="2">
        <v>0.0</v>
      </c>
      <c r="D705" s="2" t="str">
        <f t="shared" si="1"/>
        <v/>
      </c>
      <c r="E705" s="2" t="str">
        <f t="shared" si="2"/>
        <v/>
      </c>
      <c r="F705" s="2">
        <v>6861.3</v>
      </c>
      <c r="G705" s="2">
        <v>-5.13282</v>
      </c>
    </row>
    <row r="706" ht="15.75" customHeight="1">
      <c r="A706" s="2">
        <f t="shared" si="3"/>
        <v>705</v>
      </c>
      <c r="B706" s="2">
        <v>15350.6</v>
      </c>
      <c r="C706" s="2">
        <v>0.664054</v>
      </c>
      <c r="D706" s="2" t="str">
        <f t="shared" si="1"/>
        <v/>
      </c>
      <c r="E706" s="2" t="str">
        <f t="shared" si="2"/>
        <v/>
      </c>
      <c r="F706" s="2">
        <v>39127.4</v>
      </c>
      <c r="G706" s="2">
        <v>5373.22</v>
      </c>
    </row>
    <row r="707" ht="15.75" customHeight="1">
      <c r="A707" s="2">
        <f t="shared" si="3"/>
        <v>706</v>
      </c>
      <c r="B707" s="2">
        <v>12745.8</v>
      </c>
      <c r="C707" s="2">
        <v>1.76045</v>
      </c>
      <c r="D707" s="2" t="str">
        <f t="shared" si="1"/>
        <v/>
      </c>
      <c r="E707" s="2" t="str">
        <f t="shared" si="2"/>
        <v/>
      </c>
      <c r="F707" s="2">
        <v>4209.69</v>
      </c>
      <c r="G707" s="2">
        <v>10177.7</v>
      </c>
    </row>
    <row r="708" ht="15.75" customHeight="1">
      <c r="A708" s="2">
        <f t="shared" si="3"/>
        <v>707</v>
      </c>
      <c r="B708" s="2">
        <v>9097.36</v>
      </c>
      <c r="C708" s="2">
        <v>0.473417</v>
      </c>
      <c r="D708" s="2" t="str">
        <f t="shared" si="1"/>
        <v/>
      </c>
      <c r="E708" s="2" t="str">
        <f t="shared" si="2"/>
        <v/>
      </c>
      <c r="F708" s="2">
        <v>18716.8</v>
      </c>
      <c r="G708" s="2">
        <v>13069.2</v>
      </c>
    </row>
    <row r="709" ht="15.75" customHeight="1">
      <c r="A709" s="2">
        <f t="shared" si="3"/>
        <v>708</v>
      </c>
      <c r="B709" s="2">
        <v>9347.02</v>
      </c>
      <c r="C709" s="2">
        <v>0.583933</v>
      </c>
      <c r="D709" s="2" t="str">
        <f t="shared" si="1"/>
        <v/>
      </c>
      <c r="E709" s="2" t="str">
        <f t="shared" si="2"/>
        <v/>
      </c>
      <c r="F709" s="2">
        <v>28254.5</v>
      </c>
      <c r="G709" s="2">
        <v>14870.8</v>
      </c>
    </row>
    <row r="710" ht="15.75" customHeight="1">
      <c r="A710" s="2">
        <f t="shared" si="3"/>
        <v>709</v>
      </c>
      <c r="B710" s="2">
        <v>12310.0</v>
      </c>
      <c r="C710" s="2">
        <v>0.618179</v>
      </c>
      <c r="D710" s="2" t="str">
        <f t="shared" si="1"/>
        <v/>
      </c>
      <c r="E710" s="2" t="str">
        <f t="shared" si="2"/>
        <v/>
      </c>
      <c r="F710" s="2">
        <v>36805.4</v>
      </c>
      <c r="G710" s="2">
        <v>15482.8</v>
      </c>
    </row>
    <row r="711" ht="15.75" customHeight="1">
      <c r="A711" s="2">
        <f t="shared" si="3"/>
        <v>710</v>
      </c>
      <c r="B711" s="2">
        <v>17566.4</v>
      </c>
      <c r="C711" s="2">
        <v>0.406227</v>
      </c>
      <c r="D711" s="2" t="str">
        <f t="shared" si="1"/>
        <v/>
      </c>
      <c r="E711" s="2" t="str">
        <f t="shared" si="2"/>
        <v/>
      </c>
      <c r="F711" s="2">
        <v>39953.2</v>
      </c>
      <c r="G711" s="2">
        <v>14909.8</v>
      </c>
    </row>
    <row r="712" ht="15.75" customHeight="1">
      <c r="A712" s="2">
        <f t="shared" si="3"/>
        <v>711</v>
      </c>
      <c r="B712" s="2">
        <v>20009.3</v>
      </c>
      <c r="C712" s="2">
        <v>0.189862</v>
      </c>
      <c r="D712" s="2" t="str">
        <f t="shared" si="1"/>
        <v/>
      </c>
      <c r="E712" s="2" t="str">
        <f t="shared" si="2"/>
        <v/>
      </c>
      <c r="F712" s="2">
        <v>31867.2</v>
      </c>
      <c r="G712" s="2">
        <v>13658.8</v>
      </c>
    </row>
    <row r="713" ht="15.75" customHeight="1">
      <c r="A713" s="2">
        <f t="shared" si="3"/>
        <v>712</v>
      </c>
      <c r="B713" s="2">
        <v>22168.7</v>
      </c>
      <c r="C713" s="2">
        <v>0.720234</v>
      </c>
      <c r="D713" s="2" t="str">
        <f t="shared" si="1"/>
        <v/>
      </c>
      <c r="E713" s="2" t="str">
        <f t="shared" si="2"/>
        <v/>
      </c>
      <c r="F713" s="2">
        <v>31902.6</v>
      </c>
      <c r="G713" s="2">
        <v>11221.7</v>
      </c>
    </row>
    <row r="714" ht="15.75" customHeight="1">
      <c r="A714" s="2">
        <f t="shared" si="3"/>
        <v>713</v>
      </c>
      <c r="B714" s="2">
        <v>21025.9</v>
      </c>
      <c r="C714" s="2">
        <v>0.046939</v>
      </c>
      <c r="D714" s="2" t="str">
        <f t="shared" si="1"/>
        <v/>
      </c>
      <c r="E714" s="2" t="str">
        <f t="shared" si="2"/>
        <v/>
      </c>
      <c r="F714" s="2">
        <v>29704.0</v>
      </c>
      <c r="G714" s="2">
        <v>7031.95</v>
      </c>
    </row>
    <row r="715" ht="15.75" customHeight="1">
      <c r="A715" s="2">
        <f t="shared" si="3"/>
        <v>714</v>
      </c>
      <c r="B715" s="2">
        <v>24791.5</v>
      </c>
      <c r="C715" s="2">
        <v>0.0</v>
      </c>
      <c r="D715" s="2" t="str">
        <f t="shared" si="1"/>
        <v/>
      </c>
      <c r="E715" s="2" t="str">
        <f t="shared" si="2"/>
        <v/>
      </c>
      <c r="F715" s="2">
        <v>30147.2</v>
      </c>
      <c r="G715" s="2">
        <v>1517.2</v>
      </c>
    </row>
    <row r="716" ht="15.75" customHeight="1">
      <c r="A716" s="2">
        <f t="shared" si="3"/>
        <v>715</v>
      </c>
      <c r="B716" s="2">
        <v>22038.2</v>
      </c>
      <c r="C716" s="2">
        <v>0.0</v>
      </c>
      <c r="D716" s="2" t="str">
        <f t="shared" si="1"/>
        <v/>
      </c>
      <c r="E716" s="2" t="str">
        <f t="shared" si="2"/>
        <v/>
      </c>
      <c r="F716" s="2">
        <v>31129.9</v>
      </c>
      <c r="G716" s="2">
        <v>-5.13282</v>
      </c>
    </row>
    <row r="717" ht="15.75" customHeight="1">
      <c r="A717" s="2">
        <f t="shared" si="3"/>
        <v>716</v>
      </c>
      <c r="B717" s="2">
        <v>16589.0</v>
      </c>
      <c r="C717" s="2">
        <v>0.0</v>
      </c>
      <c r="D717" s="2" t="str">
        <f t="shared" si="1"/>
        <v/>
      </c>
      <c r="E717" s="2" t="str">
        <f t="shared" si="2"/>
        <v/>
      </c>
      <c r="F717" s="2">
        <v>37637.1</v>
      </c>
      <c r="G717" s="2">
        <v>-5.13282</v>
      </c>
    </row>
    <row r="718" ht="15.75" customHeight="1">
      <c r="A718" s="2">
        <f t="shared" si="3"/>
        <v>717</v>
      </c>
      <c r="B718" s="2">
        <v>14631.7</v>
      </c>
      <c r="C718" s="2">
        <v>0.0</v>
      </c>
      <c r="D718" s="2" t="str">
        <f t="shared" si="1"/>
        <v/>
      </c>
      <c r="E718" s="2" t="str">
        <f t="shared" si="2"/>
        <v/>
      </c>
      <c r="F718" s="2">
        <v>39901.0</v>
      </c>
      <c r="G718" s="2">
        <v>-5.13282</v>
      </c>
    </row>
    <row r="719" ht="15.75" customHeight="1">
      <c r="A719" s="2">
        <f t="shared" si="3"/>
        <v>718</v>
      </c>
      <c r="B719" s="2">
        <v>22285.8</v>
      </c>
      <c r="C719" s="2">
        <v>0.0</v>
      </c>
      <c r="D719" s="2" t="str">
        <f t="shared" si="1"/>
        <v/>
      </c>
      <c r="E719" s="2" t="str">
        <f t="shared" si="2"/>
        <v/>
      </c>
      <c r="F719" s="2">
        <v>15510.1</v>
      </c>
      <c r="G719" s="2">
        <v>-5.13282</v>
      </c>
    </row>
    <row r="720" ht="15.75" customHeight="1">
      <c r="A720" s="2">
        <f t="shared" si="3"/>
        <v>719</v>
      </c>
      <c r="B720" s="2">
        <v>23027.7</v>
      </c>
      <c r="C720" s="2">
        <v>0.0</v>
      </c>
      <c r="D720" s="2" t="str">
        <f t="shared" si="1"/>
        <v/>
      </c>
      <c r="E720" s="2" t="str">
        <f t="shared" si="2"/>
        <v/>
      </c>
      <c r="F720" s="2">
        <v>14278.0</v>
      </c>
      <c r="G720" s="2">
        <v>-5.13282</v>
      </c>
    </row>
    <row r="721" ht="15.75" customHeight="1">
      <c r="A721" s="2">
        <f t="shared" si="3"/>
        <v>720</v>
      </c>
      <c r="B721" s="2">
        <v>18873.8</v>
      </c>
      <c r="C721" s="2">
        <v>0.0</v>
      </c>
      <c r="D721" s="2" t="str">
        <f t="shared" si="1"/>
        <v/>
      </c>
      <c r="E721" s="2" t="str">
        <f t="shared" si="2"/>
        <v/>
      </c>
      <c r="F721" s="2">
        <v>843.182</v>
      </c>
      <c r="G721" s="2">
        <v>-5.13282</v>
      </c>
    </row>
    <row r="722" ht="15.75" customHeight="1">
      <c r="A722" s="2">
        <f t="shared" si="3"/>
        <v>721</v>
      </c>
      <c r="B722" s="2">
        <v>18677.1</v>
      </c>
      <c r="C722" s="2">
        <v>0.0</v>
      </c>
      <c r="D722" s="2" t="str">
        <f t="shared" si="1"/>
        <v/>
      </c>
      <c r="E722" s="2" t="str">
        <f t="shared" si="2"/>
        <v/>
      </c>
      <c r="F722" s="2">
        <v>36107.5</v>
      </c>
      <c r="G722" s="2">
        <v>-5.13282</v>
      </c>
    </row>
    <row r="723" ht="15.75" customHeight="1">
      <c r="A723" s="2">
        <f t="shared" si="3"/>
        <v>722</v>
      </c>
      <c r="B723" s="2">
        <v>19347.5</v>
      </c>
      <c r="C723" s="2">
        <v>0.0</v>
      </c>
      <c r="D723" s="2" t="str">
        <f t="shared" si="1"/>
        <v/>
      </c>
      <c r="E723" s="2" t="str">
        <f t="shared" si="2"/>
        <v/>
      </c>
      <c r="F723" s="2">
        <v>2083.86</v>
      </c>
      <c r="G723" s="2">
        <v>-5.13282</v>
      </c>
    </row>
    <row r="724" ht="15.75" customHeight="1">
      <c r="A724" s="2">
        <f t="shared" si="3"/>
        <v>723</v>
      </c>
      <c r="B724" s="2">
        <v>19138.7</v>
      </c>
      <c r="C724" s="2">
        <v>0.0</v>
      </c>
      <c r="D724" s="2" t="str">
        <f t="shared" si="1"/>
        <v/>
      </c>
      <c r="E724" s="2" t="str">
        <f t="shared" si="2"/>
        <v/>
      </c>
      <c r="F724" s="2">
        <v>28343.8</v>
      </c>
      <c r="G724" s="2">
        <v>-5.13282</v>
      </c>
    </row>
    <row r="725" ht="15.75" customHeight="1">
      <c r="A725" s="2">
        <f t="shared" si="3"/>
        <v>724</v>
      </c>
      <c r="B725" s="2">
        <v>21434.6</v>
      </c>
      <c r="C725" s="2">
        <v>0.0</v>
      </c>
      <c r="D725" s="2" t="str">
        <f t="shared" si="1"/>
        <v/>
      </c>
      <c r="E725" s="2" t="str">
        <f t="shared" si="2"/>
        <v/>
      </c>
      <c r="F725" s="2">
        <v>13095.6</v>
      </c>
      <c r="G725" s="2">
        <v>-5.13282</v>
      </c>
    </row>
    <row r="726" ht="15.75" customHeight="1">
      <c r="A726" s="2">
        <f t="shared" si="3"/>
        <v>725</v>
      </c>
      <c r="B726" s="2">
        <v>24288.8</v>
      </c>
      <c r="C726" s="2">
        <v>0.0</v>
      </c>
      <c r="D726" s="2" t="str">
        <f t="shared" si="1"/>
        <v/>
      </c>
      <c r="E726" s="2" t="str">
        <f t="shared" si="2"/>
        <v/>
      </c>
      <c r="F726" s="2">
        <v>36756.2</v>
      </c>
      <c r="G726" s="2">
        <v>-5.13282</v>
      </c>
    </row>
    <row r="727" ht="15.75" customHeight="1">
      <c r="A727" s="2">
        <f t="shared" si="3"/>
        <v>726</v>
      </c>
      <c r="B727" s="2">
        <v>25914.2</v>
      </c>
      <c r="C727" s="2">
        <v>0.0</v>
      </c>
      <c r="D727" s="2" t="str">
        <f t="shared" si="1"/>
        <v/>
      </c>
      <c r="E727" s="2" t="str">
        <f t="shared" si="2"/>
        <v/>
      </c>
      <c r="F727" s="2">
        <v>1134.22</v>
      </c>
      <c r="G727" s="2">
        <v>-5.13282</v>
      </c>
    </row>
    <row r="728" ht="15.75" customHeight="1">
      <c r="A728" s="2">
        <f t="shared" si="3"/>
        <v>727</v>
      </c>
      <c r="B728" s="2">
        <v>25701.2</v>
      </c>
      <c r="C728" s="2">
        <v>0.0</v>
      </c>
      <c r="D728" s="2" t="str">
        <f t="shared" si="1"/>
        <v/>
      </c>
      <c r="E728" s="2" t="str">
        <f t="shared" si="2"/>
        <v/>
      </c>
      <c r="F728" s="2">
        <v>30115.9</v>
      </c>
      <c r="G728" s="2">
        <v>-5.13282</v>
      </c>
    </row>
    <row r="729" ht="15.75" customHeight="1">
      <c r="A729" s="2">
        <f t="shared" si="3"/>
        <v>728</v>
      </c>
      <c r="B729" s="2">
        <v>27559.3</v>
      </c>
      <c r="C729" s="2">
        <v>0.0</v>
      </c>
      <c r="D729" s="2" t="str">
        <f t="shared" si="1"/>
        <v/>
      </c>
      <c r="E729" s="2" t="str">
        <f t="shared" si="2"/>
        <v/>
      </c>
      <c r="F729" s="2">
        <v>39358.1</v>
      </c>
      <c r="G729" s="2">
        <v>-5.13282</v>
      </c>
    </row>
    <row r="730" ht="15.75" customHeight="1">
      <c r="A730" s="2">
        <f t="shared" si="3"/>
        <v>729</v>
      </c>
      <c r="B730" s="2">
        <v>28255.7</v>
      </c>
      <c r="C730" s="2">
        <v>0.600017</v>
      </c>
      <c r="D730" s="2" t="str">
        <f t="shared" si="1"/>
        <v/>
      </c>
      <c r="E730" s="2" t="str">
        <f t="shared" si="2"/>
        <v/>
      </c>
      <c r="F730" s="2">
        <v>39347.0</v>
      </c>
      <c r="G730" s="2">
        <v>1015.73</v>
      </c>
    </row>
    <row r="731" ht="15.75" customHeight="1">
      <c r="A731" s="2">
        <f t="shared" si="3"/>
        <v>730</v>
      </c>
      <c r="B731" s="2">
        <v>29832.8</v>
      </c>
      <c r="C731" s="2">
        <v>1.62666</v>
      </c>
      <c r="D731" s="2" t="str">
        <f t="shared" si="1"/>
        <v/>
      </c>
      <c r="E731" s="2" t="str">
        <f t="shared" si="2"/>
        <v/>
      </c>
      <c r="F731" s="2">
        <v>34645.4</v>
      </c>
      <c r="G731" s="2">
        <v>9750.62</v>
      </c>
    </row>
    <row r="732" ht="15.75" customHeight="1">
      <c r="A732" s="2">
        <f t="shared" si="3"/>
        <v>731</v>
      </c>
      <c r="B732" s="2">
        <v>31341.9</v>
      </c>
      <c r="C732" s="2">
        <v>0.379212</v>
      </c>
      <c r="D732" s="2" t="str">
        <f t="shared" si="1"/>
        <v/>
      </c>
      <c r="E732" s="2" t="str">
        <f t="shared" si="2"/>
        <v/>
      </c>
      <c r="F732" s="2">
        <v>40053.4</v>
      </c>
      <c r="G732" s="2">
        <v>5192.18</v>
      </c>
    </row>
    <row r="733" ht="15.75" customHeight="1">
      <c r="A733" s="2">
        <f t="shared" si="3"/>
        <v>732</v>
      </c>
      <c r="B733" s="2">
        <v>31276.1</v>
      </c>
      <c r="C733" s="2">
        <v>0.473202</v>
      </c>
      <c r="D733" s="2" t="str">
        <f t="shared" si="1"/>
        <v/>
      </c>
      <c r="E733" s="2" t="str">
        <f t="shared" si="2"/>
        <v/>
      </c>
      <c r="F733" s="2">
        <v>40053.4</v>
      </c>
      <c r="G733" s="2">
        <v>15090.3</v>
      </c>
    </row>
    <row r="734" ht="15.75" customHeight="1">
      <c r="A734" s="2">
        <f t="shared" si="3"/>
        <v>733</v>
      </c>
      <c r="B734" s="2">
        <v>29488.0</v>
      </c>
      <c r="C734" s="2">
        <v>0.535166</v>
      </c>
      <c r="D734" s="2" t="str">
        <f t="shared" si="1"/>
        <v/>
      </c>
      <c r="E734" s="2" t="str">
        <f t="shared" si="2"/>
        <v/>
      </c>
      <c r="F734" s="2">
        <v>37582.3</v>
      </c>
      <c r="G734" s="2">
        <v>15630.4</v>
      </c>
    </row>
    <row r="735" ht="15.75" customHeight="1">
      <c r="A735" s="2">
        <f t="shared" si="3"/>
        <v>734</v>
      </c>
      <c r="B735" s="2">
        <v>30861.9</v>
      </c>
      <c r="C735" s="2">
        <v>0.529038</v>
      </c>
      <c r="D735" s="2" t="str">
        <f t="shared" si="1"/>
        <v/>
      </c>
      <c r="E735" s="2" t="str">
        <f t="shared" si="2"/>
        <v/>
      </c>
      <c r="F735" s="2">
        <v>35345.0</v>
      </c>
      <c r="G735" s="2">
        <v>15306.1</v>
      </c>
    </row>
    <row r="736" ht="15.75" customHeight="1">
      <c r="A736" s="2">
        <f t="shared" si="3"/>
        <v>735</v>
      </c>
      <c r="B736" s="2">
        <v>30421.8</v>
      </c>
      <c r="C736" s="2">
        <v>0.463183</v>
      </c>
      <c r="D736" s="2" t="str">
        <f t="shared" si="1"/>
        <v/>
      </c>
      <c r="E736" s="2" t="str">
        <f t="shared" si="2"/>
        <v/>
      </c>
      <c r="F736" s="2">
        <v>29801.4</v>
      </c>
      <c r="G736" s="2">
        <v>13902.6</v>
      </c>
    </row>
    <row r="737" ht="15.75" customHeight="1">
      <c r="A737" s="2">
        <f t="shared" si="3"/>
        <v>736</v>
      </c>
      <c r="B737" s="2">
        <v>34162.9</v>
      </c>
      <c r="C737" s="2">
        <v>1.71186</v>
      </c>
      <c r="D737" s="2" t="str">
        <f t="shared" si="1"/>
        <v/>
      </c>
      <c r="E737" s="2" t="str">
        <f t="shared" si="2"/>
        <v/>
      </c>
      <c r="F737" s="2">
        <v>38456.3</v>
      </c>
      <c r="G737" s="2">
        <v>11082.1</v>
      </c>
    </row>
    <row r="738" ht="15.75" customHeight="1">
      <c r="A738" s="2">
        <f t="shared" si="3"/>
        <v>737</v>
      </c>
      <c r="B738" s="2">
        <v>36444.0</v>
      </c>
      <c r="C738" s="2">
        <v>0.673802</v>
      </c>
      <c r="D738" s="2" t="str">
        <f t="shared" si="1"/>
        <v/>
      </c>
      <c r="E738" s="2" t="str">
        <f t="shared" si="2"/>
        <v/>
      </c>
      <c r="F738" s="2">
        <v>39005.4</v>
      </c>
      <c r="G738" s="2">
        <v>6909.14</v>
      </c>
    </row>
    <row r="739" ht="15.75" customHeight="1">
      <c r="A739" s="2">
        <f t="shared" si="3"/>
        <v>738</v>
      </c>
      <c r="B739" s="2">
        <v>34267.2</v>
      </c>
      <c r="C739" s="2">
        <v>0.0</v>
      </c>
      <c r="D739" s="2" t="str">
        <f t="shared" si="1"/>
        <v/>
      </c>
      <c r="E739" s="2" t="str">
        <f t="shared" si="2"/>
        <v/>
      </c>
      <c r="F739" s="2">
        <v>36050.2</v>
      </c>
      <c r="G739" s="2">
        <v>969.263</v>
      </c>
    </row>
    <row r="740" ht="15.75" customHeight="1">
      <c r="A740" s="2">
        <f t="shared" si="3"/>
        <v>739</v>
      </c>
      <c r="B740" s="2">
        <v>35597.9</v>
      </c>
      <c r="C740" s="2">
        <v>0.0</v>
      </c>
      <c r="D740" s="2" t="str">
        <f t="shared" si="1"/>
        <v/>
      </c>
      <c r="E740" s="2" t="str">
        <f t="shared" si="2"/>
        <v/>
      </c>
      <c r="F740" s="2">
        <v>34147.8</v>
      </c>
      <c r="G740" s="2">
        <v>-5.13282</v>
      </c>
    </row>
    <row r="741" ht="15.75" customHeight="1">
      <c r="A741" s="2">
        <f t="shared" si="3"/>
        <v>740</v>
      </c>
      <c r="B741" s="2">
        <v>30237.6</v>
      </c>
      <c r="C741" s="2">
        <v>0.0</v>
      </c>
      <c r="D741" s="2" t="str">
        <f t="shared" si="1"/>
        <v/>
      </c>
      <c r="E741" s="2" t="str">
        <f t="shared" si="2"/>
        <v/>
      </c>
      <c r="F741" s="2">
        <v>11828.5</v>
      </c>
      <c r="G741" s="2">
        <v>-5.13282</v>
      </c>
    </row>
    <row r="742" ht="15.75" customHeight="1">
      <c r="A742" s="2">
        <f t="shared" si="3"/>
        <v>741</v>
      </c>
      <c r="B742" s="2">
        <v>27609.5</v>
      </c>
      <c r="C742" s="2">
        <v>0.0</v>
      </c>
      <c r="D742" s="2" t="str">
        <f t="shared" si="1"/>
        <v/>
      </c>
      <c r="E742" s="2" t="str">
        <f t="shared" si="2"/>
        <v/>
      </c>
      <c r="F742" s="2">
        <v>693.518</v>
      </c>
      <c r="G742" s="2">
        <v>-5.13282</v>
      </c>
    </row>
    <row r="743" ht="15.75" customHeight="1">
      <c r="A743" s="2">
        <f t="shared" si="3"/>
        <v>742</v>
      </c>
      <c r="B743" s="2">
        <v>19648.8</v>
      </c>
      <c r="C743" s="2">
        <v>0.0</v>
      </c>
      <c r="D743" s="2" t="str">
        <f t="shared" si="1"/>
        <v/>
      </c>
      <c r="E743" s="2" t="str">
        <f t="shared" si="2"/>
        <v/>
      </c>
      <c r="F743" s="2">
        <v>9328.5</v>
      </c>
      <c r="G743" s="2">
        <v>-5.13282</v>
      </c>
    </row>
    <row r="744" ht="15.75" customHeight="1">
      <c r="A744" s="2">
        <f t="shared" si="3"/>
        <v>743</v>
      </c>
      <c r="B744" s="2">
        <v>13672.2</v>
      </c>
      <c r="C744" s="2">
        <v>0.0</v>
      </c>
      <c r="D744" s="2" t="str">
        <f t="shared" si="1"/>
        <v/>
      </c>
      <c r="E744" s="2" t="str">
        <f t="shared" si="2"/>
        <v/>
      </c>
      <c r="F744" s="2">
        <v>0.0</v>
      </c>
      <c r="G744" s="2">
        <v>-5.13282</v>
      </c>
    </row>
    <row r="745" ht="15.75" customHeight="1">
      <c r="A745" s="2">
        <f t="shared" si="3"/>
        <v>744</v>
      </c>
      <c r="B745" s="2">
        <v>8292.71</v>
      </c>
      <c r="C745" s="2">
        <v>0.0</v>
      </c>
      <c r="D745" s="2" t="str">
        <f t="shared" si="1"/>
        <v/>
      </c>
      <c r="E745" s="2" t="str">
        <f t="shared" si="2"/>
        <v/>
      </c>
      <c r="F745" s="2">
        <v>0.0</v>
      </c>
      <c r="G745" s="2">
        <v>-5.13282</v>
      </c>
    </row>
    <row r="746" ht="15.75" customHeight="1">
      <c r="A746" s="2">
        <f t="shared" si="3"/>
        <v>745</v>
      </c>
      <c r="B746" s="2">
        <v>6247.02</v>
      </c>
      <c r="C746" s="2">
        <v>0.0</v>
      </c>
      <c r="D746" s="2" t="str">
        <f t="shared" si="1"/>
        <v/>
      </c>
      <c r="E746" s="2" t="str">
        <f t="shared" si="2"/>
        <v/>
      </c>
      <c r="F746" s="2">
        <v>20867.0</v>
      </c>
      <c r="G746" s="2">
        <v>-5.13282</v>
      </c>
    </row>
    <row r="747" ht="15.75" customHeight="1">
      <c r="A747" s="2">
        <f t="shared" si="3"/>
        <v>746</v>
      </c>
      <c r="B747" s="2">
        <v>4876.4</v>
      </c>
      <c r="C747" s="2">
        <v>0.0</v>
      </c>
      <c r="D747" s="2" t="str">
        <f t="shared" si="1"/>
        <v/>
      </c>
      <c r="E747" s="2" t="str">
        <f t="shared" si="2"/>
        <v/>
      </c>
      <c r="F747" s="2">
        <v>0.0</v>
      </c>
      <c r="G747" s="2">
        <v>-5.13282</v>
      </c>
    </row>
    <row r="748" ht="15.75" customHeight="1">
      <c r="A748" s="2">
        <f t="shared" si="3"/>
        <v>747</v>
      </c>
      <c r="B748" s="2">
        <v>2216.4</v>
      </c>
      <c r="C748" s="2">
        <v>0.0</v>
      </c>
      <c r="D748" s="2" t="str">
        <f t="shared" si="1"/>
        <v/>
      </c>
      <c r="E748" s="2" t="str">
        <f t="shared" si="2"/>
        <v/>
      </c>
      <c r="F748" s="2">
        <v>0.0</v>
      </c>
      <c r="G748" s="2">
        <v>-5.13282</v>
      </c>
    </row>
    <row r="749" ht="15.75" customHeight="1">
      <c r="A749" s="2">
        <f t="shared" si="3"/>
        <v>748</v>
      </c>
      <c r="B749" s="2">
        <v>634.258</v>
      </c>
      <c r="C749" s="2">
        <v>0.0</v>
      </c>
      <c r="D749" s="2" t="str">
        <f t="shared" si="1"/>
        <v/>
      </c>
      <c r="E749" s="2" t="str">
        <f t="shared" si="2"/>
        <v/>
      </c>
      <c r="F749" s="2">
        <v>10233.4</v>
      </c>
      <c r="G749" s="2">
        <v>-5.13282</v>
      </c>
    </row>
    <row r="750" ht="15.75" customHeight="1">
      <c r="A750" s="2">
        <f t="shared" si="3"/>
        <v>749</v>
      </c>
      <c r="B750" s="2">
        <v>88.1366</v>
      </c>
      <c r="C750" s="2">
        <v>0.0</v>
      </c>
      <c r="D750" s="2" t="str">
        <f t="shared" si="1"/>
        <v/>
      </c>
      <c r="E750" s="2" t="str">
        <f t="shared" si="2"/>
        <v/>
      </c>
      <c r="F750" s="2">
        <v>19805.9</v>
      </c>
      <c r="G750" s="2">
        <v>-5.13282</v>
      </c>
    </row>
    <row r="751" ht="15.75" customHeight="1">
      <c r="A751" s="2">
        <f t="shared" si="3"/>
        <v>750</v>
      </c>
      <c r="B751" s="2">
        <v>452.996</v>
      </c>
      <c r="C751" s="2">
        <v>0.0</v>
      </c>
      <c r="D751" s="2" t="str">
        <f t="shared" si="1"/>
        <v/>
      </c>
      <c r="E751" s="2" t="str">
        <f t="shared" si="2"/>
        <v/>
      </c>
      <c r="F751" s="2">
        <v>15739.6</v>
      </c>
      <c r="G751" s="2">
        <v>-5.13282</v>
      </c>
    </row>
    <row r="752" ht="15.75" customHeight="1">
      <c r="A752" s="2">
        <f t="shared" si="3"/>
        <v>751</v>
      </c>
      <c r="B752" s="2">
        <v>0.0</v>
      </c>
      <c r="C752" s="2">
        <v>0.0</v>
      </c>
      <c r="D752" s="2" t="str">
        <f t="shared" si="1"/>
        <v/>
      </c>
      <c r="E752" s="2" t="str">
        <f t="shared" si="2"/>
        <v/>
      </c>
      <c r="F752" s="2">
        <v>32679.9</v>
      </c>
      <c r="G752" s="2">
        <v>-5.13282</v>
      </c>
    </row>
    <row r="753" ht="15.75" customHeight="1">
      <c r="A753" s="2">
        <f t="shared" si="3"/>
        <v>752</v>
      </c>
      <c r="B753" s="2">
        <v>140.09</v>
      </c>
      <c r="C753" s="2">
        <v>0.0</v>
      </c>
      <c r="D753" s="2" t="str">
        <f t="shared" si="1"/>
        <v/>
      </c>
      <c r="E753" s="2" t="str">
        <f t="shared" si="2"/>
        <v/>
      </c>
      <c r="F753" s="2">
        <v>4309.44</v>
      </c>
      <c r="G753" s="2">
        <v>-5.13282</v>
      </c>
    </row>
    <row r="754" ht="15.75" customHeight="1">
      <c r="A754" s="2">
        <f t="shared" si="3"/>
        <v>753</v>
      </c>
      <c r="B754" s="2">
        <v>88.6873</v>
      </c>
      <c r="C754" s="2">
        <v>0.0633239</v>
      </c>
      <c r="D754" s="2" t="str">
        <f t="shared" si="1"/>
        <v/>
      </c>
      <c r="E754" s="2" t="str">
        <f t="shared" si="2"/>
        <v/>
      </c>
      <c r="F754" s="2">
        <v>16907.7</v>
      </c>
      <c r="G754" s="2">
        <v>6053.87</v>
      </c>
    </row>
    <row r="755" ht="15.75" customHeight="1">
      <c r="A755" s="2">
        <f t="shared" si="3"/>
        <v>754</v>
      </c>
      <c r="B755" s="2">
        <v>0.0</v>
      </c>
      <c r="C755" s="2">
        <v>0.134855</v>
      </c>
      <c r="D755" s="2" t="str">
        <f t="shared" si="1"/>
        <v/>
      </c>
      <c r="E755" s="2" t="str">
        <f t="shared" si="2"/>
        <v/>
      </c>
      <c r="F755" s="2">
        <v>20050.2</v>
      </c>
      <c r="G755" s="2">
        <v>11137.2</v>
      </c>
    </row>
    <row r="756" ht="15.75" customHeight="1">
      <c r="A756" s="2">
        <f t="shared" si="3"/>
        <v>755</v>
      </c>
      <c r="B756" s="2">
        <v>0.0</v>
      </c>
      <c r="C756" s="2">
        <v>0.207882</v>
      </c>
      <c r="D756" s="2" t="str">
        <f t="shared" si="1"/>
        <v/>
      </c>
      <c r="E756" s="2" t="str">
        <f t="shared" si="2"/>
        <v/>
      </c>
      <c r="F756" s="2">
        <v>29876.8</v>
      </c>
      <c r="G756" s="2">
        <v>14727.4</v>
      </c>
    </row>
    <row r="757" ht="15.75" customHeight="1">
      <c r="A757" s="2">
        <f t="shared" si="3"/>
        <v>756</v>
      </c>
      <c r="B757" s="2">
        <v>0.0</v>
      </c>
      <c r="C757" s="2">
        <v>0.375928</v>
      </c>
      <c r="D757" s="2" t="str">
        <f t="shared" si="1"/>
        <v/>
      </c>
      <c r="E757" s="2" t="str">
        <f t="shared" si="2"/>
        <v/>
      </c>
      <c r="F757" s="2">
        <v>34868.8</v>
      </c>
      <c r="G757" s="2">
        <v>16719.0</v>
      </c>
    </row>
    <row r="758" ht="15.75" customHeight="1">
      <c r="A758" s="2">
        <f t="shared" si="3"/>
        <v>757</v>
      </c>
      <c r="B758" s="2">
        <v>0.0</v>
      </c>
      <c r="C758" s="2">
        <v>0.40568</v>
      </c>
      <c r="D758" s="2" t="str">
        <f t="shared" si="1"/>
        <v/>
      </c>
      <c r="E758" s="2" t="str">
        <f t="shared" si="2"/>
        <v/>
      </c>
      <c r="F758" s="2">
        <v>32621.9</v>
      </c>
      <c r="G758" s="2">
        <v>16770.6</v>
      </c>
    </row>
    <row r="759" ht="15.75" customHeight="1">
      <c r="A759" s="2">
        <f t="shared" si="3"/>
        <v>758</v>
      </c>
      <c r="B759" s="2">
        <v>0.0</v>
      </c>
      <c r="C759" s="2">
        <v>0.462218</v>
      </c>
      <c r="D759" s="2" t="str">
        <f t="shared" si="1"/>
        <v/>
      </c>
      <c r="E759" s="2" t="str">
        <f t="shared" si="2"/>
        <v/>
      </c>
      <c r="F759" s="2">
        <v>35509.1</v>
      </c>
      <c r="G759" s="2">
        <v>16770.6</v>
      </c>
    </row>
    <row r="760" ht="15.75" customHeight="1">
      <c r="A760" s="2">
        <f t="shared" si="3"/>
        <v>759</v>
      </c>
      <c r="B760" s="2">
        <v>0.0</v>
      </c>
      <c r="C760" s="2">
        <v>0.371776</v>
      </c>
      <c r="D760" s="2" t="str">
        <f t="shared" si="1"/>
        <v/>
      </c>
      <c r="E760" s="2" t="str">
        <f t="shared" si="2"/>
        <v/>
      </c>
      <c r="F760" s="2">
        <v>36107.5</v>
      </c>
      <c r="G760" s="2">
        <v>15242.7</v>
      </c>
    </row>
    <row r="761" ht="15.75" customHeight="1">
      <c r="A761" s="2">
        <f t="shared" si="3"/>
        <v>760</v>
      </c>
      <c r="B761" s="2">
        <v>630.151</v>
      </c>
      <c r="C761" s="2">
        <v>0.299049</v>
      </c>
      <c r="D761" s="2" t="str">
        <f t="shared" si="1"/>
        <v/>
      </c>
      <c r="E761" s="2" t="str">
        <f t="shared" si="2"/>
        <v/>
      </c>
      <c r="F761" s="2">
        <v>36533.6</v>
      </c>
      <c r="G761" s="2">
        <v>12092.3</v>
      </c>
    </row>
    <row r="762" ht="15.75" customHeight="1">
      <c r="A762" s="2">
        <f t="shared" si="3"/>
        <v>761</v>
      </c>
      <c r="B762" s="2">
        <v>934.539</v>
      </c>
      <c r="C762" s="2">
        <v>0.146787</v>
      </c>
      <c r="D762" s="2" t="str">
        <f t="shared" si="1"/>
        <v/>
      </c>
      <c r="E762" s="2" t="str">
        <f t="shared" si="2"/>
        <v/>
      </c>
      <c r="F762" s="2">
        <v>23772.7</v>
      </c>
      <c r="G762" s="2">
        <v>7695.4</v>
      </c>
    </row>
    <row r="763" ht="15.75" customHeight="1">
      <c r="A763" s="2">
        <f t="shared" si="3"/>
        <v>762</v>
      </c>
      <c r="B763" s="2">
        <v>69.8066</v>
      </c>
      <c r="C763" s="2">
        <v>0.0</v>
      </c>
      <c r="D763" s="2" t="str">
        <f t="shared" si="1"/>
        <v/>
      </c>
      <c r="E763" s="2" t="str">
        <f t="shared" si="2"/>
        <v/>
      </c>
      <c r="F763" s="2">
        <v>0.0</v>
      </c>
      <c r="G763" s="2">
        <v>2023.7</v>
      </c>
    </row>
    <row r="764" ht="15.75" customHeight="1">
      <c r="A764" s="2">
        <f t="shared" si="3"/>
        <v>763</v>
      </c>
      <c r="B764" s="2">
        <v>0.0</v>
      </c>
      <c r="C764" s="2">
        <v>0.0</v>
      </c>
      <c r="D764" s="2" t="str">
        <f t="shared" si="1"/>
        <v/>
      </c>
      <c r="E764" s="2" t="str">
        <f t="shared" si="2"/>
        <v/>
      </c>
      <c r="F764" s="2">
        <v>22483.7</v>
      </c>
      <c r="G764" s="2">
        <v>-5.13282</v>
      </c>
    </row>
    <row r="765" ht="15.75" customHeight="1">
      <c r="A765" s="2">
        <f t="shared" si="3"/>
        <v>764</v>
      </c>
      <c r="B765" s="2">
        <v>0.0</v>
      </c>
      <c r="C765" s="2">
        <v>0.0</v>
      </c>
      <c r="D765" s="2" t="str">
        <f t="shared" si="1"/>
        <v/>
      </c>
      <c r="E765" s="2" t="str">
        <f t="shared" si="2"/>
        <v/>
      </c>
      <c r="F765" s="2">
        <v>25549.6</v>
      </c>
      <c r="G765" s="2">
        <v>-5.13282</v>
      </c>
    </row>
    <row r="766" ht="15.75" customHeight="1">
      <c r="A766" s="2">
        <f t="shared" si="3"/>
        <v>765</v>
      </c>
      <c r="B766" s="2">
        <v>0.0</v>
      </c>
      <c r="C766" s="2">
        <v>0.0</v>
      </c>
      <c r="D766" s="2" t="str">
        <f t="shared" si="1"/>
        <v/>
      </c>
      <c r="E766" s="2" t="str">
        <f t="shared" si="2"/>
        <v/>
      </c>
      <c r="F766" s="2">
        <v>9208.03</v>
      </c>
      <c r="G766" s="2">
        <v>-5.13282</v>
      </c>
    </row>
    <row r="767" ht="15.75" customHeight="1">
      <c r="A767" s="2">
        <f t="shared" si="3"/>
        <v>766</v>
      </c>
      <c r="B767" s="2">
        <v>0.0</v>
      </c>
      <c r="C767" s="2">
        <v>0.0</v>
      </c>
      <c r="D767" s="2" t="str">
        <f t="shared" si="1"/>
        <v/>
      </c>
      <c r="E767" s="2" t="str">
        <f t="shared" si="2"/>
        <v/>
      </c>
      <c r="F767" s="2">
        <v>1773.07</v>
      </c>
      <c r="G767" s="2">
        <v>-5.13282</v>
      </c>
    </row>
    <row r="768" ht="15.75" customHeight="1">
      <c r="A768" s="2">
        <f t="shared" si="3"/>
        <v>767</v>
      </c>
      <c r="B768" s="2">
        <v>0.0</v>
      </c>
      <c r="C768" s="2">
        <v>0.0</v>
      </c>
      <c r="D768" s="2" t="str">
        <f t="shared" si="1"/>
        <v/>
      </c>
      <c r="E768" s="2" t="str">
        <f t="shared" si="2"/>
        <v/>
      </c>
      <c r="F768" s="2">
        <v>11331.2</v>
      </c>
      <c r="G768" s="2">
        <v>-5.13282</v>
      </c>
    </row>
    <row r="769" ht="15.75" customHeight="1">
      <c r="A769" s="2">
        <f t="shared" si="3"/>
        <v>768</v>
      </c>
      <c r="B769" s="2">
        <v>0.0</v>
      </c>
      <c r="C769" s="2">
        <v>0.0</v>
      </c>
      <c r="D769" s="2" t="str">
        <f t="shared" si="1"/>
        <v/>
      </c>
      <c r="E769" s="2" t="str">
        <f t="shared" si="2"/>
        <v/>
      </c>
      <c r="F769" s="2">
        <v>4353.31</v>
      </c>
      <c r="G769" s="2">
        <v>-5.13282</v>
      </c>
    </row>
    <row r="770" ht="15.75" customHeight="1">
      <c r="A770" s="2">
        <f t="shared" si="3"/>
        <v>769</v>
      </c>
      <c r="B770" s="2">
        <v>0.0</v>
      </c>
      <c r="C770" s="2">
        <v>0.0</v>
      </c>
      <c r="D770" s="2" t="str">
        <f t="shared" si="1"/>
        <v/>
      </c>
      <c r="E770" s="2" t="str">
        <f t="shared" si="2"/>
        <v/>
      </c>
      <c r="F770" s="2">
        <v>11330.3</v>
      </c>
      <c r="G770" s="2">
        <v>-5.13282</v>
      </c>
    </row>
    <row r="771" ht="15.75" customHeight="1">
      <c r="A771" s="2">
        <f t="shared" si="3"/>
        <v>770</v>
      </c>
      <c r="B771" s="2">
        <v>0.0</v>
      </c>
      <c r="C771" s="2">
        <v>0.0</v>
      </c>
      <c r="D771" s="2" t="str">
        <f t="shared" si="1"/>
        <v/>
      </c>
      <c r="E771" s="2" t="str">
        <f t="shared" si="2"/>
        <v/>
      </c>
      <c r="F771" s="2">
        <v>1283.3</v>
      </c>
      <c r="G771" s="2">
        <v>-5.13282</v>
      </c>
    </row>
    <row r="772" ht="15.75" customHeight="1">
      <c r="A772" s="2">
        <f t="shared" si="3"/>
        <v>771</v>
      </c>
      <c r="B772" s="2">
        <v>212.089</v>
      </c>
      <c r="C772" s="2">
        <v>0.0</v>
      </c>
      <c r="D772" s="2" t="str">
        <f t="shared" si="1"/>
        <v/>
      </c>
      <c r="E772" s="2" t="str">
        <f t="shared" si="2"/>
        <v/>
      </c>
      <c r="F772" s="2">
        <v>0.0</v>
      </c>
      <c r="G772" s="2">
        <v>-5.13282</v>
      </c>
    </row>
    <row r="773" ht="15.75" customHeight="1">
      <c r="A773" s="2">
        <f t="shared" si="3"/>
        <v>772</v>
      </c>
      <c r="B773" s="2">
        <v>174.237</v>
      </c>
      <c r="C773" s="2">
        <v>0.0</v>
      </c>
      <c r="D773" s="2" t="str">
        <f t="shared" si="1"/>
        <v/>
      </c>
      <c r="E773" s="2" t="str">
        <f t="shared" si="2"/>
        <v/>
      </c>
      <c r="F773" s="2">
        <v>0.0</v>
      </c>
      <c r="G773" s="2">
        <v>-5.13282</v>
      </c>
    </row>
    <row r="774" ht="15.75" customHeight="1">
      <c r="A774" s="2">
        <f t="shared" si="3"/>
        <v>773</v>
      </c>
      <c r="B774" s="2">
        <v>0.0</v>
      </c>
      <c r="C774" s="2">
        <v>0.0</v>
      </c>
      <c r="D774" s="2" t="str">
        <f t="shared" si="1"/>
        <v/>
      </c>
      <c r="E774" s="2" t="str">
        <f t="shared" si="2"/>
        <v/>
      </c>
      <c r="F774" s="2">
        <v>0.0</v>
      </c>
      <c r="G774" s="2">
        <v>-5.13282</v>
      </c>
    </row>
    <row r="775" ht="15.75" customHeight="1">
      <c r="A775" s="2">
        <f t="shared" si="3"/>
        <v>774</v>
      </c>
      <c r="B775" s="2">
        <v>0.0</v>
      </c>
      <c r="C775" s="2">
        <v>0.0</v>
      </c>
      <c r="D775" s="2" t="str">
        <f t="shared" si="1"/>
        <v/>
      </c>
      <c r="E775" s="2" t="str">
        <f t="shared" si="2"/>
        <v/>
      </c>
      <c r="F775" s="2">
        <v>0.0</v>
      </c>
      <c r="G775" s="2">
        <v>-5.13282</v>
      </c>
    </row>
    <row r="776" ht="15.75" customHeight="1">
      <c r="A776" s="2">
        <f t="shared" si="3"/>
        <v>775</v>
      </c>
      <c r="B776" s="2">
        <v>0.0</v>
      </c>
      <c r="C776" s="2">
        <v>0.0</v>
      </c>
      <c r="D776" s="2" t="str">
        <f t="shared" si="1"/>
        <v/>
      </c>
      <c r="E776" s="2" t="str">
        <f t="shared" si="2"/>
        <v/>
      </c>
      <c r="F776" s="2">
        <v>0.0</v>
      </c>
      <c r="G776" s="2">
        <v>-5.13282</v>
      </c>
    </row>
    <row r="777" ht="15.75" customHeight="1">
      <c r="A777" s="2">
        <f t="shared" si="3"/>
        <v>776</v>
      </c>
      <c r="B777" s="2">
        <v>0.0</v>
      </c>
      <c r="C777" s="2">
        <v>0.0</v>
      </c>
      <c r="D777" s="2" t="str">
        <f t="shared" si="1"/>
        <v/>
      </c>
      <c r="E777" s="2" t="str">
        <f t="shared" si="2"/>
        <v/>
      </c>
      <c r="F777" s="2">
        <v>0.0</v>
      </c>
      <c r="G777" s="2">
        <v>-5.13282</v>
      </c>
    </row>
    <row r="778" ht="15.75" customHeight="1">
      <c r="A778" s="2">
        <f t="shared" si="3"/>
        <v>777</v>
      </c>
      <c r="B778" s="2">
        <v>0.0</v>
      </c>
      <c r="C778" s="2">
        <v>0.688806</v>
      </c>
      <c r="D778" s="2" t="str">
        <f t="shared" si="1"/>
        <v/>
      </c>
      <c r="E778" s="2" t="str">
        <f t="shared" si="2"/>
        <v/>
      </c>
      <c r="F778" s="2">
        <v>0.0</v>
      </c>
      <c r="G778" s="2">
        <v>5614.48</v>
      </c>
    </row>
    <row r="779" ht="15.75" customHeight="1">
      <c r="A779" s="2">
        <f t="shared" si="3"/>
        <v>778</v>
      </c>
      <c r="B779" s="2">
        <v>0.0</v>
      </c>
      <c r="C779" s="2">
        <v>0.23401</v>
      </c>
      <c r="D779" s="2" t="str">
        <f t="shared" si="1"/>
        <v/>
      </c>
      <c r="E779" s="2" t="str">
        <f t="shared" si="2"/>
        <v/>
      </c>
      <c r="F779" s="2">
        <v>0.0</v>
      </c>
      <c r="G779" s="2">
        <v>10545.6</v>
      </c>
    </row>
    <row r="780" ht="15.75" customHeight="1">
      <c r="A780" s="2">
        <f t="shared" si="3"/>
        <v>779</v>
      </c>
      <c r="B780" s="2">
        <v>0.0</v>
      </c>
      <c r="C780" s="2">
        <v>0.268142</v>
      </c>
      <c r="D780" s="2" t="str">
        <f t="shared" si="1"/>
        <v/>
      </c>
      <c r="E780" s="2" t="str">
        <f t="shared" si="2"/>
        <v/>
      </c>
      <c r="F780" s="2">
        <v>0.0</v>
      </c>
      <c r="G780" s="2">
        <v>13793.5</v>
      </c>
    </row>
    <row r="781" ht="15.75" customHeight="1">
      <c r="A781" s="2">
        <f t="shared" si="3"/>
        <v>780</v>
      </c>
      <c r="B781" s="2">
        <v>0.0</v>
      </c>
      <c r="C781" s="2">
        <v>0.209513</v>
      </c>
      <c r="D781" s="2" t="str">
        <f t="shared" si="1"/>
        <v/>
      </c>
      <c r="E781" s="2" t="str">
        <f t="shared" si="2"/>
        <v/>
      </c>
      <c r="F781" s="2">
        <v>2520.37</v>
      </c>
      <c r="G781" s="2">
        <v>15521.1</v>
      </c>
    </row>
    <row r="782" ht="15.75" customHeight="1">
      <c r="A782" s="2">
        <f t="shared" si="3"/>
        <v>781</v>
      </c>
      <c r="B782" s="2">
        <v>0.0</v>
      </c>
      <c r="C782" s="2">
        <v>0.542906</v>
      </c>
      <c r="D782" s="2" t="str">
        <f t="shared" si="1"/>
        <v/>
      </c>
      <c r="E782" s="2" t="str">
        <f t="shared" si="2"/>
        <v/>
      </c>
      <c r="F782" s="2">
        <v>4038.96</v>
      </c>
      <c r="G782" s="2">
        <v>16247.1</v>
      </c>
    </row>
    <row r="783" ht="15.75" customHeight="1">
      <c r="A783" s="2">
        <f t="shared" si="3"/>
        <v>782</v>
      </c>
      <c r="B783" s="2">
        <v>302.055</v>
      </c>
      <c r="C783" s="2">
        <v>0.769959</v>
      </c>
      <c r="D783" s="2" t="str">
        <f t="shared" si="1"/>
        <v/>
      </c>
      <c r="E783" s="2" t="str">
        <f t="shared" si="2"/>
        <v/>
      </c>
      <c r="F783" s="2">
        <v>6601.61</v>
      </c>
      <c r="G783" s="2">
        <v>15905.2</v>
      </c>
    </row>
    <row r="784" ht="15.75" customHeight="1">
      <c r="A784" s="2">
        <f t="shared" si="3"/>
        <v>783</v>
      </c>
      <c r="B784" s="2">
        <v>1057.03</v>
      </c>
      <c r="C784" s="2">
        <v>0.794481</v>
      </c>
      <c r="D784" s="2" t="str">
        <f t="shared" si="1"/>
        <v/>
      </c>
      <c r="E784" s="2" t="str">
        <f t="shared" si="2"/>
        <v/>
      </c>
      <c r="F784" s="2">
        <v>5229.69</v>
      </c>
      <c r="G784" s="2">
        <v>14383.8</v>
      </c>
    </row>
    <row r="785" ht="15.75" customHeight="1">
      <c r="A785" s="2">
        <f t="shared" si="3"/>
        <v>784</v>
      </c>
      <c r="B785" s="2">
        <v>1576.93</v>
      </c>
      <c r="C785" s="2">
        <v>1.77362</v>
      </c>
      <c r="D785" s="2" t="str">
        <f t="shared" si="1"/>
        <v/>
      </c>
      <c r="E785" s="2" t="str">
        <f t="shared" si="2"/>
        <v/>
      </c>
      <c r="F785" s="2">
        <v>3639.61</v>
      </c>
      <c r="G785" s="2">
        <v>11500.3</v>
      </c>
    </row>
    <row r="786" ht="15.75" customHeight="1">
      <c r="A786" s="2">
        <f t="shared" si="3"/>
        <v>785</v>
      </c>
      <c r="B786" s="2">
        <v>1807.45</v>
      </c>
      <c r="C786" s="2">
        <v>0.705061</v>
      </c>
      <c r="D786" s="2" t="str">
        <f t="shared" si="1"/>
        <v/>
      </c>
      <c r="E786" s="2" t="str">
        <f t="shared" si="2"/>
        <v/>
      </c>
      <c r="F786" s="2">
        <v>5800.94</v>
      </c>
      <c r="G786" s="2">
        <v>7228.98</v>
      </c>
    </row>
    <row r="787" ht="15.75" customHeight="1">
      <c r="A787" s="2">
        <f t="shared" si="3"/>
        <v>786</v>
      </c>
      <c r="B787" s="2">
        <v>1586.14</v>
      </c>
      <c r="C787" s="2">
        <v>0.0</v>
      </c>
      <c r="D787" s="2" t="str">
        <f t="shared" si="1"/>
        <v/>
      </c>
      <c r="E787" s="2" t="str">
        <f t="shared" si="2"/>
        <v/>
      </c>
      <c r="F787" s="2">
        <v>2101.93</v>
      </c>
      <c r="G787" s="2">
        <v>1931.26</v>
      </c>
    </row>
    <row r="788" ht="15.75" customHeight="1">
      <c r="A788" s="2">
        <f t="shared" si="3"/>
        <v>787</v>
      </c>
      <c r="B788" s="2">
        <v>1152.51</v>
      </c>
      <c r="C788" s="2">
        <v>0.0</v>
      </c>
      <c r="D788" s="2" t="str">
        <f t="shared" si="1"/>
        <v/>
      </c>
      <c r="E788" s="2" t="str">
        <f t="shared" si="2"/>
        <v/>
      </c>
      <c r="F788" s="2">
        <v>5445.19</v>
      </c>
      <c r="G788" s="2">
        <v>-5.13282</v>
      </c>
    </row>
    <row r="789" ht="15.75" customHeight="1">
      <c r="A789" s="2">
        <f t="shared" si="3"/>
        <v>788</v>
      </c>
      <c r="B789" s="2">
        <v>515.623</v>
      </c>
      <c r="C789" s="2">
        <v>0.0</v>
      </c>
      <c r="D789" s="2" t="str">
        <f t="shared" si="1"/>
        <v/>
      </c>
      <c r="E789" s="2" t="str">
        <f t="shared" si="2"/>
        <v/>
      </c>
      <c r="F789" s="2">
        <v>9855.7</v>
      </c>
      <c r="G789" s="2">
        <v>-5.13282</v>
      </c>
    </row>
    <row r="790" ht="15.75" customHeight="1">
      <c r="A790" s="2">
        <f t="shared" si="3"/>
        <v>789</v>
      </c>
      <c r="B790" s="2">
        <v>1522.36</v>
      </c>
      <c r="C790" s="2">
        <v>0.0</v>
      </c>
      <c r="D790" s="2" t="str">
        <f t="shared" si="1"/>
        <v/>
      </c>
      <c r="E790" s="2" t="str">
        <f t="shared" si="2"/>
        <v/>
      </c>
      <c r="F790" s="2">
        <v>3763.08</v>
      </c>
      <c r="G790" s="2">
        <v>-5.13282</v>
      </c>
    </row>
    <row r="791" ht="15.75" customHeight="1">
      <c r="A791" s="2">
        <f t="shared" si="3"/>
        <v>790</v>
      </c>
      <c r="B791" s="2">
        <v>4700.58</v>
      </c>
      <c r="C791" s="2">
        <v>0.0</v>
      </c>
      <c r="D791" s="2" t="str">
        <f t="shared" si="1"/>
        <v/>
      </c>
      <c r="E791" s="2" t="str">
        <f t="shared" si="2"/>
        <v/>
      </c>
      <c r="F791" s="2">
        <v>2257.94</v>
      </c>
      <c r="G791" s="2">
        <v>-5.13282</v>
      </c>
    </row>
    <row r="792" ht="15.75" customHeight="1">
      <c r="A792" s="2">
        <f t="shared" si="3"/>
        <v>791</v>
      </c>
      <c r="B792" s="2">
        <v>5376.79</v>
      </c>
      <c r="C792" s="2">
        <v>0.0</v>
      </c>
      <c r="D792" s="2" t="str">
        <f t="shared" si="1"/>
        <v/>
      </c>
      <c r="E792" s="2" t="str">
        <f t="shared" si="2"/>
        <v/>
      </c>
      <c r="F792" s="2">
        <v>2144.62</v>
      </c>
      <c r="G792" s="2">
        <v>-5.13282</v>
      </c>
    </row>
    <row r="793" ht="15.75" customHeight="1">
      <c r="A793" s="2">
        <f t="shared" si="3"/>
        <v>792</v>
      </c>
      <c r="B793" s="2">
        <v>9791.19</v>
      </c>
      <c r="C793" s="2">
        <v>0.0</v>
      </c>
      <c r="D793" s="2" t="str">
        <f t="shared" si="1"/>
        <v/>
      </c>
      <c r="E793" s="2" t="str">
        <f t="shared" si="2"/>
        <v/>
      </c>
      <c r="F793" s="2">
        <v>8458.69</v>
      </c>
      <c r="G793" s="2">
        <v>-5.13282</v>
      </c>
    </row>
    <row r="794" ht="15.75" customHeight="1">
      <c r="A794" s="2">
        <f t="shared" si="3"/>
        <v>793</v>
      </c>
      <c r="B794" s="2">
        <v>13599.8</v>
      </c>
      <c r="C794" s="2">
        <v>0.0</v>
      </c>
      <c r="D794" s="2" t="str">
        <f t="shared" si="1"/>
        <v/>
      </c>
      <c r="E794" s="2" t="str">
        <f t="shared" si="2"/>
        <v/>
      </c>
      <c r="F794" s="2">
        <v>9729.44</v>
      </c>
      <c r="G794" s="2">
        <v>-5.13282</v>
      </c>
    </row>
    <row r="795" ht="15.75" customHeight="1">
      <c r="A795" s="2">
        <f t="shared" si="3"/>
        <v>794</v>
      </c>
      <c r="B795" s="2">
        <v>23174.2</v>
      </c>
      <c r="C795" s="2">
        <v>0.0</v>
      </c>
      <c r="D795" s="2" t="str">
        <f t="shared" si="1"/>
        <v/>
      </c>
      <c r="E795" s="2" t="str">
        <f t="shared" si="2"/>
        <v/>
      </c>
      <c r="F795" s="2">
        <v>2450.67</v>
      </c>
      <c r="G795" s="2">
        <v>-5.13282</v>
      </c>
    </row>
    <row r="796" ht="15.75" customHeight="1">
      <c r="A796" s="2">
        <f t="shared" si="3"/>
        <v>795</v>
      </c>
      <c r="B796" s="2">
        <v>24098.6</v>
      </c>
      <c r="C796" s="2">
        <v>0.0</v>
      </c>
      <c r="D796" s="2" t="str">
        <f t="shared" si="1"/>
        <v/>
      </c>
      <c r="E796" s="2" t="str">
        <f t="shared" si="2"/>
        <v/>
      </c>
      <c r="F796" s="2">
        <v>3757.26</v>
      </c>
      <c r="G796" s="2">
        <v>-5.13282</v>
      </c>
    </row>
    <row r="797" ht="15.75" customHeight="1">
      <c r="A797" s="2">
        <f t="shared" si="3"/>
        <v>796</v>
      </c>
      <c r="B797" s="2">
        <v>21437.6</v>
      </c>
      <c r="C797" s="2">
        <v>0.0</v>
      </c>
      <c r="D797" s="2" t="str">
        <f t="shared" si="1"/>
        <v/>
      </c>
      <c r="E797" s="2" t="str">
        <f t="shared" si="2"/>
        <v/>
      </c>
      <c r="F797" s="2">
        <v>3919.79</v>
      </c>
      <c r="G797" s="2">
        <v>-5.13282</v>
      </c>
    </row>
    <row r="798" ht="15.75" customHeight="1">
      <c r="A798" s="2">
        <f t="shared" si="3"/>
        <v>797</v>
      </c>
      <c r="B798" s="2">
        <v>25337.6</v>
      </c>
      <c r="C798" s="2">
        <v>0.0</v>
      </c>
      <c r="D798" s="2" t="str">
        <f t="shared" si="1"/>
        <v/>
      </c>
      <c r="E798" s="2" t="str">
        <f t="shared" si="2"/>
        <v/>
      </c>
      <c r="F798" s="2">
        <v>19509.4</v>
      </c>
      <c r="G798" s="2">
        <v>-5.13282</v>
      </c>
    </row>
    <row r="799" ht="15.75" customHeight="1">
      <c r="A799" s="2">
        <f t="shared" si="3"/>
        <v>798</v>
      </c>
      <c r="B799" s="2">
        <v>18166.4</v>
      </c>
      <c r="C799" s="2">
        <v>0.0</v>
      </c>
      <c r="D799" s="2" t="str">
        <f t="shared" si="1"/>
        <v/>
      </c>
      <c r="E799" s="2" t="str">
        <f t="shared" si="2"/>
        <v/>
      </c>
      <c r="F799" s="2">
        <v>2096.92</v>
      </c>
      <c r="G799" s="2">
        <v>-5.13282</v>
      </c>
    </row>
    <row r="800" ht="15.75" customHeight="1">
      <c r="A800" s="2">
        <f t="shared" si="3"/>
        <v>799</v>
      </c>
      <c r="B800" s="2">
        <v>20257.2</v>
      </c>
      <c r="C800" s="2">
        <v>0.0</v>
      </c>
      <c r="D800" s="2" t="str">
        <f t="shared" si="1"/>
        <v/>
      </c>
      <c r="E800" s="2" t="str">
        <f t="shared" si="2"/>
        <v/>
      </c>
      <c r="F800" s="2">
        <v>264.701</v>
      </c>
      <c r="G800" s="2">
        <v>-5.13282</v>
      </c>
    </row>
    <row r="801" ht="15.75" customHeight="1">
      <c r="A801" s="2">
        <f t="shared" si="3"/>
        <v>800</v>
      </c>
      <c r="B801" s="2">
        <v>23203.5</v>
      </c>
      <c r="C801" s="2">
        <v>0.0</v>
      </c>
      <c r="D801" s="2" t="str">
        <f t="shared" si="1"/>
        <v/>
      </c>
      <c r="E801" s="2" t="str">
        <f t="shared" si="2"/>
        <v/>
      </c>
      <c r="F801" s="2">
        <v>0.0</v>
      </c>
      <c r="G801" s="2">
        <v>-5.13282</v>
      </c>
    </row>
    <row r="802" ht="15.75" customHeight="1">
      <c r="A802" s="2">
        <f t="shared" si="3"/>
        <v>801</v>
      </c>
      <c r="B802" s="2">
        <v>20301.7</v>
      </c>
      <c r="C802" s="2">
        <v>0.767302</v>
      </c>
      <c r="D802" s="2" t="str">
        <f t="shared" si="1"/>
        <v/>
      </c>
      <c r="E802" s="2" t="str">
        <f t="shared" si="2"/>
        <v/>
      </c>
      <c r="F802" s="2">
        <v>0.0</v>
      </c>
      <c r="G802" s="2">
        <v>5589.3</v>
      </c>
    </row>
    <row r="803" ht="15.75" customHeight="1">
      <c r="A803" s="2">
        <f t="shared" si="3"/>
        <v>802</v>
      </c>
      <c r="B803" s="2">
        <v>12720.8</v>
      </c>
      <c r="C803" s="2">
        <v>0.721119</v>
      </c>
      <c r="D803" s="2" t="str">
        <f t="shared" si="1"/>
        <v/>
      </c>
      <c r="E803" s="2" t="str">
        <f t="shared" si="2"/>
        <v/>
      </c>
      <c r="F803" s="2">
        <v>0.0</v>
      </c>
      <c r="G803" s="2">
        <v>10416.9</v>
      </c>
    </row>
    <row r="804" ht="15.75" customHeight="1">
      <c r="A804" s="2">
        <f t="shared" si="3"/>
        <v>803</v>
      </c>
      <c r="B804" s="2">
        <v>3897.02</v>
      </c>
      <c r="C804" s="2">
        <v>2.87859</v>
      </c>
      <c r="D804" s="2" t="str">
        <f t="shared" si="1"/>
        <v/>
      </c>
      <c r="E804" s="2" t="str">
        <f t="shared" si="2"/>
        <v/>
      </c>
      <c r="F804" s="2">
        <v>3085.63</v>
      </c>
      <c r="G804" s="2">
        <v>13633.9</v>
      </c>
    </row>
    <row r="805" ht="15.75" customHeight="1">
      <c r="A805" s="2">
        <f t="shared" si="3"/>
        <v>804</v>
      </c>
      <c r="B805" s="2">
        <v>2716.34</v>
      </c>
      <c r="C805" s="2">
        <v>1.88794</v>
      </c>
      <c r="D805" s="2" t="str">
        <f t="shared" si="1"/>
        <v/>
      </c>
      <c r="E805" s="2" t="str">
        <f t="shared" si="2"/>
        <v/>
      </c>
      <c r="F805" s="2">
        <v>5124.74</v>
      </c>
      <c r="G805" s="2">
        <v>12112.7</v>
      </c>
    </row>
    <row r="806" ht="15.75" customHeight="1">
      <c r="A806" s="2">
        <f t="shared" si="3"/>
        <v>805</v>
      </c>
      <c r="B806" s="2">
        <v>1158.93</v>
      </c>
      <c r="C806" s="2">
        <v>2.12327</v>
      </c>
      <c r="D806" s="2" t="str">
        <f t="shared" si="1"/>
        <v/>
      </c>
      <c r="E806" s="2" t="str">
        <f t="shared" si="2"/>
        <v/>
      </c>
      <c r="F806" s="2">
        <v>13210.6</v>
      </c>
      <c r="G806" s="2">
        <v>16298.8</v>
      </c>
    </row>
    <row r="807" ht="15.75" customHeight="1">
      <c r="A807" s="2">
        <f t="shared" si="3"/>
        <v>806</v>
      </c>
      <c r="B807" s="2">
        <v>340.327</v>
      </c>
      <c r="C807" s="2">
        <v>3.47414</v>
      </c>
      <c r="D807" s="2" t="str">
        <f t="shared" si="1"/>
        <v/>
      </c>
      <c r="E807" s="2" t="str">
        <f t="shared" si="2"/>
        <v/>
      </c>
      <c r="F807" s="2">
        <v>8715.33</v>
      </c>
      <c r="G807" s="2">
        <v>15861.3</v>
      </c>
    </row>
    <row r="808" ht="15.75" customHeight="1">
      <c r="A808" s="2">
        <f t="shared" si="3"/>
        <v>807</v>
      </c>
      <c r="B808" s="2">
        <v>27.9101</v>
      </c>
      <c r="C808" s="2">
        <v>2.94399</v>
      </c>
      <c r="D808" s="2" t="str">
        <f t="shared" si="1"/>
        <v/>
      </c>
      <c r="E808" s="2" t="str">
        <f t="shared" si="2"/>
        <v/>
      </c>
      <c r="F808" s="2">
        <v>24895.7</v>
      </c>
      <c r="G808" s="2">
        <v>14216.2</v>
      </c>
    </row>
    <row r="809" ht="15.75" customHeight="1">
      <c r="A809" s="2">
        <f t="shared" si="3"/>
        <v>808</v>
      </c>
      <c r="B809" s="2">
        <v>447.184</v>
      </c>
      <c r="C809" s="2">
        <v>2.042</v>
      </c>
      <c r="D809" s="2" t="str">
        <f t="shared" si="1"/>
        <v/>
      </c>
      <c r="E809" s="2" t="str">
        <f t="shared" si="2"/>
        <v/>
      </c>
      <c r="F809" s="2">
        <v>37046.2</v>
      </c>
      <c r="G809" s="2">
        <v>8633.96</v>
      </c>
    </row>
    <row r="810" ht="15.75" customHeight="1">
      <c r="A810" s="2">
        <f t="shared" si="3"/>
        <v>809</v>
      </c>
      <c r="B810" s="2">
        <v>0.0</v>
      </c>
      <c r="C810" s="2">
        <v>0.867866</v>
      </c>
      <c r="D810" s="2" t="str">
        <f t="shared" si="1"/>
        <v/>
      </c>
      <c r="E810" s="2" t="str">
        <f t="shared" si="2"/>
        <v/>
      </c>
      <c r="F810" s="2">
        <v>29147.3</v>
      </c>
      <c r="G810" s="2">
        <v>5930.73</v>
      </c>
    </row>
    <row r="811" ht="15.75" customHeight="1">
      <c r="A811" s="2">
        <f t="shared" si="3"/>
        <v>810</v>
      </c>
      <c r="B811" s="2">
        <v>0.0</v>
      </c>
      <c r="C811" s="2">
        <v>0.0</v>
      </c>
      <c r="D811" s="2" t="str">
        <f t="shared" si="1"/>
        <v/>
      </c>
      <c r="E811" s="2" t="str">
        <f t="shared" si="2"/>
        <v/>
      </c>
      <c r="F811" s="2">
        <v>27934.6</v>
      </c>
      <c r="G811" s="2">
        <v>2049.56</v>
      </c>
    </row>
    <row r="812" ht="15.75" customHeight="1">
      <c r="A812" s="2">
        <f t="shared" si="3"/>
        <v>811</v>
      </c>
      <c r="B812" s="2">
        <v>0.0</v>
      </c>
      <c r="C812" s="2">
        <v>0.0</v>
      </c>
      <c r="D812" s="2" t="str">
        <f t="shared" si="1"/>
        <v/>
      </c>
      <c r="E812" s="2" t="str">
        <f t="shared" si="2"/>
        <v/>
      </c>
      <c r="F812" s="2">
        <v>37805.4</v>
      </c>
      <c r="G812" s="2">
        <v>-5.13282</v>
      </c>
    </row>
    <row r="813" ht="15.75" customHeight="1">
      <c r="A813" s="2">
        <f t="shared" si="3"/>
        <v>812</v>
      </c>
      <c r="B813" s="2">
        <v>0.0</v>
      </c>
      <c r="C813" s="2">
        <v>0.0</v>
      </c>
      <c r="D813" s="2" t="str">
        <f t="shared" si="1"/>
        <v/>
      </c>
      <c r="E813" s="2" t="str">
        <f t="shared" si="2"/>
        <v/>
      </c>
      <c r="F813" s="2">
        <v>40053.4</v>
      </c>
      <c r="G813" s="2">
        <v>-5.13282</v>
      </c>
    </row>
    <row r="814" ht="15.75" customHeight="1">
      <c r="A814" s="2">
        <f t="shared" si="3"/>
        <v>813</v>
      </c>
      <c r="B814" s="2">
        <v>0.0</v>
      </c>
      <c r="C814" s="2">
        <v>0.0</v>
      </c>
      <c r="D814" s="2" t="str">
        <f t="shared" si="1"/>
        <v/>
      </c>
      <c r="E814" s="2" t="str">
        <f t="shared" si="2"/>
        <v/>
      </c>
      <c r="F814" s="2">
        <v>20347.6</v>
      </c>
      <c r="G814" s="2">
        <v>-5.13282</v>
      </c>
    </row>
    <row r="815" ht="15.75" customHeight="1">
      <c r="A815" s="2">
        <f t="shared" si="3"/>
        <v>814</v>
      </c>
      <c r="B815" s="2">
        <v>262.601</v>
      </c>
      <c r="C815" s="2">
        <v>0.0</v>
      </c>
      <c r="D815" s="2" t="str">
        <f t="shared" si="1"/>
        <v/>
      </c>
      <c r="E815" s="2" t="str">
        <f t="shared" si="2"/>
        <v/>
      </c>
      <c r="F815" s="2">
        <v>215.095</v>
      </c>
      <c r="G815" s="2">
        <v>-5.13282</v>
      </c>
    </row>
    <row r="816" ht="15.75" customHeight="1">
      <c r="A816" s="2">
        <f t="shared" si="3"/>
        <v>815</v>
      </c>
      <c r="B816" s="2">
        <v>878.693</v>
      </c>
      <c r="C816" s="2">
        <v>0.0</v>
      </c>
      <c r="D816" s="2" t="str">
        <f t="shared" si="1"/>
        <v/>
      </c>
      <c r="E816" s="2" t="str">
        <f t="shared" si="2"/>
        <v/>
      </c>
      <c r="F816" s="2">
        <v>8323.72</v>
      </c>
      <c r="G816" s="2">
        <v>-5.13282</v>
      </c>
    </row>
    <row r="817" ht="15.75" customHeight="1">
      <c r="A817" s="2">
        <f t="shared" si="3"/>
        <v>816</v>
      </c>
      <c r="B817" s="2">
        <v>89.5475</v>
      </c>
      <c r="C817" s="2">
        <v>0.0</v>
      </c>
      <c r="D817" s="2" t="str">
        <f t="shared" si="1"/>
        <v/>
      </c>
      <c r="E817" s="2" t="str">
        <f t="shared" si="2"/>
        <v/>
      </c>
      <c r="F817" s="2">
        <v>936.718</v>
      </c>
      <c r="G817" s="2">
        <v>-5.13282</v>
      </c>
    </row>
    <row r="818" ht="15.75" customHeight="1">
      <c r="A818" s="2">
        <f t="shared" si="3"/>
        <v>817</v>
      </c>
      <c r="B818" s="2">
        <v>468.796</v>
      </c>
      <c r="C818" s="2">
        <v>0.0</v>
      </c>
      <c r="D818" s="2" t="str">
        <f t="shared" si="1"/>
        <v/>
      </c>
      <c r="E818" s="2" t="str">
        <f t="shared" si="2"/>
        <v/>
      </c>
      <c r="F818" s="2">
        <v>169.404</v>
      </c>
      <c r="G818" s="2">
        <v>-5.13282</v>
      </c>
    </row>
    <row r="819" ht="15.75" customHeight="1">
      <c r="A819" s="2">
        <f t="shared" si="3"/>
        <v>818</v>
      </c>
      <c r="B819" s="2">
        <v>208.183</v>
      </c>
      <c r="C819" s="2">
        <v>0.0</v>
      </c>
      <c r="D819" s="2" t="str">
        <f t="shared" si="1"/>
        <v/>
      </c>
      <c r="E819" s="2" t="str">
        <f t="shared" si="2"/>
        <v/>
      </c>
      <c r="F819" s="2">
        <v>1146.77</v>
      </c>
      <c r="G819" s="2">
        <v>-5.13282</v>
      </c>
    </row>
    <row r="820" ht="15.75" customHeight="1">
      <c r="A820" s="2">
        <f t="shared" si="3"/>
        <v>819</v>
      </c>
      <c r="B820" s="2">
        <v>0.0</v>
      </c>
      <c r="C820" s="2">
        <v>0.0</v>
      </c>
      <c r="D820" s="2" t="str">
        <f t="shared" si="1"/>
        <v/>
      </c>
      <c r="E820" s="2" t="str">
        <f t="shared" si="2"/>
        <v/>
      </c>
      <c r="F820" s="2">
        <v>321.81</v>
      </c>
      <c r="G820" s="2">
        <v>-5.13282</v>
      </c>
    </row>
    <row r="821" ht="15.75" customHeight="1">
      <c r="A821" s="2">
        <f t="shared" si="3"/>
        <v>820</v>
      </c>
      <c r="B821" s="2">
        <v>0.0</v>
      </c>
      <c r="C821" s="2">
        <v>0.0</v>
      </c>
      <c r="D821" s="2" t="str">
        <f t="shared" si="1"/>
        <v/>
      </c>
      <c r="E821" s="2" t="str">
        <f t="shared" si="2"/>
        <v/>
      </c>
      <c r="F821" s="2">
        <v>0.0</v>
      </c>
      <c r="G821" s="2">
        <v>-5.13282</v>
      </c>
    </row>
    <row r="822" ht="15.75" customHeight="1">
      <c r="A822" s="2">
        <f t="shared" si="3"/>
        <v>821</v>
      </c>
      <c r="B822" s="2">
        <v>0.0</v>
      </c>
      <c r="C822" s="2">
        <v>0.0</v>
      </c>
      <c r="D822" s="2" t="str">
        <f t="shared" si="1"/>
        <v/>
      </c>
      <c r="E822" s="2" t="str">
        <f t="shared" si="2"/>
        <v/>
      </c>
      <c r="F822" s="2">
        <v>0.0</v>
      </c>
      <c r="G822" s="2">
        <v>-5.13282</v>
      </c>
    </row>
    <row r="823" ht="15.75" customHeight="1">
      <c r="A823" s="2">
        <f t="shared" si="3"/>
        <v>822</v>
      </c>
      <c r="B823" s="2">
        <v>0.0</v>
      </c>
      <c r="C823" s="2">
        <v>0.0</v>
      </c>
      <c r="D823" s="2" t="str">
        <f t="shared" si="1"/>
        <v/>
      </c>
      <c r="E823" s="2" t="str">
        <f t="shared" si="2"/>
        <v/>
      </c>
      <c r="F823" s="2">
        <v>518.312</v>
      </c>
      <c r="G823" s="2">
        <v>-5.13282</v>
      </c>
    </row>
    <row r="824" ht="15.75" customHeight="1">
      <c r="A824" s="2">
        <f t="shared" si="3"/>
        <v>823</v>
      </c>
      <c r="B824" s="2">
        <v>0.0</v>
      </c>
      <c r="C824" s="2">
        <v>0.0</v>
      </c>
      <c r="D824" s="2" t="str">
        <f t="shared" si="1"/>
        <v/>
      </c>
      <c r="E824" s="2" t="str">
        <f t="shared" si="2"/>
        <v/>
      </c>
      <c r="F824" s="2">
        <v>0.0</v>
      </c>
      <c r="G824" s="2">
        <v>-5.13282</v>
      </c>
    </row>
    <row r="825" ht="15.75" customHeight="1">
      <c r="A825" s="2">
        <f t="shared" si="3"/>
        <v>824</v>
      </c>
      <c r="B825" s="2">
        <v>0.0</v>
      </c>
      <c r="C825" s="2">
        <v>0.0</v>
      </c>
      <c r="D825" s="2" t="str">
        <f t="shared" si="1"/>
        <v/>
      </c>
      <c r="E825" s="2" t="str">
        <f t="shared" si="2"/>
        <v/>
      </c>
      <c r="F825" s="2">
        <v>0.0</v>
      </c>
      <c r="G825" s="2">
        <v>-5.13282</v>
      </c>
    </row>
    <row r="826" ht="15.75" customHeight="1">
      <c r="A826" s="2">
        <f t="shared" si="3"/>
        <v>825</v>
      </c>
      <c r="B826" s="2">
        <v>0.0</v>
      </c>
      <c r="C826" s="2">
        <v>0.318403</v>
      </c>
      <c r="D826" s="2" t="str">
        <f t="shared" si="1"/>
        <v/>
      </c>
      <c r="E826" s="2" t="str">
        <f t="shared" si="2"/>
        <v/>
      </c>
      <c r="F826" s="2">
        <v>568.796</v>
      </c>
      <c r="G826" s="2">
        <v>5677.89</v>
      </c>
    </row>
    <row r="827" ht="15.75" customHeight="1">
      <c r="A827" s="2">
        <f t="shared" si="3"/>
        <v>826</v>
      </c>
      <c r="B827" s="2">
        <v>0.0</v>
      </c>
      <c r="C827" s="2">
        <v>2.02396</v>
      </c>
      <c r="D827" s="2" t="str">
        <f t="shared" si="1"/>
        <v/>
      </c>
      <c r="E827" s="2" t="str">
        <f t="shared" si="2"/>
        <v/>
      </c>
      <c r="F827" s="2">
        <v>2027.09</v>
      </c>
      <c r="G827" s="2">
        <v>10401.7</v>
      </c>
    </row>
    <row r="828" ht="15.75" customHeight="1">
      <c r="A828" s="2">
        <f t="shared" si="3"/>
        <v>827</v>
      </c>
      <c r="B828" s="2">
        <v>0.0</v>
      </c>
      <c r="C828" s="2">
        <v>2.91232</v>
      </c>
      <c r="D828" s="2" t="str">
        <f t="shared" si="1"/>
        <v/>
      </c>
      <c r="E828" s="2" t="str">
        <f t="shared" si="2"/>
        <v/>
      </c>
      <c r="F828" s="2">
        <v>5350.74</v>
      </c>
      <c r="G828" s="2">
        <v>13547.3</v>
      </c>
    </row>
    <row r="829" ht="15.75" customHeight="1">
      <c r="A829" s="2">
        <f t="shared" si="3"/>
        <v>828</v>
      </c>
      <c r="B829" s="2">
        <v>0.0</v>
      </c>
      <c r="C829" s="2">
        <v>3.44785</v>
      </c>
      <c r="D829" s="2" t="str">
        <f t="shared" si="1"/>
        <v/>
      </c>
      <c r="E829" s="2" t="str">
        <f t="shared" si="2"/>
        <v/>
      </c>
      <c r="F829" s="2">
        <v>2225.77</v>
      </c>
      <c r="G829" s="2">
        <v>15281.4</v>
      </c>
    </row>
    <row r="830" ht="15.75" customHeight="1">
      <c r="A830" s="2">
        <f t="shared" si="3"/>
        <v>829</v>
      </c>
      <c r="B830" s="2">
        <v>269.817</v>
      </c>
      <c r="C830" s="2">
        <v>3.61514</v>
      </c>
      <c r="D830" s="2" t="str">
        <f t="shared" si="1"/>
        <v/>
      </c>
      <c r="E830" s="2" t="str">
        <f t="shared" si="2"/>
        <v/>
      </c>
      <c r="F830" s="2">
        <v>678.217</v>
      </c>
      <c r="G830" s="2">
        <v>15993.4</v>
      </c>
    </row>
    <row r="831" ht="15.75" customHeight="1">
      <c r="A831" s="2">
        <f t="shared" si="3"/>
        <v>830</v>
      </c>
      <c r="B831" s="2">
        <v>990.616</v>
      </c>
      <c r="C831" s="2">
        <v>3.44992</v>
      </c>
      <c r="D831" s="2" t="str">
        <f t="shared" si="1"/>
        <v/>
      </c>
      <c r="E831" s="2" t="str">
        <f t="shared" si="2"/>
        <v/>
      </c>
      <c r="F831" s="2">
        <v>2512.4</v>
      </c>
      <c r="G831" s="2">
        <v>15523.9</v>
      </c>
    </row>
    <row r="832" ht="15.75" customHeight="1">
      <c r="A832" s="2">
        <f t="shared" si="3"/>
        <v>831</v>
      </c>
      <c r="B832" s="2">
        <v>1535.27</v>
      </c>
      <c r="C832" s="2">
        <v>2.92947</v>
      </c>
      <c r="D832" s="2" t="str">
        <f t="shared" si="1"/>
        <v/>
      </c>
      <c r="E832" s="2" t="str">
        <f t="shared" si="2"/>
        <v/>
      </c>
      <c r="F832" s="2">
        <v>702.516</v>
      </c>
      <c r="G832" s="2">
        <v>14006.9</v>
      </c>
    </row>
    <row r="833" ht="15.75" customHeight="1">
      <c r="A833" s="2">
        <f t="shared" si="3"/>
        <v>832</v>
      </c>
      <c r="B833" s="2">
        <v>3673.49</v>
      </c>
      <c r="C833" s="2">
        <v>2.06282</v>
      </c>
      <c r="D833" s="2" t="str">
        <f t="shared" si="1"/>
        <v/>
      </c>
      <c r="E833" s="2" t="str">
        <f t="shared" si="2"/>
        <v/>
      </c>
      <c r="F833" s="2">
        <v>2971.96</v>
      </c>
      <c r="G833" s="2">
        <v>11202.3</v>
      </c>
    </row>
    <row r="834" ht="15.75" customHeight="1">
      <c r="A834" s="2">
        <f t="shared" si="3"/>
        <v>833</v>
      </c>
      <c r="B834" s="2">
        <v>5890.69</v>
      </c>
      <c r="C834" s="2">
        <v>0.914538</v>
      </c>
      <c r="D834" s="2" t="str">
        <f t="shared" si="1"/>
        <v/>
      </c>
      <c r="E834" s="2" t="str">
        <f t="shared" si="2"/>
        <v/>
      </c>
      <c r="F834" s="2">
        <v>4107.58</v>
      </c>
      <c r="G834" s="2">
        <v>7255.56</v>
      </c>
    </row>
    <row r="835" ht="15.75" customHeight="1">
      <c r="A835" s="2">
        <f t="shared" si="3"/>
        <v>834</v>
      </c>
      <c r="B835" s="2">
        <v>6993.05</v>
      </c>
      <c r="C835" s="2">
        <v>0.0</v>
      </c>
      <c r="D835" s="2" t="str">
        <f t="shared" si="1"/>
        <v/>
      </c>
      <c r="E835" s="2" t="str">
        <f t="shared" si="2"/>
        <v/>
      </c>
      <c r="F835" s="2">
        <v>17794.2</v>
      </c>
      <c r="G835" s="2">
        <v>2216.65</v>
      </c>
    </row>
    <row r="836" ht="15.75" customHeight="1">
      <c r="A836" s="2">
        <f t="shared" si="3"/>
        <v>835</v>
      </c>
      <c r="B836" s="2">
        <v>9771.02</v>
      </c>
      <c r="C836" s="2">
        <v>0.0</v>
      </c>
      <c r="D836" s="2" t="str">
        <f t="shared" si="1"/>
        <v/>
      </c>
      <c r="E836" s="2" t="str">
        <f t="shared" si="2"/>
        <v/>
      </c>
      <c r="F836" s="2">
        <v>10586.1</v>
      </c>
      <c r="G836" s="2">
        <v>-5.13282</v>
      </c>
    </row>
    <row r="837" ht="15.75" customHeight="1">
      <c r="A837" s="2">
        <f t="shared" si="3"/>
        <v>836</v>
      </c>
      <c r="B837" s="2">
        <v>19470.2</v>
      </c>
      <c r="C837" s="2">
        <v>0.0</v>
      </c>
      <c r="D837" s="2" t="str">
        <f t="shared" si="1"/>
        <v/>
      </c>
      <c r="E837" s="2" t="str">
        <f t="shared" si="2"/>
        <v/>
      </c>
      <c r="F837" s="2">
        <v>25591.6</v>
      </c>
      <c r="G837" s="2">
        <v>-5.13282</v>
      </c>
    </row>
    <row r="838" ht="15.75" customHeight="1">
      <c r="A838" s="2">
        <f t="shared" si="3"/>
        <v>837</v>
      </c>
      <c r="B838" s="2">
        <v>23234.5</v>
      </c>
      <c r="C838" s="2">
        <v>0.0</v>
      </c>
      <c r="D838" s="2" t="str">
        <f t="shared" si="1"/>
        <v/>
      </c>
      <c r="E838" s="2" t="str">
        <f t="shared" si="2"/>
        <v/>
      </c>
      <c r="F838" s="2">
        <v>13047.3</v>
      </c>
      <c r="G838" s="2">
        <v>-5.13282</v>
      </c>
    </row>
    <row r="839" ht="15.75" customHeight="1">
      <c r="A839" s="2">
        <f t="shared" si="3"/>
        <v>838</v>
      </c>
      <c r="B839" s="2">
        <v>25056.7</v>
      </c>
      <c r="C839" s="2">
        <v>0.0</v>
      </c>
      <c r="D839" s="2" t="str">
        <f t="shared" si="1"/>
        <v/>
      </c>
      <c r="E839" s="2" t="str">
        <f t="shared" si="2"/>
        <v/>
      </c>
      <c r="F839" s="2">
        <v>6650.01</v>
      </c>
      <c r="G839" s="2">
        <v>-5.13282</v>
      </c>
    </row>
    <row r="840" ht="15.75" customHeight="1">
      <c r="A840" s="2">
        <f t="shared" si="3"/>
        <v>839</v>
      </c>
      <c r="B840" s="2">
        <v>30094.5</v>
      </c>
      <c r="C840" s="2">
        <v>0.0</v>
      </c>
      <c r="D840" s="2" t="str">
        <f t="shared" si="1"/>
        <v/>
      </c>
      <c r="E840" s="2" t="str">
        <f t="shared" si="2"/>
        <v/>
      </c>
      <c r="F840" s="2">
        <v>9924.91</v>
      </c>
      <c r="G840" s="2">
        <v>-5.13282</v>
      </c>
    </row>
    <row r="841" ht="15.75" customHeight="1">
      <c r="A841" s="2">
        <f t="shared" si="3"/>
        <v>840</v>
      </c>
      <c r="B841" s="2">
        <v>29275.9</v>
      </c>
      <c r="C841" s="2">
        <v>0.0</v>
      </c>
      <c r="D841" s="2" t="str">
        <f t="shared" si="1"/>
        <v/>
      </c>
      <c r="E841" s="2" t="str">
        <f t="shared" si="2"/>
        <v/>
      </c>
      <c r="F841" s="2">
        <v>12261.8</v>
      </c>
      <c r="G841" s="2">
        <v>-5.13282</v>
      </c>
    </row>
    <row r="842" ht="15.75" customHeight="1">
      <c r="A842" s="2">
        <f t="shared" si="3"/>
        <v>841</v>
      </c>
      <c r="B842" s="2">
        <v>27052.5</v>
      </c>
      <c r="C842" s="2">
        <v>0.0</v>
      </c>
      <c r="D842" s="2" t="str">
        <f t="shared" si="1"/>
        <v/>
      </c>
      <c r="E842" s="2" t="str">
        <f t="shared" si="2"/>
        <v/>
      </c>
      <c r="F842" s="2">
        <v>11775.7</v>
      </c>
      <c r="G842" s="2">
        <v>-5.13282</v>
      </c>
    </row>
    <row r="843" ht="15.75" customHeight="1">
      <c r="A843" s="2">
        <f t="shared" si="3"/>
        <v>842</v>
      </c>
      <c r="B843" s="2">
        <v>26584.2</v>
      </c>
      <c r="C843" s="2">
        <v>0.0</v>
      </c>
      <c r="D843" s="2" t="str">
        <f t="shared" si="1"/>
        <v/>
      </c>
      <c r="E843" s="2" t="str">
        <f t="shared" si="2"/>
        <v/>
      </c>
      <c r="F843" s="2">
        <v>3257.71</v>
      </c>
      <c r="G843" s="2">
        <v>-5.13282</v>
      </c>
    </row>
    <row r="844" ht="15.75" customHeight="1">
      <c r="A844" s="2">
        <f t="shared" si="3"/>
        <v>843</v>
      </c>
      <c r="B844" s="2">
        <v>24786.4</v>
      </c>
      <c r="C844" s="2">
        <v>0.0</v>
      </c>
      <c r="D844" s="2" t="str">
        <f t="shared" si="1"/>
        <v/>
      </c>
      <c r="E844" s="2" t="str">
        <f t="shared" si="2"/>
        <v/>
      </c>
      <c r="F844" s="2">
        <v>3637.48</v>
      </c>
      <c r="G844" s="2">
        <v>-5.13282</v>
      </c>
    </row>
    <row r="845" ht="15.75" customHeight="1">
      <c r="A845" s="2">
        <f t="shared" si="3"/>
        <v>844</v>
      </c>
      <c r="B845" s="2">
        <v>17991.4</v>
      </c>
      <c r="C845" s="2">
        <v>0.0</v>
      </c>
      <c r="D845" s="2" t="str">
        <f t="shared" si="1"/>
        <v/>
      </c>
      <c r="E845" s="2" t="str">
        <f t="shared" si="2"/>
        <v/>
      </c>
      <c r="F845" s="2">
        <v>5149.07</v>
      </c>
      <c r="G845" s="2">
        <v>-5.13282</v>
      </c>
    </row>
    <row r="846" ht="15.75" customHeight="1">
      <c r="A846" s="2">
        <f t="shared" si="3"/>
        <v>845</v>
      </c>
      <c r="B846" s="2">
        <v>20398.6</v>
      </c>
      <c r="C846" s="2">
        <v>0.0</v>
      </c>
      <c r="D846" s="2" t="str">
        <f t="shared" si="1"/>
        <v/>
      </c>
      <c r="E846" s="2" t="str">
        <f t="shared" si="2"/>
        <v/>
      </c>
      <c r="F846" s="2">
        <v>4429.48</v>
      </c>
      <c r="G846" s="2">
        <v>-5.13282</v>
      </c>
    </row>
    <row r="847" ht="15.75" customHeight="1">
      <c r="A847" s="2">
        <f t="shared" si="3"/>
        <v>846</v>
      </c>
      <c r="B847" s="2">
        <v>18555.3</v>
      </c>
      <c r="C847" s="2">
        <v>0.0</v>
      </c>
      <c r="D847" s="2" t="str">
        <f t="shared" si="1"/>
        <v/>
      </c>
      <c r="E847" s="2" t="str">
        <f t="shared" si="2"/>
        <v/>
      </c>
      <c r="F847" s="2">
        <v>3968.89</v>
      </c>
      <c r="G847" s="2">
        <v>-5.13282</v>
      </c>
    </row>
    <row r="848" ht="15.75" customHeight="1">
      <c r="A848" s="2">
        <f t="shared" si="3"/>
        <v>847</v>
      </c>
      <c r="B848" s="2">
        <v>28782.4</v>
      </c>
      <c r="C848" s="2">
        <v>0.0</v>
      </c>
      <c r="D848" s="2" t="str">
        <f t="shared" si="1"/>
        <v/>
      </c>
      <c r="E848" s="2" t="str">
        <f t="shared" si="2"/>
        <v/>
      </c>
      <c r="F848" s="2">
        <v>3521.56</v>
      </c>
      <c r="G848" s="2">
        <v>-5.13282</v>
      </c>
    </row>
    <row r="849" ht="15.75" customHeight="1">
      <c r="A849" s="2">
        <f t="shared" si="3"/>
        <v>848</v>
      </c>
      <c r="B849" s="2">
        <v>25735.0</v>
      </c>
      <c r="C849" s="2">
        <v>0.0</v>
      </c>
      <c r="D849" s="2" t="str">
        <f t="shared" si="1"/>
        <v/>
      </c>
      <c r="E849" s="2" t="str">
        <f t="shared" si="2"/>
        <v/>
      </c>
      <c r="F849" s="2">
        <v>1171.08</v>
      </c>
      <c r="G849" s="2">
        <v>-5.13282</v>
      </c>
    </row>
    <row r="850" ht="15.75" customHeight="1">
      <c r="A850" s="2">
        <f t="shared" si="3"/>
        <v>849</v>
      </c>
      <c r="B850" s="2">
        <v>26031.3</v>
      </c>
      <c r="C850" s="2">
        <v>0.978552</v>
      </c>
      <c r="D850" s="2" t="str">
        <f t="shared" si="1"/>
        <v/>
      </c>
      <c r="E850" s="2" t="str">
        <f t="shared" si="2"/>
        <v/>
      </c>
      <c r="F850" s="2">
        <v>1159.15</v>
      </c>
      <c r="G850" s="2">
        <v>5646.93</v>
      </c>
    </row>
    <row r="851" ht="15.75" customHeight="1">
      <c r="A851" s="2">
        <f t="shared" si="3"/>
        <v>850</v>
      </c>
      <c r="B851" s="2">
        <v>16529.2</v>
      </c>
      <c r="C851" s="2">
        <v>2.15789</v>
      </c>
      <c r="D851" s="2" t="str">
        <f t="shared" si="1"/>
        <v/>
      </c>
      <c r="E851" s="2" t="str">
        <f t="shared" si="2"/>
        <v/>
      </c>
      <c r="F851" s="2">
        <v>2161.33</v>
      </c>
      <c r="G851" s="2">
        <v>10157.6</v>
      </c>
    </row>
    <row r="852" ht="15.75" customHeight="1">
      <c r="A852" s="2">
        <f t="shared" si="3"/>
        <v>851</v>
      </c>
      <c r="B852" s="2">
        <v>13775.4</v>
      </c>
      <c r="C852" s="2">
        <v>3.0238</v>
      </c>
      <c r="D852" s="2" t="str">
        <f t="shared" si="1"/>
        <v/>
      </c>
      <c r="E852" s="2" t="str">
        <f t="shared" si="2"/>
        <v/>
      </c>
      <c r="F852" s="2">
        <v>16646.8</v>
      </c>
      <c r="G852" s="2">
        <v>13232.9</v>
      </c>
    </row>
    <row r="853" ht="15.75" customHeight="1">
      <c r="A853" s="2">
        <f t="shared" si="3"/>
        <v>852</v>
      </c>
      <c r="B853" s="2">
        <v>11952.8</v>
      </c>
      <c r="C853" s="2">
        <v>3.53655</v>
      </c>
      <c r="D853" s="2" t="str">
        <f t="shared" si="1"/>
        <v/>
      </c>
      <c r="E853" s="2" t="str">
        <f t="shared" si="2"/>
        <v/>
      </c>
      <c r="F853" s="2">
        <v>23597.8</v>
      </c>
      <c r="G853" s="2">
        <v>14957.6</v>
      </c>
    </row>
    <row r="854" ht="15.75" customHeight="1">
      <c r="A854" s="2">
        <f t="shared" si="3"/>
        <v>853</v>
      </c>
      <c r="B854" s="2">
        <v>11151.5</v>
      </c>
      <c r="C854" s="2">
        <v>3.69179</v>
      </c>
      <c r="D854" s="2" t="str">
        <f t="shared" si="1"/>
        <v/>
      </c>
      <c r="E854" s="2" t="str">
        <f t="shared" si="2"/>
        <v/>
      </c>
      <c r="F854" s="2">
        <v>25203.0</v>
      </c>
      <c r="G854" s="2">
        <v>15736.1</v>
      </c>
    </row>
    <row r="855" ht="15.75" customHeight="1">
      <c r="A855" s="2">
        <f t="shared" si="3"/>
        <v>854</v>
      </c>
      <c r="B855" s="2">
        <v>6132.81</v>
      </c>
      <c r="C855" s="2">
        <v>3.51558</v>
      </c>
      <c r="D855" s="2" t="str">
        <f t="shared" si="1"/>
        <v/>
      </c>
      <c r="E855" s="2" t="str">
        <f t="shared" si="2"/>
        <v/>
      </c>
      <c r="F855" s="2">
        <v>25086.1</v>
      </c>
      <c r="G855" s="2">
        <v>15431.8</v>
      </c>
    </row>
    <row r="856" ht="15.75" customHeight="1">
      <c r="A856" s="2">
        <f t="shared" si="3"/>
        <v>855</v>
      </c>
      <c r="B856" s="2">
        <v>4727.34</v>
      </c>
      <c r="C856" s="2">
        <v>2.98791</v>
      </c>
      <c r="D856" s="2" t="str">
        <f t="shared" si="1"/>
        <v/>
      </c>
      <c r="E856" s="2" t="str">
        <f t="shared" si="2"/>
        <v/>
      </c>
      <c r="F856" s="2">
        <v>16814.5</v>
      </c>
      <c r="G856" s="2">
        <v>13944.7</v>
      </c>
    </row>
    <row r="857" ht="15.75" customHeight="1">
      <c r="A857" s="2">
        <f t="shared" si="3"/>
        <v>856</v>
      </c>
      <c r="B857" s="2">
        <v>3224.52</v>
      </c>
      <c r="C857" s="2">
        <v>2.13469</v>
      </c>
      <c r="D857" s="2" t="str">
        <f t="shared" si="1"/>
        <v/>
      </c>
      <c r="E857" s="2" t="str">
        <f t="shared" si="2"/>
        <v/>
      </c>
      <c r="F857" s="2">
        <v>18488.2</v>
      </c>
      <c r="G857" s="2">
        <v>11206.0</v>
      </c>
    </row>
    <row r="858" ht="15.75" customHeight="1">
      <c r="A858" s="2">
        <f t="shared" si="3"/>
        <v>857</v>
      </c>
      <c r="B858" s="2">
        <v>1935.99</v>
      </c>
      <c r="C858" s="2">
        <v>0.969694</v>
      </c>
      <c r="D858" s="2" t="str">
        <f t="shared" si="1"/>
        <v/>
      </c>
      <c r="E858" s="2" t="str">
        <f t="shared" si="2"/>
        <v/>
      </c>
      <c r="F858" s="2">
        <v>17698.5</v>
      </c>
      <c r="G858" s="2">
        <v>7384.82</v>
      </c>
    </row>
    <row r="859" ht="15.75" customHeight="1">
      <c r="A859" s="2">
        <f t="shared" si="3"/>
        <v>858</v>
      </c>
      <c r="B859" s="2">
        <v>2245.93</v>
      </c>
      <c r="C859" s="2">
        <v>0.0</v>
      </c>
      <c r="D859" s="2" t="str">
        <f t="shared" si="1"/>
        <v/>
      </c>
      <c r="E859" s="2" t="str">
        <f t="shared" si="2"/>
        <v/>
      </c>
      <c r="F859" s="2">
        <v>15635.2</v>
      </c>
      <c r="G859" s="2">
        <v>2251.56</v>
      </c>
    </row>
    <row r="860" ht="15.75" customHeight="1">
      <c r="A860" s="2">
        <f t="shared" si="3"/>
        <v>859</v>
      </c>
      <c r="B860" s="2">
        <v>668.003</v>
      </c>
      <c r="C860" s="2">
        <v>0.0</v>
      </c>
      <c r="D860" s="2" t="str">
        <f t="shared" si="1"/>
        <v/>
      </c>
      <c r="E860" s="2" t="str">
        <f t="shared" si="2"/>
        <v/>
      </c>
      <c r="F860" s="2">
        <v>8686.63</v>
      </c>
      <c r="G860" s="2">
        <v>-5.13282</v>
      </c>
    </row>
    <row r="861" ht="15.75" customHeight="1">
      <c r="A861" s="2">
        <f t="shared" si="3"/>
        <v>860</v>
      </c>
      <c r="B861" s="2">
        <v>0.0</v>
      </c>
      <c r="C861" s="2">
        <v>0.0</v>
      </c>
      <c r="D861" s="2" t="str">
        <f t="shared" si="1"/>
        <v/>
      </c>
      <c r="E861" s="2" t="str">
        <f t="shared" si="2"/>
        <v/>
      </c>
      <c r="F861" s="2">
        <v>11716.7</v>
      </c>
      <c r="G861" s="2">
        <v>-5.13282</v>
      </c>
    </row>
    <row r="862" ht="15.75" customHeight="1">
      <c r="A862" s="2">
        <f t="shared" si="3"/>
        <v>861</v>
      </c>
      <c r="B862" s="2">
        <v>0.0</v>
      </c>
      <c r="C862" s="2">
        <v>0.0</v>
      </c>
      <c r="D862" s="2" t="str">
        <f t="shared" si="1"/>
        <v/>
      </c>
      <c r="E862" s="2" t="str">
        <f t="shared" si="2"/>
        <v/>
      </c>
      <c r="F862" s="2">
        <v>4969.64</v>
      </c>
      <c r="G862" s="2">
        <v>-5.13282</v>
      </c>
    </row>
    <row r="863" ht="15.75" customHeight="1">
      <c r="A863" s="2">
        <f t="shared" si="3"/>
        <v>862</v>
      </c>
      <c r="B863" s="2">
        <v>0.0</v>
      </c>
      <c r="C863" s="2">
        <v>0.0</v>
      </c>
      <c r="D863" s="2" t="str">
        <f t="shared" si="1"/>
        <v/>
      </c>
      <c r="E863" s="2" t="str">
        <f t="shared" si="2"/>
        <v/>
      </c>
      <c r="F863" s="2">
        <v>7095.27</v>
      </c>
      <c r="G863" s="2">
        <v>-5.13282</v>
      </c>
    </row>
    <row r="864" ht="15.75" customHeight="1">
      <c r="A864" s="2">
        <f t="shared" si="3"/>
        <v>863</v>
      </c>
      <c r="B864" s="2">
        <v>0.0</v>
      </c>
      <c r="C864" s="2">
        <v>0.0</v>
      </c>
      <c r="D864" s="2" t="str">
        <f t="shared" si="1"/>
        <v/>
      </c>
      <c r="E864" s="2" t="str">
        <f t="shared" si="2"/>
        <v/>
      </c>
      <c r="F864" s="2">
        <v>5241.37</v>
      </c>
      <c r="G864" s="2">
        <v>-5.13282</v>
      </c>
    </row>
    <row r="865" ht="15.75" customHeight="1">
      <c r="A865" s="2">
        <f t="shared" si="3"/>
        <v>864</v>
      </c>
      <c r="B865" s="2">
        <v>0.0</v>
      </c>
      <c r="C865" s="2">
        <v>0.0</v>
      </c>
      <c r="D865" s="2" t="str">
        <f t="shared" si="1"/>
        <v/>
      </c>
      <c r="E865" s="2" t="str">
        <f t="shared" si="2"/>
        <v/>
      </c>
      <c r="F865" s="2">
        <v>2888.61</v>
      </c>
      <c r="G865" s="2">
        <v>-5.13282</v>
      </c>
    </row>
    <row r="866" ht="15.75" customHeight="1">
      <c r="A866" s="2">
        <f t="shared" si="3"/>
        <v>865</v>
      </c>
      <c r="B866" s="2">
        <v>0.0</v>
      </c>
      <c r="C866" s="2">
        <v>0.0</v>
      </c>
      <c r="D866" s="2" t="str">
        <f t="shared" si="1"/>
        <v/>
      </c>
      <c r="E866" s="2" t="str">
        <f t="shared" si="2"/>
        <v/>
      </c>
      <c r="F866" s="2">
        <v>3424.77</v>
      </c>
      <c r="G866" s="2">
        <v>-5.13282</v>
      </c>
    </row>
    <row r="867" ht="15.75" customHeight="1">
      <c r="A867" s="2">
        <f t="shared" si="3"/>
        <v>866</v>
      </c>
      <c r="B867" s="2">
        <v>0.0</v>
      </c>
      <c r="C867" s="2">
        <v>0.0</v>
      </c>
      <c r="D867" s="2" t="str">
        <f t="shared" si="1"/>
        <v/>
      </c>
      <c r="E867" s="2" t="str">
        <f t="shared" si="2"/>
        <v/>
      </c>
      <c r="F867" s="2">
        <v>1631.99</v>
      </c>
      <c r="G867" s="2">
        <v>-5.13282</v>
      </c>
    </row>
    <row r="868" ht="15.75" customHeight="1">
      <c r="A868" s="2">
        <f t="shared" si="3"/>
        <v>867</v>
      </c>
      <c r="B868" s="2">
        <v>634.446</v>
      </c>
      <c r="C868" s="2">
        <v>0.0</v>
      </c>
      <c r="D868" s="2" t="str">
        <f t="shared" si="1"/>
        <v/>
      </c>
      <c r="E868" s="2" t="str">
        <f t="shared" si="2"/>
        <v/>
      </c>
      <c r="F868" s="2">
        <v>0.0</v>
      </c>
      <c r="G868" s="2">
        <v>-5.13282</v>
      </c>
    </row>
    <row r="869" ht="15.75" customHeight="1">
      <c r="A869" s="2">
        <f t="shared" si="3"/>
        <v>868</v>
      </c>
      <c r="B869" s="2">
        <v>1477.85</v>
      </c>
      <c r="C869" s="2">
        <v>0.0</v>
      </c>
      <c r="D869" s="2" t="str">
        <f t="shared" si="1"/>
        <v/>
      </c>
      <c r="E869" s="2" t="str">
        <f t="shared" si="2"/>
        <v/>
      </c>
      <c r="F869" s="2">
        <v>7477.19</v>
      </c>
      <c r="G869" s="2">
        <v>-5.13282</v>
      </c>
    </row>
    <row r="870" ht="15.75" customHeight="1">
      <c r="A870" s="2">
        <f t="shared" si="3"/>
        <v>869</v>
      </c>
      <c r="B870" s="2">
        <v>0.0</v>
      </c>
      <c r="C870" s="2">
        <v>0.0</v>
      </c>
      <c r="D870" s="2" t="str">
        <f t="shared" si="1"/>
        <v/>
      </c>
      <c r="E870" s="2" t="str">
        <f t="shared" si="2"/>
        <v/>
      </c>
      <c r="F870" s="2">
        <v>9723.31</v>
      </c>
      <c r="G870" s="2">
        <v>-5.13282</v>
      </c>
    </row>
    <row r="871" ht="15.75" customHeight="1">
      <c r="A871" s="2">
        <f t="shared" si="3"/>
        <v>870</v>
      </c>
      <c r="B871" s="2">
        <v>0.0</v>
      </c>
      <c r="C871" s="2">
        <v>0.0</v>
      </c>
      <c r="D871" s="2" t="str">
        <f t="shared" si="1"/>
        <v/>
      </c>
      <c r="E871" s="2" t="str">
        <f t="shared" si="2"/>
        <v/>
      </c>
      <c r="F871" s="2">
        <v>806.258</v>
      </c>
      <c r="G871" s="2">
        <v>-5.13282</v>
      </c>
    </row>
    <row r="872" ht="15.75" customHeight="1">
      <c r="A872" s="2">
        <f t="shared" si="3"/>
        <v>871</v>
      </c>
      <c r="B872" s="2">
        <v>630.85</v>
      </c>
      <c r="C872" s="2">
        <v>0.0</v>
      </c>
      <c r="D872" s="2" t="str">
        <f t="shared" si="1"/>
        <v/>
      </c>
      <c r="E872" s="2" t="str">
        <f t="shared" si="2"/>
        <v/>
      </c>
      <c r="F872" s="2">
        <v>19017.1</v>
      </c>
      <c r="G872" s="2">
        <v>-5.13282</v>
      </c>
    </row>
    <row r="873" ht="15.75" customHeight="1">
      <c r="A873" s="2">
        <f t="shared" si="3"/>
        <v>872</v>
      </c>
      <c r="B873" s="2">
        <v>1522.36</v>
      </c>
      <c r="C873" s="2">
        <v>0.0</v>
      </c>
      <c r="D873" s="2" t="str">
        <f t="shared" si="1"/>
        <v/>
      </c>
      <c r="E873" s="2" t="str">
        <f t="shared" si="2"/>
        <v/>
      </c>
      <c r="F873" s="2">
        <v>11074.0</v>
      </c>
      <c r="G873" s="2">
        <v>40.9774</v>
      </c>
    </row>
    <row r="874" ht="15.75" customHeight="1">
      <c r="A874" s="2">
        <f t="shared" si="3"/>
        <v>873</v>
      </c>
      <c r="B874" s="2">
        <v>1909.05</v>
      </c>
      <c r="C874" s="2">
        <v>0.350989</v>
      </c>
      <c r="D874" s="2" t="str">
        <f t="shared" si="1"/>
        <v/>
      </c>
      <c r="E874" s="2" t="str">
        <f t="shared" si="2"/>
        <v/>
      </c>
      <c r="F874" s="2">
        <v>5458.28</v>
      </c>
      <c r="G874" s="2">
        <v>5485.79</v>
      </c>
    </row>
    <row r="875" ht="15.75" customHeight="1">
      <c r="A875" s="2">
        <f t="shared" si="3"/>
        <v>874</v>
      </c>
      <c r="B875" s="2">
        <v>0.0</v>
      </c>
      <c r="C875" s="2">
        <v>2.1028</v>
      </c>
      <c r="D875" s="2" t="str">
        <f t="shared" si="1"/>
        <v/>
      </c>
      <c r="E875" s="2" t="str">
        <f t="shared" si="2"/>
        <v/>
      </c>
      <c r="F875" s="2">
        <v>5122.21</v>
      </c>
      <c r="G875" s="2">
        <v>10200.7</v>
      </c>
    </row>
    <row r="876" ht="15.75" customHeight="1">
      <c r="A876" s="2">
        <f t="shared" si="3"/>
        <v>875</v>
      </c>
      <c r="B876" s="2">
        <v>0.0</v>
      </c>
      <c r="C876" s="2">
        <v>2.95908</v>
      </c>
      <c r="D876" s="2" t="str">
        <f t="shared" si="1"/>
        <v/>
      </c>
      <c r="E876" s="2" t="str">
        <f t="shared" si="2"/>
        <v/>
      </c>
      <c r="F876" s="2">
        <v>1077.34</v>
      </c>
      <c r="G876" s="2">
        <v>9570.95</v>
      </c>
    </row>
    <row r="877" ht="15.75" customHeight="1">
      <c r="A877" s="2">
        <f t="shared" si="3"/>
        <v>876</v>
      </c>
      <c r="B877" s="2">
        <v>1627.11</v>
      </c>
      <c r="C877" s="2">
        <v>3.46138</v>
      </c>
      <c r="D877" s="2" t="str">
        <f t="shared" si="1"/>
        <v/>
      </c>
      <c r="E877" s="2" t="str">
        <f t="shared" si="2"/>
        <v/>
      </c>
      <c r="F877" s="2">
        <v>970.022</v>
      </c>
      <c r="G877" s="2">
        <v>15332.9</v>
      </c>
    </row>
    <row r="878" ht="15.75" customHeight="1">
      <c r="A878" s="2">
        <f t="shared" si="3"/>
        <v>877</v>
      </c>
      <c r="B878" s="2">
        <v>1331.82</v>
      </c>
      <c r="C878" s="2">
        <v>3.60775</v>
      </c>
      <c r="D878" s="2" t="str">
        <f t="shared" si="1"/>
        <v/>
      </c>
      <c r="E878" s="2" t="str">
        <f t="shared" si="2"/>
        <v/>
      </c>
      <c r="F878" s="2">
        <v>768.953</v>
      </c>
      <c r="G878" s="2">
        <v>16160.9</v>
      </c>
    </row>
    <row r="879" ht="15.75" customHeight="1">
      <c r="A879" s="2">
        <f t="shared" si="3"/>
        <v>878</v>
      </c>
      <c r="B879" s="2">
        <v>2276.54</v>
      </c>
      <c r="C879" s="2">
        <v>3.4094</v>
      </c>
      <c r="D879" s="2" t="str">
        <f t="shared" si="1"/>
        <v/>
      </c>
      <c r="E879" s="2" t="str">
        <f t="shared" si="2"/>
        <v/>
      </c>
      <c r="F879" s="2">
        <v>2913.72</v>
      </c>
      <c r="G879" s="2">
        <v>13453.4</v>
      </c>
    </row>
    <row r="880" ht="15.75" customHeight="1">
      <c r="A880" s="2">
        <f t="shared" si="3"/>
        <v>879</v>
      </c>
      <c r="B880" s="2">
        <v>4149.85</v>
      </c>
      <c r="C880" s="2">
        <v>2.87689</v>
      </c>
      <c r="D880" s="2" t="str">
        <f t="shared" si="1"/>
        <v/>
      </c>
      <c r="E880" s="2" t="str">
        <f t="shared" si="2"/>
        <v/>
      </c>
      <c r="F880" s="2">
        <v>4141.11</v>
      </c>
      <c r="G880" s="2">
        <v>14200.5</v>
      </c>
    </row>
    <row r="881" ht="15.75" customHeight="1">
      <c r="A881" s="2">
        <f t="shared" si="3"/>
        <v>880</v>
      </c>
      <c r="B881" s="2">
        <v>2979.47</v>
      </c>
      <c r="C881" s="2">
        <v>2.03581</v>
      </c>
      <c r="D881" s="2" t="str">
        <f t="shared" si="1"/>
        <v/>
      </c>
      <c r="E881" s="2" t="str">
        <f t="shared" si="2"/>
        <v/>
      </c>
      <c r="F881" s="2">
        <v>7351.35</v>
      </c>
      <c r="G881" s="2">
        <v>9689.16</v>
      </c>
    </row>
    <row r="882" ht="15.75" customHeight="1">
      <c r="A882" s="2">
        <f t="shared" si="3"/>
        <v>881</v>
      </c>
      <c r="B882" s="2">
        <v>4416.53</v>
      </c>
      <c r="C882" s="2">
        <v>0.910949</v>
      </c>
      <c r="D882" s="2" t="str">
        <f t="shared" si="1"/>
        <v/>
      </c>
      <c r="E882" s="2" t="str">
        <f t="shared" si="2"/>
        <v/>
      </c>
      <c r="F882" s="2">
        <v>5279.39</v>
      </c>
      <c r="G882" s="2">
        <v>5551.61</v>
      </c>
    </row>
    <row r="883" ht="15.75" customHeight="1">
      <c r="A883" s="2">
        <f t="shared" si="3"/>
        <v>882</v>
      </c>
      <c r="B883" s="2">
        <v>9030.69</v>
      </c>
      <c r="C883" s="2">
        <v>0.0</v>
      </c>
      <c r="D883" s="2" t="str">
        <f t="shared" si="1"/>
        <v/>
      </c>
      <c r="E883" s="2" t="str">
        <f t="shared" si="2"/>
        <v/>
      </c>
      <c r="F883" s="2">
        <v>920.987</v>
      </c>
      <c r="G883" s="2">
        <v>1421.57</v>
      </c>
    </row>
    <row r="884" ht="15.75" customHeight="1">
      <c r="A884" s="2">
        <f t="shared" si="3"/>
        <v>883</v>
      </c>
      <c r="B884" s="2">
        <v>11096.8</v>
      </c>
      <c r="C884" s="2">
        <v>0.0</v>
      </c>
      <c r="D884" s="2" t="str">
        <f t="shared" si="1"/>
        <v/>
      </c>
      <c r="E884" s="2" t="str">
        <f t="shared" si="2"/>
        <v/>
      </c>
      <c r="F884" s="2">
        <v>1090.46</v>
      </c>
      <c r="G884" s="2">
        <v>-5.13282</v>
      </c>
    </row>
    <row r="885" ht="15.75" customHeight="1">
      <c r="A885" s="2">
        <f t="shared" si="3"/>
        <v>884</v>
      </c>
      <c r="B885" s="2">
        <v>10863.8</v>
      </c>
      <c r="C885" s="2">
        <v>0.0</v>
      </c>
      <c r="D885" s="2" t="str">
        <f t="shared" si="1"/>
        <v/>
      </c>
      <c r="E885" s="2" t="str">
        <f t="shared" si="2"/>
        <v/>
      </c>
      <c r="F885" s="2">
        <v>0.0</v>
      </c>
      <c r="G885" s="2">
        <v>-5.13282</v>
      </c>
    </row>
    <row r="886" ht="15.75" customHeight="1">
      <c r="A886" s="2">
        <f t="shared" si="3"/>
        <v>885</v>
      </c>
      <c r="B886" s="2">
        <v>12579.3</v>
      </c>
      <c r="C886" s="2">
        <v>0.0</v>
      </c>
      <c r="D886" s="2" t="str">
        <f t="shared" si="1"/>
        <v/>
      </c>
      <c r="E886" s="2" t="str">
        <f t="shared" si="2"/>
        <v/>
      </c>
      <c r="F886" s="2">
        <v>381.021</v>
      </c>
      <c r="G886" s="2">
        <v>-5.13282</v>
      </c>
    </row>
    <row r="887" ht="15.75" customHeight="1">
      <c r="A887" s="2">
        <f t="shared" si="3"/>
        <v>886</v>
      </c>
      <c r="B887" s="2">
        <v>10554.8</v>
      </c>
      <c r="C887" s="2">
        <v>0.0</v>
      </c>
      <c r="D887" s="2" t="str">
        <f t="shared" si="1"/>
        <v/>
      </c>
      <c r="E887" s="2" t="str">
        <f t="shared" si="2"/>
        <v/>
      </c>
      <c r="F887" s="2">
        <v>0.0</v>
      </c>
      <c r="G887" s="2">
        <v>-5.13282</v>
      </c>
    </row>
    <row r="888" ht="15.75" customHeight="1">
      <c r="A888" s="2">
        <f t="shared" si="3"/>
        <v>887</v>
      </c>
      <c r="B888" s="2">
        <v>9445.43</v>
      </c>
      <c r="C888" s="2">
        <v>0.0</v>
      </c>
      <c r="D888" s="2" t="str">
        <f t="shared" si="1"/>
        <v/>
      </c>
      <c r="E888" s="2" t="str">
        <f t="shared" si="2"/>
        <v/>
      </c>
      <c r="F888" s="2">
        <v>0.0</v>
      </c>
      <c r="G888" s="2">
        <v>-5.13282</v>
      </c>
    </row>
    <row r="889" ht="15.75" customHeight="1">
      <c r="A889" s="2">
        <f t="shared" si="3"/>
        <v>888</v>
      </c>
      <c r="B889" s="2">
        <v>9735.61</v>
      </c>
      <c r="C889" s="2">
        <v>0.0</v>
      </c>
      <c r="D889" s="2" t="str">
        <f t="shared" si="1"/>
        <v/>
      </c>
      <c r="E889" s="2" t="str">
        <f t="shared" si="2"/>
        <v/>
      </c>
      <c r="F889" s="2">
        <v>0.0</v>
      </c>
      <c r="G889" s="2">
        <v>-5.13282</v>
      </c>
    </row>
    <row r="890" ht="15.75" customHeight="1">
      <c r="A890" s="2">
        <f t="shared" si="3"/>
        <v>889</v>
      </c>
      <c r="B890" s="2">
        <v>8155.64</v>
      </c>
      <c r="C890" s="2">
        <v>0.0</v>
      </c>
      <c r="D890" s="2" t="str">
        <f t="shared" si="1"/>
        <v/>
      </c>
      <c r="E890" s="2" t="str">
        <f t="shared" si="2"/>
        <v/>
      </c>
      <c r="F890" s="2">
        <v>0.0</v>
      </c>
      <c r="G890" s="2">
        <v>-5.13282</v>
      </c>
    </row>
    <row r="891" ht="15.75" customHeight="1">
      <c r="A891" s="2">
        <f t="shared" si="3"/>
        <v>890</v>
      </c>
      <c r="B891" s="2">
        <v>7830.92</v>
      </c>
      <c r="C891" s="2">
        <v>0.0</v>
      </c>
      <c r="D891" s="2" t="str">
        <f t="shared" si="1"/>
        <v/>
      </c>
      <c r="E891" s="2" t="str">
        <f t="shared" si="2"/>
        <v/>
      </c>
      <c r="F891" s="2">
        <v>1015.81</v>
      </c>
      <c r="G891" s="2">
        <v>-5.13282</v>
      </c>
    </row>
    <row r="892" ht="15.75" customHeight="1">
      <c r="A892" s="2">
        <f t="shared" si="3"/>
        <v>891</v>
      </c>
      <c r="B892" s="2">
        <v>11466.5</v>
      </c>
      <c r="C892" s="2">
        <v>0.0</v>
      </c>
      <c r="D892" s="2" t="str">
        <f t="shared" si="1"/>
        <v/>
      </c>
      <c r="E892" s="2" t="str">
        <f t="shared" si="2"/>
        <v/>
      </c>
      <c r="F892" s="2">
        <v>0.0</v>
      </c>
      <c r="G892" s="2">
        <v>-5.13282</v>
      </c>
    </row>
    <row r="893" ht="15.75" customHeight="1">
      <c r="A893" s="2">
        <f t="shared" si="3"/>
        <v>892</v>
      </c>
      <c r="B893" s="2">
        <v>15970.2</v>
      </c>
      <c r="C893" s="2">
        <v>0.0</v>
      </c>
      <c r="D893" s="2" t="str">
        <f t="shared" si="1"/>
        <v/>
      </c>
      <c r="E893" s="2" t="str">
        <f t="shared" si="2"/>
        <v/>
      </c>
      <c r="F893" s="2">
        <v>0.0</v>
      </c>
      <c r="G893" s="2">
        <v>-5.13282</v>
      </c>
    </row>
    <row r="894" ht="15.75" customHeight="1">
      <c r="A894" s="2">
        <f t="shared" si="3"/>
        <v>893</v>
      </c>
      <c r="B894" s="2">
        <v>12329.5</v>
      </c>
      <c r="C894" s="2">
        <v>0.0</v>
      </c>
      <c r="D894" s="2" t="str">
        <f t="shared" si="1"/>
        <v/>
      </c>
      <c r="E894" s="2" t="str">
        <f t="shared" si="2"/>
        <v/>
      </c>
      <c r="F894" s="2">
        <v>0.0</v>
      </c>
      <c r="G894" s="2">
        <v>-5.13282</v>
      </c>
    </row>
    <row r="895" ht="15.75" customHeight="1">
      <c r="A895" s="2">
        <f t="shared" si="3"/>
        <v>894</v>
      </c>
      <c r="B895" s="2">
        <v>11210.5</v>
      </c>
      <c r="C895" s="2">
        <v>0.0</v>
      </c>
      <c r="D895" s="2" t="str">
        <f t="shared" si="1"/>
        <v/>
      </c>
      <c r="E895" s="2" t="str">
        <f t="shared" si="2"/>
        <v/>
      </c>
      <c r="F895" s="2">
        <v>0.0</v>
      </c>
      <c r="G895" s="2">
        <v>-5.13282</v>
      </c>
    </row>
    <row r="896" ht="15.75" customHeight="1">
      <c r="A896" s="2">
        <f t="shared" si="3"/>
        <v>895</v>
      </c>
      <c r="B896" s="2">
        <v>11591.9</v>
      </c>
      <c r="C896" s="2">
        <v>0.0</v>
      </c>
      <c r="D896" s="2" t="str">
        <f t="shared" si="1"/>
        <v/>
      </c>
      <c r="E896" s="2" t="str">
        <f t="shared" si="2"/>
        <v/>
      </c>
      <c r="F896" s="2">
        <v>0.0</v>
      </c>
      <c r="G896" s="2">
        <v>-5.13282</v>
      </c>
    </row>
    <row r="897" ht="15.75" customHeight="1">
      <c r="A897" s="2">
        <f t="shared" si="3"/>
        <v>896</v>
      </c>
      <c r="B897" s="2">
        <v>13151.1</v>
      </c>
      <c r="C897" s="2">
        <v>0.0</v>
      </c>
      <c r="D897" s="2" t="str">
        <f t="shared" si="1"/>
        <v/>
      </c>
      <c r="E897" s="2" t="str">
        <f t="shared" si="2"/>
        <v/>
      </c>
      <c r="F897" s="2">
        <v>0.0</v>
      </c>
      <c r="G897" s="2">
        <v>127.102</v>
      </c>
    </row>
    <row r="898" ht="15.75" customHeight="1">
      <c r="A898" s="2">
        <f t="shared" si="3"/>
        <v>897</v>
      </c>
      <c r="B898" s="2">
        <v>14046.4</v>
      </c>
      <c r="C898" s="2">
        <v>0.100762</v>
      </c>
      <c r="D898" s="2" t="str">
        <f t="shared" si="1"/>
        <v/>
      </c>
      <c r="E898" s="2" t="str">
        <f t="shared" si="2"/>
        <v/>
      </c>
      <c r="F898" s="2">
        <v>0.0</v>
      </c>
      <c r="G898" s="2">
        <v>5232.8</v>
      </c>
    </row>
    <row r="899" ht="15.75" customHeight="1">
      <c r="A899" s="2">
        <f t="shared" si="3"/>
        <v>898</v>
      </c>
      <c r="B899" s="2">
        <v>4186.44</v>
      </c>
      <c r="C899" s="2">
        <v>1.26473</v>
      </c>
      <c r="D899" s="2" t="str">
        <f t="shared" si="1"/>
        <v/>
      </c>
      <c r="E899" s="2" t="str">
        <f t="shared" si="2"/>
        <v/>
      </c>
      <c r="F899" s="2">
        <v>0.0</v>
      </c>
      <c r="G899" s="2">
        <v>10096.7</v>
      </c>
    </row>
    <row r="900" ht="15.75" customHeight="1">
      <c r="A900" s="2">
        <f t="shared" si="3"/>
        <v>899</v>
      </c>
      <c r="B900" s="2">
        <v>1800.22</v>
      </c>
      <c r="C900" s="2">
        <v>1.37932</v>
      </c>
      <c r="D900" s="2" t="str">
        <f t="shared" si="1"/>
        <v/>
      </c>
      <c r="E900" s="2" t="str">
        <f t="shared" si="2"/>
        <v/>
      </c>
      <c r="F900" s="2">
        <v>0.0</v>
      </c>
      <c r="G900" s="2">
        <v>13581.3</v>
      </c>
    </row>
    <row r="901" ht="15.75" customHeight="1">
      <c r="A901" s="2">
        <f t="shared" si="3"/>
        <v>900</v>
      </c>
      <c r="B901" s="2">
        <v>1251.53</v>
      </c>
      <c r="C901" s="2">
        <v>1.44719</v>
      </c>
      <c r="D901" s="2" t="str">
        <f t="shared" si="1"/>
        <v/>
      </c>
      <c r="E901" s="2" t="str">
        <f t="shared" si="2"/>
        <v/>
      </c>
      <c r="F901" s="2">
        <v>0.0</v>
      </c>
      <c r="G901" s="2">
        <v>15812.8</v>
      </c>
    </row>
    <row r="902" ht="15.75" customHeight="1">
      <c r="A902" s="2">
        <f t="shared" si="3"/>
        <v>901</v>
      </c>
      <c r="B902" s="2">
        <v>1883.08</v>
      </c>
      <c r="C902" s="2">
        <v>1.49646</v>
      </c>
      <c r="D902" s="2" t="str">
        <f t="shared" si="1"/>
        <v/>
      </c>
      <c r="E902" s="2" t="str">
        <f t="shared" si="2"/>
        <v/>
      </c>
      <c r="F902" s="2">
        <v>0.0</v>
      </c>
      <c r="G902" s="2">
        <v>16582.5</v>
      </c>
    </row>
    <row r="903" ht="15.75" customHeight="1">
      <c r="A903" s="2">
        <f t="shared" si="3"/>
        <v>902</v>
      </c>
      <c r="B903" s="2">
        <v>2139.46</v>
      </c>
      <c r="C903" s="2">
        <v>1.50078</v>
      </c>
      <c r="D903" s="2" t="str">
        <f t="shared" si="1"/>
        <v/>
      </c>
      <c r="E903" s="2" t="str">
        <f t="shared" si="2"/>
        <v/>
      </c>
      <c r="F903" s="2">
        <v>0.0</v>
      </c>
      <c r="G903" s="2">
        <v>16004.7</v>
      </c>
    </row>
    <row r="904" ht="15.75" customHeight="1">
      <c r="A904" s="2">
        <f t="shared" si="3"/>
        <v>903</v>
      </c>
      <c r="B904" s="2">
        <v>2418.44</v>
      </c>
      <c r="C904" s="2">
        <v>1.25079</v>
      </c>
      <c r="D904" s="2" t="str">
        <f t="shared" si="1"/>
        <v/>
      </c>
      <c r="E904" s="2" t="str">
        <f t="shared" si="2"/>
        <v/>
      </c>
      <c r="F904" s="2">
        <v>198.265</v>
      </c>
      <c r="G904" s="2">
        <v>14429.9</v>
      </c>
    </row>
    <row r="905" ht="15.75" customHeight="1">
      <c r="A905" s="2">
        <f t="shared" si="3"/>
        <v>904</v>
      </c>
      <c r="B905" s="2">
        <v>2119.36</v>
      </c>
      <c r="C905" s="2">
        <v>2.02635</v>
      </c>
      <c r="D905" s="2" t="str">
        <f t="shared" si="1"/>
        <v/>
      </c>
      <c r="E905" s="2" t="str">
        <f t="shared" si="2"/>
        <v/>
      </c>
      <c r="F905" s="2">
        <v>1282.0</v>
      </c>
      <c r="G905" s="2">
        <v>11455.3</v>
      </c>
    </row>
    <row r="906" ht="15.75" customHeight="1">
      <c r="A906" s="2">
        <f t="shared" si="3"/>
        <v>905</v>
      </c>
      <c r="B906" s="2">
        <v>1596.72</v>
      </c>
      <c r="C906" s="2">
        <v>0.930901</v>
      </c>
      <c r="D906" s="2" t="str">
        <f t="shared" si="1"/>
        <v/>
      </c>
      <c r="E906" s="2" t="str">
        <f t="shared" si="2"/>
        <v/>
      </c>
      <c r="F906" s="2">
        <v>654.084</v>
      </c>
      <c r="G906" s="2">
        <v>7000.49</v>
      </c>
    </row>
    <row r="907" ht="15.75" customHeight="1">
      <c r="A907" s="2">
        <f t="shared" si="3"/>
        <v>906</v>
      </c>
      <c r="B907" s="2">
        <v>3367.48</v>
      </c>
      <c r="C907" s="2">
        <v>0.0</v>
      </c>
      <c r="D907" s="2" t="str">
        <f t="shared" si="1"/>
        <v/>
      </c>
      <c r="E907" s="2" t="str">
        <f t="shared" si="2"/>
        <v/>
      </c>
      <c r="F907" s="2">
        <v>489.674</v>
      </c>
      <c r="G907" s="2">
        <v>1842.63</v>
      </c>
    </row>
    <row r="908" ht="15.75" customHeight="1">
      <c r="A908" s="2">
        <f t="shared" si="3"/>
        <v>907</v>
      </c>
      <c r="B908" s="2">
        <v>5308.78</v>
      </c>
      <c r="C908" s="2">
        <v>0.0</v>
      </c>
      <c r="D908" s="2" t="str">
        <f t="shared" si="1"/>
        <v/>
      </c>
      <c r="E908" s="2" t="str">
        <f t="shared" si="2"/>
        <v/>
      </c>
      <c r="F908" s="2">
        <v>2092.48</v>
      </c>
      <c r="G908" s="2">
        <v>-5.13282</v>
      </c>
    </row>
    <row r="909" ht="15.75" customHeight="1">
      <c r="A909" s="2">
        <f t="shared" si="3"/>
        <v>908</v>
      </c>
      <c r="B909" s="2">
        <v>6266.42</v>
      </c>
      <c r="C909" s="2">
        <v>0.0</v>
      </c>
      <c r="D909" s="2" t="str">
        <f t="shared" si="1"/>
        <v/>
      </c>
      <c r="E909" s="2" t="str">
        <f t="shared" si="2"/>
        <v/>
      </c>
      <c r="F909" s="2">
        <v>5686.58</v>
      </c>
      <c r="G909" s="2">
        <v>-5.13282</v>
      </c>
    </row>
    <row r="910" ht="15.75" customHeight="1">
      <c r="A910" s="2">
        <f t="shared" si="3"/>
        <v>909</v>
      </c>
      <c r="B910" s="2">
        <v>11945.2</v>
      </c>
      <c r="C910" s="2">
        <v>0.0</v>
      </c>
      <c r="D910" s="2" t="str">
        <f t="shared" si="1"/>
        <v/>
      </c>
      <c r="E910" s="2" t="str">
        <f t="shared" si="2"/>
        <v/>
      </c>
      <c r="F910" s="2">
        <v>9636.93</v>
      </c>
      <c r="G910" s="2">
        <v>-5.13282</v>
      </c>
    </row>
    <row r="911" ht="15.75" customHeight="1">
      <c r="A911" s="2">
        <f t="shared" si="3"/>
        <v>910</v>
      </c>
      <c r="B911" s="2">
        <v>21580.3</v>
      </c>
      <c r="C911" s="2">
        <v>0.0</v>
      </c>
      <c r="D911" s="2" t="str">
        <f t="shared" si="1"/>
        <v/>
      </c>
      <c r="E911" s="2" t="str">
        <f t="shared" si="2"/>
        <v/>
      </c>
      <c r="F911" s="2">
        <v>11917.5</v>
      </c>
      <c r="G911" s="2">
        <v>-5.13282</v>
      </c>
    </row>
    <row r="912" ht="15.75" customHeight="1">
      <c r="A912" s="2">
        <f t="shared" si="3"/>
        <v>911</v>
      </c>
      <c r="B912" s="2">
        <v>25718.0</v>
      </c>
      <c r="C912" s="2">
        <v>0.0</v>
      </c>
      <c r="D912" s="2" t="str">
        <f t="shared" si="1"/>
        <v/>
      </c>
      <c r="E912" s="2" t="str">
        <f t="shared" si="2"/>
        <v/>
      </c>
      <c r="F912" s="2">
        <v>10146.3</v>
      </c>
      <c r="G912" s="2">
        <v>-5.13282</v>
      </c>
    </row>
    <row r="913" ht="15.75" customHeight="1">
      <c r="A913" s="2">
        <f t="shared" si="3"/>
        <v>912</v>
      </c>
      <c r="B913" s="2">
        <v>22843.0</v>
      </c>
      <c r="C913" s="2">
        <v>0.0</v>
      </c>
      <c r="D913" s="2" t="str">
        <f t="shared" si="1"/>
        <v/>
      </c>
      <c r="E913" s="2" t="str">
        <f t="shared" si="2"/>
        <v/>
      </c>
      <c r="F913" s="2">
        <v>2635.38</v>
      </c>
      <c r="G913" s="2">
        <v>-5.13282</v>
      </c>
    </row>
    <row r="914" ht="15.75" customHeight="1">
      <c r="A914" s="2">
        <f t="shared" si="3"/>
        <v>913</v>
      </c>
      <c r="B914" s="2">
        <v>15633.2</v>
      </c>
      <c r="C914" s="2">
        <v>0.0</v>
      </c>
      <c r="D914" s="2" t="str">
        <f t="shared" si="1"/>
        <v/>
      </c>
      <c r="E914" s="2" t="str">
        <f t="shared" si="2"/>
        <v/>
      </c>
      <c r="F914" s="2">
        <v>0.0</v>
      </c>
      <c r="G914" s="2">
        <v>-5.13282</v>
      </c>
    </row>
    <row r="915" ht="15.75" customHeight="1">
      <c r="A915" s="2">
        <f t="shared" si="3"/>
        <v>914</v>
      </c>
      <c r="B915" s="2">
        <v>15124.5</v>
      </c>
      <c r="C915" s="2">
        <v>0.0</v>
      </c>
      <c r="D915" s="2" t="str">
        <f t="shared" si="1"/>
        <v/>
      </c>
      <c r="E915" s="2" t="str">
        <f t="shared" si="2"/>
        <v/>
      </c>
      <c r="F915" s="2">
        <v>0.0</v>
      </c>
      <c r="G915" s="2">
        <v>-5.13282</v>
      </c>
    </row>
    <row r="916" ht="15.75" customHeight="1">
      <c r="A916" s="2">
        <f t="shared" si="3"/>
        <v>915</v>
      </c>
      <c r="B916" s="2">
        <v>18851.0</v>
      </c>
      <c r="C916" s="2">
        <v>0.0</v>
      </c>
      <c r="D916" s="2" t="str">
        <f t="shared" si="1"/>
        <v/>
      </c>
      <c r="E916" s="2" t="str">
        <f t="shared" si="2"/>
        <v/>
      </c>
      <c r="F916" s="2">
        <v>0.0</v>
      </c>
      <c r="G916" s="2">
        <v>-5.13282</v>
      </c>
    </row>
    <row r="917" ht="15.75" customHeight="1">
      <c r="A917" s="2">
        <f t="shared" si="3"/>
        <v>916</v>
      </c>
      <c r="B917" s="2">
        <v>17930.6</v>
      </c>
      <c r="C917" s="2">
        <v>0.0</v>
      </c>
      <c r="D917" s="2" t="str">
        <f t="shared" si="1"/>
        <v/>
      </c>
      <c r="E917" s="2" t="str">
        <f t="shared" si="2"/>
        <v/>
      </c>
      <c r="F917" s="2">
        <v>0.0</v>
      </c>
      <c r="G917" s="2">
        <v>-5.13282</v>
      </c>
    </row>
    <row r="918" ht="15.75" customHeight="1">
      <c r="A918" s="2">
        <f t="shared" si="3"/>
        <v>917</v>
      </c>
      <c r="B918" s="2">
        <v>15082.0</v>
      </c>
      <c r="C918" s="2">
        <v>0.0</v>
      </c>
      <c r="D918" s="2" t="str">
        <f t="shared" si="1"/>
        <v/>
      </c>
      <c r="E918" s="2" t="str">
        <f t="shared" si="2"/>
        <v/>
      </c>
      <c r="F918" s="2">
        <v>0.0</v>
      </c>
      <c r="G918" s="2">
        <v>-5.13282</v>
      </c>
    </row>
    <row r="919" ht="15.75" customHeight="1">
      <c r="A919" s="2">
        <f t="shared" si="3"/>
        <v>918</v>
      </c>
      <c r="B919" s="2">
        <v>14636.0</v>
      </c>
      <c r="C919" s="2">
        <v>0.0</v>
      </c>
      <c r="D919" s="2" t="str">
        <f t="shared" si="1"/>
        <v/>
      </c>
      <c r="E919" s="2" t="str">
        <f t="shared" si="2"/>
        <v/>
      </c>
      <c r="F919" s="2">
        <v>0.0</v>
      </c>
      <c r="G919" s="2">
        <v>-5.13282</v>
      </c>
    </row>
    <row r="920" ht="15.75" customHeight="1">
      <c r="A920" s="2">
        <f t="shared" si="3"/>
        <v>919</v>
      </c>
      <c r="B920" s="2">
        <v>13707.8</v>
      </c>
      <c r="C920" s="2">
        <v>0.0</v>
      </c>
      <c r="D920" s="2" t="str">
        <f t="shared" si="1"/>
        <v/>
      </c>
      <c r="E920" s="2" t="str">
        <f t="shared" si="2"/>
        <v/>
      </c>
      <c r="F920" s="2">
        <v>0.0</v>
      </c>
      <c r="G920" s="2">
        <v>-5.13282</v>
      </c>
    </row>
    <row r="921" ht="15.75" customHeight="1">
      <c r="A921" s="2">
        <f t="shared" si="3"/>
        <v>920</v>
      </c>
      <c r="B921" s="2">
        <v>13530.6</v>
      </c>
      <c r="C921" s="2">
        <v>0.0</v>
      </c>
      <c r="D921" s="2" t="str">
        <f t="shared" si="1"/>
        <v/>
      </c>
      <c r="E921" s="2" t="str">
        <f t="shared" si="2"/>
        <v/>
      </c>
      <c r="F921" s="2">
        <v>0.0</v>
      </c>
      <c r="G921" s="2">
        <v>32.4485</v>
      </c>
    </row>
    <row r="922" ht="15.75" customHeight="1">
      <c r="A922" s="2">
        <f t="shared" si="3"/>
        <v>921</v>
      </c>
      <c r="B922" s="2">
        <v>9713.64</v>
      </c>
      <c r="C922" s="2">
        <v>1.01926</v>
      </c>
      <c r="D922" s="2" t="str">
        <f t="shared" si="1"/>
        <v/>
      </c>
      <c r="E922" s="2" t="str">
        <f t="shared" si="2"/>
        <v/>
      </c>
      <c r="F922" s="2">
        <v>0.0</v>
      </c>
      <c r="G922" s="2">
        <v>3693.21</v>
      </c>
    </row>
    <row r="923" ht="15.75" customHeight="1">
      <c r="A923" s="2">
        <f t="shared" si="3"/>
        <v>922</v>
      </c>
      <c r="B923" s="2">
        <v>391.094</v>
      </c>
      <c r="C923" s="2">
        <v>2.19385</v>
      </c>
      <c r="D923" s="2" t="str">
        <f t="shared" si="1"/>
        <v/>
      </c>
      <c r="E923" s="2" t="str">
        <f t="shared" si="2"/>
        <v/>
      </c>
      <c r="F923" s="2">
        <v>0.0</v>
      </c>
      <c r="G923" s="2">
        <v>6423.32</v>
      </c>
    </row>
    <row r="924" ht="15.75" customHeight="1">
      <c r="A924" s="2">
        <f t="shared" si="3"/>
        <v>923</v>
      </c>
      <c r="B924" s="2">
        <v>0.0</v>
      </c>
      <c r="C924" s="2">
        <v>3.03978</v>
      </c>
      <c r="D924" s="2" t="str">
        <f t="shared" si="1"/>
        <v/>
      </c>
      <c r="E924" s="2" t="str">
        <f t="shared" si="2"/>
        <v/>
      </c>
      <c r="F924" s="2">
        <v>0.0</v>
      </c>
      <c r="G924" s="2">
        <v>8030.04</v>
      </c>
    </row>
    <row r="925" ht="15.75" customHeight="1">
      <c r="A925" s="2">
        <f t="shared" si="3"/>
        <v>924</v>
      </c>
      <c r="B925" s="2">
        <v>278.826</v>
      </c>
      <c r="C925" s="2">
        <v>3.51417</v>
      </c>
      <c r="D925" s="2" t="str">
        <f t="shared" si="1"/>
        <v/>
      </c>
      <c r="E925" s="2" t="str">
        <f t="shared" si="2"/>
        <v/>
      </c>
      <c r="F925" s="2">
        <v>0.0</v>
      </c>
      <c r="G925" s="2">
        <v>16649.2</v>
      </c>
    </row>
    <row r="926" ht="15.75" customHeight="1">
      <c r="A926" s="2">
        <f t="shared" si="3"/>
        <v>925</v>
      </c>
      <c r="B926" s="2">
        <v>1720.2</v>
      </c>
      <c r="C926" s="2">
        <v>3.63733</v>
      </c>
      <c r="D926" s="2" t="str">
        <f t="shared" si="1"/>
        <v/>
      </c>
      <c r="E926" s="2" t="str">
        <f t="shared" si="2"/>
        <v/>
      </c>
      <c r="F926" s="2">
        <v>0.0</v>
      </c>
      <c r="G926" s="2">
        <v>16770.6</v>
      </c>
    </row>
    <row r="927" ht="15.75" customHeight="1">
      <c r="A927" s="2">
        <f t="shared" si="3"/>
        <v>926</v>
      </c>
      <c r="B927" s="2">
        <v>3212.29</v>
      </c>
      <c r="C927" s="2">
        <v>3.50998</v>
      </c>
      <c r="D927" s="2" t="str">
        <f t="shared" si="1"/>
        <v/>
      </c>
      <c r="E927" s="2" t="str">
        <f t="shared" si="2"/>
        <v/>
      </c>
      <c r="F927" s="2">
        <v>0.0</v>
      </c>
      <c r="G927" s="2">
        <v>12627.9</v>
      </c>
    </row>
    <row r="928" ht="15.75" customHeight="1">
      <c r="A928" s="2">
        <f t="shared" si="3"/>
        <v>927</v>
      </c>
      <c r="B928" s="2">
        <v>4998.37</v>
      </c>
      <c r="C928" s="2">
        <v>3.00862</v>
      </c>
      <c r="D928" s="2" t="str">
        <f t="shared" si="1"/>
        <v/>
      </c>
      <c r="E928" s="2" t="str">
        <f t="shared" si="2"/>
        <v/>
      </c>
      <c r="F928" s="2">
        <v>25881.8</v>
      </c>
      <c r="G928" s="2">
        <v>11754.2</v>
      </c>
    </row>
    <row r="929" ht="15.75" customHeight="1">
      <c r="A929" s="2">
        <f t="shared" si="3"/>
        <v>928</v>
      </c>
      <c r="B929" s="2">
        <v>5367.4</v>
      </c>
      <c r="C929" s="2">
        <v>2.17172</v>
      </c>
      <c r="D929" s="2" t="str">
        <f t="shared" si="1"/>
        <v/>
      </c>
      <c r="E929" s="2" t="str">
        <f t="shared" si="2"/>
        <v/>
      </c>
      <c r="F929" s="2">
        <v>39764.9</v>
      </c>
      <c r="G929" s="2">
        <v>12071.4</v>
      </c>
    </row>
    <row r="930" ht="15.75" customHeight="1">
      <c r="A930" s="2">
        <f t="shared" si="3"/>
        <v>929</v>
      </c>
      <c r="B930" s="2">
        <v>7543.44</v>
      </c>
      <c r="C930" s="2">
        <v>1.04204</v>
      </c>
      <c r="D930" s="2" t="str">
        <f t="shared" si="1"/>
        <v/>
      </c>
      <c r="E930" s="2" t="str">
        <f t="shared" si="2"/>
        <v/>
      </c>
      <c r="F930" s="2">
        <v>37830.3</v>
      </c>
      <c r="G930" s="2">
        <v>7572.59</v>
      </c>
    </row>
    <row r="931" ht="15.75" customHeight="1">
      <c r="A931" s="2">
        <f t="shared" si="3"/>
        <v>930</v>
      </c>
      <c r="B931" s="2">
        <v>10624.0</v>
      </c>
      <c r="C931" s="2">
        <v>0.0</v>
      </c>
      <c r="D931" s="2" t="str">
        <f t="shared" si="1"/>
        <v/>
      </c>
      <c r="E931" s="2" t="str">
        <f t="shared" si="2"/>
        <v/>
      </c>
      <c r="F931" s="2">
        <v>33300.2</v>
      </c>
      <c r="G931" s="2">
        <v>2315.38</v>
      </c>
    </row>
    <row r="932" ht="15.75" customHeight="1">
      <c r="A932" s="2">
        <f t="shared" si="3"/>
        <v>931</v>
      </c>
      <c r="B932" s="2">
        <v>10472.3</v>
      </c>
      <c r="C932" s="2">
        <v>0.0</v>
      </c>
      <c r="D932" s="2" t="str">
        <f t="shared" si="1"/>
        <v/>
      </c>
      <c r="E932" s="2" t="str">
        <f t="shared" si="2"/>
        <v/>
      </c>
      <c r="F932" s="2">
        <v>38409.5</v>
      </c>
      <c r="G932" s="2">
        <v>-5.13282</v>
      </c>
    </row>
    <row r="933" ht="15.75" customHeight="1">
      <c r="A933" s="2">
        <f t="shared" si="3"/>
        <v>932</v>
      </c>
      <c r="B933" s="2">
        <v>14807.8</v>
      </c>
      <c r="C933" s="2">
        <v>0.0</v>
      </c>
      <c r="D933" s="2" t="str">
        <f t="shared" si="1"/>
        <v/>
      </c>
      <c r="E933" s="2" t="str">
        <f t="shared" si="2"/>
        <v/>
      </c>
      <c r="F933" s="2">
        <v>38266.6</v>
      </c>
      <c r="G933" s="2">
        <v>-5.13282</v>
      </c>
    </row>
    <row r="934" ht="15.75" customHeight="1">
      <c r="A934" s="2">
        <f t="shared" si="3"/>
        <v>933</v>
      </c>
      <c r="B934" s="2">
        <v>28382.8</v>
      </c>
      <c r="C934" s="2">
        <v>0.0</v>
      </c>
      <c r="D934" s="2" t="str">
        <f t="shared" si="1"/>
        <v/>
      </c>
      <c r="E934" s="2" t="str">
        <f t="shared" si="2"/>
        <v/>
      </c>
      <c r="F934" s="2">
        <v>40053.4</v>
      </c>
      <c r="G934" s="2">
        <v>-5.13282</v>
      </c>
    </row>
    <row r="935" ht="15.75" customHeight="1">
      <c r="A935" s="2">
        <f t="shared" si="3"/>
        <v>934</v>
      </c>
      <c r="B935" s="2">
        <v>27708.8</v>
      </c>
      <c r="C935" s="2">
        <v>0.0</v>
      </c>
      <c r="D935" s="2" t="str">
        <f t="shared" si="1"/>
        <v/>
      </c>
      <c r="E935" s="2" t="str">
        <f t="shared" si="2"/>
        <v/>
      </c>
      <c r="F935" s="2">
        <v>40053.4</v>
      </c>
      <c r="G935" s="2">
        <v>-5.13282</v>
      </c>
    </row>
    <row r="936" ht="15.75" customHeight="1">
      <c r="A936" s="2">
        <f t="shared" si="3"/>
        <v>935</v>
      </c>
      <c r="B936" s="2">
        <v>33131.8</v>
      </c>
      <c r="C936" s="2">
        <v>0.0</v>
      </c>
      <c r="D936" s="2" t="str">
        <f t="shared" si="1"/>
        <v/>
      </c>
      <c r="E936" s="2" t="str">
        <f t="shared" si="2"/>
        <v/>
      </c>
      <c r="F936" s="2">
        <v>40053.4</v>
      </c>
      <c r="G936" s="2">
        <v>-5.13282</v>
      </c>
    </row>
    <row r="937" ht="15.75" customHeight="1">
      <c r="A937" s="2">
        <f t="shared" si="3"/>
        <v>936</v>
      </c>
      <c r="B937" s="2">
        <v>30761.0</v>
      </c>
      <c r="C937" s="2">
        <v>0.0</v>
      </c>
      <c r="D937" s="2" t="str">
        <f t="shared" si="1"/>
        <v/>
      </c>
      <c r="E937" s="2" t="str">
        <f t="shared" si="2"/>
        <v/>
      </c>
      <c r="F937" s="2">
        <v>40053.4</v>
      </c>
      <c r="G937" s="2">
        <v>-5.13282</v>
      </c>
    </row>
    <row r="938" ht="15.75" customHeight="1">
      <c r="A938" s="2">
        <f t="shared" si="3"/>
        <v>937</v>
      </c>
      <c r="B938" s="2">
        <v>28164.1</v>
      </c>
      <c r="C938" s="2">
        <v>0.0</v>
      </c>
      <c r="D938" s="2" t="str">
        <f t="shared" si="1"/>
        <v/>
      </c>
      <c r="E938" s="2" t="str">
        <f t="shared" si="2"/>
        <v/>
      </c>
      <c r="F938" s="2">
        <v>40053.4</v>
      </c>
      <c r="G938" s="2">
        <v>-5.13282</v>
      </c>
    </row>
    <row r="939" ht="15.75" customHeight="1">
      <c r="A939" s="2">
        <f t="shared" si="3"/>
        <v>938</v>
      </c>
      <c r="B939" s="2">
        <v>26777.0</v>
      </c>
      <c r="C939" s="2">
        <v>0.0</v>
      </c>
      <c r="D939" s="2" t="str">
        <f t="shared" si="1"/>
        <v/>
      </c>
      <c r="E939" s="2" t="str">
        <f t="shared" si="2"/>
        <v/>
      </c>
      <c r="F939" s="2">
        <v>40053.4</v>
      </c>
      <c r="G939" s="2">
        <v>-5.13282</v>
      </c>
    </row>
    <row r="940" ht="15.75" customHeight="1">
      <c r="A940" s="2">
        <f t="shared" si="3"/>
        <v>939</v>
      </c>
      <c r="B940" s="2">
        <v>29282.5</v>
      </c>
      <c r="C940" s="2">
        <v>0.0</v>
      </c>
      <c r="D940" s="2" t="str">
        <f t="shared" si="1"/>
        <v/>
      </c>
      <c r="E940" s="2" t="str">
        <f t="shared" si="2"/>
        <v/>
      </c>
      <c r="F940" s="2">
        <v>40053.4</v>
      </c>
      <c r="G940" s="2">
        <v>-5.13282</v>
      </c>
    </row>
    <row r="941" ht="15.75" customHeight="1">
      <c r="A941" s="2">
        <f t="shared" si="3"/>
        <v>940</v>
      </c>
      <c r="B941" s="2">
        <v>30012.2</v>
      </c>
      <c r="C941" s="2">
        <v>0.0</v>
      </c>
      <c r="D941" s="2" t="str">
        <f t="shared" si="1"/>
        <v/>
      </c>
      <c r="E941" s="2" t="str">
        <f t="shared" si="2"/>
        <v/>
      </c>
      <c r="F941" s="2">
        <v>40053.4</v>
      </c>
      <c r="G941" s="2">
        <v>-5.13282</v>
      </c>
    </row>
    <row r="942" ht="15.75" customHeight="1">
      <c r="A942" s="2">
        <f t="shared" si="3"/>
        <v>941</v>
      </c>
      <c r="B942" s="2">
        <v>32819.1</v>
      </c>
      <c r="C942" s="2">
        <v>0.0</v>
      </c>
      <c r="D942" s="2" t="str">
        <f t="shared" si="1"/>
        <v/>
      </c>
      <c r="E942" s="2" t="str">
        <f t="shared" si="2"/>
        <v/>
      </c>
      <c r="F942" s="2">
        <v>24429.6</v>
      </c>
      <c r="G942" s="2">
        <v>-5.13282</v>
      </c>
    </row>
    <row r="943" ht="15.75" customHeight="1">
      <c r="A943" s="2">
        <f t="shared" si="3"/>
        <v>942</v>
      </c>
      <c r="B943" s="2">
        <v>29282.0</v>
      </c>
      <c r="C943" s="2">
        <v>0.0</v>
      </c>
      <c r="D943" s="2" t="str">
        <f t="shared" si="1"/>
        <v/>
      </c>
      <c r="E943" s="2" t="str">
        <f t="shared" si="2"/>
        <v/>
      </c>
      <c r="F943" s="2">
        <v>0.0</v>
      </c>
      <c r="G943" s="2">
        <v>-5.13282</v>
      </c>
    </row>
    <row r="944" ht="15.75" customHeight="1">
      <c r="A944" s="2">
        <f t="shared" si="3"/>
        <v>943</v>
      </c>
      <c r="B944" s="2">
        <v>26802.9</v>
      </c>
      <c r="C944" s="2">
        <v>0.0</v>
      </c>
      <c r="D944" s="2" t="str">
        <f t="shared" si="1"/>
        <v/>
      </c>
      <c r="E944" s="2" t="str">
        <f t="shared" si="2"/>
        <v/>
      </c>
      <c r="F944" s="2">
        <v>3843.55</v>
      </c>
      <c r="G944" s="2">
        <v>-5.13282</v>
      </c>
    </row>
    <row r="945" ht="15.75" customHeight="1">
      <c r="A945" s="2">
        <f t="shared" si="3"/>
        <v>944</v>
      </c>
      <c r="B945" s="2">
        <v>33334.5</v>
      </c>
      <c r="C945" s="2">
        <v>0.0</v>
      </c>
      <c r="D945" s="2" t="str">
        <f t="shared" si="1"/>
        <v/>
      </c>
      <c r="E945" s="2" t="str">
        <f t="shared" si="2"/>
        <v/>
      </c>
      <c r="F945" s="2">
        <v>10809.4</v>
      </c>
      <c r="G945" s="2">
        <v>295.927</v>
      </c>
    </row>
    <row r="946" ht="15.75" customHeight="1">
      <c r="A946" s="2">
        <f t="shared" si="3"/>
        <v>945</v>
      </c>
      <c r="B946" s="2">
        <v>34489.0</v>
      </c>
      <c r="C946" s="2">
        <v>0.217273</v>
      </c>
      <c r="D946" s="2" t="str">
        <f t="shared" si="1"/>
        <v/>
      </c>
      <c r="E946" s="2" t="str">
        <f t="shared" si="2"/>
        <v/>
      </c>
      <c r="F946" s="2">
        <v>5875.71</v>
      </c>
      <c r="G946" s="2">
        <v>5748.14</v>
      </c>
    </row>
    <row r="947" ht="15.75" customHeight="1">
      <c r="A947" s="2">
        <f t="shared" si="3"/>
        <v>946</v>
      </c>
      <c r="B947" s="2">
        <v>34040.4</v>
      </c>
      <c r="C947" s="2">
        <v>0.580105</v>
      </c>
      <c r="D947" s="2" t="str">
        <f t="shared" si="1"/>
        <v/>
      </c>
      <c r="E947" s="2" t="str">
        <f t="shared" si="2"/>
        <v/>
      </c>
      <c r="F947" s="2">
        <v>6895.96</v>
      </c>
      <c r="G947" s="2">
        <v>10752.0</v>
      </c>
    </row>
    <row r="948" ht="15.75" customHeight="1">
      <c r="A948" s="2">
        <f t="shared" si="3"/>
        <v>947</v>
      </c>
      <c r="B948" s="2">
        <v>22762.6</v>
      </c>
      <c r="C948" s="2">
        <v>0.442881</v>
      </c>
      <c r="D948" s="2" t="str">
        <f t="shared" si="1"/>
        <v/>
      </c>
      <c r="E948" s="2" t="str">
        <f t="shared" si="2"/>
        <v/>
      </c>
      <c r="F948" s="2">
        <v>23145.0</v>
      </c>
      <c r="G948" s="2">
        <v>14410.8</v>
      </c>
    </row>
    <row r="949" ht="15.75" customHeight="1">
      <c r="A949" s="2">
        <f t="shared" si="3"/>
        <v>948</v>
      </c>
      <c r="B949" s="2">
        <v>15180.8</v>
      </c>
      <c r="C949" s="2">
        <v>0.546976</v>
      </c>
      <c r="D949" s="2" t="str">
        <f t="shared" si="1"/>
        <v/>
      </c>
      <c r="E949" s="2" t="str">
        <f t="shared" si="2"/>
        <v/>
      </c>
      <c r="F949" s="2">
        <v>17233.1</v>
      </c>
      <c r="G949" s="2">
        <v>16561.6</v>
      </c>
    </row>
    <row r="950" ht="15.75" customHeight="1">
      <c r="A950" s="2">
        <f t="shared" si="3"/>
        <v>949</v>
      </c>
      <c r="B950" s="2">
        <v>13299.2</v>
      </c>
      <c r="C950" s="2">
        <v>0.728689</v>
      </c>
      <c r="D950" s="2" t="str">
        <f t="shared" si="1"/>
        <v/>
      </c>
      <c r="E950" s="2" t="str">
        <f t="shared" si="2"/>
        <v/>
      </c>
      <c r="F950" s="2">
        <v>9766.71</v>
      </c>
      <c r="G950" s="2">
        <v>16770.6</v>
      </c>
    </row>
    <row r="951" ht="15.75" customHeight="1">
      <c r="A951" s="2">
        <f t="shared" si="3"/>
        <v>950</v>
      </c>
      <c r="B951" s="2">
        <v>13450.8</v>
      </c>
      <c r="C951" s="2">
        <v>0.622509</v>
      </c>
      <c r="D951" s="2" t="str">
        <f t="shared" si="1"/>
        <v/>
      </c>
      <c r="E951" s="2" t="str">
        <f t="shared" si="2"/>
        <v/>
      </c>
      <c r="F951" s="2">
        <v>6501.52</v>
      </c>
      <c r="G951" s="2">
        <v>16770.6</v>
      </c>
    </row>
    <row r="952" ht="15.75" customHeight="1">
      <c r="A952" s="2">
        <f t="shared" si="3"/>
        <v>951</v>
      </c>
      <c r="B952" s="2">
        <v>12540.7</v>
      </c>
      <c r="C952" s="2">
        <v>0.307937</v>
      </c>
      <c r="D952" s="2" t="str">
        <f t="shared" si="1"/>
        <v/>
      </c>
      <c r="E952" s="2" t="str">
        <f t="shared" si="2"/>
        <v/>
      </c>
      <c r="F952" s="2">
        <v>7505.45</v>
      </c>
      <c r="G952" s="2">
        <v>15417.1</v>
      </c>
    </row>
    <row r="953" ht="15.75" customHeight="1">
      <c r="A953" s="2">
        <f t="shared" si="3"/>
        <v>952</v>
      </c>
      <c r="B953" s="2">
        <v>11556.5</v>
      </c>
      <c r="C953" s="2">
        <v>0.0992048</v>
      </c>
      <c r="D953" s="2" t="str">
        <f t="shared" si="1"/>
        <v/>
      </c>
      <c r="E953" s="2" t="str">
        <f t="shared" si="2"/>
        <v/>
      </c>
      <c r="F953" s="2">
        <v>7979.6</v>
      </c>
      <c r="G953" s="2">
        <v>12474.9</v>
      </c>
    </row>
    <row r="954" ht="15.75" customHeight="1">
      <c r="A954" s="2">
        <f t="shared" si="3"/>
        <v>953</v>
      </c>
      <c r="B954" s="2">
        <v>8593.71</v>
      </c>
      <c r="C954" s="2">
        <v>0.766965</v>
      </c>
      <c r="D954" s="2" t="str">
        <f t="shared" si="1"/>
        <v/>
      </c>
      <c r="E954" s="2" t="str">
        <f t="shared" si="2"/>
        <v/>
      </c>
      <c r="F954" s="2">
        <v>8332.17</v>
      </c>
      <c r="G954" s="2">
        <v>8041.93</v>
      </c>
    </row>
    <row r="955" ht="15.75" customHeight="1">
      <c r="A955" s="2">
        <f t="shared" si="3"/>
        <v>954</v>
      </c>
      <c r="B955" s="2">
        <v>14139.6</v>
      </c>
      <c r="C955" s="2">
        <v>0.0</v>
      </c>
      <c r="D955" s="2" t="str">
        <f t="shared" si="1"/>
        <v/>
      </c>
      <c r="E955" s="2" t="str">
        <f t="shared" si="2"/>
        <v/>
      </c>
      <c r="F955" s="2">
        <v>21277.6</v>
      </c>
      <c r="G955" s="2">
        <v>2564.28</v>
      </c>
    </row>
    <row r="956" ht="15.75" customHeight="1">
      <c r="A956" s="2">
        <f t="shared" si="3"/>
        <v>955</v>
      </c>
      <c r="B956" s="2">
        <v>28685.4</v>
      </c>
      <c r="C956" s="2">
        <v>0.0</v>
      </c>
      <c r="D956" s="2" t="str">
        <f t="shared" si="1"/>
        <v/>
      </c>
      <c r="E956" s="2" t="str">
        <f t="shared" si="2"/>
        <v/>
      </c>
      <c r="F956" s="2">
        <v>11195.0</v>
      </c>
      <c r="G956" s="2">
        <v>-5.13282</v>
      </c>
    </row>
    <row r="957" ht="15.75" customHeight="1">
      <c r="A957" s="2">
        <f t="shared" si="3"/>
        <v>956</v>
      </c>
      <c r="B957" s="2">
        <v>27081.4</v>
      </c>
      <c r="C957" s="2">
        <v>0.0</v>
      </c>
      <c r="D957" s="2" t="str">
        <f t="shared" si="1"/>
        <v/>
      </c>
      <c r="E957" s="2" t="str">
        <f t="shared" si="2"/>
        <v/>
      </c>
      <c r="F957" s="2">
        <v>1230.58</v>
      </c>
      <c r="G957" s="2">
        <v>-5.13282</v>
      </c>
    </row>
    <row r="958" ht="15.75" customHeight="1">
      <c r="A958" s="2">
        <f t="shared" si="3"/>
        <v>957</v>
      </c>
      <c r="B958" s="2">
        <v>24419.1</v>
      </c>
      <c r="C958" s="2">
        <v>0.0</v>
      </c>
      <c r="D958" s="2" t="str">
        <f t="shared" si="1"/>
        <v/>
      </c>
      <c r="E958" s="2" t="str">
        <f t="shared" si="2"/>
        <v/>
      </c>
      <c r="F958" s="2">
        <v>419.779</v>
      </c>
      <c r="G958" s="2">
        <v>-5.13282</v>
      </c>
    </row>
    <row r="959" ht="15.75" customHeight="1">
      <c r="A959" s="2">
        <f t="shared" si="3"/>
        <v>958</v>
      </c>
      <c r="B959" s="2">
        <v>21806.2</v>
      </c>
      <c r="C959" s="2">
        <v>0.0</v>
      </c>
      <c r="D959" s="2" t="str">
        <f t="shared" si="1"/>
        <v/>
      </c>
      <c r="E959" s="2" t="str">
        <f t="shared" si="2"/>
        <v/>
      </c>
      <c r="F959" s="2">
        <v>2560.98</v>
      </c>
      <c r="G959" s="2">
        <v>-5.13282</v>
      </c>
    </row>
    <row r="960" ht="15.75" customHeight="1">
      <c r="A960" s="2">
        <f t="shared" si="3"/>
        <v>959</v>
      </c>
      <c r="B960" s="2">
        <v>18499.1</v>
      </c>
      <c r="C960" s="2">
        <v>0.0</v>
      </c>
      <c r="D960" s="2" t="str">
        <f t="shared" si="1"/>
        <v/>
      </c>
      <c r="E960" s="2" t="str">
        <f t="shared" si="2"/>
        <v/>
      </c>
      <c r="F960" s="2">
        <v>0.0</v>
      </c>
      <c r="G960" s="2">
        <v>-5.13282</v>
      </c>
    </row>
    <row r="961" ht="15.75" customHeight="1">
      <c r="A961" s="2">
        <f t="shared" si="3"/>
        <v>960</v>
      </c>
      <c r="B961" s="2">
        <v>15721.8</v>
      </c>
      <c r="C961" s="2">
        <v>0.0</v>
      </c>
      <c r="D961" s="2" t="str">
        <f t="shared" si="1"/>
        <v/>
      </c>
      <c r="E961" s="2" t="str">
        <f t="shared" si="2"/>
        <v/>
      </c>
      <c r="F961" s="2">
        <v>0.0</v>
      </c>
      <c r="G961" s="2">
        <v>-5.13282</v>
      </c>
    </row>
    <row r="962" ht="15.75" customHeight="1">
      <c r="A962" s="2">
        <f t="shared" si="3"/>
        <v>961</v>
      </c>
      <c r="B962" s="2">
        <v>14379.4</v>
      </c>
      <c r="C962" s="2">
        <v>0.0</v>
      </c>
      <c r="D962" s="2" t="str">
        <f t="shared" si="1"/>
        <v/>
      </c>
      <c r="E962" s="2" t="str">
        <f t="shared" si="2"/>
        <v/>
      </c>
      <c r="F962" s="2">
        <v>0.0</v>
      </c>
      <c r="G962" s="2">
        <v>-5.13282</v>
      </c>
    </row>
    <row r="963" ht="15.75" customHeight="1">
      <c r="A963" s="2">
        <f t="shared" si="3"/>
        <v>962</v>
      </c>
      <c r="B963" s="2">
        <v>8382.38</v>
      </c>
      <c r="C963" s="2">
        <v>0.0</v>
      </c>
      <c r="D963" s="2" t="str">
        <f t="shared" si="1"/>
        <v/>
      </c>
      <c r="E963" s="2" t="str">
        <f t="shared" si="2"/>
        <v/>
      </c>
      <c r="F963" s="2">
        <v>0.0</v>
      </c>
      <c r="G963" s="2">
        <v>-5.13282</v>
      </c>
    </row>
    <row r="964" ht="15.75" customHeight="1">
      <c r="A964" s="2">
        <f t="shared" si="3"/>
        <v>963</v>
      </c>
      <c r="B964" s="2">
        <v>8676.42</v>
      </c>
      <c r="C964" s="2">
        <v>0.0</v>
      </c>
      <c r="D964" s="2" t="str">
        <f t="shared" si="1"/>
        <v/>
      </c>
      <c r="E964" s="2" t="str">
        <f t="shared" si="2"/>
        <v/>
      </c>
      <c r="F964" s="2">
        <v>0.0</v>
      </c>
      <c r="G964" s="2">
        <v>-5.13282</v>
      </c>
    </row>
    <row r="965" ht="15.75" customHeight="1">
      <c r="A965" s="2">
        <f t="shared" si="3"/>
        <v>964</v>
      </c>
      <c r="B965" s="2">
        <v>12591.4</v>
      </c>
      <c r="C965" s="2">
        <v>0.0</v>
      </c>
      <c r="D965" s="2" t="str">
        <f t="shared" si="1"/>
        <v/>
      </c>
      <c r="E965" s="2" t="str">
        <f t="shared" si="2"/>
        <v/>
      </c>
      <c r="F965" s="2">
        <v>0.0</v>
      </c>
      <c r="G965" s="2">
        <v>-5.13282</v>
      </c>
    </row>
    <row r="966" ht="15.75" customHeight="1">
      <c r="A966" s="2">
        <f t="shared" si="3"/>
        <v>965</v>
      </c>
      <c r="B966" s="2">
        <v>11113.1</v>
      </c>
      <c r="C966" s="2">
        <v>0.0</v>
      </c>
      <c r="D966" s="2" t="str">
        <f t="shared" si="1"/>
        <v/>
      </c>
      <c r="E966" s="2" t="str">
        <f t="shared" si="2"/>
        <v/>
      </c>
      <c r="F966" s="2">
        <v>1483.19</v>
      </c>
      <c r="G966" s="2">
        <v>-5.13282</v>
      </c>
    </row>
    <row r="967" ht="15.75" customHeight="1">
      <c r="A967" s="2">
        <f t="shared" si="3"/>
        <v>966</v>
      </c>
      <c r="B967" s="2">
        <v>12584.3</v>
      </c>
      <c r="C967" s="2">
        <v>0.0</v>
      </c>
      <c r="D967" s="2" t="str">
        <f t="shared" si="1"/>
        <v/>
      </c>
      <c r="E967" s="2" t="str">
        <f t="shared" si="2"/>
        <v/>
      </c>
      <c r="F967" s="2">
        <v>1097.81</v>
      </c>
      <c r="G967" s="2">
        <v>-5.13282</v>
      </c>
    </row>
    <row r="968" ht="15.75" customHeight="1">
      <c r="A968" s="2">
        <f t="shared" si="3"/>
        <v>967</v>
      </c>
      <c r="B968" s="2">
        <v>15743.0</v>
      </c>
      <c r="C968" s="2">
        <v>0.0</v>
      </c>
      <c r="D968" s="2" t="str">
        <f t="shared" si="1"/>
        <v/>
      </c>
      <c r="E968" s="2" t="str">
        <f t="shared" si="2"/>
        <v/>
      </c>
      <c r="F968" s="2">
        <v>5698.09</v>
      </c>
      <c r="G968" s="2">
        <v>-5.13282</v>
      </c>
    </row>
    <row r="969" ht="15.75" customHeight="1">
      <c r="A969" s="2">
        <f t="shared" si="3"/>
        <v>968</v>
      </c>
      <c r="B969" s="2">
        <v>18566.5</v>
      </c>
      <c r="C969" s="2">
        <v>0.0</v>
      </c>
      <c r="D969" s="2" t="str">
        <f t="shared" si="1"/>
        <v/>
      </c>
      <c r="E969" s="2" t="str">
        <f t="shared" si="2"/>
        <v/>
      </c>
      <c r="F969" s="2">
        <v>7044.92</v>
      </c>
      <c r="G969" s="2">
        <v>161.047</v>
      </c>
    </row>
    <row r="970" ht="15.75" customHeight="1">
      <c r="A970" s="2">
        <f t="shared" si="3"/>
        <v>969</v>
      </c>
      <c r="B970" s="2">
        <v>20148.5</v>
      </c>
      <c r="C970" s="2">
        <v>0.105861</v>
      </c>
      <c r="D970" s="2" t="str">
        <f t="shared" si="1"/>
        <v/>
      </c>
      <c r="E970" s="2" t="str">
        <f t="shared" si="2"/>
        <v/>
      </c>
      <c r="F970" s="2">
        <v>4065.91</v>
      </c>
      <c r="G970" s="2">
        <v>5947.58</v>
      </c>
    </row>
    <row r="971" ht="15.75" customHeight="1">
      <c r="A971" s="2">
        <f t="shared" si="3"/>
        <v>970</v>
      </c>
      <c r="B971" s="2">
        <v>27223.5</v>
      </c>
      <c r="C971" s="2">
        <v>0.258948</v>
      </c>
      <c r="D971" s="2" t="str">
        <f t="shared" si="1"/>
        <v/>
      </c>
      <c r="E971" s="2" t="str">
        <f t="shared" si="2"/>
        <v/>
      </c>
      <c r="F971" s="2">
        <v>775.335</v>
      </c>
      <c r="G971" s="2">
        <v>10693.6</v>
      </c>
    </row>
    <row r="972" ht="15.75" customHeight="1">
      <c r="A972" s="2">
        <f t="shared" si="3"/>
        <v>971</v>
      </c>
      <c r="B972" s="2">
        <v>17322.4</v>
      </c>
      <c r="C972" s="2">
        <v>0.383371</v>
      </c>
      <c r="D972" s="2" t="str">
        <f t="shared" si="1"/>
        <v/>
      </c>
      <c r="E972" s="2" t="str">
        <f t="shared" si="2"/>
        <v/>
      </c>
      <c r="F972" s="2">
        <v>1786.8</v>
      </c>
      <c r="G972" s="2">
        <v>13836.1</v>
      </c>
    </row>
    <row r="973" ht="15.75" customHeight="1">
      <c r="A973" s="2">
        <f t="shared" si="3"/>
        <v>972</v>
      </c>
      <c r="B973" s="2">
        <v>19379.6</v>
      </c>
      <c r="C973" s="2">
        <v>0.61511</v>
      </c>
      <c r="D973" s="2" t="str">
        <f t="shared" si="1"/>
        <v/>
      </c>
      <c r="E973" s="2" t="str">
        <f t="shared" si="2"/>
        <v/>
      </c>
      <c r="F973" s="2">
        <v>2604.63</v>
      </c>
      <c r="G973" s="2">
        <v>13307.3</v>
      </c>
    </row>
    <row r="974" ht="15.75" customHeight="1">
      <c r="A974" s="2">
        <f t="shared" si="3"/>
        <v>973</v>
      </c>
      <c r="B974" s="2">
        <v>19526.2</v>
      </c>
      <c r="C974" s="2">
        <v>0.674729</v>
      </c>
      <c r="D974" s="2" t="str">
        <f t="shared" si="1"/>
        <v/>
      </c>
      <c r="E974" s="2" t="str">
        <f t="shared" si="2"/>
        <v/>
      </c>
      <c r="F974" s="2">
        <v>4294.47</v>
      </c>
      <c r="G974" s="2">
        <v>14707.8</v>
      </c>
    </row>
    <row r="975" ht="15.75" customHeight="1">
      <c r="A975" s="2">
        <f t="shared" si="3"/>
        <v>974</v>
      </c>
      <c r="B975" s="2">
        <v>16008.8</v>
      </c>
      <c r="C975" s="2">
        <v>0.636895</v>
      </c>
      <c r="D975" s="2" t="str">
        <f t="shared" si="1"/>
        <v/>
      </c>
      <c r="E975" s="2" t="str">
        <f t="shared" si="2"/>
        <v/>
      </c>
      <c r="F975" s="2">
        <v>9098.66</v>
      </c>
      <c r="G975" s="2">
        <v>15766.5</v>
      </c>
    </row>
    <row r="976" ht="15.75" customHeight="1">
      <c r="A976" s="2">
        <f t="shared" si="3"/>
        <v>975</v>
      </c>
      <c r="B976" s="2">
        <v>16721.6</v>
      </c>
      <c r="C976" s="2">
        <v>0.630449</v>
      </c>
      <c r="D976" s="2" t="str">
        <f t="shared" si="1"/>
        <v/>
      </c>
      <c r="E976" s="2" t="str">
        <f t="shared" si="2"/>
        <v/>
      </c>
      <c r="F976" s="2">
        <v>11069.8</v>
      </c>
      <c r="G976" s="2">
        <v>10483.0</v>
      </c>
    </row>
    <row r="977" ht="15.75" customHeight="1">
      <c r="A977" s="2">
        <f t="shared" si="3"/>
        <v>976</v>
      </c>
      <c r="B977" s="2">
        <v>14629.1</v>
      </c>
      <c r="C977" s="2">
        <v>0.313497</v>
      </c>
      <c r="D977" s="2" t="str">
        <f t="shared" si="1"/>
        <v/>
      </c>
      <c r="E977" s="2" t="str">
        <f t="shared" si="2"/>
        <v/>
      </c>
      <c r="F977" s="2">
        <v>15053.9</v>
      </c>
      <c r="G977" s="2">
        <v>11587.1</v>
      </c>
    </row>
    <row r="978" ht="15.75" customHeight="1">
      <c r="A978" s="2">
        <f t="shared" si="3"/>
        <v>977</v>
      </c>
      <c r="B978" s="2">
        <v>23604.4</v>
      </c>
      <c r="C978" s="2">
        <v>0.180594</v>
      </c>
      <c r="D978" s="2" t="str">
        <f t="shared" si="1"/>
        <v/>
      </c>
      <c r="E978" s="2" t="str">
        <f t="shared" si="2"/>
        <v/>
      </c>
      <c r="F978" s="2">
        <v>16653.8</v>
      </c>
      <c r="G978" s="2">
        <v>7502.3</v>
      </c>
    </row>
    <row r="979" ht="15.75" customHeight="1">
      <c r="A979" s="2">
        <f t="shared" si="3"/>
        <v>978</v>
      </c>
      <c r="B979" s="2">
        <v>24363.4</v>
      </c>
      <c r="C979" s="2">
        <v>0.0</v>
      </c>
      <c r="D979" s="2" t="str">
        <f t="shared" si="1"/>
        <v/>
      </c>
      <c r="E979" s="2" t="str">
        <f t="shared" si="2"/>
        <v/>
      </c>
      <c r="F979" s="2">
        <v>13527.4</v>
      </c>
      <c r="G979" s="2">
        <v>2012.81</v>
      </c>
    </row>
    <row r="980" ht="15.75" customHeight="1">
      <c r="A980" s="2">
        <f t="shared" si="3"/>
        <v>979</v>
      </c>
      <c r="B980" s="2">
        <v>24445.4</v>
      </c>
      <c r="C980" s="2">
        <v>0.0</v>
      </c>
      <c r="D980" s="2" t="str">
        <f t="shared" si="1"/>
        <v/>
      </c>
      <c r="E980" s="2" t="str">
        <f t="shared" si="2"/>
        <v/>
      </c>
      <c r="F980" s="2">
        <v>11511.4</v>
      </c>
      <c r="G980" s="2">
        <v>-5.13282</v>
      </c>
    </row>
    <row r="981" ht="15.75" customHeight="1">
      <c r="A981" s="2">
        <f t="shared" si="3"/>
        <v>980</v>
      </c>
      <c r="B981" s="2">
        <v>20057.2</v>
      </c>
      <c r="C981" s="2">
        <v>0.0</v>
      </c>
      <c r="D981" s="2" t="str">
        <f t="shared" si="1"/>
        <v/>
      </c>
      <c r="E981" s="2" t="str">
        <f t="shared" si="2"/>
        <v/>
      </c>
      <c r="F981" s="2">
        <v>11964.3</v>
      </c>
      <c r="G981" s="2">
        <v>-5.13282</v>
      </c>
    </row>
    <row r="982" ht="15.75" customHeight="1">
      <c r="A982" s="2">
        <f t="shared" si="3"/>
        <v>981</v>
      </c>
      <c r="B982" s="2">
        <v>20140.6</v>
      </c>
      <c r="C982" s="2">
        <v>0.0</v>
      </c>
      <c r="D982" s="2" t="str">
        <f t="shared" si="1"/>
        <v/>
      </c>
      <c r="E982" s="2" t="str">
        <f t="shared" si="2"/>
        <v/>
      </c>
      <c r="F982" s="2">
        <v>12864.4</v>
      </c>
      <c r="G982" s="2">
        <v>-5.13282</v>
      </c>
    </row>
    <row r="983" ht="15.75" customHeight="1">
      <c r="A983" s="2">
        <f t="shared" si="3"/>
        <v>982</v>
      </c>
      <c r="B983" s="2">
        <v>24226.1</v>
      </c>
      <c r="C983" s="2">
        <v>0.0</v>
      </c>
      <c r="D983" s="2" t="str">
        <f t="shared" si="1"/>
        <v/>
      </c>
      <c r="E983" s="2" t="str">
        <f t="shared" si="2"/>
        <v/>
      </c>
      <c r="F983" s="2">
        <v>10301.7</v>
      </c>
      <c r="G983" s="2">
        <v>-5.13282</v>
      </c>
    </row>
    <row r="984" ht="15.75" customHeight="1">
      <c r="A984" s="2">
        <f t="shared" si="3"/>
        <v>983</v>
      </c>
      <c r="B984" s="2">
        <v>27172.3</v>
      </c>
      <c r="C984" s="2">
        <v>0.0</v>
      </c>
      <c r="D984" s="2" t="str">
        <f t="shared" si="1"/>
        <v/>
      </c>
      <c r="E984" s="2" t="str">
        <f t="shared" si="2"/>
        <v/>
      </c>
      <c r="F984" s="2">
        <v>9140.08</v>
      </c>
      <c r="G984" s="2">
        <v>-5.13282</v>
      </c>
    </row>
    <row r="985" ht="15.75" customHeight="1">
      <c r="A985" s="2">
        <f t="shared" si="3"/>
        <v>984</v>
      </c>
      <c r="B985" s="2">
        <v>31266.9</v>
      </c>
      <c r="C985" s="2">
        <v>0.0</v>
      </c>
      <c r="D985" s="2" t="str">
        <f t="shared" si="1"/>
        <v/>
      </c>
      <c r="E985" s="2" t="str">
        <f t="shared" si="2"/>
        <v/>
      </c>
      <c r="F985" s="2">
        <v>9540.15</v>
      </c>
      <c r="G985" s="2">
        <v>-5.13282</v>
      </c>
    </row>
    <row r="986" ht="15.75" customHeight="1">
      <c r="A986" s="2">
        <f t="shared" si="3"/>
        <v>985</v>
      </c>
      <c r="B986" s="2">
        <v>34095.7</v>
      </c>
      <c r="C986" s="2">
        <v>0.0</v>
      </c>
      <c r="D986" s="2" t="str">
        <f t="shared" si="1"/>
        <v/>
      </c>
      <c r="E986" s="2" t="str">
        <f t="shared" si="2"/>
        <v/>
      </c>
      <c r="F986" s="2">
        <v>8107.65</v>
      </c>
      <c r="G986" s="2">
        <v>-5.13282</v>
      </c>
    </row>
    <row r="987" ht="15.75" customHeight="1">
      <c r="A987" s="2">
        <f t="shared" si="3"/>
        <v>986</v>
      </c>
      <c r="B987" s="2">
        <v>33319.9</v>
      </c>
      <c r="C987" s="2">
        <v>0.0</v>
      </c>
      <c r="D987" s="2" t="str">
        <f t="shared" si="1"/>
        <v/>
      </c>
      <c r="E987" s="2" t="str">
        <f t="shared" si="2"/>
        <v/>
      </c>
      <c r="F987" s="2">
        <v>5440.69</v>
      </c>
      <c r="G987" s="2">
        <v>-5.13282</v>
      </c>
    </row>
    <row r="988" ht="15.75" customHeight="1">
      <c r="A988" s="2">
        <f t="shared" si="3"/>
        <v>987</v>
      </c>
      <c r="B988" s="2">
        <v>34570.6</v>
      </c>
      <c r="C988" s="2">
        <v>0.0</v>
      </c>
      <c r="D988" s="2" t="str">
        <f t="shared" si="1"/>
        <v/>
      </c>
      <c r="E988" s="2" t="str">
        <f t="shared" si="2"/>
        <v/>
      </c>
      <c r="F988" s="2">
        <v>5592.71</v>
      </c>
      <c r="G988" s="2">
        <v>-5.13282</v>
      </c>
    </row>
    <row r="989" ht="15.75" customHeight="1">
      <c r="A989" s="2">
        <f t="shared" si="3"/>
        <v>988</v>
      </c>
      <c r="B989" s="2">
        <v>35251.0</v>
      </c>
      <c r="C989" s="2">
        <v>0.0</v>
      </c>
      <c r="D989" s="2" t="str">
        <f t="shared" si="1"/>
        <v/>
      </c>
      <c r="E989" s="2" t="str">
        <f t="shared" si="2"/>
        <v/>
      </c>
      <c r="F989" s="2">
        <v>1220.38</v>
      </c>
      <c r="G989" s="2">
        <v>-5.13282</v>
      </c>
    </row>
    <row r="990" ht="15.75" customHeight="1">
      <c r="A990" s="2">
        <f t="shared" si="3"/>
        <v>989</v>
      </c>
      <c r="B990" s="2">
        <v>36967.6</v>
      </c>
      <c r="C990" s="2">
        <v>0.0</v>
      </c>
      <c r="D990" s="2" t="str">
        <f t="shared" si="1"/>
        <v/>
      </c>
      <c r="E990" s="2" t="str">
        <f t="shared" si="2"/>
        <v/>
      </c>
      <c r="F990" s="2">
        <v>0.0</v>
      </c>
      <c r="G990" s="2">
        <v>-5.13282</v>
      </c>
    </row>
    <row r="991" ht="15.75" customHeight="1">
      <c r="A991" s="2">
        <f t="shared" si="3"/>
        <v>990</v>
      </c>
      <c r="B991" s="2">
        <v>37219.0</v>
      </c>
      <c r="C991" s="2">
        <v>0.0</v>
      </c>
      <c r="D991" s="2" t="str">
        <f t="shared" si="1"/>
        <v/>
      </c>
      <c r="E991" s="2" t="str">
        <f t="shared" si="2"/>
        <v/>
      </c>
      <c r="F991" s="2">
        <v>0.0</v>
      </c>
      <c r="G991" s="2">
        <v>-5.13282</v>
      </c>
    </row>
    <row r="992" ht="15.75" customHeight="1">
      <c r="A992" s="2">
        <f t="shared" si="3"/>
        <v>991</v>
      </c>
      <c r="B992" s="2">
        <v>37097.3</v>
      </c>
      <c r="C992" s="2">
        <v>0.0</v>
      </c>
      <c r="D992" s="2" t="str">
        <f t="shared" si="1"/>
        <v/>
      </c>
      <c r="E992" s="2" t="str">
        <f t="shared" si="2"/>
        <v/>
      </c>
      <c r="F992" s="2">
        <v>0.0</v>
      </c>
      <c r="G992" s="2">
        <v>-5.13282</v>
      </c>
    </row>
    <row r="993" ht="15.75" customHeight="1">
      <c r="A993" s="2">
        <f t="shared" si="3"/>
        <v>992</v>
      </c>
      <c r="B993" s="2">
        <v>36767.7</v>
      </c>
      <c r="C993" s="2">
        <v>0.0</v>
      </c>
      <c r="D993" s="2" t="str">
        <f t="shared" si="1"/>
        <v/>
      </c>
      <c r="E993" s="2" t="str">
        <f t="shared" si="2"/>
        <v/>
      </c>
      <c r="F993" s="2">
        <v>0.0</v>
      </c>
      <c r="G993" s="2">
        <v>381.885</v>
      </c>
    </row>
    <row r="994" ht="15.75" customHeight="1">
      <c r="A994" s="2">
        <f t="shared" si="3"/>
        <v>993</v>
      </c>
      <c r="B994" s="2">
        <v>35335.6</v>
      </c>
      <c r="C994" s="2">
        <v>0.971874</v>
      </c>
      <c r="D994" s="2" t="str">
        <f t="shared" si="1"/>
        <v/>
      </c>
      <c r="E994" s="2" t="str">
        <f t="shared" si="2"/>
        <v/>
      </c>
      <c r="F994" s="2">
        <v>0.0</v>
      </c>
      <c r="G994" s="2">
        <v>5814.57</v>
      </c>
    </row>
    <row r="995" ht="15.75" customHeight="1">
      <c r="A995" s="2">
        <f t="shared" si="3"/>
        <v>994</v>
      </c>
      <c r="B995" s="2">
        <v>35874.8</v>
      </c>
      <c r="C995" s="2">
        <v>0.844193</v>
      </c>
      <c r="D995" s="2" t="str">
        <f t="shared" si="1"/>
        <v/>
      </c>
      <c r="E995" s="2" t="str">
        <f t="shared" si="2"/>
        <v/>
      </c>
      <c r="F995" s="2">
        <v>0.0</v>
      </c>
      <c r="G995" s="2">
        <v>10619.6</v>
      </c>
    </row>
    <row r="996" ht="15.75" customHeight="1">
      <c r="A996" s="2">
        <f t="shared" si="3"/>
        <v>995</v>
      </c>
      <c r="B996" s="2">
        <v>34438.6</v>
      </c>
      <c r="C996" s="2">
        <v>1.18048</v>
      </c>
      <c r="D996" s="2" t="str">
        <f t="shared" si="1"/>
        <v/>
      </c>
      <c r="E996" s="2" t="str">
        <f t="shared" si="2"/>
        <v/>
      </c>
      <c r="F996" s="2">
        <v>0.0</v>
      </c>
      <c r="G996" s="2">
        <v>13739.8</v>
      </c>
    </row>
    <row r="997" ht="15.75" customHeight="1">
      <c r="A997" s="2">
        <f t="shared" si="3"/>
        <v>996</v>
      </c>
      <c r="B997" s="2">
        <v>29589.4</v>
      </c>
      <c r="C997" s="2">
        <v>1.69188</v>
      </c>
      <c r="D997" s="2" t="str">
        <f t="shared" si="1"/>
        <v/>
      </c>
      <c r="E997" s="2" t="str">
        <f t="shared" si="2"/>
        <v/>
      </c>
      <c r="F997" s="2">
        <v>0.0</v>
      </c>
      <c r="G997" s="2">
        <v>15394.7</v>
      </c>
    </row>
    <row r="998" ht="15.75" customHeight="1">
      <c r="A998" s="2">
        <f t="shared" si="3"/>
        <v>997</v>
      </c>
      <c r="B998" s="2">
        <v>23615.6</v>
      </c>
      <c r="C998" s="2">
        <v>1.37075</v>
      </c>
      <c r="D998" s="2" t="str">
        <f t="shared" si="1"/>
        <v/>
      </c>
      <c r="E998" s="2" t="str">
        <f t="shared" si="2"/>
        <v/>
      </c>
      <c r="F998" s="2">
        <v>0.0</v>
      </c>
      <c r="G998" s="2">
        <v>16090.8</v>
      </c>
    </row>
    <row r="999" ht="15.75" customHeight="1">
      <c r="A999" s="2">
        <f t="shared" si="3"/>
        <v>998</v>
      </c>
      <c r="B999" s="2">
        <v>24818.6</v>
      </c>
      <c r="C999" s="2">
        <v>1.09249</v>
      </c>
      <c r="D999" s="2" t="str">
        <f t="shared" si="1"/>
        <v/>
      </c>
      <c r="E999" s="2" t="str">
        <f t="shared" si="2"/>
        <v/>
      </c>
      <c r="F999" s="2">
        <v>11179.1</v>
      </c>
      <c r="G999" s="2">
        <v>15857.4</v>
      </c>
    </row>
    <row r="1000" ht="15.75" customHeight="1">
      <c r="A1000" s="2">
        <f t="shared" si="3"/>
        <v>999</v>
      </c>
      <c r="B1000" s="2">
        <v>27516.6</v>
      </c>
      <c r="C1000" s="2">
        <v>0.653271</v>
      </c>
      <c r="D1000" s="2" t="str">
        <f t="shared" si="1"/>
        <v/>
      </c>
      <c r="E1000" s="2" t="str">
        <f t="shared" si="2"/>
        <v/>
      </c>
      <c r="F1000" s="2">
        <v>21331.7</v>
      </c>
      <c r="G1000" s="2">
        <v>14508.0</v>
      </c>
    </row>
    <row r="1001" ht="15.75" customHeight="1">
      <c r="A1001" s="2">
        <f t="shared" si="3"/>
        <v>1000</v>
      </c>
      <c r="B1001" s="2">
        <v>28146.7</v>
      </c>
      <c r="C1001" s="2">
        <v>0.28958</v>
      </c>
      <c r="D1001" s="2" t="str">
        <f t="shared" si="1"/>
        <v/>
      </c>
      <c r="E1001" s="2" t="str">
        <f t="shared" si="2"/>
        <v/>
      </c>
      <c r="F1001" s="2">
        <v>12462.5</v>
      </c>
      <c r="G1001" s="2">
        <v>12030.6</v>
      </c>
    </row>
    <row r="1002" ht="15.75" customHeight="1">
      <c r="A1002" s="2">
        <f t="shared" si="3"/>
        <v>1001</v>
      </c>
      <c r="B1002" s="2">
        <v>19725.6</v>
      </c>
      <c r="C1002" s="2">
        <v>0.159472</v>
      </c>
      <c r="D1002" s="2" t="str">
        <f t="shared" si="1"/>
        <v/>
      </c>
      <c r="E1002" s="2" t="str">
        <f t="shared" si="2"/>
        <v/>
      </c>
      <c r="F1002" s="2">
        <v>0.0</v>
      </c>
      <c r="G1002" s="2">
        <v>7932.24</v>
      </c>
    </row>
    <row r="1003" ht="15.75" customHeight="1">
      <c r="A1003" s="2">
        <f t="shared" si="3"/>
        <v>1002</v>
      </c>
      <c r="B1003" s="2">
        <v>15954.6</v>
      </c>
      <c r="C1003" s="2">
        <v>0.0</v>
      </c>
      <c r="D1003" s="2" t="str">
        <f t="shared" si="1"/>
        <v/>
      </c>
      <c r="E1003" s="2" t="str">
        <f t="shared" si="2"/>
        <v/>
      </c>
      <c r="F1003" s="2">
        <v>3313.02</v>
      </c>
      <c r="G1003" s="2">
        <v>2630.14</v>
      </c>
    </row>
    <row r="1004" ht="15.75" customHeight="1">
      <c r="A1004" s="2">
        <f t="shared" si="3"/>
        <v>1003</v>
      </c>
      <c r="B1004" s="2">
        <v>29360.2</v>
      </c>
      <c r="C1004" s="2">
        <v>0.0</v>
      </c>
      <c r="D1004" s="2" t="str">
        <f t="shared" si="1"/>
        <v/>
      </c>
      <c r="E1004" s="2" t="str">
        <f t="shared" si="2"/>
        <v/>
      </c>
      <c r="F1004" s="2">
        <v>0.0</v>
      </c>
      <c r="G1004" s="2">
        <v>-5.13282</v>
      </c>
    </row>
    <row r="1005" ht="15.75" customHeight="1">
      <c r="A1005" s="2">
        <f t="shared" si="3"/>
        <v>1004</v>
      </c>
      <c r="B1005" s="2">
        <v>25242.4</v>
      </c>
      <c r="C1005" s="2">
        <v>0.0</v>
      </c>
      <c r="D1005" s="2" t="str">
        <f t="shared" si="1"/>
        <v/>
      </c>
      <c r="E1005" s="2" t="str">
        <f t="shared" si="2"/>
        <v/>
      </c>
      <c r="F1005" s="2">
        <v>1067.71</v>
      </c>
      <c r="G1005" s="2">
        <v>-5.13282</v>
      </c>
    </row>
    <row r="1006" ht="15.75" customHeight="1">
      <c r="A1006" s="2">
        <f t="shared" si="3"/>
        <v>1005</v>
      </c>
      <c r="B1006" s="2">
        <v>20644.7</v>
      </c>
      <c r="C1006" s="2">
        <v>0.0</v>
      </c>
      <c r="D1006" s="2" t="str">
        <f t="shared" si="1"/>
        <v/>
      </c>
      <c r="E1006" s="2" t="str">
        <f t="shared" si="2"/>
        <v/>
      </c>
      <c r="F1006" s="2">
        <v>0.0</v>
      </c>
      <c r="G1006" s="2">
        <v>-5.13282</v>
      </c>
    </row>
    <row r="1007" ht="15.75" customHeight="1">
      <c r="A1007" s="2">
        <f t="shared" si="3"/>
        <v>1006</v>
      </c>
      <c r="B1007" s="2">
        <v>14113.4</v>
      </c>
      <c r="C1007" s="2">
        <v>0.0</v>
      </c>
      <c r="D1007" s="2" t="str">
        <f t="shared" si="1"/>
        <v/>
      </c>
      <c r="E1007" s="2" t="str">
        <f t="shared" si="2"/>
        <v/>
      </c>
      <c r="F1007" s="2">
        <v>30160.4</v>
      </c>
      <c r="G1007" s="2">
        <v>-5.13282</v>
      </c>
    </row>
    <row r="1008" ht="15.75" customHeight="1">
      <c r="A1008" s="2">
        <f t="shared" si="3"/>
        <v>1007</v>
      </c>
      <c r="B1008" s="2">
        <v>16011.4</v>
      </c>
      <c r="C1008" s="2">
        <v>0.0</v>
      </c>
      <c r="D1008" s="2" t="str">
        <f t="shared" si="1"/>
        <v/>
      </c>
      <c r="E1008" s="2" t="str">
        <f t="shared" si="2"/>
        <v/>
      </c>
      <c r="F1008" s="2">
        <v>0.0</v>
      </c>
      <c r="G1008" s="2">
        <v>-5.13282</v>
      </c>
    </row>
    <row r="1009" ht="15.75" customHeight="1">
      <c r="A1009" s="2">
        <f t="shared" si="3"/>
        <v>1008</v>
      </c>
      <c r="B1009" s="2">
        <v>12928.1</v>
      </c>
      <c r="C1009" s="2">
        <v>0.0</v>
      </c>
      <c r="D1009" s="2" t="str">
        <f t="shared" si="1"/>
        <v/>
      </c>
      <c r="E1009" s="2" t="str">
        <f t="shared" si="2"/>
        <v/>
      </c>
      <c r="F1009" s="2">
        <v>0.0</v>
      </c>
      <c r="G1009" s="2">
        <v>-5.13282</v>
      </c>
    </row>
    <row r="1010" ht="15.75" customHeight="1">
      <c r="A1010" s="2">
        <f t="shared" si="3"/>
        <v>1009</v>
      </c>
      <c r="B1010" s="2">
        <v>13046.5</v>
      </c>
      <c r="C1010" s="2">
        <v>0.0</v>
      </c>
      <c r="D1010" s="2" t="str">
        <f t="shared" si="1"/>
        <v/>
      </c>
      <c r="E1010" s="2" t="str">
        <f t="shared" si="2"/>
        <v/>
      </c>
      <c r="F1010" s="2">
        <v>10533.9</v>
      </c>
      <c r="G1010" s="2">
        <v>-5.13282</v>
      </c>
    </row>
    <row r="1011" ht="15.75" customHeight="1">
      <c r="A1011" s="2">
        <f t="shared" si="3"/>
        <v>1010</v>
      </c>
      <c r="B1011" s="2">
        <v>9011.39</v>
      </c>
      <c r="C1011" s="2">
        <v>0.0</v>
      </c>
      <c r="D1011" s="2" t="str">
        <f t="shared" si="1"/>
        <v/>
      </c>
      <c r="E1011" s="2" t="str">
        <f t="shared" si="2"/>
        <v/>
      </c>
      <c r="F1011" s="2">
        <v>8620.95</v>
      </c>
      <c r="G1011" s="2">
        <v>-5.13282</v>
      </c>
    </row>
    <row r="1012" ht="15.75" customHeight="1">
      <c r="A1012" s="2">
        <f t="shared" si="3"/>
        <v>1011</v>
      </c>
      <c r="B1012" s="2">
        <v>7824.71</v>
      </c>
      <c r="C1012" s="2">
        <v>0.0</v>
      </c>
      <c r="D1012" s="2" t="str">
        <f t="shared" si="1"/>
        <v/>
      </c>
      <c r="E1012" s="2" t="str">
        <f t="shared" si="2"/>
        <v/>
      </c>
      <c r="F1012" s="2">
        <v>31117.1</v>
      </c>
      <c r="G1012" s="2">
        <v>-5.13282</v>
      </c>
    </row>
    <row r="1013" ht="15.75" customHeight="1">
      <c r="A1013" s="2">
        <f t="shared" si="3"/>
        <v>1012</v>
      </c>
      <c r="B1013" s="2">
        <v>12904.7</v>
      </c>
      <c r="C1013" s="2">
        <v>0.0</v>
      </c>
      <c r="D1013" s="2" t="str">
        <f t="shared" si="1"/>
        <v/>
      </c>
      <c r="E1013" s="2" t="str">
        <f t="shared" si="2"/>
        <v/>
      </c>
      <c r="F1013" s="2">
        <v>10692.2</v>
      </c>
      <c r="G1013" s="2">
        <v>-5.13282</v>
      </c>
    </row>
    <row r="1014" ht="15.75" customHeight="1">
      <c r="A1014" s="2">
        <f t="shared" si="3"/>
        <v>1013</v>
      </c>
      <c r="B1014" s="2">
        <v>17560.4</v>
      </c>
      <c r="C1014" s="2">
        <v>0.0</v>
      </c>
      <c r="D1014" s="2" t="str">
        <f t="shared" si="1"/>
        <v/>
      </c>
      <c r="E1014" s="2" t="str">
        <f t="shared" si="2"/>
        <v/>
      </c>
      <c r="F1014" s="2">
        <v>20413.2</v>
      </c>
      <c r="G1014" s="2">
        <v>-5.13282</v>
      </c>
    </row>
    <row r="1015" ht="15.75" customHeight="1">
      <c r="A1015" s="2">
        <f t="shared" si="3"/>
        <v>1014</v>
      </c>
      <c r="B1015" s="2">
        <v>20957.6</v>
      </c>
      <c r="C1015" s="2">
        <v>0.0</v>
      </c>
      <c r="D1015" s="2" t="str">
        <f t="shared" si="1"/>
        <v/>
      </c>
      <c r="E1015" s="2" t="str">
        <f t="shared" si="2"/>
        <v/>
      </c>
      <c r="F1015" s="2">
        <v>38370.4</v>
      </c>
      <c r="G1015" s="2">
        <v>-5.13282</v>
      </c>
    </row>
    <row r="1016" ht="15.75" customHeight="1">
      <c r="A1016" s="2">
        <f t="shared" si="3"/>
        <v>1015</v>
      </c>
      <c r="B1016" s="2">
        <v>22002.6</v>
      </c>
      <c r="C1016" s="2">
        <v>0.0</v>
      </c>
      <c r="D1016" s="2" t="str">
        <f t="shared" si="1"/>
        <v/>
      </c>
      <c r="E1016" s="2" t="str">
        <f t="shared" si="2"/>
        <v/>
      </c>
      <c r="F1016" s="2">
        <v>40053.4</v>
      </c>
      <c r="G1016" s="2">
        <v>-5.13282</v>
      </c>
    </row>
    <row r="1017" ht="15.75" customHeight="1">
      <c r="A1017" s="2">
        <f t="shared" si="3"/>
        <v>1016</v>
      </c>
      <c r="B1017" s="2">
        <v>25959.3</v>
      </c>
      <c r="C1017" s="2">
        <v>0.0</v>
      </c>
      <c r="D1017" s="2" t="str">
        <f t="shared" si="1"/>
        <v/>
      </c>
      <c r="E1017" s="2" t="str">
        <f t="shared" si="2"/>
        <v/>
      </c>
      <c r="F1017" s="2">
        <v>40053.4</v>
      </c>
      <c r="G1017" s="2">
        <v>553.488</v>
      </c>
    </row>
    <row r="1018" ht="15.75" customHeight="1">
      <c r="A1018" s="2">
        <f t="shared" si="3"/>
        <v>1017</v>
      </c>
      <c r="B1018" s="2">
        <v>14297.5</v>
      </c>
      <c r="C1018" s="2">
        <v>0.228654</v>
      </c>
      <c r="D1018" s="2" t="str">
        <f t="shared" si="1"/>
        <v/>
      </c>
      <c r="E1018" s="2" t="str">
        <f t="shared" si="2"/>
        <v/>
      </c>
      <c r="F1018" s="2">
        <v>40053.4</v>
      </c>
      <c r="G1018" s="2">
        <v>5963.6</v>
      </c>
    </row>
    <row r="1019" ht="15.75" customHeight="1">
      <c r="A1019" s="2">
        <f t="shared" si="3"/>
        <v>1018</v>
      </c>
      <c r="B1019" s="2">
        <v>8044.94</v>
      </c>
      <c r="C1019" s="2">
        <v>0.596371</v>
      </c>
      <c r="D1019" s="2" t="str">
        <f t="shared" si="1"/>
        <v/>
      </c>
      <c r="E1019" s="2" t="str">
        <f t="shared" si="2"/>
        <v/>
      </c>
      <c r="F1019" s="2">
        <v>28608.1</v>
      </c>
      <c r="G1019" s="2">
        <v>10651.4</v>
      </c>
    </row>
    <row r="1020" ht="15.75" customHeight="1">
      <c r="A1020" s="2">
        <f t="shared" si="3"/>
        <v>1019</v>
      </c>
      <c r="B1020" s="2">
        <v>2367.32</v>
      </c>
      <c r="C1020" s="2">
        <v>0.762397</v>
      </c>
      <c r="D1020" s="2" t="str">
        <f t="shared" si="1"/>
        <v/>
      </c>
      <c r="E1020" s="2" t="str">
        <f t="shared" si="2"/>
        <v/>
      </c>
      <c r="F1020" s="2">
        <v>24917.7</v>
      </c>
      <c r="G1020" s="2">
        <v>14010.9</v>
      </c>
    </row>
    <row r="1021" ht="15.75" customHeight="1">
      <c r="A1021" s="2">
        <f t="shared" si="3"/>
        <v>1020</v>
      </c>
      <c r="B1021" s="2">
        <v>1188.86</v>
      </c>
      <c r="C1021" s="2">
        <v>1.0676</v>
      </c>
      <c r="D1021" s="2" t="str">
        <f t="shared" si="1"/>
        <v/>
      </c>
      <c r="E1021" s="2" t="str">
        <f t="shared" si="2"/>
        <v/>
      </c>
      <c r="F1021" s="2">
        <v>14481.0</v>
      </c>
      <c r="G1021" s="2">
        <v>16238.0</v>
      </c>
    </row>
    <row r="1022" ht="15.75" customHeight="1">
      <c r="A1022" s="2">
        <f t="shared" si="3"/>
        <v>1021</v>
      </c>
      <c r="B1022" s="2">
        <v>1408.32</v>
      </c>
      <c r="C1022" s="2">
        <v>3.81238</v>
      </c>
      <c r="D1022" s="2" t="str">
        <f t="shared" si="1"/>
        <v/>
      </c>
      <c r="E1022" s="2" t="str">
        <f t="shared" si="2"/>
        <v/>
      </c>
      <c r="F1022" s="2">
        <v>22781.8</v>
      </c>
      <c r="G1022" s="2">
        <v>16770.6</v>
      </c>
    </row>
    <row r="1023" ht="15.75" customHeight="1">
      <c r="A1023" s="2">
        <f t="shared" si="3"/>
        <v>1022</v>
      </c>
      <c r="B1023" s="2">
        <v>2049.92</v>
      </c>
      <c r="C1023" s="2">
        <v>3.63491</v>
      </c>
      <c r="D1023" s="2" t="str">
        <f t="shared" si="1"/>
        <v/>
      </c>
      <c r="E1023" s="2" t="str">
        <f t="shared" si="2"/>
        <v/>
      </c>
      <c r="F1023" s="2">
        <v>21176.3</v>
      </c>
      <c r="G1023" s="2">
        <v>16770.6</v>
      </c>
    </row>
    <row r="1024" ht="15.75" customHeight="1">
      <c r="A1024" s="2">
        <f t="shared" si="3"/>
        <v>1023</v>
      </c>
      <c r="B1024" s="2">
        <v>3860.25</v>
      </c>
      <c r="C1024" s="2">
        <v>3.10876</v>
      </c>
      <c r="D1024" s="2" t="str">
        <f t="shared" si="1"/>
        <v/>
      </c>
      <c r="E1024" s="2" t="str">
        <f t="shared" si="2"/>
        <v/>
      </c>
      <c r="F1024" s="2">
        <v>26099.0</v>
      </c>
      <c r="G1024" s="2">
        <v>15180.4</v>
      </c>
    </row>
    <row r="1025" ht="15.75" customHeight="1">
      <c r="A1025" s="2">
        <f t="shared" si="3"/>
        <v>1024</v>
      </c>
      <c r="B1025" s="2">
        <v>3756.02</v>
      </c>
      <c r="C1025" s="2">
        <v>2.21359</v>
      </c>
      <c r="D1025" s="2" t="str">
        <f t="shared" si="1"/>
        <v/>
      </c>
      <c r="E1025" s="2" t="str">
        <f t="shared" si="2"/>
        <v/>
      </c>
      <c r="F1025" s="2">
        <v>15112.6</v>
      </c>
      <c r="G1025" s="2">
        <v>12252.8</v>
      </c>
    </row>
    <row r="1026" ht="15.75" customHeight="1">
      <c r="A1026" s="2">
        <f t="shared" si="3"/>
        <v>1025</v>
      </c>
      <c r="B1026" s="2">
        <v>4883.53</v>
      </c>
      <c r="C1026" s="2">
        <v>1.05166</v>
      </c>
      <c r="D1026" s="2" t="str">
        <f t="shared" si="1"/>
        <v/>
      </c>
      <c r="E1026" s="2" t="str">
        <f t="shared" si="2"/>
        <v/>
      </c>
      <c r="F1026" s="2">
        <v>5861.47</v>
      </c>
      <c r="G1026" s="2">
        <v>8022.83</v>
      </c>
    </row>
    <row r="1027" ht="15.75" customHeight="1">
      <c r="A1027" s="2">
        <f t="shared" si="3"/>
        <v>1026</v>
      </c>
      <c r="B1027" s="2">
        <v>15521.4</v>
      </c>
      <c r="C1027" s="2">
        <v>0.0</v>
      </c>
      <c r="D1027" s="2" t="str">
        <f t="shared" si="1"/>
        <v/>
      </c>
      <c r="E1027" s="2" t="str">
        <f t="shared" si="2"/>
        <v/>
      </c>
      <c r="F1027" s="2">
        <v>3890.66</v>
      </c>
      <c r="G1027" s="2">
        <v>2666.71</v>
      </c>
    </row>
    <row r="1028" ht="15.75" customHeight="1">
      <c r="A1028" s="2">
        <f t="shared" si="3"/>
        <v>1027</v>
      </c>
      <c r="B1028" s="2">
        <v>21902.9</v>
      </c>
      <c r="C1028" s="2">
        <v>0.0</v>
      </c>
      <c r="D1028" s="2" t="str">
        <f t="shared" si="1"/>
        <v/>
      </c>
      <c r="E1028" s="2" t="str">
        <f t="shared" si="2"/>
        <v/>
      </c>
      <c r="F1028" s="2">
        <v>4847.66</v>
      </c>
      <c r="G1028" s="2">
        <v>-5.13282</v>
      </c>
    </row>
    <row r="1029" ht="15.75" customHeight="1">
      <c r="A1029" s="2">
        <f t="shared" si="3"/>
        <v>1028</v>
      </c>
      <c r="B1029" s="2">
        <v>19818.9</v>
      </c>
      <c r="C1029" s="2">
        <v>0.0</v>
      </c>
      <c r="D1029" s="2" t="str">
        <f t="shared" si="1"/>
        <v/>
      </c>
      <c r="E1029" s="2" t="str">
        <f t="shared" si="2"/>
        <v/>
      </c>
      <c r="F1029" s="2">
        <v>0.0</v>
      </c>
      <c r="G1029" s="2">
        <v>-5.13282</v>
      </c>
    </row>
    <row r="1030" ht="15.75" customHeight="1">
      <c r="A1030" s="2">
        <f t="shared" si="3"/>
        <v>1029</v>
      </c>
      <c r="B1030" s="2">
        <v>17733.7</v>
      </c>
      <c r="C1030" s="2">
        <v>0.0</v>
      </c>
      <c r="D1030" s="2" t="str">
        <f t="shared" si="1"/>
        <v/>
      </c>
      <c r="E1030" s="2" t="str">
        <f t="shared" si="2"/>
        <v/>
      </c>
      <c r="F1030" s="2">
        <v>0.0</v>
      </c>
      <c r="G1030" s="2">
        <v>-5.13282</v>
      </c>
    </row>
    <row r="1031" ht="15.75" customHeight="1">
      <c r="A1031" s="2">
        <f t="shared" si="3"/>
        <v>1030</v>
      </c>
      <c r="B1031" s="2">
        <v>15278.3</v>
      </c>
      <c r="C1031" s="2">
        <v>0.0</v>
      </c>
      <c r="D1031" s="2" t="str">
        <f t="shared" si="1"/>
        <v/>
      </c>
      <c r="E1031" s="2" t="str">
        <f t="shared" si="2"/>
        <v/>
      </c>
      <c r="F1031" s="2">
        <v>6570.28</v>
      </c>
      <c r="G1031" s="2">
        <v>-5.13282</v>
      </c>
    </row>
    <row r="1032" ht="15.75" customHeight="1">
      <c r="A1032" s="2">
        <f t="shared" si="3"/>
        <v>1031</v>
      </c>
      <c r="B1032" s="2">
        <v>23062.7</v>
      </c>
      <c r="C1032" s="2">
        <v>0.0</v>
      </c>
      <c r="D1032" s="2" t="str">
        <f t="shared" si="1"/>
        <v/>
      </c>
      <c r="E1032" s="2" t="str">
        <f t="shared" si="2"/>
        <v/>
      </c>
      <c r="F1032" s="2">
        <v>9214.43</v>
      </c>
      <c r="G1032" s="2">
        <v>-5.13282</v>
      </c>
    </row>
    <row r="1033" ht="15.75" customHeight="1">
      <c r="A1033" s="2">
        <f t="shared" si="3"/>
        <v>1032</v>
      </c>
      <c r="B1033" s="2">
        <v>27085.8</v>
      </c>
      <c r="C1033" s="2">
        <v>0.0</v>
      </c>
      <c r="D1033" s="2" t="str">
        <f t="shared" si="1"/>
        <v/>
      </c>
      <c r="E1033" s="2" t="str">
        <f t="shared" si="2"/>
        <v/>
      </c>
      <c r="F1033" s="2">
        <v>0.0</v>
      </c>
      <c r="G1033" s="2">
        <v>-5.13282</v>
      </c>
    </row>
    <row r="1034" ht="15.75" customHeight="1">
      <c r="A1034" s="2">
        <f t="shared" si="3"/>
        <v>1033</v>
      </c>
      <c r="B1034" s="2">
        <v>24453.3</v>
      </c>
      <c r="C1034" s="2">
        <v>0.0</v>
      </c>
      <c r="D1034" s="2" t="str">
        <f t="shared" si="1"/>
        <v/>
      </c>
      <c r="E1034" s="2" t="str">
        <f t="shared" si="2"/>
        <v/>
      </c>
      <c r="F1034" s="2">
        <v>0.0</v>
      </c>
      <c r="G1034" s="2">
        <v>-5.13282</v>
      </c>
    </row>
    <row r="1035" ht="15.75" customHeight="1">
      <c r="A1035" s="2">
        <f t="shared" si="3"/>
        <v>1034</v>
      </c>
      <c r="B1035" s="2">
        <v>19303.6</v>
      </c>
      <c r="C1035" s="2">
        <v>0.0</v>
      </c>
      <c r="D1035" s="2" t="str">
        <f t="shared" si="1"/>
        <v/>
      </c>
      <c r="E1035" s="2" t="str">
        <f t="shared" si="2"/>
        <v/>
      </c>
      <c r="F1035" s="2">
        <v>0.0</v>
      </c>
      <c r="G1035" s="2">
        <v>-5.13282</v>
      </c>
    </row>
    <row r="1036" ht="15.75" customHeight="1">
      <c r="A1036" s="2">
        <f t="shared" si="3"/>
        <v>1035</v>
      </c>
      <c r="B1036" s="2">
        <v>24803.0</v>
      </c>
      <c r="C1036" s="2">
        <v>0.0</v>
      </c>
      <c r="D1036" s="2" t="str">
        <f t="shared" si="1"/>
        <v/>
      </c>
      <c r="E1036" s="2" t="str">
        <f t="shared" si="2"/>
        <v/>
      </c>
      <c r="F1036" s="2">
        <v>151.543</v>
      </c>
      <c r="G1036" s="2">
        <v>-5.13282</v>
      </c>
    </row>
    <row r="1037" ht="15.75" customHeight="1">
      <c r="A1037" s="2">
        <f t="shared" si="3"/>
        <v>1036</v>
      </c>
      <c r="B1037" s="2">
        <v>18559.3</v>
      </c>
      <c r="C1037" s="2">
        <v>0.0</v>
      </c>
      <c r="D1037" s="2" t="str">
        <f t="shared" si="1"/>
        <v/>
      </c>
      <c r="E1037" s="2" t="str">
        <f t="shared" si="2"/>
        <v/>
      </c>
      <c r="F1037" s="2">
        <v>951.899</v>
      </c>
      <c r="G1037" s="2">
        <v>-5.13282</v>
      </c>
    </row>
    <row r="1038" ht="15.75" customHeight="1">
      <c r="A1038" s="2">
        <f t="shared" si="3"/>
        <v>1037</v>
      </c>
      <c r="B1038" s="2">
        <v>18696.7</v>
      </c>
      <c r="C1038" s="2">
        <v>0.0</v>
      </c>
      <c r="D1038" s="2" t="str">
        <f t="shared" si="1"/>
        <v/>
      </c>
      <c r="E1038" s="2" t="str">
        <f t="shared" si="2"/>
        <v/>
      </c>
      <c r="F1038" s="2">
        <v>0.0</v>
      </c>
      <c r="G1038" s="2">
        <v>-5.13282</v>
      </c>
    </row>
    <row r="1039" ht="15.75" customHeight="1">
      <c r="A1039" s="2">
        <f t="shared" si="3"/>
        <v>1038</v>
      </c>
      <c r="B1039" s="2">
        <v>19721.3</v>
      </c>
      <c r="C1039" s="2">
        <v>0.0</v>
      </c>
      <c r="D1039" s="2" t="str">
        <f t="shared" si="1"/>
        <v/>
      </c>
      <c r="E1039" s="2" t="str">
        <f t="shared" si="2"/>
        <v/>
      </c>
      <c r="F1039" s="2">
        <v>0.0</v>
      </c>
      <c r="G1039" s="2">
        <v>-5.13282</v>
      </c>
    </row>
    <row r="1040" ht="15.75" customHeight="1">
      <c r="A1040" s="2">
        <f t="shared" si="3"/>
        <v>1039</v>
      </c>
      <c r="B1040" s="2">
        <v>17732.4</v>
      </c>
      <c r="C1040" s="2">
        <v>0.0</v>
      </c>
      <c r="D1040" s="2" t="str">
        <f t="shared" si="1"/>
        <v/>
      </c>
      <c r="E1040" s="2" t="str">
        <f t="shared" si="2"/>
        <v/>
      </c>
      <c r="F1040" s="2">
        <v>0.0</v>
      </c>
      <c r="G1040" s="2">
        <v>-5.13282</v>
      </c>
    </row>
    <row r="1041" ht="15.75" customHeight="1">
      <c r="A1041" s="2">
        <f t="shared" si="3"/>
        <v>1040</v>
      </c>
      <c r="B1041" s="2">
        <v>10453.1</v>
      </c>
      <c r="C1041" s="2">
        <v>0.0</v>
      </c>
      <c r="D1041" s="2" t="str">
        <f t="shared" si="1"/>
        <v/>
      </c>
      <c r="E1041" s="2" t="str">
        <f t="shared" si="2"/>
        <v/>
      </c>
      <c r="F1041" s="2">
        <v>0.0</v>
      </c>
      <c r="G1041" s="2">
        <v>544.042</v>
      </c>
    </row>
    <row r="1042" ht="15.75" customHeight="1">
      <c r="A1042" s="2">
        <f t="shared" si="3"/>
        <v>1041</v>
      </c>
      <c r="B1042" s="2">
        <v>9844.01</v>
      </c>
      <c r="C1042" s="2">
        <v>0.952037</v>
      </c>
      <c r="D1042" s="2" t="str">
        <f t="shared" si="1"/>
        <v/>
      </c>
      <c r="E1042" s="2" t="str">
        <f t="shared" si="2"/>
        <v/>
      </c>
      <c r="F1042" s="2">
        <v>0.0</v>
      </c>
      <c r="G1042" s="2">
        <v>5958.99</v>
      </c>
    </row>
    <row r="1043" ht="15.75" customHeight="1">
      <c r="A1043" s="2">
        <f t="shared" si="3"/>
        <v>1042</v>
      </c>
      <c r="B1043" s="2">
        <v>6068.03</v>
      </c>
      <c r="C1043" s="2">
        <v>2.08415</v>
      </c>
      <c r="D1043" s="2" t="str">
        <f t="shared" si="1"/>
        <v/>
      </c>
      <c r="E1043" s="2" t="str">
        <f t="shared" si="2"/>
        <v/>
      </c>
      <c r="F1043" s="2">
        <v>0.0</v>
      </c>
      <c r="G1043" s="2">
        <v>10901.4</v>
      </c>
    </row>
    <row r="1044" ht="15.75" customHeight="1">
      <c r="A1044" s="2">
        <f t="shared" si="3"/>
        <v>1043</v>
      </c>
      <c r="B1044" s="2">
        <v>1446.07</v>
      </c>
      <c r="C1044" s="2">
        <v>2.99638</v>
      </c>
      <c r="D1044" s="2" t="str">
        <f t="shared" si="1"/>
        <v/>
      </c>
      <c r="E1044" s="2" t="str">
        <f t="shared" si="2"/>
        <v/>
      </c>
      <c r="F1044" s="2">
        <v>0.0</v>
      </c>
      <c r="G1044" s="2">
        <v>14297.1</v>
      </c>
    </row>
    <row r="1045" ht="15.75" customHeight="1">
      <c r="A1045" s="2">
        <f t="shared" si="3"/>
        <v>1044</v>
      </c>
      <c r="B1045" s="2">
        <v>0.0</v>
      </c>
      <c r="C1045" s="2">
        <v>3.53589</v>
      </c>
      <c r="D1045" s="2" t="str">
        <f t="shared" si="1"/>
        <v/>
      </c>
      <c r="E1045" s="2" t="str">
        <f t="shared" si="2"/>
        <v/>
      </c>
      <c r="F1045" s="2">
        <v>0.0</v>
      </c>
      <c r="G1045" s="2">
        <v>12968.4</v>
      </c>
    </row>
    <row r="1046" ht="15.75" customHeight="1">
      <c r="A1046" s="2">
        <f t="shared" si="3"/>
        <v>1045</v>
      </c>
      <c r="B1046" s="2">
        <v>0.0</v>
      </c>
      <c r="C1046" s="2">
        <v>3.72016</v>
      </c>
      <c r="D1046" s="2" t="str">
        <f t="shared" si="1"/>
        <v/>
      </c>
      <c r="E1046" s="2" t="str">
        <f t="shared" si="2"/>
        <v/>
      </c>
      <c r="F1046" s="2">
        <v>0.0</v>
      </c>
      <c r="G1046" s="2">
        <v>9290.62</v>
      </c>
    </row>
    <row r="1047" ht="15.75" customHeight="1">
      <c r="A1047" s="2">
        <f t="shared" si="3"/>
        <v>1046</v>
      </c>
      <c r="B1047" s="2">
        <v>0.0</v>
      </c>
      <c r="C1047" s="2">
        <v>3.53953</v>
      </c>
      <c r="D1047" s="2" t="str">
        <f t="shared" si="1"/>
        <v/>
      </c>
      <c r="E1047" s="2" t="str">
        <f t="shared" si="2"/>
        <v/>
      </c>
      <c r="F1047" s="2">
        <v>243.128</v>
      </c>
      <c r="G1047" s="2">
        <v>2769.35</v>
      </c>
    </row>
    <row r="1048" ht="15.75" customHeight="1">
      <c r="A1048" s="2">
        <f t="shared" si="3"/>
        <v>1047</v>
      </c>
      <c r="B1048" s="2">
        <v>0.0</v>
      </c>
      <c r="C1048" s="2">
        <v>3.01633</v>
      </c>
      <c r="D1048" s="2" t="str">
        <f t="shared" si="1"/>
        <v/>
      </c>
      <c r="E1048" s="2" t="str">
        <f t="shared" si="2"/>
        <v/>
      </c>
      <c r="F1048" s="2">
        <v>0.0</v>
      </c>
      <c r="G1048" s="2">
        <v>1146.83</v>
      </c>
    </row>
    <row r="1049" ht="15.75" customHeight="1">
      <c r="A1049" s="2">
        <f t="shared" si="3"/>
        <v>1048</v>
      </c>
      <c r="B1049" s="2">
        <v>0.0</v>
      </c>
      <c r="C1049" s="2">
        <v>2.17056</v>
      </c>
      <c r="D1049" s="2" t="str">
        <f t="shared" si="1"/>
        <v/>
      </c>
      <c r="E1049" s="2" t="str">
        <f t="shared" si="2"/>
        <v/>
      </c>
      <c r="F1049" s="2">
        <v>0.0</v>
      </c>
      <c r="G1049" s="2">
        <v>9857.27</v>
      </c>
    </row>
    <row r="1050" ht="15.75" customHeight="1">
      <c r="A1050" s="2">
        <f t="shared" si="3"/>
        <v>1049</v>
      </c>
      <c r="B1050" s="2">
        <v>0.0</v>
      </c>
      <c r="C1050" s="2">
        <v>1.05756</v>
      </c>
      <c r="D1050" s="2" t="str">
        <f t="shared" si="1"/>
        <v/>
      </c>
      <c r="E1050" s="2" t="str">
        <f t="shared" si="2"/>
        <v/>
      </c>
      <c r="F1050" s="2">
        <v>0.0</v>
      </c>
      <c r="G1050" s="2">
        <v>5015.73</v>
      </c>
    </row>
    <row r="1051" ht="15.75" customHeight="1">
      <c r="A1051" s="2">
        <f t="shared" si="3"/>
        <v>1050</v>
      </c>
      <c r="B1051" s="2">
        <v>0.0</v>
      </c>
      <c r="C1051" s="2">
        <v>0.0</v>
      </c>
      <c r="D1051" s="2" t="str">
        <f t="shared" si="1"/>
        <v/>
      </c>
      <c r="E1051" s="2" t="str">
        <f t="shared" si="2"/>
        <v/>
      </c>
      <c r="F1051" s="2">
        <v>349.129</v>
      </c>
      <c r="G1051" s="2">
        <v>1092.14</v>
      </c>
    </row>
    <row r="1052" ht="15.75" customHeight="1">
      <c r="A1052" s="2">
        <f t="shared" si="3"/>
        <v>1051</v>
      </c>
      <c r="B1052" s="2">
        <v>0.0</v>
      </c>
      <c r="C1052" s="2">
        <v>0.0</v>
      </c>
      <c r="D1052" s="2" t="str">
        <f t="shared" si="1"/>
        <v/>
      </c>
      <c r="E1052" s="2" t="str">
        <f t="shared" si="2"/>
        <v/>
      </c>
      <c r="F1052" s="2">
        <v>0.0</v>
      </c>
      <c r="G1052" s="2">
        <v>-5.13282</v>
      </c>
    </row>
    <row r="1053" ht="15.75" customHeight="1">
      <c r="A1053" s="2">
        <f t="shared" si="3"/>
        <v>1052</v>
      </c>
      <c r="B1053" s="2">
        <v>0.0</v>
      </c>
      <c r="C1053" s="2">
        <v>0.0</v>
      </c>
      <c r="D1053" s="2" t="str">
        <f t="shared" si="1"/>
        <v/>
      </c>
      <c r="E1053" s="2" t="str">
        <f t="shared" si="2"/>
        <v/>
      </c>
      <c r="F1053" s="2">
        <v>0.0</v>
      </c>
      <c r="G1053" s="2">
        <v>-5.13282</v>
      </c>
    </row>
    <row r="1054" ht="15.75" customHeight="1">
      <c r="A1054" s="2">
        <f t="shared" si="3"/>
        <v>1053</v>
      </c>
      <c r="B1054" s="2">
        <v>0.0</v>
      </c>
      <c r="C1054" s="2">
        <v>0.0</v>
      </c>
      <c r="D1054" s="2" t="str">
        <f t="shared" si="1"/>
        <v/>
      </c>
      <c r="E1054" s="2" t="str">
        <f t="shared" si="2"/>
        <v/>
      </c>
      <c r="F1054" s="2">
        <v>0.0</v>
      </c>
      <c r="G1054" s="2">
        <v>-5.13282</v>
      </c>
    </row>
    <row r="1055" ht="15.75" customHeight="1">
      <c r="A1055" s="2">
        <f t="shared" si="3"/>
        <v>1054</v>
      </c>
      <c r="B1055" s="2">
        <v>2346.61</v>
      </c>
      <c r="C1055" s="2">
        <v>0.0</v>
      </c>
      <c r="D1055" s="2" t="str">
        <f t="shared" si="1"/>
        <v/>
      </c>
      <c r="E1055" s="2" t="str">
        <f t="shared" si="2"/>
        <v/>
      </c>
      <c r="F1055" s="2">
        <v>13660.5</v>
      </c>
      <c r="G1055" s="2">
        <v>-5.13282</v>
      </c>
    </row>
    <row r="1056" ht="15.75" customHeight="1">
      <c r="A1056" s="2">
        <f t="shared" si="3"/>
        <v>1055</v>
      </c>
      <c r="B1056" s="2">
        <v>4652.87</v>
      </c>
      <c r="C1056" s="2">
        <v>0.0</v>
      </c>
      <c r="D1056" s="2" t="str">
        <f t="shared" si="1"/>
        <v/>
      </c>
      <c r="E1056" s="2" t="str">
        <f t="shared" si="2"/>
        <v/>
      </c>
      <c r="F1056" s="2">
        <v>38433.7</v>
      </c>
      <c r="G1056" s="2">
        <v>-5.13282</v>
      </c>
    </row>
    <row r="1057" ht="15.75" customHeight="1">
      <c r="A1057" s="2">
        <f t="shared" si="3"/>
        <v>1056</v>
      </c>
      <c r="B1057" s="2">
        <v>8800.13</v>
      </c>
      <c r="C1057" s="2">
        <v>0.0</v>
      </c>
      <c r="D1057" s="2" t="str">
        <f t="shared" si="1"/>
        <v/>
      </c>
      <c r="E1057" s="2" t="str">
        <f t="shared" si="2"/>
        <v/>
      </c>
      <c r="F1057" s="2">
        <v>35603.1</v>
      </c>
      <c r="G1057" s="2">
        <v>-5.13282</v>
      </c>
    </row>
    <row r="1058" ht="15.75" customHeight="1">
      <c r="A1058" s="2">
        <f t="shared" si="3"/>
        <v>1057</v>
      </c>
      <c r="B1058" s="2">
        <v>17059.2</v>
      </c>
      <c r="C1058" s="2">
        <v>0.0</v>
      </c>
      <c r="D1058" s="2" t="str">
        <f t="shared" si="1"/>
        <v/>
      </c>
      <c r="E1058" s="2" t="str">
        <f t="shared" si="2"/>
        <v/>
      </c>
      <c r="F1058" s="2">
        <v>33465.8</v>
      </c>
      <c r="G1058" s="2">
        <v>-5.13282</v>
      </c>
    </row>
    <row r="1059" ht="15.75" customHeight="1">
      <c r="A1059" s="2">
        <f t="shared" si="3"/>
        <v>1058</v>
      </c>
      <c r="B1059" s="2">
        <v>19755.1</v>
      </c>
      <c r="C1059" s="2">
        <v>0.0</v>
      </c>
      <c r="D1059" s="2" t="str">
        <f t="shared" si="1"/>
        <v/>
      </c>
      <c r="E1059" s="2" t="str">
        <f t="shared" si="2"/>
        <v/>
      </c>
      <c r="F1059" s="2">
        <v>29372.0</v>
      </c>
      <c r="G1059" s="2">
        <v>-5.13282</v>
      </c>
    </row>
    <row r="1060" ht="15.75" customHeight="1">
      <c r="A1060" s="2">
        <f t="shared" si="3"/>
        <v>1059</v>
      </c>
      <c r="B1060" s="2">
        <v>16467.7</v>
      </c>
      <c r="C1060" s="2">
        <v>0.0</v>
      </c>
      <c r="D1060" s="2" t="str">
        <f t="shared" si="1"/>
        <v/>
      </c>
      <c r="E1060" s="2" t="str">
        <f t="shared" si="2"/>
        <v/>
      </c>
      <c r="F1060" s="2">
        <v>11104.9</v>
      </c>
      <c r="G1060" s="2">
        <v>-5.13282</v>
      </c>
    </row>
    <row r="1061" ht="15.75" customHeight="1">
      <c r="A1061" s="2">
        <f t="shared" si="3"/>
        <v>1060</v>
      </c>
      <c r="B1061" s="2">
        <v>11584.0</v>
      </c>
      <c r="C1061" s="2">
        <v>0.0</v>
      </c>
      <c r="D1061" s="2" t="str">
        <f t="shared" si="1"/>
        <v/>
      </c>
      <c r="E1061" s="2" t="str">
        <f t="shared" si="2"/>
        <v/>
      </c>
      <c r="F1061" s="2">
        <v>7868.52</v>
      </c>
      <c r="G1061" s="2">
        <v>-5.13282</v>
      </c>
    </row>
    <row r="1062" ht="15.75" customHeight="1">
      <c r="A1062" s="2">
        <f t="shared" si="3"/>
        <v>1061</v>
      </c>
      <c r="B1062" s="2">
        <v>9297.28</v>
      </c>
      <c r="C1062" s="2">
        <v>0.0</v>
      </c>
      <c r="D1062" s="2" t="str">
        <f t="shared" si="1"/>
        <v/>
      </c>
      <c r="E1062" s="2" t="str">
        <f t="shared" si="2"/>
        <v/>
      </c>
      <c r="F1062" s="2">
        <v>0.0</v>
      </c>
      <c r="G1062" s="2">
        <v>-5.13282</v>
      </c>
    </row>
    <row r="1063" ht="15.75" customHeight="1">
      <c r="A1063" s="2">
        <f t="shared" si="3"/>
        <v>1062</v>
      </c>
      <c r="B1063" s="2">
        <v>9158.43</v>
      </c>
      <c r="C1063" s="2">
        <v>0.0</v>
      </c>
      <c r="D1063" s="2" t="str">
        <f t="shared" si="1"/>
        <v/>
      </c>
      <c r="E1063" s="2" t="str">
        <f t="shared" si="2"/>
        <v/>
      </c>
      <c r="F1063" s="2">
        <v>0.0</v>
      </c>
      <c r="G1063" s="2">
        <v>-5.13282</v>
      </c>
    </row>
    <row r="1064" ht="15.75" customHeight="1">
      <c r="A1064" s="2">
        <f t="shared" si="3"/>
        <v>1063</v>
      </c>
      <c r="B1064" s="2">
        <v>13716.7</v>
      </c>
      <c r="C1064" s="2">
        <v>0.0</v>
      </c>
      <c r="D1064" s="2" t="str">
        <f t="shared" si="1"/>
        <v/>
      </c>
      <c r="E1064" s="2" t="str">
        <f t="shared" si="2"/>
        <v/>
      </c>
      <c r="F1064" s="2">
        <v>0.0</v>
      </c>
      <c r="G1064" s="2">
        <v>-5.13282</v>
      </c>
    </row>
    <row r="1065" ht="15.75" customHeight="1">
      <c r="A1065" s="2">
        <f t="shared" si="3"/>
        <v>1064</v>
      </c>
      <c r="B1065" s="2">
        <v>17195.8</v>
      </c>
      <c r="C1065" s="2">
        <v>0.0</v>
      </c>
      <c r="D1065" s="2" t="str">
        <f t="shared" si="1"/>
        <v/>
      </c>
      <c r="E1065" s="2" t="str">
        <f t="shared" si="2"/>
        <v/>
      </c>
      <c r="F1065" s="2">
        <v>8826.5</v>
      </c>
      <c r="G1065" s="2">
        <v>139.302</v>
      </c>
    </row>
    <row r="1066" ht="15.75" customHeight="1">
      <c r="A1066" s="2">
        <f t="shared" si="3"/>
        <v>1065</v>
      </c>
      <c r="B1066" s="2">
        <v>16590.4</v>
      </c>
      <c r="C1066" s="2">
        <v>0.119161</v>
      </c>
      <c r="D1066" s="2" t="str">
        <f t="shared" si="1"/>
        <v/>
      </c>
      <c r="E1066" s="2" t="str">
        <f t="shared" si="2"/>
        <v/>
      </c>
      <c r="F1066" s="2">
        <v>1927.78</v>
      </c>
      <c r="G1066" s="2">
        <v>488.76</v>
      </c>
    </row>
    <row r="1067" ht="15.75" customHeight="1">
      <c r="A1067" s="2">
        <f t="shared" si="3"/>
        <v>1066</v>
      </c>
      <c r="B1067" s="2">
        <v>12292.5</v>
      </c>
      <c r="C1067" s="2">
        <v>0.676783</v>
      </c>
      <c r="D1067" s="2" t="str">
        <f t="shared" si="1"/>
        <v/>
      </c>
      <c r="E1067" s="2" t="str">
        <f t="shared" si="2"/>
        <v/>
      </c>
      <c r="F1067" s="2">
        <v>4644.9</v>
      </c>
      <c r="G1067" s="2">
        <v>4370.01</v>
      </c>
    </row>
    <row r="1068" ht="15.75" customHeight="1">
      <c r="A1068" s="2">
        <f t="shared" si="3"/>
        <v>1067</v>
      </c>
      <c r="B1068" s="2">
        <v>10822.8</v>
      </c>
      <c r="C1068" s="2">
        <v>1.51263</v>
      </c>
      <c r="D1068" s="2" t="str">
        <f t="shared" si="1"/>
        <v/>
      </c>
      <c r="E1068" s="2" t="str">
        <f t="shared" si="2"/>
        <v/>
      </c>
      <c r="F1068" s="2">
        <v>0.0</v>
      </c>
      <c r="G1068" s="2">
        <v>7275.58</v>
      </c>
    </row>
    <row r="1069" ht="15.75" customHeight="1">
      <c r="A1069" s="2">
        <f t="shared" si="3"/>
        <v>1068</v>
      </c>
      <c r="B1069" s="2">
        <v>8952.95</v>
      </c>
      <c r="C1069" s="2">
        <v>2.88873</v>
      </c>
      <c r="D1069" s="2" t="str">
        <f t="shared" si="1"/>
        <v/>
      </c>
      <c r="E1069" s="2" t="str">
        <f t="shared" si="2"/>
        <v/>
      </c>
      <c r="F1069" s="2">
        <v>0.0</v>
      </c>
      <c r="G1069" s="2">
        <v>4231.32</v>
      </c>
    </row>
    <row r="1070" ht="15.75" customHeight="1">
      <c r="A1070" s="2">
        <f t="shared" si="3"/>
        <v>1069</v>
      </c>
      <c r="B1070" s="2">
        <v>13847.8</v>
      </c>
      <c r="C1070" s="2">
        <v>1.83121</v>
      </c>
      <c r="D1070" s="2" t="str">
        <f t="shared" si="1"/>
        <v/>
      </c>
      <c r="E1070" s="2" t="str">
        <f t="shared" si="2"/>
        <v/>
      </c>
      <c r="F1070" s="2">
        <v>0.0</v>
      </c>
      <c r="G1070" s="2">
        <v>10478.2</v>
      </c>
    </row>
    <row r="1071" ht="15.75" customHeight="1">
      <c r="A1071" s="2">
        <f t="shared" si="3"/>
        <v>1070</v>
      </c>
      <c r="B1071" s="2">
        <v>20491.2</v>
      </c>
      <c r="C1071" s="2">
        <v>1.78529</v>
      </c>
      <c r="D1071" s="2" t="str">
        <f t="shared" si="1"/>
        <v/>
      </c>
      <c r="E1071" s="2" t="str">
        <f t="shared" si="2"/>
        <v/>
      </c>
      <c r="F1071" s="2">
        <v>0.0</v>
      </c>
      <c r="G1071" s="2">
        <v>380.152</v>
      </c>
    </row>
    <row r="1072" ht="15.75" customHeight="1">
      <c r="A1072" s="2">
        <f t="shared" si="3"/>
        <v>1071</v>
      </c>
      <c r="B1072" s="2">
        <v>17292.2</v>
      </c>
      <c r="C1072" s="2">
        <v>2.00365</v>
      </c>
      <c r="D1072" s="2" t="str">
        <f t="shared" si="1"/>
        <v/>
      </c>
      <c r="E1072" s="2" t="str">
        <f t="shared" si="2"/>
        <v/>
      </c>
      <c r="F1072" s="2">
        <v>0.0</v>
      </c>
      <c r="G1072" s="2">
        <v>12049.6</v>
      </c>
    </row>
    <row r="1073" ht="15.75" customHeight="1">
      <c r="A1073" s="2">
        <f t="shared" si="3"/>
        <v>1072</v>
      </c>
      <c r="B1073" s="2">
        <v>19716.2</v>
      </c>
      <c r="C1073" s="2">
        <v>1.01799</v>
      </c>
      <c r="D1073" s="2" t="str">
        <f t="shared" si="1"/>
        <v/>
      </c>
      <c r="E1073" s="2" t="str">
        <f t="shared" si="2"/>
        <v/>
      </c>
      <c r="F1073" s="2">
        <v>660.475</v>
      </c>
      <c r="G1073" s="2">
        <v>12162.0</v>
      </c>
    </row>
    <row r="1074" ht="15.75" customHeight="1">
      <c r="A1074" s="2">
        <f t="shared" si="3"/>
        <v>1073</v>
      </c>
      <c r="B1074" s="2">
        <v>16061.4</v>
      </c>
      <c r="C1074" s="2">
        <v>0.860422</v>
      </c>
      <c r="D1074" s="2" t="str">
        <f t="shared" si="1"/>
        <v/>
      </c>
      <c r="E1074" s="2" t="str">
        <f t="shared" si="2"/>
        <v/>
      </c>
      <c r="F1074" s="2">
        <v>2835.3</v>
      </c>
      <c r="G1074" s="2">
        <v>577.4</v>
      </c>
    </row>
    <row r="1075" ht="15.75" customHeight="1">
      <c r="A1075" s="2">
        <f t="shared" si="3"/>
        <v>1074</v>
      </c>
      <c r="B1075" s="2">
        <v>23634.8</v>
      </c>
      <c r="C1075" s="2">
        <v>0.0</v>
      </c>
      <c r="D1075" s="2" t="str">
        <f t="shared" si="1"/>
        <v/>
      </c>
      <c r="E1075" s="2" t="str">
        <f t="shared" si="2"/>
        <v/>
      </c>
      <c r="F1075" s="2">
        <v>1543.72</v>
      </c>
      <c r="G1075" s="2">
        <v>-5.13282</v>
      </c>
    </row>
    <row r="1076" ht="15.75" customHeight="1">
      <c r="A1076" s="2">
        <f t="shared" si="3"/>
        <v>1075</v>
      </c>
      <c r="B1076" s="2">
        <v>27976.5</v>
      </c>
      <c r="C1076" s="2">
        <v>0.0</v>
      </c>
      <c r="D1076" s="2" t="str">
        <f t="shared" si="1"/>
        <v/>
      </c>
      <c r="E1076" s="2" t="str">
        <f t="shared" si="2"/>
        <v/>
      </c>
      <c r="F1076" s="2">
        <v>3941.14</v>
      </c>
      <c r="G1076" s="2">
        <v>-5.13282</v>
      </c>
    </row>
    <row r="1077" ht="15.75" customHeight="1">
      <c r="A1077" s="2">
        <f t="shared" si="3"/>
        <v>1076</v>
      </c>
      <c r="B1077" s="2">
        <v>19831.4</v>
      </c>
      <c r="C1077" s="2">
        <v>0.0</v>
      </c>
      <c r="D1077" s="2" t="str">
        <f t="shared" si="1"/>
        <v/>
      </c>
      <c r="E1077" s="2" t="str">
        <f t="shared" si="2"/>
        <v/>
      </c>
      <c r="F1077" s="2">
        <v>5765.05</v>
      </c>
      <c r="G1077" s="2">
        <v>-5.13282</v>
      </c>
    </row>
    <row r="1078" ht="15.75" customHeight="1">
      <c r="A1078" s="2">
        <f t="shared" si="3"/>
        <v>1077</v>
      </c>
      <c r="B1078" s="2">
        <v>26062.0</v>
      </c>
      <c r="C1078" s="2">
        <v>0.0</v>
      </c>
      <c r="D1078" s="2" t="str">
        <f t="shared" si="1"/>
        <v/>
      </c>
      <c r="E1078" s="2" t="str">
        <f t="shared" si="2"/>
        <v/>
      </c>
      <c r="F1078" s="2">
        <v>3520.91</v>
      </c>
      <c r="G1078" s="2">
        <v>-5.13282</v>
      </c>
    </row>
    <row r="1079" ht="15.75" customHeight="1">
      <c r="A1079" s="2">
        <f t="shared" si="3"/>
        <v>1078</v>
      </c>
      <c r="B1079" s="2">
        <v>22264.0</v>
      </c>
      <c r="C1079" s="2">
        <v>0.0</v>
      </c>
      <c r="D1079" s="2" t="str">
        <f t="shared" si="1"/>
        <v/>
      </c>
      <c r="E1079" s="2" t="str">
        <f t="shared" si="2"/>
        <v/>
      </c>
      <c r="F1079" s="2">
        <v>0.0</v>
      </c>
      <c r="G1079" s="2">
        <v>-5.13282</v>
      </c>
    </row>
    <row r="1080" ht="15.75" customHeight="1">
      <c r="A1080" s="2">
        <f t="shared" si="3"/>
        <v>1079</v>
      </c>
      <c r="B1080" s="2">
        <v>18447.2</v>
      </c>
      <c r="C1080" s="2">
        <v>0.0</v>
      </c>
      <c r="D1080" s="2" t="str">
        <f t="shared" si="1"/>
        <v/>
      </c>
      <c r="E1080" s="2" t="str">
        <f t="shared" si="2"/>
        <v/>
      </c>
      <c r="F1080" s="2">
        <v>0.0</v>
      </c>
      <c r="G1080" s="2">
        <v>-5.13282</v>
      </c>
    </row>
    <row r="1081" ht="15.75" customHeight="1">
      <c r="A1081" s="2">
        <f t="shared" si="3"/>
        <v>1080</v>
      </c>
      <c r="B1081" s="2">
        <v>16909.5</v>
      </c>
      <c r="C1081" s="2">
        <v>0.0</v>
      </c>
      <c r="D1081" s="2" t="str">
        <f t="shared" si="1"/>
        <v/>
      </c>
      <c r="E1081" s="2" t="str">
        <f t="shared" si="2"/>
        <v/>
      </c>
      <c r="F1081" s="2">
        <v>0.0</v>
      </c>
      <c r="G1081" s="2">
        <v>-5.13282</v>
      </c>
    </row>
    <row r="1082" ht="15.75" customHeight="1">
      <c r="A1082" s="2">
        <f t="shared" si="3"/>
        <v>1081</v>
      </c>
      <c r="B1082" s="2">
        <v>16943.7</v>
      </c>
      <c r="C1082" s="2">
        <v>0.0</v>
      </c>
      <c r="D1082" s="2" t="str">
        <f t="shared" si="1"/>
        <v/>
      </c>
      <c r="E1082" s="2" t="str">
        <f t="shared" si="2"/>
        <v/>
      </c>
      <c r="F1082" s="2">
        <v>0.0</v>
      </c>
      <c r="G1082" s="2">
        <v>-5.13282</v>
      </c>
    </row>
    <row r="1083" ht="15.75" customHeight="1">
      <c r="A1083" s="2">
        <f t="shared" si="3"/>
        <v>1082</v>
      </c>
      <c r="B1083" s="2">
        <v>16017.5</v>
      </c>
      <c r="C1083" s="2">
        <v>0.0</v>
      </c>
      <c r="D1083" s="2" t="str">
        <f t="shared" si="1"/>
        <v/>
      </c>
      <c r="E1083" s="2" t="str">
        <f t="shared" si="2"/>
        <v/>
      </c>
      <c r="F1083" s="2">
        <v>0.0</v>
      </c>
      <c r="G1083" s="2">
        <v>-5.13282</v>
      </c>
    </row>
    <row r="1084" ht="15.75" customHeight="1">
      <c r="A1084" s="2">
        <f t="shared" si="3"/>
        <v>1083</v>
      </c>
      <c r="B1084" s="2">
        <v>13136.9</v>
      </c>
      <c r="C1084" s="2">
        <v>0.0</v>
      </c>
      <c r="D1084" s="2" t="str">
        <f t="shared" si="1"/>
        <v/>
      </c>
      <c r="E1084" s="2" t="str">
        <f t="shared" si="2"/>
        <v/>
      </c>
      <c r="F1084" s="2">
        <v>0.0</v>
      </c>
      <c r="G1084" s="2">
        <v>-5.13282</v>
      </c>
    </row>
    <row r="1085" ht="15.75" customHeight="1">
      <c r="A1085" s="2">
        <f t="shared" si="3"/>
        <v>1084</v>
      </c>
      <c r="B1085" s="2">
        <v>12279.9</v>
      </c>
      <c r="C1085" s="2">
        <v>0.0</v>
      </c>
      <c r="D1085" s="2" t="str">
        <f t="shared" si="1"/>
        <v/>
      </c>
      <c r="E1085" s="2" t="str">
        <f t="shared" si="2"/>
        <v/>
      </c>
      <c r="F1085" s="2">
        <v>0.0</v>
      </c>
      <c r="G1085" s="2">
        <v>-5.13282</v>
      </c>
    </row>
    <row r="1086" ht="15.75" customHeight="1">
      <c r="A1086" s="2">
        <f t="shared" si="3"/>
        <v>1085</v>
      </c>
      <c r="B1086" s="2">
        <v>12769.0</v>
      </c>
      <c r="C1086" s="2">
        <v>0.0</v>
      </c>
      <c r="D1086" s="2" t="str">
        <f t="shared" si="1"/>
        <v/>
      </c>
      <c r="E1086" s="2" t="str">
        <f t="shared" si="2"/>
        <v/>
      </c>
      <c r="F1086" s="2">
        <v>0.0</v>
      </c>
      <c r="G1086" s="2">
        <v>-5.13282</v>
      </c>
    </row>
    <row r="1087" ht="15.75" customHeight="1">
      <c r="A1087" s="2">
        <f t="shared" si="3"/>
        <v>1086</v>
      </c>
      <c r="B1087" s="2">
        <v>12533.7</v>
      </c>
      <c r="C1087" s="2">
        <v>0.0</v>
      </c>
      <c r="D1087" s="2" t="str">
        <f t="shared" si="1"/>
        <v/>
      </c>
      <c r="E1087" s="2" t="str">
        <f t="shared" si="2"/>
        <v/>
      </c>
      <c r="F1087" s="2">
        <v>0.0</v>
      </c>
      <c r="G1087" s="2">
        <v>-5.13282</v>
      </c>
    </row>
    <row r="1088" ht="15.75" customHeight="1">
      <c r="A1088" s="2">
        <f t="shared" si="3"/>
        <v>1087</v>
      </c>
      <c r="B1088" s="2">
        <v>12524.8</v>
      </c>
      <c r="C1088" s="2">
        <v>0.0</v>
      </c>
      <c r="D1088" s="2" t="str">
        <f t="shared" si="1"/>
        <v/>
      </c>
      <c r="E1088" s="2" t="str">
        <f t="shared" si="2"/>
        <v/>
      </c>
      <c r="F1088" s="2">
        <v>0.0</v>
      </c>
      <c r="G1088" s="2">
        <v>-5.13282</v>
      </c>
    </row>
    <row r="1089" ht="15.75" customHeight="1">
      <c r="A1089" s="2">
        <f t="shared" si="3"/>
        <v>1088</v>
      </c>
      <c r="B1089" s="2">
        <v>15748.9</v>
      </c>
      <c r="C1089" s="2">
        <v>0.0</v>
      </c>
      <c r="D1089" s="2" t="str">
        <f t="shared" si="1"/>
        <v/>
      </c>
      <c r="E1089" s="2" t="str">
        <f t="shared" si="2"/>
        <v/>
      </c>
      <c r="F1089" s="2">
        <v>0.0</v>
      </c>
      <c r="G1089" s="2">
        <v>632.045</v>
      </c>
    </row>
    <row r="1090" ht="15.75" customHeight="1">
      <c r="A1090" s="2">
        <f t="shared" si="3"/>
        <v>1089</v>
      </c>
      <c r="B1090" s="2">
        <v>18338.3</v>
      </c>
      <c r="C1090" s="2">
        <v>0.673685</v>
      </c>
      <c r="D1090" s="2" t="str">
        <f t="shared" si="1"/>
        <v/>
      </c>
      <c r="E1090" s="2" t="str">
        <f t="shared" si="2"/>
        <v/>
      </c>
      <c r="F1090" s="2">
        <v>0.0</v>
      </c>
      <c r="G1090" s="2">
        <v>6139.94</v>
      </c>
    </row>
    <row r="1091" ht="15.75" customHeight="1">
      <c r="A1091" s="2">
        <f t="shared" si="3"/>
        <v>1090</v>
      </c>
      <c r="B1091" s="2">
        <v>9340.7</v>
      </c>
      <c r="C1091" s="2">
        <v>2.44863</v>
      </c>
      <c r="D1091" s="2" t="str">
        <f t="shared" si="1"/>
        <v/>
      </c>
      <c r="E1091" s="2" t="str">
        <f t="shared" si="2"/>
        <v/>
      </c>
      <c r="F1091" s="2">
        <v>0.0</v>
      </c>
      <c r="G1091" s="2">
        <v>10997.5</v>
      </c>
    </row>
    <row r="1092" ht="15.75" customHeight="1">
      <c r="A1092" s="2">
        <f t="shared" si="3"/>
        <v>1091</v>
      </c>
      <c r="B1092" s="2">
        <v>5554.06</v>
      </c>
      <c r="C1092" s="2">
        <v>3.33701</v>
      </c>
      <c r="D1092" s="2" t="str">
        <f t="shared" si="1"/>
        <v/>
      </c>
      <c r="E1092" s="2" t="str">
        <f t="shared" si="2"/>
        <v/>
      </c>
      <c r="F1092" s="2">
        <v>0.0</v>
      </c>
      <c r="G1092" s="2">
        <v>14303.1</v>
      </c>
    </row>
    <row r="1093" ht="15.75" customHeight="1">
      <c r="A1093" s="2">
        <f t="shared" si="3"/>
        <v>1092</v>
      </c>
      <c r="B1093" s="2">
        <v>6361.11</v>
      </c>
      <c r="C1093" s="2">
        <v>3.25971</v>
      </c>
      <c r="D1093" s="2" t="str">
        <f t="shared" si="1"/>
        <v/>
      </c>
      <c r="E1093" s="2" t="str">
        <f t="shared" si="2"/>
        <v/>
      </c>
      <c r="F1093" s="2">
        <v>0.0</v>
      </c>
      <c r="G1093" s="2">
        <v>16129.1</v>
      </c>
    </row>
    <row r="1094" ht="15.75" customHeight="1">
      <c r="A1094" s="2">
        <f t="shared" si="3"/>
        <v>1093</v>
      </c>
      <c r="B1094" s="2">
        <v>7033.96</v>
      </c>
      <c r="C1094" s="2">
        <v>3.2079</v>
      </c>
      <c r="D1094" s="2" t="str">
        <f t="shared" si="1"/>
        <v/>
      </c>
      <c r="E1094" s="2" t="str">
        <f t="shared" si="2"/>
        <v/>
      </c>
      <c r="F1094" s="2">
        <v>0.0</v>
      </c>
      <c r="G1094" s="2">
        <v>16770.6</v>
      </c>
    </row>
    <row r="1095" ht="15.75" customHeight="1">
      <c r="A1095" s="2">
        <f t="shared" si="3"/>
        <v>1094</v>
      </c>
      <c r="B1095" s="2">
        <v>7840.05</v>
      </c>
      <c r="C1095" s="2">
        <v>2.75722</v>
      </c>
      <c r="D1095" s="2" t="str">
        <f t="shared" si="1"/>
        <v/>
      </c>
      <c r="E1095" s="2" t="str">
        <f t="shared" si="2"/>
        <v/>
      </c>
      <c r="F1095" s="2">
        <v>0.0</v>
      </c>
      <c r="G1095" s="2">
        <v>16265.4</v>
      </c>
    </row>
    <row r="1096" ht="15.75" customHeight="1">
      <c r="A1096" s="2">
        <f t="shared" si="3"/>
        <v>1095</v>
      </c>
      <c r="B1096" s="2">
        <v>6513.36</v>
      </c>
      <c r="C1096" s="2">
        <v>2.79496</v>
      </c>
      <c r="D1096" s="2" t="str">
        <f t="shared" si="1"/>
        <v/>
      </c>
      <c r="E1096" s="2" t="str">
        <f t="shared" si="2"/>
        <v/>
      </c>
      <c r="F1096" s="2">
        <v>18727.3</v>
      </c>
      <c r="G1096" s="2">
        <v>14813.2</v>
      </c>
    </row>
    <row r="1097" ht="15.75" customHeight="1">
      <c r="A1097" s="2">
        <f t="shared" si="3"/>
        <v>1096</v>
      </c>
      <c r="B1097" s="2">
        <v>5121.6</v>
      </c>
      <c r="C1097" s="2">
        <v>2.20976</v>
      </c>
      <c r="D1097" s="2" t="str">
        <f t="shared" si="1"/>
        <v/>
      </c>
      <c r="E1097" s="2" t="str">
        <f t="shared" si="2"/>
        <v/>
      </c>
      <c r="F1097" s="2">
        <v>5789.39</v>
      </c>
      <c r="G1097" s="2">
        <v>12105.6</v>
      </c>
    </row>
    <row r="1098" ht="15.75" customHeight="1">
      <c r="A1098" s="2">
        <f t="shared" si="3"/>
        <v>1097</v>
      </c>
      <c r="B1098" s="2">
        <v>7781.43</v>
      </c>
      <c r="C1098" s="2">
        <v>1.07179</v>
      </c>
      <c r="D1098" s="2" t="str">
        <f t="shared" si="1"/>
        <v/>
      </c>
      <c r="E1098" s="2" t="str">
        <f t="shared" si="2"/>
        <v/>
      </c>
      <c r="F1098" s="2">
        <v>4645.98</v>
      </c>
      <c r="G1098" s="2">
        <v>8081.85</v>
      </c>
    </row>
    <row r="1099" ht="15.75" customHeight="1">
      <c r="A1099" s="2">
        <f t="shared" si="3"/>
        <v>1098</v>
      </c>
      <c r="B1099" s="2">
        <v>9185.73</v>
      </c>
      <c r="C1099" s="2">
        <v>0.0397301</v>
      </c>
      <c r="D1099" s="2" t="str">
        <f t="shared" si="1"/>
        <v/>
      </c>
      <c r="E1099" s="2" t="str">
        <f t="shared" si="2"/>
        <v/>
      </c>
      <c r="F1099" s="2">
        <v>14158.8</v>
      </c>
      <c r="G1099" s="2">
        <v>2875.85</v>
      </c>
    </row>
    <row r="1100" ht="15.75" customHeight="1">
      <c r="A1100" s="2">
        <f t="shared" si="3"/>
        <v>1099</v>
      </c>
      <c r="B1100" s="2">
        <v>19784.2</v>
      </c>
      <c r="C1100" s="2">
        <v>0.0</v>
      </c>
      <c r="D1100" s="2" t="str">
        <f t="shared" si="1"/>
        <v/>
      </c>
      <c r="E1100" s="2" t="str">
        <f t="shared" si="2"/>
        <v/>
      </c>
      <c r="F1100" s="2">
        <v>16097.2</v>
      </c>
      <c r="G1100" s="2">
        <v>-5.13282</v>
      </c>
    </row>
    <row r="1101" ht="15.75" customHeight="1">
      <c r="A1101" s="2">
        <f t="shared" si="3"/>
        <v>1100</v>
      </c>
      <c r="B1101" s="2">
        <v>22878.8</v>
      </c>
      <c r="C1101" s="2">
        <v>0.0</v>
      </c>
      <c r="D1101" s="2" t="str">
        <f t="shared" si="1"/>
        <v/>
      </c>
      <c r="E1101" s="2" t="str">
        <f t="shared" si="2"/>
        <v/>
      </c>
      <c r="F1101" s="2">
        <v>9315.68</v>
      </c>
      <c r="G1101" s="2">
        <v>-5.13282</v>
      </c>
    </row>
    <row r="1102" ht="15.75" customHeight="1">
      <c r="A1102" s="2">
        <f t="shared" si="3"/>
        <v>1101</v>
      </c>
      <c r="B1102" s="2">
        <v>16096.5</v>
      </c>
      <c r="C1102" s="2">
        <v>0.0</v>
      </c>
      <c r="D1102" s="2" t="str">
        <f t="shared" si="1"/>
        <v/>
      </c>
      <c r="E1102" s="2" t="str">
        <f t="shared" si="2"/>
        <v/>
      </c>
      <c r="F1102" s="2">
        <v>0.0</v>
      </c>
      <c r="G1102" s="2">
        <v>-5.13282</v>
      </c>
    </row>
    <row r="1103" ht="15.75" customHeight="1">
      <c r="A1103" s="2">
        <f t="shared" si="3"/>
        <v>1102</v>
      </c>
      <c r="B1103" s="2">
        <v>10924.7</v>
      </c>
      <c r="C1103" s="2">
        <v>0.0</v>
      </c>
      <c r="D1103" s="2" t="str">
        <f t="shared" si="1"/>
        <v/>
      </c>
      <c r="E1103" s="2" t="str">
        <f t="shared" si="2"/>
        <v/>
      </c>
      <c r="F1103" s="2">
        <v>2334.52</v>
      </c>
      <c r="G1103" s="2">
        <v>-5.13282</v>
      </c>
    </row>
    <row r="1104" ht="15.75" customHeight="1">
      <c r="A1104" s="2">
        <f t="shared" si="3"/>
        <v>1103</v>
      </c>
      <c r="B1104" s="2">
        <v>7506.72</v>
      </c>
      <c r="C1104" s="2">
        <v>0.0</v>
      </c>
      <c r="D1104" s="2" t="str">
        <f t="shared" si="1"/>
        <v/>
      </c>
      <c r="E1104" s="2" t="str">
        <f t="shared" si="2"/>
        <v/>
      </c>
      <c r="F1104" s="2">
        <v>10563.9</v>
      </c>
      <c r="G1104" s="2">
        <v>-5.13282</v>
      </c>
    </row>
    <row r="1105" ht="15.75" customHeight="1">
      <c r="A1105" s="2">
        <f t="shared" si="3"/>
        <v>1104</v>
      </c>
      <c r="B1105" s="2">
        <v>5975.53</v>
      </c>
      <c r="C1105" s="2">
        <v>0.0</v>
      </c>
      <c r="D1105" s="2" t="str">
        <f t="shared" si="1"/>
        <v/>
      </c>
      <c r="E1105" s="2" t="str">
        <f t="shared" si="2"/>
        <v/>
      </c>
      <c r="F1105" s="2">
        <v>9240.91</v>
      </c>
      <c r="G1105" s="2">
        <v>-5.13282</v>
      </c>
    </row>
    <row r="1106" ht="15.75" customHeight="1">
      <c r="A1106" s="2">
        <f t="shared" si="3"/>
        <v>1105</v>
      </c>
      <c r="B1106" s="2">
        <v>2626.46</v>
      </c>
      <c r="C1106" s="2">
        <v>0.0</v>
      </c>
      <c r="D1106" s="2" t="str">
        <f t="shared" si="1"/>
        <v/>
      </c>
      <c r="E1106" s="2" t="str">
        <f t="shared" si="2"/>
        <v/>
      </c>
      <c r="F1106" s="2">
        <v>3148.46</v>
      </c>
      <c r="G1106" s="2">
        <v>-5.13282</v>
      </c>
    </row>
    <row r="1107" ht="15.75" customHeight="1">
      <c r="A1107" s="2">
        <f t="shared" si="3"/>
        <v>1106</v>
      </c>
      <c r="B1107" s="2">
        <v>1705.41</v>
      </c>
      <c r="C1107" s="2">
        <v>0.0</v>
      </c>
      <c r="D1107" s="2" t="str">
        <f t="shared" si="1"/>
        <v/>
      </c>
      <c r="E1107" s="2" t="str">
        <f t="shared" si="2"/>
        <v/>
      </c>
      <c r="F1107" s="2">
        <v>983.009</v>
      </c>
      <c r="G1107" s="2">
        <v>-5.13282</v>
      </c>
    </row>
    <row r="1108" ht="15.75" customHeight="1">
      <c r="A1108" s="2">
        <f t="shared" si="3"/>
        <v>1107</v>
      </c>
      <c r="B1108" s="2">
        <v>2585.64</v>
      </c>
      <c r="C1108" s="2">
        <v>0.0</v>
      </c>
      <c r="D1108" s="2" t="str">
        <f t="shared" si="1"/>
        <v/>
      </c>
      <c r="E1108" s="2" t="str">
        <f t="shared" si="2"/>
        <v/>
      </c>
      <c r="F1108" s="2">
        <v>0.0</v>
      </c>
      <c r="G1108" s="2">
        <v>-5.13282</v>
      </c>
    </row>
    <row r="1109" ht="15.75" customHeight="1">
      <c r="A1109" s="2">
        <f t="shared" si="3"/>
        <v>1108</v>
      </c>
      <c r="B1109" s="2">
        <v>1048.98</v>
      </c>
      <c r="C1109" s="2">
        <v>0.0</v>
      </c>
      <c r="D1109" s="2" t="str">
        <f t="shared" si="1"/>
        <v/>
      </c>
      <c r="E1109" s="2" t="str">
        <f t="shared" si="2"/>
        <v/>
      </c>
      <c r="F1109" s="2">
        <v>0.0</v>
      </c>
      <c r="G1109" s="2">
        <v>-5.13282</v>
      </c>
    </row>
    <row r="1110" ht="15.75" customHeight="1">
      <c r="A1110" s="2">
        <f t="shared" si="3"/>
        <v>1109</v>
      </c>
      <c r="B1110" s="2">
        <v>0.0</v>
      </c>
      <c r="C1110" s="2">
        <v>0.0</v>
      </c>
      <c r="D1110" s="2" t="str">
        <f t="shared" si="1"/>
        <v/>
      </c>
      <c r="E1110" s="2" t="str">
        <f t="shared" si="2"/>
        <v/>
      </c>
      <c r="F1110" s="2">
        <v>1527.63</v>
      </c>
      <c r="G1110" s="2">
        <v>-5.13282</v>
      </c>
    </row>
    <row r="1111" ht="15.75" customHeight="1">
      <c r="A1111" s="2">
        <f t="shared" si="3"/>
        <v>1110</v>
      </c>
      <c r="B1111" s="2">
        <v>0.0</v>
      </c>
      <c r="C1111" s="2">
        <v>0.0</v>
      </c>
      <c r="D1111" s="2" t="str">
        <f t="shared" si="1"/>
        <v/>
      </c>
      <c r="E1111" s="2" t="str">
        <f t="shared" si="2"/>
        <v/>
      </c>
      <c r="F1111" s="2">
        <v>6205.96</v>
      </c>
      <c r="G1111" s="2">
        <v>-5.13282</v>
      </c>
    </row>
    <row r="1112" ht="15.75" customHeight="1">
      <c r="A1112" s="2">
        <f t="shared" si="3"/>
        <v>1111</v>
      </c>
      <c r="B1112" s="2">
        <v>0.0</v>
      </c>
      <c r="C1112" s="2">
        <v>0.0</v>
      </c>
      <c r="D1112" s="2" t="str">
        <f t="shared" si="1"/>
        <v/>
      </c>
      <c r="E1112" s="2" t="str">
        <f t="shared" si="2"/>
        <v/>
      </c>
      <c r="F1112" s="2">
        <v>4080.85</v>
      </c>
      <c r="G1112" s="2">
        <v>-5.13282</v>
      </c>
    </row>
    <row r="1113" ht="15.75" customHeight="1">
      <c r="A1113" s="2">
        <f t="shared" si="3"/>
        <v>1112</v>
      </c>
      <c r="B1113" s="2">
        <v>0.0</v>
      </c>
      <c r="C1113" s="2">
        <v>0.0137893</v>
      </c>
      <c r="D1113" s="2" t="str">
        <f t="shared" si="1"/>
        <v/>
      </c>
      <c r="E1113" s="2" t="str">
        <f t="shared" si="2"/>
        <v/>
      </c>
      <c r="F1113" s="2">
        <v>3853.32</v>
      </c>
      <c r="G1113" s="2">
        <v>137.003</v>
      </c>
    </row>
    <row r="1114" ht="15.75" customHeight="1">
      <c r="A1114" s="2">
        <f t="shared" si="3"/>
        <v>1113</v>
      </c>
      <c r="B1114" s="2">
        <v>0.0</v>
      </c>
      <c r="C1114" s="2">
        <v>0.342743</v>
      </c>
      <c r="D1114" s="2" t="str">
        <f t="shared" si="1"/>
        <v/>
      </c>
      <c r="E1114" s="2" t="str">
        <f t="shared" si="2"/>
        <v/>
      </c>
      <c r="F1114" s="2">
        <v>4617.83</v>
      </c>
      <c r="G1114" s="2">
        <v>2691.07</v>
      </c>
    </row>
    <row r="1115" ht="15.75" customHeight="1">
      <c r="A1115" s="2">
        <f t="shared" si="3"/>
        <v>1114</v>
      </c>
      <c r="B1115" s="2">
        <v>0.0</v>
      </c>
      <c r="C1115" s="2">
        <v>1.32995</v>
      </c>
      <c r="D1115" s="2" t="str">
        <f t="shared" si="1"/>
        <v/>
      </c>
      <c r="E1115" s="2" t="str">
        <f t="shared" si="2"/>
        <v/>
      </c>
      <c r="F1115" s="2">
        <v>4374.78</v>
      </c>
      <c r="G1115" s="2">
        <v>6472.48</v>
      </c>
    </row>
    <row r="1116" ht="15.75" customHeight="1">
      <c r="A1116" s="2">
        <f t="shared" si="3"/>
        <v>1115</v>
      </c>
      <c r="B1116" s="2">
        <v>0.0</v>
      </c>
      <c r="C1116" s="2">
        <v>1.52917</v>
      </c>
      <c r="D1116" s="2" t="str">
        <f t="shared" si="1"/>
        <v/>
      </c>
      <c r="E1116" s="2" t="str">
        <f t="shared" si="2"/>
        <v/>
      </c>
      <c r="F1116" s="2">
        <v>5686.08</v>
      </c>
      <c r="G1116" s="2">
        <v>8789.81</v>
      </c>
    </row>
    <row r="1117" ht="15.75" customHeight="1">
      <c r="A1117" s="2">
        <f t="shared" si="3"/>
        <v>1116</v>
      </c>
      <c r="B1117" s="2">
        <v>0.0</v>
      </c>
      <c r="C1117" s="2">
        <v>2.1683</v>
      </c>
      <c r="D1117" s="2" t="str">
        <f t="shared" si="1"/>
        <v/>
      </c>
      <c r="E1117" s="2" t="str">
        <f t="shared" si="2"/>
        <v/>
      </c>
      <c r="F1117" s="2">
        <v>2862.69</v>
      </c>
      <c r="G1117" s="2">
        <v>11128.5</v>
      </c>
    </row>
    <row r="1118" ht="15.75" customHeight="1">
      <c r="A1118" s="2">
        <f t="shared" si="3"/>
        <v>1117</v>
      </c>
      <c r="B1118" s="2">
        <v>0.0</v>
      </c>
      <c r="C1118" s="2">
        <v>2.53772</v>
      </c>
      <c r="D1118" s="2" t="str">
        <f t="shared" si="1"/>
        <v/>
      </c>
      <c r="E1118" s="2" t="str">
        <f t="shared" si="2"/>
        <v/>
      </c>
      <c r="F1118" s="2">
        <v>1613.14</v>
      </c>
      <c r="G1118" s="2">
        <v>12220.4</v>
      </c>
    </row>
    <row r="1119" ht="15.75" customHeight="1">
      <c r="A1119" s="2">
        <f t="shared" si="3"/>
        <v>1118</v>
      </c>
      <c r="B1119" s="2">
        <v>0.0</v>
      </c>
      <c r="C1119" s="2">
        <v>1.30206</v>
      </c>
      <c r="D1119" s="2" t="str">
        <f t="shared" si="1"/>
        <v/>
      </c>
      <c r="E1119" s="2" t="str">
        <f t="shared" si="2"/>
        <v/>
      </c>
      <c r="F1119" s="2">
        <v>1878.46</v>
      </c>
      <c r="G1119" s="2">
        <v>14196.7</v>
      </c>
    </row>
    <row r="1120" ht="15.75" customHeight="1">
      <c r="A1120" s="2">
        <f t="shared" si="3"/>
        <v>1119</v>
      </c>
      <c r="B1120" s="2">
        <v>0.0</v>
      </c>
      <c r="C1120" s="2">
        <v>1.62177</v>
      </c>
      <c r="D1120" s="2" t="str">
        <f t="shared" si="1"/>
        <v/>
      </c>
      <c r="E1120" s="2" t="str">
        <f t="shared" si="2"/>
        <v/>
      </c>
      <c r="F1120" s="2">
        <v>4832.49</v>
      </c>
      <c r="G1120" s="2">
        <v>15085.4</v>
      </c>
    </row>
    <row r="1121" ht="15.75" customHeight="1">
      <c r="A1121" s="2">
        <f t="shared" si="3"/>
        <v>1120</v>
      </c>
      <c r="B1121" s="2">
        <v>0.0</v>
      </c>
      <c r="C1121" s="2">
        <v>0.99988</v>
      </c>
      <c r="D1121" s="2" t="str">
        <f t="shared" si="1"/>
        <v/>
      </c>
      <c r="E1121" s="2" t="str">
        <f t="shared" si="2"/>
        <v/>
      </c>
      <c r="F1121" s="2">
        <v>19801.4</v>
      </c>
      <c r="G1121" s="2">
        <v>12414.7</v>
      </c>
    </row>
    <row r="1122" ht="15.75" customHeight="1">
      <c r="A1122" s="2">
        <f t="shared" si="3"/>
        <v>1121</v>
      </c>
      <c r="B1122" s="2">
        <v>0.0</v>
      </c>
      <c r="C1122" s="2">
        <v>0.719566</v>
      </c>
      <c r="D1122" s="2" t="str">
        <f t="shared" si="1"/>
        <v/>
      </c>
      <c r="E1122" s="2" t="str">
        <f t="shared" si="2"/>
        <v/>
      </c>
      <c r="F1122" s="2">
        <v>25823.2</v>
      </c>
      <c r="G1122" s="2">
        <v>8210.8</v>
      </c>
    </row>
    <row r="1123" ht="15.75" customHeight="1">
      <c r="A1123" s="2">
        <f t="shared" si="3"/>
        <v>1122</v>
      </c>
      <c r="B1123" s="2">
        <v>1752.9</v>
      </c>
      <c r="C1123" s="2">
        <v>0.0308529</v>
      </c>
      <c r="D1123" s="2" t="str">
        <f t="shared" si="1"/>
        <v/>
      </c>
      <c r="E1123" s="2" t="str">
        <f t="shared" si="2"/>
        <v/>
      </c>
      <c r="F1123" s="2">
        <v>24791.2</v>
      </c>
      <c r="G1123" s="2">
        <v>2987.34</v>
      </c>
    </row>
    <row r="1124" ht="15.75" customHeight="1">
      <c r="A1124" s="2">
        <f t="shared" si="3"/>
        <v>1123</v>
      </c>
      <c r="B1124" s="2">
        <v>5473.19</v>
      </c>
      <c r="C1124" s="2">
        <v>0.0</v>
      </c>
      <c r="D1124" s="2" t="str">
        <f t="shared" si="1"/>
        <v/>
      </c>
      <c r="E1124" s="2" t="str">
        <f t="shared" si="2"/>
        <v/>
      </c>
      <c r="F1124" s="2">
        <v>16696.7</v>
      </c>
      <c r="G1124" s="2">
        <v>-5.13282</v>
      </c>
    </row>
    <row r="1125" ht="15.75" customHeight="1">
      <c r="A1125" s="2">
        <f t="shared" si="3"/>
        <v>1124</v>
      </c>
      <c r="B1125" s="2">
        <v>6192.31</v>
      </c>
      <c r="C1125" s="2">
        <v>0.0</v>
      </c>
      <c r="D1125" s="2" t="str">
        <f t="shared" si="1"/>
        <v/>
      </c>
      <c r="E1125" s="2" t="str">
        <f t="shared" si="2"/>
        <v/>
      </c>
      <c r="F1125" s="2">
        <v>16660.4</v>
      </c>
      <c r="G1125" s="2">
        <v>-5.13282</v>
      </c>
    </row>
    <row r="1126" ht="15.75" customHeight="1">
      <c r="A1126" s="2">
        <f t="shared" si="3"/>
        <v>1125</v>
      </c>
      <c r="B1126" s="2">
        <v>7713.54</v>
      </c>
      <c r="C1126" s="2">
        <v>0.0</v>
      </c>
      <c r="D1126" s="2" t="str">
        <f t="shared" si="1"/>
        <v/>
      </c>
      <c r="E1126" s="2" t="str">
        <f t="shared" si="2"/>
        <v/>
      </c>
      <c r="F1126" s="2">
        <v>29250.3</v>
      </c>
      <c r="G1126" s="2">
        <v>-5.13282</v>
      </c>
    </row>
    <row r="1127" ht="15.75" customHeight="1">
      <c r="A1127" s="2">
        <f t="shared" si="3"/>
        <v>1126</v>
      </c>
      <c r="B1127" s="2">
        <v>16897.4</v>
      </c>
      <c r="C1127" s="2">
        <v>0.0</v>
      </c>
      <c r="D1127" s="2" t="str">
        <f t="shared" si="1"/>
        <v/>
      </c>
      <c r="E1127" s="2" t="str">
        <f t="shared" si="2"/>
        <v/>
      </c>
      <c r="F1127" s="2">
        <v>27939.7</v>
      </c>
      <c r="G1127" s="2">
        <v>-5.13282</v>
      </c>
    </row>
    <row r="1128" ht="15.75" customHeight="1">
      <c r="A1128" s="2">
        <f t="shared" si="3"/>
        <v>1127</v>
      </c>
      <c r="B1128" s="2">
        <v>18156.2</v>
      </c>
      <c r="C1128" s="2">
        <v>0.0</v>
      </c>
      <c r="D1128" s="2" t="str">
        <f t="shared" si="1"/>
        <v/>
      </c>
      <c r="E1128" s="2" t="str">
        <f t="shared" si="2"/>
        <v/>
      </c>
      <c r="F1128" s="2">
        <v>22825.9</v>
      </c>
      <c r="G1128" s="2">
        <v>-5.13282</v>
      </c>
    </row>
    <row r="1129" ht="15.75" customHeight="1">
      <c r="A1129" s="2">
        <f t="shared" si="3"/>
        <v>1128</v>
      </c>
      <c r="B1129" s="2">
        <v>20497.2</v>
      </c>
      <c r="C1129" s="2">
        <v>0.0</v>
      </c>
      <c r="D1129" s="2" t="str">
        <f t="shared" si="1"/>
        <v/>
      </c>
      <c r="E1129" s="2" t="str">
        <f t="shared" si="2"/>
        <v/>
      </c>
      <c r="F1129" s="2">
        <v>25840.7</v>
      </c>
      <c r="G1129" s="2">
        <v>-5.13282</v>
      </c>
    </row>
    <row r="1130" ht="15.75" customHeight="1">
      <c r="A1130" s="2">
        <f t="shared" si="3"/>
        <v>1129</v>
      </c>
      <c r="B1130" s="2">
        <v>25164.8</v>
      </c>
      <c r="C1130" s="2">
        <v>0.0</v>
      </c>
      <c r="D1130" s="2" t="str">
        <f t="shared" si="1"/>
        <v/>
      </c>
      <c r="E1130" s="2" t="str">
        <f t="shared" si="2"/>
        <v/>
      </c>
      <c r="F1130" s="2">
        <v>22164.1</v>
      </c>
      <c r="G1130" s="2">
        <v>-5.13282</v>
      </c>
    </row>
    <row r="1131" ht="15.75" customHeight="1">
      <c r="A1131" s="2">
        <f t="shared" si="3"/>
        <v>1130</v>
      </c>
      <c r="B1131" s="2">
        <v>24241.1</v>
      </c>
      <c r="C1131" s="2">
        <v>0.0</v>
      </c>
      <c r="D1131" s="2" t="str">
        <f t="shared" si="1"/>
        <v/>
      </c>
      <c r="E1131" s="2" t="str">
        <f t="shared" si="2"/>
        <v/>
      </c>
      <c r="F1131" s="2">
        <v>37914.2</v>
      </c>
      <c r="G1131" s="2">
        <v>-5.13282</v>
      </c>
    </row>
    <row r="1132" ht="15.75" customHeight="1">
      <c r="A1132" s="2">
        <f t="shared" si="3"/>
        <v>1131</v>
      </c>
      <c r="B1132" s="2">
        <v>24972.3</v>
      </c>
      <c r="C1132" s="2">
        <v>0.0</v>
      </c>
      <c r="D1132" s="2" t="str">
        <f t="shared" si="1"/>
        <v/>
      </c>
      <c r="E1132" s="2" t="str">
        <f t="shared" si="2"/>
        <v/>
      </c>
      <c r="F1132" s="2">
        <v>26864.2</v>
      </c>
      <c r="G1132" s="2">
        <v>-5.13282</v>
      </c>
    </row>
    <row r="1133" ht="15.75" customHeight="1">
      <c r="A1133" s="2">
        <f t="shared" si="3"/>
        <v>1132</v>
      </c>
      <c r="B1133" s="2">
        <v>26972.5</v>
      </c>
      <c r="C1133" s="2">
        <v>0.0</v>
      </c>
      <c r="D1133" s="2" t="str">
        <f t="shared" si="1"/>
        <v/>
      </c>
      <c r="E1133" s="2" t="str">
        <f t="shared" si="2"/>
        <v/>
      </c>
      <c r="F1133" s="2">
        <v>13901.5</v>
      </c>
      <c r="G1133" s="2">
        <v>-5.13282</v>
      </c>
    </row>
    <row r="1134" ht="15.75" customHeight="1">
      <c r="A1134" s="2">
        <f t="shared" si="3"/>
        <v>1133</v>
      </c>
      <c r="B1134" s="2">
        <v>28709.0</v>
      </c>
      <c r="C1134" s="2">
        <v>0.0</v>
      </c>
      <c r="D1134" s="2" t="str">
        <f t="shared" si="1"/>
        <v/>
      </c>
      <c r="E1134" s="2" t="str">
        <f t="shared" si="2"/>
        <v/>
      </c>
      <c r="F1134" s="2">
        <v>34281.3</v>
      </c>
      <c r="G1134" s="2">
        <v>-5.13282</v>
      </c>
    </row>
    <row r="1135" ht="15.75" customHeight="1">
      <c r="A1135" s="2">
        <f t="shared" si="3"/>
        <v>1134</v>
      </c>
      <c r="B1135" s="2">
        <v>27637.8</v>
      </c>
      <c r="C1135" s="2">
        <v>0.0</v>
      </c>
      <c r="D1135" s="2" t="str">
        <f t="shared" si="1"/>
        <v/>
      </c>
      <c r="E1135" s="2" t="str">
        <f t="shared" si="2"/>
        <v/>
      </c>
      <c r="F1135" s="2">
        <v>36117.6</v>
      </c>
      <c r="G1135" s="2">
        <v>-5.13282</v>
      </c>
    </row>
    <row r="1136" ht="15.75" customHeight="1">
      <c r="A1136" s="2">
        <f t="shared" si="3"/>
        <v>1135</v>
      </c>
      <c r="B1136" s="2">
        <v>30209.7</v>
      </c>
      <c r="C1136" s="2">
        <v>0.0</v>
      </c>
      <c r="D1136" s="2" t="str">
        <f t="shared" si="1"/>
        <v/>
      </c>
      <c r="E1136" s="2" t="str">
        <f t="shared" si="2"/>
        <v/>
      </c>
      <c r="F1136" s="2">
        <v>32235.5</v>
      </c>
      <c r="G1136" s="2">
        <v>-5.13282</v>
      </c>
    </row>
    <row r="1137" ht="15.75" customHeight="1">
      <c r="A1137" s="2">
        <f t="shared" si="3"/>
        <v>1136</v>
      </c>
      <c r="B1137" s="2">
        <v>31212.6</v>
      </c>
      <c r="C1137" s="2">
        <v>0.103623</v>
      </c>
      <c r="D1137" s="2" t="str">
        <f t="shared" si="1"/>
        <v/>
      </c>
      <c r="E1137" s="2" t="str">
        <f t="shared" si="2"/>
        <v/>
      </c>
      <c r="F1137" s="2">
        <v>0.0</v>
      </c>
      <c r="G1137" s="2">
        <v>667.372</v>
      </c>
    </row>
    <row r="1138" ht="15.75" customHeight="1">
      <c r="A1138" s="2">
        <f t="shared" si="3"/>
        <v>1137</v>
      </c>
      <c r="B1138" s="2">
        <v>31345.0</v>
      </c>
      <c r="C1138" s="2">
        <v>1.35081</v>
      </c>
      <c r="D1138" s="2" t="str">
        <f t="shared" si="1"/>
        <v/>
      </c>
      <c r="E1138" s="2" t="str">
        <f t="shared" si="2"/>
        <v/>
      </c>
      <c r="F1138" s="2">
        <v>16586.8</v>
      </c>
      <c r="G1138" s="2">
        <v>4898.24</v>
      </c>
    </row>
    <row r="1139" ht="15.75" customHeight="1">
      <c r="A1139" s="2">
        <f t="shared" si="3"/>
        <v>1138</v>
      </c>
      <c r="B1139" s="2">
        <v>22322.9</v>
      </c>
      <c r="C1139" s="2">
        <v>2.62774</v>
      </c>
      <c r="D1139" s="2" t="str">
        <f t="shared" si="1"/>
        <v/>
      </c>
      <c r="E1139" s="2" t="str">
        <f t="shared" si="2"/>
        <v/>
      </c>
      <c r="F1139" s="2">
        <v>30374.9</v>
      </c>
      <c r="G1139" s="2">
        <v>7168.19</v>
      </c>
    </row>
    <row r="1140" ht="15.75" customHeight="1">
      <c r="A1140" s="2">
        <f t="shared" si="3"/>
        <v>1139</v>
      </c>
      <c r="B1140" s="2">
        <v>20796.0</v>
      </c>
      <c r="C1140" s="2">
        <v>3.59635</v>
      </c>
      <c r="D1140" s="2" t="str">
        <f t="shared" si="1"/>
        <v/>
      </c>
      <c r="E1140" s="2" t="str">
        <f t="shared" si="2"/>
        <v/>
      </c>
      <c r="F1140" s="2">
        <v>34283.0</v>
      </c>
      <c r="G1140" s="2">
        <v>10794.1</v>
      </c>
    </row>
    <row r="1141" ht="15.75" customHeight="1">
      <c r="A1141" s="2">
        <f t="shared" si="3"/>
        <v>1140</v>
      </c>
      <c r="B1141" s="2">
        <v>20920.3</v>
      </c>
      <c r="C1141" s="2">
        <v>4.17044</v>
      </c>
      <c r="D1141" s="2" t="str">
        <f t="shared" si="1"/>
        <v/>
      </c>
      <c r="E1141" s="2" t="str">
        <f t="shared" si="2"/>
        <v/>
      </c>
      <c r="F1141" s="2">
        <v>39305.4</v>
      </c>
      <c r="G1141" s="2">
        <v>14348.5</v>
      </c>
    </row>
    <row r="1142" ht="15.75" customHeight="1">
      <c r="A1142" s="2">
        <f t="shared" si="3"/>
        <v>1141</v>
      </c>
      <c r="B1142" s="2">
        <v>27273.9</v>
      </c>
      <c r="C1142" s="2">
        <v>4.36959</v>
      </c>
      <c r="D1142" s="2" t="str">
        <f t="shared" si="1"/>
        <v/>
      </c>
      <c r="E1142" s="2" t="str">
        <f t="shared" si="2"/>
        <v/>
      </c>
      <c r="F1142" s="2">
        <v>38371.0</v>
      </c>
      <c r="G1142" s="2">
        <v>9748.23</v>
      </c>
    </row>
    <row r="1143" ht="15.75" customHeight="1">
      <c r="A1143" s="2">
        <f t="shared" si="3"/>
        <v>1142</v>
      </c>
      <c r="B1143" s="2">
        <v>26980.3</v>
      </c>
      <c r="C1143" s="2">
        <v>4.17735</v>
      </c>
      <c r="D1143" s="2" t="str">
        <f t="shared" si="1"/>
        <v/>
      </c>
      <c r="E1143" s="2" t="str">
        <f t="shared" si="2"/>
        <v/>
      </c>
      <c r="F1143" s="2">
        <v>31966.7</v>
      </c>
      <c r="G1143" s="2">
        <v>7831.06</v>
      </c>
    </row>
    <row r="1144" ht="15.75" customHeight="1">
      <c r="A1144" s="2">
        <f t="shared" si="3"/>
        <v>1143</v>
      </c>
      <c r="B1144" s="2">
        <v>31018.0</v>
      </c>
      <c r="C1144" s="2">
        <v>3.60428</v>
      </c>
      <c r="D1144" s="2" t="str">
        <f t="shared" si="1"/>
        <v/>
      </c>
      <c r="E1144" s="2" t="str">
        <f t="shared" si="2"/>
        <v/>
      </c>
      <c r="F1144" s="2">
        <v>33440.3</v>
      </c>
      <c r="G1144" s="2">
        <v>6846.33</v>
      </c>
    </row>
    <row r="1145" ht="15.75" customHeight="1">
      <c r="A1145" s="2">
        <f t="shared" si="3"/>
        <v>1144</v>
      </c>
      <c r="B1145" s="2">
        <v>33893.6</v>
      </c>
      <c r="C1145" s="2">
        <v>2.65456</v>
      </c>
      <c r="D1145" s="2" t="str">
        <f t="shared" si="1"/>
        <v/>
      </c>
      <c r="E1145" s="2" t="str">
        <f t="shared" si="2"/>
        <v/>
      </c>
      <c r="F1145" s="2">
        <v>37218.1</v>
      </c>
      <c r="G1145" s="2">
        <v>4563.6</v>
      </c>
    </row>
    <row r="1146" ht="15.75" customHeight="1">
      <c r="A1146" s="2">
        <f t="shared" si="3"/>
        <v>1145</v>
      </c>
      <c r="B1146" s="2">
        <v>37669.5</v>
      </c>
      <c r="C1146" s="2">
        <v>1.09871</v>
      </c>
      <c r="D1146" s="2" t="str">
        <f t="shared" si="1"/>
        <v/>
      </c>
      <c r="E1146" s="2" t="str">
        <f t="shared" si="2"/>
        <v/>
      </c>
      <c r="F1146" s="2">
        <v>39651.4</v>
      </c>
      <c r="G1146" s="2">
        <v>4412.14</v>
      </c>
    </row>
    <row r="1147" ht="15.75" customHeight="1">
      <c r="A1147" s="2">
        <f t="shared" si="3"/>
        <v>1146</v>
      </c>
      <c r="B1147" s="2">
        <v>37383.0</v>
      </c>
      <c r="C1147" s="2">
        <v>0.123806</v>
      </c>
      <c r="D1147" s="2" t="str">
        <f t="shared" si="1"/>
        <v/>
      </c>
      <c r="E1147" s="2" t="str">
        <f t="shared" si="2"/>
        <v/>
      </c>
      <c r="F1147" s="2">
        <v>34173.2</v>
      </c>
      <c r="G1147" s="2">
        <v>942.915</v>
      </c>
    </row>
    <row r="1148" ht="15.75" customHeight="1">
      <c r="A1148" s="2">
        <f t="shared" si="3"/>
        <v>1147</v>
      </c>
      <c r="B1148" s="2">
        <v>37376.5</v>
      </c>
      <c r="C1148" s="2">
        <v>0.0</v>
      </c>
      <c r="D1148" s="2" t="str">
        <f t="shared" si="1"/>
        <v/>
      </c>
      <c r="E1148" s="2" t="str">
        <f t="shared" si="2"/>
        <v/>
      </c>
      <c r="F1148" s="2">
        <v>19204.5</v>
      </c>
      <c r="G1148" s="2">
        <v>-5.13282</v>
      </c>
    </row>
    <row r="1149" ht="15.75" customHeight="1">
      <c r="A1149" s="2">
        <f t="shared" si="3"/>
        <v>1148</v>
      </c>
      <c r="B1149" s="2">
        <v>36949.2</v>
      </c>
      <c r="C1149" s="2">
        <v>0.0</v>
      </c>
      <c r="D1149" s="2" t="str">
        <f t="shared" si="1"/>
        <v/>
      </c>
      <c r="E1149" s="2" t="str">
        <f t="shared" si="2"/>
        <v/>
      </c>
      <c r="F1149" s="2">
        <v>546.038</v>
      </c>
      <c r="G1149" s="2">
        <v>-5.13282</v>
      </c>
    </row>
    <row r="1150" ht="15.75" customHeight="1">
      <c r="A1150" s="2">
        <f t="shared" si="3"/>
        <v>1149</v>
      </c>
      <c r="B1150" s="2">
        <v>35941.3</v>
      </c>
      <c r="C1150" s="2">
        <v>0.0</v>
      </c>
      <c r="D1150" s="2" t="str">
        <f t="shared" si="1"/>
        <v/>
      </c>
      <c r="E1150" s="2" t="str">
        <f t="shared" si="2"/>
        <v/>
      </c>
      <c r="F1150" s="2">
        <v>1563.29</v>
      </c>
      <c r="G1150" s="2">
        <v>-5.13282</v>
      </c>
    </row>
    <row r="1151" ht="15.75" customHeight="1">
      <c r="A1151" s="2">
        <f t="shared" si="3"/>
        <v>1150</v>
      </c>
      <c r="B1151" s="2">
        <v>37183.5</v>
      </c>
      <c r="C1151" s="2">
        <v>0.0</v>
      </c>
      <c r="D1151" s="2" t="str">
        <f t="shared" si="1"/>
        <v/>
      </c>
      <c r="E1151" s="2" t="str">
        <f t="shared" si="2"/>
        <v/>
      </c>
      <c r="F1151" s="2">
        <v>2240.36</v>
      </c>
      <c r="G1151" s="2">
        <v>-5.13282</v>
      </c>
    </row>
    <row r="1152" ht="15.75" customHeight="1">
      <c r="A1152" s="2">
        <f t="shared" si="3"/>
        <v>1151</v>
      </c>
      <c r="B1152" s="2">
        <v>37964.3</v>
      </c>
      <c r="C1152" s="2">
        <v>0.0</v>
      </c>
      <c r="D1152" s="2" t="str">
        <f t="shared" si="1"/>
        <v/>
      </c>
      <c r="E1152" s="2" t="str">
        <f t="shared" si="2"/>
        <v/>
      </c>
      <c r="F1152" s="2">
        <v>8689.52</v>
      </c>
      <c r="G1152" s="2">
        <v>-5.13282</v>
      </c>
    </row>
    <row r="1153" ht="15.75" customHeight="1">
      <c r="A1153" s="2">
        <f t="shared" si="3"/>
        <v>1152</v>
      </c>
      <c r="B1153" s="2">
        <v>37557.8</v>
      </c>
      <c r="C1153" s="2">
        <v>0.0</v>
      </c>
      <c r="D1153" s="2" t="str">
        <f t="shared" si="1"/>
        <v/>
      </c>
      <c r="E1153" s="2" t="str">
        <f t="shared" si="2"/>
        <v/>
      </c>
      <c r="F1153" s="2">
        <v>2845.6</v>
      </c>
      <c r="G1153" s="2">
        <v>-5.13282</v>
      </c>
    </row>
    <row r="1154" ht="15.75" customHeight="1">
      <c r="A1154" s="2">
        <f t="shared" si="3"/>
        <v>1153</v>
      </c>
      <c r="B1154" s="2">
        <v>36879.3</v>
      </c>
      <c r="C1154" s="2">
        <v>0.0</v>
      </c>
      <c r="D1154" s="2" t="str">
        <f t="shared" si="1"/>
        <v/>
      </c>
      <c r="E1154" s="2" t="str">
        <f t="shared" si="2"/>
        <v/>
      </c>
      <c r="F1154" s="2">
        <v>2963.56</v>
      </c>
      <c r="G1154" s="2">
        <v>-5.13282</v>
      </c>
    </row>
    <row r="1155" ht="15.75" customHeight="1">
      <c r="A1155" s="2">
        <f t="shared" si="3"/>
        <v>1154</v>
      </c>
      <c r="B1155" s="2">
        <v>29400.7</v>
      </c>
      <c r="C1155" s="2">
        <v>0.0</v>
      </c>
      <c r="D1155" s="2" t="str">
        <f t="shared" si="1"/>
        <v/>
      </c>
      <c r="E1155" s="2" t="str">
        <f t="shared" si="2"/>
        <v/>
      </c>
      <c r="F1155" s="2">
        <v>0.0</v>
      </c>
      <c r="G1155" s="2">
        <v>-5.13282</v>
      </c>
    </row>
    <row r="1156" ht="15.75" customHeight="1">
      <c r="A1156" s="2">
        <f t="shared" si="3"/>
        <v>1155</v>
      </c>
      <c r="B1156" s="2">
        <v>26278.7</v>
      </c>
      <c r="C1156" s="2">
        <v>0.0</v>
      </c>
      <c r="D1156" s="2" t="str">
        <f t="shared" si="1"/>
        <v/>
      </c>
      <c r="E1156" s="2" t="str">
        <f t="shared" si="2"/>
        <v/>
      </c>
      <c r="F1156" s="2">
        <v>0.0</v>
      </c>
      <c r="G1156" s="2">
        <v>-5.13282</v>
      </c>
    </row>
    <row r="1157" ht="15.75" customHeight="1">
      <c r="A1157" s="2">
        <f t="shared" si="3"/>
        <v>1156</v>
      </c>
      <c r="B1157" s="2">
        <v>28050.0</v>
      </c>
      <c r="C1157" s="2">
        <v>0.0</v>
      </c>
      <c r="D1157" s="2" t="str">
        <f t="shared" si="1"/>
        <v/>
      </c>
      <c r="E1157" s="2" t="str">
        <f t="shared" si="2"/>
        <v/>
      </c>
      <c r="F1157" s="2">
        <v>0.0</v>
      </c>
      <c r="G1157" s="2">
        <v>-5.13282</v>
      </c>
    </row>
    <row r="1158" ht="15.75" customHeight="1">
      <c r="A1158" s="2">
        <f t="shared" si="3"/>
        <v>1157</v>
      </c>
      <c r="B1158" s="2">
        <v>17524.0</v>
      </c>
      <c r="C1158" s="2">
        <v>0.0</v>
      </c>
      <c r="D1158" s="2" t="str">
        <f t="shared" si="1"/>
        <v/>
      </c>
      <c r="E1158" s="2" t="str">
        <f t="shared" si="2"/>
        <v/>
      </c>
      <c r="F1158" s="2">
        <v>0.0</v>
      </c>
      <c r="G1158" s="2">
        <v>-5.13282</v>
      </c>
    </row>
    <row r="1159" ht="15.75" customHeight="1">
      <c r="A1159" s="2">
        <f t="shared" si="3"/>
        <v>1158</v>
      </c>
      <c r="B1159" s="2">
        <v>16261.6</v>
      </c>
      <c r="C1159" s="2">
        <v>0.0</v>
      </c>
      <c r="D1159" s="2" t="str">
        <f t="shared" si="1"/>
        <v/>
      </c>
      <c r="E1159" s="2" t="str">
        <f t="shared" si="2"/>
        <v/>
      </c>
      <c r="F1159" s="2">
        <v>0.0</v>
      </c>
      <c r="G1159" s="2">
        <v>-5.13282</v>
      </c>
    </row>
    <row r="1160" ht="15.75" customHeight="1">
      <c r="A1160" s="2">
        <f t="shared" si="3"/>
        <v>1159</v>
      </c>
      <c r="B1160" s="2">
        <v>10155.3</v>
      </c>
      <c r="C1160" s="2">
        <v>0.0</v>
      </c>
      <c r="D1160" s="2" t="str">
        <f t="shared" si="1"/>
        <v/>
      </c>
      <c r="E1160" s="2" t="str">
        <f t="shared" si="2"/>
        <v/>
      </c>
      <c r="F1160" s="2">
        <v>0.0</v>
      </c>
      <c r="G1160" s="2">
        <v>-5.13282</v>
      </c>
    </row>
    <row r="1161" ht="15.75" customHeight="1">
      <c r="A1161" s="2">
        <f t="shared" si="3"/>
        <v>1160</v>
      </c>
      <c r="B1161" s="2">
        <v>2391.17</v>
      </c>
      <c r="C1161" s="2">
        <v>0.063041</v>
      </c>
      <c r="D1161" s="2" t="str">
        <f t="shared" si="1"/>
        <v/>
      </c>
      <c r="E1161" s="2" t="str">
        <f t="shared" si="2"/>
        <v/>
      </c>
      <c r="F1161" s="2">
        <v>0.0</v>
      </c>
      <c r="G1161" s="2">
        <v>142.236</v>
      </c>
    </row>
    <row r="1162" ht="15.75" customHeight="1">
      <c r="A1162" s="2">
        <f t="shared" si="3"/>
        <v>1161</v>
      </c>
      <c r="B1162" s="2">
        <v>10184.9</v>
      </c>
      <c r="C1162" s="2">
        <v>1.32638</v>
      </c>
      <c r="D1162" s="2" t="str">
        <f t="shared" si="1"/>
        <v/>
      </c>
      <c r="E1162" s="2" t="str">
        <f t="shared" si="2"/>
        <v/>
      </c>
      <c r="F1162" s="2">
        <v>0.0</v>
      </c>
      <c r="G1162" s="2">
        <v>4336.76</v>
      </c>
    </row>
    <row r="1163" ht="15.75" customHeight="1">
      <c r="A1163" s="2">
        <f t="shared" si="3"/>
        <v>1162</v>
      </c>
      <c r="B1163" s="2">
        <v>23532.3</v>
      </c>
      <c r="C1163" s="2">
        <v>2.53212</v>
      </c>
      <c r="D1163" s="2" t="str">
        <f t="shared" si="1"/>
        <v/>
      </c>
      <c r="E1163" s="2" t="str">
        <f t="shared" si="2"/>
        <v/>
      </c>
      <c r="F1163" s="2">
        <v>0.0</v>
      </c>
      <c r="G1163" s="2">
        <v>10763.8</v>
      </c>
    </row>
    <row r="1164" ht="15.75" customHeight="1">
      <c r="A1164" s="2">
        <f t="shared" si="3"/>
        <v>1163</v>
      </c>
      <c r="B1164" s="2">
        <v>23553.7</v>
      </c>
      <c r="C1164" s="2">
        <v>3.42258</v>
      </c>
      <c r="D1164" s="2" t="str">
        <f t="shared" si="1"/>
        <v/>
      </c>
      <c r="E1164" s="2" t="str">
        <f t="shared" si="2"/>
        <v/>
      </c>
      <c r="F1164" s="2">
        <v>0.0</v>
      </c>
      <c r="G1164" s="2">
        <v>13731.0</v>
      </c>
    </row>
    <row r="1165" ht="15.75" customHeight="1">
      <c r="A1165" s="2">
        <f t="shared" si="3"/>
        <v>1164</v>
      </c>
      <c r="B1165" s="2">
        <v>30912.8</v>
      </c>
      <c r="C1165" s="2">
        <v>3.9287</v>
      </c>
      <c r="D1165" s="2" t="str">
        <f t="shared" si="1"/>
        <v/>
      </c>
      <c r="E1165" s="2" t="str">
        <f t="shared" si="2"/>
        <v/>
      </c>
      <c r="F1165" s="2">
        <v>0.0</v>
      </c>
      <c r="G1165" s="2">
        <v>15124.1</v>
      </c>
    </row>
    <row r="1166" ht="15.75" customHeight="1">
      <c r="A1166" s="2">
        <f t="shared" si="3"/>
        <v>1165</v>
      </c>
      <c r="B1166" s="2">
        <v>32638.0</v>
      </c>
      <c r="C1166" s="2">
        <v>4.08914</v>
      </c>
      <c r="D1166" s="2" t="str">
        <f t="shared" si="1"/>
        <v/>
      </c>
      <c r="E1166" s="2" t="str">
        <f t="shared" si="2"/>
        <v/>
      </c>
      <c r="F1166" s="2">
        <v>0.0</v>
      </c>
      <c r="G1166" s="2">
        <v>15942.3</v>
      </c>
    </row>
    <row r="1167" ht="15.75" customHeight="1">
      <c r="A1167" s="2">
        <f t="shared" si="3"/>
        <v>1166</v>
      </c>
      <c r="B1167" s="2">
        <v>35486.8</v>
      </c>
      <c r="C1167" s="2">
        <v>3.92242</v>
      </c>
      <c r="D1167" s="2" t="str">
        <f t="shared" si="1"/>
        <v/>
      </c>
      <c r="E1167" s="2" t="str">
        <f t="shared" si="2"/>
        <v/>
      </c>
      <c r="F1167" s="2">
        <v>0.0</v>
      </c>
      <c r="G1167" s="2">
        <v>15931.1</v>
      </c>
    </row>
    <row r="1168" ht="15.75" customHeight="1">
      <c r="A1168" s="2">
        <f t="shared" si="3"/>
        <v>1167</v>
      </c>
      <c r="B1168" s="2">
        <v>37573.5</v>
      </c>
      <c r="C1168" s="2">
        <v>3.37882</v>
      </c>
      <c r="D1168" s="2" t="str">
        <f t="shared" si="1"/>
        <v/>
      </c>
      <c r="E1168" s="2" t="str">
        <f t="shared" si="2"/>
        <v/>
      </c>
      <c r="F1168" s="2">
        <v>8822.5</v>
      </c>
      <c r="G1168" s="2">
        <v>14635.4</v>
      </c>
    </row>
    <row r="1169" ht="15.75" customHeight="1">
      <c r="A1169" s="2">
        <f t="shared" si="3"/>
        <v>1168</v>
      </c>
      <c r="B1169" s="2">
        <v>38320.6</v>
      </c>
      <c r="C1169" s="2">
        <v>2.48417</v>
      </c>
      <c r="D1169" s="2" t="str">
        <f t="shared" si="1"/>
        <v/>
      </c>
      <c r="E1169" s="2" t="str">
        <f t="shared" si="2"/>
        <v/>
      </c>
      <c r="F1169" s="2">
        <v>10719.4</v>
      </c>
      <c r="G1169" s="2">
        <v>12108.1</v>
      </c>
    </row>
    <row r="1170" ht="15.75" customHeight="1">
      <c r="A1170" s="2">
        <f t="shared" si="3"/>
        <v>1169</v>
      </c>
      <c r="B1170" s="2">
        <v>32039.4</v>
      </c>
      <c r="C1170" s="2">
        <v>1.30497</v>
      </c>
      <c r="D1170" s="2" t="str">
        <f t="shared" si="1"/>
        <v/>
      </c>
      <c r="E1170" s="2" t="str">
        <f t="shared" si="2"/>
        <v/>
      </c>
      <c r="F1170" s="2">
        <v>13962.3</v>
      </c>
      <c r="G1170" s="2">
        <v>8035.91</v>
      </c>
    </row>
    <row r="1171" ht="15.75" customHeight="1">
      <c r="A1171" s="2">
        <f t="shared" si="3"/>
        <v>1170</v>
      </c>
      <c r="B1171" s="2">
        <v>38318.3</v>
      </c>
      <c r="C1171" s="2">
        <v>0.117683</v>
      </c>
      <c r="D1171" s="2" t="str">
        <f t="shared" si="1"/>
        <v/>
      </c>
      <c r="E1171" s="2" t="str">
        <f t="shared" si="2"/>
        <v/>
      </c>
      <c r="F1171" s="2">
        <v>11281.0</v>
      </c>
      <c r="G1171" s="2">
        <v>2889.57</v>
      </c>
    </row>
    <row r="1172" ht="15.75" customHeight="1">
      <c r="A1172" s="2">
        <f t="shared" si="3"/>
        <v>1171</v>
      </c>
      <c r="B1172" s="2">
        <v>38235.3</v>
      </c>
      <c r="C1172" s="2">
        <v>0.0</v>
      </c>
      <c r="D1172" s="2" t="str">
        <f t="shared" si="1"/>
        <v/>
      </c>
      <c r="E1172" s="2" t="str">
        <f t="shared" si="2"/>
        <v/>
      </c>
      <c r="F1172" s="2">
        <v>24785.8</v>
      </c>
      <c r="G1172" s="2">
        <v>-5.13282</v>
      </c>
    </row>
    <row r="1173" ht="15.75" customHeight="1">
      <c r="A1173" s="2">
        <f t="shared" si="3"/>
        <v>1172</v>
      </c>
      <c r="B1173" s="2">
        <v>38192.6</v>
      </c>
      <c r="C1173" s="2">
        <v>0.0</v>
      </c>
      <c r="D1173" s="2" t="str">
        <f t="shared" si="1"/>
        <v/>
      </c>
      <c r="E1173" s="2" t="str">
        <f t="shared" si="2"/>
        <v/>
      </c>
      <c r="F1173" s="2">
        <v>23198.4</v>
      </c>
      <c r="G1173" s="2">
        <v>-5.13282</v>
      </c>
    </row>
    <row r="1174" ht="15.75" customHeight="1">
      <c r="A1174" s="2">
        <f t="shared" si="3"/>
        <v>1173</v>
      </c>
      <c r="B1174" s="2">
        <v>38825.8</v>
      </c>
      <c r="C1174" s="2">
        <v>0.0</v>
      </c>
      <c r="D1174" s="2" t="str">
        <f t="shared" si="1"/>
        <v/>
      </c>
      <c r="E1174" s="2" t="str">
        <f t="shared" si="2"/>
        <v/>
      </c>
      <c r="F1174" s="2">
        <v>8398.38</v>
      </c>
      <c r="G1174" s="2">
        <v>-5.13282</v>
      </c>
    </row>
    <row r="1175" ht="15.75" customHeight="1">
      <c r="A1175" s="2">
        <f t="shared" si="3"/>
        <v>1174</v>
      </c>
      <c r="B1175" s="2">
        <v>38596.4</v>
      </c>
      <c r="C1175" s="2">
        <v>0.0</v>
      </c>
      <c r="D1175" s="2" t="str">
        <f t="shared" si="1"/>
        <v/>
      </c>
      <c r="E1175" s="2" t="str">
        <f t="shared" si="2"/>
        <v/>
      </c>
      <c r="F1175" s="2">
        <v>10261.1</v>
      </c>
      <c r="G1175" s="2">
        <v>-5.13282</v>
      </c>
    </row>
    <row r="1176" ht="15.75" customHeight="1">
      <c r="A1176" s="2">
        <f t="shared" si="3"/>
        <v>1175</v>
      </c>
      <c r="B1176" s="2">
        <v>38016.1</v>
      </c>
      <c r="C1176" s="2">
        <v>0.0</v>
      </c>
      <c r="D1176" s="2" t="str">
        <f t="shared" si="1"/>
        <v/>
      </c>
      <c r="E1176" s="2" t="str">
        <f t="shared" si="2"/>
        <v/>
      </c>
      <c r="F1176" s="2">
        <v>12898.6</v>
      </c>
      <c r="G1176" s="2">
        <v>-5.13282</v>
      </c>
    </row>
    <row r="1177" ht="15.75" customHeight="1">
      <c r="A1177" s="2">
        <f t="shared" si="3"/>
        <v>1176</v>
      </c>
      <c r="B1177" s="2">
        <v>37830.2</v>
      </c>
      <c r="C1177" s="2">
        <v>0.0</v>
      </c>
      <c r="D1177" s="2" t="str">
        <f t="shared" si="1"/>
        <v/>
      </c>
      <c r="E1177" s="2" t="str">
        <f t="shared" si="2"/>
        <v/>
      </c>
      <c r="F1177" s="2">
        <v>4683.81</v>
      </c>
      <c r="G1177" s="2">
        <v>-5.13282</v>
      </c>
    </row>
    <row r="1178" ht="15.75" customHeight="1">
      <c r="A1178" s="2">
        <f t="shared" si="3"/>
        <v>1177</v>
      </c>
      <c r="B1178" s="2">
        <v>38581.9</v>
      </c>
      <c r="C1178" s="2">
        <v>0.0</v>
      </c>
      <c r="D1178" s="2" t="str">
        <f t="shared" si="1"/>
        <v/>
      </c>
      <c r="E1178" s="2" t="str">
        <f t="shared" si="2"/>
        <v/>
      </c>
      <c r="F1178" s="2">
        <v>10617.3</v>
      </c>
      <c r="G1178" s="2">
        <v>-5.13282</v>
      </c>
    </row>
    <row r="1179" ht="15.75" customHeight="1">
      <c r="A1179" s="2">
        <f t="shared" si="3"/>
        <v>1178</v>
      </c>
      <c r="B1179" s="2">
        <v>39031.3</v>
      </c>
      <c r="C1179" s="2">
        <v>0.0</v>
      </c>
      <c r="D1179" s="2" t="str">
        <f t="shared" si="1"/>
        <v/>
      </c>
      <c r="E1179" s="2" t="str">
        <f t="shared" si="2"/>
        <v/>
      </c>
      <c r="F1179" s="2">
        <v>13908.6</v>
      </c>
      <c r="G1179" s="2">
        <v>-5.13282</v>
      </c>
    </row>
    <row r="1180" ht="15.75" customHeight="1">
      <c r="A1180" s="2">
        <f t="shared" si="3"/>
        <v>1179</v>
      </c>
      <c r="B1180" s="2">
        <v>39056.4</v>
      </c>
      <c r="C1180" s="2">
        <v>0.0</v>
      </c>
      <c r="D1180" s="2" t="str">
        <f t="shared" si="1"/>
        <v/>
      </c>
      <c r="E1180" s="2" t="str">
        <f t="shared" si="2"/>
        <v/>
      </c>
      <c r="F1180" s="2">
        <v>22877.0</v>
      </c>
      <c r="G1180" s="2">
        <v>-5.13282</v>
      </c>
    </row>
    <row r="1181" ht="15.75" customHeight="1">
      <c r="A1181" s="2">
        <f t="shared" si="3"/>
        <v>1180</v>
      </c>
      <c r="B1181" s="2">
        <v>39298.3</v>
      </c>
      <c r="C1181" s="2">
        <v>0.0</v>
      </c>
      <c r="D1181" s="2" t="str">
        <f t="shared" si="1"/>
        <v/>
      </c>
      <c r="E1181" s="2" t="str">
        <f t="shared" si="2"/>
        <v/>
      </c>
      <c r="F1181" s="2">
        <v>13035.5</v>
      </c>
      <c r="G1181" s="2">
        <v>-5.13282</v>
      </c>
    </row>
    <row r="1182" ht="15.75" customHeight="1">
      <c r="A1182" s="2">
        <f t="shared" si="3"/>
        <v>1181</v>
      </c>
      <c r="B1182" s="2">
        <v>38806.3</v>
      </c>
      <c r="C1182" s="2">
        <v>0.0</v>
      </c>
      <c r="D1182" s="2" t="str">
        <f t="shared" si="1"/>
        <v/>
      </c>
      <c r="E1182" s="2" t="str">
        <f t="shared" si="2"/>
        <v/>
      </c>
      <c r="F1182" s="2">
        <v>10022.0</v>
      </c>
      <c r="G1182" s="2">
        <v>-5.13282</v>
      </c>
    </row>
    <row r="1183" ht="15.75" customHeight="1">
      <c r="A1183" s="2">
        <f t="shared" si="3"/>
        <v>1182</v>
      </c>
      <c r="B1183" s="2">
        <v>37899.6</v>
      </c>
      <c r="C1183" s="2">
        <v>0.0</v>
      </c>
      <c r="D1183" s="2" t="str">
        <f t="shared" si="1"/>
        <v/>
      </c>
      <c r="E1183" s="2" t="str">
        <f t="shared" si="2"/>
        <v/>
      </c>
      <c r="F1183" s="2">
        <v>4544.43</v>
      </c>
      <c r="G1183" s="2">
        <v>-5.13282</v>
      </c>
    </row>
    <row r="1184" ht="15.75" customHeight="1">
      <c r="A1184" s="2">
        <f t="shared" si="3"/>
        <v>1183</v>
      </c>
      <c r="B1184" s="2">
        <v>38247.8</v>
      </c>
      <c r="C1184" s="2">
        <v>0.0</v>
      </c>
      <c r="D1184" s="2" t="str">
        <f t="shared" si="1"/>
        <v/>
      </c>
      <c r="E1184" s="2" t="str">
        <f t="shared" si="2"/>
        <v/>
      </c>
      <c r="F1184" s="2">
        <v>2137.78</v>
      </c>
      <c r="G1184" s="2">
        <v>-5.13282</v>
      </c>
    </row>
    <row r="1185" ht="15.75" customHeight="1">
      <c r="A1185" s="2">
        <f t="shared" si="3"/>
        <v>1184</v>
      </c>
      <c r="B1185" s="2">
        <v>36958.1</v>
      </c>
      <c r="C1185" s="2">
        <v>0.0678443</v>
      </c>
      <c r="D1185" s="2" t="str">
        <f t="shared" si="1"/>
        <v/>
      </c>
      <c r="E1185" s="2" t="str">
        <f t="shared" si="2"/>
        <v/>
      </c>
      <c r="F1185" s="2">
        <v>4763.52</v>
      </c>
      <c r="G1185" s="2">
        <v>811.058</v>
      </c>
    </row>
    <row r="1186" ht="15.75" customHeight="1">
      <c r="A1186" s="2">
        <f t="shared" si="3"/>
        <v>1185</v>
      </c>
      <c r="B1186" s="2">
        <v>37983.3</v>
      </c>
      <c r="C1186" s="2">
        <v>1.29272</v>
      </c>
      <c r="D1186" s="2" t="str">
        <f t="shared" si="1"/>
        <v/>
      </c>
      <c r="E1186" s="2" t="str">
        <f t="shared" si="2"/>
        <v/>
      </c>
      <c r="F1186" s="2">
        <v>0.0</v>
      </c>
      <c r="G1186" s="2">
        <v>6296.06</v>
      </c>
    </row>
    <row r="1187" ht="15.75" customHeight="1">
      <c r="A1187" s="2">
        <f t="shared" si="3"/>
        <v>1186</v>
      </c>
      <c r="B1187" s="2">
        <v>37396.9</v>
      </c>
      <c r="C1187" s="2">
        <v>2.46022</v>
      </c>
      <c r="D1187" s="2" t="str">
        <f t="shared" si="1"/>
        <v/>
      </c>
      <c r="E1187" s="2" t="str">
        <f t="shared" si="2"/>
        <v/>
      </c>
      <c r="F1187" s="2">
        <v>0.0</v>
      </c>
      <c r="G1187" s="2">
        <v>10984.1</v>
      </c>
    </row>
    <row r="1188" ht="15.75" customHeight="1">
      <c r="A1188" s="2">
        <f t="shared" si="3"/>
        <v>1187</v>
      </c>
      <c r="B1188" s="2">
        <v>35176.6</v>
      </c>
      <c r="C1188" s="2">
        <v>3.3276</v>
      </c>
      <c r="D1188" s="2" t="str">
        <f t="shared" si="1"/>
        <v/>
      </c>
      <c r="E1188" s="2" t="str">
        <f t="shared" si="2"/>
        <v/>
      </c>
      <c r="F1188" s="2">
        <v>0.0</v>
      </c>
      <c r="G1188" s="2">
        <v>14045.3</v>
      </c>
    </row>
    <row r="1189" ht="15.75" customHeight="1">
      <c r="A1189" s="2">
        <f t="shared" si="3"/>
        <v>1188</v>
      </c>
      <c r="B1189" s="2">
        <v>33431.5</v>
      </c>
      <c r="C1189" s="2">
        <v>3.82627</v>
      </c>
      <c r="D1189" s="2" t="str">
        <f t="shared" si="1"/>
        <v/>
      </c>
      <c r="E1189" s="2" t="str">
        <f t="shared" si="2"/>
        <v/>
      </c>
      <c r="F1189" s="2">
        <v>8443.38</v>
      </c>
      <c r="G1189" s="2">
        <v>15759.2</v>
      </c>
    </row>
    <row r="1190" ht="15.75" customHeight="1">
      <c r="A1190" s="2">
        <f t="shared" si="3"/>
        <v>1189</v>
      </c>
      <c r="B1190" s="2">
        <v>33149.3</v>
      </c>
      <c r="C1190" s="2">
        <v>2.51575</v>
      </c>
      <c r="D1190" s="2" t="str">
        <f t="shared" si="1"/>
        <v/>
      </c>
      <c r="E1190" s="2" t="str">
        <f t="shared" si="2"/>
        <v/>
      </c>
      <c r="F1190" s="2">
        <v>17658.2</v>
      </c>
      <c r="G1190" s="2">
        <v>16236.3</v>
      </c>
    </row>
    <row r="1191" ht="15.75" customHeight="1">
      <c r="A1191" s="2">
        <f t="shared" si="3"/>
        <v>1190</v>
      </c>
      <c r="B1191" s="2">
        <v>34969.7</v>
      </c>
      <c r="C1191" s="2">
        <v>3.74958</v>
      </c>
      <c r="D1191" s="2" t="str">
        <f t="shared" si="1"/>
        <v/>
      </c>
      <c r="E1191" s="2" t="str">
        <f t="shared" si="2"/>
        <v/>
      </c>
      <c r="F1191" s="2">
        <v>22070.9</v>
      </c>
      <c r="G1191" s="2">
        <v>15774.3</v>
      </c>
    </row>
    <row r="1192" ht="15.75" customHeight="1">
      <c r="A1192" s="2">
        <f t="shared" si="3"/>
        <v>1191</v>
      </c>
      <c r="B1192" s="2">
        <v>32974.0</v>
      </c>
      <c r="C1192" s="2">
        <v>3.20246</v>
      </c>
      <c r="D1192" s="2" t="str">
        <f t="shared" si="1"/>
        <v/>
      </c>
      <c r="E1192" s="2" t="str">
        <f t="shared" si="2"/>
        <v/>
      </c>
      <c r="F1192" s="2">
        <v>21202.6</v>
      </c>
      <c r="G1192" s="2">
        <v>14562.9</v>
      </c>
    </row>
    <row r="1193" ht="15.75" customHeight="1">
      <c r="A1193" s="2">
        <f t="shared" si="3"/>
        <v>1192</v>
      </c>
      <c r="B1193" s="2">
        <v>33582.9</v>
      </c>
      <c r="C1193" s="2">
        <v>2.29696</v>
      </c>
      <c r="D1193" s="2" t="str">
        <f t="shared" si="1"/>
        <v/>
      </c>
      <c r="E1193" s="2" t="str">
        <f t="shared" si="2"/>
        <v/>
      </c>
      <c r="F1193" s="2">
        <v>37155.0</v>
      </c>
      <c r="G1193" s="2">
        <v>11905.8</v>
      </c>
    </row>
    <row r="1194" ht="15.75" customHeight="1">
      <c r="A1194" s="2">
        <f t="shared" si="3"/>
        <v>1193</v>
      </c>
      <c r="B1194" s="2">
        <v>31366.5</v>
      </c>
      <c r="C1194" s="2">
        <v>1.15438</v>
      </c>
      <c r="D1194" s="2" t="str">
        <f t="shared" si="1"/>
        <v/>
      </c>
      <c r="E1194" s="2" t="str">
        <f t="shared" si="2"/>
        <v/>
      </c>
      <c r="F1194" s="2">
        <v>20884.0</v>
      </c>
      <c r="G1194" s="2">
        <v>7844.59</v>
      </c>
    </row>
    <row r="1195" ht="15.75" customHeight="1">
      <c r="A1195" s="2">
        <f t="shared" si="3"/>
        <v>1194</v>
      </c>
      <c r="B1195" s="2">
        <v>24256.5</v>
      </c>
      <c r="C1195" s="2">
        <v>0.081725</v>
      </c>
      <c r="D1195" s="2" t="str">
        <f t="shared" si="1"/>
        <v/>
      </c>
      <c r="E1195" s="2" t="str">
        <f t="shared" si="2"/>
        <v/>
      </c>
      <c r="F1195" s="2">
        <v>10215.1</v>
      </c>
      <c r="G1195" s="2">
        <v>2713.48</v>
      </c>
    </row>
    <row r="1196" ht="15.75" customHeight="1">
      <c r="A1196" s="2">
        <f t="shared" si="3"/>
        <v>1195</v>
      </c>
      <c r="B1196" s="2">
        <v>28130.8</v>
      </c>
      <c r="C1196" s="2">
        <v>0.0</v>
      </c>
      <c r="D1196" s="2" t="str">
        <f t="shared" si="1"/>
        <v/>
      </c>
      <c r="E1196" s="2" t="str">
        <f t="shared" si="2"/>
        <v/>
      </c>
      <c r="F1196" s="2">
        <v>0.0</v>
      </c>
      <c r="G1196" s="2">
        <v>-5.13282</v>
      </c>
    </row>
    <row r="1197" ht="15.75" customHeight="1">
      <c r="A1197" s="2">
        <f t="shared" si="3"/>
        <v>1196</v>
      </c>
      <c r="B1197" s="2">
        <v>23655.4</v>
      </c>
      <c r="C1197" s="2">
        <v>0.0</v>
      </c>
      <c r="D1197" s="2" t="str">
        <f t="shared" si="1"/>
        <v/>
      </c>
      <c r="E1197" s="2" t="str">
        <f t="shared" si="2"/>
        <v/>
      </c>
      <c r="F1197" s="2">
        <v>5765.22</v>
      </c>
      <c r="G1197" s="2">
        <v>-5.13282</v>
      </c>
    </row>
    <row r="1198" ht="15.75" customHeight="1">
      <c r="A1198" s="2">
        <f t="shared" si="3"/>
        <v>1197</v>
      </c>
      <c r="B1198" s="2">
        <v>27762.3</v>
      </c>
      <c r="C1198" s="2">
        <v>0.0</v>
      </c>
      <c r="D1198" s="2" t="str">
        <f t="shared" si="1"/>
        <v/>
      </c>
      <c r="E1198" s="2" t="str">
        <f t="shared" si="2"/>
        <v/>
      </c>
      <c r="F1198" s="2">
        <v>975.558</v>
      </c>
      <c r="G1198" s="2">
        <v>-5.13282</v>
      </c>
    </row>
    <row r="1199" ht="15.75" customHeight="1">
      <c r="A1199" s="2">
        <f t="shared" si="3"/>
        <v>1198</v>
      </c>
      <c r="B1199" s="2">
        <v>28235.5</v>
      </c>
      <c r="C1199" s="2">
        <v>0.0</v>
      </c>
      <c r="D1199" s="2" t="str">
        <f t="shared" si="1"/>
        <v/>
      </c>
      <c r="E1199" s="2" t="str">
        <f t="shared" si="2"/>
        <v/>
      </c>
      <c r="F1199" s="2">
        <v>249.431</v>
      </c>
      <c r="G1199" s="2">
        <v>-5.13282</v>
      </c>
    </row>
    <row r="1200" ht="15.75" customHeight="1">
      <c r="A1200" s="2">
        <f t="shared" si="3"/>
        <v>1199</v>
      </c>
      <c r="B1200" s="2">
        <v>25520.5</v>
      </c>
      <c r="C1200" s="2">
        <v>0.0</v>
      </c>
      <c r="D1200" s="2" t="str">
        <f t="shared" si="1"/>
        <v/>
      </c>
      <c r="E1200" s="2" t="str">
        <f t="shared" si="2"/>
        <v/>
      </c>
      <c r="F1200" s="2">
        <v>787.324</v>
      </c>
      <c r="G1200" s="2">
        <v>-5.13282</v>
      </c>
    </row>
    <row r="1201" ht="15.75" customHeight="1">
      <c r="A1201" s="2">
        <f t="shared" si="3"/>
        <v>1200</v>
      </c>
      <c r="B1201" s="2">
        <v>21323.9</v>
      </c>
      <c r="C1201" s="2">
        <v>0.0</v>
      </c>
      <c r="D1201" s="2" t="str">
        <f t="shared" si="1"/>
        <v/>
      </c>
      <c r="E1201" s="2" t="str">
        <f t="shared" si="2"/>
        <v/>
      </c>
      <c r="F1201" s="2">
        <v>8215.33</v>
      </c>
      <c r="G1201" s="2">
        <v>-5.13282</v>
      </c>
    </row>
    <row r="1202" ht="15.75" customHeight="1">
      <c r="A1202" s="2">
        <f t="shared" si="3"/>
        <v>1201</v>
      </c>
      <c r="B1202" s="2">
        <v>20601.4</v>
      </c>
      <c r="C1202" s="2">
        <v>0.0</v>
      </c>
      <c r="D1202" s="2" t="str">
        <f t="shared" si="1"/>
        <v/>
      </c>
      <c r="E1202" s="2" t="str">
        <f t="shared" si="2"/>
        <v/>
      </c>
      <c r="F1202" s="2">
        <v>1393.03</v>
      </c>
      <c r="G1202" s="2">
        <v>-5.13282</v>
      </c>
    </row>
    <row r="1203" ht="15.75" customHeight="1">
      <c r="A1203" s="2">
        <f t="shared" si="3"/>
        <v>1202</v>
      </c>
      <c r="B1203" s="2">
        <v>17242.8</v>
      </c>
      <c r="C1203" s="2">
        <v>0.0</v>
      </c>
      <c r="D1203" s="2" t="str">
        <f t="shared" si="1"/>
        <v/>
      </c>
      <c r="E1203" s="2" t="str">
        <f t="shared" si="2"/>
        <v/>
      </c>
      <c r="F1203" s="2">
        <v>4613.14</v>
      </c>
      <c r="G1203" s="2">
        <v>-5.13282</v>
      </c>
    </row>
    <row r="1204" ht="15.75" customHeight="1">
      <c r="A1204" s="2">
        <f t="shared" si="3"/>
        <v>1203</v>
      </c>
      <c r="B1204" s="2">
        <v>11790.1</v>
      </c>
      <c r="C1204" s="2">
        <v>0.0</v>
      </c>
      <c r="D1204" s="2" t="str">
        <f t="shared" si="1"/>
        <v/>
      </c>
      <c r="E1204" s="2" t="str">
        <f t="shared" si="2"/>
        <v/>
      </c>
      <c r="F1204" s="2">
        <v>0.0</v>
      </c>
      <c r="G1204" s="2">
        <v>-5.13282</v>
      </c>
    </row>
    <row r="1205" ht="15.75" customHeight="1">
      <c r="A1205" s="2">
        <f t="shared" si="3"/>
        <v>1204</v>
      </c>
      <c r="B1205" s="2">
        <v>7967.81</v>
      </c>
      <c r="C1205" s="2">
        <v>0.0</v>
      </c>
      <c r="D1205" s="2" t="str">
        <f t="shared" si="1"/>
        <v/>
      </c>
      <c r="E1205" s="2" t="str">
        <f t="shared" si="2"/>
        <v/>
      </c>
      <c r="F1205" s="2">
        <v>1788.42</v>
      </c>
      <c r="G1205" s="2">
        <v>-5.13282</v>
      </c>
    </row>
    <row r="1206" ht="15.75" customHeight="1">
      <c r="A1206" s="2">
        <f t="shared" si="3"/>
        <v>1205</v>
      </c>
      <c r="B1206" s="2">
        <v>5741.92</v>
      </c>
      <c r="C1206" s="2">
        <v>0.0</v>
      </c>
      <c r="D1206" s="2" t="str">
        <f t="shared" si="1"/>
        <v/>
      </c>
      <c r="E1206" s="2" t="str">
        <f t="shared" si="2"/>
        <v/>
      </c>
      <c r="F1206" s="2">
        <v>3918.71</v>
      </c>
      <c r="G1206" s="2">
        <v>-5.13282</v>
      </c>
    </row>
    <row r="1207" ht="15.75" customHeight="1">
      <c r="A1207" s="2">
        <f t="shared" si="3"/>
        <v>1206</v>
      </c>
      <c r="B1207" s="2">
        <v>8832.81</v>
      </c>
      <c r="C1207" s="2">
        <v>0.0</v>
      </c>
      <c r="D1207" s="2" t="str">
        <f t="shared" si="1"/>
        <v/>
      </c>
      <c r="E1207" s="2" t="str">
        <f t="shared" si="2"/>
        <v/>
      </c>
      <c r="F1207" s="2">
        <v>2583.75</v>
      </c>
      <c r="G1207" s="2">
        <v>-5.13282</v>
      </c>
    </row>
    <row r="1208" ht="15.75" customHeight="1">
      <c r="A1208" s="2">
        <f t="shared" si="3"/>
        <v>1207</v>
      </c>
      <c r="B1208" s="2">
        <v>9251.19</v>
      </c>
      <c r="C1208" s="2">
        <v>0.0</v>
      </c>
      <c r="D1208" s="2" t="str">
        <f t="shared" si="1"/>
        <v/>
      </c>
      <c r="E1208" s="2" t="str">
        <f t="shared" si="2"/>
        <v/>
      </c>
      <c r="F1208" s="2">
        <v>724.14</v>
      </c>
      <c r="G1208" s="2">
        <v>-5.13282</v>
      </c>
    </row>
    <row r="1209" ht="15.75" customHeight="1">
      <c r="A1209" s="2">
        <f t="shared" si="3"/>
        <v>1208</v>
      </c>
      <c r="B1209" s="2">
        <v>12491.8</v>
      </c>
      <c r="C1209" s="2">
        <v>0.0666518</v>
      </c>
      <c r="D1209" s="2" t="str">
        <f t="shared" si="1"/>
        <v/>
      </c>
      <c r="E1209" s="2" t="str">
        <f t="shared" si="2"/>
        <v/>
      </c>
      <c r="F1209" s="2">
        <v>3691.31</v>
      </c>
      <c r="G1209" s="2">
        <v>694.853</v>
      </c>
    </row>
    <row r="1210" ht="15.75" customHeight="1">
      <c r="A1210" s="2">
        <f t="shared" si="3"/>
        <v>1209</v>
      </c>
      <c r="B1210" s="2">
        <v>2149.36</v>
      </c>
      <c r="C1210" s="2">
        <v>1.1399</v>
      </c>
      <c r="D1210" s="2" t="str">
        <f t="shared" si="1"/>
        <v/>
      </c>
      <c r="E1210" s="2" t="str">
        <f t="shared" si="2"/>
        <v/>
      </c>
      <c r="F1210" s="2">
        <v>35943.6</v>
      </c>
      <c r="G1210" s="2">
        <v>5903.37</v>
      </c>
    </row>
    <row r="1211" ht="15.75" customHeight="1">
      <c r="A1211" s="2">
        <f t="shared" si="3"/>
        <v>1210</v>
      </c>
      <c r="B1211" s="2">
        <v>752.185</v>
      </c>
      <c r="C1211" s="2">
        <v>2.28946</v>
      </c>
      <c r="D1211" s="2" t="str">
        <f t="shared" si="1"/>
        <v/>
      </c>
      <c r="E1211" s="2" t="str">
        <f t="shared" si="2"/>
        <v/>
      </c>
      <c r="F1211" s="2">
        <v>17926.5</v>
      </c>
      <c r="G1211" s="2">
        <v>10451.5</v>
      </c>
    </row>
    <row r="1212" ht="15.75" customHeight="1">
      <c r="A1212" s="2">
        <f t="shared" si="3"/>
        <v>1211</v>
      </c>
      <c r="B1212" s="2">
        <v>0.0</v>
      </c>
      <c r="C1212" s="2">
        <v>2.1255</v>
      </c>
      <c r="D1212" s="2" t="str">
        <f t="shared" si="1"/>
        <v/>
      </c>
      <c r="E1212" s="2" t="str">
        <f t="shared" si="2"/>
        <v/>
      </c>
      <c r="F1212" s="2">
        <v>13660.8</v>
      </c>
      <c r="G1212" s="2">
        <v>13618.7</v>
      </c>
    </row>
    <row r="1213" ht="15.75" customHeight="1">
      <c r="A1213" s="2">
        <f t="shared" si="3"/>
        <v>1212</v>
      </c>
      <c r="B1213" s="2">
        <v>0.0</v>
      </c>
      <c r="C1213" s="2">
        <v>1.9116</v>
      </c>
      <c r="D1213" s="2" t="str">
        <f t="shared" si="1"/>
        <v/>
      </c>
      <c r="E1213" s="2" t="str">
        <f t="shared" si="2"/>
        <v/>
      </c>
      <c r="F1213" s="2">
        <v>5519.67</v>
      </c>
      <c r="G1213" s="2">
        <v>15532.6</v>
      </c>
    </row>
    <row r="1214" ht="15.75" customHeight="1">
      <c r="A1214" s="2">
        <f t="shared" si="3"/>
        <v>1213</v>
      </c>
      <c r="B1214" s="2">
        <v>0.0</v>
      </c>
      <c r="C1214" s="2">
        <v>2.22226</v>
      </c>
      <c r="D1214" s="2" t="str">
        <f t="shared" si="1"/>
        <v/>
      </c>
      <c r="E1214" s="2" t="str">
        <f t="shared" si="2"/>
        <v/>
      </c>
      <c r="F1214" s="2">
        <v>329.694</v>
      </c>
      <c r="G1214" s="2">
        <v>16066.2</v>
      </c>
    </row>
    <row r="1215" ht="15.75" customHeight="1">
      <c r="A1215" s="2">
        <f t="shared" si="3"/>
        <v>1214</v>
      </c>
      <c r="B1215" s="2">
        <v>0.0</v>
      </c>
      <c r="C1215" s="2">
        <v>1.26639</v>
      </c>
      <c r="D1215" s="2" t="str">
        <f t="shared" si="1"/>
        <v/>
      </c>
      <c r="E1215" s="2" t="str">
        <f t="shared" si="2"/>
        <v/>
      </c>
      <c r="F1215" s="2">
        <v>2395.59</v>
      </c>
      <c r="G1215" s="2">
        <v>15616.6</v>
      </c>
    </row>
    <row r="1216" ht="15.75" customHeight="1">
      <c r="A1216" s="2">
        <f t="shared" si="3"/>
        <v>1215</v>
      </c>
      <c r="B1216" s="2">
        <v>0.0</v>
      </c>
      <c r="C1216" s="2">
        <v>1.43042</v>
      </c>
      <c r="D1216" s="2" t="str">
        <f t="shared" si="1"/>
        <v/>
      </c>
      <c r="E1216" s="2" t="str">
        <f t="shared" si="2"/>
        <v/>
      </c>
      <c r="F1216" s="2">
        <v>2809.48</v>
      </c>
      <c r="G1216" s="2">
        <v>14342.0</v>
      </c>
    </row>
    <row r="1217" ht="15.75" customHeight="1">
      <c r="A1217" s="2">
        <f t="shared" si="3"/>
        <v>1216</v>
      </c>
      <c r="B1217" s="2">
        <v>0.0</v>
      </c>
      <c r="C1217" s="2">
        <v>0.530861</v>
      </c>
      <c r="D1217" s="2" t="str">
        <f t="shared" si="1"/>
        <v/>
      </c>
      <c r="E1217" s="2" t="str">
        <f t="shared" si="2"/>
        <v/>
      </c>
      <c r="F1217" s="2">
        <v>7853.09</v>
      </c>
      <c r="G1217" s="2">
        <v>11959.7</v>
      </c>
    </row>
    <row r="1218" ht="15.75" customHeight="1">
      <c r="A1218" s="2">
        <f t="shared" si="3"/>
        <v>1217</v>
      </c>
      <c r="B1218" s="2">
        <v>0.0</v>
      </c>
      <c r="C1218" s="2">
        <v>0.276988</v>
      </c>
      <c r="D1218" s="2" t="str">
        <f t="shared" si="1"/>
        <v/>
      </c>
      <c r="E1218" s="2" t="str">
        <f t="shared" si="2"/>
        <v/>
      </c>
      <c r="F1218" s="2">
        <v>6283.72</v>
      </c>
      <c r="G1218" s="2">
        <v>8019.66</v>
      </c>
    </row>
    <row r="1219" ht="15.75" customHeight="1">
      <c r="A1219" s="2">
        <f t="shared" si="3"/>
        <v>1218</v>
      </c>
      <c r="B1219" s="2">
        <v>1931.66</v>
      </c>
      <c r="C1219" s="2">
        <v>0.0265893</v>
      </c>
      <c r="D1219" s="2" t="str">
        <f t="shared" si="1"/>
        <v/>
      </c>
      <c r="E1219" s="2" t="str">
        <f t="shared" si="2"/>
        <v/>
      </c>
      <c r="F1219" s="2">
        <v>6624.06</v>
      </c>
      <c r="G1219" s="2">
        <v>2961.39</v>
      </c>
    </row>
    <row r="1220" ht="15.75" customHeight="1">
      <c r="A1220" s="2">
        <f t="shared" si="3"/>
        <v>1219</v>
      </c>
      <c r="B1220" s="2">
        <v>11222.4</v>
      </c>
      <c r="C1220" s="2">
        <v>0.0</v>
      </c>
      <c r="D1220" s="2" t="str">
        <f t="shared" si="1"/>
        <v/>
      </c>
      <c r="E1220" s="2" t="str">
        <f t="shared" si="2"/>
        <v/>
      </c>
      <c r="F1220" s="2">
        <v>9129.71</v>
      </c>
      <c r="G1220" s="2">
        <v>-5.13282</v>
      </c>
    </row>
    <row r="1221" ht="15.75" customHeight="1">
      <c r="A1221" s="2">
        <f t="shared" si="3"/>
        <v>1220</v>
      </c>
      <c r="B1221" s="2">
        <v>17316.8</v>
      </c>
      <c r="C1221" s="2">
        <v>0.0</v>
      </c>
      <c r="D1221" s="2" t="str">
        <f t="shared" si="1"/>
        <v/>
      </c>
      <c r="E1221" s="2" t="str">
        <f t="shared" si="2"/>
        <v/>
      </c>
      <c r="F1221" s="2">
        <v>24190.0</v>
      </c>
      <c r="G1221" s="2">
        <v>-5.13282</v>
      </c>
    </row>
    <row r="1222" ht="15.75" customHeight="1">
      <c r="A1222" s="2">
        <f t="shared" si="3"/>
        <v>1221</v>
      </c>
      <c r="B1222" s="2">
        <v>19152.9</v>
      </c>
      <c r="C1222" s="2">
        <v>0.0</v>
      </c>
      <c r="D1222" s="2" t="str">
        <f t="shared" si="1"/>
        <v/>
      </c>
      <c r="E1222" s="2" t="str">
        <f t="shared" si="2"/>
        <v/>
      </c>
      <c r="F1222" s="2">
        <v>24825.2</v>
      </c>
      <c r="G1222" s="2">
        <v>-5.13282</v>
      </c>
    </row>
    <row r="1223" ht="15.75" customHeight="1">
      <c r="A1223" s="2">
        <f t="shared" si="3"/>
        <v>1222</v>
      </c>
      <c r="B1223" s="2">
        <v>13381.7</v>
      </c>
      <c r="C1223" s="2">
        <v>0.0</v>
      </c>
      <c r="D1223" s="2" t="str">
        <f t="shared" si="1"/>
        <v/>
      </c>
      <c r="E1223" s="2" t="str">
        <f t="shared" si="2"/>
        <v/>
      </c>
      <c r="F1223" s="2">
        <v>8329.57</v>
      </c>
      <c r="G1223" s="2">
        <v>-5.13282</v>
      </c>
    </row>
    <row r="1224" ht="15.75" customHeight="1">
      <c r="A1224" s="2">
        <f t="shared" si="3"/>
        <v>1223</v>
      </c>
      <c r="B1224" s="2">
        <v>11468.8</v>
      </c>
      <c r="C1224" s="2">
        <v>0.0</v>
      </c>
      <c r="D1224" s="2" t="str">
        <f t="shared" si="1"/>
        <v/>
      </c>
      <c r="E1224" s="2" t="str">
        <f t="shared" si="2"/>
        <v/>
      </c>
      <c r="F1224" s="2">
        <v>7560.76</v>
      </c>
      <c r="G1224" s="2">
        <v>-5.13282</v>
      </c>
    </row>
    <row r="1225" ht="15.75" customHeight="1">
      <c r="A1225" s="2">
        <f t="shared" si="3"/>
        <v>1224</v>
      </c>
      <c r="B1225" s="2">
        <v>10778.1</v>
      </c>
      <c r="C1225" s="2">
        <v>0.0</v>
      </c>
      <c r="D1225" s="2" t="str">
        <f t="shared" si="1"/>
        <v/>
      </c>
      <c r="E1225" s="2" t="str">
        <f t="shared" si="2"/>
        <v/>
      </c>
      <c r="F1225" s="2">
        <v>6903.11</v>
      </c>
      <c r="G1225" s="2">
        <v>-5.13282</v>
      </c>
    </row>
    <row r="1226" ht="15.75" customHeight="1">
      <c r="A1226" s="2">
        <f t="shared" si="3"/>
        <v>1225</v>
      </c>
      <c r="B1226" s="2">
        <v>18208.6</v>
      </c>
      <c r="C1226" s="2">
        <v>0.0</v>
      </c>
      <c r="D1226" s="2" t="str">
        <f t="shared" si="1"/>
        <v/>
      </c>
      <c r="E1226" s="2" t="str">
        <f t="shared" si="2"/>
        <v/>
      </c>
      <c r="F1226" s="2">
        <v>22313.8</v>
      </c>
      <c r="G1226" s="2">
        <v>-5.13282</v>
      </c>
    </row>
    <row r="1227" ht="15.75" customHeight="1">
      <c r="A1227" s="2">
        <f t="shared" si="3"/>
        <v>1226</v>
      </c>
      <c r="B1227" s="2">
        <v>19756.3</v>
      </c>
      <c r="C1227" s="2">
        <v>0.0</v>
      </c>
      <c r="D1227" s="2" t="str">
        <f t="shared" si="1"/>
        <v/>
      </c>
      <c r="E1227" s="2" t="str">
        <f t="shared" si="2"/>
        <v/>
      </c>
      <c r="F1227" s="2">
        <v>24194.9</v>
      </c>
      <c r="G1227" s="2">
        <v>-5.13282</v>
      </c>
    </row>
    <row r="1228" ht="15.75" customHeight="1">
      <c r="A1228" s="2">
        <f t="shared" si="3"/>
        <v>1227</v>
      </c>
      <c r="B1228" s="2">
        <v>20332.7</v>
      </c>
      <c r="C1228" s="2">
        <v>0.0</v>
      </c>
      <c r="D1228" s="2" t="str">
        <f t="shared" si="1"/>
        <v/>
      </c>
      <c r="E1228" s="2" t="str">
        <f t="shared" si="2"/>
        <v/>
      </c>
      <c r="F1228" s="2">
        <v>28466.1</v>
      </c>
      <c r="G1228" s="2">
        <v>-5.13282</v>
      </c>
    </row>
    <row r="1229" ht="15.75" customHeight="1">
      <c r="A1229" s="2">
        <f t="shared" si="3"/>
        <v>1228</v>
      </c>
      <c r="B1229" s="2">
        <v>19061.1</v>
      </c>
      <c r="C1229" s="2">
        <v>0.0</v>
      </c>
      <c r="D1229" s="2" t="str">
        <f t="shared" si="1"/>
        <v/>
      </c>
      <c r="E1229" s="2" t="str">
        <f t="shared" si="2"/>
        <v/>
      </c>
      <c r="F1229" s="2">
        <v>21270.9</v>
      </c>
      <c r="G1229" s="2">
        <v>-5.13282</v>
      </c>
    </row>
    <row r="1230" ht="15.75" customHeight="1">
      <c r="A1230" s="2">
        <f t="shared" si="3"/>
        <v>1229</v>
      </c>
      <c r="B1230" s="2">
        <v>16923.4</v>
      </c>
      <c r="C1230" s="2">
        <v>0.0</v>
      </c>
      <c r="D1230" s="2" t="str">
        <f t="shared" si="1"/>
        <v/>
      </c>
      <c r="E1230" s="2" t="str">
        <f t="shared" si="2"/>
        <v/>
      </c>
      <c r="F1230" s="2">
        <v>17424.1</v>
      </c>
      <c r="G1230" s="2">
        <v>-5.13282</v>
      </c>
    </row>
    <row r="1231" ht="15.75" customHeight="1">
      <c r="A1231" s="2">
        <f t="shared" si="3"/>
        <v>1230</v>
      </c>
      <c r="B1231" s="2">
        <v>16176.7</v>
      </c>
      <c r="C1231" s="2">
        <v>0.0</v>
      </c>
      <c r="D1231" s="2" t="str">
        <f t="shared" si="1"/>
        <v/>
      </c>
      <c r="E1231" s="2" t="str">
        <f t="shared" si="2"/>
        <v/>
      </c>
      <c r="F1231" s="2">
        <v>17783.3</v>
      </c>
      <c r="G1231" s="2">
        <v>-5.13282</v>
      </c>
    </row>
    <row r="1232" ht="15.75" customHeight="1">
      <c r="A1232" s="2">
        <f t="shared" si="3"/>
        <v>1231</v>
      </c>
      <c r="B1232" s="2">
        <v>19010.2</v>
      </c>
      <c r="C1232" s="2">
        <v>0.0</v>
      </c>
      <c r="D1232" s="2" t="str">
        <f t="shared" si="1"/>
        <v/>
      </c>
      <c r="E1232" s="2" t="str">
        <f t="shared" si="2"/>
        <v/>
      </c>
      <c r="F1232" s="2">
        <v>13250.9</v>
      </c>
      <c r="G1232" s="2">
        <v>-5.13282</v>
      </c>
    </row>
    <row r="1233" ht="15.75" customHeight="1">
      <c r="A1233" s="2">
        <f t="shared" si="3"/>
        <v>1232</v>
      </c>
      <c r="B1233" s="2">
        <v>29073.1</v>
      </c>
      <c r="C1233" s="2">
        <v>0.0514183</v>
      </c>
      <c r="D1233" s="2" t="str">
        <f t="shared" si="1"/>
        <v/>
      </c>
      <c r="E1233" s="2" t="str">
        <f t="shared" si="2"/>
        <v/>
      </c>
      <c r="F1233" s="2">
        <v>1391.95</v>
      </c>
      <c r="G1233" s="2">
        <v>938.606</v>
      </c>
    </row>
    <row r="1234" ht="15.75" customHeight="1">
      <c r="A1234" s="2">
        <f t="shared" si="3"/>
        <v>1233</v>
      </c>
      <c r="B1234" s="2">
        <v>18838.2</v>
      </c>
      <c r="C1234" s="2">
        <v>0.730252</v>
      </c>
      <c r="D1234" s="2" t="str">
        <f t="shared" si="1"/>
        <v/>
      </c>
      <c r="E1234" s="2" t="str">
        <f t="shared" si="2"/>
        <v/>
      </c>
      <c r="F1234" s="2">
        <v>0.0</v>
      </c>
      <c r="G1234" s="2">
        <v>6200.72</v>
      </c>
    </row>
    <row r="1235" ht="15.75" customHeight="1">
      <c r="A1235" s="2">
        <f t="shared" si="3"/>
        <v>1234</v>
      </c>
      <c r="B1235" s="2">
        <v>3031.43</v>
      </c>
      <c r="C1235" s="2">
        <v>1.30731</v>
      </c>
      <c r="D1235" s="2" t="str">
        <f t="shared" si="1"/>
        <v/>
      </c>
      <c r="E1235" s="2" t="str">
        <f t="shared" si="2"/>
        <v/>
      </c>
      <c r="F1235" s="2">
        <v>0.0</v>
      </c>
      <c r="G1235" s="2">
        <v>10770.9</v>
      </c>
    </row>
    <row r="1236" ht="15.75" customHeight="1">
      <c r="A1236" s="2">
        <f t="shared" si="3"/>
        <v>1235</v>
      </c>
      <c r="B1236" s="2">
        <v>950.88</v>
      </c>
      <c r="C1236" s="2">
        <v>2.15208</v>
      </c>
      <c r="D1236" s="2" t="str">
        <f t="shared" si="1"/>
        <v/>
      </c>
      <c r="E1236" s="2" t="str">
        <f t="shared" si="2"/>
        <v/>
      </c>
      <c r="F1236" s="2">
        <v>0.0</v>
      </c>
      <c r="G1236" s="2">
        <v>14010.0</v>
      </c>
    </row>
    <row r="1237" ht="15.75" customHeight="1">
      <c r="A1237" s="2">
        <f t="shared" si="3"/>
        <v>1236</v>
      </c>
      <c r="B1237" s="2">
        <v>1347.63</v>
      </c>
      <c r="C1237" s="2">
        <v>2.16639</v>
      </c>
      <c r="D1237" s="2" t="str">
        <f t="shared" si="1"/>
        <v/>
      </c>
      <c r="E1237" s="2" t="str">
        <f t="shared" si="2"/>
        <v/>
      </c>
      <c r="F1237" s="2">
        <v>0.0</v>
      </c>
      <c r="G1237" s="2">
        <v>13248.5</v>
      </c>
    </row>
    <row r="1238" ht="15.75" customHeight="1">
      <c r="A1238" s="2">
        <f t="shared" si="3"/>
        <v>1237</v>
      </c>
      <c r="B1238" s="2">
        <v>1992.9</v>
      </c>
      <c r="C1238" s="2">
        <v>1.85283</v>
      </c>
      <c r="D1238" s="2" t="str">
        <f t="shared" si="1"/>
        <v/>
      </c>
      <c r="E1238" s="2" t="str">
        <f t="shared" si="2"/>
        <v/>
      </c>
      <c r="F1238" s="2">
        <v>0.0</v>
      </c>
      <c r="G1238" s="2">
        <v>16581.7</v>
      </c>
    </row>
    <row r="1239" ht="15.75" customHeight="1">
      <c r="A1239" s="2">
        <f t="shared" si="3"/>
        <v>1238</v>
      </c>
      <c r="B1239" s="2">
        <v>2540.54</v>
      </c>
      <c r="C1239" s="2">
        <v>1.78773</v>
      </c>
      <c r="D1239" s="2" t="str">
        <f t="shared" si="1"/>
        <v/>
      </c>
      <c r="E1239" s="2" t="str">
        <f t="shared" si="2"/>
        <v/>
      </c>
      <c r="F1239" s="2">
        <v>0.0</v>
      </c>
      <c r="G1239" s="2">
        <v>16171.0</v>
      </c>
    </row>
    <row r="1240" ht="15.75" customHeight="1">
      <c r="A1240" s="2">
        <f t="shared" si="3"/>
        <v>1239</v>
      </c>
      <c r="B1240" s="2">
        <v>3796.93</v>
      </c>
      <c r="C1240" s="2">
        <v>0.966962</v>
      </c>
      <c r="D1240" s="2" t="str">
        <f t="shared" si="1"/>
        <v/>
      </c>
      <c r="E1240" s="2" t="str">
        <f t="shared" si="2"/>
        <v/>
      </c>
      <c r="F1240" s="2">
        <v>0.0</v>
      </c>
      <c r="G1240" s="2">
        <v>14701.2</v>
      </c>
    </row>
    <row r="1241" ht="15.75" customHeight="1">
      <c r="A1241" s="2">
        <f t="shared" si="3"/>
        <v>1240</v>
      </c>
      <c r="B1241" s="2">
        <v>3532.14</v>
      </c>
      <c r="C1241" s="2">
        <v>0.400692</v>
      </c>
      <c r="D1241" s="2" t="str">
        <f t="shared" si="1"/>
        <v/>
      </c>
      <c r="E1241" s="2" t="str">
        <f t="shared" si="2"/>
        <v/>
      </c>
      <c r="F1241" s="2">
        <v>565.118</v>
      </c>
      <c r="G1241" s="2">
        <v>11998.7</v>
      </c>
    </row>
    <row r="1242" ht="15.75" customHeight="1">
      <c r="A1242" s="2">
        <f t="shared" si="3"/>
        <v>1241</v>
      </c>
      <c r="B1242" s="2">
        <v>3581.8</v>
      </c>
      <c r="C1242" s="2">
        <v>0.33988</v>
      </c>
      <c r="D1242" s="2" t="str">
        <f t="shared" si="1"/>
        <v/>
      </c>
      <c r="E1242" s="2" t="str">
        <f t="shared" si="2"/>
        <v/>
      </c>
      <c r="F1242" s="2">
        <v>7193.27</v>
      </c>
      <c r="G1242" s="2">
        <v>7812.09</v>
      </c>
    </row>
    <row r="1243" ht="15.75" customHeight="1">
      <c r="A1243" s="2">
        <f t="shared" si="3"/>
        <v>1242</v>
      </c>
      <c r="B1243" s="2">
        <v>14583.4</v>
      </c>
      <c r="C1243" s="2">
        <v>0.0293543</v>
      </c>
      <c r="D1243" s="2" t="str">
        <f t="shared" si="1"/>
        <v/>
      </c>
      <c r="E1243" s="2" t="str">
        <f t="shared" si="2"/>
        <v/>
      </c>
      <c r="F1243" s="2">
        <v>4500.65</v>
      </c>
      <c r="G1243" s="2">
        <v>2786.19</v>
      </c>
    </row>
    <row r="1244" ht="15.75" customHeight="1">
      <c r="A1244" s="2">
        <f t="shared" si="3"/>
        <v>1243</v>
      </c>
      <c r="B1244" s="2">
        <v>21476.7</v>
      </c>
      <c r="C1244" s="2">
        <v>0.0</v>
      </c>
      <c r="D1244" s="2" t="str">
        <f t="shared" si="1"/>
        <v/>
      </c>
      <c r="E1244" s="2" t="str">
        <f t="shared" si="2"/>
        <v/>
      </c>
      <c r="F1244" s="2">
        <v>2116.07</v>
      </c>
      <c r="G1244" s="2">
        <v>-5.13282</v>
      </c>
    </row>
    <row r="1245" ht="15.75" customHeight="1">
      <c r="A1245" s="2">
        <f t="shared" si="3"/>
        <v>1244</v>
      </c>
      <c r="B1245" s="2">
        <v>14260.7</v>
      </c>
      <c r="C1245" s="2">
        <v>0.0</v>
      </c>
      <c r="D1245" s="2" t="str">
        <f t="shared" si="1"/>
        <v/>
      </c>
      <c r="E1245" s="2" t="str">
        <f t="shared" si="2"/>
        <v/>
      </c>
      <c r="F1245" s="2">
        <v>5802.92</v>
      </c>
      <c r="G1245" s="2">
        <v>-5.13282</v>
      </c>
    </row>
    <row r="1246" ht="15.75" customHeight="1">
      <c r="A1246" s="2">
        <f t="shared" si="3"/>
        <v>1245</v>
      </c>
      <c r="B1246" s="2">
        <v>12896.9</v>
      </c>
      <c r="C1246" s="2">
        <v>0.0</v>
      </c>
      <c r="D1246" s="2" t="str">
        <f t="shared" si="1"/>
        <v/>
      </c>
      <c r="E1246" s="2" t="str">
        <f t="shared" si="2"/>
        <v/>
      </c>
      <c r="F1246" s="2">
        <v>0.0</v>
      </c>
      <c r="G1246" s="2">
        <v>-5.13282</v>
      </c>
    </row>
    <row r="1247" ht="15.75" customHeight="1">
      <c r="A1247" s="2">
        <f t="shared" si="3"/>
        <v>1246</v>
      </c>
      <c r="B1247" s="2">
        <v>7592.49</v>
      </c>
      <c r="C1247" s="2">
        <v>0.0</v>
      </c>
      <c r="D1247" s="2" t="str">
        <f t="shared" si="1"/>
        <v/>
      </c>
      <c r="E1247" s="2" t="str">
        <f t="shared" si="2"/>
        <v/>
      </c>
      <c r="F1247" s="2">
        <v>0.0</v>
      </c>
      <c r="G1247" s="2">
        <v>-5.13282</v>
      </c>
    </row>
    <row r="1248" ht="15.75" customHeight="1">
      <c r="A1248" s="2">
        <f t="shared" si="3"/>
        <v>1247</v>
      </c>
      <c r="B1248" s="2">
        <v>6202.47</v>
      </c>
      <c r="C1248" s="2">
        <v>0.0</v>
      </c>
      <c r="D1248" s="2" t="str">
        <f t="shared" si="1"/>
        <v/>
      </c>
      <c r="E1248" s="2" t="str">
        <f t="shared" si="2"/>
        <v/>
      </c>
      <c r="F1248" s="2">
        <v>0.0</v>
      </c>
      <c r="G1248" s="2">
        <v>-5.13282</v>
      </c>
    </row>
    <row r="1249" ht="15.75" customHeight="1">
      <c r="A1249" s="2">
        <f t="shared" si="3"/>
        <v>1248</v>
      </c>
      <c r="B1249" s="2">
        <v>5845.23</v>
      </c>
      <c r="C1249" s="2">
        <v>0.0</v>
      </c>
      <c r="D1249" s="2" t="str">
        <f t="shared" si="1"/>
        <v/>
      </c>
      <c r="E1249" s="2" t="str">
        <f t="shared" si="2"/>
        <v/>
      </c>
      <c r="F1249" s="2">
        <v>0.0</v>
      </c>
      <c r="G1249" s="2">
        <v>-5.13282</v>
      </c>
    </row>
    <row r="1250" ht="15.75" customHeight="1">
      <c r="A1250" s="2">
        <f t="shared" si="3"/>
        <v>1249</v>
      </c>
      <c r="B1250" s="2">
        <v>8418.97</v>
      </c>
      <c r="C1250" s="2">
        <v>0.0</v>
      </c>
      <c r="D1250" s="2" t="str">
        <f t="shared" si="1"/>
        <v/>
      </c>
      <c r="E1250" s="2" t="str">
        <f t="shared" si="2"/>
        <v/>
      </c>
      <c r="F1250" s="2">
        <v>0.0</v>
      </c>
      <c r="G1250" s="2">
        <v>-5.13282</v>
      </c>
    </row>
    <row r="1251" ht="15.75" customHeight="1">
      <c r="A1251" s="2">
        <f t="shared" si="3"/>
        <v>1250</v>
      </c>
      <c r="B1251" s="2">
        <v>8518.98</v>
      </c>
      <c r="C1251" s="2">
        <v>0.0</v>
      </c>
      <c r="D1251" s="2" t="str">
        <f t="shared" si="1"/>
        <v/>
      </c>
      <c r="E1251" s="2" t="str">
        <f t="shared" si="2"/>
        <v/>
      </c>
      <c r="F1251" s="2">
        <v>0.0</v>
      </c>
      <c r="G1251" s="2">
        <v>-5.13282</v>
      </c>
    </row>
    <row r="1252" ht="15.75" customHeight="1">
      <c r="A1252" s="2">
        <f t="shared" si="3"/>
        <v>1251</v>
      </c>
      <c r="B1252" s="2">
        <v>7240.4</v>
      </c>
      <c r="C1252" s="2">
        <v>0.0</v>
      </c>
      <c r="D1252" s="2" t="str">
        <f t="shared" si="1"/>
        <v/>
      </c>
      <c r="E1252" s="2" t="str">
        <f t="shared" si="2"/>
        <v/>
      </c>
      <c r="F1252" s="2">
        <v>799.876</v>
      </c>
      <c r="G1252" s="2">
        <v>-5.13282</v>
      </c>
    </row>
    <row r="1253" ht="15.75" customHeight="1">
      <c r="A1253" s="2">
        <f t="shared" si="3"/>
        <v>1252</v>
      </c>
      <c r="B1253" s="2">
        <v>5698.64</v>
      </c>
      <c r="C1253" s="2">
        <v>0.0</v>
      </c>
      <c r="D1253" s="2" t="str">
        <f t="shared" si="1"/>
        <v/>
      </c>
      <c r="E1253" s="2" t="str">
        <f t="shared" si="2"/>
        <v/>
      </c>
      <c r="F1253" s="2">
        <v>0.0</v>
      </c>
      <c r="G1253" s="2">
        <v>-5.13282</v>
      </c>
    </row>
    <row r="1254" ht="15.75" customHeight="1">
      <c r="A1254" s="2">
        <f t="shared" si="3"/>
        <v>1253</v>
      </c>
      <c r="B1254" s="2">
        <v>5527.15</v>
      </c>
      <c r="C1254" s="2">
        <v>0.0</v>
      </c>
      <c r="D1254" s="2" t="str">
        <f t="shared" si="1"/>
        <v/>
      </c>
      <c r="E1254" s="2" t="str">
        <f t="shared" si="2"/>
        <v/>
      </c>
      <c r="F1254" s="2">
        <v>39.2743</v>
      </c>
      <c r="G1254" s="2">
        <v>-5.13282</v>
      </c>
    </row>
    <row r="1255" ht="15.75" customHeight="1">
      <c r="A1255" s="2">
        <f t="shared" si="3"/>
        <v>1254</v>
      </c>
      <c r="B1255" s="2">
        <v>7788.7</v>
      </c>
      <c r="C1255" s="2">
        <v>0.0</v>
      </c>
      <c r="D1255" s="2" t="str">
        <f t="shared" si="1"/>
        <v/>
      </c>
      <c r="E1255" s="2" t="str">
        <f t="shared" si="2"/>
        <v/>
      </c>
      <c r="F1255" s="2">
        <v>0.0</v>
      </c>
      <c r="G1255" s="2">
        <v>-5.13282</v>
      </c>
    </row>
    <row r="1256" ht="15.75" customHeight="1">
      <c r="A1256" s="2">
        <f t="shared" si="3"/>
        <v>1255</v>
      </c>
      <c r="B1256" s="2">
        <v>8020.38</v>
      </c>
      <c r="C1256" s="2">
        <v>0.0</v>
      </c>
      <c r="D1256" s="2" t="str">
        <f t="shared" si="1"/>
        <v/>
      </c>
      <c r="E1256" s="2" t="str">
        <f t="shared" si="2"/>
        <v/>
      </c>
      <c r="F1256" s="2">
        <v>0.0</v>
      </c>
      <c r="G1256" s="2">
        <v>-5.13282</v>
      </c>
    </row>
    <row r="1257" ht="15.75" customHeight="1">
      <c r="A1257" s="2">
        <f t="shared" si="3"/>
        <v>1256</v>
      </c>
      <c r="B1257" s="2">
        <v>6324.83</v>
      </c>
      <c r="C1257" s="2">
        <v>0.0131876</v>
      </c>
      <c r="D1257" s="2" t="str">
        <f t="shared" si="1"/>
        <v/>
      </c>
      <c r="E1257" s="2" t="str">
        <f t="shared" si="2"/>
        <v/>
      </c>
      <c r="F1257" s="2">
        <v>0.0</v>
      </c>
      <c r="G1257" s="2">
        <v>725.799</v>
      </c>
    </row>
    <row r="1258" ht="15.75" customHeight="1">
      <c r="A1258" s="2">
        <f t="shared" si="3"/>
        <v>1257</v>
      </c>
      <c r="B1258" s="2">
        <v>4156.49</v>
      </c>
      <c r="C1258" s="2">
        <v>0.190844</v>
      </c>
      <c r="D1258" s="2" t="str">
        <f t="shared" si="1"/>
        <v/>
      </c>
      <c r="E1258" s="2" t="str">
        <f t="shared" si="2"/>
        <v/>
      </c>
      <c r="F1258" s="2">
        <v>0.0</v>
      </c>
      <c r="G1258" s="2">
        <v>3364.6</v>
      </c>
    </row>
    <row r="1259" ht="15.75" customHeight="1">
      <c r="A1259" s="2">
        <f t="shared" si="3"/>
        <v>1258</v>
      </c>
      <c r="B1259" s="2">
        <v>2292.18</v>
      </c>
      <c r="C1259" s="2">
        <v>1.3597</v>
      </c>
      <c r="D1259" s="2" t="str">
        <f t="shared" si="1"/>
        <v/>
      </c>
      <c r="E1259" s="2" t="str">
        <f t="shared" si="2"/>
        <v/>
      </c>
      <c r="F1259" s="2">
        <v>0.0</v>
      </c>
      <c r="G1259" s="2">
        <v>10314.5</v>
      </c>
    </row>
    <row r="1260" ht="15.75" customHeight="1">
      <c r="A1260" s="2">
        <f t="shared" si="3"/>
        <v>1259</v>
      </c>
      <c r="B1260" s="2">
        <v>1730.1</v>
      </c>
      <c r="C1260" s="2">
        <v>2.07996</v>
      </c>
      <c r="D1260" s="2" t="str">
        <f t="shared" si="1"/>
        <v/>
      </c>
      <c r="E1260" s="2" t="str">
        <f t="shared" si="2"/>
        <v/>
      </c>
      <c r="F1260" s="2">
        <v>796.533</v>
      </c>
      <c r="G1260" s="2">
        <v>10992.4</v>
      </c>
    </row>
    <row r="1261" ht="15.75" customHeight="1">
      <c r="A1261" s="2">
        <f t="shared" si="3"/>
        <v>1260</v>
      </c>
      <c r="B1261" s="2">
        <v>1622.62</v>
      </c>
      <c r="C1261" s="2">
        <v>2.14517</v>
      </c>
      <c r="D1261" s="2" t="str">
        <f t="shared" si="1"/>
        <v/>
      </c>
      <c r="E1261" s="2" t="str">
        <f t="shared" si="2"/>
        <v/>
      </c>
      <c r="F1261" s="2">
        <v>5162.5</v>
      </c>
      <c r="G1261" s="2">
        <v>12535.8</v>
      </c>
    </row>
    <row r="1262" ht="15.75" customHeight="1">
      <c r="A1262" s="2">
        <f t="shared" si="3"/>
        <v>1261</v>
      </c>
      <c r="B1262" s="2">
        <v>1328.22</v>
      </c>
      <c r="C1262" s="2">
        <v>1.90777</v>
      </c>
      <c r="D1262" s="2" t="str">
        <f t="shared" si="1"/>
        <v/>
      </c>
      <c r="E1262" s="2" t="str">
        <f t="shared" si="2"/>
        <v/>
      </c>
      <c r="F1262" s="2">
        <v>3824.52</v>
      </c>
      <c r="G1262" s="2">
        <v>13257.4</v>
      </c>
    </row>
    <row r="1263" ht="15.75" customHeight="1">
      <c r="A1263" s="2">
        <f t="shared" si="3"/>
        <v>1262</v>
      </c>
      <c r="B1263" s="2">
        <v>1273.54</v>
      </c>
      <c r="C1263" s="2">
        <v>2.18926</v>
      </c>
      <c r="D1263" s="2" t="str">
        <f t="shared" si="1"/>
        <v/>
      </c>
      <c r="E1263" s="2" t="str">
        <f t="shared" si="2"/>
        <v/>
      </c>
      <c r="F1263" s="2">
        <v>7425.13</v>
      </c>
      <c r="G1263" s="2">
        <v>12104.6</v>
      </c>
    </row>
    <row r="1264" ht="15.75" customHeight="1">
      <c r="A1264" s="2">
        <f t="shared" si="3"/>
        <v>1263</v>
      </c>
      <c r="B1264" s="2">
        <v>2230.34</v>
      </c>
      <c r="C1264" s="2">
        <v>0.843144</v>
      </c>
      <c r="D1264" s="2" t="str">
        <f t="shared" si="1"/>
        <v/>
      </c>
      <c r="E1264" s="2" t="str">
        <f t="shared" si="2"/>
        <v/>
      </c>
      <c r="F1264" s="2">
        <v>13029.7</v>
      </c>
      <c r="G1264" s="2">
        <v>10369.3</v>
      </c>
    </row>
    <row r="1265" ht="15.75" customHeight="1">
      <c r="A1265" s="2">
        <f t="shared" si="3"/>
        <v>1264</v>
      </c>
      <c r="B1265" s="2">
        <v>1628.93</v>
      </c>
      <c r="C1265" s="2">
        <v>0.470506</v>
      </c>
      <c r="D1265" s="2" t="str">
        <f t="shared" si="1"/>
        <v/>
      </c>
      <c r="E1265" s="2" t="str">
        <f t="shared" si="2"/>
        <v/>
      </c>
      <c r="F1265" s="2">
        <v>7493.17</v>
      </c>
      <c r="G1265" s="2">
        <v>8938.05</v>
      </c>
    </row>
    <row r="1266" ht="15.75" customHeight="1">
      <c r="A1266" s="2">
        <f t="shared" si="3"/>
        <v>1265</v>
      </c>
      <c r="B1266" s="2">
        <v>733.343</v>
      </c>
      <c r="C1266" s="2">
        <v>0.0726155</v>
      </c>
      <c r="D1266" s="2" t="str">
        <f t="shared" si="1"/>
        <v/>
      </c>
      <c r="E1266" s="2" t="str">
        <f t="shared" si="2"/>
        <v/>
      </c>
      <c r="F1266" s="2">
        <v>11262.0</v>
      </c>
      <c r="G1266" s="2">
        <v>3791.04</v>
      </c>
    </row>
    <row r="1267" ht="15.75" customHeight="1">
      <c r="A1267" s="2">
        <f t="shared" si="3"/>
        <v>1266</v>
      </c>
      <c r="B1267" s="2">
        <v>0.0</v>
      </c>
      <c r="C1267" s="2">
        <v>0.0074621</v>
      </c>
      <c r="D1267" s="2" t="str">
        <f t="shared" si="1"/>
        <v/>
      </c>
      <c r="E1267" s="2" t="str">
        <f t="shared" si="2"/>
        <v/>
      </c>
      <c r="F1267" s="2">
        <v>5506.86</v>
      </c>
      <c r="G1267" s="2">
        <v>2614.6</v>
      </c>
    </row>
    <row r="1268" ht="15.75" customHeight="1">
      <c r="A1268" s="2">
        <f t="shared" si="3"/>
        <v>1267</v>
      </c>
      <c r="B1268" s="2">
        <v>174.388</v>
      </c>
      <c r="C1268" s="2">
        <v>0.0</v>
      </c>
      <c r="D1268" s="2" t="str">
        <f t="shared" si="1"/>
        <v/>
      </c>
      <c r="E1268" s="2" t="str">
        <f t="shared" si="2"/>
        <v/>
      </c>
      <c r="F1268" s="2">
        <v>5445.13</v>
      </c>
      <c r="G1268" s="2">
        <v>-5.13282</v>
      </c>
    </row>
    <row r="1269" ht="15.75" customHeight="1">
      <c r="A1269" s="2">
        <f t="shared" si="3"/>
        <v>1268</v>
      </c>
      <c r="B1269" s="2">
        <v>1233.27</v>
      </c>
      <c r="C1269" s="2">
        <v>0.0</v>
      </c>
      <c r="D1269" s="2" t="str">
        <f t="shared" si="1"/>
        <v/>
      </c>
      <c r="E1269" s="2" t="str">
        <f t="shared" si="2"/>
        <v/>
      </c>
      <c r="F1269" s="2">
        <v>4141.52</v>
      </c>
      <c r="G1269" s="2">
        <v>-5.13282</v>
      </c>
    </row>
    <row r="1270" ht="15.75" customHeight="1">
      <c r="A1270" s="2">
        <f t="shared" si="3"/>
        <v>1269</v>
      </c>
      <c r="B1270" s="2">
        <v>3027.62</v>
      </c>
      <c r="C1270" s="2">
        <v>0.0</v>
      </c>
      <c r="D1270" s="2" t="str">
        <f t="shared" si="1"/>
        <v/>
      </c>
      <c r="E1270" s="2" t="str">
        <f t="shared" si="2"/>
        <v/>
      </c>
      <c r="F1270" s="2">
        <v>3024.59</v>
      </c>
      <c r="G1270" s="2">
        <v>-5.13282</v>
      </c>
    </row>
    <row r="1271" ht="15.75" customHeight="1">
      <c r="A1271" s="2">
        <f t="shared" si="3"/>
        <v>1270</v>
      </c>
      <c r="B1271" s="2">
        <v>3357.03</v>
      </c>
      <c r="C1271" s="2">
        <v>0.0</v>
      </c>
      <c r="D1271" s="2" t="str">
        <f t="shared" si="1"/>
        <v/>
      </c>
      <c r="E1271" s="2" t="str">
        <f t="shared" si="2"/>
        <v/>
      </c>
      <c r="F1271" s="2">
        <v>4665.86</v>
      </c>
      <c r="G1271" s="2">
        <v>-5.13282</v>
      </c>
    </row>
    <row r="1272" ht="15.75" customHeight="1">
      <c r="A1272" s="2">
        <f t="shared" si="3"/>
        <v>1271</v>
      </c>
      <c r="B1272" s="2">
        <v>10385.7</v>
      </c>
      <c r="C1272" s="2">
        <v>0.0</v>
      </c>
      <c r="D1272" s="2" t="str">
        <f t="shared" si="1"/>
        <v/>
      </c>
      <c r="E1272" s="2" t="str">
        <f t="shared" si="2"/>
        <v/>
      </c>
      <c r="F1272" s="2">
        <v>3930.28</v>
      </c>
      <c r="G1272" s="2">
        <v>-5.13282</v>
      </c>
    </row>
    <row r="1273" ht="15.75" customHeight="1">
      <c r="A1273" s="2">
        <f t="shared" si="3"/>
        <v>1272</v>
      </c>
      <c r="B1273" s="2">
        <v>10799.9</v>
      </c>
      <c r="C1273" s="2">
        <v>0.0</v>
      </c>
      <c r="D1273" s="2" t="str">
        <f t="shared" si="1"/>
        <v/>
      </c>
      <c r="E1273" s="2" t="str">
        <f t="shared" si="2"/>
        <v/>
      </c>
      <c r="F1273" s="2">
        <v>4226.74</v>
      </c>
      <c r="G1273" s="2">
        <v>-5.13282</v>
      </c>
    </row>
    <row r="1274" ht="15.75" customHeight="1">
      <c r="A1274" s="2">
        <f t="shared" si="3"/>
        <v>1273</v>
      </c>
      <c r="B1274" s="2">
        <v>8156.65</v>
      </c>
      <c r="C1274" s="2">
        <v>0.0</v>
      </c>
      <c r="D1274" s="2" t="str">
        <f t="shared" si="1"/>
        <v/>
      </c>
      <c r="E1274" s="2" t="str">
        <f t="shared" si="2"/>
        <v/>
      </c>
      <c r="F1274" s="2">
        <v>5694.29</v>
      </c>
      <c r="G1274" s="2">
        <v>-5.13282</v>
      </c>
    </row>
    <row r="1275" ht="15.75" customHeight="1">
      <c r="A1275" s="2">
        <f t="shared" si="3"/>
        <v>1274</v>
      </c>
      <c r="B1275" s="2">
        <v>4311.35</v>
      </c>
      <c r="C1275" s="2">
        <v>0.0</v>
      </c>
      <c r="D1275" s="2" t="str">
        <f t="shared" si="1"/>
        <v/>
      </c>
      <c r="E1275" s="2" t="str">
        <f t="shared" si="2"/>
        <v/>
      </c>
      <c r="F1275" s="2">
        <v>4001.68</v>
      </c>
      <c r="G1275" s="2">
        <v>-5.13282</v>
      </c>
    </row>
    <row r="1276" ht="15.75" customHeight="1">
      <c r="A1276" s="2">
        <f t="shared" si="3"/>
        <v>1275</v>
      </c>
      <c r="B1276" s="2">
        <v>0.0</v>
      </c>
      <c r="C1276" s="2">
        <v>0.0</v>
      </c>
      <c r="D1276" s="2" t="str">
        <f t="shared" si="1"/>
        <v/>
      </c>
      <c r="E1276" s="2" t="str">
        <f t="shared" si="2"/>
        <v/>
      </c>
      <c r="F1276" s="2">
        <v>0.0</v>
      </c>
      <c r="G1276" s="2">
        <v>-5.13282</v>
      </c>
    </row>
    <row r="1277" ht="15.75" customHeight="1">
      <c r="A1277" s="2">
        <f t="shared" si="3"/>
        <v>1276</v>
      </c>
      <c r="B1277" s="2">
        <v>3.19834</v>
      </c>
      <c r="C1277" s="2">
        <v>0.0</v>
      </c>
      <c r="D1277" s="2" t="str">
        <f t="shared" si="1"/>
        <v/>
      </c>
      <c r="E1277" s="2" t="str">
        <f t="shared" si="2"/>
        <v/>
      </c>
      <c r="F1277" s="2">
        <v>0.0</v>
      </c>
      <c r="G1277" s="2">
        <v>-5.13282</v>
      </c>
    </row>
    <row r="1278" ht="15.75" customHeight="1">
      <c r="A1278" s="2">
        <f t="shared" si="3"/>
        <v>1277</v>
      </c>
      <c r="B1278" s="2">
        <v>0.0</v>
      </c>
      <c r="C1278" s="2">
        <v>0.0</v>
      </c>
      <c r="D1278" s="2" t="str">
        <f t="shared" si="1"/>
        <v/>
      </c>
      <c r="E1278" s="2" t="str">
        <f t="shared" si="2"/>
        <v/>
      </c>
      <c r="F1278" s="2">
        <v>0.0</v>
      </c>
      <c r="G1278" s="2">
        <v>-5.13282</v>
      </c>
    </row>
    <row r="1279" ht="15.75" customHeight="1">
      <c r="A1279" s="2">
        <f t="shared" si="3"/>
        <v>1278</v>
      </c>
      <c r="B1279" s="2">
        <v>0.0</v>
      </c>
      <c r="C1279" s="2">
        <v>0.0</v>
      </c>
      <c r="D1279" s="2" t="str">
        <f t="shared" si="1"/>
        <v/>
      </c>
      <c r="E1279" s="2" t="str">
        <f t="shared" si="2"/>
        <v/>
      </c>
      <c r="F1279" s="2">
        <v>0.0</v>
      </c>
      <c r="G1279" s="2">
        <v>-5.13282</v>
      </c>
    </row>
    <row r="1280" ht="15.75" customHeight="1">
      <c r="A1280" s="2">
        <f t="shared" si="3"/>
        <v>1279</v>
      </c>
      <c r="B1280" s="2">
        <v>0.0</v>
      </c>
      <c r="C1280" s="2">
        <v>0.0</v>
      </c>
      <c r="D1280" s="2" t="str">
        <f t="shared" si="1"/>
        <v/>
      </c>
      <c r="E1280" s="2" t="str">
        <f t="shared" si="2"/>
        <v/>
      </c>
      <c r="F1280" s="2">
        <v>0.0</v>
      </c>
      <c r="G1280" s="2">
        <v>-5.13282</v>
      </c>
    </row>
    <row r="1281" ht="15.75" customHeight="1">
      <c r="A1281" s="2">
        <f t="shared" si="3"/>
        <v>1280</v>
      </c>
      <c r="B1281" s="2">
        <v>0.0</v>
      </c>
      <c r="C1281" s="2">
        <v>0.057826</v>
      </c>
      <c r="D1281" s="2" t="str">
        <f t="shared" si="1"/>
        <v/>
      </c>
      <c r="E1281" s="2" t="str">
        <f t="shared" si="2"/>
        <v/>
      </c>
      <c r="F1281" s="2">
        <v>0.0</v>
      </c>
      <c r="G1281" s="2">
        <v>-5.13282</v>
      </c>
    </row>
    <row r="1282" ht="15.75" customHeight="1">
      <c r="A1282" s="2">
        <f t="shared" si="3"/>
        <v>1281</v>
      </c>
      <c r="B1282" s="2">
        <v>0.0</v>
      </c>
      <c r="C1282" s="2">
        <v>1.39298</v>
      </c>
      <c r="D1282" s="2" t="str">
        <f t="shared" si="1"/>
        <v/>
      </c>
      <c r="E1282" s="2" t="str">
        <f t="shared" si="2"/>
        <v/>
      </c>
      <c r="F1282" s="2">
        <v>0.0</v>
      </c>
      <c r="G1282" s="2">
        <v>1381.42</v>
      </c>
    </row>
    <row r="1283" ht="15.75" customHeight="1">
      <c r="A1283" s="2">
        <f t="shared" si="3"/>
        <v>1282</v>
      </c>
      <c r="B1283" s="2">
        <v>0.0</v>
      </c>
      <c r="C1283" s="2">
        <v>1.2931</v>
      </c>
      <c r="D1283" s="2" t="str">
        <f t="shared" si="1"/>
        <v/>
      </c>
      <c r="E1283" s="2" t="str">
        <f t="shared" si="2"/>
        <v/>
      </c>
      <c r="F1283" s="2">
        <v>0.0</v>
      </c>
      <c r="G1283" s="2">
        <v>1106.88</v>
      </c>
    </row>
    <row r="1284" ht="15.75" customHeight="1">
      <c r="A1284" s="2">
        <f t="shared" si="3"/>
        <v>1283</v>
      </c>
      <c r="B1284" s="2">
        <v>0.0</v>
      </c>
      <c r="C1284" s="2">
        <v>1.99627</v>
      </c>
      <c r="D1284" s="2" t="str">
        <f t="shared" si="1"/>
        <v/>
      </c>
      <c r="E1284" s="2" t="str">
        <f t="shared" si="2"/>
        <v/>
      </c>
      <c r="F1284" s="2">
        <v>0.0</v>
      </c>
      <c r="G1284" s="2">
        <v>11015.4</v>
      </c>
    </row>
    <row r="1285" ht="15.75" customHeight="1">
      <c r="A1285" s="2">
        <f t="shared" si="3"/>
        <v>1284</v>
      </c>
      <c r="B1285" s="2">
        <v>0.0</v>
      </c>
      <c r="C1285" s="2">
        <v>2.41212</v>
      </c>
      <c r="D1285" s="2" t="str">
        <f t="shared" si="1"/>
        <v/>
      </c>
      <c r="E1285" s="2" t="str">
        <f t="shared" si="2"/>
        <v/>
      </c>
      <c r="F1285" s="2">
        <v>0.0</v>
      </c>
      <c r="G1285" s="2">
        <v>16770.6</v>
      </c>
    </row>
    <row r="1286" ht="15.75" customHeight="1">
      <c r="A1286" s="2">
        <f t="shared" si="3"/>
        <v>1285</v>
      </c>
      <c r="B1286" s="2">
        <v>0.0</v>
      </c>
      <c r="C1286" s="2">
        <v>2.50535</v>
      </c>
      <c r="D1286" s="2" t="str">
        <f t="shared" si="1"/>
        <v/>
      </c>
      <c r="E1286" s="2" t="str">
        <f t="shared" si="2"/>
        <v/>
      </c>
      <c r="F1286" s="2">
        <v>0.0</v>
      </c>
      <c r="G1286" s="2">
        <v>16770.6</v>
      </c>
    </row>
    <row r="1287" ht="15.75" customHeight="1">
      <c r="A1287" s="2">
        <f t="shared" si="3"/>
        <v>1286</v>
      </c>
      <c r="B1287" s="2">
        <v>0.0</v>
      </c>
      <c r="C1287" s="2">
        <v>2.76511</v>
      </c>
      <c r="D1287" s="2" t="str">
        <f t="shared" si="1"/>
        <v/>
      </c>
      <c r="E1287" s="2" t="str">
        <f t="shared" si="2"/>
        <v/>
      </c>
      <c r="F1287" s="2">
        <v>0.0</v>
      </c>
      <c r="G1287" s="2">
        <v>16770.6</v>
      </c>
    </row>
    <row r="1288" ht="15.75" customHeight="1">
      <c r="A1288" s="2">
        <f t="shared" si="3"/>
        <v>1287</v>
      </c>
      <c r="B1288" s="2">
        <v>0.0</v>
      </c>
      <c r="C1288" s="2">
        <v>3.32767</v>
      </c>
      <c r="D1288" s="2" t="str">
        <f t="shared" si="1"/>
        <v/>
      </c>
      <c r="E1288" s="2" t="str">
        <f t="shared" si="2"/>
        <v/>
      </c>
      <c r="F1288" s="2">
        <v>0.0</v>
      </c>
      <c r="G1288" s="2">
        <v>15864.1</v>
      </c>
    </row>
    <row r="1289" ht="15.75" customHeight="1">
      <c r="A1289" s="2">
        <f t="shared" si="3"/>
        <v>1288</v>
      </c>
      <c r="B1289" s="2">
        <v>0.0</v>
      </c>
      <c r="C1289" s="2">
        <v>2.47403</v>
      </c>
      <c r="D1289" s="2" t="str">
        <f t="shared" si="1"/>
        <v/>
      </c>
      <c r="E1289" s="2" t="str">
        <f t="shared" si="2"/>
        <v/>
      </c>
      <c r="F1289" s="2">
        <v>0.0</v>
      </c>
      <c r="G1289" s="2">
        <v>12841.4</v>
      </c>
    </row>
    <row r="1290" ht="15.75" customHeight="1">
      <c r="A1290" s="2">
        <f t="shared" si="3"/>
        <v>1289</v>
      </c>
      <c r="B1290" s="2">
        <v>0.0</v>
      </c>
      <c r="C1290" s="2">
        <v>1.35063</v>
      </c>
      <c r="D1290" s="2" t="str">
        <f t="shared" si="1"/>
        <v/>
      </c>
      <c r="E1290" s="2" t="str">
        <f t="shared" si="2"/>
        <v/>
      </c>
      <c r="F1290" s="2">
        <v>0.0</v>
      </c>
      <c r="G1290" s="2">
        <v>6433.28</v>
      </c>
    </row>
    <row r="1291" ht="15.75" customHeight="1">
      <c r="A1291" s="2">
        <f t="shared" si="3"/>
        <v>1290</v>
      </c>
      <c r="B1291" s="2">
        <v>788.311</v>
      </c>
      <c r="C1291" s="2">
        <v>0.172958</v>
      </c>
      <c r="D1291" s="2" t="str">
        <f t="shared" si="1"/>
        <v/>
      </c>
      <c r="E1291" s="2" t="str">
        <f t="shared" si="2"/>
        <v/>
      </c>
      <c r="F1291" s="2">
        <v>0.0</v>
      </c>
      <c r="G1291" s="2">
        <v>2875.22</v>
      </c>
    </row>
    <row r="1292" ht="15.75" customHeight="1">
      <c r="A1292" s="2">
        <f t="shared" si="3"/>
        <v>1291</v>
      </c>
      <c r="B1292" s="2">
        <v>1644.47</v>
      </c>
      <c r="C1292" s="2">
        <v>0.0</v>
      </c>
      <c r="D1292" s="2" t="str">
        <f t="shared" si="1"/>
        <v/>
      </c>
      <c r="E1292" s="2" t="str">
        <f t="shared" si="2"/>
        <v/>
      </c>
      <c r="F1292" s="2">
        <v>0.0</v>
      </c>
      <c r="G1292" s="2">
        <v>-5.13282</v>
      </c>
    </row>
    <row r="1293" ht="15.75" customHeight="1">
      <c r="A1293" s="2">
        <f t="shared" si="3"/>
        <v>1292</v>
      </c>
      <c r="B1293" s="2">
        <v>788.203</v>
      </c>
      <c r="C1293" s="2">
        <v>0.0</v>
      </c>
      <c r="D1293" s="2" t="str">
        <f t="shared" si="1"/>
        <v/>
      </c>
      <c r="E1293" s="2" t="str">
        <f t="shared" si="2"/>
        <v/>
      </c>
      <c r="F1293" s="2">
        <v>0.0</v>
      </c>
      <c r="G1293" s="2">
        <v>-5.13282</v>
      </c>
    </row>
    <row r="1294" ht="15.75" customHeight="1">
      <c r="A1294" s="2">
        <f t="shared" si="3"/>
        <v>1293</v>
      </c>
      <c r="B1294" s="2">
        <v>328.723</v>
      </c>
      <c r="C1294" s="2">
        <v>0.0</v>
      </c>
      <c r="D1294" s="2" t="str">
        <f t="shared" si="1"/>
        <v/>
      </c>
      <c r="E1294" s="2" t="str">
        <f t="shared" si="2"/>
        <v/>
      </c>
      <c r="F1294" s="2">
        <v>0.0</v>
      </c>
      <c r="G1294" s="2">
        <v>-5.13282</v>
      </c>
    </row>
    <row r="1295" ht="15.75" customHeight="1">
      <c r="A1295" s="2">
        <f t="shared" si="3"/>
        <v>1294</v>
      </c>
      <c r="B1295" s="2">
        <v>0.0</v>
      </c>
      <c r="C1295" s="2">
        <v>0.0</v>
      </c>
      <c r="D1295" s="2" t="str">
        <f t="shared" si="1"/>
        <v/>
      </c>
      <c r="E1295" s="2" t="str">
        <f t="shared" si="2"/>
        <v/>
      </c>
      <c r="F1295" s="2">
        <v>0.0</v>
      </c>
      <c r="G1295" s="2">
        <v>-5.13282</v>
      </c>
    </row>
    <row r="1296" ht="15.75" customHeight="1">
      <c r="A1296" s="2">
        <f t="shared" si="3"/>
        <v>1295</v>
      </c>
      <c r="B1296" s="2">
        <v>0.0</v>
      </c>
      <c r="C1296" s="2">
        <v>0.0</v>
      </c>
      <c r="D1296" s="2" t="str">
        <f t="shared" si="1"/>
        <v/>
      </c>
      <c r="E1296" s="2" t="str">
        <f t="shared" si="2"/>
        <v/>
      </c>
      <c r="F1296" s="2">
        <v>0.0</v>
      </c>
      <c r="G1296" s="2">
        <v>-5.13282</v>
      </c>
    </row>
    <row r="1297" ht="15.75" customHeight="1">
      <c r="A1297" s="2">
        <f t="shared" si="3"/>
        <v>1296</v>
      </c>
      <c r="B1297" s="2">
        <v>0.0</v>
      </c>
      <c r="C1297" s="2">
        <v>0.0</v>
      </c>
      <c r="D1297" s="2" t="str">
        <f t="shared" si="1"/>
        <v/>
      </c>
      <c r="E1297" s="2" t="str">
        <f t="shared" si="2"/>
        <v/>
      </c>
      <c r="F1297" s="2">
        <v>1770.83</v>
      </c>
      <c r="G1297" s="2">
        <v>-5.13282</v>
      </c>
    </row>
    <row r="1298" ht="15.75" customHeight="1">
      <c r="A1298" s="2">
        <f t="shared" si="3"/>
        <v>1297</v>
      </c>
      <c r="B1298" s="2">
        <v>0.0</v>
      </c>
      <c r="C1298" s="2">
        <v>0.0</v>
      </c>
      <c r="D1298" s="2" t="str">
        <f t="shared" si="1"/>
        <v/>
      </c>
      <c r="E1298" s="2" t="str">
        <f t="shared" si="2"/>
        <v/>
      </c>
      <c r="F1298" s="2">
        <v>928.894</v>
      </c>
      <c r="G1298" s="2">
        <v>-5.13282</v>
      </c>
    </row>
    <row r="1299" ht="15.75" customHeight="1">
      <c r="A1299" s="2">
        <f t="shared" si="3"/>
        <v>1298</v>
      </c>
      <c r="B1299" s="2">
        <v>0.0</v>
      </c>
      <c r="C1299" s="2">
        <v>0.0</v>
      </c>
      <c r="D1299" s="2" t="str">
        <f t="shared" si="1"/>
        <v/>
      </c>
      <c r="E1299" s="2" t="str">
        <f t="shared" si="2"/>
        <v/>
      </c>
      <c r="F1299" s="2">
        <v>1459.65</v>
      </c>
      <c r="G1299" s="2">
        <v>-5.13282</v>
      </c>
    </row>
    <row r="1300" ht="15.75" customHeight="1">
      <c r="A1300" s="2">
        <f t="shared" si="3"/>
        <v>1299</v>
      </c>
      <c r="B1300" s="2">
        <v>0.0</v>
      </c>
      <c r="C1300" s="2">
        <v>0.0</v>
      </c>
      <c r="D1300" s="2" t="str">
        <f t="shared" si="1"/>
        <v/>
      </c>
      <c r="E1300" s="2" t="str">
        <f t="shared" si="2"/>
        <v/>
      </c>
      <c r="F1300" s="2">
        <v>3968.78</v>
      </c>
      <c r="G1300" s="2">
        <v>-5.13282</v>
      </c>
    </row>
    <row r="1301" ht="15.75" customHeight="1">
      <c r="A1301" s="2">
        <f t="shared" si="3"/>
        <v>1300</v>
      </c>
      <c r="B1301" s="2">
        <v>0.0</v>
      </c>
      <c r="C1301" s="2">
        <v>0.0</v>
      </c>
      <c r="D1301" s="2" t="str">
        <f t="shared" si="1"/>
        <v/>
      </c>
      <c r="E1301" s="2" t="str">
        <f t="shared" si="2"/>
        <v/>
      </c>
      <c r="F1301" s="2">
        <v>7091.84</v>
      </c>
      <c r="G1301" s="2">
        <v>-5.13282</v>
      </c>
    </row>
    <row r="1302" ht="15.75" customHeight="1">
      <c r="A1302" s="2">
        <f t="shared" si="3"/>
        <v>1301</v>
      </c>
      <c r="B1302" s="2">
        <v>0.0</v>
      </c>
      <c r="C1302" s="2">
        <v>0.0</v>
      </c>
      <c r="D1302" s="2" t="str">
        <f t="shared" si="1"/>
        <v/>
      </c>
      <c r="E1302" s="2" t="str">
        <f t="shared" si="2"/>
        <v/>
      </c>
      <c r="F1302" s="2">
        <v>4197.25</v>
      </c>
      <c r="G1302" s="2">
        <v>-5.13282</v>
      </c>
    </row>
    <row r="1303" ht="15.75" customHeight="1">
      <c r="A1303" s="2">
        <f t="shared" si="3"/>
        <v>1302</v>
      </c>
      <c r="B1303" s="2">
        <v>0.0</v>
      </c>
      <c r="C1303" s="2">
        <v>0.0</v>
      </c>
      <c r="D1303" s="2" t="str">
        <f t="shared" si="1"/>
        <v/>
      </c>
      <c r="E1303" s="2" t="str">
        <f t="shared" si="2"/>
        <v/>
      </c>
      <c r="F1303" s="2">
        <v>1545.64</v>
      </c>
      <c r="G1303" s="2">
        <v>-5.13282</v>
      </c>
    </row>
    <row r="1304" ht="15.75" customHeight="1">
      <c r="A1304" s="2">
        <f t="shared" si="3"/>
        <v>1303</v>
      </c>
      <c r="B1304" s="2">
        <v>0.0</v>
      </c>
      <c r="C1304" s="2">
        <v>0.0</v>
      </c>
      <c r="D1304" s="2" t="str">
        <f t="shared" si="1"/>
        <v/>
      </c>
      <c r="E1304" s="2" t="str">
        <f t="shared" si="2"/>
        <v/>
      </c>
      <c r="F1304" s="2">
        <v>539.606</v>
      </c>
      <c r="G1304" s="2">
        <v>-5.13282</v>
      </c>
    </row>
    <row r="1305" ht="15.75" customHeight="1">
      <c r="A1305" s="2">
        <f t="shared" si="3"/>
        <v>1304</v>
      </c>
      <c r="B1305" s="2">
        <v>0.0</v>
      </c>
      <c r="C1305" s="2">
        <v>0.00506685</v>
      </c>
      <c r="D1305" s="2" t="str">
        <f t="shared" si="1"/>
        <v/>
      </c>
      <c r="E1305" s="2" t="str">
        <f t="shared" si="2"/>
        <v/>
      </c>
      <c r="F1305" s="2">
        <v>1633.08</v>
      </c>
      <c r="G1305" s="2">
        <v>1234.16</v>
      </c>
    </row>
    <row r="1306" ht="15.75" customHeight="1">
      <c r="A1306" s="2">
        <f t="shared" si="3"/>
        <v>1305</v>
      </c>
      <c r="B1306" s="2">
        <v>0.0</v>
      </c>
      <c r="C1306" s="2">
        <v>0.0265896</v>
      </c>
      <c r="D1306" s="2" t="str">
        <f t="shared" si="1"/>
        <v/>
      </c>
      <c r="E1306" s="2" t="str">
        <f t="shared" si="2"/>
        <v/>
      </c>
      <c r="F1306" s="2">
        <v>800.852</v>
      </c>
      <c r="G1306" s="2">
        <v>6442.63</v>
      </c>
    </row>
    <row r="1307" ht="15.75" customHeight="1">
      <c r="A1307" s="2">
        <f t="shared" si="3"/>
        <v>1306</v>
      </c>
      <c r="B1307" s="2">
        <v>0.0</v>
      </c>
      <c r="C1307" s="2">
        <v>0.271526</v>
      </c>
      <c r="D1307" s="2" t="str">
        <f t="shared" si="1"/>
        <v/>
      </c>
      <c r="E1307" s="2" t="str">
        <f t="shared" si="2"/>
        <v/>
      </c>
      <c r="F1307" s="2">
        <v>6297.73</v>
      </c>
      <c r="G1307" s="2">
        <v>11090.4</v>
      </c>
    </row>
    <row r="1308" ht="15.75" customHeight="1">
      <c r="A1308" s="2">
        <f t="shared" si="3"/>
        <v>1307</v>
      </c>
      <c r="B1308" s="2">
        <v>0.0</v>
      </c>
      <c r="C1308" s="2">
        <v>0.811313</v>
      </c>
      <c r="D1308" s="2" t="str">
        <f t="shared" si="1"/>
        <v/>
      </c>
      <c r="E1308" s="2" t="str">
        <f t="shared" si="2"/>
        <v/>
      </c>
      <c r="F1308" s="2">
        <v>11018.4</v>
      </c>
      <c r="G1308" s="2">
        <v>14534.2</v>
      </c>
    </row>
    <row r="1309" ht="15.75" customHeight="1">
      <c r="A1309" s="2">
        <f t="shared" si="3"/>
        <v>1308</v>
      </c>
      <c r="B1309" s="2">
        <v>0.0</v>
      </c>
      <c r="C1309" s="2">
        <v>0.489318</v>
      </c>
      <c r="D1309" s="2" t="str">
        <f t="shared" si="1"/>
        <v/>
      </c>
      <c r="E1309" s="2" t="str">
        <f t="shared" si="2"/>
        <v/>
      </c>
      <c r="F1309" s="2">
        <v>15843.2</v>
      </c>
      <c r="G1309" s="2">
        <v>16735.7</v>
      </c>
    </row>
    <row r="1310" ht="15.75" customHeight="1">
      <c r="A1310" s="2">
        <f t="shared" si="3"/>
        <v>1309</v>
      </c>
      <c r="B1310" s="2">
        <v>0.0</v>
      </c>
      <c r="C1310" s="2">
        <v>0.47727</v>
      </c>
      <c r="D1310" s="2" t="str">
        <f t="shared" si="1"/>
        <v/>
      </c>
      <c r="E1310" s="2" t="str">
        <f t="shared" si="2"/>
        <v/>
      </c>
      <c r="F1310" s="2">
        <v>24634.5</v>
      </c>
      <c r="G1310" s="2">
        <v>16770.6</v>
      </c>
    </row>
    <row r="1311" ht="15.75" customHeight="1">
      <c r="A1311" s="2">
        <f t="shared" si="3"/>
        <v>1310</v>
      </c>
      <c r="B1311" s="2">
        <v>0.0</v>
      </c>
      <c r="C1311" s="2">
        <v>0.239682</v>
      </c>
      <c r="D1311" s="2" t="str">
        <f t="shared" si="1"/>
        <v/>
      </c>
      <c r="E1311" s="2" t="str">
        <f t="shared" si="2"/>
        <v/>
      </c>
      <c r="F1311" s="2">
        <v>30096.5</v>
      </c>
      <c r="G1311" s="2">
        <v>14443.7</v>
      </c>
    </row>
    <row r="1312" ht="15.75" customHeight="1">
      <c r="A1312" s="2">
        <f t="shared" si="3"/>
        <v>1311</v>
      </c>
      <c r="B1312" s="2">
        <v>0.0</v>
      </c>
      <c r="C1312" s="2">
        <v>0.216012</v>
      </c>
      <c r="D1312" s="2" t="str">
        <f t="shared" si="1"/>
        <v/>
      </c>
      <c r="E1312" s="2" t="str">
        <f t="shared" si="2"/>
        <v/>
      </c>
      <c r="F1312" s="2">
        <v>20630.1</v>
      </c>
      <c r="G1312" s="2">
        <v>15315.4</v>
      </c>
    </row>
    <row r="1313" ht="15.75" customHeight="1">
      <c r="A1313" s="2">
        <f t="shared" si="3"/>
        <v>1312</v>
      </c>
      <c r="B1313" s="2">
        <v>40.4218</v>
      </c>
      <c r="C1313" s="2">
        <v>0.180173</v>
      </c>
      <c r="D1313" s="2" t="str">
        <f t="shared" si="1"/>
        <v/>
      </c>
      <c r="E1313" s="2" t="str">
        <f t="shared" si="2"/>
        <v/>
      </c>
      <c r="F1313" s="2">
        <v>15829.3</v>
      </c>
      <c r="G1313" s="2">
        <v>10128.8</v>
      </c>
    </row>
    <row r="1314" ht="15.75" customHeight="1">
      <c r="A1314" s="2">
        <f t="shared" si="3"/>
        <v>1313</v>
      </c>
      <c r="B1314" s="2">
        <v>545.193</v>
      </c>
      <c r="C1314" s="2">
        <v>0.126739</v>
      </c>
      <c r="D1314" s="2" t="str">
        <f t="shared" si="1"/>
        <v/>
      </c>
      <c r="E1314" s="2" t="str">
        <f t="shared" si="2"/>
        <v/>
      </c>
      <c r="F1314" s="2">
        <v>18018.8</v>
      </c>
      <c r="G1314" s="2">
        <v>6044.47</v>
      </c>
    </row>
    <row r="1315" ht="15.75" customHeight="1">
      <c r="A1315" s="2">
        <f t="shared" si="3"/>
        <v>1314</v>
      </c>
      <c r="B1315" s="2">
        <v>1176.12</v>
      </c>
      <c r="C1315" s="2">
        <v>0.0129214</v>
      </c>
      <c r="D1315" s="2" t="str">
        <f t="shared" si="1"/>
        <v/>
      </c>
      <c r="E1315" s="2" t="str">
        <f t="shared" si="2"/>
        <v/>
      </c>
      <c r="F1315" s="2">
        <v>21230.3</v>
      </c>
      <c r="G1315" s="2">
        <v>1644.51</v>
      </c>
    </row>
    <row r="1316" ht="15.75" customHeight="1">
      <c r="A1316" s="2">
        <f t="shared" si="3"/>
        <v>1315</v>
      </c>
      <c r="B1316" s="2">
        <v>2439.8</v>
      </c>
      <c r="C1316" s="2">
        <v>0.0</v>
      </c>
      <c r="D1316" s="2" t="str">
        <f t="shared" si="1"/>
        <v/>
      </c>
      <c r="E1316" s="2" t="str">
        <f t="shared" si="2"/>
        <v/>
      </c>
      <c r="F1316" s="2">
        <v>4524.3</v>
      </c>
      <c r="G1316" s="2">
        <v>-5.13282</v>
      </c>
    </row>
    <row r="1317" ht="15.75" customHeight="1">
      <c r="A1317" s="2">
        <f t="shared" si="3"/>
        <v>1316</v>
      </c>
      <c r="B1317" s="2">
        <v>1855.85</v>
      </c>
      <c r="C1317" s="2">
        <v>0.0</v>
      </c>
      <c r="D1317" s="2" t="str">
        <f t="shared" si="1"/>
        <v/>
      </c>
      <c r="E1317" s="2" t="str">
        <f t="shared" si="2"/>
        <v/>
      </c>
      <c r="F1317" s="2">
        <v>22461.2</v>
      </c>
      <c r="G1317" s="2">
        <v>-5.13282</v>
      </c>
    </row>
    <row r="1318" ht="15.75" customHeight="1">
      <c r="A1318" s="2">
        <f t="shared" si="3"/>
        <v>1317</v>
      </c>
      <c r="B1318" s="2">
        <v>2841.27</v>
      </c>
      <c r="C1318" s="2">
        <v>0.0</v>
      </c>
      <c r="D1318" s="2" t="str">
        <f t="shared" si="1"/>
        <v/>
      </c>
      <c r="E1318" s="2" t="str">
        <f t="shared" si="2"/>
        <v/>
      </c>
      <c r="F1318" s="2">
        <v>31708.1</v>
      </c>
      <c r="G1318" s="2">
        <v>-5.13282</v>
      </c>
    </row>
    <row r="1319" ht="15.75" customHeight="1">
      <c r="A1319" s="2">
        <f t="shared" si="3"/>
        <v>1318</v>
      </c>
      <c r="B1319" s="2">
        <v>2002.45</v>
      </c>
      <c r="C1319" s="2">
        <v>0.0</v>
      </c>
      <c r="D1319" s="2" t="str">
        <f t="shared" si="1"/>
        <v/>
      </c>
      <c r="E1319" s="2" t="str">
        <f t="shared" si="2"/>
        <v/>
      </c>
      <c r="F1319" s="2">
        <v>22755.6</v>
      </c>
      <c r="G1319" s="2">
        <v>-5.13282</v>
      </c>
    </row>
    <row r="1320" ht="15.75" customHeight="1">
      <c r="A1320" s="2">
        <f t="shared" si="3"/>
        <v>1319</v>
      </c>
      <c r="B1320" s="2">
        <v>1941.85</v>
      </c>
      <c r="C1320" s="2">
        <v>0.0</v>
      </c>
      <c r="D1320" s="2" t="str">
        <f t="shared" si="1"/>
        <v/>
      </c>
      <c r="E1320" s="2" t="str">
        <f t="shared" si="2"/>
        <v/>
      </c>
      <c r="F1320" s="2">
        <v>14042.1</v>
      </c>
      <c r="G1320" s="2">
        <v>-5.13282</v>
      </c>
    </row>
    <row r="1321" ht="15.75" customHeight="1">
      <c r="A1321" s="2">
        <f t="shared" si="3"/>
        <v>1320</v>
      </c>
      <c r="B1321" s="2">
        <v>1321.87</v>
      </c>
      <c r="C1321" s="2">
        <v>0.0</v>
      </c>
      <c r="D1321" s="2" t="str">
        <f t="shared" si="1"/>
        <v/>
      </c>
      <c r="E1321" s="2" t="str">
        <f t="shared" si="2"/>
        <v/>
      </c>
      <c r="F1321" s="2">
        <v>2163.95</v>
      </c>
      <c r="G1321" s="2">
        <v>-5.13282</v>
      </c>
    </row>
    <row r="1322" ht="15.75" customHeight="1">
      <c r="A1322" s="2">
        <f t="shared" si="3"/>
        <v>1321</v>
      </c>
      <c r="B1322" s="2">
        <v>1338.13</v>
      </c>
      <c r="C1322" s="2">
        <v>0.0</v>
      </c>
      <c r="D1322" s="2" t="str">
        <f t="shared" si="1"/>
        <v/>
      </c>
      <c r="E1322" s="2" t="str">
        <f t="shared" si="2"/>
        <v/>
      </c>
      <c r="F1322" s="2">
        <v>1057.88</v>
      </c>
      <c r="G1322" s="2">
        <v>-5.13282</v>
      </c>
    </row>
    <row r="1323" ht="15.75" customHeight="1">
      <c r="A1323" s="2">
        <f t="shared" si="3"/>
        <v>1322</v>
      </c>
      <c r="B1323" s="2">
        <v>1401.77</v>
      </c>
      <c r="C1323" s="2">
        <v>0.0</v>
      </c>
      <c r="D1323" s="2" t="str">
        <f t="shared" si="1"/>
        <v/>
      </c>
      <c r="E1323" s="2" t="str">
        <f t="shared" si="2"/>
        <v/>
      </c>
      <c r="F1323" s="2">
        <v>1081.8</v>
      </c>
      <c r="G1323" s="2">
        <v>-5.13282</v>
      </c>
    </row>
    <row r="1324" ht="15.75" customHeight="1">
      <c r="A1324" s="2">
        <f t="shared" si="3"/>
        <v>1323</v>
      </c>
      <c r="B1324" s="2">
        <v>925.66</v>
      </c>
      <c r="C1324" s="2">
        <v>0.0</v>
      </c>
      <c r="D1324" s="2" t="str">
        <f t="shared" si="1"/>
        <v/>
      </c>
      <c r="E1324" s="2" t="str">
        <f t="shared" si="2"/>
        <v/>
      </c>
      <c r="F1324" s="2">
        <v>17339.2</v>
      </c>
      <c r="G1324" s="2">
        <v>-5.13282</v>
      </c>
    </row>
    <row r="1325" ht="15.75" customHeight="1">
      <c r="A1325" s="2">
        <f t="shared" si="3"/>
        <v>1324</v>
      </c>
      <c r="B1325" s="2">
        <v>763.52</v>
      </c>
      <c r="C1325" s="2">
        <v>0.0</v>
      </c>
      <c r="D1325" s="2" t="str">
        <f t="shared" si="1"/>
        <v/>
      </c>
      <c r="E1325" s="2" t="str">
        <f t="shared" si="2"/>
        <v/>
      </c>
      <c r="F1325" s="2">
        <v>0.0</v>
      </c>
      <c r="G1325" s="2">
        <v>-5.13282</v>
      </c>
    </row>
    <row r="1326" ht="15.75" customHeight="1">
      <c r="A1326" s="2">
        <f t="shared" si="3"/>
        <v>1325</v>
      </c>
      <c r="B1326" s="2">
        <v>561.497</v>
      </c>
      <c r="C1326" s="2">
        <v>0.0</v>
      </c>
      <c r="D1326" s="2" t="str">
        <f t="shared" si="1"/>
        <v/>
      </c>
      <c r="E1326" s="2" t="str">
        <f t="shared" si="2"/>
        <v/>
      </c>
      <c r="F1326" s="2">
        <v>3953.83</v>
      </c>
      <c r="G1326" s="2">
        <v>-5.13282</v>
      </c>
    </row>
    <row r="1327" ht="15.75" customHeight="1">
      <c r="A1327" s="2">
        <f t="shared" si="3"/>
        <v>1326</v>
      </c>
      <c r="B1327" s="2">
        <v>520.658</v>
      </c>
      <c r="C1327" s="2">
        <v>0.0</v>
      </c>
      <c r="D1327" s="2" t="str">
        <f t="shared" si="1"/>
        <v/>
      </c>
      <c r="E1327" s="2" t="str">
        <f t="shared" si="2"/>
        <v/>
      </c>
      <c r="F1327" s="2">
        <v>2944.45</v>
      </c>
      <c r="G1327" s="2">
        <v>-5.13282</v>
      </c>
    </row>
    <row r="1328" ht="15.75" customHeight="1">
      <c r="A1328" s="2">
        <f t="shared" si="3"/>
        <v>1327</v>
      </c>
      <c r="B1328" s="2">
        <v>656.933</v>
      </c>
      <c r="C1328" s="2">
        <v>0.0</v>
      </c>
      <c r="D1328" s="2" t="str">
        <f t="shared" si="1"/>
        <v/>
      </c>
      <c r="E1328" s="2" t="str">
        <f t="shared" si="2"/>
        <v/>
      </c>
      <c r="F1328" s="2">
        <v>1642.44</v>
      </c>
      <c r="G1328" s="2">
        <v>-5.13282</v>
      </c>
    </row>
    <row r="1329" ht="15.75" customHeight="1">
      <c r="A1329" s="2">
        <f t="shared" si="3"/>
        <v>1328</v>
      </c>
      <c r="B1329" s="2">
        <v>567.417</v>
      </c>
      <c r="C1329" s="2">
        <v>0.216245</v>
      </c>
      <c r="D1329" s="2" t="str">
        <f t="shared" si="1"/>
        <v/>
      </c>
      <c r="E1329" s="2" t="str">
        <f t="shared" si="2"/>
        <v/>
      </c>
      <c r="F1329" s="2">
        <v>0.0</v>
      </c>
      <c r="G1329" s="2">
        <v>106.151</v>
      </c>
    </row>
    <row r="1330" ht="15.75" customHeight="1">
      <c r="A1330" s="2">
        <f t="shared" si="3"/>
        <v>1329</v>
      </c>
      <c r="B1330" s="2">
        <v>863.801</v>
      </c>
      <c r="C1330" s="2">
        <v>1.49523</v>
      </c>
      <c r="D1330" s="2" t="str">
        <f t="shared" si="1"/>
        <v/>
      </c>
      <c r="E1330" s="2" t="str">
        <f t="shared" si="2"/>
        <v/>
      </c>
      <c r="F1330" s="2">
        <v>0.0</v>
      </c>
      <c r="G1330" s="2">
        <v>1651.75</v>
      </c>
    </row>
    <row r="1331" ht="15.75" customHeight="1">
      <c r="A1331" s="2">
        <f t="shared" si="3"/>
        <v>1330</v>
      </c>
      <c r="B1331" s="2">
        <v>0.0</v>
      </c>
      <c r="C1331" s="2">
        <v>2.67904</v>
      </c>
      <c r="D1331" s="2" t="str">
        <f t="shared" si="1"/>
        <v/>
      </c>
      <c r="E1331" s="2" t="str">
        <f t="shared" si="2"/>
        <v/>
      </c>
      <c r="F1331" s="2">
        <v>0.0</v>
      </c>
      <c r="G1331" s="2">
        <v>6645.96</v>
      </c>
    </row>
    <row r="1332" ht="15.75" customHeight="1">
      <c r="A1332" s="2">
        <f t="shared" si="3"/>
        <v>1331</v>
      </c>
      <c r="B1332" s="2">
        <v>0.0</v>
      </c>
      <c r="C1332" s="2">
        <v>3.5303</v>
      </c>
      <c r="D1332" s="2" t="str">
        <f t="shared" si="1"/>
        <v/>
      </c>
      <c r="E1332" s="2" t="str">
        <f t="shared" si="2"/>
        <v/>
      </c>
      <c r="F1332" s="2">
        <v>0.0</v>
      </c>
      <c r="G1332" s="2">
        <v>7917.94</v>
      </c>
    </row>
    <row r="1333" ht="15.75" customHeight="1">
      <c r="A1333" s="2">
        <f t="shared" si="3"/>
        <v>1332</v>
      </c>
      <c r="B1333" s="2">
        <v>0.0</v>
      </c>
      <c r="C1333" s="2">
        <v>4.03238</v>
      </c>
      <c r="D1333" s="2" t="str">
        <f t="shared" si="1"/>
        <v/>
      </c>
      <c r="E1333" s="2" t="str">
        <f t="shared" si="2"/>
        <v/>
      </c>
      <c r="F1333" s="2">
        <v>0.0</v>
      </c>
      <c r="G1333" s="2">
        <v>12778.7</v>
      </c>
    </row>
    <row r="1334" ht="15.75" customHeight="1">
      <c r="A1334" s="2">
        <f t="shared" si="3"/>
        <v>1333</v>
      </c>
      <c r="B1334" s="2">
        <v>0.0</v>
      </c>
      <c r="C1334" s="2">
        <v>4.16215</v>
      </c>
      <c r="D1334" s="2" t="str">
        <f t="shared" si="1"/>
        <v/>
      </c>
      <c r="E1334" s="2" t="str">
        <f t="shared" si="2"/>
        <v/>
      </c>
      <c r="F1334" s="2">
        <v>0.0</v>
      </c>
      <c r="G1334" s="2">
        <v>12111.5</v>
      </c>
    </row>
    <row r="1335" ht="15.75" customHeight="1">
      <c r="A1335" s="2">
        <f t="shared" si="3"/>
        <v>1334</v>
      </c>
      <c r="B1335" s="2">
        <v>0.0</v>
      </c>
      <c r="C1335" s="2">
        <v>3.9691</v>
      </c>
      <c r="D1335" s="2" t="str">
        <f t="shared" si="1"/>
        <v/>
      </c>
      <c r="E1335" s="2" t="str">
        <f t="shared" si="2"/>
        <v/>
      </c>
      <c r="F1335" s="2">
        <v>0.0</v>
      </c>
      <c r="G1335" s="2">
        <v>9155.16</v>
      </c>
    </row>
    <row r="1336" ht="15.75" customHeight="1">
      <c r="A1336" s="2">
        <f t="shared" si="3"/>
        <v>1335</v>
      </c>
      <c r="B1336" s="2">
        <v>321.827</v>
      </c>
      <c r="C1336" s="2">
        <v>3.42345</v>
      </c>
      <c r="D1336" s="2" t="str">
        <f t="shared" si="1"/>
        <v/>
      </c>
      <c r="E1336" s="2" t="str">
        <f t="shared" si="2"/>
        <v/>
      </c>
      <c r="F1336" s="2">
        <v>0.0</v>
      </c>
      <c r="G1336" s="2">
        <v>8102.54</v>
      </c>
    </row>
    <row r="1337" ht="15.75" customHeight="1">
      <c r="A1337" s="2">
        <f t="shared" si="3"/>
        <v>1336</v>
      </c>
      <c r="B1337" s="2">
        <v>0.0</v>
      </c>
      <c r="C1337" s="2">
        <v>2.55559</v>
      </c>
      <c r="D1337" s="2" t="str">
        <f t="shared" si="1"/>
        <v/>
      </c>
      <c r="E1337" s="2" t="str">
        <f t="shared" si="2"/>
        <v/>
      </c>
      <c r="F1337" s="2">
        <v>0.0</v>
      </c>
      <c r="G1337" s="2">
        <v>4843.06</v>
      </c>
    </row>
    <row r="1338" ht="15.75" customHeight="1">
      <c r="A1338" s="2">
        <f t="shared" si="3"/>
        <v>1337</v>
      </c>
      <c r="B1338" s="2">
        <v>0.0</v>
      </c>
      <c r="C1338" s="2">
        <v>1.38624</v>
      </c>
      <c r="D1338" s="2" t="str">
        <f t="shared" si="1"/>
        <v/>
      </c>
      <c r="E1338" s="2" t="str">
        <f t="shared" si="2"/>
        <v/>
      </c>
      <c r="F1338" s="2">
        <v>0.0</v>
      </c>
      <c r="G1338" s="2">
        <v>2108.0</v>
      </c>
    </row>
    <row r="1339" ht="15.75" customHeight="1">
      <c r="A1339" s="2">
        <f t="shared" si="3"/>
        <v>1338</v>
      </c>
      <c r="B1339" s="2">
        <v>1900.21</v>
      </c>
      <c r="C1339" s="2">
        <v>0.186299</v>
      </c>
      <c r="D1339" s="2" t="str">
        <f t="shared" si="1"/>
        <v/>
      </c>
      <c r="E1339" s="2" t="str">
        <f t="shared" si="2"/>
        <v/>
      </c>
      <c r="F1339" s="2">
        <v>429.29</v>
      </c>
      <c r="G1339" s="2">
        <v>445.753</v>
      </c>
    </row>
    <row r="1340" ht="15.75" customHeight="1">
      <c r="A1340" s="2">
        <f t="shared" si="3"/>
        <v>1339</v>
      </c>
      <c r="B1340" s="2">
        <v>3460.83</v>
      </c>
      <c r="C1340" s="2">
        <v>0.0</v>
      </c>
      <c r="D1340" s="2" t="str">
        <f t="shared" si="1"/>
        <v/>
      </c>
      <c r="E1340" s="2" t="str">
        <f t="shared" si="2"/>
        <v/>
      </c>
      <c r="F1340" s="2">
        <v>1364.69</v>
      </c>
      <c r="G1340" s="2">
        <v>-5.13282</v>
      </c>
    </row>
    <row r="1341" ht="15.75" customHeight="1">
      <c r="A1341" s="2">
        <f t="shared" si="3"/>
        <v>1340</v>
      </c>
      <c r="B1341" s="2">
        <v>3312.94</v>
      </c>
      <c r="C1341" s="2">
        <v>0.0</v>
      </c>
      <c r="D1341" s="2" t="str">
        <f t="shared" si="1"/>
        <v/>
      </c>
      <c r="E1341" s="2" t="str">
        <f t="shared" si="2"/>
        <v/>
      </c>
      <c r="F1341" s="2">
        <v>3731.27</v>
      </c>
      <c r="G1341" s="2">
        <v>-5.13282</v>
      </c>
    </row>
    <row r="1342" ht="15.75" customHeight="1">
      <c r="A1342" s="2">
        <f t="shared" si="3"/>
        <v>1341</v>
      </c>
      <c r="B1342" s="2">
        <v>1608.97</v>
      </c>
      <c r="C1342" s="2">
        <v>0.0</v>
      </c>
      <c r="D1342" s="2" t="str">
        <f t="shared" si="1"/>
        <v/>
      </c>
      <c r="E1342" s="2" t="str">
        <f t="shared" si="2"/>
        <v/>
      </c>
      <c r="F1342" s="2">
        <v>2002.49</v>
      </c>
      <c r="G1342" s="2">
        <v>-5.13282</v>
      </c>
    </row>
    <row r="1343" ht="15.75" customHeight="1">
      <c r="A1343" s="2">
        <f t="shared" si="3"/>
        <v>1342</v>
      </c>
      <c r="B1343" s="2">
        <v>1048.08</v>
      </c>
      <c r="C1343" s="2">
        <v>0.0</v>
      </c>
      <c r="D1343" s="2" t="str">
        <f t="shared" si="1"/>
        <v/>
      </c>
      <c r="E1343" s="2" t="str">
        <f t="shared" si="2"/>
        <v/>
      </c>
      <c r="F1343" s="2">
        <v>950.955</v>
      </c>
      <c r="G1343" s="2">
        <v>-5.13282</v>
      </c>
    </row>
    <row r="1344" ht="15.75" customHeight="1">
      <c r="A1344" s="2">
        <f t="shared" si="3"/>
        <v>1343</v>
      </c>
      <c r="B1344" s="2">
        <v>432.621</v>
      </c>
      <c r="C1344" s="2">
        <v>0.0</v>
      </c>
      <c r="D1344" s="2" t="str">
        <f t="shared" si="1"/>
        <v/>
      </c>
      <c r="E1344" s="2" t="str">
        <f t="shared" si="2"/>
        <v/>
      </c>
      <c r="F1344" s="2">
        <v>1658.25</v>
      </c>
      <c r="G1344" s="2">
        <v>-5.13282</v>
      </c>
    </row>
    <row r="1345" ht="15.75" customHeight="1">
      <c r="A1345" s="2">
        <f t="shared" si="3"/>
        <v>1344</v>
      </c>
      <c r="B1345" s="2">
        <v>0.0</v>
      </c>
      <c r="C1345" s="2">
        <v>0.0</v>
      </c>
      <c r="D1345" s="2" t="str">
        <f t="shared" si="1"/>
        <v/>
      </c>
      <c r="E1345" s="2" t="str">
        <f t="shared" si="2"/>
        <v/>
      </c>
      <c r="F1345" s="2">
        <v>4098.83</v>
      </c>
      <c r="G1345" s="2">
        <v>-5.13282</v>
      </c>
    </row>
    <row r="1346" ht="15.75" customHeight="1">
      <c r="A1346" s="2">
        <f t="shared" si="3"/>
        <v>1345</v>
      </c>
      <c r="B1346" s="2">
        <v>0.0</v>
      </c>
      <c r="C1346" s="2">
        <v>0.0</v>
      </c>
      <c r="D1346" s="2" t="str">
        <f t="shared" si="1"/>
        <v/>
      </c>
      <c r="E1346" s="2" t="str">
        <f t="shared" si="2"/>
        <v/>
      </c>
      <c r="F1346" s="2">
        <v>1896.24</v>
      </c>
      <c r="G1346" s="2">
        <v>-5.13282</v>
      </c>
    </row>
    <row r="1347" ht="15.75" customHeight="1">
      <c r="A1347" s="2">
        <f t="shared" si="3"/>
        <v>1346</v>
      </c>
      <c r="B1347" s="2">
        <v>0.0</v>
      </c>
      <c r="C1347" s="2">
        <v>0.0</v>
      </c>
      <c r="D1347" s="2" t="str">
        <f t="shared" si="1"/>
        <v/>
      </c>
      <c r="E1347" s="2" t="str">
        <f t="shared" si="2"/>
        <v/>
      </c>
      <c r="F1347" s="2">
        <v>1568.93</v>
      </c>
      <c r="G1347" s="2">
        <v>-5.13282</v>
      </c>
    </row>
    <row r="1348" ht="15.75" customHeight="1">
      <c r="A1348" s="2">
        <f t="shared" si="3"/>
        <v>1347</v>
      </c>
      <c r="B1348" s="2">
        <v>0.0</v>
      </c>
      <c r="C1348" s="2">
        <v>0.0</v>
      </c>
      <c r="D1348" s="2" t="str">
        <f t="shared" si="1"/>
        <v/>
      </c>
      <c r="E1348" s="2" t="str">
        <f t="shared" si="2"/>
        <v/>
      </c>
      <c r="F1348" s="2">
        <v>14058.1</v>
      </c>
      <c r="G1348" s="2">
        <v>-5.13282</v>
      </c>
    </row>
    <row r="1349" ht="15.75" customHeight="1">
      <c r="A1349" s="2">
        <f t="shared" si="3"/>
        <v>1348</v>
      </c>
      <c r="B1349" s="2">
        <v>0.0</v>
      </c>
      <c r="C1349" s="2">
        <v>0.0</v>
      </c>
      <c r="D1349" s="2" t="str">
        <f t="shared" si="1"/>
        <v/>
      </c>
      <c r="E1349" s="2" t="str">
        <f t="shared" si="2"/>
        <v/>
      </c>
      <c r="F1349" s="2">
        <v>10177.0</v>
      </c>
      <c r="G1349" s="2">
        <v>-5.13282</v>
      </c>
    </row>
    <row r="1350" ht="15.75" customHeight="1">
      <c r="A1350" s="2">
        <f t="shared" si="3"/>
        <v>1349</v>
      </c>
      <c r="B1350" s="2">
        <v>0.0</v>
      </c>
      <c r="C1350" s="2">
        <v>0.0</v>
      </c>
      <c r="D1350" s="2" t="str">
        <f t="shared" si="1"/>
        <v/>
      </c>
      <c r="E1350" s="2" t="str">
        <f t="shared" si="2"/>
        <v/>
      </c>
      <c r="F1350" s="2">
        <v>11203.6</v>
      </c>
      <c r="G1350" s="2">
        <v>-5.13282</v>
      </c>
    </row>
    <row r="1351" ht="15.75" customHeight="1">
      <c r="A1351" s="2">
        <f t="shared" si="3"/>
        <v>1350</v>
      </c>
      <c r="B1351" s="2">
        <v>0.0</v>
      </c>
      <c r="C1351" s="2">
        <v>0.0</v>
      </c>
      <c r="D1351" s="2" t="str">
        <f t="shared" si="1"/>
        <v/>
      </c>
      <c r="E1351" s="2" t="str">
        <f t="shared" si="2"/>
        <v/>
      </c>
      <c r="F1351" s="2">
        <v>8108.36</v>
      </c>
      <c r="G1351" s="2">
        <v>-5.13282</v>
      </c>
    </row>
    <row r="1352" ht="15.75" customHeight="1">
      <c r="A1352" s="2">
        <f t="shared" si="3"/>
        <v>1351</v>
      </c>
      <c r="B1352" s="2">
        <v>0.0</v>
      </c>
      <c r="C1352" s="2">
        <v>0.0</v>
      </c>
      <c r="D1352" s="2" t="str">
        <f t="shared" si="1"/>
        <v/>
      </c>
      <c r="E1352" s="2" t="str">
        <f t="shared" si="2"/>
        <v/>
      </c>
      <c r="F1352" s="2">
        <v>10326.2</v>
      </c>
      <c r="G1352" s="2">
        <v>-5.13282</v>
      </c>
    </row>
    <row r="1353" ht="15.75" customHeight="1">
      <c r="A1353" s="2">
        <f t="shared" si="3"/>
        <v>1352</v>
      </c>
      <c r="B1353" s="2">
        <v>0.0</v>
      </c>
      <c r="C1353" s="2">
        <v>0.0442434</v>
      </c>
      <c r="D1353" s="2" t="str">
        <f t="shared" si="1"/>
        <v/>
      </c>
      <c r="E1353" s="2" t="str">
        <f t="shared" si="2"/>
        <v/>
      </c>
      <c r="F1353" s="2">
        <v>13148.1</v>
      </c>
      <c r="G1353" s="2">
        <v>95.4824</v>
      </c>
    </row>
    <row r="1354" ht="15.75" customHeight="1">
      <c r="A1354" s="2">
        <f t="shared" si="3"/>
        <v>1353</v>
      </c>
      <c r="B1354" s="2">
        <v>1253.5</v>
      </c>
      <c r="C1354" s="2">
        <v>1.06697</v>
      </c>
      <c r="D1354" s="2" t="str">
        <f t="shared" si="1"/>
        <v/>
      </c>
      <c r="E1354" s="2" t="str">
        <f t="shared" si="2"/>
        <v/>
      </c>
      <c r="F1354" s="2">
        <v>9293.13</v>
      </c>
      <c r="G1354" s="2">
        <v>2973.24</v>
      </c>
    </row>
    <row r="1355" ht="15.75" customHeight="1">
      <c r="A1355" s="2">
        <f t="shared" si="3"/>
        <v>1354</v>
      </c>
      <c r="B1355" s="2">
        <v>1623.21</v>
      </c>
      <c r="C1355" s="2">
        <v>1.17602</v>
      </c>
      <c r="D1355" s="2" t="str">
        <f t="shared" si="1"/>
        <v/>
      </c>
      <c r="E1355" s="2" t="str">
        <f t="shared" si="2"/>
        <v/>
      </c>
      <c r="F1355" s="2">
        <v>11096.4</v>
      </c>
      <c r="G1355" s="2">
        <v>11068.5</v>
      </c>
    </row>
    <row r="1356" ht="15.75" customHeight="1">
      <c r="A1356" s="2">
        <f t="shared" si="3"/>
        <v>1355</v>
      </c>
      <c r="B1356" s="2">
        <v>1040.4</v>
      </c>
      <c r="C1356" s="2">
        <v>0.873505</v>
      </c>
      <c r="D1356" s="2" t="str">
        <f t="shared" si="1"/>
        <v/>
      </c>
      <c r="E1356" s="2" t="str">
        <f t="shared" si="2"/>
        <v/>
      </c>
      <c r="F1356" s="2">
        <v>8787.9</v>
      </c>
      <c r="G1356" s="2">
        <v>9829.85</v>
      </c>
    </row>
    <row r="1357" ht="15.75" customHeight="1">
      <c r="A1357" s="2">
        <f t="shared" si="3"/>
        <v>1356</v>
      </c>
      <c r="B1357" s="2">
        <v>0.0</v>
      </c>
      <c r="C1357" s="2">
        <v>1.78631</v>
      </c>
      <c r="D1357" s="2" t="str">
        <f t="shared" si="1"/>
        <v/>
      </c>
      <c r="E1357" s="2" t="str">
        <f t="shared" si="2"/>
        <v/>
      </c>
      <c r="F1357" s="2">
        <v>12079.8</v>
      </c>
      <c r="G1357" s="2">
        <v>11515.2</v>
      </c>
    </row>
    <row r="1358" ht="15.75" customHeight="1">
      <c r="A1358" s="2">
        <f t="shared" si="3"/>
        <v>1357</v>
      </c>
      <c r="B1358" s="2">
        <v>0.0</v>
      </c>
      <c r="C1358" s="2">
        <v>2.59114</v>
      </c>
      <c r="D1358" s="2" t="str">
        <f t="shared" si="1"/>
        <v/>
      </c>
      <c r="E1358" s="2" t="str">
        <f t="shared" si="2"/>
        <v/>
      </c>
      <c r="F1358" s="2">
        <v>920.261</v>
      </c>
      <c r="G1358" s="2">
        <v>13995.1</v>
      </c>
    </row>
    <row r="1359" ht="15.75" customHeight="1">
      <c r="A1359" s="2">
        <f t="shared" si="3"/>
        <v>1358</v>
      </c>
      <c r="B1359" s="2">
        <v>0.0</v>
      </c>
      <c r="C1359" s="2">
        <v>1.38121</v>
      </c>
      <c r="D1359" s="2" t="str">
        <f t="shared" si="1"/>
        <v/>
      </c>
      <c r="E1359" s="2" t="str">
        <f t="shared" si="2"/>
        <v/>
      </c>
      <c r="F1359" s="2">
        <v>8669.35</v>
      </c>
      <c r="G1359" s="2">
        <v>4055.26</v>
      </c>
    </row>
    <row r="1360" ht="15.75" customHeight="1">
      <c r="A1360" s="2">
        <f t="shared" si="3"/>
        <v>1359</v>
      </c>
      <c r="B1360" s="2">
        <v>394.049</v>
      </c>
      <c r="C1360" s="2">
        <v>1.39911</v>
      </c>
      <c r="D1360" s="2" t="str">
        <f t="shared" si="1"/>
        <v/>
      </c>
      <c r="E1360" s="2" t="str">
        <f t="shared" si="2"/>
        <v/>
      </c>
      <c r="F1360" s="2">
        <v>34213.1</v>
      </c>
      <c r="G1360" s="2">
        <v>7749.78</v>
      </c>
    </row>
    <row r="1361" ht="15.75" customHeight="1">
      <c r="A1361" s="2">
        <f t="shared" si="3"/>
        <v>1360</v>
      </c>
      <c r="B1361" s="2">
        <v>2038.0</v>
      </c>
      <c r="C1361" s="2">
        <v>2.08167</v>
      </c>
      <c r="D1361" s="2" t="str">
        <f t="shared" si="1"/>
        <v/>
      </c>
      <c r="E1361" s="2" t="str">
        <f t="shared" si="2"/>
        <v/>
      </c>
      <c r="F1361" s="2">
        <v>9997.42</v>
      </c>
      <c r="G1361" s="2">
        <v>12292.5</v>
      </c>
    </row>
    <row r="1362" ht="15.75" customHeight="1">
      <c r="A1362" s="2">
        <f t="shared" si="3"/>
        <v>1361</v>
      </c>
      <c r="B1362" s="2">
        <v>3369.21</v>
      </c>
      <c r="C1362" s="2">
        <v>0.996113</v>
      </c>
      <c r="D1362" s="2" t="str">
        <f t="shared" si="1"/>
        <v/>
      </c>
      <c r="E1362" s="2" t="str">
        <f t="shared" si="2"/>
        <v/>
      </c>
      <c r="F1362" s="2">
        <v>39473.7</v>
      </c>
      <c r="G1362" s="2">
        <v>8132.84</v>
      </c>
    </row>
    <row r="1363" ht="15.75" customHeight="1">
      <c r="A1363" s="2">
        <f t="shared" si="3"/>
        <v>1362</v>
      </c>
      <c r="B1363" s="2">
        <v>9257.06</v>
      </c>
      <c r="C1363" s="2">
        <v>0.13354</v>
      </c>
      <c r="D1363" s="2" t="str">
        <f t="shared" si="1"/>
        <v/>
      </c>
      <c r="E1363" s="2" t="str">
        <f t="shared" si="2"/>
        <v/>
      </c>
      <c r="F1363" s="2">
        <v>37202.8</v>
      </c>
      <c r="G1363" s="2">
        <v>3129.42</v>
      </c>
    </row>
    <row r="1364" ht="15.75" customHeight="1">
      <c r="A1364" s="2">
        <f t="shared" si="3"/>
        <v>1363</v>
      </c>
      <c r="B1364" s="2">
        <v>22695.2</v>
      </c>
      <c r="C1364" s="2">
        <v>0.0</v>
      </c>
      <c r="D1364" s="2" t="str">
        <f t="shared" si="1"/>
        <v/>
      </c>
      <c r="E1364" s="2" t="str">
        <f t="shared" si="2"/>
        <v/>
      </c>
      <c r="F1364" s="2">
        <v>0.0</v>
      </c>
      <c r="G1364" s="2">
        <v>-5.13282</v>
      </c>
    </row>
    <row r="1365" ht="15.75" customHeight="1">
      <c r="A1365" s="2">
        <f t="shared" si="3"/>
        <v>1364</v>
      </c>
      <c r="B1365" s="2">
        <v>30910.6</v>
      </c>
      <c r="C1365" s="2">
        <v>0.0</v>
      </c>
      <c r="D1365" s="2" t="str">
        <f t="shared" si="1"/>
        <v/>
      </c>
      <c r="E1365" s="2" t="str">
        <f t="shared" si="2"/>
        <v/>
      </c>
      <c r="F1365" s="2">
        <v>0.0</v>
      </c>
      <c r="G1365" s="2">
        <v>-5.13282</v>
      </c>
    </row>
    <row r="1366" ht="15.75" customHeight="1">
      <c r="A1366" s="2">
        <f t="shared" si="3"/>
        <v>1365</v>
      </c>
      <c r="B1366" s="2">
        <v>25860.3</v>
      </c>
      <c r="C1366" s="2">
        <v>0.0</v>
      </c>
      <c r="D1366" s="2" t="str">
        <f t="shared" si="1"/>
        <v/>
      </c>
      <c r="E1366" s="2" t="str">
        <f t="shared" si="2"/>
        <v/>
      </c>
      <c r="F1366" s="2">
        <v>0.0</v>
      </c>
      <c r="G1366" s="2">
        <v>-5.13282</v>
      </c>
    </row>
    <row r="1367" ht="15.75" customHeight="1">
      <c r="A1367" s="2">
        <f t="shared" si="3"/>
        <v>1366</v>
      </c>
      <c r="B1367" s="2">
        <v>24142.2</v>
      </c>
      <c r="C1367" s="2">
        <v>0.0</v>
      </c>
      <c r="D1367" s="2" t="str">
        <f t="shared" si="1"/>
        <v/>
      </c>
      <c r="E1367" s="2" t="str">
        <f t="shared" si="2"/>
        <v/>
      </c>
      <c r="F1367" s="2">
        <v>0.0</v>
      </c>
      <c r="G1367" s="2">
        <v>-5.13282</v>
      </c>
    </row>
    <row r="1368" ht="15.75" customHeight="1">
      <c r="A1368" s="2">
        <f t="shared" si="3"/>
        <v>1367</v>
      </c>
      <c r="B1368" s="2">
        <v>22687.1</v>
      </c>
      <c r="C1368" s="2">
        <v>0.0</v>
      </c>
      <c r="D1368" s="2" t="str">
        <f t="shared" si="1"/>
        <v/>
      </c>
      <c r="E1368" s="2" t="str">
        <f t="shared" si="2"/>
        <v/>
      </c>
      <c r="F1368" s="2">
        <v>0.0</v>
      </c>
      <c r="G1368" s="2">
        <v>-5.13282</v>
      </c>
    </row>
    <row r="1369" ht="15.75" customHeight="1">
      <c r="A1369" s="2">
        <f t="shared" si="3"/>
        <v>1368</v>
      </c>
      <c r="B1369" s="2">
        <v>27359.3</v>
      </c>
      <c r="C1369" s="2">
        <v>0.0</v>
      </c>
      <c r="D1369" s="2" t="str">
        <f t="shared" si="1"/>
        <v/>
      </c>
      <c r="E1369" s="2" t="str">
        <f t="shared" si="2"/>
        <v/>
      </c>
      <c r="F1369" s="2">
        <v>1857.65</v>
      </c>
      <c r="G1369" s="2">
        <v>-5.13282</v>
      </c>
    </row>
    <row r="1370" ht="15.75" customHeight="1">
      <c r="A1370" s="2">
        <f t="shared" si="3"/>
        <v>1369</v>
      </c>
      <c r="B1370" s="2">
        <v>24449.1</v>
      </c>
      <c r="C1370" s="2">
        <v>0.0</v>
      </c>
      <c r="D1370" s="2" t="str">
        <f t="shared" si="1"/>
        <v/>
      </c>
      <c r="E1370" s="2" t="str">
        <f t="shared" si="2"/>
        <v/>
      </c>
      <c r="F1370" s="2">
        <v>0.0</v>
      </c>
      <c r="G1370" s="2">
        <v>-5.13282</v>
      </c>
    </row>
    <row r="1371" ht="15.75" customHeight="1">
      <c r="A1371" s="2">
        <f t="shared" si="3"/>
        <v>1370</v>
      </c>
      <c r="B1371" s="2">
        <v>18379.8</v>
      </c>
      <c r="C1371" s="2">
        <v>0.0</v>
      </c>
      <c r="D1371" s="2" t="str">
        <f t="shared" si="1"/>
        <v/>
      </c>
      <c r="E1371" s="2" t="str">
        <f t="shared" si="2"/>
        <v/>
      </c>
      <c r="F1371" s="2">
        <v>0.0</v>
      </c>
      <c r="G1371" s="2">
        <v>-5.13282</v>
      </c>
    </row>
    <row r="1372" ht="15.75" customHeight="1">
      <c r="A1372" s="2">
        <f t="shared" si="3"/>
        <v>1371</v>
      </c>
      <c r="B1372" s="2">
        <v>15587.8</v>
      </c>
      <c r="C1372" s="2">
        <v>0.0</v>
      </c>
      <c r="D1372" s="2" t="str">
        <f t="shared" si="1"/>
        <v/>
      </c>
      <c r="E1372" s="2" t="str">
        <f t="shared" si="2"/>
        <v/>
      </c>
      <c r="F1372" s="2">
        <v>0.0</v>
      </c>
      <c r="G1372" s="2">
        <v>-5.13282</v>
      </c>
    </row>
    <row r="1373" ht="15.75" customHeight="1">
      <c r="A1373" s="2">
        <f t="shared" si="3"/>
        <v>1372</v>
      </c>
      <c r="B1373" s="2">
        <v>13082.5</v>
      </c>
      <c r="C1373" s="2">
        <v>0.0</v>
      </c>
      <c r="D1373" s="2" t="str">
        <f t="shared" si="1"/>
        <v/>
      </c>
      <c r="E1373" s="2" t="str">
        <f t="shared" si="2"/>
        <v/>
      </c>
      <c r="F1373" s="2">
        <v>0.0</v>
      </c>
      <c r="G1373" s="2">
        <v>-5.13282</v>
      </c>
    </row>
    <row r="1374" ht="15.75" customHeight="1">
      <c r="A1374" s="2">
        <f t="shared" si="3"/>
        <v>1373</v>
      </c>
      <c r="B1374" s="2">
        <v>13163.4</v>
      </c>
      <c r="C1374" s="2">
        <v>0.0</v>
      </c>
      <c r="D1374" s="2" t="str">
        <f t="shared" si="1"/>
        <v/>
      </c>
      <c r="E1374" s="2" t="str">
        <f t="shared" si="2"/>
        <v/>
      </c>
      <c r="F1374" s="2">
        <v>15401.4</v>
      </c>
      <c r="G1374" s="2">
        <v>-5.13282</v>
      </c>
    </row>
    <row r="1375" ht="15.75" customHeight="1">
      <c r="A1375" s="2">
        <f t="shared" si="3"/>
        <v>1374</v>
      </c>
      <c r="B1375" s="2">
        <v>18282.1</v>
      </c>
      <c r="C1375" s="2">
        <v>0.0</v>
      </c>
      <c r="D1375" s="2" t="str">
        <f t="shared" si="1"/>
        <v/>
      </c>
      <c r="E1375" s="2" t="str">
        <f t="shared" si="2"/>
        <v/>
      </c>
      <c r="F1375" s="2">
        <v>10926.5</v>
      </c>
      <c r="G1375" s="2">
        <v>-5.13282</v>
      </c>
    </row>
    <row r="1376" ht="15.75" customHeight="1">
      <c r="A1376" s="2">
        <f t="shared" si="3"/>
        <v>1375</v>
      </c>
      <c r="B1376" s="2">
        <v>22748.8</v>
      </c>
      <c r="C1376" s="2">
        <v>0.0</v>
      </c>
      <c r="D1376" s="2" t="str">
        <f t="shared" si="1"/>
        <v/>
      </c>
      <c r="E1376" s="2" t="str">
        <f t="shared" si="2"/>
        <v/>
      </c>
      <c r="F1376" s="2">
        <v>25764.6</v>
      </c>
      <c r="G1376" s="2">
        <v>-5.13282</v>
      </c>
    </row>
    <row r="1377" ht="15.75" customHeight="1">
      <c r="A1377" s="2">
        <f t="shared" si="3"/>
        <v>1376</v>
      </c>
      <c r="B1377" s="2">
        <v>28357.2</v>
      </c>
      <c r="C1377" s="2">
        <v>0.0675303</v>
      </c>
      <c r="D1377" s="2" t="str">
        <f t="shared" si="1"/>
        <v/>
      </c>
      <c r="E1377" s="2" t="str">
        <f t="shared" si="2"/>
        <v/>
      </c>
      <c r="F1377" s="2">
        <v>23439.3</v>
      </c>
      <c r="G1377" s="2">
        <v>1420.27</v>
      </c>
    </row>
    <row r="1378" ht="15.75" customHeight="1">
      <c r="A1378" s="2">
        <f t="shared" si="3"/>
        <v>1377</v>
      </c>
      <c r="B1378" s="2">
        <v>16804.8</v>
      </c>
      <c r="C1378" s="2">
        <v>0.458567</v>
      </c>
      <c r="D1378" s="2" t="str">
        <f t="shared" si="1"/>
        <v/>
      </c>
      <c r="E1378" s="2" t="str">
        <f t="shared" si="2"/>
        <v/>
      </c>
      <c r="F1378" s="2">
        <v>787.372</v>
      </c>
      <c r="G1378" s="2">
        <v>6413.76</v>
      </c>
    </row>
    <row r="1379" ht="15.75" customHeight="1">
      <c r="A1379" s="2">
        <f t="shared" si="3"/>
        <v>1378</v>
      </c>
      <c r="B1379" s="2">
        <v>6921.44</v>
      </c>
      <c r="C1379" s="2">
        <v>1.58975</v>
      </c>
      <c r="D1379" s="2" t="str">
        <f t="shared" si="1"/>
        <v/>
      </c>
      <c r="E1379" s="2" t="str">
        <f t="shared" si="2"/>
        <v/>
      </c>
      <c r="F1379" s="2">
        <v>6280.63</v>
      </c>
      <c r="G1379" s="2">
        <v>7924.44</v>
      </c>
    </row>
    <row r="1380" ht="15.75" customHeight="1">
      <c r="A1380" s="2">
        <f t="shared" si="3"/>
        <v>1379</v>
      </c>
      <c r="B1380" s="2">
        <v>3846.07</v>
      </c>
      <c r="C1380" s="2">
        <v>3.18121</v>
      </c>
      <c r="D1380" s="2" t="str">
        <f t="shared" si="1"/>
        <v/>
      </c>
      <c r="E1380" s="2" t="str">
        <f t="shared" si="2"/>
        <v/>
      </c>
      <c r="F1380" s="2">
        <v>26568.4</v>
      </c>
      <c r="G1380" s="2">
        <v>11196.9</v>
      </c>
    </row>
    <row r="1381" ht="15.75" customHeight="1">
      <c r="A1381" s="2">
        <f t="shared" si="3"/>
        <v>1380</v>
      </c>
      <c r="B1381" s="2">
        <v>4639.01</v>
      </c>
      <c r="C1381" s="2">
        <v>2.28842</v>
      </c>
      <c r="D1381" s="2" t="str">
        <f t="shared" si="1"/>
        <v/>
      </c>
      <c r="E1381" s="2" t="str">
        <f t="shared" si="2"/>
        <v/>
      </c>
      <c r="F1381" s="2">
        <v>13895.0</v>
      </c>
      <c r="G1381" s="2">
        <v>14131.3</v>
      </c>
    </row>
    <row r="1382" ht="15.75" customHeight="1">
      <c r="A1382" s="2">
        <f t="shared" si="3"/>
        <v>1381</v>
      </c>
      <c r="B1382" s="2">
        <v>5432.69</v>
      </c>
      <c r="C1382" s="2">
        <v>3.86281</v>
      </c>
      <c r="D1382" s="2" t="str">
        <f t="shared" si="1"/>
        <v/>
      </c>
      <c r="E1382" s="2" t="str">
        <f t="shared" si="2"/>
        <v/>
      </c>
      <c r="F1382" s="2">
        <v>10181.6</v>
      </c>
      <c r="G1382" s="2">
        <v>9401.9</v>
      </c>
    </row>
    <row r="1383" ht="15.75" customHeight="1">
      <c r="A1383" s="2">
        <f t="shared" si="3"/>
        <v>1382</v>
      </c>
      <c r="B1383" s="2">
        <v>8374.28</v>
      </c>
      <c r="C1383" s="2">
        <v>3.67342</v>
      </c>
      <c r="D1383" s="2" t="str">
        <f t="shared" si="1"/>
        <v/>
      </c>
      <c r="E1383" s="2" t="str">
        <f t="shared" si="2"/>
        <v/>
      </c>
      <c r="F1383" s="2">
        <v>4977.57</v>
      </c>
      <c r="G1383" s="2">
        <v>9553.28</v>
      </c>
    </row>
    <row r="1384" ht="15.75" customHeight="1">
      <c r="A1384" s="2">
        <f t="shared" si="3"/>
        <v>1383</v>
      </c>
      <c r="B1384" s="2">
        <v>12058.8</v>
      </c>
      <c r="C1384" s="2">
        <v>3.16679</v>
      </c>
      <c r="D1384" s="2" t="str">
        <f t="shared" si="1"/>
        <v/>
      </c>
      <c r="E1384" s="2" t="str">
        <f t="shared" si="2"/>
        <v/>
      </c>
      <c r="F1384" s="2">
        <v>6909.15</v>
      </c>
      <c r="G1384" s="2">
        <v>570.822</v>
      </c>
    </row>
    <row r="1385" ht="15.75" customHeight="1">
      <c r="A1385" s="2">
        <f t="shared" si="3"/>
        <v>1384</v>
      </c>
      <c r="B1385" s="2">
        <v>15843.9</v>
      </c>
      <c r="C1385" s="2">
        <v>2.34933</v>
      </c>
      <c r="D1385" s="2" t="str">
        <f t="shared" si="1"/>
        <v/>
      </c>
      <c r="E1385" s="2" t="str">
        <f t="shared" si="2"/>
        <v/>
      </c>
      <c r="F1385" s="2">
        <v>7245.4</v>
      </c>
      <c r="G1385" s="2">
        <v>3874.54</v>
      </c>
    </row>
    <row r="1386" ht="15.75" customHeight="1">
      <c r="A1386" s="2">
        <f t="shared" si="3"/>
        <v>1385</v>
      </c>
      <c r="B1386" s="2">
        <v>14146.7</v>
      </c>
      <c r="C1386" s="2">
        <v>1.20834</v>
      </c>
      <c r="D1386" s="2" t="str">
        <f t="shared" si="1"/>
        <v/>
      </c>
      <c r="E1386" s="2" t="str">
        <f t="shared" si="2"/>
        <v/>
      </c>
      <c r="F1386" s="2">
        <v>1422.56</v>
      </c>
      <c r="G1386" s="2">
        <v>2148.4</v>
      </c>
    </row>
    <row r="1387" ht="15.75" customHeight="1">
      <c r="A1387" s="2">
        <f t="shared" si="3"/>
        <v>1386</v>
      </c>
      <c r="B1387" s="2">
        <v>22062.4</v>
      </c>
      <c r="C1387" s="2">
        <v>0.191458</v>
      </c>
      <c r="D1387" s="2" t="str">
        <f t="shared" si="1"/>
        <v/>
      </c>
      <c r="E1387" s="2" t="str">
        <f t="shared" si="2"/>
        <v/>
      </c>
      <c r="F1387" s="2">
        <v>6075.17</v>
      </c>
      <c r="G1387" s="2">
        <v>534.516</v>
      </c>
    </row>
    <row r="1388" ht="15.75" customHeight="1">
      <c r="A1388" s="2">
        <f t="shared" si="3"/>
        <v>1387</v>
      </c>
      <c r="B1388" s="2">
        <v>34652.2</v>
      </c>
      <c r="C1388" s="2">
        <v>0.0</v>
      </c>
      <c r="D1388" s="2" t="str">
        <f t="shared" si="1"/>
        <v/>
      </c>
      <c r="E1388" s="2" t="str">
        <f t="shared" si="2"/>
        <v/>
      </c>
      <c r="F1388" s="2">
        <v>23907.1</v>
      </c>
      <c r="G1388" s="2">
        <v>-5.13282</v>
      </c>
    </row>
    <row r="1389" ht="15.75" customHeight="1">
      <c r="A1389" s="2">
        <f t="shared" si="3"/>
        <v>1388</v>
      </c>
      <c r="B1389" s="2">
        <v>30488.1</v>
      </c>
      <c r="C1389" s="2">
        <v>0.0</v>
      </c>
      <c r="D1389" s="2" t="str">
        <f t="shared" si="1"/>
        <v/>
      </c>
      <c r="E1389" s="2" t="str">
        <f t="shared" si="2"/>
        <v/>
      </c>
      <c r="F1389" s="2">
        <v>14752.7</v>
      </c>
      <c r="G1389" s="2">
        <v>-5.13282</v>
      </c>
    </row>
    <row r="1390" ht="15.75" customHeight="1">
      <c r="A1390" s="2">
        <f t="shared" si="3"/>
        <v>1389</v>
      </c>
      <c r="B1390" s="2">
        <v>35239.0</v>
      </c>
      <c r="C1390" s="2">
        <v>0.0</v>
      </c>
      <c r="D1390" s="2" t="str">
        <f t="shared" si="1"/>
        <v/>
      </c>
      <c r="E1390" s="2" t="str">
        <f t="shared" si="2"/>
        <v/>
      </c>
      <c r="F1390" s="2">
        <v>12067.0</v>
      </c>
      <c r="G1390" s="2">
        <v>-5.13282</v>
      </c>
    </row>
    <row r="1391" ht="15.75" customHeight="1">
      <c r="A1391" s="2">
        <f t="shared" si="3"/>
        <v>1390</v>
      </c>
      <c r="B1391" s="2">
        <v>34853.6</v>
      </c>
      <c r="C1391" s="2">
        <v>0.0</v>
      </c>
      <c r="D1391" s="2" t="str">
        <f t="shared" si="1"/>
        <v/>
      </c>
      <c r="E1391" s="2" t="str">
        <f t="shared" si="2"/>
        <v/>
      </c>
      <c r="F1391" s="2">
        <v>9612.17</v>
      </c>
      <c r="G1391" s="2">
        <v>-5.13282</v>
      </c>
    </row>
    <row r="1392" ht="15.75" customHeight="1">
      <c r="A1392" s="2">
        <f t="shared" si="3"/>
        <v>1391</v>
      </c>
      <c r="B1392" s="2">
        <v>31370.6</v>
      </c>
      <c r="C1392" s="2">
        <v>0.0</v>
      </c>
      <c r="D1392" s="2" t="str">
        <f t="shared" si="1"/>
        <v/>
      </c>
      <c r="E1392" s="2" t="str">
        <f t="shared" si="2"/>
        <v/>
      </c>
      <c r="F1392" s="2">
        <v>9488.7</v>
      </c>
      <c r="G1392" s="2">
        <v>-5.13282</v>
      </c>
    </row>
    <row r="1393" ht="15.75" customHeight="1">
      <c r="A1393" s="2">
        <f t="shared" si="3"/>
        <v>1392</v>
      </c>
      <c r="B1393" s="2">
        <v>31457.7</v>
      </c>
      <c r="C1393" s="2">
        <v>0.0</v>
      </c>
      <c r="D1393" s="2" t="str">
        <f t="shared" si="1"/>
        <v/>
      </c>
      <c r="E1393" s="2" t="str">
        <f t="shared" si="2"/>
        <v/>
      </c>
      <c r="F1393" s="2">
        <v>8607.18</v>
      </c>
      <c r="G1393" s="2">
        <v>-5.13282</v>
      </c>
    </row>
    <row r="1394" ht="15.75" customHeight="1">
      <c r="A1394" s="2">
        <f t="shared" si="3"/>
        <v>1393</v>
      </c>
      <c r="B1394" s="2">
        <v>29451.3</v>
      </c>
      <c r="C1394" s="2">
        <v>0.0</v>
      </c>
      <c r="D1394" s="2" t="str">
        <f t="shared" si="1"/>
        <v/>
      </c>
      <c r="E1394" s="2" t="str">
        <f t="shared" si="2"/>
        <v/>
      </c>
      <c r="F1394" s="2">
        <v>1029.64</v>
      </c>
      <c r="G1394" s="2">
        <v>-5.13282</v>
      </c>
    </row>
    <row r="1395" ht="15.75" customHeight="1">
      <c r="A1395" s="2">
        <f t="shared" si="3"/>
        <v>1394</v>
      </c>
      <c r="B1395" s="2">
        <v>24516.1</v>
      </c>
      <c r="C1395" s="2">
        <v>0.0</v>
      </c>
      <c r="D1395" s="2" t="str">
        <f t="shared" si="1"/>
        <v/>
      </c>
      <c r="E1395" s="2" t="str">
        <f t="shared" si="2"/>
        <v/>
      </c>
      <c r="F1395" s="2">
        <v>22947.7</v>
      </c>
      <c r="G1395" s="2">
        <v>-5.13282</v>
      </c>
    </row>
    <row r="1396" ht="15.75" customHeight="1">
      <c r="A1396" s="2">
        <f t="shared" si="3"/>
        <v>1395</v>
      </c>
      <c r="B1396" s="2">
        <v>17731.0</v>
      </c>
      <c r="C1396" s="2">
        <v>0.0</v>
      </c>
      <c r="D1396" s="2" t="str">
        <f t="shared" si="1"/>
        <v/>
      </c>
      <c r="E1396" s="2" t="str">
        <f t="shared" si="2"/>
        <v/>
      </c>
      <c r="F1396" s="2">
        <v>23332.1</v>
      </c>
      <c r="G1396" s="2">
        <v>-5.13282</v>
      </c>
    </row>
    <row r="1397" ht="15.75" customHeight="1">
      <c r="A1397" s="2">
        <f t="shared" si="3"/>
        <v>1396</v>
      </c>
      <c r="B1397" s="2">
        <v>15204.3</v>
      </c>
      <c r="C1397" s="2">
        <v>0.0</v>
      </c>
      <c r="D1397" s="2" t="str">
        <f t="shared" si="1"/>
        <v/>
      </c>
      <c r="E1397" s="2" t="str">
        <f t="shared" si="2"/>
        <v/>
      </c>
      <c r="F1397" s="2">
        <v>36745.7</v>
      </c>
      <c r="G1397" s="2">
        <v>-5.13282</v>
      </c>
    </row>
    <row r="1398" ht="15.75" customHeight="1">
      <c r="A1398" s="2">
        <f t="shared" si="3"/>
        <v>1397</v>
      </c>
      <c r="B1398" s="2">
        <v>16611.1</v>
      </c>
      <c r="C1398" s="2">
        <v>0.0</v>
      </c>
      <c r="D1398" s="2" t="str">
        <f t="shared" si="1"/>
        <v/>
      </c>
      <c r="E1398" s="2" t="str">
        <f t="shared" si="2"/>
        <v/>
      </c>
      <c r="F1398" s="2">
        <v>11429.0</v>
      </c>
      <c r="G1398" s="2">
        <v>-5.13282</v>
      </c>
    </row>
    <row r="1399" ht="15.75" customHeight="1">
      <c r="A1399" s="2">
        <f t="shared" si="3"/>
        <v>1398</v>
      </c>
      <c r="B1399" s="2">
        <v>14235.5</v>
      </c>
      <c r="C1399" s="2">
        <v>0.0</v>
      </c>
      <c r="D1399" s="2" t="str">
        <f t="shared" si="1"/>
        <v/>
      </c>
      <c r="E1399" s="2" t="str">
        <f t="shared" si="2"/>
        <v/>
      </c>
      <c r="F1399" s="2">
        <v>38235.6</v>
      </c>
      <c r="G1399" s="2">
        <v>-5.13282</v>
      </c>
    </row>
    <row r="1400" ht="15.75" customHeight="1">
      <c r="A1400" s="2">
        <f t="shared" si="3"/>
        <v>1399</v>
      </c>
      <c r="B1400" s="2">
        <v>14344.1</v>
      </c>
      <c r="C1400" s="2">
        <v>0.0</v>
      </c>
      <c r="D1400" s="2" t="str">
        <f t="shared" si="1"/>
        <v/>
      </c>
      <c r="E1400" s="2" t="str">
        <f t="shared" si="2"/>
        <v/>
      </c>
      <c r="F1400" s="2">
        <v>34627.8</v>
      </c>
      <c r="G1400" s="2">
        <v>-5.13282</v>
      </c>
    </row>
    <row r="1401" ht="15.75" customHeight="1">
      <c r="A1401" s="2">
        <f t="shared" si="3"/>
        <v>1400</v>
      </c>
      <c r="B1401" s="2">
        <v>14718.4</v>
      </c>
      <c r="C1401" s="2">
        <v>0.25011</v>
      </c>
      <c r="D1401" s="2" t="str">
        <f t="shared" si="1"/>
        <v/>
      </c>
      <c r="E1401" s="2" t="str">
        <f t="shared" si="2"/>
        <v/>
      </c>
      <c r="F1401" s="2">
        <v>26731.4</v>
      </c>
      <c r="G1401" s="2">
        <v>818.567</v>
      </c>
    </row>
    <row r="1402" ht="15.75" customHeight="1">
      <c r="A1402" s="2">
        <f t="shared" si="3"/>
        <v>1401</v>
      </c>
      <c r="B1402" s="2">
        <v>11760.9</v>
      </c>
      <c r="C1402" s="2">
        <v>1.34169</v>
      </c>
      <c r="D1402" s="2" t="str">
        <f t="shared" si="1"/>
        <v/>
      </c>
      <c r="E1402" s="2" t="str">
        <f t="shared" si="2"/>
        <v/>
      </c>
      <c r="F1402" s="2">
        <v>14610.0</v>
      </c>
      <c r="G1402" s="2">
        <v>4758.33</v>
      </c>
    </row>
    <row r="1403" ht="15.75" customHeight="1">
      <c r="A1403" s="2">
        <f t="shared" si="3"/>
        <v>1402</v>
      </c>
      <c r="B1403" s="2">
        <v>4238.79</v>
      </c>
      <c r="C1403" s="2">
        <v>2.43551</v>
      </c>
      <c r="D1403" s="2" t="str">
        <f t="shared" si="1"/>
        <v/>
      </c>
      <c r="E1403" s="2" t="str">
        <f t="shared" si="2"/>
        <v/>
      </c>
      <c r="F1403" s="2">
        <v>28111.6</v>
      </c>
      <c r="G1403" s="2">
        <v>8974.63</v>
      </c>
    </row>
    <row r="1404" ht="15.75" customHeight="1">
      <c r="A1404" s="2">
        <f t="shared" si="3"/>
        <v>1403</v>
      </c>
      <c r="B1404" s="2">
        <v>1923.15</v>
      </c>
      <c r="C1404" s="2">
        <v>2.51815</v>
      </c>
      <c r="D1404" s="2" t="str">
        <f t="shared" si="1"/>
        <v/>
      </c>
      <c r="E1404" s="2" t="str">
        <f t="shared" si="2"/>
        <v/>
      </c>
      <c r="F1404" s="2">
        <v>34681.4</v>
      </c>
      <c r="G1404" s="2">
        <v>3675.16</v>
      </c>
    </row>
    <row r="1405" ht="15.75" customHeight="1">
      <c r="A1405" s="2">
        <f t="shared" si="3"/>
        <v>1404</v>
      </c>
      <c r="B1405" s="2">
        <v>1139.37</v>
      </c>
      <c r="C1405" s="2">
        <v>2.4842</v>
      </c>
      <c r="D1405" s="2" t="str">
        <f t="shared" si="1"/>
        <v/>
      </c>
      <c r="E1405" s="2" t="str">
        <f t="shared" si="2"/>
        <v/>
      </c>
      <c r="F1405" s="2">
        <v>23148.4</v>
      </c>
      <c r="G1405" s="2">
        <v>2283.99</v>
      </c>
    </row>
    <row r="1406" ht="15.75" customHeight="1">
      <c r="A1406" s="2">
        <f t="shared" si="3"/>
        <v>1405</v>
      </c>
      <c r="B1406" s="2">
        <v>880.504</v>
      </c>
      <c r="C1406" s="2">
        <v>3.84991</v>
      </c>
      <c r="D1406" s="2" t="str">
        <f t="shared" si="1"/>
        <v/>
      </c>
      <c r="E1406" s="2" t="str">
        <f t="shared" si="2"/>
        <v/>
      </c>
      <c r="F1406" s="2">
        <v>29961.2</v>
      </c>
      <c r="G1406" s="2">
        <v>9262.13</v>
      </c>
    </row>
    <row r="1407" ht="15.75" customHeight="1">
      <c r="A1407" s="2">
        <f t="shared" si="3"/>
        <v>1406</v>
      </c>
      <c r="B1407" s="2">
        <v>1124.41</v>
      </c>
      <c r="C1407" s="2">
        <v>2.69856</v>
      </c>
      <c r="D1407" s="2" t="str">
        <f t="shared" si="1"/>
        <v/>
      </c>
      <c r="E1407" s="2" t="str">
        <f t="shared" si="2"/>
        <v/>
      </c>
      <c r="F1407" s="2">
        <v>28425.2</v>
      </c>
      <c r="G1407" s="2">
        <v>846.306</v>
      </c>
    </row>
    <row r="1408" ht="15.75" customHeight="1">
      <c r="A1408" s="2">
        <f t="shared" si="3"/>
        <v>1407</v>
      </c>
      <c r="B1408" s="2">
        <v>1609.57</v>
      </c>
      <c r="C1408" s="2">
        <v>2.67128</v>
      </c>
      <c r="D1408" s="2" t="str">
        <f t="shared" si="1"/>
        <v/>
      </c>
      <c r="E1408" s="2" t="str">
        <f t="shared" si="2"/>
        <v/>
      </c>
      <c r="F1408" s="2">
        <v>27962.4</v>
      </c>
      <c r="G1408" s="2">
        <v>770.418</v>
      </c>
    </row>
    <row r="1409" ht="15.75" customHeight="1">
      <c r="A1409" s="2">
        <f t="shared" si="3"/>
        <v>1408</v>
      </c>
      <c r="B1409" s="2">
        <v>2033.28</v>
      </c>
      <c r="C1409" s="2">
        <v>1.44888</v>
      </c>
      <c r="D1409" s="2" t="str">
        <f t="shared" si="1"/>
        <v/>
      </c>
      <c r="E1409" s="2" t="str">
        <f t="shared" si="2"/>
        <v/>
      </c>
      <c r="F1409" s="2">
        <v>30961.4</v>
      </c>
      <c r="G1409" s="2">
        <v>5870.21</v>
      </c>
    </row>
    <row r="1410" ht="15.75" customHeight="1">
      <c r="A1410" s="2">
        <f t="shared" si="3"/>
        <v>1409</v>
      </c>
      <c r="B1410" s="2">
        <v>2924.45</v>
      </c>
      <c r="C1410" s="2">
        <v>0.120648</v>
      </c>
      <c r="D1410" s="2" t="str">
        <f t="shared" si="1"/>
        <v/>
      </c>
      <c r="E1410" s="2" t="str">
        <f t="shared" si="2"/>
        <v/>
      </c>
      <c r="F1410" s="2">
        <v>32055.8</v>
      </c>
      <c r="G1410" s="2">
        <v>1577.97</v>
      </c>
    </row>
    <row r="1411" ht="15.75" customHeight="1">
      <c r="A1411" s="2">
        <f t="shared" si="3"/>
        <v>1410</v>
      </c>
      <c r="B1411" s="2">
        <v>3759.32</v>
      </c>
      <c r="C1411" s="2">
        <v>0.0214745</v>
      </c>
      <c r="D1411" s="2" t="str">
        <f t="shared" si="1"/>
        <v/>
      </c>
      <c r="E1411" s="2" t="str">
        <f t="shared" si="2"/>
        <v/>
      </c>
      <c r="F1411" s="2">
        <v>18305.1</v>
      </c>
      <c r="G1411" s="2">
        <v>3197.01</v>
      </c>
    </row>
    <row r="1412" ht="15.75" customHeight="1">
      <c r="A1412" s="2">
        <f t="shared" si="3"/>
        <v>1411</v>
      </c>
      <c r="B1412" s="2">
        <v>13833.3</v>
      </c>
      <c r="C1412" s="2">
        <v>0.0</v>
      </c>
      <c r="D1412" s="2" t="str">
        <f t="shared" si="1"/>
        <v/>
      </c>
      <c r="E1412" s="2" t="str">
        <f t="shared" si="2"/>
        <v/>
      </c>
      <c r="F1412" s="2">
        <v>18038.8</v>
      </c>
      <c r="G1412" s="2">
        <v>-5.13282</v>
      </c>
    </row>
    <row r="1413" ht="15.75" customHeight="1">
      <c r="A1413" s="2">
        <f t="shared" si="3"/>
        <v>1412</v>
      </c>
      <c r="B1413" s="2">
        <v>16861.8</v>
      </c>
      <c r="C1413" s="2">
        <v>0.0</v>
      </c>
      <c r="D1413" s="2" t="str">
        <f t="shared" si="1"/>
        <v/>
      </c>
      <c r="E1413" s="2" t="str">
        <f t="shared" si="2"/>
        <v/>
      </c>
      <c r="F1413" s="2">
        <v>26386.5</v>
      </c>
      <c r="G1413" s="2">
        <v>-5.13282</v>
      </c>
    </row>
    <row r="1414" ht="15.75" customHeight="1">
      <c r="A1414" s="2">
        <f t="shared" si="3"/>
        <v>1413</v>
      </c>
      <c r="B1414" s="2">
        <v>18415.0</v>
      </c>
      <c r="C1414" s="2">
        <v>0.0</v>
      </c>
      <c r="D1414" s="2" t="str">
        <f t="shared" si="1"/>
        <v/>
      </c>
      <c r="E1414" s="2" t="str">
        <f t="shared" si="2"/>
        <v/>
      </c>
      <c r="F1414" s="2">
        <v>12362.4</v>
      </c>
      <c r="G1414" s="2">
        <v>-5.13282</v>
      </c>
    </row>
    <row r="1415" ht="15.75" customHeight="1">
      <c r="A1415" s="2">
        <f t="shared" si="3"/>
        <v>1414</v>
      </c>
      <c r="B1415" s="2">
        <v>13507.2</v>
      </c>
      <c r="C1415" s="2">
        <v>0.0</v>
      </c>
      <c r="D1415" s="2" t="str">
        <f t="shared" si="1"/>
        <v/>
      </c>
      <c r="E1415" s="2" t="str">
        <f t="shared" si="2"/>
        <v/>
      </c>
      <c r="F1415" s="2">
        <v>2428.57</v>
      </c>
      <c r="G1415" s="2">
        <v>-5.13282</v>
      </c>
    </row>
    <row r="1416" ht="15.75" customHeight="1">
      <c r="A1416" s="2">
        <f t="shared" si="3"/>
        <v>1415</v>
      </c>
      <c r="B1416" s="2">
        <v>19106.6</v>
      </c>
      <c r="C1416" s="2">
        <v>0.0</v>
      </c>
      <c r="D1416" s="2" t="str">
        <f t="shared" si="1"/>
        <v/>
      </c>
      <c r="E1416" s="2" t="str">
        <f t="shared" si="2"/>
        <v/>
      </c>
      <c r="F1416" s="2">
        <v>8943.45</v>
      </c>
      <c r="G1416" s="2">
        <v>-5.13282</v>
      </c>
    </row>
    <row r="1417" ht="15.75" customHeight="1">
      <c r="A1417" s="2">
        <f t="shared" si="3"/>
        <v>1416</v>
      </c>
      <c r="B1417" s="2">
        <v>13203.5</v>
      </c>
      <c r="C1417" s="2">
        <v>0.0</v>
      </c>
      <c r="D1417" s="2" t="str">
        <f t="shared" si="1"/>
        <v/>
      </c>
      <c r="E1417" s="2" t="str">
        <f t="shared" si="2"/>
        <v/>
      </c>
      <c r="F1417" s="2">
        <v>13150.6</v>
      </c>
      <c r="G1417" s="2">
        <v>-5.13282</v>
      </c>
    </row>
    <row r="1418" ht="15.75" customHeight="1">
      <c r="A1418" s="2">
        <f t="shared" si="3"/>
        <v>1417</v>
      </c>
      <c r="B1418" s="2">
        <v>13263.6</v>
      </c>
      <c r="C1418" s="2">
        <v>0.0</v>
      </c>
      <c r="D1418" s="2" t="str">
        <f t="shared" si="1"/>
        <v/>
      </c>
      <c r="E1418" s="2" t="str">
        <f t="shared" si="2"/>
        <v/>
      </c>
      <c r="F1418" s="2">
        <v>39323.9</v>
      </c>
      <c r="G1418" s="2">
        <v>-5.13282</v>
      </c>
    </row>
    <row r="1419" ht="15.75" customHeight="1">
      <c r="A1419" s="2">
        <f t="shared" si="3"/>
        <v>1418</v>
      </c>
      <c r="B1419" s="2">
        <v>18601.7</v>
      </c>
      <c r="C1419" s="2">
        <v>0.0</v>
      </c>
      <c r="D1419" s="2" t="str">
        <f t="shared" si="1"/>
        <v/>
      </c>
      <c r="E1419" s="2" t="str">
        <f t="shared" si="2"/>
        <v/>
      </c>
      <c r="F1419" s="2">
        <v>0.0</v>
      </c>
      <c r="G1419" s="2">
        <v>-5.13282</v>
      </c>
    </row>
    <row r="1420" ht="15.75" customHeight="1">
      <c r="A1420" s="2">
        <f t="shared" si="3"/>
        <v>1419</v>
      </c>
      <c r="B1420" s="2">
        <v>15460.5</v>
      </c>
      <c r="C1420" s="2">
        <v>0.0</v>
      </c>
      <c r="D1420" s="2" t="str">
        <f t="shared" si="1"/>
        <v/>
      </c>
      <c r="E1420" s="2" t="str">
        <f t="shared" si="2"/>
        <v/>
      </c>
      <c r="F1420" s="2">
        <v>3211.17</v>
      </c>
      <c r="G1420" s="2">
        <v>-5.13282</v>
      </c>
    </row>
    <row r="1421" ht="15.75" customHeight="1">
      <c r="A1421" s="2">
        <f t="shared" si="3"/>
        <v>1420</v>
      </c>
      <c r="B1421" s="2">
        <v>8066.78</v>
      </c>
      <c r="C1421" s="2">
        <v>0.0</v>
      </c>
      <c r="D1421" s="2" t="str">
        <f t="shared" si="1"/>
        <v/>
      </c>
      <c r="E1421" s="2" t="str">
        <f t="shared" si="2"/>
        <v/>
      </c>
      <c r="F1421" s="2">
        <v>37845.1</v>
      </c>
      <c r="G1421" s="2">
        <v>-5.13282</v>
      </c>
    </row>
    <row r="1422" ht="15.75" customHeight="1">
      <c r="A1422" s="2">
        <f t="shared" si="3"/>
        <v>1421</v>
      </c>
      <c r="B1422" s="2">
        <v>7207.54</v>
      </c>
      <c r="C1422" s="2">
        <v>0.0</v>
      </c>
      <c r="D1422" s="2" t="str">
        <f t="shared" si="1"/>
        <v/>
      </c>
      <c r="E1422" s="2" t="str">
        <f t="shared" si="2"/>
        <v/>
      </c>
      <c r="F1422" s="2">
        <v>29434.1</v>
      </c>
      <c r="G1422" s="2">
        <v>-5.13282</v>
      </c>
    </row>
    <row r="1423" ht="15.75" customHeight="1">
      <c r="A1423" s="2">
        <f t="shared" si="3"/>
        <v>1422</v>
      </c>
      <c r="B1423" s="2">
        <v>5366.11</v>
      </c>
      <c r="C1423" s="2">
        <v>0.0</v>
      </c>
      <c r="D1423" s="2" t="str">
        <f t="shared" si="1"/>
        <v/>
      </c>
      <c r="E1423" s="2" t="str">
        <f t="shared" si="2"/>
        <v/>
      </c>
      <c r="F1423" s="2">
        <v>4531.03</v>
      </c>
      <c r="G1423" s="2">
        <v>-5.13282</v>
      </c>
    </row>
    <row r="1424" ht="15.75" customHeight="1">
      <c r="A1424" s="2">
        <f t="shared" si="3"/>
        <v>1423</v>
      </c>
      <c r="B1424" s="2">
        <v>7406.1</v>
      </c>
      <c r="C1424" s="2">
        <v>0.0</v>
      </c>
      <c r="D1424" s="2" t="str">
        <f t="shared" si="1"/>
        <v/>
      </c>
      <c r="E1424" s="2" t="str">
        <f t="shared" si="2"/>
        <v/>
      </c>
      <c r="F1424" s="2">
        <v>2035.83</v>
      </c>
      <c r="G1424" s="2">
        <v>-5.13282</v>
      </c>
    </row>
    <row r="1425" ht="15.75" customHeight="1">
      <c r="A1425" s="2">
        <f t="shared" si="3"/>
        <v>1424</v>
      </c>
      <c r="B1425" s="2">
        <v>4671.33</v>
      </c>
      <c r="C1425" s="2">
        <v>0.267251</v>
      </c>
      <c r="D1425" s="2" t="str">
        <f t="shared" si="1"/>
        <v/>
      </c>
      <c r="E1425" s="2" t="str">
        <f t="shared" si="2"/>
        <v/>
      </c>
      <c r="F1425" s="2">
        <v>8078.02</v>
      </c>
      <c r="G1425" s="2">
        <v>505.296</v>
      </c>
    </row>
    <row r="1426" ht="15.75" customHeight="1">
      <c r="A1426" s="2">
        <f t="shared" si="3"/>
        <v>1425</v>
      </c>
      <c r="B1426" s="2">
        <v>2155.48</v>
      </c>
      <c r="C1426" s="2">
        <v>1.21025</v>
      </c>
      <c r="D1426" s="2" t="str">
        <f t="shared" si="1"/>
        <v/>
      </c>
      <c r="E1426" s="2" t="str">
        <f t="shared" si="2"/>
        <v/>
      </c>
      <c r="F1426" s="2">
        <v>0.0</v>
      </c>
      <c r="G1426" s="2">
        <v>2957.59</v>
      </c>
    </row>
    <row r="1427" ht="15.75" customHeight="1">
      <c r="A1427" s="2">
        <f t="shared" si="3"/>
        <v>1426</v>
      </c>
      <c r="B1427" s="2">
        <v>1495.96</v>
      </c>
      <c r="C1427" s="2">
        <v>2.157</v>
      </c>
      <c r="D1427" s="2" t="str">
        <f t="shared" si="1"/>
        <v/>
      </c>
      <c r="E1427" s="2" t="str">
        <f t="shared" si="2"/>
        <v/>
      </c>
      <c r="F1427" s="2">
        <v>21152.6</v>
      </c>
      <c r="G1427" s="2">
        <v>7844.52</v>
      </c>
    </row>
    <row r="1428" ht="15.75" customHeight="1">
      <c r="A1428" s="2">
        <f t="shared" si="3"/>
        <v>1427</v>
      </c>
      <c r="B1428" s="2">
        <v>658.281</v>
      </c>
      <c r="C1428" s="2">
        <v>3.44645</v>
      </c>
      <c r="D1428" s="2" t="str">
        <f t="shared" si="1"/>
        <v/>
      </c>
      <c r="E1428" s="2" t="str">
        <f t="shared" si="2"/>
        <v/>
      </c>
      <c r="F1428" s="2">
        <v>19193.0</v>
      </c>
      <c r="G1428" s="2">
        <v>11388.7</v>
      </c>
    </row>
    <row r="1429" ht="15.75" customHeight="1">
      <c r="A1429" s="2">
        <f t="shared" si="3"/>
        <v>1428</v>
      </c>
      <c r="B1429" s="2">
        <v>66.5941</v>
      </c>
      <c r="C1429" s="2">
        <v>3.93102</v>
      </c>
      <c r="D1429" s="2" t="str">
        <f t="shared" si="1"/>
        <v/>
      </c>
      <c r="E1429" s="2" t="str">
        <f t="shared" si="2"/>
        <v/>
      </c>
      <c r="F1429" s="2">
        <v>24125.9</v>
      </c>
      <c r="G1429" s="2">
        <v>15454.8</v>
      </c>
    </row>
    <row r="1430" ht="15.75" customHeight="1">
      <c r="A1430" s="2">
        <f t="shared" si="3"/>
        <v>1429</v>
      </c>
      <c r="B1430" s="2">
        <v>1088.07</v>
      </c>
      <c r="C1430" s="2">
        <v>3.71585</v>
      </c>
      <c r="D1430" s="2" t="str">
        <f t="shared" si="1"/>
        <v/>
      </c>
      <c r="E1430" s="2" t="str">
        <f t="shared" si="2"/>
        <v/>
      </c>
      <c r="F1430" s="2">
        <v>22624.2</v>
      </c>
      <c r="G1430" s="2">
        <v>16205.2</v>
      </c>
    </row>
    <row r="1431" ht="15.75" customHeight="1">
      <c r="A1431" s="2">
        <f t="shared" si="3"/>
        <v>1430</v>
      </c>
      <c r="B1431" s="2">
        <v>1992.5</v>
      </c>
      <c r="C1431" s="2">
        <v>3.47176</v>
      </c>
      <c r="D1431" s="2" t="str">
        <f t="shared" si="1"/>
        <v/>
      </c>
      <c r="E1431" s="2" t="str">
        <f t="shared" si="2"/>
        <v/>
      </c>
      <c r="F1431" s="2">
        <v>26227.5</v>
      </c>
      <c r="G1431" s="2">
        <v>14440.6</v>
      </c>
    </row>
    <row r="1432" ht="15.75" customHeight="1">
      <c r="A1432" s="2">
        <f t="shared" si="3"/>
        <v>1431</v>
      </c>
      <c r="B1432" s="2">
        <v>927.537</v>
      </c>
      <c r="C1432" s="2">
        <v>2.82672</v>
      </c>
      <c r="D1432" s="2" t="str">
        <f t="shared" si="1"/>
        <v/>
      </c>
      <c r="E1432" s="2" t="str">
        <f t="shared" si="2"/>
        <v/>
      </c>
      <c r="F1432" s="2">
        <v>25475.3</v>
      </c>
      <c r="G1432" s="2">
        <v>13023.0</v>
      </c>
    </row>
    <row r="1433" ht="15.75" customHeight="1">
      <c r="A1433" s="2">
        <f t="shared" si="3"/>
        <v>1432</v>
      </c>
      <c r="B1433" s="2">
        <v>725.297</v>
      </c>
      <c r="C1433" s="2">
        <v>1.69266</v>
      </c>
      <c r="D1433" s="2" t="str">
        <f t="shared" si="1"/>
        <v/>
      </c>
      <c r="E1433" s="2" t="str">
        <f t="shared" si="2"/>
        <v/>
      </c>
      <c r="F1433" s="2">
        <v>24950.4</v>
      </c>
      <c r="G1433" s="2">
        <v>11900.3</v>
      </c>
    </row>
    <row r="1434" ht="15.75" customHeight="1">
      <c r="A1434" s="2">
        <f t="shared" si="3"/>
        <v>1433</v>
      </c>
      <c r="B1434" s="2">
        <v>1165.5</v>
      </c>
      <c r="C1434" s="2">
        <v>0.907542</v>
      </c>
      <c r="D1434" s="2" t="str">
        <f t="shared" si="1"/>
        <v/>
      </c>
      <c r="E1434" s="2" t="str">
        <f t="shared" si="2"/>
        <v/>
      </c>
      <c r="F1434" s="2">
        <v>27273.5</v>
      </c>
      <c r="G1434" s="2">
        <v>7921.09</v>
      </c>
    </row>
    <row r="1435" ht="15.75" customHeight="1">
      <c r="A1435" s="2">
        <f t="shared" si="3"/>
        <v>1434</v>
      </c>
      <c r="B1435" s="2">
        <v>1565.18</v>
      </c>
      <c r="C1435" s="2">
        <v>0.191195</v>
      </c>
      <c r="D1435" s="2" t="str">
        <f t="shared" si="1"/>
        <v/>
      </c>
      <c r="E1435" s="2" t="str">
        <f t="shared" si="2"/>
        <v/>
      </c>
      <c r="F1435" s="2">
        <v>25632.3</v>
      </c>
      <c r="G1435" s="2">
        <v>3010.38</v>
      </c>
    </row>
    <row r="1436" ht="15.75" customHeight="1">
      <c r="A1436" s="2">
        <f t="shared" si="3"/>
        <v>1435</v>
      </c>
      <c r="B1436" s="2">
        <v>1321.14</v>
      </c>
      <c r="C1436" s="2">
        <v>0.0</v>
      </c>
      <c r="D1436" s="2" t="str">
        <f t="shared" si="1"/>
        <v/>
      </c>
      <c r="E1436" s="2" t="str">
        <f t="shared" si="2"/>
        <v/>
      </c>
      <c r="F1436" s="2">
        <v>16947.6</v>
      </c>
      <c r="G1436" s="2">
        <v>-5.13282</v>
      </c>
    </row>
    <row r="1437" ht="15.75" customHeight="1">
      <c r="A1437" s="2">
        <f t="shared" si="3"/>
        <v>1436</v>
      </c>
      <c r="B1437" s="2">
        <v>1146.77</v>
      </c>
      <c r="C1437" s="2">
        <v>0.0</v>
      </c>
      <c r="D1437" s="2" t="str">
        <f t="shared" si="1"/>
        <v/>
      </c>
      <c r="E1437" s="2" t="str">
        <f t="shared" si="2"/>
        <v/>
      </c>
      <c r="F1437" s="2">
        <v>22248.7</v>
      </c>
      <c r="G1437" s="2">
        <v>-5.13282</v>
      </c>
    </row>
    <row r="1438" ht="15.75" customHeight="1">
      <c r="A1438" s="2">
        <f t="shared" si="3"/>
        <v>1437</v>
      </c>
      <c r="B1438" s="2">
        <v>1146.36</v>
      </c>
      <c r="C1438" s="2">
        <v>0.0</v>
      </c>
      <c r="D1438" s="2" t="str">
        <f t="shared" si="1"/>
        <v/>
      </c>
      <c r="E1438" s="2" t="str">
        <f t="shared" si="2"/>
        <v/>
      </c>
      <c r="F1438" s="2">
        <v>9212.6</v>
      </c>
      <c r="G1438" s="2">
        <v>-5.13282</v>
      </c>
    </row>
    <row r="1439" ht="15.75" customHeight="1">
      <c r="A1439" s="2">
        <f t="shared" si="3"/>
        <v>1438</v>
      </c>
      <c r="B1439" s="2">
        <v>476.096</v>
      </c>
      <c r="C1439" s="2">
        <v>0.0</v>
      </c>
      <c r="D1439" s="2" t="str">
        <f t="shared" si="1"/>
        <v/>
      </c>
      <c r="E1439" s="2" t="str">
        <f t="shared" si="2"/>
        <v/>
      </c>
      <c r="F1439" s="2">
        <v>6463.66</v>
      </c>
      <c r="G1439" s="2">
        <v>-5.13282</v>
      </c>
    </row>
    <row r="1440" ht="15.75" customHeight="1">
      <c r="A1440" s="2">
        <f t="shared" si="3"/>
        <v>1439</v>
      </c>
      <c r="B1440" s="2">
        <v>1067.83</v>
      </c>
      <c r="C1440" s="2">
        <v>0.0</v>
      </c>
      <c r="D1440" s="2" t="str">
        <f t="shared" si="1"/>
        <v/>
      </c>
      <c r="E1440" s="2" t="str">
        <f t="shared" si="2"/>
        <v/>
      </c>
      <c r="F1440" s="2">
        <v>8917.61</v>
      </c>
      <c r="G1440" s="2">
        <v>-5.13282</v>
      </c>
    </row>
    <row r="1441" ht="15.75" customHeight="1">
      <c r="A1441" s="2">
        <f t="shared" si="3"/>
        <v>1440</v>
      </c>
      <c r="B1441" s="2">
        <v>1287.95</v>
      </c>
      <c r="C1441" s="2">
        <v>0.0</v>
      </c>
      <c r="D1441" s="2" t="str">
        <f t="shared" si="1"/>
        <v/>
      </c>
      <c r="E1441" s="2" t="str">
        <f t="shared" si="2"/>
        <v/>
      </c>
      <c r="F1441" s="2">
        <v>7754.23</v>
      </c>
      <c r="G1441" s="2">
        <v>-5.13282</v>
      </c>
    </row>
    <row r="1442" ht="15.75" customHeight="1">
      <c r="A1442" s="2">
        <f t="shared" si="3"/>
        <v>1441</v>
      </c>
      <c r="B1442" s="2">
        <v>1191.47</v>
      </c>
      <c r="C1442" s="2">
        <v>0.0</v>
      </c>
      <c r="D1442" s="2" t="str">
        <f t="shared" si="1"/>
        <v/>
      </c>
      <c r="E1442" s="2" t="str">
        <f t="shared" si="2"/>
        <v/>
      </c>
      <c r="F1442" s="2">
        <v>4963.3</v>
      </c>
      <c r="G1442" s="2">
        <v>-5.13282</v>
      </c>
    </row>
    <row r="1443" ht="15.75" customHeight="1">
      <c r="A1443" s="2">
        <f t="shared" si="3"/>
        <v>1442</v>
      </c>
      <c r="B1443" s="2">
        <v>265.095</v>
      </c>
      <c r="C1443" s="2">
        <v>0.0</v>
      </c>
      <c r="D1443" s="2" t="str">
        <f t="shared" si="1"/>
        <v/>
      </c>
      <c r="E1443" s="2" t="str">
        <f t="shared" si="2"/>
        <v/>
      </c>
      <c r="F1443" s="2">
        <v>5741.42</v>
      </c>
      <c r="G1443" s="2">
        <v>-5.13282</v>
      </c>
    </row>
    <row r="1444" ht="15.75" customHeight="1">
      <c r="A1444" s="2">
        <f t="shared" si="3"/>
        <v>1443</v>
      </c>
      <c r="B1444" s="2">
        <v>0.0</v>
      </c>
      <c r="C1444" s="2">
        <v>0.0</v>
      </c>
      <c r="D1444" s="2" t="str">
        <f t="shared" si="1"/>
        <v/>
      </c>
      <c r="E1444" s="2" t="str">
        <f t="shared" si="2"/>
        <v/>
      </c>
      <c r="F1444" s="2">
        <v>3354.96</v>
      </c>
      <c r="G1444" s="2">
        <v>-5.13282</v>
      </c>
    </row>
    <row r="1445" ht="15.75" customHeight="1">
      <c r="A1445" s="2">
        <f t="shared" si="3"/>
        <v>1444</v>
      </c>
      <c r="B1445" s="2">
        <v>0.0</v>
      </c>
      <c r="C1445" s="2">
        <v>0.0</v>
      </c>
      <c r="D1445" s="2" t="str">
        <f t="shared" si="1"/>
        <v/>
      </c>
      <c r="E1445" s="2" t="str">
        <f t="shared" si="2"/>
        <v/>
      </c>
      <c r="F1445" s="2">
        <v>2699.84</v>
      </c>
      <c r="G1445" s="2">
        <v>-5.13282</v>
      </c>
    </row>
    <row r="1446" ht="15.75" customHeight="1">
      <c r="A1446" s="2">
        <f t="shared" si="3"/>
        <v>1445</v>
      </c>
      <c r="B1446" s="2">
        <v>753.485</v>
      </c>
      <c r="C1446" s="2">
        <v>0.0</v>
      </c>
      <c r="D1446" s="2" t="str">
        <f t="shared" si="1"/>
        <v/>
      </c>
      <c r="E1446" s="2" t="str">
        <f t="shared" si="2"/>
        <v/>
      </c>
      <c r="F1446" s="2">
        <v>4607.57</v>
      </c>
      <c r="G1446" s="2">
        <v>-5.13282</v>
      </c>
    </row>
    <row r="1447" ht="15.75" customHeight="1">
      <c r="A1447" s="2">
        <f t="shared" si="3"/>
        <v>1446</v>
      </c>
      <c r="B1447" s="2">
        <v>1665.28</v>
      </c>
      <c r="C1447" s="2">
        <v>0.0</v>
      </c>
      <c r="D1447" s="2" t="str">
        <f t="shared" si="1"/>
        <v/>
      </c>
      <c r="E1447" s="2" t="str">
        <f t="shared" si="2"/>
        <v/>
      </c>
      <c r="F1447" s="2">
        <v>9704.57</v>
      </c>
      <c r="G1447" s="2">
        <v>-5.13282</v>
      </c>
    </row>
    <row r="1448" ht="15.75" customHeight="1">
      <c r="A1448" s="2">
        <f t="shared" si="3"/>
        <v>1447</v>
      </c>
      <c r="B1448" s="2">
        <v>1609.92</v>
      </c>
      <c r="C1448" s="2">
        <v>0.0</v>
      </c>
      <c r="D1448" s="2" t="str">
        <f t="shared" si="1"/>
        <v/>
      </c>
      <c r="E1448" s="2" t="str">
        <f t="shared" si="2"/>
        <v/>
      </c>
      <c r="F1448" s="2">
        <v>6053.3</v>
      </c>
      <c r="G1448" s="2">
        <v>-5.13282</v>
      </c>
    </row>
    <row r="1449" ht="15.75" customHeight="1">
      <c r="A1449" s="2">
        <f t="shared" si="3"/>
        <v>1448</v>
      </c>
      <c r="B1449" s="2">
        <v>1630.36</v>
      </c>
      <c r="C1449" s="2">
        <v>0.36315</v>
      </c>
      <c r="D1449" s="2" t="str">
        <f t="shared" si="1"/>
        <v/>
      </c>
      <c r="E1449" s="2" t="str">
        <f t="shared" si="2"/>
        <v/>
      </c>
      <c r="F1449" s="2">
        <v>6715.76</v>
      </c>
      <c r="G1449" s="2">
        <v>1644.51</v>
      </c>
    </row>
    <row r="1450" ht="15.75" customHeight="1">
      <c r="A1450" s="2">
        <f t="shared" si="3"/>
        <v>1449</v>
      </c>
      <c r="B1450" s="2">
        <v>0.0</v>
      </c>
      <c r="C1450" s="2">
        <v>1.57403</v>
      </c>
      <c r="D1450" s="2" t="str">
        <f t="shared" si="1"/>
        <v/>
      </c>
      <c r="E1450" s="2" t="str">
        <f t="shared" si="2"/>
        <v/>
      </c>
      <c r="F1450" s="2">
        <v>2355.55</v>
      </c>
      <c r="G1450" s="2">
        <v>6898.21</v>
      </c>
    </row>
    <row r="1451" ht="15.75" customHeight="1">
      <c r="A1451" s="2">
        <f t="shared" si="3"/>
        <v>1450</v>
      </c>
      <c r="B1451" s="2">
        <v>0.0</v>
      </c>
      <c r="C1451" s="2">
        <v>2.74408</v>
      </c>
      <c r="D1451" s="2" t="str">
        <f t="shared" si="1"/>
        <v/>
      </c>
      <c r="E1451" s="2" t="str">
        <f t="shared" si="2"/>
        <v/>
      </c>
      <c r="F1451" s="2">
        <v>6557.78</v>
      </c>
      <c r="G1451" s="2">
        <v>11269.5</v>
      </c>
    </row>
    <row r="1452" ht="15.75" customHeight="1">
      <c r="A1452" s="2">
        <f t="shared" si="3"/>
        <v>1451</v>
      </c>
      <c r="B1452" s="2">
        <v>0.0</v>
      </c>
      <c r="C1452" s="2">
        <v>3.62379</v>
      </c>
      <c r="D1452" s="2" t="str">
        <f t="shared" si="1"/>
        <v/>
      </c>
      <c r="E1452" s="2" t="str">
        <f t="shared" si="2"/>
        <v/>
      </c>
      <c r="F1452" s="2">
        <v>3621.34</v>
      </c>
      <c r="G1452" s="2">
        <v>14041.8</v>
      </c>
    </row>
    <row r="1453" ht="15.75" customHeight="1">
      <c r="A1453" s="2">
        <f t="shared" si="3"/>
        <v>1452</v>
      </c>
      <c r="B1453" s="2">
        <v>0.0</v>
      </c>
      <c r="C1453" s="2">
        <v>4.10427</v>
      </c>
      <c r="D1453" s="2" t="str">
        <f t="shared" si="1"/>
        <v/>
      </c>
      <c r="E1453" s="2" t="str">
        <f t="shared" si="2"/>
        <v/>
      </c>
      <c r="F1453" s="2">
        <v>4874.24</v>
      </c>
      <c r="G1453" s="2">
        <v>13152.3</v>
      </c>
    </row>
    <row r="1454" ht="15.75" customHeight="1">
      <c r="A1454" s="2">
        <f t="shared" si="3"/>
        <v>1453</v>
      </c>
      <c r="B1454" s="2">
        <v>0.0</v>
      </c>
      <c r="C1454" s="2">
        <v>4.27412</v>
      </c>
      <c r="D1454" s="2" t="str">
        <f t="shared" si="1"/>
        <v/>
      </c>
      <c r="E1454" s="2" t="str">
        <f t="shared" si="2"/>
        <v/>
      </c>
      <c r="F1454" s="2">
        <v>4083.74</v>
      </c>
      <c r="G1454" s="2">
        <v>13271.3</v>
      </c>
    </row>
    <row r="1455" ht="15.75" customHeight="1">
      <c r="A1455" s="2">
        <f t="shared" si="3"/>
        <v>1454</v>
      </c>
      <c r="B1455" s="2">
        <v>0.0</v>
      </c>
      <c r="C1455" s="2">
        <v>4.08486</v>
      </c>
      <c r="D1455" s="2" t="str">
        <f t="shared" si="1"/>
        <v/>
      </c>
      <c r="E1455" s="2" t="str">
        <f t="shared" si="2"/>
        <v/>
      </c>
      <c r="F1455" s="2">
        <v>5177.5</v>
      </c>
      <c r="G1455" s="2">
        <v>15822.8</v>
      </c>
    </row>
    <row r="1456" ht="15.75" customHeight="1">
      <c r="A1456" s="2">
        <f t="shared" si="3"/>
        <v>1455</v>
      </c>
      <c r="B1456" s="2">
        <v>0.0</v>
      </c>
      <c r="C1456" s="2">
        <v>3.55171</v>
      </c>
      <c r="D1456" s="2" t="str">
        <f t="shared" si="1"/>
        <v/>
      </c>
      <c r="E1456" s="2" t="str">
        <f t="shared" si="2"/>
        <v/>
      </c>
      <c r="F1456" s="2">
        <v>10236.6</v>
      </c>
      <c r="G1456" s="2">
        <v>14416.7</v>
      </c>
    </row>
    <row r="1457" ht="15.75" customHeight="1">
      <c r="A1457" s="2">
        <f t="shared" si="3"/>
        <v>1456</v>
      </c>
      <c r="B1457" s="2">
        <v>0.0</v>
      </c>
      <c r="C1457" s="2">
        <v>2.68424</v>
      </c>
      <c r="D1457" s="2" t="str">
        <f t="shared" si="1"/>
        <v/>
      </c>
      <c r="E1457" s="2" t="str">
        <f t="shared" si="2"/>
        <v/>
      </c>
      <c r="F1457" s="2">
        <v>21043.0</v>
      </c>
      <c r="G1457" s="2">
        <v>11945.1</v>
      </c>
    </row>
    <row r="1458" ht="15.75" customHeight="1">
      <c r="A1458" s="2">
        <f t="shared" si="3"/>
        <v>1457</v>
      </c>
      <c r="B1458" s="2">
        <v>0.0</v>
      </c>
      <c r="C1458" s="2">
        <v>1.54344</v>
      </c>
      <c r="D1458" s="2" t="str">
        <f t="shared" si="1"/>
        <v/>
      </c>
      <c r="E1458" s="2" t="str">
        <f t="shared" si="2"/>
        <v/>
      </c>
      <c r="F1458" s="2">
        <v>29849.2</v>
      </c>
      <c r="G1458" s="2">
        <v>8114.75</v>
      </c>
    </row>
    <row r="1459" ht="15.75" customHeight="1">
      <c r="A1459" s="2">
        <f t="shared" si="3"/>
        <v>1458</v>
      </c>
      <c r="B1459" s="2">
        <v>0.0</v>
      </c>
      <c r="C1459" s="2">
        <v>0.348039</v>
      </c>
      <c r="D1459" s="2" t="str">
        <f t="shared" si="1"/>
        <v/>
      </c>
      <c r="E1459" s="2" t="str">
        <f t="shared" si="2"/>
        <v/>
      </c>
      <c r="F1459" s="2">
        <v>32185.2</v>
      </c>
      <c r="G1459" s="2">
        <v>1331.54</v>
      </c>
    </row>
    <row r="1460" ht="15.75" customHeight="1">
      <c r="A1460" s="2">
        <f t="shared" si="3"/>
        <v>1459</v>
      </c>
      <c r="B1460" s="2">
        <v>433.127</v>
      </c>
      <c r="C1460" s="2">
        <v>0.0</v>
      </c>
      <c r="D1460" s="2" t="str">
        <f t="shared" si="1"/>
        <v/>
      </c>
      <c r="E1460" s="2" t="str">
        <f t="shared" si="2"/>
        <v/>
      </c>
      <c r="F1460" s="2">
        <v>29152.1</v>
      </c>
      <c r="G1460" s="2">
        <v>-5.13282</v>
      </c>
    </row>
    <row r="1461" ht="15.75" customHeight="1">
      <c r="A1461" s="2">
        <f t="shared" si="3"/>
        <v>1460</v>
      </c>
      <c r="B1461" s="2">
        <v>856.635</v>
      </c>
      <c r="C1461" s="2">
        <v>0.0</v>
      </c>
      <c r="D1461" s="2" t="str">
        <f t="shared" si="1"/>
        <v/>
      </c>
      <c r="E1461" s="2" t="str">
        <f t="shared" si="2"/>
        <v/>
      </c>
      <c r="F1461" s="2">
        <v>9255.88</v>
      </c>
      <c r="G1461" s="2">
        <v>-5.13282</v>
      </c>
    </row>
    <row r="1462" ht="15.75" customHeight="1">
      <c r="A1462" s="2">
        <f t="shared" si="3"/>
        <v>1461</v>
      </c>
      <c r="B1462" s="2">
        <v>1356.41</v>
      </c>
      <c r="C1462" s="2">
        <v>0.0</v>
      </c>
      <c r="D1462" s="2" t="str">
        <f t="shared" si="1"/>
        <v/>
      </c>
      <c r="E1462" s="2" t="str">
        <f t="shared" si="2"/>
        <v/>
      </c>
      <c r="F1462" s="2">
        <v>7793.15</v>
      </c>
      <c r="G1462" s="2">
        <v>-5.13282</v>
      </c>
    </row>
    <row r="1463" ht="15.75" customHeight="1">
      <c r="A1463" s="2">
        <f t="shared" si="3"/>
        <v>1462</v>
      </c>
      <c r="B1463" s="2">
        <v>2296.54</v>
      </c>
      <c r="C1463" s="2">
        <v>0.0</v>
      </c>
      <c r="D1463" s="2" t="str">
        <f t="shared" si="1"/>
        <v/>
      </c>
      <c r="E1463" s="2" t="str">
        <f t="shared" si="2"/>
        <v/>
      </c>
      <c r="F1463" s="2">
        <v>7551.46</v>
      </c>
      <c r="G1463" s="2">
        <v>-5.13282</v>
      </c>
    </row>
    <row r="1464" ht="15.75" customHeight="1">
      <c r="A1464" s="2">
        <f t="shared" si="3"/>
        <v>1463</v>
      </c>
      <c r="B1464" s="2">
        <v>2564.59</v>
      </c>
      <c r="C1464" s="2">
        <v>0.0</v>
      </c>
      <c r="D1464" s="2" t="str">
        <f t="shared" si="1"/>
        <v/>
      </c>
      <c r="E1464" s="2" t="str">
        <f t="shared" si="2"/>
        <v/>
      </c>
      <c r="F1464" s="2">
        <v>2707.98</v>
      </c>
      <c r="G1464" s="2">
        <v>-5.13282</v>
      </c>
    </row>
    <row r="1465" ht="15.75" customHeight="1">
      <c r="A1465" s="2">
        <f t="shared" si="3"/>
        <v>1464</v>
      </c>
      <c r="B1465" s="2">
        <v>2642.48</v>
      </c>
      <c r="C1465" s="2">
        <v>0.0</v>
      </c>
      <c r="D1465" s="2" t="str">
        <f t="shared" si="1"/>
        <v/>
      </c>
      <c r="E1465" s="2" t="str">
        <f t="shared" si="2"/>
        <v/>
      </c>
      <c r="F1465" s="2">
        <v>2242.7</v>
      </c>
      <c r="G1465" s="2">
        <v>-5.13282</v>
      </c>
    </row>
    <row r="1466" ht="15.75" customHeight="1">
      <c r="A1466" s="2">
        <f t="shared" si="3"/>
        <v>1465</v>
      </c>
      <c r="B1466" s="2">
        <v>4269.71</v>
      </c>
      <c r="C1466" s="2">
        <v>0.0</v>
      </c>
      <c r="D1466" s="2" t="str">
        <f t="shared" si="1"/>
        <v/>
      </c>
      <c r="E1466" s="2" t="str">
        <f t="shared" si="2"/>
        <v/>
      </c>
      <c r="F1466" s="2">
        <v>2987.85</v>
      </c>
      <c r="G1466" s="2">
        <v>-5.13282</v>
      </c>
    </row>
    <row r="1467" ht="15.75" customHeight="1">
      <c r="A1467" s="2">
        <f t="shared" si="3"/>
        <v>1466</v>
      </c>
      <c r="B1467" s="2">
        <v>5664.86</v>
      </c>
      <c r="C1467" s="2">
        <v>0.0</v>
      </c>
      <c r="D1467" s="2" t="str">
        <f t="shared" si="1"/>
        <v/>
      </c>
      <c r="E1467" s="2" t="str">
        <f t="shared" si="2"/>
        <v/>
      </c>
      <c r="F1467" s="2">
        <v>4092.93</v>
      </c>
      <c r="G1467" s="2">
        <v>-5.13282</v>
      </c>
    </row>
    <row r="1468" ht="15.75" customHeight="1">
      <c r="A1468" s="2">
        <f t="shared" si="3"/>
        <v>1467</v>
      </c>
      <c r="B1468" s="2">
        <v>6449.99</v>
      </c>
      <c r="C1468" s="2">
        <v>0.0</v>
      </c>
      <c r="D1468" s="2" t="str">
        <f t="shared" si="1"/>
        <v/>
      </c>
      <c r="E1468" s="2" t="str">
        <f t="shared" si="2"/>
        <v/>
      </c>
      <c r="F1468" s="2">
        <v>24394.4</v>
      </c>
      <c r="G1468" s="2">
        <v>-5.13282</v>
      </c>
    </row>
    <row r="1469" ht="15.75" customHeight="1">
      <c r="A1469" s="2">
        <f t="shared" si="3"/>
        <v>1468</v>
      </c>
      <c r="B1469" s="2">
        <v>8854.32</v>
      </c>
      <c r="C1469" s="2">
        <v>0.0</v>
      </c>
      <c r="D1469" s="2" t="str">
        <f t="shared" si="1"/>
        <v/>
      </c>
      <c r="E1469" s="2" t="str">
        <f t="shared" si="2"/>
        <v/>
      </c>
      <c r="F1469" s="2">
        <v>6170.55</v>
      </c>
      <c r="G1469" s="2">
        <v>-5.13282</v>
      </c>
    </row>
    <row r="1470" ht="15.75" customHeight="1">
      <c r="A1470" s="2">
        <f t="shared" si="3"/>
        <v>1469</v>
      </c>
      <c r="B1470" s="2">
        <v>10359.6</v>
      </c>
      <c r="C1470" s="2">
        <v>0.0</v>
      </c>
      <c r="D1470" s="2" t="str">
        <f t="shared" si="1"/>
        <v/>
      </c>
      <c r="E1470" s="2" t="str">
        <f t="shared" si="2"/>
        <v/>
      </c>
      <c r="F1470" s="2">
        <v>2099.82</v>
      </c>
      <c r="G1470" s="2">
        <v>-5.13282</v>
      </c>
    </row>
    <row r="1471" ht="15.75" customHeight="1">
      <c r="A1471" s="2">
        <f t="shared" si="3"/>
        <v>1470</v>
      </c>
      <c r="B1471" s="2">
        <v>11969.4</v>
      </c>
      <c r="C1471" s="2">
        <v>0.0</v>
      </c>
      <c r="D1471" s="2" t="str">
        <f t="shared" si="1"/>
        <v/>
      </c>
      <c r="E1471" s="2" t="str">
        <f t="shared" si="2"/>
        <v/>
      </c>
      <c r="F1471" s="2">
        <v>2736.69</v>
      </c>
      <c r="G1471" s="2">
        <v>-5.13282</v>
      </c>
    </row>
    <row r="1472" ht="15.75" customHeight="1">
      <c r="A1472" s="2">
        <f t="shared" si="3"/>
        <v>1471</v>
      </c>
      <c r="B1472" s="2">
        <v>14667.0</v>
      </c>
      <c r="C1472" s="2">
        <v>0.0</v>
      </c>
      <c r="D1472" s="2" t="str">
        <f t="shared" si="1"/>
        <v/>
      </c>
      <c r="E1472" s="2" t="str">
        <f t="shared" si="2"/>
        <v/>
      </c>
      <c r="F1472" s="2">
        <v>8671.24</v>
      </c>
      <c r="G1472" s="2">
        <v>-5.13282</v>
      </c>
    </row>
    <row r="1473" ht="15.75" customHeight="1">
      <c r="A1473" s="2">
        <f t="shared" si="3"/>
        <v>1472</v>
      </c>
      <c r="B1473" s="2">
        <v>16140.2</v>
      </c>
      <c r="C1473" s="2">
        <v>0.346431</v>
      </c>
      <c r="D1473" s="2" t="str">
        <f t="shared" si="1"/>
        <v/>
      </c>
      <c r="E1473" s="2" t="str">
        <f t="shared" si="2"/>
        <v/>
      </c>
      <c r="F1473" s="2">
        <v>36020.3</v>
      </c>
      <c r="G1473" s="2">
        <v>1738.16</v>
      </c>
    </row>
    <row r="1474" ht="15.75" customHeight="1">
      <c r="A1474" s="2">
        <f t="shared" si="3"/>
        <v>1473</v>
      </c>
      <c r="B1474" s="2">
        <v>10126.1</v>
      </c>
      <c r="C1474" s="2">
        <v>1.39404</v>
      </c>
      <c r="D1474" s="2" t="str">
        <f t="shared" si="1"/>
        <v/>
      </c>
      <c r="E1474" s="2" t="str">
        <f t="shared" si="2"/>
        <v/>
      </c>
      <c r="F1474" s="2">
        <v>32854.7</v>
      </c>
      <c r="G1474" s="2">
        <v>6803.07</v>
      </c>
    </row>
    <row r="1475" ht="15.75" customHeight="1">
      <c r="A1475" s="2">
        <f t="shared" si="3"/>
        <v>1474</v>
      </c>
      <c r="B1475" s="2">
        <v>3414.08</v>
      </c>
      <c r="C1475" s="2">
        <v>2.33618</v>
      </c>
      <c r="D1475" s="2" t="str">
        <f t="shared" si="1"/>
        <v/>
      </c>
      <c r="E1475" s="2" t="str">
        <f t="shared" si="2"/>
        <v/>
      </c>
      <c r="F1475" s="2">
        <v>32155.2</v>
      </c>
      <c r="G1475" s="2">
        <v>11150.7</v>
      </c>
    </row>
    <row r="1476" ht="15.75" customHeight="1">
      <c r="A1476" s="2">
        <f t="shared" si="3"/>
        <v>1475</v>
      </c>
      <c r="B1476" s="2">
        <v>5037.05</v>
      </c>
      <c r="C1476" s="2">
        <v>3.13727</v>
      </c>
      <c r="D1476" s="2" t="str">
        <f t="shared" si="1"/>
        <v/>
      </c>
      <c r="E1476" s="2" t="str">
        <f t="shared" si="2"/>
        <v/>
      </c>
      <c r="F1476" s="2">
        <v>30455.8</v>
      </c>
      <c r="G1476" s="2">
        <v>14190.0</v>
      </c>
    </row>
    <row r="1477" ht="15.75" customHeight="1">
      <c r="A1477" s="2">
        <f t="shared" si="3"/>
        <v>1476</v>
      </c>
      <c r="B1477" s="2">
        <v>8332.3</v>
      </c>
      <c r="C1477" s="2">
        <v>3.61375</v>
      </c>
      <c r="D1477" s="2" t="str">
        <f t="shared" si="1"/>
        <v/>
      </c>
      <c r="E1477" s="2" t="str">
        <f t="shared" si="2"/>
        <v/>
      </c>
      <c r="F1477" s="2">
        <v>30519.7</v>
      </c>
      <c r="G1477" s="2">
        <v>16181.8</v>
      </c>
    </row>
    <row r="1478" ht="15.75" customHeight="1">
      <c r="A1478" s="2">
        <f t="shared" si="3"/>
        <v>1477</v>
      </c>
      <c r="B1478" s="2">
        <v>10130.8</v>
      </c>
      <c r="C1478" s="2">
        <v>4.09478</v>
      </c>
      <c r="D1478" s="2" t="str">
        <f t="shared" si="1"/>
        <v/>
      </c>
      <c r="E1478" s="2" t="str">
        <f t="shared" si="2"/>
        <v/>
      </c>
      <c r="F1478" s="2">
        <v>29115.6</v>
      </c>
      <c r="G1478" s="2">
        <v>16770.6</v>
      </c>
    </row>
    <row r="1479" ht="15.75" customHeight="1">
      <c r="A1479" s="2">
        <f t="shared" si="3"/>
        <v>1478</v>
      </c>
      <c r="B1479" s="2">
        <v>12366.5</v>
      </c>
      <c r="C1479" s="2">
        <v>3.89645</v>
      </c>
      <c r="D1479" s="2" t="str">
        <f t="shared" si="1"/>
        <v/>
      </c>
      <c r="E1479" s="2" t="str">
        <f t="shared" si="2"/>
        <v/>
      </c>
      <c r="F1479" s="2">
        <v>27507.5</v>
      </c>
      <c r="G1479" s="2">
        <v>16573.0</v>
      </c>
    </row>
    <row r="1480" ht="15.75" customHeight="1">
      <c r="A1480" s="2">
        <f t="shared" si="3"/>
        <v>1479</v>
      </c>
      <c r="B1480" s="2">
        <v>13032.7</v>
      </c>
      <c r="C1480" s="2">
        <v>3.36804</v>
      </c>
      <c r="D1480" s="2" t="str">
        <f t="shared" si="1"/>
        <v/>
      </c>
      <c r="E1480" s="2" t="str">
        <f t="shared" si="2"/>
        <v/>
      </c>
      <c r="F1480" s="2">
        <v>27775.2</v>
      </c>
      <c r="G1480" s="2">
        <v>15107.9</v>
      </c>
    </row>
    <row r="1481" ht="15.75" customHeight="1">
      <c r="A1481" s="2">
        <f t="shared" si="3"/>
        <v>1480</v>
      </c>
      <c r="B1481" s="2">
        <v>13479.8</v>
      </c>
      <c r="C1481" s="2">
        <v>2.52978</v>
      </c>
      <c r="D1481" s="2" t="str">
        <f t="shared" si="1"/>
        <v/>
      </c>
      <c r="E1481" s="2" t="str">
        <f t="shared" si="2"/>
        <v/>
      </c>
      <c r="F1481" s="2">
        <v>27229.0</v>
      </c>
      <c r="G1481" s="2">
        <v>12447.7</v>
      </c>
    </row>
    <row r="1482" ht="15.75" customHeight="1">
      <c r="A1482" s="2">
        <f t="shared" si="3"/>
        <v>1481</v>
      </c>
      <c r="B1482" s="2">
        <v>15108.5</v>
      </c>
      <c r="C1482" s="2">
        <v>1.40584</v>
      </c>
      <c r="D1482" s="2" t="str">
        <f t="shared" si="1"/>
        <v/>
      </c>
      <c r="E1482" s="2" t="str">
        <f t="shared" si="2"/>
        <v/>
      </c>
      <c r="F1482" s="2">
        <v>32898.9</v>
      </c>
      <c r="G1482" s="2">
        <v>7415.38</v>
      </c>
    </row>
    <row r="1483" ht="15.75" customHeight="1">
      <c r="A1483" s="2">
        <f t="shared" si="3"/>
        <v>1482</v>
      </c>
      <c r="B1483" s="2">
        <v>13528.2</v>
      </c>
      <c r="C1483" s="2">
        <v>0.298797</v>
      </c>
      <c r="D1483" s="2" t="str">
        <f t="shared" si="1"/>
        <v/>
      </c>
      <c r="E1483" s="2" t="str">
        <f t="shared" si="2"/>
        <v/>
      </c>
      <c r="F1483" s="2">
        <v>25775.4</v>
      </c>
      <c r="G1483" s="2">
        <v>3252.11</v>
      </c>
    </row>
    <row r="1484" ht="15.75" customHeight="1">
      <c r="A1484" s="2">
        <f t="shared" si="3"/>
        <v>1483</v>
      </c>
      <c r="B1484" s="2">
        <v>22694.8</v>
      </c>
      <c r="C1484" s="2">
        <v>0.0</v>
      </c>
      <c r="D1484" s="2" t="str">
        <f t="shared" si="1"/>
        <v/>
      </c>
      <c r="E1484" s="2" t="str">
        <f t="shared" si="2"/>
        <v/>
      </c>
      <c r="F1484" s="2">
        <v>16717.4</v>
      </c>
      <c r="G1484" s="2">
        <v>-5.13282</v>
      </c>
    </row>
    <row r="1485" ht="15.75" customHeight="1">
      <c r="A1485" s="2">
        <f t="shared" si="3"/>
        <v>1484</v>
      </c>
      <c r="B1485" s="2">
        <v>27218.6</v>
      </c>
      <c r="C1485" s="2">
        <v>0.0</v>
      </c>
      <c r="D1485" s="2" t="str">
        <f t="shared" si="1"/>
        <v/>
      </c>
      <c r="E1485" s="2" t="str">
        <f t="shared" si="2"/>
        <v/>
      </c>
      <c r="F1485" s="2">
        <v>6857.54</v>
      </c>
      <c r="G1485" s="2">
        <v>-5.13282</v>
      </c>
    </row>
    <row r="1486" ht="15.75" customHeight="1">
      <c r="A1486" s="2">
        <f t="shared" si="3"/>
        <v>1485</v>
      </c>
      <c r="B1486" s="2">
        <v>28152.4</v>
      </c>
      <c r="C1486" s="2">
        <v>0.0</v>
      </c>
      <c r="D1486" s="2" t="str">
        <f t="shared" si="1"/>
        <v/>
      </c>
      <c r="E1486" s="2" t="str">
        <f t="shared" si="2"/>
        <v/>
      </c>
      <c r="F1486" s="2">
        <v>8697.9</v>
      </c>
      <c r="G1486" s="2">
        <v>-5.13282</v>
      </c>
    </row>
    <row r="1487" ht="15.75" customHeight="1">
      <c r="A1487" s="2">
        <f t="shared" si="3"/>
        <v>1486</v>
      </c>
      <c r="B1487" s="2">
        <v>29185.9</v>
      </c>
      <c r="C1487" s="2">
        <v>0.0</v>
      </c>
      <c r="D1487" s="2" t="str">
        <f t="shared" si="1"/>
        <v/>
      </c>
      <c r="E1487" s="2" t="str">
        <f t="shared" si="2"/>
        <v/>
      </c>
      <c r="F1487" s="2">
        <v>25090.8</v>
      </c>
      <c r="G1487" s="2">
        <v>-5.13282</v>
      </c>
    </row>
    <row r="1488" ht="15.75" customHeight="1">
      <c r="A1488" s="2">
        <f t="shared" si="3"/>
        <v>1487</v>
      </c>
      <c r="B1488" s="2">
        <v>30543.5</v>
      </c>
      <c r="C1488" s="2">
        <v>0.0</v>
      </c>
      <c r="D1488" s="2" t="str">
        <f t="shared" si="1"/>
        <v/>
      </c>
      <c r="E1488" s="2" t="str">
        <f t="shared" si="2"/>
        <v/>
      </c>
      <c r="F1488" s="2">
        <v>39443.3</v>
      </c>
      <c r="G1488" s="2">
        <v>-5.13282</v>
      </c>
    </row>
    <row r="1489" ht="15.75" customHeight="1">
      <c r="A1489" s="2">
        <f t="shared" si="3"/>
        <v>1488</v>
      </c>
      <c r="B1489" s="2">
        <v>28832.2</v>
      </c>
      <c r="C1489" s="2">
        <v>0.0</v>
      </c>
      <c r="D1489" s="2" t="str">
        <f t="shared" si="1"/>
        <v/>
      </c>
      <c r="E1489" s="2" t="str">
        <f t="shared" si="2"/>
        <v/>
      </c>
      <c r="F1489" s="2">
        <v>22626.4</v>
      </c>
      <c r="G1489" s="2">
        <v>-5.13282</v>
      </c>
    </row>
    <row r="1490" ht="15.75" customHeight="1">
      <c r="A1490" s="2">
        <f t="shared" si="3"/>
        <v>1489</v>
      </c>
      <c r="B1490" s="2">
        <v>28216.0</v>
      </c>
      <c r="C1490" s="2">
        <v>0.0</v>
      </c>
      <c r="D1490" s="2" t="str">
        <f t="shared" si="1"/>
        <v/>
      </c>
      <c r="E1490" s="2" t="str">
        <f t="shared" si="2"/>
        <v/>
      </c>
      <c r="F1490" s="2">
        <v>29551.9</v>
      </c>
      <c r="G1490" s="2">
        <v>-5.13282</v>
      </c>
    </row>
    <row r="1491" ht="15.75" customHeight="1">
      <c r="A1491" s="2">
        <f t="shared" si="3"/>
        <v>1490</v>
      </c>
      <c r="B1491" s="2">
        <v>26047.2</v>
      </c>
      <c r="C1491" s="2">
        <v>0.0</v>
      </c>
      <c r="D1491" s="2" t="str">
        <f t="shared" si="1"/>
        <v/>
      </c>
      <c r="E1491" s="2" t="str">
        <f t="shared" si="2"/>
        <v/>
      </c>
      <c r="F1491" s="2">
        <v>12690.6</v>
      </c>
      <c r="G1491" s="2">
        <v>-5.13282</v>
      </c>
    </row>
    <row r="1492" ht="15.75" customHeight="1">
      <c r="A1492" s="2">
        <f t="shared" si="3"/>
        <v>1491</v>
      </c>
      <c r="B1492" s="2">
        <v>26303.4</v>
      </c>
      <c r="C1492" s="2">
        <v>0.0</v>
      </c>
      <c r="D1492" s="2" t="str">
        <f t="shared" si="1"/>
        <v/>
      </c>
      <c r="E1492" s="2" t="str">
        <f t="shared" si="2"/>
        <v/>
      </c>
      <c r="F1492" s="2">
        <v>13533.3</v>
      </c>
      <c r="G1492" s="2">
        <v>-5.13282</v>
      </c>
    </row>
    <row r="1493" ht="15.75" customHeight="1">
      <c r="A1493" s="2">
        <f t="shared" si="3"/>
        <v>1492</v>
      </c>
      <c r="B1493" s="2">
        <v>26845.2</v>
      </c>
      <c r="C1493" s="2">
        <v>0.0</v>
      </c>
      <c r="D1493" s="2" t="str">
        <f t="shared" si="1"/>
        <v/>
      </c>
      <c r="E1493" s="2" t="str">
        <f t="shared" si="2"/>
        <v/>
      </c>
      <c r="F1493" s="2">
        <v>0.0</v>
      </c>
      <c r="G1493" s="2">
        <v>-5.13282</v>
      </c>
    </row>
    <row r="1494" ht="15.75" customHeight="1">
      <c r="A1494" s="2">
        <f t="shared" si="3"/>
        <v>1493</v>
      </c>
      <c r="B1494" s="2">
        <v>26999.6</v>
      </c>
      <c r="C1494" s="2">
        <v>0.0</v>
      </c>
      <c r="D1494" s="2" t="str">
        <f t="shared" si="1"/>
        <v/>
      </c>
      <c r="E1494" s="2" t="str">
        <f t="shared" si="2"/>
        <v/>
      </c>
      <c r="F1494" s="2">
        <v>38977.6</v>
      </c>
      <c r="G1494" s="2">
        <v>-5.13282</v>
      </c>
    </row>
    <row r="1495" ht="15.75" customHeight="1">
      <c r="A1495" s="2">
        <f t="shared" si="3"/>
        <v>1494</v>
      </c>
      <c r="B1495" s="2">
        <v>28158.5</v>
      </c>
      <c r="C1495" s="2">
        <v>0.0</v>
      </c>
      <c r="D1495" s="2" t="str">
        <f t="shared" si="1"/>
        <v/>
      </c>
      <c r="E1495" s="2" t="str">
        <f t="shared" si="2"/>
        <v/>
      </c>
      <c r="F1495" s="2">
        <v>4224.64</v>
      </c>
      <c r="G1495" s="2">
        <v>-5.13282</v>
      </c>
    </row>
    <row r="1496" ht="15.75" customHeight="1">
      <c r="A1496" s="2">
        <f t="shared" si="3"/>
        <v>1495</v>
      </c>
      <c r="B1496" s="2">
        <v>27416.2</v>
      </c>
      <c r="C1496" s="2">
        <v>0.0</v>
      </c>
      <c r="D1496" s="2" t="str">
        <f t="shared" si="1"/>
        <v/>
      </c>
      <c r="E1496" s="2" t="str">
        <f t="shared" si="2"/>
        <v/>
      </c>
      <c r="F1496" s="2">
        <v>0.0</v>
      </c>
      <c r="G1496" s="2">
        <v>-5.13282</v>
      </c>
    </row>
    <row r="1497" ht="15.75" customHeight="1">
      <c r="A1497" s="2">
        <f t="shared" si="3"/>
        <v>1496</v>
      </c>
      <c r="B1497" s="2">
        <v>26771.0</v>
      </c>
      <c r="C1497" s="2">
        <v>0.376445</v>
      </c>
      <c r="D1497" s="2" t="str">
        <f t="shared" si="1"/>
        <v/>
      </c>
      <c r="E1497" s="2" t="str">
        <f t="shared" si="2"/>
        <v/>
      </c>
      <c r="F1497" s="2">
        <v>0.0</v>
      </c>
      <c r="G1497" s="2">
        <v>403.098</v>
      </c>
    </row>
    <row r="1498" ht="15.75" customHeight="1">
      <c r="A1498" s="2">
        <f t="shared" si="3"/>
        <v>1497</v>
      </c>
      <c r="B1498" s="2">
        <v>27688.0</v>
      </c>
      <c r="C1498" s="2">
        <v>1.4987</v>
      </c>
      <c r="D1498" s="2" t="str">
        <f t="shared" si="1"/>
        <v/>
      </c>
      <c r="E1498" s="2" t="str">
        <f t="shared" si="2"/>
        <v/>
      </c>
      <c r="F1498" s="2">
        <v>33103.7</v>
      </c>
      <c r="G1498" s="2">
        <v>4457.41</v>
      </c>
    </row>
    <row r="1499" ht="15.75" customHeight="1">
      <c r="A1499" s="2">
        <f t="shared" si="3"/>
        <v>1498</v>
      </c>
      <c r="B1499" s="2">
        <v>23669.9</v>
      </c>
      <c r="C1499" s="2">
        <v>2.59302</v>
      </c>
      <c r="D1499" s="2" t="str">
        <f t="shared" si="1"/>
        <v/>
      </c>
      <c r="E1499" s="2" t="str">
        <f t="shared" si="2"/>
        <v/>
      </c>
      <c r="F1499" s="2">
        <v>35821.5</v>
      </c>
      <c r="G1499" s="2">
        <v>7054.0</v>
      </c>
    </row>
    <row r="1500" ht="15.75" customHeight="1">
      <c r="A1500" s="2">
        <f t="shared" si="3"/>
        <v>1499</v>
      </c>
      <c r="B1500" s="2">
        <v>25776.0</v>
      </c>
      <c r="C1500" s="2">
        <v>3.40893</v>
      </c>
      <c r="D1500" s="2" t="str">
        <f t="shared" si="1"/>
        <v/>
      </c>
      <c r="E1500" s="2" t="str">
        <f t="shared" si="2"/>
        <v/>
      </c>
      <c r="F1500" s="2">
        <v>19419.7</v>
      </c>
      <c r="G1500" s="2">
        <v>10360.5</v>
      </c>
    </row>
    <row r="1501" ht="15.75" customHeight="1">
      <c r="A1501" s="2">
        <f t="shared" si="3"/>
        <v>1500</v>
      </c>
      <c r="B1501" s="2">
        <v>23528.5</v>
      </c>
      <c r="C1501" s="2">
        <v>3.54239</v>
      </c>
      <c r="D1501" s="2" t="str">
        <f t="shared" si="1"/>
        <v/>
      </c>
      <c r="E1501" s="2" t="str">
        <f t="shared" si="2"/>
        <v/>
      </c>
      <c r="F1501" s="2">
        <v>14266.5</v>
      </c>
      <c r="G1501" s="2">
        <v>12731.4</v>
      </c>
    </row>
    <row r="1502" ht="15.75" customHeight="1">
      <c r="A1502" s="2">
        <f t="shared" si="3"/>
        <v>1501</v>
      </c>
      <c r="B1502" s="2">
        <v>23976.1</v>
      </c>
      <c r="C1502" s="2">
        <v>4.0266</v>
      </c>
      <c r="D1502" s="2" t="str">
        <f t="shared" si="1"/>
        <v/>
      </c>
      <c r="E1502" s="2" t="str">
        <f t="shared" si="2"/>
        <v/>
      </c>
      <c r="F1502" s="2">
        <v>25112.2</v>
      </c>
      <c r="G1502" s="2">
        <v>14079.3</v>
      </c>
    </row>
    <row r="1503" ht="15.75" customHeight="1">
      <c r="A1503" s="2">
        <f t="shared" si="3"/>
        <v>1502</v>
      </c>
      <c r="B1503" s="2">
        <v>26898.1</v>
      </c>
      <c r="C1503" s="2">
        <v>3.56863</v>
      </c>
      <c r="D1503" s="2" t="str">
        <f t="shared" si="1"/>
        <v/>
      </c>
      <c r="E1503" s="2" t="str">
        <f t="shared" si="2"/>
        <v/>
      </c>
      <c r="F1503" s="2">
        <v>11254.8</v>
      </c>
      <c r="G1503" s="2">
        <v>13994.2</v>
      </c>
    </row>
    <row r="1504" ht="15.75" customHeight="1">
      <c r="A1504" s="2">
        <f t="shared" si="3"/>
        <v>1503</v>
      </c>
      <c r="B1504" s="2">
        <v>24806.4</v>
      </c>
      <c r="C1504" s="2">
        <v>3.03605</v>
      </c>
      <c r="D1504" s="2" t="str">
        <f t="shared" si="1"/>
        <v/>
      </c>
      <c r="E1504" s="2" t="str">
        <f t="shared" si="2"/>
        <v/>
      </c>
      <c r="F1504" s="2">
        <v>17184.4</v>
      </c>
      <c r="G1504" s="2">
        <v>11453.2</v>
      </c>
    </row>
    <row r="1505" ht="15.75" customHeight="1">
      <c r="A1505" s="2">
        <f t="shared" si="3"/>
        <v>1504</v>
      </c>
      <c r="B1505" s="2">
        <v>21342.4</v>
      </c>
      <c r="C1505" s="2">
        <v>2.19812</v>
      </c>
      <c r="D1505" s="2" t="str">
        <f t="shared" si="1"/>
        <v/>
      </c>
      <c r="E1505" s="2" t="str">
        <f t="shared" si="2"/>
        <v/>
      </c>
      <c r="F1505" s="2">
        <v>11511.2</v>
      </c>
      <c r="G1505" s="2">
        <v>9382.01</v>
      </c>
    </row>
    <row r="1506" ht="15.75" customHeight="1">
      <c r="A1506" s="2">
        <f t="shared" si="3"/>
        <v>1505</v>
      </c>
      <c r="B1506" s="2">
        <v>17099.8</v>
      </c>
      <c r="C1506" s="2">
        <v>1.18253</v>
      </c>
      <c r="D1506" s="2" t="str">
        <f t="shared" si="1"/>
        <v/>
      </c>
      <c r="E1506" s="2" t="str">
        <f t="shared" si="2"/>
        <v/>
      </c>
      <c r="F1506" s="2">
        <v>7114.04</v>
      </c>
      <c r="G1506" s="2">
        <v>8197.7</v>
      </c>
    </row>
    <row r="1507" ht="15.75" customHeight="1">
      <c r="A1507" s="2">
        <f t="shared" si="3"/>
        <v>1506</v>
      </c>
      <c r="B1507" s="2">
        <v>9589.69</v>
      </c>
      <c r="C1507" s="2">
        <v>0.269953</v>
      </c>
      <c r="D1507" s="2" t="str">
        <f t="shared" si="1"/>
        <v/>
      </c>
      <c r="E1507" s="2" t="str">
        <f t="shared" si="2"/>
        <v/>
      </c>
      <c r="F1507" s="2">
        <v>540.621</v>
      </c>
      <c r="G1507" s="2">
        <v>3180.97</v>
      </c>
    </row>
    <row r="1508" ht="15.75" customHeight="1">
      <c r="A1508" s="2">
        <f t="shared" si="3"/>
        <v>1507</v>
      </c>
      <c r="B1508" s="2">
        <v>12159.5</v>
      </c>
      <c r="C1508" s="2">
        <v>0.0</v>
      </c>
      <c r="D1508" s="2" t="str">
        <f t="shared" si="1"/>
        <v/>
      </c>
      <c r="E1508" s="2" t="str">
        <f t="shared" si="2"/>
        <v/>
      </c>
      <c r="F1508" s="2">
        <v>9206.4</v>
      </c>
      <c r="G1508" s="2">
        <v>-5.13282</v>
      </c>
    </row>
    <row r="1509" ht="15.75" customHeight="1">
      <c r="A1509" s="2">
        <f t="shared" si="3"/>
        <v>1508</v>
      </c>
      <c r="B1509" s="2">
        <v>12017.8</v>
      </c>
      <c r="C1509" s="2">
        <v>0.0</v>
      </c>
      <c r="D1509" s="2" t="str">
        <f t="shared" si="1"/>
        <v/>
      </c>
      <c r="E1509" s="2" t="str">
        <f t="shared" si="2"/>
        <v/>
      </c>
      <c r="F1509" s="2">
        <v>1349.85</v>
      </c>
      <c r="G1509" s="2">
        <v>-5.13282</v>
      </c>
    </row>
    <row r="1510" ht="15.75" customHeight="1">
      <c r="A1510" s="2">
        <f t="shared" si="3"/>
        <v>1509</v>
      </c>
      <c r="B1510" s="2">
        <v>7685.71</v>
      </c>
      <c r="C1510" s="2">
        <v>0.0</v>
      </c>
      <c r="D1510" s="2" t="str">
        <f t="shared" si="1"/>
        <v/>
      </c>
      <c r="E1510" s="2" t="str">
        <f t="shared" si="2"/>
        <v/>
      </c>
      <c r="F1510" s="2">
        <v>0.0</v>
      </c>
      <c r="G1510" s="2">
        <v>-5.13282</v>
      </c>
    </row>
    <row r="1511" ht="15.75" customHeight="1">
      <c r="A1511" s="2">
        <f t="shared" si="3"/>
        <v>1510</v>
      </c>
      <c r="B1511" s="2">
        <v>8772.38</v>
      </c>
      <c r="C1511" s="2">
        <v>0.0</v>
      </c>
      <c r="D1511" s="2" t="str">
        <f t="shared" si="1"/>
        <v/>
      </c>
      <c r="E1511" s="2" t="str">
        <f t="shared" si="2"/>
        <v/>
      </c>
      <c r="F1511" s="2">
        <v>0.0</v>
      </c>
      <c r="G1511" s="2">
        <v>-5.13282</v>
      </c>
    </row>
    <row r="1512" ht="15.75" customHeight="1">
      <c r="A1512" s="2">
        <f t="shared" si="3"/>
        <v>1511</v>
      </c>
      <c r="B1512" s="2">
        <v>12750.4</v>
      </c>
      <c r="C1512" s="2">
        <v>0.0</v>
      </c>
      <c r="D1512" s="2" t="str">
        <f t="shared" si="1"/>
        <v/>
      </c>
      <c r="E1512" s="2" t="str">
        <f t="shared" si="2"/>
        <v/>
      </c>
      <c r="F1512" s="2">
        <v>0.0</v>
      </c>
      <c r="G1512" s="2">
        <v>-5.13282</v>
      </c>
    </row>
    <row r="1513" ht="15.75" customHeight="1">
      <c r="A1513" s="2">
        <f t="shared" si="3"/>
        <v>1512</v>
      </c>
      <c r="B1513" s="2">
        <v>8094.51</v>
      </c>
      <c r="C1513" s="2">
        <v>0.0</v>
      </c>
      <c r="D1513" s="2" t="str">
        <f t="shared" si="1"/>
        <v/>
      </c>
      <c r="E1513" s="2" t="str">
        <f t="shared" si="2"/>
        <v/>
      </c>
      <c r="F1513" s="2">
        <v>0.0</v>
      </c>
      <c r="G1513" s="2">
        <v>-5.13282</v>
      </c>
    </row>
    <row r="1514" ht="15.75" customHeight="1">
      <c r="A1514" s="2">
        <f t="shared" si="3"/>
        <v>1513</v>
      </c>
      <c r="B1514" s="2">
        <v>11245.8</v>
      </c>
      <c r="C1514" s="2">
        <v>0.0</v>
      </c>
      <c r="D1514" s="2" t="str">
        <f t="shared" si="1"/>
        <v/>
      </c>
      <c r="E1514" s="2" t="str">
        <f t="shared" si="2"/>
        <v/>
      </c>
      <c r="F1514" s="2">
        <v>0.0</v>
      </c>
      <c r="G1514" s="2">
        <v>-5.13282</v>
      </c>
    </row>
    <row r="1515" ht="15.75" customHeight="1">
      <c r="A1515" s="2">
        <f t="shared" si="3"/>
        <v>1514</v>
      </c>
      <c r="B1515" s="2">
        <v>10679.2</v>
      </c>
      <c r="C1515" s="2">
        <v>0.0</v>
      </c>
      <c r="D1515" s="2" t="str">
        <f t="shared" si="1"/>
        <v/>
      </c>
      <c r="E1515" s="2" t="str">
        <f t="shared" si="2"/>
        <v/>
      </c>
      <c r="F1515" s="2">
        <v>1976.49</v>
      </c>
      <c r="G1515" s="2">
        <v>-5.13282</v>
      </c>
    </row>
    <row r="1516" ht="15.75" customHeight="1">
      <c r="A1516" s="2">
        <f t="shared" si="3"/>
        <v>1515</v>
      </c>
      <c r="B1516" s="2">
        <v>14852.9</v>
      </c>
      <c r="C1516" s="2">
        <v>0.0</v>
      </c>
      <c r="D1516" s="2" t="str">
        <f t="shared" si="1"/>
        <v/>
      </c>
      <c r="E1516" s="2" t="str">
        <f t="shared" si="2"/>
        <v/>
      </c>
      <c r="F1516" s="2">
        <v>1691.82</v>
      </c>
      <c r="G1516" s="2">
        <v>-5.13282</v>
      </c>
    </row>
    <row r="1517" ht="15.75" customHeight="1">
      <c r="A1517" s="2">
        <f t="shared" si="3"/>
        <v>1516</v>
      </c>
      <c r="B1517" s="2">
        <v>14708.0</v>
      </c>
      <c r="C1517" s="2">
        <v>0.0</v>
      </c>
      <c r="D1517" s="2" t="str">
        <f t="shared" si="1"/>
        <v/>
      </c>
      <c r="E1517" s="2" t="str">
        <f t="shared" si="2"/>
        <v/>
      </c>
      <c r="F1517" s="2">
        <v>0.0</v>
      </c>
      <c r="G1517" s="2">
        <v>-5.13282</v>
      </c>
    </row>
    <row r="1518" ht="15.75" customHeight="1">
      <c r="A1518" s="2">
        <f t="shared" si="3"/>
        <v>1517</v>
      </c>
      <c r="B1518" s="2">
        <v>9996.16</v>
      </c>
      <c r="C1518" s="2">
        <v>0.0</v>
      </c>
      <c r="D1518" s="2" t="str">
        <f t="shared" si="1"/>
        <v/>
      </c>
      <c r="E1518" s="2" t="str">
        <f t="shared" si="2"/>
        <v/>
      </c>
      <c r="F1518" s="2">
        <v>0.0</v>
      </c>
      <c r="G1518" s="2">
        <v>-5.13282</v>
      </c>
    </row>
    <row r="1519" ht="15.75" customHeight="1">
      <c r="A1519" s="2">
        <f t="shared" si="3"/>
        <v>1518</v>
      </c>
      <c r="B1519" s="2">
        <v>10174.9</v>
      </c>
      <c r="C1519" s="2">
        <v>0.0</v>
      </c>
      <c r="D1519" s="2" t="str">
        <f t="shared" si="1"/>
        <v/>
      </c>
      <c r="E1519" s="2" t="str">
        <f t="shared" si="2"/>
        <v/>
      </c>
      <c r="F1519" s="2">
        <v>0.0</v>
      </c>
      <c r="G1519" s="2">
        <v>-5.13282</v>
      </c>
    </row>
    <row r="1520" ht="15.75" customHeight="1">
      <c r="A1520" s="2">
        <f t="shared" si="3"/>
        <v>1519</v>
      </c>
      <c r="B1520" s="2">
        <v>7924.1</v>
      </c>
      <c r="C1520" s="2">
        <v>0.0</v>
      </c>
      <c r="D1520" s="2" t="str">
        <f t="shared" si="1"/>
        <v/>
      </c>
      <c r="E1520" s="2" t="str">
        <f t="shared" si="2"/>
        <v/>
      </c>
      <c r="F1520" s="2">
        <v>0.0</v>
      </c>
      <c r="G1520" s="2">
        <v>-5.13282</v>
      </c>
    </row>
    <row r="1521" ht="15.75" customHeight="1">
      <c r="A1521" s="2">
        <f t="shared" si="3"/>
        <v>1520</v>
      </c>
      <c r="B1521" s="2">
        <v>6401.7</v>
      </c>
      <c r="C1521" s="2">
        <v>0.345504</v>
      </c>
      <c r="D1521" s="2" t="str">
        <f t="shared" si="1"/>
        <v/>
      </c>
      <c r="E1521" s="2" t="str">
        <f t="shared" si="2"/>
        <v/>
      </c>
      <c r="F1521" s="2">
        <v>0.0</v>
      </c>
      <c r="G1521" s="2">
        <v>1705.72</v>
      </c>
    </row>
    <row r="1522" ht="15.75" customHeight="1">
      <c r="A1522" s="2">
        <f t="shared" si="3"/>
        <v>1521</v>
      </c>
      <c r="B1522" s="2">
        <v>7863.83</v>
      </c>
      <c r="C1522" s="2">
        <v>1.39089</v>
      </c>
      <c r="D1522" s="2" t="str">
        <f t="shared" si="1"/>
        <v/>
      </c>
      <c r="E1522" s="2" t="str">
        <f t="shared" si="2"/>
        <v/>
      </c>
      <c r="F1522" s="2">
        <v>0.0</v>
      </c>
      <c r="G1522" s="2">
        <v>6870.19</v>
      </c>
    </row>
    <row r="1523" ht="15.75" customHeight="1">
      <c r="A1523" s="2">
        <f t="shared" si="3"/>
        <v>1522</v>
      </c>
      <c r="B1523" s="2">
        <v>6783.78</v>
      </c>
      <c r="C1523" s="2">
        <v>1.14665</v>
      </c>
      <c r="D1523" s="2" t="str">
        <f t="shared" si="1"/>
        <v/>
      </c>
      <c r="E1523" s="2" t="str">
        <f t="shared" si="2"/>
        <v/>
      </c>
      <c r="F1523" s="2">
        <v>0.0</v>
      </c>
      <c r="G1523" s="2">
        <v>11276.7</v>
      </c>
    </row>
    <row r="1524" ht="15.75" customHeight="1">
      <c r="A1524" s="2">
        <f t="shared" si="3"/>
        <v>1523</v>
      </c>
      <c r="B1524" s="2">
        <v>6266.0</v>
      </c>
      <c r="C1524" s="2">
        <v>1.58043</v>
      </c>
      <c r="D1524" s="2" t="str">
        <f t="shared" si="1"/>
        <v/>
      </c>
      <c r="E1524" s="2" t="str">
        <f t="shared" si="2"/>
        <v/>
      </c>
      <c r="F1524" s="2">
        <v>0.0</v>
      </c>
      <c r="G1524" s="2">
        <v>14148.0</v>
      </c>
    </row>
    <row r="1525" ht="15.75" customHeight="1">
      <c r="A1525" s="2">
        <f t="shared" si="3"/>
        <v>1524</v>
      </c>
      <c r="B1525" s="2">
        <v>5721.59</v>
      </c>
      <c r="C1525" s="2">
        <v>3.21613</v>
      </c>
      <c r="D1525" s="2" t="str">
        <f t="shared" si="1"/>
        <v/>
      </c>
      <c r="E1525" s="2" t="str">
        <f t="shared" si="2"/>
        <v/>
      </c>
      <c r="F1525" s="2">
        <v>0.0</v>
      </c>
      <c r="G1525" s="2">
        <v>15780.8</v>
      </c>
    </row>
    <row r="1526" ht="15.75" customHeight="1">
      <c r="A1526" s="2">
        <f t="shared" si="3"/>
        <v>1525</v>
      </c>
      <c r="B1526" s="2">
        <v>5699.1</v>
      </c>
      <c r="C1526" s="2">
        <v>3.90608</v>
      </c>
      <c r="D1526" s="2" t="str">
        <f t="shared" si="1"/>
        <v/>
      </c>
      <c r="E1526" s="2" t="str">
        <f t="shared" si="2"/>
        <v/>
      </c>
      <c r="F1526" s="2">
        <v>0.0</v>
      </c>
      <c r="G1526" s="2">
        <v>16195.4</v>
      </c>
    </row>
    <row r="1527" ht="15.75" customHeight="1">
      <c r="A1527" s="2">
        <f t="shared" si="3"/>
        <v>1526</v>
      </c>
      <c r="B1527" s="2">
        <v>5954.25</v>
      </c>
      <c r="C1527" s="2">
        <v>3.71939</v>
      </c>
      <c r="D1527" s="2" t="str">
        <f t="shared" si="1"/>
        <v/>
      </c>
      <c r="E1527" s="2" t="str">
        <f t="shared" si="2"/>
        <v/>
      </c>
      <c r="F1527" s="2">
        <v>1294.12</v>
      </c>
      <c r="G1527" s="2">
        <v>15498.9</v>
      </c>
    </row>
    <row r="1528" ht="15.75" customHeight="1">
      <c r="A1528" s="2">
        <f t="shared" si="3"/>
        <v>1527</v>
      </c>
      <c r="B1528" s="2">
        <v>7007.38</v>
      </c>
      <c r="C1528" s="2">
        <v>3.21178</v>
      </c>
      <c r="D1528" s="2" t="str">
        <f t="shared" si="1"/>
        <v/>
      </c>
      <c r="E1528" s="2" t="str">
        <f t="shared" si="2"/>
        <v/>
      </c>
      <c r="F1528" s="2">
        <v>3064.3</v>
      </c>
      <c r="G1528" s="2">
        <v>14267.2</v>
      </c>
    </row>
    <row r="1529" ht="15.75" customHeight="1">
      <c r="A1529" s="2">
        <f t="shared" si="3"/>
        <v>1528</v>
      </c>
      <c r="B1529" s="2">
        <v>4674.16</v>
      </c>
      <c r="C1529" s="2">
        <v>2.424</v>
      </c>
      <c r="D1529" s="2" t="str">
        <f t="shared" si="1"/>
        <v/>
      </c>
      <c r="E1529" s="2" t="str">
        <f t="shared" si="2"/>
        <v/>
      </c>
      <c r="F1529" s="2">
        <v>3573.39</v>
      </c>
      <c r="G1529" s="2">
        <v>11943.3</v>
      </c>
    </row>
    <row r="1530" ht="15.75" customHeight="1">
      <c r="A1530" s="2">
        <f t="shared" si="3"/>
        <v>1529</v>
      </c>
      <c r="B1530" s="2">
        <v>5370.22</v>
      </c>
      <c r="C1530" s="2">
        <v>1.3765</v>
      </c>
      <c r="D1530" s="2" t="str">
        <f t="shared" si="1"/>
        <v/>
      </c>
      <c r="E1530" s="2" t="str">
        <f t="shared" si="2"/>
        <v/>
      </c>
      <c r="F1530" s="2">
        <v>2138.59</v>
      </c>
      <c r="G1530" s="2">
        <v>8215.11</v>
      </c>
    </row>
    <row r="1531" ht="15.75" customHeight="1">
      <c r="A1531" s="2">
        <f t="shared" si="3"/>
        <v>1530</v>
      </c>
      <c r="B1531" s="2">
        <v>4877.3</v>
      </c>
      <c r="C1531" s="2">
        <v>0.327478</v>
      </c>
      <c r="D1531" s="2" t="str">
        <f t="shared" si="1"/>
        <v/>
      </c>
      <c r="E1531" s="2" t="str">
        <f t="shared" si="2"/>
        <v/>
      </c>
      <c r="F1531" s="2">
        <v>2289.18</v>
      </c>
      <c r="G1531" s="2">
        <v>3344.8</v>
      </c>
    </row>
    <row r="1532" ht="15.75" customHeight="1">
      <c r="A1532" s="2">
        <f t="shared" si="3"/>
        <v>1531</v>
      </c>
      <c r="B1532" s="2">
        <v>6733.51</v>
      </c>
      <c r="C1532" s="2">
        <v>0.0</v>
      </c>
      <c r="D1532" s="2" t="str">
        <f t="shared" si="1"/>
        <v/>
      </c>
      <c r="E1532" s="2" t="str">
        <f t="shared" si="2"/>
        <v/>
      </c>
      <c r="F1532" s="2">
        <v>0.0</v>
      </c>
      <c r="G1532" s="2">
        <v>-5.13282</v>
      </c>
    </row>
    <row r="1533" ht="15.75" customHeight="1">
      <c r="A1533" s="2">
        <f t="shared" si="3"/>
        <v>1532</v>
      </c>
      <c r="B1533" s="2">
        <v>7936.29</v>
      </c>
      <c r="C1533" s="2">
        <v>0.0</v>
      </c>
      <c r="D1533" s="2" t="str">
        <f t="shared" si="1"/>
        <v/>
      </c>
      <c r="E1533" s="2" t="str">
        <f t="shared" si="2"/>
        <v/>
      </c>
      <c r="F1533" s="2">
        <v>0.0</v>
      </c>
      <c r="G1533" s="2">
        <v>-5.13282</v>
      </c>
    </row>
    <row r="1534" ht="15.75" customHeight="1">
      <c r="A1534" s="2">
        <f t="shared" si="3"/>
        <v>1533</v>
      </c>
      <c r="B1534" s="2">
        <v>13771.4</v>
      </c>
      <c r="C1534" s="2">
        <v>0.0</v>
      </c>
      <c r="D1534" s="2" t="str">
        <f t="shared" si="1"/>
        <v/>
      </c>
      <c r="E1534" s="2" t="str">
        <f t="shared" si="2"/>
        <v/>
      </c>
      <c r="F1534" s="2">
        <v>3160.57</v>
      </c>
      <c r="G1534" s="2">
        <v>-5.13282</v>
      </c>
    </row>
    <row r="1535" ht="15.75" customHeight="1">
      <c r="A1535" s="2">
        <f t="shared" si="3"/>
        <v>1534</v>
      </c>
      <c r="B1535" s="2">
        <v>20282.6</v>
      </c>
      <c r="C1535" s="2">
        <v>0.0</v>
      </c>
      <c r="D1535" s="2" t="str">
        <f t="shared" si="1"/>
        <v/>
      </c>
      <c r="E1535" s="2" t="str">
        <f t="shared" si="2"/>
        <v/>
      </c>
      <c r="F1535" s="2">
        <v>0.0</v>
      </c>
      <c r="G1535" s="2">
        <v>-5.13282</v>
      </c>
    </row>
    <row r="1536" ht="15.75" customHeight="1">
      <c r="A1536" s="2">
        <f t="shared" si="3"/>
        <v>1535</v>
      </c>
      <c r="B1536" s="2">
        <v>11954.4</v>
      </c>
      <c r="C1536" s="2">
        <v>0.0</v>
      </c>
      <c r="D1536" s="2" t="str">
        <f t="shared" si="1"/>
        <v/>
      </c>
      <c r="E1536" s="2" t="str">
        <f t="shared" si="2"/>
        <v/>
      </c>
      <c r="F1536" s="2">
        <v>293.717</v>
      </c>
      <c r="G1536" s="2">
        <v>-5.13282</v>
      </c>
    </row>
    <row r="1537" ht="15.75" customHeight="1">
      <c r="A1537" s="2">
        <f t="shared" si="3"/>
        <v>1536</v>
      </c>
      <c r="B1537" s="2">
        <v>13584.7</v>
      </c>
      <c r="C1537" s="2">
        <v>0.0</v>
      </c>
      <c r="D1537" s="2" t="str">
        <f t="shared" si="1"/>
        <v/>
      </c>
      <c r="E1537" s="2" t="str">
        <f t="shared" si="2"/>
        <v/>
      </c>
      <c r="F1537" s="2">
        <v>3417.25</v>
      </c>
      <c r="G1537" s="2">
        <v>-5.13282</v>
      </c>
    </row>
    <row r="1538" ht="15.75" customHeight="1">
      <c r="A1538" s="2">
        <f t="shared" si="3"/>
        <v>1537</v>
      </c>
      <c r="B1538" s="2">
        <v>13565.7</v>
      </c>
      <c r="C1538" s="2">
        <v>0.0</v>
      </c>
      <c r="D1538" s="2" t="str">
        <f t="shared" si="1"/>
        <v/>
      </c>
      <c r="E1538" s="2" t="str">
        <f t="shared" si="2"/>
        <v/>
      </c>
      <c r="F1538" s="2">
        <v>0.0</v>
      </c>
      <c r="G1538" s="2">
        <v>-5.13282</v>
      </c>
    </row>
    <row r="1539" ht="15.75" customHeight="1">
      <c r="A1539" s="2">
        <f t="shared" si="3"/>
        <v>1538</v>
      </c>
      <c r="B1539" s="2">
        <v>10302.8</v>
      </c>
      <c r="C1539" s="2">
        <v>0.0</v>
      </c>
      <c r="D1539" s="2" t="str">
        <f t="shared" si="1"/>
        <v/>
      </c>
      <c r="E1539" s="2" t="str">
        <f t="shared" si="2"/>
        <v/>
      </c>
      <c r="F1539" s="2">
        <v>0.0</v>
      </c>
      <c r="G1539" s="2">
        <v>-5.13282</v>
      </c>
    </row>
    <row r="1540" ht="15.75" customHeight="1">
      <c r="A1540" s="2">
        <f t="shared" si="3"/>
        <v>1539</v>
      </c>
      <c r="B1540" s="2">
        <v>10865.7</v>
      </c>
      <c r="C1540" s="2">
        <v>0.0</v>
      </c>
      <c r="D1540" s="2" t="str">
        <f t="shared" si="1"/>
        <v/>
      </c>
      <c r="E1540" s="2" t="str">
        <f t="shared" si="2"/>
        <v/>
      </c>
      <c r="F1540" s="2">
        <v>289.464</v>
      </c>
      <c r="G1540" s="2">
        <v>-5.13282</v>
      </c>
    </row>
    <row r="1541" ht="15.75" customHeight="1">
      <c r="A1541" s="2">
        <f t="shared" si="3"/>
        <v>1540</v>
      </c>
      <c r="B1541" s="2">
        <v>10160.6</v>
      </c>
      <c r="C1541" s="2">
        <v>0.0</v>
      </c>
      <c r="D1541" s="2" t="str">
        <f t="shared" si="1"/>
        <v/>
      </c>
      <c r="E1541" s="2" t="str">
        <f t="shared" si="2"/>
        <v/>
      </c>
      <c r="F1541" s="2">
        <v>5509.65</v>
      </c>
      <c r="G1541" s="2">
        <v>-5.13282</v>
      </c>
    </row>
    <row r="1542" ht="15.75" customHeight="1">
      <c r="A1542" s="2">
        <f t="shared" si="3"/>
        <v>1541</v>
      </c>
      <c r="B1542" s="2">
        <v>9758.14</v>
      </c>
      <c r="C1542" s="2">
        <v>0.0</v>
      </c>
      <c r="D1542" s="2" t="str">
        <f t="shared" si="1"/>
        <v/>
      </c>
      <c r="E1542" s="2" t="str">
        <f t="shared" si="2"/>
        <v/>
      </c>
      <c r="F1542" s="2">
        <v>1707.4</v>
      </c>
      <c r="G1542" s="2">
        <v>-5.13282</v>
      </c>
    </row>
    <row r="1543" ht="15.75" customHeight="1">
      <c r="A1543" s="2">
        <f t="shared" si="3"/>
        <v>1542</v>
      </c>
      <c r="B1543" s="2">
        <v>9592.23</v>
      </c>
      <c r="C1543" s="2">
        <v>0.0</v>
      </c>
      <c r="D1543" s="2" t="str">
        <f t="shared" si="1"/>
        <v/>
      </c>
      <c r="E1543" s="2" t="str">
        <f t="shared" si="2"/>
        <v/>
      </c>
      <c r="F1543" s="2">
        <v>9841.2</v>
      </c>
      <c r="G1543" s="2">
        <v>-5.13282</v>
      </c>
    </row>
    <row r="1544" ht="15.75" customHeight="1">
      <c r="A1544" s="2">
        <f t="shared" si="3"/>
        <v>1543</v>
      </c>
      <c r="B1544" s="2">
        <v>8305.64</v>
      </c>
      <c r="C1544" s="2">
        <v>0.0</v>
      </c>
      <c r="D1544" s="2" t="str">
        <f t="shared" si="1"/>
        <v/>
      </c>
      <c r="E1544" s="2" t="str">
        <f t="shared" si="2"/>
        <v/>
      </c>
      <c r="F1544" s="2">
        <v>7548.26</v>
      </c>
      <c r="G1544" s="2">
        <v>-5.13282</v>
      </c>
    </row>
    <row r="1545" ht="15.75" customHeight="1">
      <c r="A1545" s="2">
        <f t="shared" si="3"/>
        <v>1544</v>
      </c>
      <c r="B1545" s="2">
        <v>6261.84</v>
      </c>
      <c r="C1545" s="2">
        <v>0.0527788</v>
      </c>
      <c r="D1545" s="2" t="str">
        <f t="shared" si="1"/>
        <v/>
      </c>
      <c r="E1545" s="2" t="str">
        <f t="shared" si="2"/>
        <v/>
      </c>
      <c r="F1545" s="2">
        <v>21965.6</v>
      </c>
      <c r="G1545" s="2">
        <v>1842.22</v>
      </c>
    </row>
    <row r="1546" ht="15.75" customHeight="1">
      <c r="A1546" s="2">
        <f t="shared" si="3"/>
        <v>1545</v>
      </c>
      <c r="B1546" s="2">
        <v>842.521</v>
      </c>
      <c r="C1546" s="2">
        <v>0.205171</v>
      </c>
      <c r="D1546" s="2" t="str">
        <f t="shared" si="1"/>
        <v/>
      </c>
      <c r="E1546" s="2" t="str">
        <f t="shared" si="2"/>
        <v/>
      </c>
      <c r="F1546" s="2">
        <v>27306.6</v>
      </c>
      <c r="G1546" s="2">
        <v>6913.95</v>
      </c>
    </row>
    <row r="1547" ht="15.75" customHeight="1">
      <c r="A1547" s="2">
        <f t="shared" si="3"/>
        <v>1546</v>
      </c>
      <c r="B1547" s="2">
        <v>0.0</v>
      </c>
      <c r="C1547" s="2">
        <v>0.355499</v>
      </c>
      <c r="D1547" s="2" t="str">
        <f t="shared" si="1"/>
        <v/>
      </c>
      <c r="E1547" s="2" t="str">
        <f t="shared" si="2"/>
        <v/>
      </c>
      <c r="F1547" s="2">
        <v>34352.9</v>
      </c>
      <c r="G1547" s="2">
        <v>11385.5</v>
      </c>
    </row>
    <row r="1548" ht="15.75" customHeight="1">
      <c r="A1548" s="2">
        <f t="shared" si="3"/>
        <v>1547</v>
      </c>
      <c r="B1548" s="2">
        <v>0.0</v>
      </c>
      <c r="C1548" s="2">
        <v>0.418082</v>
      </c>
      <c r="D1548" s="2" t="str">
        <f t="shared" si="1"/>
        <v/>
      </c>
      <c r="E1548" s="2" t="str">
        <f t="shared" si="2"/>
        <v/>
      </c>
      <c r="F1548" s="2">
        <v>37786.7</v>
      </c>
      <c r="G1548" s="2">
        <v>14479.9</v>
      </c>
    </row>
    <row r="1549" ht="15.75" customHeight="1">
      <c r="A1549" s="2">
        <f t="shared" si="3"/>
        <v>1548</v>
      </c>
      <c r="B1549" s="2">
        <v>386.673</v>
      </c>
      <c r="C1549" s="2">
        <v>0.268058</v>
      </c>
      <c r="D1549" s="2" t="str">
        <f t="shared" si="1"/>
        <v/>
      </c>
      <c r="E1549" s="2" t="str">
        <f t="shared" si="2"/>
        <v/>
      </c>
      <c r="F1549" s="2">
        <v>31555.6</v>
      </c>
      <c r="G1549" s="2">
        <v>16478.9</v>
      </c>
    </row>
    <row r="1550" ht="15.75" customHeight="1">
      <c r="A1550" s="2">
        <f t="shared" si="3"/>
        <v>1549</v>
      </c>
      <c r="B1550" s="2">
        <v>429.428</v>
      </c>
      <c r="C1550" s="2">
        <v>0.195231</v>
      </c>
      <c r="D1550" s="2" t="str">
        <f t="shared" si="1"/>
        <v/>
      </c>
      <c r="E1550" s="2" t="str">
        <f t="shared" si="2"/>
        <v/>
      </c>
      <c r="F1550" s="2">
        <v>34323.7</v>
      </c>
      <c r="G1550" s="2">
        <v>16770.6</v>
      </c>
    </row>
    <row r="1551" ht="15.75" customHeight="1">
      <c r="A1551" s="2">
        <f t="shared" si="3"/>
        <v>1550</v>
      </c>
      <c r="B1551" s="2">
        <v>0.0</v>
      </c>
      <c r="C1551" s="2">
        <v>0.109569</v>
      </c>
      <c r="D1551" s="2" t="str">
        <f t="shared" si="1"/>
        <v/>
      </c>
      <c r="E1551" s="2" t="str">
        <f t="shared" si="2"/>
        <v/>
      </c>
      <c r="F1551" s="2">
        <v>34197.1</v>
      </c>
      <c r="G1551" s="2">
        <v>16770.6</v>
      </c>
    </row>
    <row r="1552" ht="15.75" customHeight="1">
      <c r="A1552" s="2">
        <f t="shared" si="3"/>
        <v>1551</v>
      </c>
      <c r="B1552" s="2">
        <v>0.0</v>
      </c>
      <c r="C1552" s="2">
        <v>0.451597</v>
      </c>
      <c r="D1552" s="2" t="str">
        <f t="shared" si="1"/>
        <v/>
      </c>
      <c r="E1552" s="2" t="str">
        <f t="shared" si="2"/>
        <v/>
      </c>
      <c r="F1552" s="2">
        <v>37674.4</v>
      </c>
      <c r="G1552" s="2">
        <v>15439.1</v>
      </c>
    </row>
    <row r="1553" ht="15.75" customHeight="1">
      <c r="A1553" s="2">
        <f t="shared" si="3"/>
        <v>1552</v>
      </c>
      <c r="B1553" s="2">
        <v>0.0</v>
      </c>
      <c r="C1553" s="2">
        <v>0.712257</v>
      </c>
      <c r="D1553" s="2" t="str">
        <f t="shared" si="1"/>
        <v/>
      </c>
      <c r="E1553" s="2" t="str">
        <f t="shared" si="2"/>
        <v/>
      </c>
      <c r="F1553" s="2">
        <v>30402.0</v>
      </c>
      <c r="G1553" s="2">
        <v>12587.4</v>
      </c>
    </row>
    <row r="1554" ht="15.75" customHeight="1">
      <c r="A1554" s="2">
        <f t="shared" si="3"/>
        <v>1553</v>
      </c>
      <c r="B1554" s="2">
        <v>0.0</v>
      </c>
      <c r="C1554" s="2">
        <v>0.394035</v>
      </c>
      <c r="D1554" s="2" t="str">
        <f t="shared" si="1"/>
        <v/>
      </c>
      <c r="E1554" s="2" t="str">
        <f t="shared" si="2"/>
        <v/>
      </c>
      <c r="F1554" s="2">
        <v>31794.8</v>
      </c>
      <c r="G1554" s="2">
        <v>8500.24</v>
      </c>
    </row>
    <row r="1555" ht="15.75" customHeight="1">
      <c r="A1555" s="2">
        <f t="shared" si="3"/>
        <v>1554</v>
      </c>
      <c r="B1555" s="2">
        <v>0.0</v>
      </c>
      <c r="C1555" s="2">
        <v>0.0901779</v>
      </c>
      <c r="D1555" s="2" t="str">
        <f t="shared" si="1"/>
        <v/>
      </c>
      <c r="E1555" s="2" t="str">
        <f t="shared" si="2"/>
        <v/>
      </c>
      <c r="F1555" s="2">
        <v>25280.2</v>
      </c>
      <c r="G1555" s="2">
        <v>3360.97</v>
      </c>
    </row>
    <row r="1556" ht="15.75" customHeight="1">
      <c r="A1556" s="2">
        <f t="shared" si="3"/>
        <v>1555</v>
      </c>
      <c r="B1556" s="2">
        <v>0.0</v>
      </c>
      <c r="C1556" s="2">
        <v>0.0</v>
      </c>
      <c r="D1556" s="2" t="str">
        <f t="shared" si="1"/>
        <v/>
      </c>
      <c r="E1556" s="2" t="str">
        <f t="shared" si="2"/>
        <v/>
      </c>
      <c r="F1556" s="2">
        <v>27768.5</v>
      </c>
      <c r="G1556" s="2">
        <v>-5.13282</v>
      </c>
    </row>
    <row r="1557" ht="15.75" customHeight="1">
      <c r="A1557" s="2">
        <f t="shared" si="3"/>
        <v>1556</v>
      </c>
      <c r="B1557" s="2">
        <v>0.0</v>
      </c>
      <c r="C1557" s="2">
        <v>0.0</v>
      </c>
      <c r="D1557" s="2" t="str">
        <f t="shared" si="1"/>
        <v/>
      </c>
      <c r="E1557" s="2" t="str">
        <f t="shared" si="2"/>
        <v/>
      </c>
      <c r="F1557" s="2">
        <v>31107.6</v>
      </c>
      <c r="G1557" s="2">
        <v>-5.13282</v>
      </c>
    </row>
    <row r="1558" ht="15.75" customHeight="1">
      <c r="A1558" s="2">
        <f t="shared" si="3"/>
        <v>1557</v>
      </c>
      <c r="B1558" s="2">
        <v>0.0</v>
      </c>
      <c r="C1558" s="2">
        <v>0.0</v>
      </c>
      <c r="D1558" s="2" t="str">
        <f t="shared" si="1"/>
        <v/>
      </c>
      <c r="E1558" s="2" t="str">
        <f t="shared" si="2"/>
        <v/>
      </c>
      <c r="F1558" s="2">
        <v>11061.7</v>
      </c>
      <c r="G1558" s="2">
        <v>-5.13282</v>
      </c>
    </row>
    <row r="1559" ht="15.75" customHeight="1">
      <c r="A1559" s="2">
        <f t="shared" si="3"/>
        <v>1558</v>
      </c>
      <c r="B1559" s="2">
        <v>0.0</v>
      </c>
      <c r="C1559" s="2">
        <v>0.0</v>
      </c>
      <c r="D1559" s="2" t="str">
        <f t="shared" si="1"/>
        <v/>
      </c>
      <c r="E1559" s="2" t="str">
        <f t="shared" si="2"/>
        <v/>
      </c>
      <c r="F1559" s="2">
        <v>27815.9</v>
      </c>
      <c r="G1559" s="2">
        <v>-5.13282</v>
      </c>
    </row>
    <row r="1560" ht="15.75" customHeight="1">
      <c r="A1560" s="2">
        <f t="shared" si="3"/>
        <v>1559</v>
      </c>
      <c r="B1560" s="2">
        <v>0.0</v>
      </c>
      <c r="C1560" s="2">
        <v>0.0</v>
      </c>
      <c r="D1560" s="2" t="str">
        <f t="shared" si="1"/>
        <v/>
      </c>
      <c r="E1560" s="2" t="str">
        <f t="shared" si="2"/>
        <v/>
      </c>
      <c r="F1560" s="2">
        <v>12672.8</v>
      </c>
      <c r="G1560" s="2">
        <v>-5.13282</v>
      </c>
    </row>
    <row r="1561" ht="15.75" customHeight="1">
      <c r="A1561" s="2">
        <f t="shared" si="3"/>
        <v>1560</v>
      </c>
      <c r="B1561" s="2">
        <v>0.0</v>
      </c>
      <c r="C1561" s="2">
        <v>0.0</v>
      </c>
      <c r="D1561" s="2" t="str">
        <f t="shared" si="1"/>
        <v/>
      </c>
      <c r="E1561" s="2" t="str">
        <f t="shared" si="2"/>
        <v/>
      </c>
      <c r="F1561" s="2">
        <v>2435.69</v>
      </c>
      <c r="G1561" s="2">
        <v>-5.13282</v>
      </c>
    </row>
    <row r="1562" ht="15.75" customHeight="1">
      <c r="A1562" s="2">
        <f t="shared" si="3"/>
        <v>1561</v>
      </c>
      <c r="B1562" s="2">
        <v>0.0</v>
      </c>
      <c r="C1562" s="2">
        <v>0.0</v>
      </c>
      <c r="D1562" s="2" t="str">
        <f t="shared" si="1"/>
        <v/>
      </c>
      <c r="E1562" s="2" t="str">
        <f t="shared" si="2"/>
        <v/>
      </c>
      <c r="F1562" s="2">
        <v>17196.8</v>
      </c>
      <c r="G1562" s="2">
        <v>-5.13282</v>
      </c>
    </row>
    <row r="1563" ht="15.75" customHeight="1">
      <c r="A1563" s="2">
        <f t="shared" si="3"/>
        <v>1562</v>
      </c>
      <c r="B1563" s="2">
        <v>917.64</v>
      </c>
      <c r="C1563" s="2">
        <v>0.0</v>
      </c>
      <c r="D1563" s="2" t="str">
        <f t="shared" si="1"/>
        <v/>
      </c>
      <c r="E1563" s="2" t="str">
        <f t="shared" si="2"/>
        <v/>
      </c>
      <c r="F1563" s="2">
        <v>8777.95</v>
      </c>
      <c r="G1563" s="2">
        <v>-5.13282</v>
      </c>
    </row>
    <row r="1564" ht="15.75" customHeight="1">
      <c r="A1564" s="2">
        <f t="shared" si="3"/>
        <v>1563</v>
      </c>
      <c r="B1564" s="2">
        <v>1356.83</v>
      </c>
      <c r="C1564" s="2">
        <v>0.0</v>
      </c>
      <c r="D1564" s="2" t="str">
        <f t="shared" si="1"/>
        <v/>
      </c>
      <c r="E1564" s="2" t="str">
        <f t="shared" si="2"/>
        <v/>
      </c>
      <c r="F1564" s="2">
        <v>494.857</v>
      </c>
      <c r="G1564" s="2">
        <v>-5.13282</v>
      </c>
    </row>
    <row r="1565" ht="15.75" customHeight="1">
      <c r="A1565" s="2">
        <f t="shared" si="3"/>
        <v>1564</v>
      </c>
      <c r="B1565" s="2">
        <v>2392.93</v>
      </c>
      <c r="C1565" s="2">
        <v>0.0</v>
      </c>
      <c r="D1565" s="2" t="str">
        <f t="shared" si="1"/>
        <v/>
      </c>
      <c r="E1565" s="2" t="str">
        <f t="shared" si="2"/>
        <v/>
      </c>
      <c r="F1565" s="2">
        <v>10575.6</v>
      </c>
      <c r="G1565" s="2">
        <v>-5.13282</v>
      </c>
    </row>
    <row r="1566" ht="15.75" customHeight="1">
      <c r="A1566" s="2">
        <f t="shared" si="3"/>
        <v>1565</v>
      </c>
      <c r="B1566" s="2">
        <v>6038.73</v>
      </c>
      <c r="C1566" s="2">
        <v>0.0</v>
      </c>
      <c r="D1566" s="2" t="str">
        <f t="shared" si="1"/>
        <v/>
      </c>
      <c r="E1566" s="2" t="str">
        <f t="shared" si="2"/>
        <v/>
      </c>
      <c r="F1566" s="2">
        <v>32028.5</v>
      </c>
      <c r="G1566" s="2">
        <v>-5.13282</v>
      </c>
    </row>
    <row r="1567" ht="15.75" customHeight="1">
      <c r="A1567" s="2">
        <f t="shared" si="3"/>
        <v>1566</v>
      </c>
      <c r="B1567" s="2">
        <v>9276.77</v>
      </c>
      <c r="C1567" s="2">
        <v>0.0</v>
      </c>
      <c r="D1567" s="2" t="str">
        <f t="shared" si="1"/>
        <v/>
      </c>
      <c r="E1567" s="2" t="str">
        <f t="shared" si="2"/>
        <v/>
      </c>
      <c r="F1567" s="2">
        <v>32867.8</v>
      </c>
      <c r="G1567" s="2">
        <v>-5.13282</v>
      </c>
    </row>
    <row r="1568" ht="15.75" customHeight="1">
      <c r="A1568" s="2">
        <f t="shared" si="3"/>
        <v>1567</v>
      </c>
      <c r="B1568" s="2">
        <v>18164.2</v>
      </c>
      <c r="C1568" s="2">
        <v>0.0</v>
      </c>
      <c r="D1568" s="2" t="str">
        <f t="shared" si="1"/>
        <v/>
      </c>
      <c r="E1568" s="2" t="str">
        <f t="shared" si="2"/>
        <v/>
      </c>
      <c r="F1568" s="2">
        <v>26273.5</v>
      </c>
      <c r="G1568" s="2">
        <v>-5.13282</v>
      </c>
    </row>
    <row r="1569" ht="15.75" customHeight="1">
      <c r="A1569" s="2">
        <f t="shared" si="3"/>
        <v>1568</v>
      </c>
      <c r="B1569" s="2">
        <v>23201.3</v>
      </c>
      <c r="C1569" s="2">
        <v>0.347665</v>
      </c>
      <c r="D1569" s="2" t="str">
        <f t="shared" si="1"/>
        <v/>
      </c>
      <c r="E1569" s="2" t="str">
        <f t="shared" si="2"/>
        <v/>
      </c>
      <c r="F1569" s="2">
        <v>35324.0</v>
      </c>
      <c r="G1569" s="2">
        <v>1773.12</v>
      </c>
    </row>
    <row r="1570" ht="15.75" customHeight="1">
      <c r="A1570" s="2">
        <f t="shared" si="3"/>
        <v>1569</v>
      </c>
      <c r="B1570" s="2">
        <v>10191.2</v>
      </c>
      <c r="C1570" s="2">
        <v>1.15822</v>
      </c>
      <c r="D1570" s="2" t="str">
        <f t="shared" si="1"/>
        <v/>
      </c>
      <c r="E1570" s="2" t="str">
        <f t="shared" si="2"/>
        <v/>
      </c>
      <c r="F1570" s="2">
        <v>28175.8</v>
      </c>
      <c r="G1570" s="2">
        <v>6765.51</v>
      </c>
    </row>
    <row r="1571" ht="15.75" customHeight="1">
      <c r="A1571" s="2">
        <f t="shared" si="3"/>
        <v>1570</v>
      </c>
      <c r="B1571" s="2">
        <v>1824.38</v>
      </c>
      <c r="C1571" s="2">
        <v>2.84728</v>
      </c>
      <c r="D1571" s="2" t="str">
        <f t="shared" si="1"/>
        <v/>
      </c>
      <c r="E1571" s="2" t="str">
        <f t="shared" si="2"/>
        <v/>
      </c>
      <c r="F1571" s="2">
        <v>38563.0</v>
      </c>
      <c r="G1571" s="2">
        <v>708.641</v>
      </c>
    </row>
    <row r="1572" ht="15.75" customHeight="1">
      <c r="A1572" s="2">
        <f t="shared" si="3"/>
        <v>1571</v>
      </c>
      <c r="B1572" s="2">
        <v>2997.48</v>
      </c>
      <c r="C1572" s="2">
        <v>3.69362</v>
      </c>
      <c r="D1572" s="2" t="str">
        <f t="shared" si="1"/>
        <v/>
      </c>
      <c r="E1572" s="2" t="str">
        <f t="shared" si="2"/>
        <v/>
      </c>
      <c r="F1572" s="2">
        <v>37828.6</v>
      </c>
      <c r="G1572" s="2">
        <v>1991.95</v>
      </c>
    </row>
    <row r="1573" ht="15.75" customHeight="1">
      <c r="A1573" s="2">
        <f t="shared" si="3"/>
        <v>1572</v>
      </c>
      <c r="B1573" s="2">
        <v>4936.38</v>
      </c>
      <c r="C1573" s="2">
        <v>4.15839</v>
      </c>
      <c r="D1573" s="2" t="str">
        <f t="shared" si="1"/>
        <v/>
      </c>
      <c r="E1573" s="2" t="str">
        <f t="shared" si="2"/>
        <v/>
      </c>
      <c r="F1573" s="2">
        <v>35292.9</v>
      </c>
      <c r="G1573" s="2">
        <v>620.617</v>
      </c>
    </row>
    <row r="1574" ht="15.75" customHeight="1">
      <c r="A1574" s="2">
        <f t="shared" si="3"/>
        <v>1573</v>
      </c>
      <c r="B1574" s="2">
        <v>5459.55</v>
      </c>
      <c r="C1574" s="2">
        <v>3.74692</v>
      </c>
      <c r="D1574" s="2" t="str">
        <f t="shared" si="1"/>
        <v/>
      </c>
      <c r="E1574" s="2" t="str">
        <f t="shared" si="2"/>
        <v/>
      </c>
      <c r="F1574" s="2">
        <v>29254.4</v>
      </c>
      <c r="G1574" s="2">
        <v>4038.27</v>
      </c>
    </row>
    <row r="1575" ht="15.75" customHeight="1">
      <c r="A1575" s="2">
        <f t="shared" si="3"/>
        <v>1574</v>
      </c>
      <c r="B1575" s="2">
        <v>6350.09</v>
      </c>
      <c r="C1575" s="2">
        <v>3.8088</v>
      </c>
      <c r="D1575" s="2" t="str">
        <f t="shared" si="1"/>
        <v/>
      </c>
      <c r="E1575" s="2" t="str">
        <f t="shared" si="2"/>
        <v/>
      </c>
      <c r="F1575" s="2">
        <v>31904.6</v>
      </c>
      <c r="G1575" s="2">
        <v>2075.18</v>
      </c>
    </row>
    <row r="1576" ht="15.75" customHeight="1">
      <c r="A1576" s="2">
        <f t="shared" si="3"/>
        <v>1575</v>
      </c>
      <c r="B1576" s="2">
        <v>7544.53</v>
      </c>
      <c r="C1576" s="2">
        <v>2.02432</v>
      </c>
      <c r="D1576" s="2" t="str">
        <f t="shared" si="1"/>
        <v/>
      </c>
      <c r="E1576" s="2" t="str">
        <f t="shared" si="2"/>
        <v/>
      </c>
      <c r="F1576" s="2">
        <v>34542.8</v>
      </c>
      <c r="G1576" s="2">
        <v>2788.36</v>
      </c>
    </row>
    <row r="1577" ht="15.75" customHeight="1">
      <c r="A1577" s="2">
        <f t="shared" si="3"/>
        <v>1576</v>
      </c>
      <c r="B1577" s="2">
        <v>9042.4</v>
      </c>
      <c r="C1577" s="2">
        <v>1.24381</v>
      </c>
      <c r="D1577" s="2" t="str">
        <f t="shared" si="1"/>
        <v/>
      </c>
      <c r="E1577" s="2" t="str">
        <f t="shared" si="2"/>
        <v/>
      </c>
      <c r="F1577" s="2">
        <v>30339.8</v>
      </c>
      <c r="G1577" s="2">
        <v>6343.71</v>
      </c>
    </row>
    <row r="1578" ht="15.75" customHeight="1">
      <c r="A1578" s="2">
        <f t="shared" si="3"/>
        <v>1577</v>
      </c>
      <c r="B1578" s="2">
        <v>10829.7</v>
      </c>
      <c r="C1578" s="2">
        <v>0.739561</v>
      </c>
      <c r="D1578" s="2" t="str">
        <f t="shared" si="1"/>
        <v/>
      </c>
      <c r="E1578" s="2" t="str">
        <f t="shared" si="2"/>
        <v/>
      </c>
      <c r="F1578" s="2">
        <v>29338.8</v>
      </c>
      <c r="G1578" s="2">
        <v>3586.13</v>
      </c>
    </row>
    <row r="1579" ht="15.75" customHeight="1">
      <c r="A1579" s="2">
        <f t="shared" si="3"/>
        <v>1578</v>
      </c>
      <c r="B1579" s="2">
        <v>15394.0</v>
      </c>
      <c r="C1579" s="2">
        <v>0.200351</v>
      </c>
      <c r="D1579" s="2" t="str">
        <f t="shared" si="1"/>
        <v/>
      </c>
      <c r="E1579" s="2" t="str">
        <f t="shared" si="2"/>
        <v/>
      </c>
      <c r="F1579" s="2">
        <v>15059.0</v>
      </c>
      <c r="G1579" s="2">
        <v>9.115</v>
      </c>
    </row>
    <row r="1580" ht="15.75" customHeight="1">
      <c r="A1580" s="2">
        <f t="shared" si="3"/>
        <v>1579</v>
      </c>
      <c r="B1580" s="2">
        <v>24920.1</v>
      </c>
      <c r="C1580" s="2">
        <v>0.0</v>
      </c>
      <c r="D1580" s="2" t="str">
        <f t="shared" si="1"/>
        <v/>
      </c>
      <c r="E1580" s="2" t="str">
        <f t="shared" si="2"/>
        <v/>
      </c>
      <c r="F1580" s="2">
        <v>24788.2</v>
      </c>
      <c r="G1580" s="2">
        <v>-5.13282</v>
      </c>
    </row>
    <row r="1581" ht="15.75" customHeight="1">
      <c r="A1581" s="2">
        <f t="shared" si="3"/>
        <v>1580</v>
      </c>
      <c r="B1581" s="2">
        <v>34946.5</v>
      </c>
      <c r="C1581" s="2">
        <v>0.0</v>
      </c>
      <c r="D1581" s="2" t="str">
        <f t="shared" si="1"/>
        <v/>
      </c>
      <c r="E1581" s="2" t="str">
        <f t="shared" si="2"/>
        <v/>
      </c>
      <c r="F1581" s="2">
        <v>6253.73</v>
      </c>
      <c r="G1581" s="2">
        <v>-5.13282</v>
      </c>
    </row>
    <row r="1582" ht="15.75" customHeight="1">
      <c r="A1582" s="2">
        <f t="shared" si="3"/>
        <v>1581</v>
      </c>
      <c r="B1582" s="2">
        <v>36362.2</v>
      </c>
      <c r="C1582" s="2">
        <v>0.0</v>
      </c>
      <c r="D1582" s="2" t="str">
        <f t="shared" si="1"/>
        <v/>
      </c>
      <c r="E1582" s="2" t="str">
        <f t="shared" si="2"/>
        <v/>
      </c>
      <c r="F1582" s="2">
        <v>7762.24</v>
      </c>
      <c r="G1582" s="2">
        <v>-5.13282</v>
      </c>
    </row>
    <row r="1583" ht="15.75" customHeight="1">
      <c r="A1583" s="2">
        <f t="shared" si="3"/>
        <v>1582</v>
      </c>
      <c r="B1583" s="2">
        <v>35576.8</v>
      </c>
      <c r="C1583" s="2">
        <v>0.0</v>
      </c>
      <c r="D1583" s="2" t="str">
        <f t="shared" si="1"/>
        <v/>
      </c>
      <c r="E1583" s="2" t="str">
        <f t="shared" si="2"/>
        <v/>
      </c>
      <c r="F1583" s="2">
        <v>15267.8</v>
      </c>
      <c r="G1583" s="2">
        <v>-5.13282</v>
      </c>
    </row>
    <row r="1584" ht="15.75" customHeight="1">
      <c r="A1584" s="2">
        <f t="shared" si="3"/>
        <v>1583</v>
      </c>
      <c r="B1584" s="2">
        <v>35236.5</v>
      </c>
      <c r="C1584" s="2">
        <v>0.0</v>
      </c>
      <c r="D1584" s="2" t="str">
        <f t="shared" si="1"/>
        <v/>
      </c>
      <c r="E1584" s="2" t="str">
        <f t="shared" si="2"/>
        <v/>
      </c>
      <c r="F1584" s="2">
        <v>6953.74</v>
      </c>
      <c r="G1584" s="2">
        <v>-5.13282</v>
      </c>
    </row>
    <row r="1585" ht="15.75" customHeight="1">
      <c r="A1585" s="2">
        <f t="shared" si="3"/>
        <v>1584</v>
      </c>
      <c r="B1585" s="2">
        <v>32499.4</v>
      </c>
      <c r="C1585" s="2">
        <v>0.0</v>
      </c>
      <c r="D1585" s="2" t="str">
        <f t="shared" si="1"/>
        <v/>
      </c>
      <c r="E1585" s="2" t="str">
        <f t="shared" si="2"/>
        <v/>
      </c>
      <c r="F1585" s="2">
        <v>13280.2</v>
      </c>
      <c r="G1585" s="2">
        <v>-5.13282</v>
      </c>
    </row>
    <row r="1586" ht="15.75" customHeight="1">
      <c r="A1586" s="2">
        <f t="shared" si="3"/>
        <v>1585</v>
      </c>
      <c r="B1586" s="2">
        <v>33720.1</v>
      </c>
      <c r="C1586" s="2">
        <v>0.0</v>
      </c>
      <c r="D1586" s="2" t="str">
        <f t="shared" si="1"/>
        <v/>
      </c>
      <c r="E1586" s="2" t="str">
        <f t="shared" si="2"/>
        <v/>
      </c>
      <c r="F1586" s="2">
        <v>21018.6</v>
      </c>
      <c r="G1586" s="2">
        <v>-5.13282</v>
      </c>
    </row>
    <row r="1587" ht="15.75" customHeight="1">
      <c r="A1587" s="2">
        <f t="shared" si="3"/>
        <v>1586</v>
      </c>
      <c r="B1587" s="2">
        <v>31783.5</v>
      </c>
      <c r="C1587" s="2">
        <v>0.0</v>
      </c>
      <c r="D1587" s="2" t="str">
        <f t="shared" si="1"/>
        <v/>
      </c>
      <c r="E1587" s="2" t="str">
        <f t="shared" si="2"/>
        <v/>
      </c>
      <c r="F1587" s="2">
        <v>5185.56</v>
      </c>
      <c r="G1587" s="2">
        <v>-5.13282</v>
      </c>
    </row>
    <row r="1588" ht="15.75" customHeight="1">
      <c r="A1588" s="2">
        <f t="shared" si="3"/>
        <v>1587</v>
      </c>
      <c r="B1588" s="2">
        <v>27849.7</v>
      </c>
      <c r="C1588" s="2">
        <v>0.0</v>
      </c>
      <c r="D1588" s="2" t="str">
        <f t="shared" si="1"/>
        <v/>
      </c>
      <c r="E1588" s="2" t="str">
        <f t="shared" si="2"/>
        <v/>
      </c>
      <c r="F1588" s="2">
        <v>3178.45</v>
      </c>
      <c r="G1588" s="2">
        <v>-5.13282</v>
      </c>
    </row>
    <row r="1589" ht="15.75" customHeight="1">
      <c r="A1589" s="2">
        <f t="shared" si="3"/>
        <v>1588</v>
      </c>
      <c r="B1589" s="2">
        <v>27107.6</v>
      </c>
      <c r="C1589" s="2">
        <v>0.0</v>
      </c>
      <c r="D1589" s="2" t="str">
        <f t="shared" si="1"/>
        <v/>
      </c>
      <c r="E1589" s="2" t="str">
        <f t="shared" si="2"/>
        <v/>
      </c>
      <c r="F1589" s="2">
        <v>8703.69</v>
      </c>
      <c r="G1589" s="2">
        <v>-5.13282</v>
      </c>
    </row>
    <row r="1590" ht="15.75" customHeight="1">
      <c r="A1590" s="2">
        <f t="shared" si="3"/>
        <v>1589</v>
      </c>
      <c r="B1590" s="2">
        <v>27453.8</v>
      </c>
      <c r="C1590" s="2">
        <v>0.0</v>
      </c>
      <c r="D1590" s="2" t="str">
        <f t="shared" si="1"/>
        <v/>
      </c>
      <c r="E1590" s="2" t="str">
        <f t="shared" si="2"/>
        <v/>
      </c>
      <c r="F1590" s="2">
        <v>6364.19</v>
      </c>
      <c r="G1590" s="2">
        <v>-5.13282</v>
      </c>
    </row>
    <row r="1591" ht="15.75" customHeight="1">
      <c r="A1591" s="2">
        <f t="shared" si="3"/>
        <v>1590</v>
      </c>
      <c r="B1591" s="2">
        <v>24822.9</v>
      </c>
      <c r="C1591" s="2">
        <v>0.0</v>
      </c>
      <c r="D1591" s="2" t="str">
        <f t="shared" si="1"/>
        <v/>
      </c>
      <c r="E1591" s="2" t="str">
        <f t="shared" si="2"/>
        <v/>
      </c>
      <c r="F1591" s="2">
        <v>3224.96</v>
      </c>
      <c r="G1591" s="2">
        <v>-5.13282</v>
      </c>
    </row>
    <row r="1592" ht="15.75" customHeight="1">
      <c r="A1592" s="2">
        <f t="shared" si="3"/>
        <v>1591</v>
      </c>
      <c r="B1592" s="2">
        <v>23736.7</v>
      </c>
      <c r="C1592" s="2">
        <v>0.0</v>
      </c>
      <c r="D1592" s="2" t="str">
        <f t="shared" si="1"/>
        <v/>
      </c>
      <c r="E1592" s="2" t="str">
        <f t="shared" si="2"/>
        <v/>
      </c>
      <c r="F1592" s="2">
        <v>15977.7</v>
      </c>
      <c r="G1592" s="2">
        <v>-5.13282</v>
      </c>
    </row>
    <row r="1593" ht="15.75" customHeight="1">
      <c r="A1593" s="2">
        <f t="shared" si="3"/>
        <v>1592</v>
      </c>
      <c r="B1593" s="2">
        <v>23875.3</v>
      </c>
      <c r="C1593" s="2">
        <v>0.37754</v>
      </c>
      <c r="D1593" s="2" t="str">
        <f t="shared" si="1"/>
        <v/>
      </c>
      <c r="E1593" s="2" t="str">
        <f t="shared" si="2"/>
        <v/>
      </c>
      <c r="F1593" s="2">
        <v>2469.64</v>
      </c>
      <c r="G1593" s="2">
        <v>1836.56</v>
      </c>
    </row>
    <row r="1594" ht="15.75" customHeight="1">
      <c r="A1594" s="2">
        <f t="shared" si="3"/>
        <v>1593</v>
      </c>
      <c r="B1594" s="2">
        <v>8234.89</v>
      </c>
      <c r="C1594" s="2">
        <v>1.23975</v>
      </c>
      <c r="D1594" s="2" t="str">
        <f t="shared" si="1"/>
        <v/>
      </c>
      <c r="E1594" s="2" t="str">
        <f t="shared" si="2"/>
        <v/>
      </c>
      <c r="F1594" s="2">
        <v>0.0</v>
      </c>
      <c r="G1594" s="2">
        <v>6935.46</v>
      </c>
    </row>
    <row r="1595" ht="15.75" customHeight="1">
      <c r="A1595" s="2">
        <f t="shared" si="3"/>
        <v>1594</v>
      </c>
      <c r="B1595" s="2">
        <v>851.655</v>
      </c>
      <c r="C1595" s="2">
        <v>1.99114</v>
      </c>
      <c r="D1595" s="2" t="str">
        <f t="shared" si="1"/>
        <v/>
      </c>
      <c r="E1595" s="2" t="str">
        <f t="shared" si="2"/>
        <v/>
      </c>
      <c r="F1595" s="2">
        <v>715.602</v>
      </c>
      <c r="G1595" s="2">
        <v>11293.3</v>
      </c>
    </row>
    <row r="1596" ht="15.75" customHeight="1">
      <c r="A1596" s="2">
        <f t="shared" si="3"/>
        <v>1595</v>
      </c>
      <c r="B1596" s="2">
        <v>0.0</v>
      </c>
      <c r="C1596" s="2">
        <v>3.02074</v>
      </c>
      <c r="D1596" s="2" t="str">
        <f t="shared" si="1"/>
        <v/>
      </c>
      <c r="E1596" s="2" t="str">
        <f t="shared" si="2"/>
        <v/>
      </c>
      <c r="F1596" s="2">
        <v>7637.85</v>
      </c>
      <c r="G1596" s="2">
        <v>14558.1</v>
      </c>
    </row>
    <row r="1597" ht="15.75" customHeight="1">
      <c r="A1597" s="2">
        <f t="shared" si="3"/>
        <v>1596</v>
      </c>
      <c r="B1597" s="2">
        <v>0.0</v>
      </c>
      <c r="C1597" s="2">
        <v>4.25818</v>
      </c>
      <c r="D1597" s="2" t="str">
        <f t="shared" si="1"/>
        <v/>
      </c>
      <c r="E1597" s="2" t="str">
        <f t="shared" si="2"/>
        <v/>
      </c>
      <c r="F1597" s="2">
        <v>27319.5</v>
      </c>
      <c r="G1597" s="2">
        <v>16686.4</v>
      </c>
    </row>
    <row r="1598" ht="15.75" customHeight="1">
      <c r="A1598" s="2">
        <f t="shared" si="3"/>
        <v>1597</v>
      </c>
      <c r="B1598" s="2">
        <v>0.0</v>
      </c>
      <c r="C1598" s="2">
        <v>4.4125</v>
      </c>
      <c r="D1598" s="2" t="str">
        <f t="shared" si="1"/>
        <v/>
      </c>
      <c r="E1598" s="2" t="str">
        <f t="shared" si="2"/>
        <v/>
      </c>
      <c r="F1598" s="2">
        <v>35236.2</v>
      </c>
      <c r="G1598" s="2">
        <v>16770.6</v>
      </c>
    </row>
    <row r="1599" ht="15.75" customHeight="1">
      <c r="A1599" s="2">
        <f t="shared" si="3"/>
        <v>1598</v>
      </c>
      <c r="B1599" s="2">
        <v>0.0</v>
      </c>
      <c r="C1599" s="2">
        <v>4.20852</v>
      </c>
      <c r="D1599" s="2" t="str">
        <f t="shared" si="1"/>
        <v/>
      </c>
      <c r="E1599" s="2" t="str">
        <f t="shared" si="2"/>
        <v/>
      </c>
      <c r="F1599" s="2">
        <v>29630.0</v>
      </c>
      <c r="G1599" s="2">
        <v>16770.6</v>
      </c>
    </row>
    <row r="1600" ht="15.75" customHeight="1">
      <c r="A1600" s="2">
        <f t="shared" si="3"/>
        <v>1599</v>
      </c>
      <c r="B1600" s="2">
        <v>366.116</v>
      </c>
      <c r="C1600" s="2">
        <v>3.66292</v>
      </c>
      <c r="D1600" s="2" t="str">
        <f t="shared" si="1"/>
        <v/>
      </c>
      <c r="E1600" s="2" t="str">
        <f t="shared" si="2"/>
        <v/>
      </c>
      <c r="F1600" s="2">
        <v>22318.6</v>
      </c>
      <c r="G1600" s="2">
        <v>15469.8</v>
      </c>
    </row>
    <row r="1601" ht="15.75" customHeight="1">
      <c r="A1601" s="2">
        <f t="shared" si="3"/>
        <v>1600</v>
      </c>
      <c r="B1601" s="2">
        <v>62.9417</v>
      </c>
      <c r="C1601" s="2">
        <v>2.81478</v>
      </c>
      <c r="D1601" s="2" t="str">
        <f t="shared" si="1"/>
        <v/>
      </c>
      <c r="E1601" s="2" t="str">
        <f t="shared" si="2"/>
        <v/>
      </c>
      <c r="F1601" s="2">
        <v>15684.0</v>
      </c>
      <c r="G1601" s="2">
        <v>12612.7</v>
      </c>
    </row>
    <row r="1602" ht="15.75" customHeight="1">
      <c r="A1602" s="2">
        <f t="shared" si="3"/>
        <v>1601</v>
      </c>
      <c r="B1602" s="2">
        <v>0.0</v>
      </c>
      <c r="C1602" s="2">
        <v>1.66308</v>
      </c>
      <c r="D1602" s="2" t="str">
        <f t="shared" si="1"/>
        <v/>
      </c>
      <c r="E1602" s="2" t="str">
        <f t="shared" si="2"/>
        <v/>
      </c>
      <c r="F1602" s="2">
        <v>16309.8</v>
      </c>
      <c r="G1602" s="2">
        <v>8517.76</v>
      </c>
    </row>
    <row r="1603" ht="15.75" customHeight="1">
      <c r="A1603" s="2">
        <f t="shared" si="3"/>
        <v>1602</v>
      </c>
      <c r="B1603" s="2">
        <v>2175.97</v>
      </c>
      <c r="C1603" s="2">
        <v>0.451461</v>
      </c>
      <c r="D1603" s="2" t="str">
        <f t="shared" si="1"/>
        <v/>
      </c>
      <c r="E1603" s="2" t="str">
        <f t="shared" si="2"/>
        <v/>
      </c>
      <c r="F1603" s="2">
        <v>10535.5</v>
      </c>
      <c r="G1603" s="2">
        <v>2124.1</v>
      </c>
    </row>
    <row r="1604" ht="15.75" customHeight="1">
      <c r="A1604" s="2">
        <f t="shared" si="3"/>
        <v>1603</v>
      </c>
      <c r="B1604" s="2">
        <v>5497.27</v>
      </c>
      <c r="C1604" s="2">
        <v>0.0</v>
      </c>
      <c r="D1604" s="2" t="str">
        <f t="shared" si="1"/>
        <v/>
      </c>
      <c r="E1604" s="2" t="str">
        <f t="shared" si="2"/>
        <v/>
      </c>
      <c r="F1604" s="2">
        <v>29051.9</v>
      </c>
      <c r="G1604" s="2">
        <v>-5.13282</v>
      </c>
    </row>
    <row r="1605" ht="15.75" customHeight="1">
      <c r="A1605" s="2">
        <f t="shared" si="3"/>
        <v>1604</v>
      </c>
      <c r="B1605" s="2">
        <v>10451.5</v>
      </c>
      <c r="C1605" s="2">
        <v>0.0</v>
      </c>
      <c r="D1605" s="2" t="str">
        <f t="shared" si="1"/>
        <v/>
      </c>
      <c r="E1605" s="2" t="str">
        <f t="shared" si="2"/>
        <v/>
      </c>
      <c r="F1605" s="2">
        <v>31779.4</v>
      </c>
      <c r="G1605" s="2">
        <v>-5.13282</v>
      </c>
    </row>
    <row r="1606" ht="15.75" customHeight="1">
      <c r="A1606" s="2">
        <f t="shared" si="3"/>
        <v>1605</v>
      </c>
      <c r="B1606" s="2">
        <v>24571.7</v>
      </c>
      <c r="C1606" s="2">
        <v>0.0</v>
      </c>
      <c r="D1606" s="2" t="str">
        <f t="shared" si="1"/>
        <v/>
      </c>
      <c r="E1606" s="2" t="str">
        <f t="shared" si="2"/>
        <v/>
      </c>
      <c r="F1606" s="2">
        <v>21106.4</v>
      </c>
      <c r="G1606" s="2">
        <v>-5.13282</v>
      </c>
    </row>
    <row r="1607" ht="15.75" customHeight="1">
      <c r="A1607" s="2">
        <f t="shared" si="3"/>
        <v>1606</v>
      </c>
      <c r="B1607" s="2">
        <v>14899.8</v>
      </c>
      <c r="C1607" s="2">
        <v>0.0</v>
      </c>
      <c r="D1607" s="2" t="str">
        <f t="shared" si="1"/>
        <v/>
      </c>
      <c r="E1607" s="2" t="str">
        <f t="shared" si="2"/>
        <v/>
      </c>
      <c r="F1607" s="2">
        <v>35068.8</v>
      </c>
      <c r="G1607" s="2">
        <v>-5.13282</v>
      </c>
    </row>
    <row r="1608" ht="15.75" customHeight="1">
      <c r="A1608" s="2">
        <f t="shared" si="3"/>
        <v>1607</v>
      </c>
      <c r="B1608" s="2">
        <v>19954.3</v>
      </c>
      <c r="C1608" s="2">
        <v>0.0</v>
      </c>
      <c r="D1608" s="2" t="str">
        <f t="shared" si="1"/>
        <v/>
      </c>
      <c r="E1608" s="2" t="str">
        <f t="shared" si="2"/>
        <v/>
      </c>
      <c r="F1608" s="2">
        <v>19154.5</v>
      </c>
      <c r="G1608" s="2">
        <v>-5.13282</v>
      </c>
    </row>
    <row r="1609" ht="15.75" customHeight="1">
      <c r="A1609" s="2">
        <f t="shared" si="3"/>
        <v>1608</v>
      </c>
      <c r="B1609" s="2">
        <v>21519.5</v>
      </c>
      <c r="C1609" s="2">
        <v>0.0</v>
      </c>
      <c r="D1609" s="2" t="str">
        <f t="shared" si="1"/>
        <v/>
      </c>
      <c r="E1609" s="2" t="str">
        <f t="shared" si="2"/>
        <v/>
      </c>
      <c r="F1609" s="2">
        <v>3304.75</v>
      </c>
      <c r="G1609" s="2">
        <v>-5.13282</v>
      </c>
    </row>
    <row r="1610" ht="15.75" customHeight="1">
      <c r="A1610" s="2">
        <f t="shared" si="3"/>
        <v>1609</v>
      </c>
      <c r="B1610" s="2">
        <v>19395.5</v>
      </c>
      <c r="C1610" s="2">
        <v>0.0</v>
      </c>
      <c r="D1610" s="2" t="str">
        <f t="shared" si="1"/>
        <v/>
      </c>
      <c r="E1610" s="2" t="str">
        <f t="shared" si="2"/>
        <v/>
      </c>
      <c r="F1610" s="2">
        <v>11889.1</v>
      </c>
      <c r="G1610" s="2">
        <v>-5.13282</v>
      </c>
    </row>
    <row r="1611" ht="15.75" customHeight="1">
      <c r="A1611" s="2">
        <f t="shared" si="3"/>
        <v>1610</v>
      </c>
      <c r="B1611" s="2">
        <v>14812.4</v>
      </c>
      <c r="C1611" s="2">
        <v>0.0</v>
      </c>
      <c r="D1611" s="2" t="str">
        <f t="shared" si="1"/>
        <v/>
      </c>
      <c r="E1611" s="2" t="str">
        <f t="shared" si="2"/>
        <v/>
      </c>
      <c r="F1611" s="2">
        <v>12261.9</v>
      </c>
      <c r="G1611" s="2">
        <v>-5.13282</v>
      </c>
    </row>
    <row r="1612" ht="15.75" customHeight="1">
      <c r="A1612" s="2">
        <f t="shared" si="3"/>
        <v>1611</v>
      </c>
      <c r="B1612" s="2">
        <v>17192.5</v>
      </c>
      <c r="C1612" s="2">
        <v>0.0</v>
      </c>
      <c r="D1612" s="2" t="str">
        <f t="shared" si="1"/>
        <v/>
      </c>
      <c r="E1612" s="2" t="str">
        <f t="shared" si="2"/>
        <v/>
      </c>
      <c r="F1612" s="2">
        <v>15723.8</v>
      </c>
      <c r="G1612" s="2">
        <v>-5.13282</v>
      </c>
    </row>
    <row r="1613" ht="15.75" customHeight="1">
      <c r="A1613" s="2">
        <f t="shared" si="3"/>
        <v>1612</v>
      </c>
      <c r="B1613" s="2">
        <v>7135.76</v>
      </c>
      <c r="C1613" s="2">
        <v>0.0</v>
      </c>
      <c r="D1613" s="2" t="str">
        <f t="shared" si="1"/>
        <v/>
      </c>
      <c r="E1613" s="2" t="str">
        <f t="shared" si="2"/>
        <v/>
      </c>
      <c r="F1613" s="2">
        <v>17698.1</v>
      </c>
      <c r="G1613" s="2">
        <v>-5.13282</v>
      </c>
    </row>
    <row r="1614" ht="15.75" customHeight="1">
      <c r="A1614" s="2">
        <f t="shared" si="3"/>
        <v>1613</v>
      </c>
      <c r="B1614" s="2">
        <v>2067.18</v>
      </c>
      <c r="C1614" s="2">
        <v>0.0</v>
      </c>
      <c r="D1614" s="2" t="str">
        <f t="shared" si="1"/>
        <v/>
      </c>
      <c r="E1614" s="2" t="str">
        <f t="shared" si="2"/>
        <v/>
      </c>
      <c r="F1614" s="2">
        <v>11607.0</v>
      </c>
      <c r="G1614" s="2">
        <v>-5.13282</v>
      </c>
    </row>
    <row r="1615" ht="15.75" customHeight="1">
      <c r="A1615" s="2">
        <f t="shared" si="3"/>
        <v>1614</v>
      </c>
      <c r="B1615" s="2">
        <v>3217.42</v>
      </c>
      <c r="C1615" s="2">
        <v>0.0</v>
      </c>
      <c r="D1615" s="2" t="str">
        <f t="shared" si="1"/>
        <v/>
      </c>
      <c r="E1615" s="2" t="str">
        <f t="shared" si="2"/>
        <v/>
      </c>
      <c r="F1615" s="2">
        <v>0.0</v>
      </c>
      <c r="G1615" s="2">
        <v>-5.13282</v>
      </c>
    </row>
    <row r="1616" ht="15.75" customHeight="1">
      <c r="A1616" s="2">
        <f t="shared" si="3"/>
        <v>1615</v>
      </c>
      <c r="B1616" s="2">
        <v>5547.44</v>
      </c>
      <c r="C1616" s="2">
        <v>0.0</v>
      </c>
      <c r="D1616" s="2" t="str">
        <f t="shared" si="1"/>
        <v/>
      </c>
      <c r="E1616" s="2" t="str">
        <f t="shared" si="2"/>
        <v/>
      </c>
      <c r="F1616" s="2">
        <v>0.0</v>
      </c>
      <c r="G1616" s="2">
        <v>-5.13282</v>
      </c>
    </row>
    <row r="1617" ht="15.75" customHeight="1">
      <c r="A1617" s="2">
        <f t="shared" si="3"/>
        <v>1616</v>
      </c>
      <c r="B1617" s="2">
        <v>8448.14</v>
      </c>
      <c r="C1617" s="2">
        <v>0.254545</v>
      </c>
      <c r="D1617" s="2" t="str">
        <f t="shared" si="1"/>
        <v/>
      </c>
      <c r="E1617" s="2" t="str">
        <f t="shared" si="2"/>
        <v/>
      </c>
      <c r="F1617" s="2">
        <v>0.0</v>
      </c>
      <c r="G1617" s="2">
        <v>1995.84</v>
      </c>
    </row>
    <row r="1618" ht="15.75" customHeight="1">
      <c r="A1618" s="2">
        <f t="shared" si="3"/>
        <v>1617</v>
      </c>
      <c r="B1618" s="2">
        <v>9221.49</v>
      </c>
      <c r="C1618" s="2">
        <v>0.75261</v>
      </c>
      <c r="D1618" s="2" t="str">
        <f t="shared" si="1"/>
        <v/>
      </c>
      <c r="E1618" s="2" t="str">
        <f t="shared" si="2"/>
        <v/>
      </c>
      <c r="F1618" s="2">
        <v>0.0</v>
      </c>
      <c r="G1618" s="2">
        <v>7198.94</v>
      </c>
    </row>
    <row r="1619" ht="15.75" customHeight="1">
      <c r="A1619" s="2">
        <f t="shared" si="3"/>
        <v>1618</v>
      </c>
      <c r="B1619" s="2">
        <v>11236.7</v>
      </c>
      <c r="C1619" s="2">
        <v>2.07309</v>
      </c>
      <c r="D1619" s="2" t="str">
        <f t="shared" si="1"/>
        <v/>
      </c>
      <c r="E1619" s="2" t="str">
        <f t="shared" si="2"/>
        <v/>
      </c>
      <c r="F1619" s="2">
        <v>0.0</v>
      </c>
      <c r="G1619" s="2">
        <v>11643.6</v>
      </c>
    </row>
    <row r="1620" ht="15.75" customHeight="1">
      <c r="A1620" s="2">
        <f t="shared" si="3"/>
        <v>1619</v>
      </c>
      <c r="B1620" s="2">
        <v>5637.46</v>
      </c>
      <c r="C1620" s="2">
        <v>3.28969</v>
      </c>
      <c r="D1620" s="2" t="str">
        <f t="shared" si="1"/>
        <v/>
      </c>
      <c r="E1620" s="2" t="str">
        <f t="shared" si="2"/>
        <v/>
      </c>
      <c r="F1620" s="2">
        <v>0.0</v>
      </c>
      <c r="G1620" s="2">
        <v>14785.4</v>
      </c>
    </row>
    <row r="1621" ht="15.75" customHeight="1">
      <c r="A1621" s="2">
        <f t="shared" si="3"/>
        <v>1620</v>
      </c>
      <c r="B1621" s="2">
        <v>3269.22</v>
      </c>
      <c r="C1621" s="2">
        <v>3.7457</v>
      </c>
      <c r="D1621" s="2" t="str">
        <f t="shared" si="1"/>
        <v/>
      </c>
      <c r="E1621" s="2" t="str">
        <f t="shared" si="2"/>
        <v/>
      </c>
      <c r="F1621" s="2">
        <v>0.0</v>
      </c>
      <c r="G1621" s="2">
        <v>16564.4</v>
      </c>
    </row>
    <row r="1622" ht="15.75" customHeight="1">
      <c r="A1622" s="2">
        <f t="shared" si="3"/>
        <v>1621</v>
      </c>
      <c r="B1622" s="2">
        <v>0.0</v>
      </c>
      <c r="C1622" s="2">
        <v>3.75105</v>
      </c>
      <c r="D1622" s="2" t="str">
        <f t="shared" si="1"/>
        <v/>
      </c>
      <c r="E1622" s="2" t="str">
        <f t="shared" si="2"/>
        <v/>
      </c>
      <c r="F1622" s="2">
        <v>0.0</v>
      </c>
      <c r="G1622" s="2">
        <v>16770.6</v>
      </c>
    </row>
    <row r="1623" ht="15.75" customHeight="1">
      <c r="A1623" s="2">
        <f t="shared" si="3"/>
        <v>1622</v>
      </c>
      <c r="B1623" s="2">
        <v>0.0</v>
      </c>
      <c r="C1623" s="2">
        <v>3.76519</v>
      </c>
      <c r="D1623" s="2" t="str">
        <f t="shared" si="1"/>
        <v/>
      </c>
      <c r="E1623" s="2" t="str">
        <f t="shared" si="2"/>
        <v/>
      </c>
      <c r="F1623" s="2">
        <v>0.0</v>
      </c>
      <c r="G1623" s="2">
        <v>16690.9</v>
      </c>
    </row>
    <row r="1624" ht="15.75" customHeight="1">
      <c r="A1624" s="2">
        <f t="shared" si="3"/>
        <v>1623</v>
      </c>
      <c r="B1624" s="2">
        <v>0.0</v>
      </c>
      <c r="C1624" s="2">
        <v>3.1288</v>
      </c>
      <c r="D1624" s="2" t="str">
        <f t="shared" si="1"/>
        <v/>
      </c>
      <c r="E1624" s="2" t="str">
        <f t="shared" si="2"/>
        <v/>
      </c>
      <c r="F1624" s="2">
        <v>0.0</v>
      </c>
      <c r="G1624" s="2">
        <v>15097.4</v>
      </c>
    </row>
    <row r="1625" ht="15.75" customHeight="1">
      <c r="A1625" s="2">
        <f t="shared" si="3"/>
        <v>1624</v>
      </c>
      <c r="B1625" s="2">
        <v>0.0</v>
      </c>
      <c r="C1625" s="2">
        <v>2.51839</v>
      </c>
      <c r="D1625" s="2" t="str">
        <f t="shared" si="1"/>
        <v/>
      </c>
      <c r="E1625" s="2" t="str">
        <f t="shared" si="2"/>
        <v/>
      </c>
      <c r="F1625" s="2">
        <v>0.0</v>
      </c>
      <c r="G1625" s="2">
        <v>12388.3</v>
      </c>
    </row>
    <row r="1626" ht="15.75" customHeight="1">
      <c r="A1626" s="2">
        <f t="shared" si="3"/>
        <v>1625</v>
      </c>
      <c r="B1626" s="2">
        <v>0.0</v>
      </c>
      <c r="C1626" s="2">
        <v>1.69021</v>
      </c>
      <c r="D1626" s="2" t="str">
        <f t="shared" si="1"/>
        <v/>
      </c>
      <c r="E1626" s="2" t="str">
        <f t="shared" si="2"/>
        <v/>
      </c>
      <c r="F1626" s="2">
        <v>0.0</v>
      </c>
      <c r="G1626" s="2">
        <v>8395.91</v>
      </c>
    </row>
    <row r="1627" ht="15.75" customHeight="1">
      <c r="A1627" s="2">
        <f t="shared" si="3"/>
        <v>1626</v>
      </c>
      <c r="B1627" s="2">
        <v>0.0</v>
      </c>
      <c r="C1627" s="2">
        <v>0.477962</v>
      </c>
      <c r="D1627" s="2" t="str">
        <f t="shared" si="1"/>
        <v/>
      </c>
      <c r="E1627" s="2" t="str">
        <f t="shared" si="2"/>
        <v/>
      </c>
      <c r="F1627" s="2">
        <v>0.0</v>
      </c>
      <c r="G1627" s="2">
        <v>3391.19</v>
      </c>
    </row>
    <row r="1628" ht="15.75" customHeight="1">
      <c r="A1628" s="2">
        <f t="shared" si="3"/>
        <v>1627</v>
      </c>
      <c r="B1628" s="2">
        <v>444.592</v>
      </c>
      <c r="C1628" s="2">
        <v>0.0</v>
      </c>
      <c r="D1628" s="2" t="str">
        <f t="shared" si="1"/>
        <v/>
      </c>
      <c r="E1628" s="2" t="str">
        <f t="shared" si="2"/>
        <v/>
      </c>
      <c r="F1628" s="2">
        <v>1470.34</v>
      </c>
      <c r="G1628" s="2">
        <v>-5.13282</v>
      </c>
    </row>
    <row r="1629" ht="15.75" customHeight="1">
      <c r="A1629" s="2">
        <f t="shared" si="3"/>
        <v>1628</v>
      </c>
      <c r="B1629" s="2">
        <v>1439.4</v>
      </c>
      <c r="C1629" s="2">
        <v>0.0</v>
      </c>
      <c r="D1629" s="2" t="str">
        <f t="shared" si="1"/>
        <v/>
      </c>
      <c r="E1629" s="2" t="str">
        <f t="shared" si="2"/>
        <v/>
      </c>
      <c r="F1629" s="2">
        <v>0.0</v>
      </c>
      <c r="G1629" s="2">
        <v>-5.13282</v>
      </c>
    </row>
    <row r="1630" ht="15.75" customHeight="1">
      <c r="A1630" s="2">
        <f t="shared" si="3"/>
        <v>1629</v>
      </c>
      <c r="B1630" s="2">
        <v>6383.35</v>
      </c>
      <c r="C1630" s="2">
        <v>0.0</v>
      </c>
      <c r="D1630" s="2" t="str">
        <f t="shared" si="1"/>
        <v/>
      </c>
      <c r="E1630" s="2" t="str">
        <f t="shared" si="2"/>
        <v/>
      </c>
      <c r="F1630" s="2">
        <v>0.0</v>
      </c>
      <c r="G1630" s="2">
        <v>-5.13282</v>
      </c>
    </row>
    <row r="1631" ht="15.75" customHeight="1">
      <c r="A1631" s="2">
        <f t="shared" si="3"/>
        <v>1630</v>
      </c>
      <c r="B1631" s="2">
        <v>13637.3</v>
      </c>
      <c r="C1631" s="2">
        <v>0.0</v>
      </c>
      <c r="D1631" s="2" t="str">
        <f t="shared" si="1"/>
        <v/>
      </c>
      <c r="E1631" s="2" t="str">
        <f t="shared" si="2"/>
        <v/>
      </c>
      <c r="F1631" s="2">
        <v>0.0</v>
      </c>
      <c r="G1631" s="2">
        <v>-5.13282</v>
      </c>
    </row>
    <row r="1632" ht="15.75" customHeight="1">
      <c r="A1632" s="2">
        <f t="shared" si="3"/>
        <v>1631</v>
      </c>
      <c r="B1632" s="2">
        <v>15995.7</v>
      </c>
      <c r="C1632" s="2">
        <v>0.0</v>
      </c>
      <c r="D1632" s="2" t="str">
        <f t="shared" si="1"/>
        <v/>
      </c>
      <c r="E1632" s="2" t="str">
        <f t="shared" si="2"/>
        <v/>
      </c>
      <c r="F1632" s="2">
        <v>0.0</v>
      </c>
      <c r="G1632" s="2">
        <v>-5.13282</v>
      </c>
    </row>
    <row r="1633" ht="15.75" customHeight="1">
      <c r="A1633" s="2">
        <f t="shared" si="3"/>
        <v>1632</v>
      </c>
      <c r="B1633" s="2">
        <v>15087.3</v>
      </c>
      <c r="C1633" s="2">
        <v>0.0</v>
      </c>
      <c r="D1633" s="2" t="str">
        <f t="shared" si="1"/>
        <v/>
      </c>
      <c r="E1633" s="2" t="str">
        <f t="shared" si="2"/>
        <v/>
      </c>
      <c r="F1633" s="2">
        <v>0.0</v>
      </c>
      <c r="G1633" s="2">
        <v>-5.13282</v>
      </c>
    </row>
    <row r="1634" ht="15.75" customHeight="1">
      <c r="A1634" s="2">
        <f t="shared" si="3"/>
        <v>1633</v>
      </c>
      <c r="B1634" s="2">
        <v>23527.9</v>
      </c>
      <c r="C1634" s="2">
        <v>0.0</v>
      </c>
      <c r="D1634" s="2" t="str">
        <f t="shared" si="1"/>
        <v/>
      </c>
      <c r="E1634" s="2" t="str">
        <f t="shared" si="2"/>
        <v/>
      </c>
      <c r="F1634" s="2">
        <v>0.0</v>
      </c>
      <c r="G1634" s="2">
        <v>-5.13282</v>
      </c>
    </row>
    <row r="1635" ht="15.75" customHeight="1">
      <c r="A1635" s="2">
        <f t="shared" si="3"/>
        <v>1634</v>
      </c>
      <c r="B1635" s="2">
        <v>28038.9</v>
      </c>
      <c r="C1635" s="2">
        <v>0.0</v>
      </c>
      <c r="D1635" s="2" t="str">
        <f t="shared" si="1"/>
        <v/>
      </c>
      <c r="E1635" s="2" t="str">
        <f t="shared" si="2"/>
        <v/>
      </c>
      <c r="F1635" s="2">
        <v>0.0</v>
      </c>
      <c r="G1635" s="2">
        <v>-5.13282</v>
      </c>
    </row>
    <row r="1636" ht="15.75" customHeight="1">
      <c r="A1636" s="2">
        <f t="shared" si="3"/>
        <v>1635</v>
      </c>
      <c r="B1636" s="2">
        <v>25382.9</v>
      </c>
      <c r="C1636" s="2">
        <v>0.0</v>
      </c>
      <c r="D1636" s="2" t="str">
        <f t="shared" si="1"/>
        <v/>
      </c>
      <c r="E1636" s="2" t="str">
        <f t="shared" si="2"/>
        <v/>
      </c>
      <c r="F1636" s="2">
        <v>0.0</v>
      </c>
      <c r="G1636" s="2">
        <v>-5.13282</v>
      </c>
    </row>
    <row r="1637" ht="15.75" customHeight="1">
      <c r="A1637" s="2">
        <f t="shared" si="3"/>
        <v>1636</v>
      </c>
      <c r="B1637" s="2">
        <v>32108.2</v>
      </c>
      <c r="C1637" s="2">
        <v>0.0</v>
      </c>
      <c r="D1637" s="2" t="str">
        <f t="shared" si="1"/>
        <v/>
      </c>
      <c r="E1637" s="2" t="str">
        <f t="shared" si="2"/>
        <v/>
      </c>
      <c r="F1637" s="2">
        <v>0.0</v>
      </c>
      <c r="G1637" s="2">
        <v>-5.13282</v>
      </c>
    </row>
    <row r="1638" ht="15.75" customHeight="1">
      <c r="A1638" s="2">
        <f t="shared" si="3"/>
        <v>1637</v>
      </c>
      <c r="B1638" s="2">
        <v>28989.0</v>
      </c>
      <c r="C1638" s="2">
        <v>0.0</v>
      </c>
      <c r="D1638" s="2" t="str">
        <f t="shared" si="1"/>
        <v/>
      </c>
      <c r="E1638" s="2" t="str">
        <f t="shared" si="2"/>
        <v/>
      </c>
      <c r="F1638" s="2">
        <v>0.0</v>
      </c>
      <c r="G1638" s="2">
        <v>-5.13282</v>
      </c>
    </row>
    <row r="1639" ht="15.75" customHeight="1">
      <c r="A1639" s="2">
        <f t="shared" si="3"/>
        <v>1638</v>
      </c>
      <c r="B1639" s="2">
        <v>25701.9</v>
      </c>
      <c r="C1639" s="2">
        <v>0.0</v>
      </c>
      <c r="D1639" s="2" t="str">
        <f t="shared" si="1"/>
        <v/>
      </c>
      <c r="E1639" s="2" t="str">
        <f t="shared" si="2"/>
        <v/>
      </c>
      <c r="F1639" s="2">
        <v>0.0</v>
      </c>
      <c r="G1639" s="2">
        <v>-5.13282</v>
      </c>
    </row>
    <row r="1640" ht="15.75" customHeight="1">
      <c r="A1640" s="2">
        <f t="shared" si="3"/>
        <v>1639</v>
      </c>
      <c r="B1640" s="2">
        <v>28070.0</v>
      </c>
      <c r="C1640" s="2">
        <v>0.0</v>
      </c>
      <c r="D1640" s="2" t="str">
        <f t="shared" si="1"/>
        <v/>
      </c>
      <c r="E1640" s="2" t="str">
        <f t="shared" si="2"/>
        <v/>
      </c>
      <c r="F1640" s="2">
        <v>0.0</v>
      </c>
      <c r="G1640" s="2">
        <v>-5.13282</v>
      </c>
    </row>
    <row r="1641" ht="15.75" customHeight="1">
      <c r="A1641" s="2">
        <f t="shared" si="3"/>
        <v>1640</v>
      </c>
      <c r="B1641" s="2">
        <v>22162.0</v>
      </c>
      <c r="C1641" s="2">
        <v>0.628324</v>
      </c>
      <c r="D1641" s="2" t="str">
        <f t="shared" si="1"/>
        <v/>
      </c>
      <c r="E1641" s="2" t="str">
        <f t="shared" si="2"/>
        <v/>
      </c>
      <c r="F1641" s="2">
        <v>0.0</v>
      </c>
      <c r="G1641" s="2">
        <v>717.552</v>
      </c>
    </row>
    <row r="1642" ht="15.75" customHeight="1">
      <c r="A1642" s="2">
        <f t="shared" si="3"/>
        <v>1641</v>
      </c>
      <c r="B1642" s="2">
        <v>15845.0</v>
      </c>
      <c r="C1642" s="2">
        <v>1.92473</v>
      </c>
      <c r="D1642" s="2" t="str">
        <f t="shared" si="1"/>
        <v/>
      </c>
      <c r="E1642" s="2" t="str">
        <f t="shared" si="2"/>
        <v/>
      </c>
      <c r="F1642" s="2">
        <v>0.0</v>
      </c>
      <c r="G1642" s="2">
        <v>5274.57</v>
      </c>
    </row>
    <row r="1643" ht="15.75" customHeight="1">
      <c r="A1643" s="2">
        <f t="shared" si="3"/>
        <v>1642</v>
      </c>
      <c r="B1643" s="2">
        <v>28313.6</v>
      </c>
      <c r="C1643" s="2">
        <v>3.07958</v>
      </c>
      <c r="D1643" s="2" t="str">
        <f t="shared" si="1"/>
        <v/>
      </c>
      <c r="E1643" s="2" t="str">
        <f t="shared" si="2"/>
        <v/>
      </c>
      <c r="F1643" s="2">
        <v>0.0</v>
      </c>
      <c r="G1643" s="2">
        <v>11751.7</v>
      </c>
    </row>
    <row r="1644" ht="15.75" customHeight="1">
      <c r="A1644" s="2">
        <f t="shared" si="3"/>
        <v>1643</v>
      </c>
      <c r="B1644" s="2">
        <v>24929.9</v>
      </c>
      <c r="C1644" s="2">
        <v>3.48214</v>
      </c>
      <c r="D1644" s="2" t="str">
        <f t="shared" si="1"/>
        <v/>
      </c>
      <c r="E1644" s="2" t="str">
        <f t="shared" si="2"/>
        <v/>
      </c>
      <c r="F1644" s="2">
        <v>0.0</v>
      </c>
      <c r="G1644" s="2">
        <v>14654.5</v>
      </c>
    </row>
    <row r="1645" ht="15.75" customHeight="1">
      <c r="A1645" s="2">
        <f t="shared" si="3"/>
        <v>1644</v>
      </c>
      <c r="B1645" s="2">
        <v>17741.0</v>
      </c>
      <c r="C1645" s="2">
        <v>3.98087</v>
      </c>
      <c r="D1645" s="2" t="str">
        <f t="shared" si="1"/>
        <v/>
      </c>
      <c r="E1645" s="2" t="str">
        <f t="shared" si="2"/>
        <v/>
      </c>
      <c r="F1645" s="2">
        <v>1195.84</v>
      </c>
      <c r="G1645" s="2">
        <v>16342.2</v>
      </c>
    </row>
    <row r="1646" ht="15.75" customHeight="1">
      <c r="A1646" s="2">
        <f t="shared" si="3"/>
        <v>1645</v>
      </c>
      <c r="B1646" s="2">
        <v>21918.1</v>
      </c>
      <c r="C1646" s="2">
        <v>4.13076</v>
      </c>
      <c r="D1646" s="2" t="str">
        <f t="shared" si="1"/>
        <v/>
      </c>
      <c r="E1646" s="2" t="str">
        <f t="shared" si="2"/>
        <v/>
      </c>
      <c r="F1646" s="2">
        <v>6466.46</v>
      </c>
      <c r="G1646" s="2">
        <v>16765.8</v>
      </c>
    </row>
    <row r="1647" ht="15.75" customHeight="1">
      <c r="A1647" s="2">
        <f t="shared" si="3"/>
        <v>1646</v>
      </c>
      <c r="B1647" s="2">
        <v>25948.7</v>
      </c>
      <c r="C1647" s="2">
        <v>3.93535</v>
      </c>
      <c r="D1647" s="2" t="str">
        <f t="shared" si="1"/>
        <v/>
      </c>
      <c r="E1647" s="2" t="str">
        <f t="shared" si="2"/>
        <v/>
      </c>
      <c r="F1647" s="2">
        <v>10167.9</v>
      </c>
      <c r="G1647" s="2">
        <v>16348.2</v>
      </c>
    </row>
    <row r="1648" ht="15.75" customHeight="1">
      <c r="A1648" s="2">
        <f t="shared" si="3"/>
        <v>1647</v>
      </c>
      <c r="B1648" s="2">
        <v>20312.9</v>
      </c>
      <c r="C1648" s="2">
        <v>3.42183</v>
      </c>
      <c r="D1648" s="2" t="str">
        <f t="shared" si="1"/>
        <v/>
      </c>
      <c r="E1648" s="2" t="str">
        <f t="shared" si="2"/>
        <v/>
      </c>
      <c r="F1648" s="2">
        <v>10392.8</v>
      </c>
      <c r="G1648" s="2">
        <v>14898.3</v>
      </c>
    </row>
    <row r="1649" ht="15.75" customHeight="1">
      <c r="A1649" s="2">
        <f t="shared" si="3"/>
        <v>1648</v>
      </c>
      <c r="B1649" s="2">
        <v>21149.0</v>
      </c>
      <c r="C1649" s="2">
        <v>2.63677</v>
      </c>
      <c r="D1649" s="2" t="str">
        <f t="shared" si="1"/>
        <v/>
      </c>
      <c r="E1649" s="2" t="str">
        <f t="shared" si="2"/>
        <v/>
      </c>
      <c r="F1649" s="2">
        <v>10632.6</v>
      </c>
      <c r="G1649" s="2">
        <v>12286.5</v>
      </c>
    </row>
    <row r="1650" ht="15.75" customHeight="1">
      <c r="A1650" s="2">
        <f t="shared" si="3"/>
        <v>1649</v>
      </c>
      <c r="B1650" s="2">
        <v>17252.0</v>
      </c>
      <c r="C1650" s="2">
        <v>1.56938</v>
      </c>
      <c r="D1650" s="2" t="str">
        <f t="shared" si="1"/>
        <v/>
      </c>
      <c r="E1650" s="2" t="str">
        <f t="shared" si="2"/>
        <v/>
      </c>
      <c r="F1650" s="2">
        <v>13625.6</v>
      </c>
      <c r="G1650" s="2">
        <v>8273.35</v>
      </c>
    </row>
    <row r="1651" ht="15.75" customHeight="1">
      <c r="A1651" s="2">
        <f t="shared" si="3"/>
        <v>1650</v>
      </c>
      <c r="B1651" s="2">
        <v>23911.1</v>
      </c>
      <c r="C1651" s="2">
        <v>0.448568</v>
      </c>
      <c r="D1651" s="2" t="str">
        <f t="shared" si="1"/>
        <v/>
      </c>
      <c r="E1651" s="2" t="str">
        <f t="shared" si="2"/>
        <v/>
      </c>
      <c r="F1651" s="2">
        <v>9539.72</v>
      </c>
      <c r="G1651" s="2">
        <v>3362.74</v>
      </c>
    </row>
    <row r="1652" ht="15.75" customHeight="1">
      <c r="A1652" s="2">
        <f t="shared" si="3"/>
        <v>1651</v>
      </c>
      <c r="B1652" s="2">
        <v>27553.8</v>
      </c>
      <c r="C1652" s="2">
        <v>0.0</v>
      </c>
      <c r="D1652" s="2" t="str">
        <f t="shared" si="1"/>
        <v/>
      </c>
      <c r="E1652" s="2" t="str">
        <f t="shared" si="2"/>
        <v/>
      </c>
      <c r="F1652" s="2">
        <v>10194.1</v>
      </c>
      <c r="G1652" s="2">
        <v>-5.13282</v>
      </c>
    </row>
    <row r="1653" ht="15.75" customHeight="1">
      <c r="A1653" s="2">
        <f t="shared" si="3"/>
        <v>1652</v>
      </c>
      <c r="B1653" s="2">
        <v>29223.0</v>
      </c>
      <c r="C1653" s="2">
        <v>0.0</v>
      </c>
      <c r="D1653" s="2" t="str">
        <f t="shared" si="1"/>
        <v/>
      </c>
      <c r="E1653" s="2" t="str">
        <f t="shared" si="2"/>
        <v/>
      </c>
      <c r="F1653" s="2">
        <v>4319.95</v>
      </c>
      <c r="G1653" s="2">
        <v>-5.13282</v>
      </c>
    </row>
    <row r="1654" ht="15.75" customHeight="1">
      <c r="A1654" s="2">
        <f t="shared" si="3"/>
        <v>1653</v>
      </c>
      <c r="B1654" s="2">
        <v>30768.6</v>
      </c>
      <c r="C1654" s="2">
        <v>0.0</v>
      </c>
      <c r="D1654" s="2" t="str">
        <f t="shared" si="1"/>
        <v/>
      </c>
      <c r="E1654" s="2" t="str">
        <f t="shared" si="2"/>
        <v/>
      </c>
      <c r="F1654" s="2">
        <v>7734.75</v>
      </c>
      <c r="G1654" s="2">
        <v>-5.13282</v>
      </c>
    </row>
    <row r="1655" ht="15.75" customHeight="1">
      <c r="A1655" s="2">
        <f t="shared" si="3"/>
        <v>1654</v>
      </c>
      <c r="B1655" s="2">
        <v>30102.3</v>
      </c>
      <c r="C1655" s="2">
        <v>0.0</v>
      </c>
      <c r="D1655" s="2" t="str">
        <f t="shared" si="1"/>
        <v/>
      </c>
      <c r="E1655" s="2" t="str">
        <f t="shared" si="2"/>
        <v/>
      </c>
      <c r="F1655" s="2">
        <v>23879.0</v>
      </c>
      <c r="G1655" s="2">
        <v>-5.13282</v>
      </c>
    </row>
    <row r="1656" ht="15.75" customHeight="1">
      <c r="A1656" s="2">
        <f t="shared" si="3"/>
        <v>1655</v>
      </c>
      <c r="B1656" s="2">
        <v>24880.2</v>
      </c>
      <c r="C1656" s="2">
        <v>0.0</v>
      </c>
      <c r="D1656" s="2" t="str">
        <f t="shared" si="1"/>
        <v/>
      </c>
      <c r="E1656" s="2" t="str">
        <f t="shared" si="2"/>
        <v/>
      </c>
      <c r="F1656" s="2">
        <v>18290.8</v>
      </c>
      <c r="G1656" s="2">
        <v>-5.13282</v>
      </c>
    </row>
    <row r="1657" ht="15.75" customHeight="1">
      <c r="A1657" s="2">
        <f t="shared" si="3"/>
        <v>1656</v>
      </c>
      <c r="B1657" s="2">
        <v>23606.3</v>
      </c>
      <c r="C1657" s="2">
        <v>0.0</v>
      </c>
      <c r="D1657" s="2" t="str">
        <f t="shared" si="1"/>
        <v/>
      </c>
      <c r="E1657" s="2" t="str">
        <f t="shared" si="2"/>
        <v/>
      </c>
      <c r="F1657" s="2">
        <v>7764.24</v>
      </c>
      <c r="G1657" s="2">
        <v>-5.13282</v>
      </c>
    </row>
    <row r="1658" ht="15.75" customHeight="1">
      <c r="A1658" s="2">
        <f t="shared" si="3"/>
        <v>1657</v>
      </c>
      <c r="B1658" s="2">
        <v>19454.3</v>
      </c>
      <c r="C1658" s="2">
        <v>0.0</v>
      </c>
      <c r="D1658" s="2" t="str">
        <f t="shared" si="1"/>
        <v/>
      </c>
      <c r="E1658" s="2" t="str">
        <f t="shared" si="2"/>
        <v/>
      </c>
      <c r="F1658" s="2">
        <v>2745.15</v>
      </c>
      <c r="G1658" s="2">
        <v>-5.13282</v>
      </c>
    </row>
    <row r="1659" ht="15.75" customHeight="1">
      <c r="A1659" s="2">
        <f t="shared" si="3"/>
        <v>1658</v>
      </c>
      <c r="B1659" s="2">
        <v>14825.6</v>
      </c>
      <c r="C1659" s="2">
        <v>0.0</v>
      </c>
      <c r="D1659" s="2" t="str">
        <f t="shared" si="1"/>
        <v/>
      </c>
      <c r="E1659" s="2" t="str">
        <f t="shared" si="2"/>
        <v/>
      </c>
      <c r="F1659" s="2">
        <v>3148.98</v>
      </c>
      <c r="G1659" s="2">
        <v>-5.13282</v>
      </c>
    </row>
    <row r="1660" ht="15.75" customHeight="1">
      <c r="A1660" s="2">
        <f t="shared" si="3"/>
        <v>1659</v>
      </c>
      <c r="B1660" s="2">
        <v>11750.6</v>
      </c>
      <c r="C1660" s="2">
        <v>0.0</v>
      </c>
      <c r="D1660" s="2" t="str">
        <f t="shared" si="1"/>
        <v/>
      </c>
      <c r="E1660" s="2" t="str">
        <f t="shared" si="2"/>
        <v/>
      </c>
      <c r="F1660" s="2">
        <v>6650.11</v>
      </c>
      <c r="G1660" s="2">
        <v>-5.13282</v>
      </c>
    </row>
    <row r="1661" ht="15.75" customHeight="1">
      <c r="A1661" s="2">
        <f t="shared" si="3"/>
        <v>1660</v>
      </c>
      <c r="B1661" s="2">
        <v>8902.14</v>
      </c>
      <c r="C1661" s="2">
        <v>0.0</v>
      </c>
      <c r="D1661" s="2" t="str">
        <f t="shared" si="1"/>
        <v/>
      </c>
      <c r="E1661" s="2" t="str">
        <f t="shared" si="2"/>
        <v/>
      </c>
      <c r="F1661" s="2">
        <v>575.256</v>
      </c>
      <c r="G1661" s="2">
        <v>-5.13282</v>
      </c>
    </row>
    <row r="1662" ht="15.75" customHeight="1">
      <c r="A1662" s="2">
        <f t="shared" si="3"/>
        <v>1661</v>
      </c>
      <c r="B1662" s="2">
        <v>8981.0</v>
      </c>
      <c r="C1662" s="2">
        <v>0.0</v>
      </c>
      <c r="D1662" s="2" t="str">
        <f t="shared" si="1"/>
        <v/>
      </c>
      <c r="E1662" s="2" t="str">
        <f t="shared" si="2"/>
        <v/>
      </c>
      <c r="F1662" s="2">
        <v>1944.23</v>
      </c>
      <c r="G1662" s="2">
        <v>-5.13282</v>
      </c>
    </row>
    <row r="1663" ht="15.75" customHeight="1">
      <c r="A1663" s="2">
        <f t="shared" si="3"/>
        <v>1662</v>
      </c>
      <c r="B1663" s="2">
        <v>7247.71</v>
      </c>
      <c r="C1663" s="2">
        <v>0.0</v>
      </c>
      <c r="D1663" s="2" t="str">
        <f t="shared" si="1"/>
        <v/>
      </c>
      <c r="E1663" s="2" t="str">
        <f t="shared" si="2"/>
        <v/>
      </c>
      <c r="F1663" s="2">
        <v>0.0</v>
      </c>
      <c r="G1663" s="2">
        <v>-5.13282</v>
      </c>
    </row>
    <row r="1664" ht="15.75" customHeight="1">
      <c r="A1664" s="2">
        <f t="shared" si="3"/>
        <v>1663</v>
      </c>
      <c r="B1664" s="2">
        <v>7256.89</v>
      </c>
      <c r="C1664" s="2">
        <v>0.0</v>
      </c>
      <c r="D1664" s="2" t="str">
        <f t="shared" si="1"/>
        <v/>
      </c>
      <c r="E1664" s="2" t="str">
        <f t="shared" si="2"/>
        <v/>
      </c>
      <c r="F1664" s="2">
        <v>0.0</v>
      </c>
      <c r="G1664" s="2">
        <v>-5.13282</v>
      </c>
    </row>
    <row r="1665" ht="15.75" customHeight="1">
      <c r="A1665" s="2">
        <f t="shared" si="3"/>
        <v>1664</v>
      </c>
      <c r="B1665" s="2">
        <v>5653.88</v>
      </c>
      <c r="C1665" s="2">
        <v>0.502201</v>
      </c>
      <c r="D1665" s="2" t="str">
        <f t="shared" si="1"/>
        <v/>
      </c>
      <c r="E1665" s="2" t="str">
        <f t="shared" si="2"/>
        <v/>
      </c>
      <c r="F1665" s="2">
        <v>202.487</v>
      </c>
      <c r="G1665" s="2">
        <v>2005.31</v>
      </c>
    </row>
    <row r="1666" ht="15.75" customHeight="1">
      <c r="A1666" s="2">
        <f t="shared" si="3"/>
        <v>1665</v>
      </c>
      <c r="B1666" s="2">
        <v>815.884</v>
      </c>
      <c r="C1666" s="2">
        <v>1.4962</v>
      </c>
      <c r="D1666" s="2" t="str">
        <f t="shared" si="1"/>
        <v/>
      </c>
      <c r="E1666" s="2" t="str">
        <f t="shared" si="2"/>
        <v/>
      </c>
      <c r="F1666" s="2">
        <v>652.579</v>
      </c>
      <c r="G1666" s="2">
        <v>6948.13</v>
      </c>
    </row>
    <row r="1667" ht="15.75" customHeight="1">
      <c r="A1667" s="2">
        <f t="shared" si="3"/>
        <v>1666</v>
      </c>
      <c r="B1667" s="2">
        <v>0.0</v>
      </c>
      <c r="C1667" s="2">
        <v>3.00696</v>
      </c>
      <c r="D1667" s="2" t="str">
        <f t="shared" si="1"/>
        <v/>
      </c>
      <c r="E1667" s="2" t="str">
        <f t="shared" si="2"/>
        <v/>
      </c>
      <c r="F1667" s="2">
        <v>1509.05</v>
      </c>
      <c r="G1667" s="2">
        <v>11462.2</v>
      </c>
    </row>
    <row r="1668" ht="15.75" customHeight="1">
      <c r="A1668" s="2">
        <f t="shared" si="3"/>
        <v>1667</v>
      </c>
      <c r="B1668" s="2">
        <v>0.0</v>
      </c>
      <c r="C1668" s="2">
        <v>3.49706</v>
      </c>
      <c r="D1668" s="2" t="str">
        <f t="shared" si="1"/>
        <v/>
      </c>
      <c r="E1668" s="2" t="str">
        <f t="shared" si="2"/>
        <v/>
      </c>
      <c r="F1668" s="2">
        <v>5274.06</v>
      </c>
      <c r="G1668" s="2">
        <v>14682.4</v>
      </c>
    </row>
    <row r="1669" ht="15.75" customHeight="1">
      <c r="A1669" s="2">
        <f t="shared" si="3"/>
        <v>1668</v>
      </c>
      <c r="B1669" s="2">
        <v>0.0</v>
      </c>
      <c r="C1669" s="2">
        <v>4.28315</v>
      </c>
      <c r="D1669" s="2" t="str">
        <f t="shared" si="1"/>
        <v/>
      </c>
      <c r="E1669" s="2" t="str">
        <f t="shared" si="2"/>
        <v/>
      </c>
      <c r="F1669" s="2">
        <v>5953.37</v>
      </c>
      <c r="G1669" s="2">
        <v>16694.7</v>
      </c>
    </row>
    <row r="1670" ht="15.75" customHeight="1">
      <c r="A1670" s="2">
        <f t="shared" si="3"/>
        <v>1669</v>
      </c>
      <c r="B1670" s="2">
        <v>324.983</v>
      </c>
      <c r="C1670" s="2">
        <v>4.41449</v>
      </c>
      <c r="D1670" s="2" t="str">
        <f t="shared" si="1"/>
        <v/>
      </c>
      <c r="E1670" s="2" t="str">
        <f t="shared" si="2"/>
        <v/>
      </c>
      <c r="F1670" s="2">
        <v>6575.14</v>
      </c>
      <c r="G1670" s="2">
        <v>16770.6</v>
      </c>
    </row>
    <row r="1671" ht="15.75" customHeight="1">
      <c r="A1671" s="2">
        <f t="shared" si="3"/>
        <v>1670</v>
      </c>
      <c r="B1671" s="2">
        <v>1149.24</v>
      </c>
      <c r="C1671" s="2">
        <v>4.2215</v>
      </c>
      <c r="D1671" s="2" t="str">
        <f t="shared" si="1"/>
        <v/>
      </c>
      <c r="E1671" s="2" t="str">
        <f t="shared" si="2"/>
        <v/>
      </c>
      <c r="F1671" s="2">
        <v>10856.4</v>
      </c>
      <c r="G1671" s="2">
        <v>16770.6</v>
      </c>
    </row>
    <row r="1672" ht="15.75" customHeight="1">
      <c r="A1672" s="2">
        <f t="shared" si="3"/>
        <v>1671</v>
      </c>
      <c r="B1672" s="2">
        <v>1732.31</v>
      </c>
      <c r="C1672" s="2">
        <v>3.68541</v>
      </c>
      <c r="D1672" s="2" t="str">
        <f t="shared" si="1"/>
        <v/>
      </c>
      <c r="E1672" s="2" t="str">
        <f t="shared" si="2"/>
        <v/>
      </c>
      <c r="F1672" s="2">
        <v>14191.9</v>
      </c>
      <c r="G1672" s="2">
        <v>15481.5</v>
      </c>
    </row>
    <row r="1673" ht="15.75" customHeight="1">
      <c r="A1673" s="2">
        <f t="shared" si="3"/>
        <v>1672</v>
      </c>
      <c r="B1673" s="2">
        <v>2236.74</v>
      </c>
      <c r="C1673" s="2">
        <v>2.82768</v>
      </c>
      <c r="D1673" s="2" t="str">
        <f t="shared" si="1"/>
        <v/>
      </c>
      <c r="E1673" s="2" t="str">
        <f t="shared" si="2"/>
        <v/>
      </c>
      <c r="F1673" s="2">
        <v>19732.9</v>
      </c>
      <c r="G1673" s="2">
        <v>12408.2</v>
      </c>
    </row>
    <row r="1674" ht="15.75" customHeight="1">
      <c r="A1674" s="2">
        <f t="shared" si="3"/>
        <v>1673</v>
      </c>
      <c r="B1674" s="2">
        <v>4002.41</v>
      </c>
      <c r="C1674" s="2">
        <v>1.688</v>
      </c>
      <c r="D1674" s="2" t="str">
        <f t="shared" si="1"/>
        <v/>
      </c>
      <c r="E1674" s="2" t="str">
        <f t="shared" si="2"/>
        <v/>
      </c>
      <c r="F1674" s="2">
        <v>20777.0</v>
      </c>
      <c r="G1674" s="2">
        <v>7172.92</v>
      </c>
    </row>
    <row r="1675" ht="15.75" customHeight="1">
      <c r="A1675" s="2">
        <f t="shared" si="3"/>
        <v>1674</v>
      </c>
      <c r="B1675" s="2">
        <v>4018.49</v>
      </c>
      <c r="C1675" s="2">
        <v>0.492534</v>
      </c>
      <c r="D1675" s="2" t="str">
        <f t="shared" si="1"/>
        <v/>
      </c>
      <c r="E1675" s="2" t="str">
        <f t="shared" si="2"/>
        <v/>
      </c>
      <c r="F1675" s="2">
        <v>19669.0</v>
      </c>
      <c r="G1675" s="2">
        <v>2721.45</v>
      </c>
    </row>
    <row r="1676" ht="15.75" customHeight="1">
      <c r="A1676" s="2">
        <f t="shared" si="3"/>
        <v>1675</v>
      </c>
      <c r="B1676" s="2">
        <v>2098.51</v>
      </c>
      <c r="C1676" s="2">
        <v>0.0</v>
      </c>
      <c r="D1676" s="2" t="str">
        <f t="shared" si="1"/>
        <v/>
      </c>
      <c r="E1676" s="2" t="str">
        <f t="shared" si="2"/>
        <v/>
      </c>
      <c r="F1676" s="2">
        <v>34730.6</v>
      </c>
      <c r="G1676" s="2">
        <v>-5.13282</v>
      </c>
    </row>
    <row r="1677" ht="15.75" customHeight="1">
      <c r="A1677" s="2">
        <f t="shared" si="3"/>
        <v>1676</v>
      </c>
      <c r="B1677" s="2">
        <v>1605.83</v>
      </c>
      <c r="C1677" s="2">
        <v>0.0</v>
      </c>
      <c r="D1677" s="2" t="str">
        <f t="shared" si="1"/>
        <v/>
      </c>
      <c r="E1677" s="2" t="str">
        <f t="shared" si="2"/>
        <v/>
      </c>
      <c r="F1677" s="2">
        <v>38585.6</v>
      </c>
      <c r="G1677" s="2">
        <v>-5.13282</v>
      </c>
    </row>
    <row r="1678" ht="15.75" customHeight="1">
      <c r="A1678" s="2">
        <f t="shared" si="3"/>
        <v>1677</v>
      </c>
      <c r="B1678" s="2">
        <v>1677.84</v>
      </c>
      <c r="C1678" s="2">
        <v>0.0</v>
      </c>
      <c r="D1678" s="2" t="str">
        <f t="shared" si="1"/>
        <v/>
      </c>
      <c r="E1678" s="2" t="str">
        <f t="shared" si="2"/>
        <v/>
      </c>
      <c r="F1678" s="2">
        <v>32371.7</v>
      </c>
      <c r="G1678" s="2">
        <v>-5.13282</v>
      </c>
    </row>
    <row r="1679" ht="15.75" customHeight="1">
      <c r="A1679" s="2">
        <f t="shared" si="3"/>
        <v>1678</v>
      </c>
      <c r="B1679" s="2">
        <v>1900.31</v>
      </c>
      <c r="C1679" s="2">
        <v>0.0</v>
      </c>
      <c r="D1679" s="2" t="str">
        <f t="shared" si="1"/>
        <v/>
      </c>
      <c r="E1679" s="2" t="str">
        <f t="shared" si="2"/>
        <v/>
      </c>
      <c r="F1679" s="2">
        <v>37402.8</v>
      </c>
      <c r="G1679" s="2">
        <v>-5.13282</v>
      </c>
    </row>
    <row r="1680" ht="15.75" customHeight="1">
      <c r="A1680" s="2">
        <f t="shared" si="3"/>
        <v>1679</v>
      </c>
      <c r="B1680" s="2">
        <v>7432.04</v>
      </c>
      <c r="C1680" s="2">
        <v>0.0</v>
      </c>
      <c r="D1680" s="2" t="str">
        <f t="shared" si="1"/>
        <v/>
      </c>
      <c r="E1680" s="2" t="str">
        <f t="shared" si="2"/>
        <v/>
      </c>
      <c r="F1680" s="2">
        <v>38166.7</v>
      </c>
      <c r="G1680" s="2">
        <v>-5.13282</v>
      </c>
    </row>
    <row r="1681" ht="15.75" customHeight="1">
      <c r="A1681" s="2">
        <f t="shared" si="3"/>
        <v>1680</v>
      </c>
      <c r="B1681" s="2">
        <v>8143.72</v>
      </c>
      <c r="C1681" s="2">
        <v>0.0</v>
      </c>
      <c r="D1681" s="2" t="str">
        <f t="shared" si="1"/>
        <v/>
      </c>
      <c r="E1681" s="2" t="str">
        <f t="shared" si="2"/>
        <v/>
      </c>
      <c r="F1681" s="2">
        <v>3609.31</v>
      </c>
      <c r="G1681" s="2">
        <v>-5.13282</v>
      </c>
    </row>
    <row r="1682" ht="15.75" customHeight="1">
      <c r="A1682" s="2">
        <f t="shared" si="3"/>
        <v>1681</v>
      </c>
      <c r="B1682" s="2">
        <v>9974.36</v>
      </c>
      <c r="C1682" s="2">
        <v>0.0</v>
      </c>
      <c r="D1682" s="2" t="str">
        <f t="shared" si="1"/>
        <v/>
      </c>
      <c r="E1682" s="2" t="str">
        <f t="shared" si="2"/>
        <v/>
      </c>
      <c r="F1682" s="2">
        <v>0.0</v>
      </c>
      <c r="G1682" s="2">
        <v>-5.13282</v>
      </c>
    </row>
    <row r="1683" ht="15.75" customHeight="1">
      <c r="A1683" s="2">
        <f t="shared" si="3"/>
        <v>1682</v>
      </c>
      <c r="B1683" s="2">
        <v>7404.28</v>
      </c>
      <c r="C1683" s="2">
        <v>0.0</v>
      </c>
      <c r="D1683" s="2" t="str">
        <f t="shared" si="1"/>
        <v/>
      </c>
      <c r="E1683" s="2" t="str">
        <f t="shared" si="2"/>
        <v/>
      </c>
      <c r="F1683" s="2">
        <v>0.0</v>
      </c>
      <c r="G1683" s="2">
        <v>-5.13282</v>
      </c>
    </row>
    <row r="1684" ht="15.75" customHeight="1">
      <c r="A1684" s="2">
        <f t="shared" si="3"/>
        <v>1683</v>
      </c>
      <c r="B1684" s="2">
        <v>6853.12</v>
      </c>
      <c r="C1684" s="2">
        <v>0.0</v>
      </c>
      <c r="D1684" s="2" t="str">
        <f t="shared" si="1"/>
        <v/>
      </c>
      <c r="E1684" s="2" t="str">
        <f t="shared" si="2"/>
        <v/>
      </c>
      <c r="F1684" s="2">
        <v>0.0</v>
      </c>
      <c r="G1684" s="2">
        <v>-5.13282</v>
      </c>
    </row>
    <row r="1685" ht="15.75" customHeight="1">
      <c r="A1685" s="2">
        <f t="shared" si="3"/>
        <v>1684</v>
      </c>
      <c r="B1685" s="2">
        <v>3630.16</v>
      </c>
      <c r="C1685" s="2">
        <v>0.0</v>
      </c>
      <c r="D1685" s="2" t="str">
        <f t="shared" si="1"/>
        <v/>
      </c>
      <c r="E1685" s="2" t="str">
        <f t="shared" si="2"/>
        <v/>
      </c>
      <c r="F1685" s="2">
        <v>0.0</v>
      </c>
      <c r="G1685" s="2">
        <v>-5.13282</v>
      </c>
    </row>
    <row r="1686" ht="15.75" customHeight="1">
      <c r="A1686" s="2">
        <f t="shared" si="3"/>
        <v>1685</v>
      </c>
      <c r="B1686" s="2">
        <v>3764.22</v>
      </c>
      <c r="C1686" s="2">
        <v>0.0</v>
      </c>
      <c r="D1686" s="2" t="str">
        <f t="shared" si="1"/>
        <v/>
      </c>
      <c r="E1686" s="2" t="str">
        <f t="shared" si="2"/>
        <v/>
      </c>
      <c r="F1686" s="2">
        <v>0.0</v>
      </c>
      <c r="G1686" s="2">
        <v>-5.13282</v>
      </c>
    </row>
    <row r="1687" ht="15.75" customHeight="1">
      <c r="A1687" s="2">
        <f t="shared" si="3"/>
        <v>1686</v>
      </c>
      <c r="B1687" s="2">
        <v>7926.62</v>
      </c>
      <c r="C1687" s="2">
        <v>0.0</v>
      </c>
      <c r="D1687" s="2" t="str">
        <f t="shared" si="1"/>
        <v/>
      </c>
      <c r="E1687" s="2" t="str">
        <f t="shared" si="2"/>
        <v/>
      </c>
      <c r="F1687" s="2">
        <v>3163.91</v>
      </c>
      <c r="G1687" s="2">
        <v>-5.13282</v>
      </c>
    </row>
    <row r="1688" ht="15.75" customHeight="1">
      <c r="A1688" s="2">
        <f t="shared" si="3"/>
        <v>1687</v>
      </c>
      <c r="B1688" s="2">
        <v>9156.98</v>
      </c>
      <c r="C1688" s="2">
        <v>0.0</v>
      </c>
      <c r="D1688" s="2" t="str">
        <f t="shared" si="1"/>
        <v/>
      </c>
      <c r="E1688" s="2" t="str">
        <f t="shared" si="2"/>
        <v/>
      </c>
      <c r="F1688" s="2">
        <v>2659.17</v>
      </c>
      <c r="G1688" s="2">
        <v>-5.13282</v>
      </c>
    </row>
    <row r="1689" ht="15.75" customHeight="1">
      <c r="A1689" s="2">
        <f t="shared" si="3"/>
        <v>1688</v>
      </c>
      <c r="B1689" s="2">
        <v>12758.2</v>
      </c>
      <c r="C1689" s="2">
        <v>0.391529</v>
      </c>
      <c r="D1689" s="2" t="str">
        <f t="shared" si="1"/>
        <v/>
      </c>
      <c r="E1689" s="2" t="str">
        <f t="shared" si="2"/>
        <v/>
      </c>
      <c r="F1689" s="2">
        <v>618.375</v>
      </c>
      <c r="G1689" s="2">
        <v>2113.65</v>
      </c>
    </row>
    <row r="1690" ht="15.75" customHeight="1">
      <c r="A1690" s="2">
        <f t="shared" si="3"/>
        <v>1689</v>
      </c>
      <c r="B1690" s="2">
        <v>14295.1</v>
      </c>
      <c r="C1690" s="2">
        <v>1.14286</v>
      </c>
      <c r="D1690" s="2" t="str">
        <f t="shared" si="1"/>
        <v/>
      </c>
      <c r="E1690" s="2" t="str">
        <f t="shared" si="2"/>
        <v/>
      </c>
      <c r="F1690" s="2">
        <v>0.0</v>
      </c>
      <c r="G1690" s="2">
        <v>7253.19</v>
      </c>
    </row>
    <row r="1691" ht="15.75" customHeight="1">
      <c r="A1691" s="2">
        <f t="shared" si="3"/>
        <v>1690</v>
      </c>
      <c r="B1691" s="2">
        <v>15770.6</v>
      </c>
      <c r="C1691" s="2">
        <v>1.82576</v>
      </c>
      <c r="D1691" s="2" t="str">
        <f t="shared" si="1"/>
        <v/>
      </c>
      <c r="E1691" s="2" t="str">
        <f t="shared" si="2"/>
        <v/>
      </c>
      <c r="F1691" s="2">
        <v>6893.09</v>
      </c>
      <c r="G1691" s="2">
        <v>11892.8</v>
      </c>
    </row>
    <row r="1692" ht="15.75" customHeight="1">
      <c r="A1692" s="2">
        <f t="shared" si="3"/>
        <v>1691</v>
      </c>
      <c r="B1692" s="2">
        <v>16698.7</v>
      </c>
      <c r="C1692" s="2">
        <v>2.10678</v>
      </c>
      <c r="D1692" s="2" t="str">
        <f t="shared" si="1"/>
        <v/>
      </c>
      <c r="E1692" s="2" t="str">
        <f t="shared" si="2"/>
        <v/>
      </c>
      <c r="F1692" s="2">
        <v>12422.6</v>
      </c>
      <c r="G1692" s="2">
        <v>15283.2</v>
      </c>
    </row>
    <row r="1693" ht="15.75" customHeight="1">
      <c r="A1693" s="2">
        <f t="shared" si="3"/>
        <v>1692</v>
      </c>
      <c r="B1693" s="2">
        <v>25465.3</v>
      </c>
      <c r="C1693" s="2">
        <v>1.46025</v>
      </c>
      <c r="D1693" s="2" t="str">
        <f t="shared" si="1"/>
        <v/>
      </c>
      <c r="E1693" s="2" t="str">
        <f t="shared" si="2"/>
        <v/>
      </c>
      <c r="F1693" s="2">
        <v>13059.6</v>
      </c>
      <c r="G1693" s="2">
        <v>16770.6</v>
      </c>
    </row>
    <row r="1694" ht="15.75" customHeight="1">
      <c r="A1694" s="2">
        <f t="shared" si="3"/>
        <v>1693</v>
      </c>
      <c r="B1694" s="2">
        <v>31067.1</v>
      </c>
      <c r="C1694" s="2">
        <v>1.96033</v>
      </c>
      <c r="D1694" s="2" t="str">
        <f t="shared" si="1"/>
        <v/>
      </c>
      <c r="E1694" s="2" t="str">
        <f t="shared" si="2"/>
        <v/>
      </c>
      <c r="F1694" s="2">
        <v>5978.22</v>
      </c>
      <c r="G1694" s="2">
        <v>16770.6</v>
      </c>
    </row>
    <row r="1695" ht="15.75" customHeight="1">
      <c r="A1695" s="2">
        <f t="shared" si="3"/>
        <v>1694</v>
      </c>
      <c r="B1695" s="2">
        <v>33516.6</v>
      </c>
      <c r="C1695" s="2">
        <v>2.01228</v>
      </c>
      <c r="D1695" s="2" t="str">
        <f t="shared" si="1"/>
        <v/>
      </c>
      <c r="E1695" s="2" t="str">
        <f t="shared" si="2"/>
        <v/>
      </c>
      <c r="F1695" s="2">
        <v>25021.5</v>
      </c>
      <c r="G1695" s="2">
        <v>16770.6</v>
      </c>
    </row>
    <row r="1696" ht="15.75" customHeight="1">
      <c r="A1696" s="2">
        <f t="shared" si="3"/>
        <v>1695</v>
      </c>
      <c r="B1696" s="2">
        <v>36004.0</v>
      </c>
      <c r="C1696" s="2">
        <v>1.7144</v>
      </c>
      <c r="D1696" s="2" t="str">
        <f t="shared" si="1"/>
        <v/>
      </c>
      <c r="E1696" s="2" t="str">
        <f t="shared" si="2"/>
        <v/>
      </c>
      <c r="F1696" s="2">
        <v>24528.9</v>
      </c>
      <c r="G1696" s="2">
        <v>15667.5</v>
      </c>
    </row>
    <row r="1697" ht="15.75" customHeight="1">
      <c r="A1697" s="2">
        <f t="shared" si="3"/>
        <v>1696</v>
      </c>
      <c r="B1697" s="2">
        <v>34593.2</v>
      </c>
      <c r="C1697" s="2">
        <v>1.04838</v>
      </c>
      <c r="D1697" s="2" t="str">
        <f t="shared" si="1"/>
        <v/>
      </c>
      <c r="E1697" s="2" t="str">
        <f t="shared" si="2"/>
        <v/>
      </c>
      <c r="F1697" s="2">
        <v>25953.2</v>
      </c>
      <c r="G1697" s="2">
        <v>12699.3</v>
      </c>
    </row>
    <row r="1698" ht="15.75" customHeight="1">
      <c r="A1698" s="2">
        <f t="shared" si="3"/>
        <v>1697</v>
      </c>
      <c r="B1698" s="2">
        <v>32400.2</v>
      </c>
      <c r="C1698" s="2">
        <v>0.619619</v>
      </c>
      <c r="D1698" s="2" t="str">
        <f t="shared" si="1"/>
        <v/>
      </c>
      <c r="E1698" s="2" t="str">
        <f t="shared" si="2"/>
        <v/>
      </c>
      <c r="F1698" s="2">
        <v>29269.8</v>
      </c>
      <c r="G1698" s="2">
        <v>8444.12</v>
      </c>
    </row>
    <row r="1699" ht="15.75" customHeight="1">
      <c r="A1699" s="2">
        <f t="shared" si="3"/>
        <v>1698</v>
      </c>
      <c r="B1699" s="2">
        <v>27501.1</v>
      </c>
      <c r="C1699" s="2">
        <v>0.187064</v>
      </c>
      <c r="D1699" s="2" t="str">
        <f t="shared" si="1"/>
        <v/>
      </c>
      <c r="E1699" s="2" t="str">
        <f t="shared" si="2"/>
        <v/>
      </c>
      <c r="F1699" s="2">
        <v>22089.6</v>
      </c>
      <c r="G1699" s="2">
        <v>3364.35</v>
      </c>
    </row>
    <row r="1700" ht="15.75" customHeight="1">
      <c r="A1700" s="2">
        <f t="shared" si="3"/>
        <v>1699</v>
      </c>
      <c r="B1700" s="2">
        <v>33118.3</v>
      </c>
      <c r="C1700" s="2">
        <v>0.0</v>
      </c>
      <c r="D1700" s="2" t="str">
        <f t="shared" si="1"/>
        <v/>
      </c>
      <c r="E1700" s="2" t="str">
        <f t="shared" si="2"/>
        <v/>
      </c>
      <c r="F1700" s="2">
        <v>23662.9</v>
      </c>
      <c r="G1700" s="2">
        <v>-5.13282</v>
      </c>
    </row>
    <row r="1701" ht="15.75" customHeight="1">
      <c r="A1701" s="2">
        <f t="shared" si="3"/>
        <v>1700</v>
      </c>
      <c r="B1701" s="2">
        <v>26316.4</v>
      </c>
      <c r="C1701" s="2">
        <v>0.0</v>
      </c>
      <c r="D1701" s="2" t="str">
        <f t="shared" si="1"/>
        <v/>
      </c>
      <c r="E1701" s="2" t="str">
        <f t="shared" si="2"/>
        <v/>
      </c>
      <c r="F1701" s="2">
        <v>24843.2</v>
      </c>
      <c r="G1701" s="2">
        <v>-5.13282</v>
      </c>
    </row>
    <row r="1702" ht="15.75" customHeight="1">
      <c r="A1702" s="2">
        <f t="shared" si="3"/>
        <v>1701</v>
      </c>
      <c r="B1702" s="2">
        <v>23808.8</v>
      </c>
      <c r="C1702" s="2">
        <v>0.0</v>
      </c>
      <c r="D1702" s="2" t="str">
        <f t="shared" si="1"/>
        <v/>
      </c>
      <c r="E1702" s="2" t="str">
        <f t="shared" si="2"/>
        <v/>
      </c>
      <c r="F1702" s="2">
        <v>18548.0</v>
      </c>
      <c r="G1702" s="2">
        <v>-5.13282</v>
      </c>
    </row>
    <row r="1703" ht="15.75" customHeight="1">
      <c r="A1703" s="2">
        <f t="shared" si="3"/>
        <v>1702</v>
      </c>
      <c r="B1703" s="2">
        <v>24567.4</v>
      </c>
      <c r="C1703" s="2">
        <v>0.0</v>
      </c>
      <c r="D1703" s="2" t="str">
        <f t="shared" si="1"/>
        <v/>
      </c>
      <c r="E1703" s="2" t="str">
        <f t="shared" si="2"/>
        <v/>
      </c>
      <c r="F1703" s="2">
        <v>925.721</v>
      </c>
      <c r="G1703" s="2">
        <v>-5.13282</v>
      </c>
    </row>
    <row r="1704" ht="15.75" customHeight="1">
      <c r="A1704" s="2">
        <f t="shared" si="3"/>
        <v>1703</v>
      </c>
      <c r="B1704" s="2">
        <v>27479.5</v>
      </c>
      <c r="C1704" s="2">
        <v>0.0</v>
      </c>
      <c r="D1704" s="2" t="str">
        <f t="shared" si="1"/>
        <v/>
      </c>
      <c r="E1704" s="2" t="str">
        <f t="shared" si="2"/>
        <v/>
      </c>
      <c r="F1704" s="2">
        <v>0.0</v>
      </c>
      <c r="G1704" s="2">
        <v>-5.13282</v>
      </c>
    </row>
    <row r="1705" ht="15.75" customHeight="1">
      <c r="A1705" s="2">
        <f t="shared" si="3"/>
        <v>1704</v>
      </c>
      <c r="B1705" s="2">
        <v>23990.2</v>
      </c>
      <c r="C1705" s="2">
        <v>0.0</v>
      </c>
      <c r="D1705" s="2" t="str">
        <f t="shared" si="1"/>
        <v/>
      </c>
      <c r="E1705" s="2" t="str">
        <f t="shared" si="2"/>
        <v/>
      </c>
      <c r="F1705" s="2">
        <v>6895.44</v>
      </c>
      <c r="G1705" s="2">
        <v>-5.13282</v>
      </c>
    </row>
    <row r="1706" ht="15.75" customHeight="1">
      <c r="A1706" s="2">
        <f t="shared" si="3"/>
        <v>1705</v>
      </c>
      <c r="B1706" s="2">
        <v>32589.9</v>
      </c>
      <c r="C1706" s="2">
        <v>0.0</v>
      </c>
      <c r="D1706" s="2" t="str">
        <f t="shared" si="1"/>
        <v/>
      </c>
      <c r="E1706" s="2" t="str">
        <f t="shared" si="2"/>
        <v/>
      </c>
      <c r="F1706" s="2">
        <v>10498.3</v>
      </c>
      <c r="G1706" s="2">
        <v>-5.13282</v>
      </c>
    </row>
    <row r="1707" ht="15.75" customHeight="1">
      <c r="A1707" s="2">
        <f t="shared" si="3"/>
        <v>1706</v>
      </c>
      <c r="B1707" s="2">
        <v>26311.5</v>
      </c>
      <c r="C1707" s="2">
        <v>0.0</v>
      </c>
      <c r="D1707" s="2" t="str">
        <f t="shared" si="1"/>
        <v/>
      </c>
      <c r="E1707" s="2" t="str">
        <f t="shared" si="2"/>
        <v/>
      </c>
      <c r="F1707" s="2">
        <v>7819.07</v>
      </c>
      <c r="G1707" s="2">
        <v>-5.13282</v>
      </c>
    </row>
    <row r="1708" ht="15.75" customHeight="1">
      <c r="A1708" s="2">
        <f t="shared" si="3"/>
        <v>1707</v>
      </c>
      <c r="B1708" s="2">
        <v>18098.9</v>
      </c>
      <c r="C1708" s="2">
        <v>0.0</v>
      </c>
      <c r="D1708" s="2" t="str">
        <f t="shared" si="1"/>
        <v/>
      </c>
      <c r="E1708" s="2" t="str">
        <f t="shared" si="2"/>
        <v/>
      </c>
      <c r="F1708" s="2">
        <v>16367.6</v>
      </c>
      <c r="G1708" s="2">
        <v>-5.13282</v>
      </c>
    </row>
    <row r="1709" ht="15.75" customHeight="1">
      <c r="A1709" s="2">
        <f t="shared" si="3"/>
        <v>1708</v>
      </c>
      <c r="B1709" s="2">
        <v>14504.1</v>
      </c>
      <c r="C1709" s="2">
        <v>0.0</v>
      </c>
      <c r="D1709" s="2" t="str">
        <f t="shared" si="1"/>
        <v/>
      </c>
      <c r="E1709" s="2" t="str">
        <f t="shared" si="2"/>
        <v/>
      </c>
      <c r="F1709" s="2">
        <v>13357.8</v>
      </c>
      <c r="G1709" s="2">
        <v>-5.13282</v>
      </c>
    </row>
    <row r="1710" ht="15.75" customHeight="1">
      <c r="A1710" s="2">
        <f t="shared" si="3"/>
        <v>1709</v>
      </c>
      <c r="B1710" s="2">
        <v>12104.1</v>
      </c>
      <c r="C1710" s="2">
        <v>0.0</v>
      </c>
      <c r="D1710" s="2" t="str">
        <f t="shared" si="1"/>
        <v/>
      </c>
      <c r="E1710" s="2" t="str">
        <f t="shared" si="2"/>
        <v/>
      </c>
      <c r="F1710" s="2">
        <v>13718.6</v>
      </c>
      <c r="G1710" s="2">
        <v>-5.13282</v>
      </c>
    </row>
    <row r="1711" ht="15.75" customHeight="1">
      <c r="A1711" s="2">
        <f t="shared" si="3"/>
        <v>1710</v>
      </c>
      <c r="B1711" s="2">
        <v>7196.92</v>
      </c>
      <c r="C1711" s="2">
        <v>0.0</v>
      </c>
      <c r="D1711" s="2" t="str">
        <f t="shared" si="1"/>
        <v/>
      </c>
      <c r="E1711" s="2" t="str">
        <f t="shared" si="2"/>
        <v/>
      </c>
      <c r="F1711" s="2">
        <v>16052.6</v>
      </c>
      <c r="G1711" s="2">
        <v>-5.13282</v>
      </c>
    </row>
    <row r="1712" ht="15.75" customHeight="1">
      <c r="A1712" s="2">
        <f t="shared" si="3"/>
        <v>1711</v>
      </c>
      <c r="B1712" s="2">
        <v>6114.3</v>
      </c>
      <c r="C1712" s="2">
        <v>0.0</v>
      </c>
      <c r="D1712" s="2" t="str">
        <f t="shared" si="1"/>
        <v/>
      </c>
      <c r="E1712" s="2" t="str">
        <f t="shared" si="2"/>
        <v/>
      </c>
      <c r="F1712" s="2">
        <v>9521.2</v>
      </c>
      <c r="G1712" s="2">
        <v>-5.13282</v>
      </c>
    </row>
    <row r="1713" ht="15.75" customHeight="1">
      <c r="A1713" s="2">
        <f t="shared" si="3"/>
        <v>1712</v>
      </c>
      <c r="B1713" s="2">
        <v>5226.2</v>
      </c>
      <c r="C1713" s="2">
        <v>0.675402</v>
      </c>
      <c r="D1713" s="2" t="str">
        <f t="shared" si="1"/>
        <v/>
      </c>
      <c r="E1713" s="2" t="str">
        <f t="shared" si="2"/>
        <v/>
      </c>
      <c r="F1713" s="2">
        <v>8978.46</v>
      </c>
      <c r="G1713" s="2">
        <v>2305.18</v>
      </c>
    </row>
    <row r="1714" ht="15.75" customHeight="1">
      <c r="A1714" s="2">
        <f t="shared" si="3"/>
        <v>1713</v>
      </c>
      <c r="B1714" s="2">
        <v>439.452</v>
      </c>
      <c r="C1714" s="2">
        <v>1.9271</v>
      </c>
      <c r="D1714" s="2" t="str">
        <f t="shared" si="1"/>
        <v/>
      </c>
      <c r="E1714" s="2" t="str">
        <f t="shared" si="2"/>
        <v/>
      </c>
      <c r="F1714" s="2">
        <v>12620.5</v>
      </c>
      <c r="G1714" s="2">
        <v>7401.37</v>
      </c>
    </row>
    <row r="1715" ht="15.75" customHeight="1">
      <c r="A1715" s="2">
        <f t="shared" si="3"/>
        <v>1714</v>
      </c>
      <c r="B1715" s="2">
        <v>0.0</v>
      </c>
      <c r="C1715" s="2">
        <v>3.03995</v>
      </c>
      <c r="D1715" s="2" t="str">
        <f t="shared" si="1"/>
        <v/>
      </c>
      <c r="E1715" s="2" t="str">
        <f t="shared" si="2"/>
        <v/>
      </c>
      <c r="F1715" s="2">
        <v>7799.7</v>
      </c>
      <c r="G1715" s="2">
        <v>11541.3</v>
      </c>
    </row>
    <row r="1716" ht="15.75" customHeight="1">
      <c r="A1716" s="2">
        <f t="shared" si="3"/>
        <v>1715</v>
      </c>
      <c r="B1716" s="2">
        <v>0.0</v>
      </c>
      <c r="C1716" s="2">
        <v>3.83143</v>
      </c>
      <c r="D1716" s="2" t="str">
        <f t="shared" si="1"/>
        <v/>
      </c>
      <c r="E1716" s="2" t="str">
        <f t="shared" si="2"/>
        <v/>
      </c>
      <c r="F1716" s="2">
        <v>25536.4</v>
      </c>
      <c r="G1716" s="2">
        <v>14131.2</v>
      </c>
    </row>
    <row r="1717" ht="15.75" customHeight="1">
      <c r="A1717" s="2">
        <f t="shared" si="3"/>
        <v>1716</v>
      </c>
      <c r="B1717" s="2">
        <v>0.0</v>
      </c>
      <c r="C1717" s="2">
        <v>4.30352</v>
      </c>
      <c r="D1717" s="2" t="str">
        <f t="shared" si="1"/>
        <v/>
      </c>
      <c r="E1717" s="2" t="str">
        <f t="shared" si="2"/>
        <v/>
      </c>
      <c r="F1717" s="2">
        <v>28081.8</v>
      </c>
      <c r="G1717" s="2">
        <v>16114.4</v>
      </c>
    </row>
    <row r="1718" ht="15.75" customHeight="1">
      <c r="A1718" s="2">
        <f t="shared" si="3"/>
        <v>1717</v>
      </c>
      <c r="B1718" s="2">
        <v>0.0</v>
      </c>
      <c r="C1718" s="2">
        <v>4.42426</v>
      </c>
      <c r="D1718" s="2" t="str">
        <f t="shared" si="1"/>
        <v/>
      </c>
      <c r="E1718" s="2" t="str">
        <f t="shared" si="2"/>
        <v/>
      </c>
      <c r="F1718" s="2">
        <v>30569.1</v>
      </c>
      <c r="G1718" s="2">
        <v>16770.6</v>
      </c>
    </row>
    <row r="1719" ht="15.75" customHeight="1">
      <c r="A1719" s="2">
        <f t="shared" si="3"/>
        <v>1718</v>
      </c>
      <c r="B1719" s="2">
        <v>0.0</v>
      </c>
      <c r="C1719" s="2">
        <v>4.22408</v>
      </c>
      <c r="D1719" s="2" t="str">
        <f t="shared" si="1"/>
        <v/>
      </c>
      <c r="E1719" s="2" t="str">
        <f t="shared" si="2"/>
        <v/>
      </c>
      <c r="F1719" s="2">
        <v>34882.9</v>
      </c>
      <c r="G1719" s="2">
        <v>16663.9</v>
      </c>
    </row>
    <row r="1720" ht="15.75" customHeight="1">
      <c r="A1720" s="2">
        <f t="shared" si="3"/>
        <v>1719</v>
      </c>
      <c r="B1720" s="2">
        <v>84.8956</v>
      </c>
      <c r="C1720" s="2">
        <v>3.69829</v>
      </c>
      <c r="D1720" s="2" t="str">
        <f t="shared" si="1"/>
        <v/>
      </c>
      <c r="E1720" s="2" t="str">
        <f t="shared" si="2"/>
        <v/>
      </c>
      <c r="F1720" s="2">
        <v>37661.6</v>
      </c>
      <c r="G1720" s="2">
        <v>15181.9</v>
      </c>
    </row>
    <row r="1721" ht="15.75" customHeight="1">
      <c r="A1721" s="2">
        <f t="shared" si="3"/>
        <v>1720</v>
      </c>
      <c r="B1721" s="2">
        <v>0.0</v>
      </c>
      <c r="C1721" s="2">
        <v>2.8597</v>
      </c>
      <c r="D1721" s="2" t="str">
        <f t="shared" si="1"/>
        <v/>
      </c>
      <c r="E1721" s="2" t="str">
        <f t="shared" si="2"/>
        <v/>
      </c>
      <c r="F1721" s="2">
        <v>37122.3</v>
      </c>
      <c r="G1721" s="2">
        <v>12471.9</v>
      </c>
    </row>
    <row r="1722" ht="15.75" customHeight="1">
      <c r="A1722" s="2">
        <f t="shared" si="3"/>
        <v>1721</v>
      </c>
      <c r="B1722" s="2">
        <v>0.0</v>
      </c>
      <c r="C1722" s="2">
        <v>1.73118</v>
      </c>
      <c r="D1722" s="2" t="str">
        <f t="shared" si="1"/>
        <v/>
      </c>
      <c r="E1722" s="2" t="str">
        <f t="shared" si="2"/>
        <v/>
      </c>
      <c r="F1722" s="2">
        <v>38590.4</v>
      </c>
      <c r="G1722" s="2">
        <v>8389.0</v>
      </c>
    </row>
    <row r="1723" ht="15.75" customHeight="1">
      <c r="A1723" s="2">
        <f t="shared" si="3"/>
        <v>1722</v>
      </c>
      <c r="B1723" s="2">
        <v>0.0</v>
      </c>
      <c r="C1723" s="2">
        <v>0.527234</v>
      </c>
      <c r="D1723" s="2" t="str">
        <f t="shared" si="1"/>
        <v/>
      </c>
      <c r="E1723" s="2" t="str">
        <f t="shared" si="2"/>
        <v/>
      </c>
      <c r="F1723" s="2">
        <v>38632.0</v>
      </c>
      <c r="G1723" s="2">
        <v>3411.62</v>
      </c>
    </row>
    <row r="1724" ht="15.75" customHeight="1">
      <c r="A1724" s="2">
        <f t="shared" si="3"/>
        <v>1723</v>
      </c>
      <c r="B1724" s="2">
        <v>4071.2</v>
      </c>
      <c r="C1724" s="2">
        <v>0.0</v>
      </c>
      <c r="D1724" s="2" t="str">
        <f t="shared" si="1"/>
        <v/>
      </c>
      <c r="E1724" s="2" t="str">
        <f t="shared" si="2"/>
        <v/>
      </c>
      <c r="F1724" s="2">
        <v>36981.6</v>
      </c>
      <c r="G1724" s="2">
        <v>-5.13282</v>
      </c>
    </row>
    <row r="1725" ht="15.75" customHeight="1">
      <c r="A1725" s="2">
        <f t="shared" si="3"/>
        <v>1724</v>
      </c>
      <c r="B1725" s="2">
        <v>4804.58</v>
      </c>
      <c r="C1725" s="2">
        <v>0.0</v>
      </c>
      <c r="D1725" s="2" t="str">
        <f t="shared" si="1"/>
        <v/>
      </c>
      <c r="E1725" s="2" t="str">
        <f t="shared" si="2"/>
        <v/>
      </c>
      <c r="F1725" s="2">
        <v>33474.1</v>
      </c>
      <c r="G1725" s="2">
        <v>-5.13282</v>
      </c>
    </row>
    <row r="1726" ht="15.75" customHeight="1">
      <c r="A1726" s="2">
        <f t="shared" si="3"/>
        <v>1725</v>
      </c>
      <c r="B1726" s="2">
        <v>4583.95</v>
      </c>
      <c r="C1726" s="2">
        <v>0.0</v>
      </c>
      <c r="D1726" s="2" t="str">
        <f t="shared" si="1"/>
        <v/>
      </c>
      <c r="E1726" s="2" t="str">
        <f t="shared" si="2"/>
        <v/>
      </c>
      <c r="F1726" s="2">
        <v>28692.4</v>
      </c>
      <c r="G1726" s="2">
        <v>-5.13282</v>
      </c>
    </row>
    <row r="1727" ht="15.75" customHeight="1">
      <c r="A1727" s="2">
        <f t="shared" si="3"/>
        <v>1726</v>
      </c>
      <c r="B1727" s="2">
        <v>4593.78</v>
      </c>
      <c r="C1727" s="2">
        <v>0.0</v>
      </c>
      <c r="D1727" s="2" t="str">
        <f t="shared" si="1"/>
        <v/>
      </c>
      <c r="E1727" s="2" t="str">
        <f t="shared" si="2"/>
        <v/>
      </c>
      <c r="F1727" s="2">
        <v>33559.0</v>
      </c>
      <c r="G1727" s="2">
        <v>-5.13282</v>
      </c>
    </row>
    <row r="1728" ht="15.75" customHeight="1">
      <c r="A1728" s="2">
        <f t="shared" si="3"/>
        <v>1727</v>
      </c>
      <c r="B1728" s="2">
        <v>4359.3</v>
      </c>
      <c r="C1728" s="2">
        <v>0.0</v>
      </c>
      <c r="D1728" s="2" t="str">
        <f t="shared" si="1"/>
        <v/>
      </c>
      <c r="E1728" s="2" t="str">
        <f t="shared" si="2"/>
        <v/>
      </c>
      <c r="F1728" s="2">
        <v>26708.5</v>
      </c>
      <c r="G1728" s="2">
        <v>-5.13282</v>
      </c>
    </row>
    <row r="1729" ht="15.75" customHeight="1">
      <c r="A1729" s="2">
        <f t="shared" si="3"/>
        <v>1728</v>
      </c>
      <c r="B1729" s="2">
        <v>3350.08</v>
      </c>
      <c r="C1729" s="2">
        <v>0.0</v>
      </c>
      <c r="D1729" s="2" t="str">
        <f t="shared" si="1"/>
        <v/>
      </c>
      <c r="E1729" s="2" t="str">
        <f t="shared" si="2"/>
        <v/>
      </c>
      <c r="F1729" s="2">
        <v>33556.4</v>
      </c>
      <c r="G1729" s="2">
        <v>-5.13282</v>
      </c>
    </row>
    <row r="1730" ht="15.75" customHeight="1">
      <c r="A1730" s="2">
        <f t="shared" si="3"/>
        <v>1729</v>
      </c>
      <c r="B1730" s="2">
        <v>3621.05</v>
      </c>
      <c r="C1730" s="2">
        <v>0.0</v>
      </c>
      <c r="D1730" s="2" t="str">
        <f t="shared" si="1"/>
        <v/>
      </c>
      <c r="E1730" s="2" t="str">
        <f t="shared" si="2"/>
        <v/>
      </c>
      <c r="F1730" s="2">
        <v>39981.7</v>
      </c>
      <c r="G1730" s="2">
        <v>-5.13282</v>
      </c>
    </row>
    <row r="1731" ht="15.75" customHeight="1">
      <c r="A1731" s="2">
        <f t="shared" si="3"/>
        <v>1730</v>
      </c>
      <c r="B1731" s="2">
        <v>2649.76</v>
      </c>
      <c r="C1731" s="2">
        <v>0.0</v>
      </c>
      <c r="D1731" s="2" t="str">
        <f t="shared" si="1"/>
        <v/>
      </c>
      <c r="E1731" s="2" t="str">
        <f t="shared" si="2"/>
        <v/>
      </c>
      <c r="F1731" s="2">
        <v>39087.4</v>
      </c>
      <c r="G1731" s="2">
        <v>-5.13282</v>
      </c>
    </row>
    <row r="1732" ht="15.75" customHeight="1">
      <c r="A1732" s="2">
        <f t="shared" si="3"/>
        <v>1731</v>
      </c>
      <c r="B1732" s="2">
        <v>2759.39</v>
      </c>
      <c r="C1732" s="2">
        <v>0.0</v>
      </c>
      <c r="D1732" s="2" t="str">
        <f t="shared" si="1"/>
        <v/>
      </c>
      <c r="E1732" s="2" t="str">
        <f t="shared" si="2"/>
        <v/>
      </c>
      <c r="F1732" s="2">
        <v>39436.1</v>
      </c>
      <c r="G1732" s="2">
        <v>-5.13282</v>
      </c>
    </row>
    <row r="1733" ht="15.75" customHeight="1">
      <c r="A1733" s="2">
        <f t="shared" si="3"/>
        <v>1732</v>
      </c>
      <c r="B1733" s="2">
        <v>3321.59</v>
      </c>
      <c r="C1733" s="2">
        <v>0.0</v>
      </c>
      <c r="D1733" s="2" t="str">
        <f t="shared" si="1"/>
        <v/>
      </c>
      <c r="E1733" s="2" t="str">
        <f t="shared" si="2"/>
        <v/>
      </c>
      <c r="F1733" s="2">
        <v>39892.7</v>
      </c>
      <c r="G1733" s="2">
        <v>-5.13282</v>
      </c>
    </row>
    <row r="1734" ht="15.75" customHeight="1">
      <c r="A1734" s="2">
        <f t="shared" si="3"/>
        <v>1733</v>
      </c>
      <c r="B1734" s="2">
        <v>3707.67</v>
      </c>
      <c r="C1734" s="2">
        <v>0.0</v>
      </c>
      <c r="D1734" s="2" t="str">
        <f t="shared" si="1"/>
        <v/>
      </c>
      <c r="E1734" s="2" t="str">
        <f t="shared" si="2"/>
        <v/>
      </c>
      <c r="F1734" s="2">
        <v>39562.9</v>
      </c>
      <c r="G1734" s="2">
        <v>-5.13282</v>
      </c>
    </row>
    <row r="1735" ht="15.75" customHeight="1">
      <c r="A1735" s="2">
        <f t="shared" si="3"/>
        <v>1734</v>
      </c>
      <c r="B1735" s="2">
        <v>4289.04</v>
      </c>
      <c r="C1735" s="2">
        <v>0.0</v>
      </c>
      <c r="D1735" s="2" t="str">
        <f t="shared" si="1"/>
        <v/>
      </c>
      <c r="E1735" s="2" t="str">
        <f t="shared" si="2"/>
        <v/>
      </c>
      <c r="F1735" s="2">
        <v>40053.4</v>
      </c>
      <c r="G1735" s="2">
        <v>-5.13282</v>
      </c>
    </row>
    <row r="1736" ht="15.75" customHeight="1">
      <c r="A1736" s="2">
        <f t="shared" si="3"/>
        <v>1735</v>
      </c>
      <c r="B1736" s="2">
        <v>3943.1</v>
      </c>
      <c r="C1736" s="2">
        <v>0.0</v>
      </c>
      <c r="D1736" s="2" t="str">
        <f t="shared" si="1"/>
        <v/>
      </c>
      <c r="E1736" s="2" t="str">
        <f t="shared" si="2"/>
        <v/>
      </c>
      <c r="F1736" s="2">
        <v>36471.0</v>
      </c>
      <c r="G1736" s="2">
        <v>-5.13282</v>
      </c>
    </row>
    <row r="1737" ht="15.75" customHeight="1">
      <c r="A1737" s="2">
        <f t="shared" si="3"/>
        <v>1736</v>
      </c>
      <c r="B1737" s="2">
        <v>7249.79</v>
      </c>
      <c r="C1737" s="2">
        <v>0.710353</v>
      </c>
      <c r="D1737" s="2" t="str">
        <f t="shared" si="1"/>
        <v/>
      </c>
      <c r="E1737" s="2" t="str">
        <f t="shared" si="2"/>
        <v/>
      </c>
      <c r="F1737" s="2">
        <v>23758.7</v>
      </c>
      <c r="G1737" s="2">
        <v>2344.47</v>
      </c>
    </row>
    <row r="1738" ht="15.75" customHeight="1">
      <c r="A1738" s="2">
        <f t="shared" si="3"/>
        <v>1737</v>
      </c>
      <c r="B1738" s="2">
        <v>7479.03</v>
      </c>
      <c r="C1738" s="2">
        <v>1.94579</v>
      </c>
      <c r="D1738" s="2" t="str">
        <f t="shared" si="1"/>
        <v/>
      </c>
      <c r="E1738" s="2" t="str">
        <f t="shared" si="2"/>
        <v/>
      </c>
      <c r="F1738" s="2">
        <v>20425.6</v>
      </c>
      <c r="G1738" s="2">
        <v>7340.88</v>
      </c>
    </row>
    <row r="1739" ht="15.75" customHeight="1">
      <c r="A1739" s="2">
        <f t="shared" si="3"/>
        <v>1738</v>
      </c>
      <c r="B1739" s="2">
        <v>1177.05</v>
      </c>
      <c r="C1739" s="2">
        <v>2.99651</v>
      </c>
      <c r="D1739" s="2" t="str">
        <f t="shared" si="1"/>
        <v/>
      </c>
      <c r="E1739" s="2" t="str">
        <f t="shared" si="2"/>
        <v/>
      </c>
      <c r="F1739" s="2">
        <v>10049.3</v>
      </c>
      <c r="G1739" s="2">
        <v>11540.1</v>
      </c>
    </row>
    <row r="1740" ht="15.75" customHeight="1">
      <c r="A1740" s="2">
        <f t="shared" si="3"/>
        <v>1739</v>
      </c>
      <c r="B1740" s="2">
        <v>666.305</v>
      </c>
      <c r="C1740" s="2">
        <v>3.6823</v>
      </c>
      <c r="D1740" s="2" t="str">
        <f t="shared" si="1"/>
        <v/>
      </c>
      <c r="E1740" s="2" t="str">
        <f t="shared" si="2"/>
        <v/>
      </c>
      <c r="F1740" s="2">
        <v>2017.13</v>
      </c>
      <c r="G1740" s="2">
        <v>14618.9</v>
      </c>
    </row>
    <row r="1741" ht="15.75" customHeight="1">
      <c r="A1741" s="2">
        <f t="shared" si="3"/>
        <v>1740</v>
      </c>
      <c r="B1741" s="2">
        <v>730.931</v>
      </c>
      <c r="C1741" s="2">
        <v>4.05564</v>
      </c>
      <c r="D1741" s="2" t="str">
        <f t="shared" si="1"/>
        <v/>
      </c>
      <c r="E1741" s="2" t="str">
        <f t="shared" si="2"/>
        <v/>
      </c>
      <c r="F1741" s="2">
        <v>0.0</v>
      </c>
      <c r="G1741" s="2">
        <v>14456.2</v>
      </c>
    </row>
    <row r="1742" ht="15.75" customHeight="1">
      <c r="A1742" s="2">
        <f t="shared" si="3"/>
        <v>1741</v>
      </c>
      <c r="B1742" s="2">
        <v>758.258</v>
      </c>
      <c r="C1742" s="2">
        <v>4.14502</v>
      </c>
      <c r="D1742" s="2" t="str">
        <f t="shared" si="1"/>
        <v/>
      </c>
      <c r="E1742" s="2" t="str">
        <f t="shared" si="2"/>
        <v/>
      </c>
      <c r="F1742" s="2">
        <v>3036.36</v>
      </c>
      <c r="G1742" s="2">
        <v>15148.5</v>
      </c>
    </row>
    <row r="1743" ht="15.75" customHeight="1">
      <c r="A1743" s="2">
        <f t="shared" si="3"/>
        <v>1742</v>
      </c>
      <c r="B1743" s="2">
        <v>1724.35</v>
      </c>
      <c r="C1743" s="2">
        <v>4.00863</v>
      </c>
      <c r="D1743" s="2" t="str">
        <f t="shared" si="1"/>
        <v/>
      </c>
      <c r="E1743" s="2" t="str">
        <f t="shared" si="2"/>
        <v/>
      </c>
      <c r="F1743" s="2">
        <v>25968.0</v>
      </c>
      <c r="G1743" s="2">
        <v>14614.7</v>
      </c>
    </row>
    <row r="1744" ht="15.75" customHeight="1">
      <c r="A1744" s="2">
        <f t="shared" si="3"/>
        <v>1743</v>
      </c>
      <c r="B1744" s="2">
        <v>1182.16</v>
      </c>
      <c r="C1744" s="2">
        <v>3.58713</v>
      </c>
      <c r="D1744" s="2" t="str">
        <f t="shared" si="1"/>
        <v/>
      </c>
      <c r="E1744" s="2" t="str">
        <f t="shared" si="2"/>
        <v/>
      </c>
      <c r="F1744" s="2">
        <v>23987.3</v>
      </c>
      <c r="G1744" s="2">
        <v>10082.7</v>
      </c>
    </row>
    <row r="1745" ht="15.75" customHeight="1">
      <c r="A1745" s="2">
        <f t="shared" si="3"/>
        <v>1744</v>
      </c>
      <c r="B1745" s="2">
        <v>2075.85</v>
      </c>
      <c r="C1745" s="2">
        <v>2.79972</v>
      </c>
      <c r="D1745" s="2" t="str">
        <f t="shared" si="1"/>
        <v/>
      </c>
      <c r="E1745" s="2" t="str">
        <f t="shared" si="2"/>
        <v/>
      </c>
      <c r="F1745" s="2">
        <v>11529.2</v>
      </c>
      <c r="G1745" s="2">
        <v>9637.09</v>
      </c>
    </row>
    <row r="1746" ht="15.75" customHeight="1">
      <c r="A1746" s="2">
        <f t="shared" si="3"/>
        <v>1745</v>
      </c>
      <c r="B1746" s="2">
        <v>1448.32</v>
      </c>
      <c r="C1746" s="2">
        <v>1.71327</v>
      </c>
      <c r="D1746" s="2" t="str">
        <f t="shared" si="1"/>
        <v/>
      </c>
      <c r="E1746" s="2" t="str">
        <f t="shared" si="2"/>
        <v/>
      </c>
      <c r="F1746" s="2">
        <v>2556.79</v>
      </c>
      <c r="G1746" s="2">
        <v>533.005</v>
      </c>
    </row>
    <row r="1747" ht="15.75" customHeight="1">
      <c r="A1747" s="2">
        <f t="shared" si="3"/>
        <v>1746</v>
      </c>
      <c r="B1747" s="2">
        <v>2063.4</v>
      </c>
      <c r="C1747" s="2">
        <v>0.535543</v>
      </c>
      <c r="D1747" s="2" t="str">
        <f t="shared" si="1"/>
        <v/>
      </c>
      <c r="E1747" s="2" t="str">
        <f t="shared" si="2"/>
        <v/>
      </c>
      <c r="F1747" s="2">
        <v>26587.3</v>
      </c>
      <c r="G1747" s="2">
        <v>1649.89</v>
      </c>
    </row>
    <row r="1748" ht="15.75" customHeight="1">
      <c r="A1748" s="2">
        <f t="shared" si="3"/>
        <v>1747</v>
      </c>
      <c r="B1748" s="2">
        <v>1966.6</v>
      </c>
      <c r="C1748" s="2">
        <v>0.0</v>
      </c>
      <c r="D1748" s="2" t="str">
        <f t="shared" si="1"/>
        <v/>
      </c>
      <c r="E1748" s="2" t="str">
        <f t="shared" si="2"/>
        <v/>
      </c>
      <c r="F1748" s="2">
        <v>19668.2</v>
      </c>
      <c r="G1748" s="2">
        <v>-5.13282</v>
      </c>
    </row>
    <row r="1749" ht="15.75" customHeight="1">
      <c r="A1749" s="2">
        <f t="shared" si="3"/>
        <v>1748</v>
      </c>
      <c r="B1749" s="2">
        <v>3281.99</v>
      </c>
      <c r="C1749" s="2">
        <v>0.0</v>
      </c>
      <c r="D1749" s="2" t="str">
        <f t="shared" si="1"/>
        <v/>
      </c>
      <c r="E1749" s="2" t="str">
        <f t="shared" si="2"/>
        <v/>
      </c>
      <c r="F1749" s="2">
        <v>38912.2</v>
      </c>
      <c r="G1749" s="2">
        <v>-5.13282</v>
      </c>
    </row>
    <row r="1750" ht="15.75" customHeight="1">
      <c r="A1750" s="2">
        <f t="shared" si="3"/>
        <v>1749</v>
      </c>
      <c r="B1750" s="2">
        <v>6931.84</v>
      </c>
      <c r="C1750" s="2">
        <v>0.0</v>
      </c>
      <c r="D1750" s="2" t="str">
        <f t="shared" si="1"/>
        <v/>
      </c>
      <c r="E1750" s="2" t="str">
        <f t="shared" si="2"/>
        <v/>
      </c>
      <c r="F1750" s="2">
        <v>2000.2</v>
      </c>
      <c r="G1750" s="2">
        <v>-5.13282</v>
      </c>
    </row>
    <row r="1751" ht="15.75" customHeight="1">
      <c r="A1751" s="2">
        <f t="shared" si="3"/>
        <v>1750</v>
      </c>
      <c r="B1751" s="2">
        <v>9602.0</v>
      </c>
      <c r="C1751" s="2">
        <v>0.0</v>
      </c>
      <c r="D1751" s="2" t="str">
        <f t="shared" si="1"/>
        <v/>
      </c>
      <c r="E1751" s="2" t="str">
        <f t="shared" si="2"/>
        <v/>
      </c>
      <c r="F1751" s="2">
        <v>2172.13</v>
      </c>
      <c r="G1751" s="2">
        <v>-5.13282</v>
      </c>
    </row>
    <row r="1752" ht="15.75" customHeight="1">
      <c r="A1752" s="2">
        <f t="shared" si="3"/>
        <v>1751</v>
      </c>
      <c r="B1752" s="2">
        <v>11030.9</v>
      </c>
      <c r="C1752" s="2">
        <v>0.0</v>
      </c>
      <c r="D1752" s="2" t="str">
        <f t="shared" si="1"/>
        <v/>
      </c>
      <c r="E1752" s="2" t="str">
        <f t="shared" si="2"/>
        <v/>
      </c>
      <c r="F1752" s="2">
        <v>8598.26</v>
      </c>
      <c r="G1752" s="2">
        <v>-5.13282</v>
      </c>
    </row>
    <row r="1753" ht="15.75" customHeight="1">
      <c r="A1753" s="2">
        <f t="shared" si="3"/>
        <v>1752</v>
      </c>
      <c r="B1753" s="2">
        <v>8222.01</v>
      </c>
      <c r="C1753" s="2">
        <v>0.0</v>
      </c>
      <c r="D1753" s="2" t="str">
        <f t="shared" si="1"/>
        <v/>
      </c>
      <c r="E1753" s="2" t="str">
        <f t="shared" si="2"/>
        <v/>
      </c>
      <c r="F1753" s="2">
        <v>22087.4</v>
      </c>
      <c r="G1753" s="2">
        <v>-5.13282</v>
      </c>
    </row>
    <row r="1754" ht="15.75" customHeight="1">
      <c r="A1754" s="2">
        <f t="shared" si="3"/>
        <v>1753</v>
      </c>
      <c r="B1754" s="2">
        <v>9486.41</v>
      </c>
      <c r="C1754" s="2">
        <v>0.0</v>
      </c>
      <c r="D1754" s="2" t="str">
        <f t="shared" si="1"/>
        <v/>
      </c>
      <c r="E1754" s="2" t="str">
        <f t="shared" si="2"/>
        <v/>
      </c>
      <c r="F1754" s="2">
        <v>14500.4</v>
      </c>
      <c r="G1754" s="2">
        <v>-5.13282</v>
      </c>
    </row>
    <row r="1755" ht="15.75" customHeight="1">
      <c r="A1755" s="2">
        <f t="shared" si="3"/>
        <v>1754</v>
      </c>
      <c r="B1755" s="2">
        <v>11555.5</v>
      </c>
      <c r="C1755" s="2">
        <v>0.0</v>
      </c>
      <c r="D1755" s="2" t="str">
        <f t="shared" si="1"/>
        <v/>
      </c>
      <c r="E1755" s="2" t="str">
        <f t="shared" si="2"/>
        <v/>
      </c>
      <c r="F1755" s="2">
        <v>18264.1</v>
      </c>
      <c r="G1755" s="2">
        <v>-5.13282</v>
      </c>
    </row>
    <row r="1756" ht="15.75" customHeight="1">
      <c r="A1756" s="2">
        <f t="shared" si="3"/>
        <v>1755</v>
      </c>
      <c r="B1756" s="2">
        <v>9730.94</v>
      </c>
      <c r="C1756" s="2">
        <v>0.0</v>
      </c>
      <c r="D1756" s="2" t="str">
        <f t="shared" si="1"/>
        <v/>
      </c>
      <c r="E1756" s="2" t="str">
        <f t="shared" si="2"/>
        <v/>
      </c>
      <c r="F1756" s="2">
        <v>32133.7</v>
      </c>
      <c r="G1756" s="2">
        <v>-5.13282</v>
      </c>
    </row>
    <row r="1757" ht="15.75" customHeight="1">
      <c r="A1757" s="2">
        <f t="shared" si="3"/>
        <v>1756</v>
      </c>
      <c r="B1757" s="2">
        <v>9431.58</v>
      </c>
      <c r="C1757" s="2">
        <v>0.0</v>
      </c>
      <c r="D1757" s="2" t="str">
        <f t="shared" si="1"/>
        <v/>
      </c>
      <c r="E1757" s="2" t="str">
        <f t="shared" si="2"/>
        <v/>
      </c>
      <c r="F1757" s="2">
        <v>29375.2</v>
      </c>
      <c r="G1757" s="2">
        <v>-5.13282</v>
      </c>
    </row>
    <row r="1758" ht="15.75" customHeight="1">
      <c r="A1758" s="2">
        <f t="shared" si="3"/>
        <v>1757</v>
      </c>
      <c r="B1758" s="2">
        <v>7074.51</v>
      </c>
      <c r="C1758" s="2">
        <v>0.0</v>
      </c>
      <c r="D1758" s="2" t="str">
        <f t="shared" si="1"/>
        <v/>
      </c>
      <c r="E1758" s="2" t="str">
        <f t="shared" si="2"/>
        <v/>
      </c>
      <c r="F1758" s="2">
        <v>4963.34</v>
      </c>
      <c r="G1758" s="2">
        <v>-5.13282</v>
      </c>
    </row>
    <row r="1759" ht="15.75" customHeight="1">
      <c r="A1759" s="2">
        <f t="shared" si="3"/>
        <v>1758</v>
      </c>
      <c r="B1759" s="2">
        <v>9686.77</v>
      </c>
      <c r="C1759" s="2">
        <v>0.0</v>
      </c>
      <c r="D1759" s="2" t="str">
        <f t="shared" si="1"/>
        <v/>
      </c>
      <c r="E1759" s="2" t="str">
        <f t="shared" si="2"/>
        <v/>
      </c>
      <c r="F1759" s="2">
        <v>1338.21</v>
      </c>
      <c r="G1759" s="2">
        <v>-5.13282</v>
      </c>
    </row>
    <row r="1760" ht="15.75" customHeight="1">
      <c r="A1760" s="2">
        <f t="shared" si="3"/>
        <v>1759</v>
      </c>
      <c r="B1760" s="2">
        <v>4826.75</v>
      </c>
      <c r="C1760" s="2">
        <v>0.0</v>
      </c>
      <c r="D1760" s="2" t="str">
        <f t="shared" si="1"/>
        <v/>
      </c>
      <c r="E1760" s="2" t="str">
        <f t="shared" si="2"/>
        <v/>
      </c>
      <c r="F1760" s="2">
        <v>1785.17</v>
      </c>
      <c r="G1760" s="2">
        <v>-5.13282</v>
      </c>
    </row>
    <row r="1761" ht="15.75" customHeight="1">
      <c r="A1761" s="2">
        <f t="shared" si="3"/>
        <v>1760</v>
      </c>
      <c r="B1761" s="2">
        <v>9379.47</v>
      </c>
      <c r="C1761" s="2">
        <v>0.732479</v>
      </c>
      <c r="D1761" s="2" t="str">
        <f t="shared" si="1"/>
        <v/>
      </c>
      <c r="E1761" s="2" t="str">
        <f t="shared" si="2"/>
        <v/>
      </c>
      <c r="F1761" s="2">
        <v>0.0</v>
      </c>
      <c r="G1761" s="2">
        <v>1186.41</v>
      </c>
    </row>
    <row r="1762" ht="15.75" customHeight="1">
      <c r="A1762" s="2">
        <f t="shared" si="3"/>
        <v>1761</v>
      </c>
      <c r="B1762" s="2">
        <v>9698.38</v>
      </c>
      <c r="C1762" s="2">
        <v>1.97667</v>
      </c>
      <c r="D1762" s="2" t="str">
        <f t="shared" si="1"/>
        <v/>
      </c>
      <c r="E1762" s="2" t="str">
        <f t="shared" si="2"/>
        <v/>
      </c>
      <c r="F1762" s="2">
        <v>0.0</v>
      </c>
      <c r="G1762" s="2">
        <v>1849.46</v>
      </c>
    </row>
    <row r="1763" ht="15.75" customHeight="1">
      <c r="A1763" s="2">
        <f t="shared" si="3"/>
        <v>1762</v>
      </c>
      <c r="B1763" s="2">
        <v>6142.76</v>
      </c>
      <c r="C1763" s="2">
        <v>3.06969</v>
      </c>
      <c r="D1763" s="2" t="str">
        <f t="shared" si="1"/>
        <v/>
      </c>
      <c r="E1763" s="2" t="str">
        <f t="shared" si="2"/>
        <v/>
      </c>
      <c r="F1763" s="2">
        <v>1109.05</v>
      </c>
      <c r="G1763" s="2">
        <v>6363.51</v>
      </c>
    </row>
    <row r="1764" ht="15.75" customHeight="1">
      <c r="A1764" s="2">
        <f t="shared" si="3"/>
        <v>1763</v>
      </c>
      <c r="B1764" s="2">
        <v>11910.4</v>
      </c>
      <c r="C1764" s="2">
        <v>3.83612</v>
      </c>
      <c r="D1764" s="2" t="str">
        <f t="shared" si="1"/>
        <v/>
      </c>
      <c r="E1764" s="2" t="str">
        <f t="shared" si="2"/>
        <v/>
      </c>
      <c r="F1764" s="2">
        <v>4938.27</v>
      </c>
      <c r="G1764" s="2">
        <v>14210.2</v>
      </c>
    </row>
    <row r="1765" ht="15.75" customHeight="1">
      <c r="A1765" s="2">
        <f t="shared" si="3"/>
        <v>1764</v>
      </c>
      <c r="B1765" s="2">
        <v>11257.6</v>
      </c>
      <c r="C1765" s="2">
        <v>4.25636</v>
      </c>
      <c r="D1765" s="2" t="str">
        <f t="shared" si="1"/>
        <v/>
      </c>
      <c r="E1765" s="2" t="str">
        <f t="shared" si="2"/>
        <v/>
      </c>
      <c r="F1765" s="2">
        <v>9124.91</v>
      </c>
      <c r="G1765" s="2">
        <v>16770.6</v>
      </c>
    </row>
    <row r="1766" ht="15.75" customHeight="1">
      <c r="A1766" s="2">
        <f t="shared" si="3"/>
        <v>1765</v>
      </c>
      <c r="B1766" s="2">
        <v>8433.25</v>
      </c>
      <c r="C1766" s="2">
        <v>4.36177</v>
      </c>
      <c r="D1766" s="2" t="str">
        <f t="shared" si="1"/>
        <v/>
      </c>
      <c r="E1766" s="2" t="str">
        <f t="shared" si="2"/>
        <v/>
      </c>
      <c r="F1766" s="2">
        <v>16761.7</v>
      </c>
      <c r="G1766" s="2">
        <v>16770.6</v>
      </c>
    </row>
    <row r="1767" ht="15.75" customHeight="1">
      <c r="A1767" s="2">
        <f t="shared" si="3"/>
        <v>1766</v>
      </c>
      <c r="B1767" s="2">
        <v>10086.1</v>
      </c>
      <c r="C1767" s="2">
        <v>4.17111</v>
      </c>
      <c r="D1767" s="2" t="str">
        <f t="shared" si="1"/>
        <v/>
      </c>
      <c r="E1767" s="2" t="str">
        <f t="shared" si="2"/>
        <v/>
      </c>
      <c r="F1767" s="2">
        <v>13870.1</v>
      </c>
      <c r="G1767" s="2">
        <v>16770.6</v>
      </c>
    </row>
    <row r="1768" ht="15.75" customHeight="1">
      <c r="A1768" s="2">
        <f t="shared" si="3"/>
        <v>1767</v>
      </c>
      <c r="B1768" s="2">
        <v>10714.8</v>
      </c>
      <c r="C1768" s="2">
        <v>3.64204</v>
      </c>
      <c r="D1768" s="2" t="str">
        <f t="shared" si="1"/>
        <v/>
      </c>
      <c r="E1768" s="2" t="str">
        <f t="shared" si="2"/>
        <v/>
      </c>
      <c r="F1768" s="2">
        <v>21092.0</v>
      </c>
      <c r="G1768" s="2">
        <v>15594.7</v>
      </c>
    </row>
    <row r="1769" ht="15.75" customHeight="1">
      <c r="A1769" s="2">
        <f t="shared" si="3"/>
        <v>1768</v>
      </c>
      <c r="B1769" s="2">
        <v>6933.5</v>
      </c>
      <c r="C1769" s="2">
        <v>2.81096</v>
      </c>
      <c r="D1769" s="2" t="str">
        <f t="shared" si="1"/>
        <v/>
      </c>
      <c r="E1769" s="2" t="str">
        <f t="shared" si="2"/>
        <v/>
      </c>
      <c r="F1769" s="2">
        <v>23241.2</v>
      </c>
      <c r="G1769" s="2">
        <v>12537.9</v>
      </c>
    </row>
    <row r="1770" ht="15.75" customHeight="1">
      <c r="A1770" s="2">
        <f t="shared" si="3"/>
        <v>1769</v>
      </c>
      <c r="B1770" s="2">
        <v>5841.95</v>
      </c>
      <c r="C1770" s="2">
        <v>1.70401</v>
      </c>
      <c r="D1770" s="2" t="str">
        <f t="shared" si="1"/>
        <v/>
      </c>
      <c r="E1770" s="2" t="str">
        <f t="shared" si="2"/>
        <v/>
      </c>
      <c r="F1770" s="2">
        <v>15093.9</v>
      </c>
      <c r="G1770" s="2">
        <v>8286.26</v>
      </c>
    </row>
    <row r="1771" ht="15.75" customHeight="1">
      <c r="A1771" s="2">
        <f t="shared" si="3"/>
        <v>1770</v>
      </c>
      <c r="B1771" s="2">
        <v>8618.94</v>
      </c>
      <c r="C1771" s="2">
        <v>0.532363</v>
      </c>
      <c r="D1771" s="2" t="str">
        <f t="shared" si="1"/>
        <v/>
      </c>
      <c r="E1771" s="2" t="str">
        <f t="shared" si="2"/>
        <v/>
      </c>
      <c r="F1771" s="2">
        <v>7645.69</v>
      </c>
      <c r="G1771" s="2">
        <v>3254.54</v>
      </c>
    </row>
    <row r="1772" ht="15.75" customHeight="1">
      <c r="A1772" s="2">
        <f t="shared" si="3"/>
        <v>1771</v>
      </c>
      <c r="B1772" s="2">
        <v>5062.37</v>
      </c>
      <c r="C1772" s="2">
        <v>0.0</v>
      </c>
      <c r="D1772" s="2" t="str">
        <f t="shared" si="1"/>
        <v/>
      </c>
      <c r="E1772" s="2" t="str">
        <f t="shared" si="2"/>
        <v/>
      </c>
      <c r="F1772" s="2">
        <v>4041.51</v>
      </c>
      <c r="G1772" s="2">
        <v>-5.13282</v>
      </c>
    </row>
    <row r="1773" ht="15.75" customHeight="1">
      <c r="A1773" s="2">
        <f t="shared" si="3"/>
        <v>1772</v>
      </c>
      <c r="B1773" s="2">
        <v>1994.58</v>
      </c>
      <c r="C1773" s="2">
        <v>0.0</v>
      </c>
      <c r="D1773" s="2" t="str">
        <f t="shared" si="1"/>
        <v/>
      </c>
      <c r="E1773" s="2" t="str">
        <f t="shared" si="2"/>
        <v/>
      </c>
      <c r="F1773" s="2">
        <v>8025.45</v>
      </c>
      <c r="G1773" s="2">
        <v>-5.13282</v>
      </c>
    </row>
    <row r="1774" ht="15.75" customHeight="1">
      <c r="A1774" s="2">
        <f t="shared" si="3"/>
        <v>1773</v>
      </c>
      <c r="B1774" s="2">
        <v>7536.16</v>
      </c>
      <c r="C1774" s="2">
        <v>0.0</v>
      </c>
      <c r="D1774" s="2" t="str">
        <f t="shared" si="1"/>
        <v/>
      </c>
      <c r="E1774" s="2" t="str">
        <f t="shared" si="2"/>
        <v/>
      </c>
      <c r="F1774" s="2">
        <v>4082.46</v>
      </c>
      <c r="G1774" s="2">
        <v>-5.13282</v>
      </c>
    </row>
    <row r="1775" ht="15.75" customHeight="1">
      <c r="A1775" s="2">
        <f t="shared" si="3"/>
        <v>1774</v>
      </c>
      <c r="B1775" s="2">
        <v>3220.91</v>
      </c>
      <c r="C1775" s="2">
        <v>0.0</v>
      </c>
      <c r="D1775" s="2" t="str">
        <f t="shared" si="1"/>
        <v/>
      </c>
      <c r="E1775" s="2" t="str">
        <f t="shared" si="2"/>
        <v/>
      </c>
      <c r="F1775" s="2">
        <v>12751.6</v>
      </c>
      <c r="G1775" s="2">
        <v>-5.13282</v>
      </c>
    </row>
    <row r="1776" ht="15.75" customHeight="1">
      <c r="A1776" s="2">
        <f t="shared" si="3"/>
        <v>1775</v>
      </c>
      <c r="B1776" s="2">
        <v>4069.19</v>
      </c>
      <c r="C1776" s="2">
        <v>0.0</v>
      </c>
      <c r="D1776" s="2" t="str">
        <f t="shared" si="1"/>
        <v/>
      </c>
      <c r="E1776" s="2" t="str">
        <f t="shared" si="2"/>
        <v/>
      </c>
      <c r="F1776" s="2">
        <v>10711.5</v>
      </c>
      <c r="G1776" s="2">
        <v>-5.13282</v>
      </c>
    </row>
    <row r="1777" ht="15.75" customHeight="1">
      <c r="A1777" s="2">
        <f t="shared" si="3"/>
        <v>1776</v>
      </c>
      <c r="B1777" s="2">
        <v>2347.56</v>
      </c>
      <c r="C1777" s="2">
        <v>0.0</v>
      </c>
      <c r="D1777" s="2" t="str">
        <f t="shared" si="1"/>
        <v/>
      </c>
      <c r="E1777" s="2" t="str">
        <f t="shared" si="2"/>
        <v/>
      </c>
      <c r="F1777" s="2">
        <v>7042.19</v>
      </c>
      <c r="G1777" s="2">
        <v>-5.13282</v>
      </c>
    </row>
    <row r="1778" ht="15.75" customHeight="1">
      <c r="A1778" s="2">
        <f t="shared" si="3"/>
        <v>1777</v>
      </c>
      <c r="B1778" s="2">
        <v>3075.51</v>
      </c>
      <c r="C1778" s="2">
        <v>0.0</v>
      </c>
      <c r="D1778" s="2" t="str">
        <f t="shared" si="1"/>
        <v/>
      </c>
      <c r="E1778" s="2" t="str">
        <f t="shared" si="2"/>
        <v/>
      </c>
      <c r="F1778" s="2">
        <v>4608.87</v>
      </c>
      <c r="G1778" s="2">
        <v>-5.13282</v>
      </c>
    </row>
    <row r="1779" ht="15.75" customHeight="1">
      <c r="A1779" s="2">
        <f t="shared" si="3"/>
        <v>1778</v>
      </c>
      <c r="B1779" s="2">
        <v>2291.45</v>
      </c>
      <c r="C1779" s="2">
        <v>0.0</v>
      </c>
      <c r="D1779" s="2" t="str">
        <f t="shared" si="1"/>
        <v/>
      </c>
      <c r="E1779" s="2" t="str">
        <f t="shared" si="2"/>
        <v/>
      </c>
      <c r="F1779" s="2">
        <v>7681.28</v>
      </c>
      <c r="G1779" s="2">
        <v>-5.13282</v>
      </c>
    </row>
    <row r="1780" ht="15.75" customHeight="1">
      <c r="A1780" s="2">
        <f t="shared" si="3"/>
        <v>1779</v>
      </c>
      <c r="B1780" s="2">
        <v>2806.13</v>
      </c>
      <c r="C1780" s="2">
        <v>0.0</v>
      </c>
      <c r="D1780" s="2" t="str">
        <f t="shared" si="1"/>
        <v/>
      </c>
      <c r="E1780" s="2" t="str">
        <f t="shared" si="2"/>
        <v/>
      </c>
      <c r="F1780" s="2">
        <v>6074.92</v>
      </c>
      <c r="G1780" s="2">
        <v>-5.13282</v>
      </c>
    </row>
    <row r="1781" ht="15.75" customHeight="1">
      <c r="A1781" s="2">
        <f t="shared" si="3"/>
        <v>1780</v>
      </c>
      <c r="B1781" s="2">
        <v>1954.75</v>
      </c>
      <c r="C1781" s="2">
        <v>0.0</v>
      </c>
      <c r="D1781" s="2" t="str">
        <f t="shared" si="1"/>
        <v/>
      </c>
      <c r="E1781" s="2" t="str">
        <f t="shared" si="2"/>
        <v/>
      </c>
      <c r="F1781" s="2">
        <v>4912.52</v>
      </c>
      <c r="G1781" s="2">
        <v>-5.13282</v>
      </c>
    </row>
    <row r="1782" ht="15.75" customHeight="1">
      <c r="A1782" s="2">
        <f t="shared" si="3"/>
        <v>1781</v>
      </c>
      <c r="B1782" s="2">
        <v>4553.49</v>
      </c>
      <c r="C1782" s="2">
        <v>0.0</v>
      </c>
      <c r="D1782" s="2" t="str">
        <f t="shared" si="1"/>
        <v/>
      </c>
      <c r="E1782" s="2" t="str">
        <f t="shared" si="2"/>
        <v/>
      </c>
      <c r="F1782" s="2">
        <v>852.62</v>
      </c>
      <c r="G1782" s="2">
        <v>-5.13282</v>
      </c>
    </row>
    <row r="1783" ht="15.75" customHeight="1">
      <c r="A1783" s="2">
        <f t="shared" si="3"/>
        <v>1782</v>
      </c>
      <c r="B1783" s="2">
        <v>4405.51</v>
      </c>
      <c r="C1783" s="2">
        <v>0.0</v>
      </c>
      <c r="D1783" s="2" t="str">
        <f t="shared" si="1"/>
        <v/>
      </c>
      <c r="E1783" s="2" t="str">
        <f t="shared" si="2"/>
        <v/>
      </c>
      <c r="F1783" s="2">
        <v>0.0</v>
      </c>
      <c r="G1783" s="2">
        <v>-5.13282</v>
      </c>
    </row>
    <row r="1784" ht="15.75" customHeight="1">
      <c r="A1784" s="2">
        <f t="shared" si="3"/>
        <v>1783</v>
      </c>
      <c r="B1784" s="2">
        <v>6304.83</v>
      </c>
      <c r="C1784" s="2">
        <v>0.0</v>
      </c>
      <c r="D1784" s="2" t="str">
        <f t="shared" si="1"/>
        <v/>
      </c>
      <c r="E1784" s="2" t="str">
        <f t="shared" si="2"/>
        <v/>
      </c>
      <c r="F1784" s="2">
        <v>0.0</v>
      </c>
      <c r="G1784" s="2">
        <v>-5.13282</v>
      </c>
    </row>
    <row r="1785" ht="15.75" customHeight="1">
      <c r="A1785" s="2">
        <f t="shared" si="3"/>
        <v>1784</v>
      </c>
      <c r="B1785" s="2">
        <v>2330.96</v>
      </c>
      <c r="C1785" s="2">
        <v>0.645383</v>
      </c>
      <c r="D1785" s="2" t="str">
        <f t="shared" si="1"/>
        <v/>
      </c>
      <c r="E1785" s="2" t="str">
        <f t="shared" si="2"/>
        <v/>
      </c>
      <c r="F1785" s="2">
        <v>2441.74</v>
      </c>
      <c r="G1785" s="2">
        <v>22.5781</v>
      </c>
    </row>
    <row r="1786" ht="15.75" customHeight="1">
      <c r="A1786" s="2">
        <f t="shared" si="3"/>
        <v>1785</v>
      </c>
      <c r="B1786" s="2">
        <v>1307.23</v>
      </c>
      <c r="C1786" s="2">
        <v>1.75978</v>
      </c>
      <c r="D1786" s="2" t="str">
        <f t="shared" si="1"/>
        <v/>
      </c>
      <c r="E1786" s="2" t="str">
        <f t="shared" si="2"/>
        <v/>
      </c>
      <c r="F1786" s="2">
        <v>0.0</v>
      </c>
      <c r="G1786" s="2">
        <v>4178.16</v>
      </c>
    </row>
    <row r="1787" ht="15.75" customHeight="1">
      <c r="A1787" s="2">
        <f t="shared" si="3"/>
        <v>1786</v>
      </c>
      <c r="B1787" s="2">
        <v>2027.38</v>
      </c>
      <c r="C1787" s="2">
        <v>2.74258</v>
      </c>
      <c r="D1787" s="2" t="str">
        <f t="shared" si="1"/>
        <v/>
      </c>
      <c r="E1787" s="2" t="str">
        <f t="shared" si="2"/>
        <v/>
      </c>
      <c r="F1787" s="2">
        <v>0.0</v>
      </c>
      <c r="G1787" s="2">
        <v>279.967</v>
      </c>
    </row>
    <row r="1788" ht="15.75" customHeight="1">
      <c r="A1788" s="2">
        <f t="shared" si="3"/>
        <v>1787</v>
      </c>
      <c r="B1788" s="2">
        <v>2988.75</v>
      </c>
      <c r="C1788" s="2">
        <v>2.89089</v>
      </c>
      <c r="D1788" s="2" t="str">
        <f t="shared" si="1"/>
        <v/>
      </c>
      <c r="E1788" s="2" t="str">
        <f t="shared" si="2"/>
        <v/>
      </c>
      <c r="F1788" s="2">
        <v>0.0</v>
      </c>
      <c r="G1788" s="2">
        <v>1862.5</v>
      </c>
    </row>
    <row r="1789" ht="15.75" customHeight="1">
      <c r="A1789" s="2">
        <f t="shared" si="3"/>
        <v>1788</v>
      </c>
      <c r="B1789" s="2">
        <v>4019.89</v>
      </c>
      <c r="C1789" s="2">
        <v>3.02051</v>
      </c>
      <c r="D1789" s="2" t="str">
        <f t="shared" si="1"/>
        <v/>
      </c>
      <c r="E1789" s="2" t="str">
        <f t="shared" si="2"/>
        <v/>
      </c>
      <c r="F1789" s="2">
        <v>3482.1</v>
      </c>
      <c r="G1789" s="2">
        <v>4159.66</v>
      </c>
    </row>
    <row r="1790" ht="15.75" customHeight="1">
      <c r="A1790" s="2">
        <f t="shared" si="3"/>
        <v>1789</v>
      </c>
      <c r="B1790" s="2">
        <v>4764.58</v>
      </c>
      <c r="C1790" s="2">
        <v>2.41563</v>
      </c>
      <c r="D1790" s="2" t="str">
        <f t="shared" si="1"/>
        <v/>
      </c>
      <c r="E1790" s="2" t="str">
        <f t="shared" si="2"/>
        <v/>
      </c>
      <c r="F1790" s="2">
        <v>21404.7</v>
      </c>
      <c r="G1790" s="2">
        <v>4188.42</v>
      </c>
    </row>
    <row r="1791" ht="15.75" customHeight="1">
      <c r="A1791" s="2">
        <f t="shared" si="3"/>
        <v>1790</v>
      </c>
      <c r="B1791" s="2">
        <v>10501.8</v>
      </c>
      <c r="C1791" s="2">
        <v>1.87975</v>
      </c>
      <c r="D1791" s="2" t="str">
        <f t="shared" si="1"/>
        <v/>
      </c>
      <c r="E1791" s="2" t="str">
        <f t="shared" si="2"/>
        <v/>
      </c>
      <c r="F1791" s="2">
        <v>33535.3</v>
      </c>
      <c r="G1791" s="2">
        <v>6457.99</v>
      </c>
    </row>
    <row r="1792" ht="15.75" customHeight="1">
      <c r="A1792" s="2">
        <f t="shared" si="3"/>
        <v>1791</v>
      </c>
      <c r="B1792" s="2">
        <v>14138.9</v>
      </c>
      <c r="C1792" s="2">
        <v>1.18243</v>
      </c>
      <c r="D1792" s="2" t="str">
        <f t="shared" si="1"/>
        <v/>
      </c>
      <c r="E1792" s="2" t="str">
        <f t="shared" si="2"/>
        <v/>
      </c>
      <c r="F1792" s="2">
        <v>25193.1</v>
      </c>
      <c r="G1792" s="2">
        <v>6948.84</v>
      </c>
    </row>
    <row r="1793" ht="15.75" customHeight="1">
      <c r="A1793" s="2">
        <f t="shared" si="3"/>
        <v>1792</v>
      </c>
      <c r="B1793" s="2">
        <v>14585.3</v>
      </c>
      <c r="C1793" s="2">
        <v>0.452601</v>
      </c>
      <c r="D1793" s="2" t="str">
        <f t="shared" si="1"/>
        <v/>
      </c>
      <c r="E1793" s="2" t="str">
        <f t="shared" si="2"/>
        <v/>
      </c>
      <c r="F1793" s="2">
        <v>38856.4</v>
      </c>
      <c r="G1793" s="2">
        <v>10274.2</v>
      </c>
    </row>
    <row r="1794" ht="15.75" customHeight="1">
      <c r="A1794" s="2">
        <f t="shared" si="3"/>
        <v>1793</v>
      </c>
      <c r="B1794" s="2">
        <v>16460.7</v>
      </c>
      <c r="C1794" s="2">
        <v>0.273681</v>
      </c>
      <c r="D1794" s="2" t="str">
        <f t="shared" si="1"/>
        <v/>
      </c>
      <c r="E1794" s="2" t="str">
        <f t="shared" si="2"/>
        <v/>
      </c>
      <c r="F1794" s="2">
        <v>38333.1</v>
      </c>
      <c r="G1794" s="2">
        <v>192.185</v>
      </c>
    </row>
    <row r="1795" ht="15.75" customHeight="1">
      <c r="A1795" s="2">
        <f t="shared" si="3"/>
        <v>1794</v>
      </c>
      <c r="B1795" s="2">
        <v>18168.9</v>
      </c>
      <c r="C1795" s="2">
        <v>0.0904677</v>
      </c>
      <c r="D1795" s="2" t="str">
        <f t="shared" si="1"/>
        <v/>
      </c>
      <c r="E1795" s="2" t="str">
        <f t="shared" si="2"/>
        <v/>
      </c>
      <c r="F1795" s="2">
        <v>39654.9</v>
      </c>
      <c r="G1795" s="2">
        <v>536.765</v>
      </c>
    </row>
    <row r="1796" ht="15.75" customHeight="1">
      <c r="A1796" s="2">
        <f t="shared" si="3"/>
        <v>1795</v>
      </c>
      <c r="B1796" s="2">
        <v>11016.5</v>
      </c>
      <c r="C1796" s="2">
        <v>0.0</v>
      </c>
      <c r="D1796" s="2" t="str">
        <f t="shared" si="1"/>
        <v/>
      </c>
      <c r="E1796" s="2" t="str">
        <f t="shared" si="2"/>
        <v/>
      </c>
      <c r="F1796" s="2">
        <v>2681.39</v>
      </c>
      <c r="G1796" s="2">
        <v>-5.13282</v>
      </c>
    </row>
    <row r="1797" ht="15.75" customHeight="1">
      <c r="A1797" s="2">
        <f t="shared" si="3"/>
        <v>1796</v>
      </c>
      <c r="B1797" s="2">
        <v>13378.3</v>
      </c>
      <c r="C1797" s="2">
        <v>0.0</v>
      </c>
      <c r="D1797" s="2" t="str">
        <f t="shared" si="1"/>
        <v/>
      </c>
      <c r="E1797" s="2" t="str">
        <f t="shared" si="2"/>
        <v/>
      </c>
      <c r="F1797" s="2">
        <v>3410.57</v>
      </c>
      <c r="G1797" s="2">
        <v>-5.13282</v>
      </c>
    </row>
    <row r="1798" ht="15.75" customHeight="1">
      <c r="A1798" s="2">
        <f t="shared" si="3"/>
        <v>1797</v>
      </c>
      <c r="B1798" s="2">
        <v>19868.0</v>
      </c>
      <c r="C1798" s="2">
        <v>0.0</v>
      </c>
      <c r="D1798" s="2" t="str">
        <f t="shared" si="1"/>
        <v/>
      </c>
      <c r="E1798" s="2" t="str">
        <f t="shared" si="2"/>
        <v/>
      </c>
      <c r="F1798" s="2">
        <v>1260.3</v>
      </c>
      <c r="G1798" s="2">
        <v>-5.13282</v>
      </c>
    </row>
    <row r="1799" ht="15.75" customHeight="1">
      <c r="A1799" s="2">
        <f t="shared" si="3"/>
        <v>1798</v>
      </c>
      <c r="B1799" s="2">
        <v>10350.9</v>
      </c>
      <c r="C1799" s="2">
        <v>0.0</v>
      </c>
      <c r="D1799" s="2" t="str">
        <f t="shared" si="1"/>
        <v/>
      </c>
      <c r="E1799" s="2" t="str">
        <f t="shared" si="2"/>
        <v/>
      </c>
      <c r="F1799" s="2">
        <v>1055.02</v>
      </c>
      <c r="G1799" s="2">
        <v>-5.13282</v>
      </c>
    </row>
    <row r="1800" ht="15.75" customHeight="1">
      <c r="A1800" s="2">
        <f t="shared" si="3"/>
        <v>1799</v>
      </c>
      <c r="B1800" s="2">
        <v>6669.8</v>
      </c>
      <c r="C1800" s="2">
        <v>0.0</v>
      </c>
      <c r="D1800" s="2" t="str">
        <f t="shared" si="1"/>
        <v/>
      </c>
      <c r="E1800" s="2" t="str">
        <f t="shared" si="2"/>
        <v/>
      </c>
      <c r="F1800" s="2">
        <v>11562.6</v>
      </c>
      <c r="G1800" s="2">
        <v>-5.13282</v>
      </c>
    </row>
    <row r="1801" ht="15.75" customHeight="1">
      <c r="A1801" s="2">
        <f t="shared" si="3"/>
        <v>1800</v>
      </c>
      <c r="B1801" s="2">
        <v>4594.38</v>
      </c>
      <c r="C1801" s="2">
        <v>0.0</v>
      </c>
      <c r="D1801" s="2" t="str">
        <f t="shared" si="1"/>
        <v/>
      </c>
      <c r="E1801" s="2" t="str">
        <f t="shared" si="2"/>
        <v/>
      </c>
      <c r="F1801" s="2">
        <v>1974.78</v>
      </c>
      <c r="G1801" s="2">
        <v>-5.13282</v>
      </c>
    </row>
    <row r="1802" ht="15.75" customHeight="1">
      <c r="A1802" s="2">
        <f t="shared" si="3"/>
        <v>1801</v>
      </c>
      <c r="B1802" s="2">
        <v>5964.48</v>
      </c>
      <c r="C1802" s="2">
        <v>0.0</v>
      </c>
      <c r="D1802" s="2" t="str">
        <f t="shared" si="1"/>
        <v/>
      </c>
      <c r="E1802" s="2" t="str">
        <f t="shared" si="2"/>
        <v/>
      </c>
      <c r="F1802" s="2">
        <v>2689.44</v>
      </c>
      <c r="G1802" s="2">
        <v>-5.13282</v>
      </c>
    </row>
    <row r="1803" ht="15.75" customHeight="1">
      <c r="A1803" s="2">
        <f t="shared" si="3"/>
        <v>1802</v>
      </c>
      <c r="B1803" s="2">
        <v>2682.7</v>
      </c>
      <c r="C1803" s="2">
        <v>0.0</v>
      </c>
      <c r="D1803" s="2" t="str">
        <f t="shared" si="1"/>
        <v/>
      </c>
      <c r="E1803" s="2" t="str">
        <f t="shared" si="2"/>
        <v/>
      </c>
      <c r="F1803" s="2">
        <v>0.0</v>
      </c>
      <c r="G1803" s="2">
        <v>-5.13282</v>
      </c>
    </row>
    <row r="1804" ht="15.75" customHeight="1">
      <c r="A1804" s="2">
        <f t="shared" si="3"/>
        <v>1803</v>
      </c>
      <c r="B1804" s="2">
        <v>9176.04</v>
      </c>
      <c r="C1804" s="2">
        <v>0.0</v>
      </c>
      <c r="D1804" s="2" t="str">
        <f t="shared" si="1"/>
        <v/>
      </c>
      <c r="E1804" s="2" t="str">
        <f t="shared" si="2"/>
        <v/>
      </c>
      <c r="F1804" s="2">
        <v>1794.13</v>
      </c>
      <c r="G1804" s="2">
        <v>-5.13282</v>
      </c>
    </row>
    <row r="1805" ht="15.75" customHeight="1">
      <c r="A1805" s="2">
        <f t="shared" si="3"/>
        <v>1804</v>
      </c>
      <c r="B1805" s="2">
        <v>9469.58</v>
      </c>
      <c r="C1805" s="2">
        <v>0.0</v>
      </c>
      <c r="D1805" s="2" t="str">
        <f t="shared" si="1"/>
        <v/>
      </c>
      <c r="E1805" s="2" t="str">
        <f t="shared" si="2"/>
        <v/>
      </c>
      <c r="F1805" s="2">
        <v>3150.82</v>
      </c>
      <c r="G1805" s="2">
        <v>-5.13282</v>
      </c>
    </row>
    <row r="1806" ht="15.75" customHeight="1">
      <c r="A1806" s="2">
        <f t="shared" si="3"/>
        <v>1805</v>
      </c>
      <c r="B1806" s="2">
        <v>8072.6</v>
      </c>
      <c r="C1806" s="2">
        <v>0.0</v>
      </c>
      <c r="D1806" s="2" t="str">
        <f t="shared" si="1"/>
        <v/>
      </c>
      <c r="E1806" s="2" t="str">
        <f t="shared" si="2"/>
        <v/>
      </c>
      <c r="F1806" s="2">
        <v>0.0</v>
      </c>
      <c r="G1806" s="2">
        <v>-5.13282</v>
      </c>
    </row>
    <row r="1807" ht="15.75" customHeight="1">
      <c r="A1807" s="2">
        <f t="shared" si="3"/>
        <v>1806</v>
      </c>
      <c r="B1807" s="2">
        <v>8011.54</v>
      </c>
      <c r="C1807" s="2">
        <v>0.0</v>
      </c>
      <c r="D1807" s="2" t="str">
        <f t="shared" si="1"/>
        <v/>
      </c>
      <c r="E1807" s="2" t="str">
        <f t="shared" si="2"/>
        <v/>
      </c>
      <c r="F1807" s="2">
        <v>0.0</v>
      </c>
      <c r="G1807" s="2">
        <v>-5.13282</v>
      </c>
    </row>
    <row r="1808" ht="15.75" customHeight="1">
      <c r="A1808" s="2">
        <f t="shared" si="3"/>
        <v>1807</v>
      </c>
      <c r="B1808" s="2">
        <v>10175.1</v>
      </c>
      <c r="C1808" s="2">
        <v>0.0</v>
      </c>
      <c r="D1808" s="2" t="str">
        <f t="shared" si="1"/>
        <v/>
      </c>
      <c r="E1808" s="2" t="str">
        <f t="shared" si="2"/>
        <v/>
      </c>
      <c r="F1808" s="2">
        <v>728.983</v>
      </c>
      <c r="G1808" s="2">
        <v>-5.13282</v>
      </c>
    </row>
    <row r="1809" ht="15.75" customHeight="1">
      <c r="A1809" s="2">
        <f t="shared" si="3"/>
        <v>1808</v>
      </c>
      <c r="B1809" s="2">
        <v>11133.4</v>
      </c>
      <c r="C1809" s="2">
        <v>0.052265</v>
      </c>
      <c r="D1809" s="2" t="str">
        <f t="shared" si="1"/>
        <v/>
      </c>
      <c r="E1809" s="2" t="str">
        <f t="shared" si="2"/>
        <v/>
      </c>
      <c r="F1809" s="2">
        <v>0.0</v>
      </c>
      <c r="G1809" s="2">
        <v>1413.73</v>
      </c>
    </row>
    <row r="1810" ht="15.75" customHeight="1">
      <c r="A1810" s="2">
        <f t="shared" si="3"/>
        <v>1809</v>
      </c>
      <c r="B1810" s="2">
        <v>4012.77</v>
      </c>
      <c r="C1810" s="2">
        <v>0.133018</v>
      </c>
      <c r="D1810" s="2" t="str">
        <f t="shared" si="1"/>
        <v/>
      </c>
      <c r="E1810" s="2" t="str">
        <f t="shared" si="2"/>
        <v/>
      </c>
      <c r="F1810" s="2">
        <v>0.0</v>
      </c>
      <c r="G1810" s="2">
        <v>2266.34</v>
      </c>
    </row>
    <row r="1811" ht="15.75" customHeight="1">
      <c r="A1811" s="2">
        <f t="shared" si="3"/>
        <v>1810</v>
      </c>
      <c r="B1811" s="2">
        <v>5698.53</v>
      </c>
      <c r="C1811" s="2">
        <v>0.239994</v>
      </c>
      <c r="D1811" s="2" t="str">
        <f t="shared" si="1"/>
        <v/>
      </c>
      <c r="E1811" s="2" t="str">
        <f t="shared" si="2"/>
        <v/>
      </c>
      <c r="F1811" s="2">
        <v>0.0</v>
      </c>
      <c r="G1811" s="2">
        <v>1587.48</v>
      </c>
    </row>
    <row r="1812" ht="15.75" customHeight="1">
      <c r="A1812" s="2">
        <f t="shared" si="3"/>
        <v>1811</v>
      </c>
      <c r="B1812" s="2">
        <v>6409.91</v>
      </c>
      <c r="C1812" s="2">
        <v>0.421957</v>
      </c>
      <c r="D1812" s="2" t="str">
        <f t="shared" si="1"/>
        <v/>
      </c>
      <c r="E1812" s="2" t="str">
        <f t="shared" si="2"/>
        <v/>
      </c>
      <c r="F1812" s="2">
        <v>0.0</v>
      </c>
      <c r="G1812" s="2">
        <v>5100.58</v>
      </c>
    </row>
    <row r="1813" ht="15.75" customHeight="1">
      <c r="A1813" s="2">
        <f t="shared" si="3"/>
        <v>1812</v>
      </c>
      <c r="B1813" s="2">
        <v>6590.87</v>
      </c>
      <c r="C1813" s="2">
        <v>0.333155</v>
      </c>
      <c r="D1813" s="2" t="str">
        <f t="shared" si="1"/>
        <v/>
      </c>
      <c r="E1813" s="2" t="str">
        <f t="shared" si="2"/>
        <v/>
      </c>
      <c r="F1813" s="2">
        <v>0.0</v>
      </c>
      <c r="G1813" s="2">
        <v>2834.05</v>
      </c>
    </row>
    <row r="1814" ht="15.75" customHeight="1">
      <c r="A1814" s="2">
        <f t="shared" si="3"/>
        <v>1813</v>
      </c>
      <c r="B1814" s="2">
        <v>10013.5</v>
      </c>
      <c r="C1814" s="2">
        <v>0.332771</v>
      </c>
      <c r="D1814" s="2" t="str">
        <f t="shared" si="1"/>
        <v/>
      </c>
      <c r="E1814" s="2" t="str">
        <f t="shared" si="2"/>
        <v/>
      </c>
      <c r="F1814" s="2">
        <v>831.528</v>
      </c>
      <c r="G1814" s="2">
        <v>4793.94</v>
      </c>
    </row>
    <row r="1815" ht="15.75" customHeight="1">
      <c r="A1815" s="2">
        <f t="shared" si="3"/>
        <v>1814</v>
      </c>
      <c r="B1815" s="2">
        <v>11632.0</v>
      </c>
      <c r="C1815" s="2">
        <v>0.333384</v>
      </c>
      <c r="D1815" s="2" t="str">
        <f t="shared" si="1"/>
        <v/>
      </c>
      <c r="E1815" s="2" t="str">
        <f t="shared" si="2"/>
        <v/>
      </c>
      <c r="F1815" s="2">
        <v>640.998</v>
      </c>
      <c r="G1815" s="2">
        <v>7882.53</v>
      </c>
    </row>
    <row r="1816" ht="15.75" customHeight="1">
      <c r="A1816" s="2">
        <f t="shared" si="3"/>
        <v>1815</v>
      </c>
      <c r="B1816" s="2">
        <v>16719.9</v>
      </c>
      <c r="C1816" s="2">
        <v>0.0942469</v>
      </c>
      <c r="D1816" s="2" t="str">
        <f t="shared" si="1"/>
        <v/>
      </c>
      <c r="E1816" s="2" t="str">
        <f t="shared" si="2"/>
        <v/>
      </c>
      <c r="F1816" s="2">
        <v>0.0</v>
      </c>
      <c r="G1816" s="2">
        <v>11433.9</v>
      </c>
    </row>
    <row r="1817" ht="15.75" customHeight="1">
      <c r="A1817" s="2">
        <f t="shared" si="3"/>
        <v>1816</v>
      </c>
      <c r="B1817" s="2">
        <v>18932.2</v>
      </c>
      <c r="C1817" s="2">
        <v>0.0953467</v>
      </c>
      <c r="D1817" s="2" t="str">
        <f t="shared" si="1"/>
        <v/>
      </c>
      <c r="E1817" s="2" t="str">
        <f t="shared" si="2"/>
        <v/>
      </c>
      <c r="F1817" s="2">
        <v>757.024</v>
      </c>
      <c r="G1817" s="2">
        <v>11843.9</v>
      </c>
    </row>
    <row r="1818" ht="15.75" customHeight="1">
      <c r="A1818" s="2">
        <f t="shared" si="3"/>
        <v>1817</v>
      </c>
      <c r="B1818" s="2">
        <v>23940.6</v>
      </c>
      <c r="C1818" s="2">
        <v>0.0567251</v>
      </c>
      <c r="D1818" s="2" t="str">
        <f t="shared" si="1"/>
        <v/>
      </c>
      <c r="E1818" s="2" t="str">
        <f t="shared" si="2"/>
        <v/>
      </c>
      <c r="F1818" s="2">
        <v>0.0</v>
      </c>
      <c r="G1818" s="2">
        <v>5744.25</v>
      </c>
    </row>
    <row r="1819" ht="15.75" customHeight="1">
      <c r="A1819" s="2">
        <f t="shared" si="3"/>
        <v>1818</v>
      </c>
      <c r="B1819" s="2">
        <v>24906.1</v>
      </c>
      <c r="C1819" s="2">
        <v>0.0214393</v>
      </c>
      <c r="D1819" s="2" t="str">
        <f t="shared" si="1"/>
        <v/>
      </c>
      <c r="E1819" s="2" t="str">
        <f t="shared" si="2"/>
        <v/>
      </c>
      <c r="F1819" s="2">
        <v>0.0</v>
      </c>
      <c r="G1819" s="2">
        <v>1581.68</v>
      </c>
    </row>
    <row r="1820" ht="15.75" customHeight="1">
      <c r="A1820" s="2">
        <f t="shared" si="3"/>
        <v>1819</v>
      </c>
      <c r="B1820" s="2">
        <v>25542.4</v>
      </c>
      <c r="C1820" s="2">
        <v>0.0</v>
      </c>
      <c r="D1820" s="2" t="str">
        <f t="shared" si="1"/>
        <v/>
      </c>
      <c r="E1820" s="2" t="str">
        <f t="shared" si="2"/>
        <v/>
      </c>
      <c r="F1820" s="2">
        <v>2441.2</v>
      </c>
      <c r="G1820" s="2">
        <v>-5.13282</v>
      </c>
    </row>
    <row r="1821" ht="15.75" customHeight="1">
      <c r="A1821" s="2">
        <f t="shared" si="3"/>
        <v>1820</v>
      </c>
      <c r="B1821" s="2">
        <v>29177.7</v>
      </c>
      <c r="C1821" s="2">
        <v>0.0</v>
      </c>
      <c r="D1821" s="2" t="str">
        <f t="shared" si="1"/>
        <v/>
      </c>
      <c r="E1821" s="2" t="str">
        <f t="shared" si="2"/>
        <v/>
      </c>
      <c r="F1821" s="2">
        <v>11822.3</v>
      </c>
      <c r="G1821" s="2">
        <v>-5.13282</v>
      </c>
    </row>
    <row r="1822" ht="15.75" customHeight="1">
      <c r="A1822" s="2">
        <f t="shared" si="3"/>
        <v>1821</v>
      </c>
      <c r="B1822" s="2">
        <v>36014.6</v>
      </c>
      <c r="C1822" s="2">
        <v>0.0</v>
      </c>
      <c r="D1822" s="2" t="str">
        <f t="shared" si="1"/>
        <v/>
      </c>
      <c r="E1822" s="2" t="str">
        <f t="shared" si="2"/>
        <v/>
      </c>
      <c r="F1822" s="2">
        <v>10487.7</v>
      </c>
      <c r="G1822" s="2">
        <v>-5.13282</v>
      </c>
    </row>
    <row r="1823" ht="15.75" customHeight="1">
      <c r="A1823" s="2">
        <f t="shared" si="3"/>
        <v>1822</v>
      </c>
      <c r="B1823" s="2">
        <v>39116.9</v>
      </c>
      <c r="C1823" s="2">
        <v>0.0</v>
      </c>
      <c r="D1823" s="2" t="str">
        <f t="shared" si="1"/>
        <v/>
      </c>
      <c r="E1823" s="2" t="str">
        <f t="shared" si="2"/>
        <v/>
      </c>
      <c r="F1823" s="2">
        <v>8760.65</v>
      </c>
      <c r="G1823" s="2">
        <v>-5.13282</v>
      </c>
    </row>
    <row r="1824" ht="15.75" customHeight="1">
      <c r="A1824" s="2">
        <f t="shared" si="3"/>
        <v>1823</v>
      </c>
      <c r="B1824" s="2">
        <v>39651.6</v>
      </c>
      <c r="C1824" s="2">
        <v>0.0</v>
      </c>
      <c r="D1824" s="2" t="str">
        <f t="shared" si="1"/>
        <v/>
      </c>
      <c r="E1824" s="2" t="str">
        <f t="shared" si="2"/>
        <v/>
      </c>
      <c r="F1824" s="2">
        <v>12958.1</v>
      </c>
      <c r="G1824" s="2">
        <v>-5.13282</v>
      </c>
    </row>
    <row r="1825" ht="15.75" customHeight="1">
      <c r="A1825" s="2">
        <f t="shared" si="3"/>
        <v>1824</v>
      </c>
      <c r="B1825" s="2">
        <v>40053.4</v>
      </c>
      <c r="C1825" s="2">
        <v>0.0</v>
      </c>
      <c r="D1825" s="2" t="str">
        <f t="shared" si="1"/>
        <v/>
      </c>
      <c r="E1825" s="2" t="str">
        <f t="shared" si="2"/>
        <v/>
      </c>
      <c r="F1825" s="2">
        <v>12085.3</v>
      </c>
      <c r="G1825" s="2">
        <v>-5.13282</v>
      </c>
    </row>
    <row r="1826" ht="15.75" customHeight="1">
      <c r="A1826" s="2">
        <f t="shared" si="3"/>
        <v>1825</v>
      </c>
      <c r="B1826" s="2">
        <v>39959.8</v>
      </c>
      <c r="C1826" s="2">
        <v>0.0</v>
      </c>
      <c r="D1826" s="2" t="str">
        <f t="shared" si="1"/>
        <v/>
      </c>
      <c r="E1826" s="2" t="str">
        <f t="shared" si="2"/>
        <v/>
      </c>
      <c r="F1826" s="2">
        <v>24193.8</v>
      </c>
      <c r="G1826" s="2">
        <v>-5.13282</v>
      </c>
    </row>
    <row r="1827" ht="15.75" customHeight="1">
      <c r="A1827" s="2">
        <f t="shared" si="3"/>
        <v>1826</v>
      </c>
      <c r="B1827" s="2">
        <v>39614.8</v>
      </c>
      <c r="C1827" s="2">
        <v>0.0</v>
      </c>
      <c r="D1827" s="2" t="str">
        <f t="shared" si="1"/>
        <v/>
      </c>
      <c r="E1827" s="2" t="str">
        <f t="shared" si="2"/>
        <v/>
      </c>
      <c r="F1827" s="2">
        <v>19601.8</v>
      </c>
      <c r="G1827" s="2">
        <v>-5.13282</v>
      </c>
    </row>
    <row r="1828" ht="15.75" customHeight="1">
      <c r="A1828" s="2">
        <f t="shared" si="3"/>
        <v>1827</v>
      </c>
      <c r="B1828" s="2">
        <v>39698.9</v>
      </c>
      <c r="C1828" s="2">
        <v>0.0</v>
      </c>
      <c r="D1828" s="2" t="str">
        <f t="shared" si="1"/>
        <v/>
      </c>
      <c r="E1828" s="2" t="str">
        <f t="shared" si="2"/>
        <v/>
      </c>
      <c r="F1828" s="2">
        <v>15685.1</v>
      </c>
      <c r="G1828" s="2">
        <v>-5.13282</v>
      </c>
    </row>
    <row r="1829" ht="15.75" customHeight="1">
      <c r="A1829" s="2">
        <f t="shared" si="3"/>
        <v>1828</v>
      </c>
      <c r="B1829" s="2">
        <v>39216.1</v>
      </c>
      <c r="C1829" s="2">
        <v>0.0</v>
      </c>
      <c r="D1829" s="2" t="str">
        <f t="shared" si="1"/>
        <v/>
      </c>
      <c r="E1829" s="2" t="str">
        <f t="shared" si="2"/>
        <v/>
      </c>
      <c r="F1829" s="2">
        <v>15112.3</v>
      </c>
      <c r="G1829" s="2">
        <v>-5.13282</v>
      </c>
    </row>
    <row r="1830" ht="15.75" customHeight="1">
      <c r="A1830" s="2">
        <f t="shared" si="3"/>
        <v>1829</v>
      </c>
      <c r="B1830" s="2">
        <v>39295.1</v>
      </c>
      <c r="C1830" s="2">
        <v>0.0</v>
      </c>
      <c r="D1830" s="2" t="str">
        <f t="shared" si="1"/>
        <v/>
      </c>
      <c r="E1830" s="2" t="str">
        <f t="shared" si="2"/>
        <v/>
      </c>
      <c r="F1830" s="2">
        <v>17444.0</v>
      </c>
      <c r="G1830" s="2">
        <v>-5.13282</v>
      </c>
    </row>
    <row r="1831" ht="15.75" customHeight="1">
      <c r="A1831" s="2">
        <f t="shared" si="3"/>
        <v>1830</v>
      </c>
      <c r="B1831" s="2">
        <v>38696.4</v>
      </c>
      <c r="C1831" s="2">
        <v>0.0</v>
      </c>
      <c r="D1831" s="2" t="str">
        <f t="shared" si="1"/>
        <v/>
      </c>
      <c r="E1831" s="2" t="str">
        <f t="shared" si="2"/>
        <v/>
      </c>
      <c r="F1831" s="2">
        <v>13693.6</v>
      </c>
      <c r="G1831" s="2">
        <v>-5.13282</v>
      </c>
    </row>
    <row r="1832" ht="15.75" customHeight="1">
      <c r="A1832" s="2">
        <f t="shared" si="3"/>
        <v>1831</v>
      </c>
      <c r="B1832" s="2">
        <v>38097.7</v>
      </c>
      <c r="C1832" s="2">
        <v>0.0</v>
      </c>
      <c r="D1832" s="2" t="str">
        <f t="shared" si="1"/>
        <v/>
      </c>
      <c r="E1832" s="2" t="str">
        <f t="shared" si="2"/>
        <v/>
      </c>
      <c r="F1832" s="2">
        <v>10399.3</v>
      </c>
      <c r="G1832" s="2">
        <v>-5.13282</v>
      </c>
    </row>
    <row r="1833" ht="15.75" customHeight="1">
      <c r="A1833" s="2">
        <f t="shared" si="3"/>
        <v>1832</v>
      </c>
      <c r="B1833" s="2">
        <v>38722.6</v>
      </c>
      <c r="C1833" s="2">
        <v>0.0692455</v>
      </c>
      <c r="D1833" s="2" t="str">
        <f t="shared" si="1"/>
        <v/>
      </c>
      <c r="E1833" s="2" t="str">
        <f t="shared" si="2"/>
        <v/>
      </c>
      <c r="F1833" s="2">
        <v>12870.0</v>
      </c>
      <c r="G1833" s="2">
        <v>2435.67</v>
      </c>
    </row>
    <row r="1834" ht="15.75" customHeight="1">
      <c r="A1834" s="2">
        <f t="shared" si="3"/>
        <v>1833</v>
      </c>
      <c r="B1834" s="2">
        <v>37749.0</v>
      </c>
      <c r="C1834" s="2">
        <v>0.159009</v>
      </c>
      <c r="D1834" s="2" t="str">
        <f t="shared" si="1"/>
        <v/>
      </c>
      <c r="E1834" s="2" t="str">
        <f t="shared" si="2"/>
        <v/>
      </c>
      <c r="F1834" s="2">
        <v>8297.02</v>
      </c>
      <c r="G1834" s="2">
        <v>7372.99</v>
      </c>
    </row>
    <row r="1835" ht="15.75" customHeight="1">
      <c r="A1835" s="2">
        <f t="shared" si="3"/>
        <v>1834</v>
      </c>
      <c r="B1835" s="2">
        <v>32909.3</v>
      </c>
      <c r="C1835" s="2">
        <v>0.545111</v>
      </c>
      <c r="D1835" s="2" t="str">
        <f t="shared" si="1"/>
        <v/>
      </c>
      <c r="E1835" s="2" t="str">
        <f t="shared" si="2"/>
        <v/>
      </c>
      <c r="F1835" s="2">
        <v>3518.47</v>
      </c>
      <c r="G1835" s="2">
        <v>11612.1</v>
      </c>
    </row>
    <row r="1836" ht="15.75" customHeight="1">
      <c r="A1836" s="2">
        <f t="shared" si="3"/>
        <v>1835</v>
      </c>
      <c r="B1836" s="2">
        <v>20509.9</v>
      </c>
      <c r="C1836" s="2">
        <v>0.820008</v>
      </c>
      <c r="D1836" s="2" t="str">
        <f t="shared" si="1"/>
        <v/>
      </c>
      <c r="E1836" s="2" t="str">
        <f t="shared" si="2"/>
        <v/>
      </c>
      <c r="F1836" s="2">
        <v>0.0</v>
      </c>
      <c r="G1836" s="2">
        <v>14739.6</v>
      </c>
    </row>
    <row r="1837" ht="15.75" customHeight="1">
      <c r="A1837" s="2">
        <f t="shared" si="3"/>
        <v>1836</v>
      </c>
      <c r="B1837" s="2">
        <v>34787.0</v>
      </c>
      <c r="C1837" s="2">
        <v>2.07935</v>
      </c>
      <c r="D1837" s="2" t="str">
        <f t="shared" si="1"/>
        <v/>
      </c>
      <c r="E1837" s="2" t="str">
        <f t="shared" si="2"/>
        <v/>
      </c>
      <c r="F1837" s="2">
        <v>0.0</v>
      </c>
      <c r="G1837" s="2">
        <v>16661.7</v>
      </c>
    </row>
    <row r="1838" ht="15.75" customHeight="1">
      <c r="A1838" s="2">
        <f t="shared" si="3"/>
        <v>1837</v>
      </c>
      <c r="B1838" s="2">
        <v>36881.9</v>
      </c>
      <c r="C1838" s="2">
        <v>3.59398</v>
      </c>
      <c r="D1838" s="2" t="str">
        <f t="shared" si="1"/>
        <v/>
      </c>
      <c r="E1838" s="2" t="str">
        <f t="shared" si="2"/>
        <v/>
      </c>
      <c r="F1838" s="2">
        <v>0.0</v>
      </c>
      <c r="G1838" s="2">
        <v>16770.6</v>
      </c>
    </row>
    <row r="1839" ht="15.75" customHeight="1">
      <c r="A1839" s="2">
        <f t="shared" si="3"/>
        <v>1838</v>
      </c>
      <c r="B1839" s="2">
        <v>36536.6</v>
      </c>
      <c r="C1839" s="2">
        <v>3.8633</v>
      </c>
      <c r="D1839" s="2" t="str">
        <f t="shared" si="1"/>
        <v/>
      </c>
      <c r="E1839" s="2" t="str">
        <f t="shared" si="2"/>
        <v/>
      </c>
      <c r="F1839" s="2">
        <v>10051.7</v>
      </c>
      <c r="G1839" s="2">
        <v>16770.6</v>
      </c>
    </row>
    <row r="1840" ht="15.75" customHeight="1">
      <c r="A1840" s="2">
        <f t="shared" si="3"/>
        <v>1839</v>
      </c>
      <c r="B1840" s="2">
        <v>39627.1</v>
      </c>
      <c r="C1840" s="2">
        <v>3.3529</v>
      </c>
      <c r="D1840" s="2" t="str">
        <f t="shared" si="1"/>
        <v/>
      </c>
      <c r="E1840" s="2" t="str">
        <f t="shared" si="2"/>
        <v/>
      </c>
      <c r="F1840" s="2">
        <v>11598.8</v>
      </c>
      <c r="G1840" s="2">
        <v>15070.4</v>
      </c>
    </row>
    <row r="1841" ht="15.75" customHeight="1">
      <c r="A1841" s="2">
        <f t="shared" si="3"/>
        <v>1840</v>
      </c>
      <c r="B1841" s="2">
        <v>39149.2</v>
      </c>
      <c r="C1841" s="2">
        <v>2.61849</v>
      </c>
      <c r="D1841" s="2" t="str">
        <f t="shared" si="1"/>
        <v/>
      </c>
      <c r="E1841" s="2" t="str">
        <f t="shared" si="2"/>
        <v/>
      </c>
      <c r="F1841" s="2">
        <v>9076.03</v>
      </c>
      <c r="G1841" s="2">
        <v>12316.5</v>
      </c>
    </row>
    <row r="1842" ht="15.75" customHeight="1">
      <c r="A1842" s="2">
        <f t="shared" si="3"/>
        <v>1841</v>
      </c>
      <c r="B1842" s="2">
        <v>38971.1</v>
      </c>
      <c r="C1842" s="2">
        <v>1.62351</v>
      </c>
      <c r="D1842" s="2" t="str">
        <f t="shared" si="1"/>
        <v/>
      </c>
      <c r="E1842" s="2" t="str">
        <f t="shared" si="2"/>
        <v/>
      </c>
      <c r="F1842" s="2">
        <v>10388.5</v>
      </c>
      <c r="G1842" s="2">
        <v>8206.79</v>
      </c>
    </row>
    <row r="1843" ht="15.75" customHeight="1">
      <c r="A1843" s="2">
        <f t="shared" si="3"/>
        <v>1842</v>
      </c>
      <c r="B1843" s="2">
        <v>38650.7</v>
      </c>
      <c r="C1843" s="2">
        <v>0.53395</v>
      </c>
      <c r="D1843" s="2" t="str">
        <f t="shared" si="1"/>
        <v/>
      </c>
      <c r="E1843" s="2" t="str">
        <f t="shared" si="2"/>
        <v/>
      </c>
      <c r="F1843" s="2">
        <v>7113.21</v>
      </c>
      <c r="G1843" s="2">
        <v>3297.88</v>
      </c>
    </row>
    <row r="1844" ht="15.75" customHeight="1">
      <c r="A1844" s="2">
        <f t="shared" si="3"/>
        <v>1843</v>
      </c>
      <c r="B1844" s="2">
        <v>39140.5</v>
      </c>
      <c r="C1844" s="2">
        <v>0.0</v>
      </c>
      <c r="D1844" s="2" t="str">
        <f t="shared" si="1"/>
        <v/>
      </c>
      <c r="E1844" s="2" t="str">
        <f t="shared" si="2"/>
        <v/>
      </c>
      <c r="F1844" s="2">
        <v>3074.98</v>
      </c>
      <c r="G1844" s="2">
        <v>-5.13282</v>
      </c>
    </row>
    <row r="1845" ht="15.75" customHeight="1">
      <c r="A1845" s="2">
        <f t="shared" si="3"/>
        <v>1844</v>
      </c>
      <c r="B1845" s="2">
        <v>39795.4</v>
      </c>
      <c r="C1845" s="2">
        <v>0.0</v>
      </c>
      <c r="D1845" s="2" t="str">
        <f t="shared" si="1"/>
        <v/>
      </c>
      <c r="E1845" s="2" t="str">
        <f t="shared" si="2"/>
        <v/>
      </c>
      <c r="F1845" s="2">
        <v>1187.77</v>
      </c>
      <c r="G1845" s="2">
        <v>-5.13282</v>
      </c>
    </row>
    <row r="1846" ht="15.75" customHeight="1">
      <c r="A1846" s="2">
        <f t="shared" si="3"/>
        <v>1845</v>
      </c>
      <c r="B1846" s="2">
        <v>38525.4</v>
      </c>
      <c r="C1846" s="2">
        <v>0.0</v>
      </c>
      <c r="D1846" s="2" t="str">
        <f t="shared" si="1"/>
        <v/>
      </c>
      <c r="E1846" s="2" t="str">
        <f t="shared" si="2"/>
        <v/>
      </c>
      <c r="F1846" s="2">
        <v>0.0</v>
      </c>
      <c r="G1846" s="2">
        <v>-5.13282</v>
      </c>
    </row>
    <row r="1847" ht="15.75" customHeight="1">
      <c r="A1847" s="2">
        <f t="shared" si="3"/>
        <v>1846</v>
      </c>
      <c r="B1847" s="2">
        <v>39343.4</v>
      </c>
      <c r="C1847" s="2">
        <v>0.0</v>
      </c>
      <c r="D1847" s="2" t="str">
        <f t="shared" si="1"/>
        <v/>
      </c>
      <c r="E1847" s="2" t="str">
        <f t="shared" si="2"/>
        <v/>
      </c>
      <c r="F1847" s="2">
        <v>0.0</v>
      </c>
      <c r="G1847" s="2">
        <v>-5.13282</v>
      </c>
    </row>
    <row r="1848" ht="15.75" customHeight="1">
      <c r="A1848" s="2">
        <f t="shared" si="3"/>
        <v>1847</v>
      </c>
      <c r="B1848" s="2">
        <v>38557.4</v>
      </c>
      <c r="C1848" s="2">
        <v>0.0</v>
      </c>
      <c r="D1848" s="2" t="str">
        <f t="shared" si="1"/>
        <v/>
      </c>
      <c r="E1848" s="2" t="str">
        <f t="shared" si="2"/>
        <v/>
      </c>
      <c r="F1848" s="2">
        <v>0.0</v>
      </c>
      <c r="G1848" s="2">
        <v>-5.13282</v>
      </c>
    </row>
    <row r="1849" ht="15.75" customHeight="1">
      <c r="A1849" s="2">
        <f t="shared" si="3"/>
        <v>1848</v>
      </c>
      <c r="B1849" s="2">
        <v>38745.9</v>
      </c>
      <c r="C1849" s="2">
        <v>0.0</v>
      </c>
      <c r="D1849" s="2" t="str">
        <f t="shared" si="1"/>
        <v/>
      </c>
      <c r="E1849" s="2" t="str">
        <f t="shared" si="2"/>
        <v/>
      </c>
      <c r="F1849" s="2">
        <v>0.0</v>
      </c>
      <c r="G1849" s="2">
        <v>-5.13282</v>
      </c>
    </row>
    <row r="1850" ht="15.75" customHeight="1">
      <c r="A1850" s="2">
        <f t="shared" si="3"/>
        <v>1849</v>
      </c>
      <c r="B1850" s="2">
        <v>37529.4</v>
      </c>
      <c r="C1850" s="2">
        <v>0.0</v>
      </c>
      <c r="D1850" s="2" t="str">
        <f t="shared" si="1"/>
        <v/>
      </c>
      <c r="E1850" s="2" t="str">
        <f t="shared" si="2"/>
        <v/>
      </c>
      <c r="F1850" s="2">
        <v>0.0</v>
      </c>
      <c r="G1850" s="2">
        <v>-5.13282</v>
      </c>
    </row>
    <row r="1851" ht="15.75" customHeight="1">
      <c r="A1851" s="2">
        <f t="shared" si="3"/>
        <v>1850</v>
      </c>
      <c r="B1851" s="2">
        <v>38496.8</v>
      </c>
      <c r="C1851" s="2">
        <v>0.0</v>
      </c>
      <c r="D1851" s="2" t="str">
        <f t="shared" si="1"/>
        <v/>
      </c>
      <c r="E1851" s="2" t="str">
        <f t="shared" si="2"/>
        <v/>
      </c>
      <c r="F1851" s="2">
        <v>0.0</v>
      </c>
      <c r="G1851" s="2">
        <v>-5.13282</v>
      </c>
    </row>
    <row r="1852" ht="15.75" customHeight="1">
      <c r="A1852" s="2">
        <f t="shared" si="3"/>
        <v>1851</v>
      </c>
      <c r="B1852" s="2">
        <v>39616.2</v>
      </c>
      <c r="C1852" s="2">
        <v>0.0</v>
      </c>
      <c r="D1852" s="2" t="str">
        <f t="shared" si="1"/>
        <v/>
      </c>
      <c r="E1852" s="2" t="str">
        <f t="shared" si="2"/>
        <v/>
      </c>
      <c r="F1852" s="2">
        <v>0.0</v>
      </c>
      <c r="G1852" s="2">
        <v>-5.13282</v>
      </c>
    </row>
    <row r="1853" ht="15.75" customHeight="1">
      <c r="A1853" s="2">
        <f t="shared" si="3"/>
        <v>1852</v>
      </c>
      <c r="B1853" s="2">
        <v>38967.9</v>
      </c>
      <c r="C1853" s="2">
        <v>0.0</v>
      </c>
      <c r="D1853" s="2" t="str">
        <f t="shared" si="1"/>
        <v/>
      </c>
      <c r="E1853" s="2" t="str">
        <f t="shared" si="2"/>
        <v/>
      </c>
      <c r="F1853" s="2">
        <v>0.0</v>
      </c>
      <c r="G1853" s="2">
        <v>-5.13282</v>
      </c>
    </row>
    <row r="1854" ht="15.75" customHeight="1">
      <c r="A1854" s="2">
        <f t="shared" si="3"/>
        <v>1853</v>
      </c>
      <c r="B1854" s="2">
        <v>37796.2</v>
      </c>
      <c r="C1854" s="2">
        <v>0.0</v>
      </c>
      <c r="D1854" s="2" t="str">
        <f t="shared" si="1"/>
        <v/>
      </c>
      <c r="E1854" s="2" t="str">
        <f t="shared" si="2"/>
        <v/>
      </c>
      <c r="F1854" s="2">
        <v>0.0</v>
      </c>
      <c r="G1854" s="2">
        <v>-5.13282</v>
      </c>
    </row>
    <row r="1855" ht="15.75" customHeight="1">
      <c r="A1855" s="2">
        <f t="shared" si="3"/>
        <v>1854</v>
      </c>
      <c r="B1855" s="2">
        <v>37535.2</v>
      </c>
      <c r="C1855" s="2">
        <v>0.0</v>
      </c>
      <c r="D1855" s="2" t="str">
        <f t="shared" si="1"/>
        <v/>
      </c>
      <c r="E1855" s="2" t="str">
        <f t="shared" si="2"/>
        <v/>
      </c>
      <c r="F1855" s="2">
        <v>0.0</v>
      </c>
      <c r="G1855" s="2">
        <v>-5.13282</v>
      </c>
    </row>
    <row r="1856" ht="15.75" customHeight="1">
      <c r="A1856" s="2">
        <f t="shared" si="3"/>
        <v>1855</v>
      </c>
      <c r="B1856" s="2">
        <v>37263.3</v>
      </c>
      <c r="C1856" s="2">
        <v>0.0</v>
      </c>
      <c r="D1856" s="2" t="str">
        <f t="shared" si="1"/>
        <v/>
      </c>
      <c r="E1856" s="2" t="str">
        <f t="shared" si="2"/>
        <v/>
      </c>
      <c r="F1856" s="2">
        <v>3996.31</v>
      </c>
      <c r="G1856" s="2">
        <v>-5.13282</v>
      </c>
    </row>
    <row r="1857" ht="15.75" customHeight="1">
      <c r="A1857" s="2">
        <f t="shared" si="3"/>
        <v>1856</v>
      </c>
      <c r="B1857" s="2">
        <v>37191.0</v>
      </c>
      <c r="C1857" s="2">
        <v>0.675928</v>
      </c>
      <c r="D1857" s="2" t="str">
        <f t="shared" si="1"/>
        <v/>
      </c>
      <c r="E1857" s="2" t="str">
        <f t="shared" si="2"/>
        <v/>
      </c>
      <c r="F1857" s="2">
        <v>8092.45</v>
      </c>
      <c r="G1857" s="2">
        <v>2501.58</v>
      </c>
    </row>
    <row r="1858" ht="15.75" customHeight="1">
      <c r="A1858" s="2">
        <f t="shared" si="3"/>
        <v>1857</v>
      </c>
      <c r="B1858" s="2">
        <v>27827.6</v>
      </c>
      <c r="C1858" s="2">
        <v>0.762111</v>
      </c>
      <c r="D1858" s="2" t="str">
        <f t="shared" si="1"/>
        <v/>
      </c>
      <c r="E1858" s="2" t="str">
        <f t="shared" si="2"/>
        <v/>
      </c>
      <c r="F1858" s="2">
        <v>8499.36</v>
      </c>
      <c r="G1858" s="2">
        <v>7430.45</v>
      </c>
    </row>
    <row r="1859" ht="15.75" customHeight="1">
      <c r="A1859" s="2">
        <f t="shared" si="3"/>
        <v>1858</v>
      </c>
      <c r="B1859" s="2">
        <v>23751.3</v>
      </c>
      <c r="C1859" s="2">
        <v>0.949192</v>
      </c>
      <c r="D1859" s="2" t="str">
        <f t="shared" si="1"/>
        <v/>
      </c>
      <c r="E1859" s="2" t="str">
        <f t="shared" si="2"/>
        <v/>
      </c>
      <c r="F1859" s="2">
        <v>15889.7</v>
      </c>
      <c r="G1859" s="2">
        <v>11685.7</v>
      </c>
    </row>
    <row r="1860" ht="15.75" customHeight="1">
      <c r="A1860" s="2">
        <f t="shared" si="3"/>
        <v>1859</v>
      </c>
      <c r="B1860" s="2">
        <v>25482.3</v>
      </c>
      <c r="C1860" s="2">
        <v>2.56486</v>
      </c>
      <c r="D1860" s="2" t="str">
        <f t="shared" si="1"/>
        <v/>
      </c>
      <c r="E1860" s="2" t="str">
        <f t="shared" si="2"/>
        <v/>
      </c>
      <c r="F1860" s="2">
        <v>2401.5</v>
      </c>
      <c r="G1860" s="2">
        <v>14698.2</v>
      </c>
    </row>
    <row r="1861" ht="15.75" customHeight="1">
      <c r="A1861" s="2">
        <f t="shared" si="3"/>
        <v>1860</v>
      </c>
      <c r="B1861" s="2">
        <v>29064.6</v>
      </c>
      <c r="C1861" s="2">
        <v>3.29919</v>
      </c>
      <c r="D1861" s="2" t="str">
        <f t="shared" si="1"/>
        <v/>
      </c>
      <c r="E1861" s="2" t="str">
        <f t="shared" si="2"/>
        <v/>
      </c>
      <c r="F1861" s="2">
        <v>8262.31</v>
      </c>
      <c r="G1861" s="2">
        <v>16554.7</v>
      </c>
    </row>
    <row r="1862" ht="15.75" customHeight="1">
      <c r="A1862" s="2">
        <f t="shared" si="3"/>
        <v>1861</v>
      </c>
      <c r="B1862" s="2">
        <v>31378.2</v>
      </c>
      <c r="C1862" s="2">
        <v>3.8573</v>
      </c>
      <c r="D1862" s="2" t="str">
        <f t="shared" si="1"/>
        <v/>
      </c>
      <c r="E1862" s="2" t="str">
        <f t="shared" si="2"/>
        <v/>
      </c>
      <c r="F1862" s="2">
        <v>7566.52</v>
      </c>
      <c r="G1862" s="2">
        <v>16770.6</v>
      </c>
    </row>
    <row r="1863" ht="15.75" customHeight="1">
      <c r="A1863" s="2">
        <f t="shared" si="3"/>
        <v>1862</v>
      </c>
      <c r="B1863" s="2">
        <v>31068.9</v>
      </c>
      <c r="C1863" s="2">
        <v>3.12724</v>
      </c>
      <c r="D1863" s="2" t="str">
        <f t="shared" si="1"/>
        <v/>
      </c>
      <c r="E1863" s="2" t="str">
        <f t="shared" si="2"/>
        <v/>
      </c>
      <c r="F1863" s="2">
        <v>10867.0</v>
      </c>
      <c r="G1863" s="2">
        <v>16755.5</v>
      </c>
    </row>
    <row r="1864" ht="15.75" customHeight="1">
      <c r="A1864" s="2">
        <f t="shared" si="3"/>
        <v>1863</v>
      </c>
      <c r="B1864" s="2">
        <v>34334.9</v>
      </c>
      <c r="C1864" s="2">
        <v>1.64957</v>
      </c>
      <c r="D1864" s="2" t="str">
        <f t="shared" si="1"/>
        <v/>
      </c>
      <c r="E1864" s="2" t="str">
        <f t="shared" si="2"/>
        <v/>
      </c>
      <c r="F1864" s="2">
        <v>39370.7</v>
      </c>
      <c r="G1864" s="2">
        <v>15118.4</v>
      </c>
    </row>
    <row r="1865" ht="15.75" customHeight="1">
      <c r="A1865" s="2">
        <f t="shared" si="3"/>
        <v>1864</v>
      </c>
      <c r="B1865" s="2">
        <v>36300.9</v>
      </c>
      <c r="C1865" s="2">
        <v>1.722</v>
      </c>
      <c r="D1865" s="2" t="str">
        <f t="shared" si="1"/>
        <v/>
      </c>
      <c r="E1865" s="2" t="str">
        <f t="shared" si="2"/>
        <v/>
      </c>
      <c r="F1865" s="2">
        <v>40053.4</v>
      </c>
      <c r="G1865" s="2">
        <v>11199.0</v>
      </c>
    </row>
    <row r="1866" ht="15.75" customHeight="1">
      <c r="A1866" s="2">
        <f t="shared" si="3"/>
        <v>1865</v>
      </c>
      <c r="B1866" s="2">
        <v>37366.0</v>
      </c>
      <c r="C1866" s="2">
        <v>1.47949</v>
      </c>
      <c r="D1866" s="2" t="str">
        <f t="shared" si="1"/>
        <v/>
      </c>
      <c r="E1866" s="2" t="str">
        <f t="shared" si="2"/>
        <v/>
      </c>
      <c r="F1866" s="2">
        <v>40053.4</v>
      </c>
      <c r="G1866" s="2">
        <v>8249.48</v>
      </c>
    </row>
    <row r="1867" ht="15.75" customHeight="1">
      <c r="A1867" s="2">
        <f t="shared" si="3"/>
        <v>1866</v>
      </c>
      <c r="B1867" s="2">
        <v>36109.5</v>
      </c>
      <c r="C1867" s="2">
        <v>0.487601</v>
      </c>
      <c r="D1867" s="2" t="str">
        <f t="shared" si="1"/>
        <v/>
      </c>
      <c r="E1867" s="2" t="str">
        <f t="shared" si="2"/>
        <v/>
      </c>
      <c r="F1867" s="2">
        <v>38203.4</v>
      </c>
      <c r="G1867" s="2">
        <v>3335.46</v>
      </c>
    </row>
    <row r="1868" ht="15.75" customHeight="1">
      <c r="A1868" s="2">
        <f t="shared" si="3"/>
        <v>1867</v>
      </c>
      <c r="B1868" s="2">
        <v>33755.4</v>
      </c>
      <c r="C1868" s="2">
        <v>0.0</v>
      </c>
      <c r="D1868" s="2" t="str">
        <f t="shared" si="1"/>
        <v/>
      </c>
      <c r="E1868" s="2" t="str">
        <f t="shared" si="2"/>
        <v/>
      </c>
      <c r="F1868" s="2">
        <v>37635.6</v>
      </c>
      <c r="G1868" s="2">
        <v>-5.13282</v>
      </c>
    </row>
    <row r="1869" ht="15.75" customHeight="1">
      <c r="A1869" s="2">
        <f t="shared" si="3"/>
        <v>1868</v>
      </c>
      <c r="B1869" s="2">
        <v>37470.5</v>
      </c>
      <c r="C1869" s="2">
        <v>0.0</v>
      </c>
      <c r="D1869" s="2" t="str">
        <f t="shared" si="1"/>
        <v/>
      </c>
      <c r="E1869" s="2" t="str">
        <f t="shared" si="2"/>
        <v/>
      </c>
      <c r="F1869" s="2">
        <v>39357.4</v>
      </c>
      <c r="G1869" s="2">
        <v>-5.13282</v>
      </c>
    </row>
    <row r="1870" ht="15.75" customHeight="1">
      <c r="A1870" s="2">
        <f t="shared" si="3"/>
        <v>1869</v>
      </c>
      <c r="B1870" s="2">
        <v>36785.0</v>
      </c>
      <c r="C1870" s="2">
        <v>0.0</v>
      </c>
      <c r="D1870" s="2" t="str">
        <f t="shared" si="1"/>
        <v/>
      </c>
      <c r="E1870" s="2" t="str">
        <f t="shared" si="2"/>
        <v/>
      </c>
      <c r="F1870" s="2">
        <v>37098.0</v>
      </c>
      <c r="G1870" s="2">
        <v>-5.13282</v>
      </c>
    </row>
    <row r="1871" ht="15.75" customHeight="1">
      <c r="A1871" s="2">
        <f t="shared" si="3"/>
        <v>1870</v>
      </c>
      <c r="B1871" s="2">
        <v>39128.6</v>
      </c>
      <c r="C1871" s="2">
        <v>0.0</v>
      </c>
      <c r="D1871" s="2" t="str">
        <f t="shared" si="1"/>
        <v/>
      </c>
      <c r="E1871" s="2" t="str">
        <f t="shared" si="2"/>
        <v/>
      </c>
      <c r="F1871" s="2">
        <v>39549.6</v>
      </c>
      <c r="G1871" s="2">
        <v>-5.13282</v>
      </c>
    </row>
    <row r="1872" ht="15.75" customHeight="1">
      <c r="A1872" s="2">
        <f t="shared" si="3"/>
        <v>1871</v>
      </c>
      <c r="B1872" s="2">
        <v>38442.6</v>
      </c>
      <c r="C1872" s="2">
        <v>0.0</v>
      </c>
      <c r="D1872" s="2" t="str">
        <f t="shared" si="1"/>
        <v/>
      </c>
      <c r="E1872" s="2" t="str">
        <f t="shared" si="2"/>
        <v/>
      </c>
      <c r="F1872" s="2">
        <v>19760.4</v>
      </c>
      <c r="G1872" s="2">
        <v>-5.13282</v>
      </c>
    </row>
    <row r="1873" ht="15.75" customHeight="1">
      <c r="A1873" s="2">
        <f t="shared" si="3"/>
        <v>1872</v>
      </c>
      <c r="B1873" s="2">
        <v>38401.3</v>
      </c>
      <c r="C1873" s="2">
        <v>0.0</v>
      </c>
      <c r="D1873" s="2" t="str">
        <f t="shared" si="1"/>
        <v/>
      </c>
      <c r="E1873" s="2" t="str">
        <f t="shared" si="2"/>
        <v/>
      </c>
      <c r="F1873" s="2">
        <v>2924.15</v>
      </c>
      <c r="G1873" s="2">
        <v>-5.13282</v>
      </c>
    </row>
    <row r="1874" ht="15.75" customHeight="1">
      <c r="A1874" s="2">
        <f t="shared" si="3"/>
        <v>1873</v>
      </c>
      <c r="B1874" s="2">
        <v>38901.8</v>
      </c>
      <c r="C1874" s="2">
        <v>0.0</v>
      </c>
      <c r="D1874" s="2" t="str">
        <f t="shared" si="1"/>
        <v/>
      </c>
      <c r="E1874" s="2" t="str">
        <f t="shared" si="2"/>
        <v/>
      </c>
      <c r="F1874" s="2">
        <v>18972.0</v>
      </c>
      <c r="G1874" s="2">
        <v>-5.13282</v>
      </c>
    </row>
    <row r="1875" ht="15.75" customHeight="1">
      <c r="A1875" s="2">
        <f t="shared" si="3"/>
        <v>1874</v>
      </c>
      <c r="B1875" s="2">
        <v>38380.0</v>
      </c>
      <c r="C1875" s="2">
        <v>0.0</v>
      </c>
      <c r="D1875" s="2" t="str">
        <f t="shared" si="1"/>
        <v/>
      </c>
      <c r="E1875" s="2" t="str">
        <f t="shared" si="2"/>
        <v/>
      </c>
      <c r="F1875" s="2">
        <v>299.095</v>
      </c>
      <c r="G1875" s="2">
        <v>-5.13282</v>
      </c>
    </row>
    <row r="1876" ht="15.75" customHeight="1">
      <c r="A1876" s="2">
        <f t="shared" si="3"/>
        <v>1875</v>
      </c>
      <c r="B1876" s="2">
        <v>38101.8</v>
      </c>
      <c r="C1876" s="2">
        <v>0.0</v>
      </c>
      <c r="D1876" s="2" t="str">
        <f t="shared" si="1"/>
        <v/>
      </c>
      <c r="E1876" s="2" t="str">
        <f t="shared" si="2"/>
        <v/>
      </c>
      <c r="F1876" s="2">
        <v>3740.98</v>
      </c>
      <c r="G1876" s="2">
        <v>-5.13282</v>
      </c>
    </row>
    <row r="1877" ht="15.75" customHeight="1">
      <c r="A1877" s="2">
        <f t="shared" si="3"/>
        <v>1876</v>
      </c>
      <c r="B1877" s="2">
        <v>36964.9</v>
      </c>
      <c r="C1877" s="2">
        <v>0.0</v>
      </c>
      <c r="D1877" s="2" t="str">
        <f t="shared" si="1"/>
        <v/>
      </c>
      <c r="E1877" s="2" t="str">
        <f t="shared" si="2"/>
        <v/>
      </c>
      <c r="F1877" s="2">
        <v>7215.95</v>
      </c>
      <c r="G1877" s="2">
        <v>-5.13282</v>
      </c>
    </row>
    <row r="1878" ht="15.75" customHeight="1">
      <c r="A1878" s="2">
        <f t="shared" si="3"/>
        <v>1877</v>
      </c>
      <c r="B1878" s="2">
        <v>34964.3</v>
      </c>
      <c r="C1878" s="2">
        <v>0.0</v>
      </c>
      <c r="D1878" s="2" t="str">
        <f t="shared" si="1"/>
        <v/>
      </c>
      <c r="E1878" s="2" t="str">
        <f t="shared" si="2"/>
        <v/>
      </c>
      <c r="F1878" s="2">
        <v>0.0</v>
      </c>
      <c r="G1878" s="2">
        <v>-5.13282</v>
      </c>
    </row>
    <row r="1879" ht="15.75" customHeight="1">
      <c r="A1879" s="2">
        <f t="shared" si="3"/>
        <v>1878</v>
      </c>
      <c r="B1879" s="2">
        <v>36113.2</v>
      </c>
      <c r="C1879" s="2">
        <v>0.0</v>
      </c>
      <c r="D1879" s="2" t="str">
        <f t="shared" si="1"/>
        <v/>
      </c>
      <c r="E1879" s="2" t="str">
        <f t="shared" si="2"/>
        <v/>
      </c>
      <c r="F1879" s="2">
        <v>0.0</v>
      </c>
      <c r="G1879" s="2">
        <v>-5.13282</v>
      </c>
    </row>
    <row r="1880" ht="15.75" customHeight="1">
      <c r="A1880" s="2">
        <f t="shared" si="3"/>
        <v>1879</v>
      </c>
      <c r="B1880" s="2">
        <v>34374.4</v>
      </c>
      <c r="C1880" s="2">
        <v>0.0156748</v>
      </c>
      <c r="D1880" s="2" t="str">
        <f t="shared" si="1"/>
        <v/>
      </c>
      <c r="E1880" s="2" t="str">
        <f t="shared" si="2"/>
        <v/>
      </c>
      <c r="F1880" s="2">
        <v>1838.42</v>
      </c>
      <c r="G1880" s="2">
        <v>-5.13282</v>
      </c>
    </row>
    <row r="1881" ht="15.75" customHeight="1">
      <c r="A1881" s="2">
        <f t="shared" si="3"/>
        <v>1880</v>
      </c>
      <c r="B1881" s="2">
        <v>34893.6</v>
      </c>
      <c r="C1881" s="2">
        <v>0.333288</v>
      </c>
      <c r="D1881" s="2" t="str">
        <f t="shared" si="1"/>
        <v/>
      </c>
      <c r="E1881" s="2" t="str">
        <f t="shared" si="2"/>
        <v/>
      </c>
      <c r="F1881" s="2">
        <v>1814.55</v>
      </c>
      <c r="G1881" s="2">
        <v>2552.35</v>
      </c>
    </row>
    <row r="1882" ht="15.75" customHeight="1">
      <c r="A1882" s="2">
        <f t="shared" si="3"/>
        <v>1881</v>
      </c>
      <c r="B1882" s="2">
        <v>23433.6</v>
      </c>
      <c r="C1882" s="2">
        <v>0.768494</v>
      </c>
      <c r="D1882" s="2" t="str">
        <f t="shared" si="1"/>
        <v/>
      </c>
      <c r="E1882" s="2" t="str">
        <f t="shared" si="2"/>
        <v/>
      </c>
      <c r="F1882" s="2">
        <v>0.0</v>
      </c>
      <c r="G1882" s="2">
        <v>5889.36</v>
      </c>
    </row>
    <row r="1883" ht="15.75" customHeight="1">
      <c r="A1883" s="2">
        <f t="shared" si="3"/>
        <v>1882</v>
      </c>
      <c r="B1883" s="2">
        <v>28329.7</v>
      </c>
      <c r="C1883" s="2">
        <v>1.61791</v>
      </c>
      <c r="D1883" s="2" t="str">
        <f t="shared" si="1"/>
        <v/>
      </c>
      <c r="E1883" s="2" t="str">
        <f t="shared" si="2"/>
        <v/>
      </c>
      <c r="F1883" s="2">
        <v>579.269</v>
      </c>
      <c r="G1883" s="2">
        <v>9303.51</v>
      </c>
    </row>
    <row r="1884" ht="15.75" customHeight="1">
      <c r="A1884" s="2">
        <f t="shared" si="3"/>
        <v>1883</v>
      </c>
      <c r="B1884" s="2">
        <v>27184.9</v>
      </c>
      <c r="C1884" s="2">
        <v>1.89276</v>
      </c>
      <c r="D1884" s="2" t="str">
        <f t="shared" si="1"/>
        <v/>
      </c>
      <c r="E1884" s="2" t="str">
        <f t="shared" si="2"/>
        <v/>
      </c>
      <c r="F1884" s="2">
        <v>634.253</v>
      </c>
      <c r="G1884" s="2">
        <v>13940.8</v>
      </c>
    </row>
    <row r="1885" ht="15.75" customHeight="1">
      <c r="A1885" s="2">
        <f t="shared" si="3"/>
        <v>1884</v>
      </c>
      <c r="B1885" s="2">
        <v>28477.8</v>
      </c>
      <c r="C1885" s="2">
        <v>3.93066</v>
      </c>
      <c r="D1885" s="2" t="str">
        <f t="shared" si="1"/>
        <v/>
      </c>
      <c r="E1885" s="2" t="str">
        <f t="shared" si="2"/>
        <v/>
      </c>
      <c r="F1885" s="2">
        <v>8252.99</v>
      </c>
      <c r="G1885" s="2">
        <v>15774.1</v>
      </c>
    </row>
    <row r="1886" ht="15.75" customHeight="1">
      <c r="A1886" s="2">
        <f t="shared" si="3"/>
        <v>1885</v>
      </c>
      <c r="B1886" s="2">
        <v>25933.6</v>
      </c>
      <c r="C1886" s="2">
        <v>4.07453</v>
      </c>
      <c r="D1886" s="2" t="str">
        <f t="shared" si="1"/>
        <v/>
      </c>
      <c r="E1886" s="2" t="str">
        <f t="shared" si="2"/>
        <v/>
      </c>
      <c r="F1886" s="2">
        <v>9890.23</v>
      </c>
      <c r="G1886" s="2">
        <v>16723.4</v>
      </c>
    </row>
    <row r="1887" ht="15.75" customHeight="1">
      <c r="A1887" s="2">
        <f t="shared" si="3"/>
        <v>1886</v>
      </c>
      <c r="B1887" s="2">
        <v>22437.7</v>
      </c>
      <c r="C1887" s="2">
        <v>3.91193</v>
      </c>
      <c r="D1887" s="2" t="str">
        <f t="shared" si="1"/>
        <v/>
      </c>
      <c r="E1887" s="2" t="str">
        <f t="shared" si="2"/>
        <v/>
      </c>
      <c r="F1887" s="2">
        <v>16468.5</v>
      </c>
      <c r="G1887" s="2">
        <v>16381.2</v>
      </c>
    </row>
    <row r="1888" ht="15.75" customHeight="1">
      <c r="A1888" s="2">
        <f t="shared" si="3"/>
        <v>1887</v>
      </c>
      <c r="B1888" s="2">
        <v>21092.2</v>
      </c>
      <c r="C1888" s="2">
        <v>3.42526</v>
      </c>
      <c r="D1888" s="2" t="str">
        <f t="shared" si="1"/>
        <v/>
      </c>
      <c r="E1888" s="2" t="str">
        <f t="shared" si="2"/>
        <v/>
      </c>
      <c r="F1888" s="2">
        <v>22457.2</v>
      </c>
      <c r="G1888" s="2">
        <v>14777.7</v>
      </c>
    </row>
    <row r="1889" ht="15.75" customHeight="1">
      <c r="A1889" s="2">
        <f t="shared" si="3"/>
        <v>1888</v>
      </c>
      <c r="B1889" s="2">
        <v>17978.7</v>
      </c>
      <c r="C1889" s="2">
        <v>2.674</v>
      </c>
      <c r="D1889" s="2" t="str">
        <f t="shared" si="1"/>
        <v/>
      </c>
      <c r="E1889" s="2" t="str">
        <f t="shared" si="2"/>
        <v/>
      </c>
      <c r="F1889" s="2">
        <v>28769.0</v>
      </c>
      <c r="G1889" s="2">
        <v>12058.6</v>
      </c>
    </row>
    <row r="1890" ht="15.75" customHeight="1">
      <c r="A1890" s="2">
        <f t="shared" si="3"/>
        <v>1889</v>
      </c>
      <c r="B1890" s="2">
        <v>12351.6</v>
      </c>
      <c r="C1890" s="2">
        <v>1.65744</v>
      </c>
      <c r="D1890" s="2" t="str">
        <f t="shared" si="1"/>
        <v/>
      </c>
      <c r="E1890" s="2" t="str">
        <f t="shared" si="2"/>
        <v/>
      </c>
      <c r="F1890" s="2">
        <v>33607.7</v>
      </c>
      <c r="G1890" s="2">
        <v>8213.37</v>
      </c>
    </row>
    <row r="1891" ht="15.75" customHeight="1">
      <c r="A1891" s="2">
        <f t="shared" si="3"/>
        <v>1890</v>
      </c>
      <c r="B1891" s="2">
        <v>13793.8</v>
      </c>
      <c r="C1891" s="2">
        <v>0.565752</v>
      </c>
      <c r="D1891" s="2" t="str">
        <f t="shared" si="1"/>
        <v/>
      </c>
      <c r="E1891" s="2" t="str">
        <f t="shared" si="2"/>
        <v/>
      </c>
      <c r="F1891" s="2">
        <v>26634.9</v>
      </c>
      <c r="G1891" s="2">
        <v>3427.86</v>
      </c>
    </row>
    <row r="1892" ht="15.75" customHeight="1">
      <c r="A1892" s="2">
        <f t="shared" si="3"/>
        <v>1891</v>
      </c>
      <c r="B1892" s="2">
        <v>9548.29</v>
      </c>
      <c r="C1892" s="2">
        <v>0.0</v>
      </c>
      <c r="D1892" s="2" t="str">
        <f t="shared" si="1"/>
        <v/>
      </c>
      <c r="E1892" s="2" t="str">
        <f t="shared" si="2"/>
        <v/>
      </c>
      <c r="F1892" s="2">
        <v>27487.5</v>
      </c>
      <c r="G1892" s="2">
        <v>43.5934</v>
      </c>
    </row>
    <row r="1893" ht="15.75" customHeight="1">
      <c r="A1893" s="2">
        <f t="shared" si="3"/>
        <v>1892</v>
      </c>
      <c r="B1893" s="2">
        <v>19059.7</v>
      </c>
      <c r="C1893" s="2">
        <v>0.0</v>
      </c>
      <c r="D1893" s="2" t="str">
        <f t="shared" si="1"/>
        <v/>
      </c>
      <c r="E1893" s="2" t="str">
        <f t="shared" si="2"/>
        <v/>
      </c>
      <c r="F1893" s="2">
        <v>33178.7</v>
      </c>
      <c r="G1893" s="2">
        <v>-5.13282</v>
      </c>
    </row>
    <row r="1894" ht="15.75" customHeight="1">
      <c r="A1894" s="2">
        <f t="shared" si="3"/>
        <v>1893</v>
      </c>
      <c r="B1894" s="2">
        <v>18666.4</v>
      </c>
      <c r="C1894" s="2">
        <v>0.0</v>
      </c>
      <c r="D1894" s="2" t="str">
        <f t="shared" si="1"/>
        <v/>
      </c>
      <c r="E1894" s="2" t="str">
        <f t="shared" si="2"/>
        <v/>
      </c>
      <c r="F1894" s="2">
        <v>30366.4</v>
      </c>
      <c r="G1894" s="2">
        <v>-5.13282</v>
      </c>
    </row>
    <row r="1895" ht="15.75" customHeight="1">
      <c r="A1895" s="2">
        <f t="shared" si="3"/>
        <v>1894</v>
      </c>
      <c r="B1895" s="2">
        <v>19501.1</v>
      </c>
      <c r="C1895" s="2">
        <v>0.0</v>
      </c>
      <c r="D1895" s="2" t="str">
        <f t="shared" si="1"/>
        <v/>
      </c>
      <c r="E1895" s="2" t="str">
        <f t="shared" si="2"/>
        <v/>
      </c>
      <c r="F1895" s="2">
        <v>12999.7</v>
      </c>
      <c r="G1895" s="2">
        <v>-5.13282</v>
      </c>
    </row>
    <row r="1896" ht="15.75" customHeight="1">
      <c r="A1896" s="2">
        <f t="shared" si="3"/>
        <v>1895</v>
      </c>
      <c r="B1896" s="2">
        <v>21311.7</v>
      </c>
      <c r="C1896" s="2">
        <v>0.0</v>
      </c>
      <c r="D1896" s="2" t="str">
        <f t="shared" si="1"/>
        <v/>
      </c>
      <c r="E1896" s="2" t="str">
        <f t="shared" si="2"/>
        <v/>
      </c>
      <c r="F1896" s="2">
        <v>9450.46</v>
      </c>
      <c r="G1896" s="2">
        <v>-5.13282</v>
      </c>
    </row>
    <row r="1897" ht="15.75" customHeight="1">
      <c r="A1897" s="2">
        <f t="shared" si="3"/>
        <v>1896</v>
      </c>
      <c r="B1897" s="2">
        <v>15846.5</v>
      </c>
      <c r="C1897" s="2">
        <v>0.0</v>
      </c>
      <c r="D1897" s="2" t="str">
        <f t="shared" si="1"/>
        <v/>
      </c>
      <c r="E1897" s="2" t="str">
        <f t="shared" si="2"/>
        <v/>
      </c>
      <c r="F1897" s="2">
        <v>9795.92</v>
      </c>
      <c r="G1897" s="2">
        <v>-5.13282</v>
      </c>
    </row>
    <row r="1898" ht="15.75" customHeight="1">
      <c r="A1898" s="2">
        <f t="shared" si="3"/>
        <v>1897</v>
      </c>
      <c r="B1898" s="2">
        <v>11764.5</v>
      </c>
      <c r="C1898" s="2">
        <v>0.0</v>
      </c>
      <c r="D1898" s="2" t="str">
        <f t="shared" si="1"/>
        <v/>
      </c>
      <c r="E1898" s="2" t="str">
        <f t="shared" si="2"/>
        <v/>
      </c>
      <c r="F1898" s="2">
        <v>12689.3</v>
      </c>
      <c r="G1898" s="2">
        <v>-5.13282</v>
      </c>
    </row>
    <row r="1899" ht="15.75" customHeight="1">
      <c r="A1899" s="2">
        <f t="shared" si="3"/>
        <v>1898</v>
      </c>
      <c r="B1899" s="2">
        <v>9207.18</v>
      </c>
      <c r="C1899" s="2">
        <v>0.0</v>
      </c>
      <c r="D1899" s="2" t="str">
        <f t="shared" si="1"/>
        <v/>
      </c>
      <c r="E1899" s="2" t="str">
        <f t="shared" si="2"/>
        <v/>
      </c>
      <c r="F1899" s="2">
        <v>35167.3</v>
      </c>
      <c r="G1899" s="2">
        <v>-5.13282</v>
      </c>
    </row>
    <row r="1900" ht="15.75" customHeight="1">
      <c r="A1900" s="2">
        <f t="shared" si="3"/>
        <v>1899</v>
      </c>
      <c r="B1900" s="2">
        <v>10785.3</v>
      </c>
      <c r="C1900" s="2">
        <v>0.0</v>
      </c>
      <c r="D1900" s="2" t="str">
        <f t="shared" si="1"/>
        <v/>
      </c>
      <c r="E1900" s="2" t="str">
        <f t="shared" si="2"/>
        <v/>
      </c>
      <c r="F1900" s="2">
        <v>34713.0</v>
      </c>
      <c r="G1900" s="2">
        <v>-5.13282</v>
      </c>
    </row>
    <row r="1901" ht="15.75" customHeight="1">
      <c r="A1901" s="2">
        <f t="shared" si="3"/>
        <v>1900</v>
      </c>
      <c r="B1901" s="2">
        <v>6167.27</v>
      </c>
      <c r="C1901" s="2">
        <v>0.0</v>
      </c>
      <c r="D1901" s="2" t="str">
        <f t="shared" si="1"/>
        <v/>
      </c>
      <c r="E1901" s="2" t="str">
        <f t="shared" si="2"/>
        <v/>
      </c>
      <c r="F1901" s="2">
        <v>29606.9</v>
      </c>
      <c r="G1901" s="2">
        <v>-5.13282</v>
      </c>
    </row>
    <row r="1902" ht="15.75" customHeight="1">
      <c r="A1902" s="2">
        <f t="shared" si="3"/>
        <v>1901</v>
      </c>
      <c r="B1902" s="2">
        <v>5714.6</v>
      </c>
      <c r="C1902" s="2">
        <v>0.0</v>
      </c>
      <c r="D1902" s="2" t="str">
        <f t="shared" si="1"/>
        <v/>
      </c>
      <c r="E1902" s="2" t="str">
        <f t="shared" si="2"/>
        <v/>
      </c>
      <c r="F1902" s="2">
        <v>35222.4</v>
      </c>
      <c r="G1902" s="2">
        <v>-5.13282</v>
      </c>
    </row>
    <row r="1903" ht="15.75" customHeight="1">
      <c r="A1903" s="2">
        <f t="shared" si="3"/>
        <v>1902</v>
      </c>
      <c r="B1903" s="2">
        <v>3539.32</v>
      </c>
      <c r="C1903" s="2">
        <v>0.0</v>
      </c>
      <c r="D1903" s="2" t="str">
        <f t="shared" si="1"/>
        <v/>
      </c>
      <c r="E1903" s="2" t="str">
        <f t="shared" si="2"/>
        <v/>
      </c>
      <c r="F1903" s="2">
        <v>33208.5</v>
      </c>
      <c r="G1903" s="2">
        <v>-5.13282</v>
      </c>
    </row>
    <row r="1904" ht="15.75" customHeight="1">
      <c r="A1904" s="2">
        <f t="shared" si="3"/>
        <v>1903</v>
      </c>
      <c r="B1904" s="2">
        <v>226.348</v>
      </c>
      <c r="C1904" s="2">
        <v>0.0361797</v>
      </c>
      <c r="D1904" s="2" t="str">
        <f t="shared" si="1"/>
        <v/>
      </c>
      <c r="E1904" s="2" t="str">
        <f t="shared" si="2"/>
        <v/>
      </c>
      <c r="F1904" s="2">
        <v>28990.8</v>
      </c>
      <c r="G1904" s="2">
        <v>-5.13282</v>
      </c>
    </row>
    <row r="1905" ht="15.75" customHeight="1">
      <c r="A1905" s="2">
        <f t="shared" si="3"/>
        <v>1904</v>
      </c>
      <c r="B1905" s="2">
        <v>865.898</v>
      </c>
      <c r="C1905" s="2">
        <v>0.847378</v>
      </c>
      <c r="D1905" s="2" t="str">
        <f t="shared" si="1"/>
        <v/>
      </c>
      <c r="E1905" s="2" t="str">
        <f t="shared" si="2"/>
        <v/>
      </c>
      <c r="F1905" s="2">
        <v>9693.11</v>
      </c>
      <c r="G1905" s="2">
        <v>2736.86</v>
      </c>
    </row>
    <row r="1906" ht="15.75" customHeight="1">
      <c r="A1906" s="2">
        <f t="shared" si="3"/>
        <v>1905</v>
      </c>
      <c r="B1906" s="2">
        <v>0.0</v>
      </c>
      <c r="C1906" s="2">
        <v>2.05222</v>
      </c>
      <c r="D1906" s="2" t="str">
        <f t="shared" si="1"/>
        <v/>
      </c>
      <c r="E1906" s="2" t="str">
        <f t="shared" si="2"/>
        <v/>
      </c>
      <c r="F1906" s="2">
        <v>14121.5</v>
      </c>
      <c r="G1906" s="2">
        <v>7812.65</v>
      </c>
    </row>
    <row r="1907" ht="15.75" customHeight="1">
      <c r="A1907" s="2">
        <f t="shared" si="3"/>
        <v>1906</v>
      </c>
      <c r="B1907" s="2">
        <v>0.0</v>
      </c>
      <c r="C1907" s="2">
        <v>3.08101</v>
      </c>
      <c r="D1907" s="2" t="str">
        <f t="shared" si="1"/>
        <v/>
      </c>
      <c r="E1907" s="2" t="str">
        <f t="shared" si="2"/>
        <v/>
      </c>
      <c r="F1907" s="2">
        <v>22602.8</v>
      </c>
      <c r="G1907" s="2">
        <v>12076.6</v>
      </c>
    </row>
    <row r="1908" ht="15.75" customHeight="1">
      <c r="A1908" s="2">
        <f t="shared" si="3"/>
        <v>1907</v>
      </c>
      <c r="B1908" s="2">
        <v>0.0</v>
      </c>
      <c r="C1908" s="2">
        <v>3.8125</v>
      </c>
      <c r="D1908" s="2" t="str">
        <f t="shared" si="1"/>
        <v/>
      </c>
      <c r="E1908" s="2" t="str">
        <f t="shared" si="2"/>
        <v/>
      </c>
      <c r="F1908" s="2">
        <v>20848.1</v>
      </c>
      <c r="G1908" s="2">
        <v>15033.1</v>
      </c>
    </row>
    <row r="1909" ht="15.75" customHeight="1">
      <c r="A1909" s="2">
        <f t="shared" si="3"/>
        <v>1908</v>
      </c>
      <c r="B1909" s="2">
        <v>0.0</v>
      </c>
      <c r="C1909" s="2">
        <v>4.25662</v>
      </c>
      <c r="D1909" s="2" t="str">
        <f t="shared" si="1"/>
        <v/>
      </c>
      <c r="E1909" s="2" t="str">
        <f t="shared" si="2"/>
        <v/>
      </c>
      <c r="F1909" s="2">
        <v>23532.5</v>
      </c>
      <c r="G1909" s="2">
        <v>16757.0</v>
      </c>
    </row>
    <row r="1910" ht="15.75" customHeight="1">
      <c r="A1910" s="2">
        <f t="shared" si="3"/>
        <v>1909</v>
      </c>
      <c r="B1910" s="2">
        <v>0.0</v>
      </c>
      <c r="C1910" s="2">
        <v>4.40326</v>
      </c>
      <c r="D1910" s="2" t="str">
        <f t="shared" si="1"/>
        <v/>
      </c>
      <c r="E1910" s="2" t="str">
        <f t="shared" si="2"/>
        <v/>
      </c>
      <c r="F1910" s="2">
        <v>22550.0</v>
      </c>
      <c r="G1910" s="2">
        <v>16770.6</v>
      </c>
    </row>
    <row r="1911" ht="15.75" customHeight="1">
      <c r="A1911" s="2">
        <f t="shared" si="3"/>
        <v>1910</v>
      </c>
      <c r="B1911" s="2">
        <v>0.0</v>
      </c>
      <c r="C1911" s="2">
        <v>4.22934</v>
      </c>
      <c r="D1911" s="2" t="str">
        <f t="shared" si="1"/>
        <v/>
      </c>
      <c r="E1911" s="2" t="str">
        <f t="shared" si="2"/>
        <v/>
      </c>
      <c r="F1911" s="2">
        <v>30154.1</v>
      </c>
      <c r="G1911" s="2">
        <v>16710.0</v>
      </c>
    </row>
    <row r="1912" ht="15.75" customHeight="1">
      <c r="A1912" s="2">
        <f t="shared" si="3"/>
        <v>1911</v>
      </c>
      <c r="B1912" s="2">
        <v>0.0</v>
      </c>
      <c r="C1912" s="2">
        <v>3.72459</v>
      </c>
      <c r="D1912" s="2" t="str">
        <f t="shared" si="1"/>
        <v/>
      </c>
      <c r="E1912" s="2" t="str">
        <f t="shared" si="2"/>
        <v/>
      </c>
      <c r="F1912" s="2">
        <v>32076.8</v>
      </c>
      <c r="G1912" s="2">
        <v>14982.2</v>
      </c>
    </row>
    <row r="1913" ht="15.75" customHeight="1">
      <c r="A1913" s="2">
        <f t="shared" si="3"/>
        <v>1912</v>
      </c>
      <c r="B1913" s="2">
        <v>0.0</v>
      </c>
      <c r="C1913" s="2">
        <v>2.91353</v>
      </c>
      <c r="D1913" s="2" t="str">
        <f t="shared" si="1"/>
        <v/>
      </c>
      <c r="E1913" s="2" t="str">
        <f t="shared" si="2"/>
        <v/>
      </c>
      <c r="F1913" s="2">
        <v>35404.9</v>
      </c>
      <c r="G1913" s="2">
        <v>12176.5</v>
      </c>
    </row>
    <row r="1914" ht="15.75" customHeight="1">
      <c r="A1914" s="2">
        <f t="shared" si="3"/>
        <v>1913</v>
      </c>
      <c r="B1914" s="2">
        <v>0.0</v>
      </c>
      <c r="C1914" s="2">
        <v>1.83673</v>
      </c>
      <c r="D1914" s="2" t="str">
        <f t="shared" si="1"/>
        <v/>
      </c>
      <c r="E1914" s="2" t="str">
        <f t="shared" si="2"/>
        <v/>
      </c>
      <c r="F1914" s="2">
        <v>32947.3</v>
      </c>
      <c r="G1914" s="2">
        <v>8229.16</v>
      </c>
    </row>
    <row r="1915" ht="15.75" customHeight="1">
      <c r="A1915" s="2">
        <f t="shared" si="3"/>
        <v>1914</v>
      </c>
      <c r="B1915" s="2">
        <v>0.0</v>
      </c>
      <c r="C1915" s="2">
        <v>0.633587</v>
      </c>
      <c r="D1915" s="2" t="str">
        <f t="shared" si="1"/>
        <v/>
      </c>
      <c r="E1915" s="2" t="str">
        <f t="shared" si="2"/>
        <v/>
      </c>
      <c r="F1915" s="2">
        <v>37649.7</v>
      </c>
      <c r="G1915" s="2">
        <v>3438.94</v>
      </c>
    </row>
    <row r="1916" ht="15.75" customHeight="1">
      <c r="A1916" s="2">
        <f t="shared" si="3"/>
        <v>1915</v>
      </c>
      <c r="B1916" s="2">
        <v>1654.77</v>
      </c>
      <c r="C1916" s="2">
        <v>0.0</v>
      </c>
      <c r="D1916" s="2" t="str">
        <f t="shared" si="1"/>
        <v/>
      </c>
      <c r="E1916" s="2" t="str">
        <f t="shared" si="2"/>
        <v/>
      </c>
      <c r="F1916" s="2">
        <v>30749.5</v>
      </c>
      <c r="G1916" s="2">
        <v>54.3815</v>
      </c>
    </row>
    <row r="1917" ht="15.75" customHeight="1">
      <c r="A1917" s="2">
        <f t="shared" si="3"/>
        <v>1916</v>
      </c>
      <c r="B1917" s="2">
        <v>4720.28</v>
      </c>
      <c r="C1917" s="2">
        <v>0.0</v>
      </c>
      <c r="D1917" s="2" t="str">
        <f t="shared" si="1"/>
        <v/>
      </c>
      <c r="E1917" s="2" t="str">
        <f t="shared" si="2"/>
        <v/>
      </c>
      <c r="F1917" s="2">
        <v>4891.93</v>
      </c>
      <c r="G1917" s="2">
        <v>-5.13282</v>
      </c>
    </row>
    <row r="1918" ht="15.75" customHeight="1">
      <c r="A1918" s="2">
        <f t="shared" si="3"/>
        <v>1917</v>
      </c>
      <c r="B1918" s="2">
        <v>6046.22</v>
      </c>
      <c r="C1918" s="2">
        <v>0.0</v>
      </c>
      <c r="D1918" s="2" t="str">
        <f t="shared" si="1"/>
        <v/>
      </c>
      <c r="E1918" s="2" t="str">
        <f t="shared" si="2"/>
        <v/>
      </c>
      <c r="F1918" s="2">
        <v>2227.99</v>
      </c>
      <c r="G1918" s="2">
        <v>-5.13282</v>
      </c>
    </row>
    <row r="1919" ht="15.75" customHeight="1">
      <c r="A1919" s="2">
        <f t="shared" si="3"/>
        <v>1918</v>
      </c>
      <c r="B1919" s="2">
        <v>4134.39</v>
      </c>
      <c r="C1919" s="2">
        <v>0.0</v>
      </c>
      <c r="D1919" s="2" t="str">
        <f t="shared" si="1"/>
        <v/>
      </c>
      <c r="E1919" s="2" t="str">
        <f t="shared" si="2"/>
        <v/>
      </c>
      <c r="F1919" s="2">
        <v>2653.95</v>
      </c>
      <c r="G1919" s="2">
        <v>-5.13282</v>
      </c>
    </row>
    <row r="1920" ht="15.75" customHeight="1">
      <c r="A1920" s="2">
        <f t="shared" si="3"/>
        <v>1919</v>
      </c>
      <c r="B1920" s="2">
        <v>4235.0</v>
      </c>
      <c r="C1920" s="2">
        <v>0.0</v>
      </c>
      <c r="D1920" s="2" t="str">
        <f t="shared" si="1"/>
        <v/>
      </c>
      <c r="E1920" s="2" t="str">
        <f t="shared" si="2"/>
        <v/>
      </c>
      <c r="F1920" s="2">
        <v>4442.73</v>
      </c>
      <c r="G1920" s="2">
        <v>-5.13282</v>
      </c>
    </row>
    <row r="1921" ht="15.75" customHeight="1">
      <c r="A1921" s="2">
        <f t="shared" si="3"/>
        <v>1920</v>
      </c>
      <c r="B1921" s="2">
        <v>7789.46</v>
      </c>
      <c r="C1921" s="2">
        <v>0.0</v>
      </c>
      <c r="D1921" s="2" t="str">
        <f t="shared" si="1"/>
        <v/>
      </c>
      <c r="E1921" s="2" t="str">
        <f t="shared" si="2"/>
        <v/>
      </c>
      <c r="F1921" s="2">
        <v>2670.52</v>
      </c>
      <c r="G1921" s="2">
        <v>-5.13282</v>
      </c>
    </row>
    <row r="1922" ht="15.75" customHeight="1">
      <c r="A1922" s="2">
        <f t="shared" si="3"/>
        <v>1921</v>
      </c>
      <c r="B1922" s="2">
        <v>4611.16</v>
      </c>
      <c r="C1922" s="2">
        <v>0.0</v>
      </c>
      <c r="D1922" s="2" t="str">
        <f t="shared" si="1"/>
        <v/>
      </c>
      <c r="E1922" s="2" t="str">
        <f t="shared" si="2"/>
        <v/>
      </c>
      <c r="F1922" s="2">
        <v>0.0</v>
      </c>
      <c r="G1922" s="2">
        <v>-5.13282</v>
      </c>
    </row>
    <row r="1923" ht="15.75" customHeight="1">
      <c r="A1923" s="2">
        <f t="shared" si="3"/>
        <v>1922</v>
      </c>
      <c r="B1923" s="2">
        <v>1896.1</v>
      </c>
      <c r="C1923" s="2">
        <v>0.0</v>
      </c>
      <c r="D1923" s="2" t="str">
        <f t="shared" si="1"/>
        <v/>
      </c>
      <c r="E1923" s="2" t="str">
        <f t="shared" si="2"/>
        <v/>
      </c>
      <c r="F1923" s="2">
        <v>1233.41</v>
      </c>
      <c r="G1923" s="2">
        <v>-5.13282</v>
      </c>
    </row>
    <row r="1924" ht="15.75" customHeight="1">
      <c r="A1924" s="2">
        <f t="shared" si="3"/>
        <v>1923</v>
      </c>
      <c r="B1924" s="2">
        <v>0.0</v>
      </c>
      <c r="C1924" s="2">
        <v>0.0</v>
      </c>
      <c r="D1924" s="2" t="str">
        <f t="shared" si="1"/>
        <v/>
      </c>
      <c r="E1924" s="2" t="str">
        <f t="shared" si="2"/>
        <v/>
      </c>
      <c r="F1924" s="2">
        <v>0.0</v>
      </c>
      <c r="G1924" s="2">
        <v>-5.13282</v>
      </c>
    </row>
    <row r="1925" ht="15.75" customHeight="1">
      <c r="A1925" s="2">
        <f t="shared" si="3"/>
        <v>1924</v>
      </c>
      <c r="B1925" s="2">
        <v>0.0</v>
      </c>
      <c r="C1925" s="2">
        <v>0.0</v>
      </c>
      <c r="D1925" s="2" t="str">
        <f t="shared" si="1"/>
        <v/>
      </c>
      <c r="E1925" s="2" t="str">
        <f t="shared" si="2"/>
        <v/>
      </c>
      <c r="F1925" s="2">
        <v>0.0</v>
      </c>
      <c r="G1925" s="2">
        <v>-5.13282</v>
      </c>
    </row>
    <row r="1926" ht="15.75" customHeight="1">
      <c r="A1926" s="2">
        <f t="shared" si="3"/>
        <v>1925</v>
      </c>
      <c r="B1926" s="2">
        <v>0.0</v>
      </c>
      <c r="C1926" s="2">
        <v>0.0</v>
      </c>
      <c r="D1926" s="2" t="str">
        <f t="shared" si="1"/>
        <v/>
      </c>
      <c r="E1926" s="2" t="str">
        <f t="shared" si="2"/>
        <v/>
      </c>
      <c r="F1926" s="2">
        <v>21.9102</v>
      </c>
      <c r="G1926" s="2">
        <v>-5.13282</v>
      </c>
    </row>
    <row r="1927" ht="15.75" customHeight="1">
      <c r="A1927" s="2">
        <f t="shared" si="3"/>
        <v>1926</v>
      </c>
      <c r="B1927" s="2">
        <v>2088.05</v>
      </c>
      <c r="C1927" s="2">
        <v>0.0</v>
      </c>
      <c r="D1927" s="2" t="str">
        <f t="shared" si="1"/>
        <v/>
      </c>
      <c r="E1927" s="2" t="str">
        <f t="shared" si="2"/>
        <v/>
      </c>
      <c r="F1927" s="2">
        <v>0.0</v>
      </c>
      <c r="G1927" s="2">
        <v>-5.13282</v>
      </c>
    </row>
    <row r="1928" ht="15.75" customHeight="1">
      <c r="A1928" s="2">
        <f t="shared" si="3"/>
        <v>1927</v>
      </c>
      <c r="B1928" s="2">
        <v>942.397</v>
      </c>
      <c r="C1928" s="2">
        <v>0.0422737</v>
      </c>
      <c r="D1928" s="2" t="str">
        <f t="shared" si="1"/>
        <v/>
      </c>
      <c r="E1928" s="2" t="str">
        <f t="shared" si="2"/>
        <v/>
      </c>
      <c r="F1928" s="2">
        <v>2714.52</v>
      </c>
      <c r="G1928" s="2">
        <v>-5.13282</v>
      </c>
    </row>
    <row r="1929" ht="15.75" customHeight="1">
      <c r="A1929" s="2">
        <f t="shared" si="3"/>
        <v>1928</v>
      </c>
      <c r="B1929" s="2">
        <v>2335.83</v>
      </c>
      <c r="C1929" s="2">
        <v>0.864778</v>
      </c>
      <c r="D1929" s="2" t="str">
        <f t="shared" si="1"/>
        <v/>
      </c>
      <c r="E1929" s="2" t="str">
        <f t="shared" si="2"/>
        <v/>
      </c>
      <c r="F1929" s="2">
        <v>6455.38</v>
      </c>
      <c r="G1929" s="2">
        <v>2770.18</v>
      </c>
    </row>
    <row r="1930" ht="15.75" customHeight="1">
      <c r="A1930" s="2">
        <f t="shared" si="3"/>
        <v>1929</v>
      </c>
      <c r="B1930" s="2">
        <v>65.6953</v>
      </c>
      <c r="C1930" s="2">
        <v>2.04901</v>
      </c>
      <c r="D1930" s="2" t="str">
        <f t="shared" si="1"/>
        <v/>
      </c>
      <c r="E1930" s="2" t="str">
        <f t="shared" si="2"/>
        <v/>
      </c>
      <c r="F1930" s="2">
        <v>11816.7</v>
      </c>
      <c r="G1930" s="2">
        <v>7779.83</v>
      </c>
    </row>
    <row r="1931" ht="15.75" customHeight="1">
      <c r="A1931" s="2">
        <f t="shared" si="3"/>
        <v>1930</v>
      </c>
      <c r="B1931" s="2">
        <v>0.0</v>
      </c>
      <c r="C1931" s="2">
        <v>3.0361</v>
      </c>
      <c r="D1931" s="2" t="str">
        <f t="shared" si="1"/>
        <v/>
      </c>
      <c r="E1931" s="2" t="str">
        <f t="shared" si="2"/>
        <v/>
      </c>
      <c r="F1931" s="2">
        <v>9979.15</v>
      </c>
      <c r="G1931" s="2">
        <v>11926.0</v>
      </c>
    </row>
    <row r="1932" ht="15.75" customHeight="1">
      <c r="A1932" s="2">
        <f t="shared" si="3"/>
        <v>1931</v>
      </c>
      <c r="B1932" s="2">
        <v>0.0</v>
      </c>
      <c r="C1932" s="2">
        <v>2.53928</v>
      </c>
      <c r="D1932" s="2" t="str">
        <f t="shared" si="1"/>
        <v/>
      </c>
      <c r="E1932" s="2" t="str">
        <f t="shared" si="2"/>
        <v/>
      </c>
      <c r="F1932" s="2">
        <v>9187.62</v>
      </c>
      <c r="G1932" s="2">
        <v>14514.0</v>
      </c>
    </row>
    <row r="1933" ht="15.75" customHeight="1">
      <c r="A1933" s="2">
        <f t="shared" si="3"/>
        <v>1932</v>
      </c>
      <c r="B1933" s="2">
        <v>0.0</v>
      </c>
      <c r="C1933" s="2">
        <v>3.30557</v>
      </c>
      <c r="D1933" s="2" t="str">
        <f t="shared" si="1"/>
        <v/>
      </c>
      <c r="E1933" s="2" t="str">
        <f t="shared" si="2"/>
        <v/>
      </c>
      <c r="F1933" s="2">
        <v>8023.83</v>
      </c>
      <c r="G1933" s="2">
        <v>15841.3</v>
      </c>
    </row>
    <row r="1934" ht="15.75" customHeight="1">
      <c r="A1934" s="2">
        <f t="shared" si="3"/>
        <v>1933</v>
      </c>
      <c r="B1934" s="2">
        <v>0.0</v>
      </c>
      <c r="C1934" s="2">
        <v>3.41771</v>
      </c>
      <c r="D1934" s="2" t="str">
        <f t="shared" si="1"/>
        <v/>
      </c>
      <c r="E1934" s="2" t="str">
        <f t="shared" si="2"/>
        <v/>
      </c>
      <c r="F1934" s="2">
        <v>7458.47</v>
      </c>
      <c r="G1934" s="2">
        <v>16513.6</v>
      </c>
    </row>
    <row r="1935" ht="15.75" customHeight="1">
      <c r="A1935" s="2">
        <f t="shared" si="3"/>
        <v>1934</v>
      </c>
      <c r="B1935" s="2">
        <v>0.0</v>
      </c>
      <c r="C1935" s="2">
        <v>3.28525</v>
      </c>
      <c r="D1935" s="2" t="str">
        <f t="shared" si="1"/>
        <v/>
      </c>
      <c r="E1935" s="2" t="str">
        <f t="shared" si="2"/>
        <v/>
      </c>
      <c r="F1935" s="2">
        <v>10191.4</v>
      </c>
      <c r="G1935" s="2">
        <v>16299.1</v>
      </c>
    </row>
    <row r="1936" ht="15.75" customHeight="1">
      <c r="A1936" s="2">
        <f t="shared" si="3"/>
        <v>1935</v>
      </c>
      <c r="B1936" s="2">
        <v>0.0</v>
      </c>
      <c r="C1936" s="2">
        <v>2.27925</v>
      </c>
      <c r="D1936" s="2" t="str">
        <f t="shared" si="1"/>
        <v/>
      </c>
      <c r="E1936" s="2" t="str">
        <f t="shared" si="2"/>
        <v/>
      </c>
      <c r="F1936" s="2">
        <v>12740.1</v>
      </c>
      <c r="G1936" s="2">
        <v>14894.9</v>
      </c>
    </row>
    <row r="1937" ht="15.75" customHeight="1">
      <c r="A1937" s="2">
        <f t="shared" si="3"/>
        <v>1936</v>
      </c>
      <c r="B1937" s="2">
        <v>0.0</v>
      </c>
      <c r="C1937" s="2">
        <v>1.79741</v>
      </c>
      <c r="D1937" s="2" t="str">
        <f t="shared" si="1"/>
        <v/>
      </c>
      <c r="E1937" s="2" t="str">
        <f t="shared" si="2"/>
        <v/>
      </c>
      <c r="F1937" s="2">
        <v>11268.7</v>
      </c>
      <c r="G1937" s="2">
        <v>12295.1</v>
      </c>
    </row>
    <row r="1938" ht="15.75" customHeight="1">
      <c r="A1938" s="2">
        <f t="shared" si="3"/>
        <v>1937</v>
      </c>
      <c r="B1938" s="2">
        <v>0.0</v>
      </c>
      <c r="C1938" s="2">
        <v>1.52351</v>
      </c>
      <c r="D1938" s="2" t="str">
        <f t="shared" si="1"/>
        <v/>
      </c>
      <c r="E1938" s="2" t="str">
        <f t="shared" si="2"/>
        <v/>
      </c>
      <c r="F1938" s="2">
        <v>9309.32</v>
      </c>
      <c r="G1938" s="2">
        <v>8281.17</v>
      </c>
    </row>
    <row r="1939" ht="15.75" customHeight="1">
      <c r="A1939" s="2">
        <f t="shared" si="3"/>
        <v>1938</v>
      </c>
      <c r="B1939" s="2">
        <v>0.0</v>
      </c>
      <c r="C1939" s="2">
        <v>0.51433</v>
      </c>
      <c r="D1939" s="2" t="str">
        <f t="shared" si="1"/>
        <v/>
      </c>
      <c r="E1939" s="2" t="str">
        <f t="shared" si="2"/>
        <v/>
      </c>
      <c r="F1939" s="2">
        <v>9956.9</v>
      </c>
      <c r="G1939" s="2">
        <v>3442.87</v>
      </c>
    </row>
    <row r="1940" ht="15.75" customHeight="1">
      <c r="A1940" s="2">
        <f t="shared" si="3"/>
        <v>1939</v>
      </c>
      <c r="B1940" s="2">
        <v>0.0</v>
      </c>
      <c r="C1940" s="2">
        <v>0.0</v>
      </c>
      <c r="D1940" s="2" t="str">
        <f t="shared" si="1"/>
        <v/>
      </c>
      <c r="E1940" s="2" t="str">
        <f t="shared" si="2"/>
        <v/>
      </c>
      <c r="F1940" s="2">
        <v>10174.1</v>
      </c>
      <c r="G1940" s="2">
        <v>62.63</v>
      </c>
    </row>
    <row r="1941" ht="15.75" customHeight="1">
      <c r="A1941" s="2">
        <f t="shared" si="3"/>
        <v>1940</v>
      </c>
      <c r="B1941" s="2">
        <v>0.0</v>
      </c>
      <c r="C1941" s="2">
        <v>0.0</v>
      </c>
      <c r="D1941" s="2" t="str">
        <f t="shared" si="1"/>
        <v/>
      </c>
      <c r="E1941" s="2" t="str">
        <f t="shared" si="2"/>
        <v/>
      </c>
      <c r="F1941" s="2">
        <v>6605.18</v>
      </c>
      <c r="G1941" s="2">
        <v>-5.13282</v>
      </c>
    </row>
    <row r="1942" ht="15.75" customHeight="1">
      <c r="A1942" s="2">
        <f t="shared" si="3"/>
        <v>1941</v>
      </c>
      <c r="B1942" s="2">
        <v>0.0</v>
      </c>
      <c r="C1942" s="2">
        <v>0.0</v>
      </c>
      <c r="D1942" s="2" t="str">
        <f t="shared" si="1"/>
        <v/>
      </c>
      <c r="E1942" s="2" t="str">
        <f t="shared" si="2"/>
        <v/>
      </c>
      <c r="F1942" s="2">
        <v>7606.0</v>
      </c>
      <c r="G1942" s="2">
        <v>-5.13282</v>
      </c>
    </row>
    <row r="1943" ht="15.75" customHeight="1">
      <c r="A1943" s="2">
        <f t="shared" si="3"/>
        <v>1942</v>
      </c>
      <c r="B1943" s="2">
        <v>0.0</v>
      </c>
      <c r="C1943" s="2">
        <v>0.0</v>
      </c>
      <c r="D1943" s="2" t="str">
        <f t="shared" si="1"/>
        <v/>
      </c>
      <c r="E1943" s="2" t="str">
        <f t="shared" si="2"/>
        <v/>
      </c>
      <c r="F1943" s="2">
        <v>891.425</v>
      </c>
      <c r="G1943" s="2">
        <v>-5.13282</v>
      </c>
    </row>
    <row r="1944" ht="15.75" customHeight="1">
      <c r="A1944" s="2">
        <f t="shared" si="3"/>
        <v>1943</v>
      </c>
      <c r="B1944" s="2">
        <v>0.0</v>
      </c>
      <c r="C1944" s="2">
        <v>0.0</v>
      </c>
      <c r="D1944" s="2" t="str">
        <f t="shared" si="1"/>
        <v/>
      </c>
      <c r="E1944" s="2" t="str">
        <f t="shared" si="2"/>
        <v/>
      </c>
      <c r="F1944" s="2">
        <v>0.0</v>
      </c>
      <c r="G1944" s="2">
        <v>-5.13282</v>
      </c>
    </row>
    <row r="1945" ht="15.75" customHeight="1">
      <c r="A1945" s="2">
        <f t="shared" si="3"/>
        <v>1944</v>
      </c>
      <c r="B1945" s="2">
        <v>0.0</v>
      </c>
      <c r="C1945" s="2">
        <v>0.0</v>
      </c>
      <c r="D1945" s="2" t="str">
        <f t="shared" si="1"/>
        <v/>
      </c>
      <c r="E1945" s="2" t="str">
        <f t="shared" si="2"/>
        <v/>
      </c>
      <c r="F1945" s="2">
        <v>0.0</v>
      </c>
      <c r="G1945" s="2">
        <v>-5.13282</v>
      </c>
    </row>
    <row r="1946" ht="15.75" customHeight="1">
      <c r="A1946" s="2">
        <f t="shared" si="3"/>
        <v>1945</v>
      </c>
      <c r="B1946" s="2">
        <v>0.0</v>
      </c>
      <c r="C1946" s="2">
        <v>0.0</v>
      </c>
      <c r="D1946" s="2" t="str">
        <f t="shared" si="1"/>
        <v/>
      </c>
      <c r="E1946" s="2" t="str">
        <f t="shared" si="2"/>
        <v/>
      </c>
      <c r="F1946" s="2">
        <v>0.0</v>
      </c>
      <c r="G1946" s="2">
        <v>-5.13282</v>
      </c>
    </row>
    <row r="1947" ht="15.75" customHeight="1">
      <c r="A1947" s="2">
        <f t="shared" si="3"/>
        <v>1946</v>
      </c>
      <c r="B1947" s="2">
        <v>0.0</v>
      </c>
      <c r="C1947" s="2">
        <v>0.0</v>
      </c>
      <c r="D1947" s="2" t="str">
        <f t="shared" si="1"/>
        <v/>
      </c>
      <c r="E1947" s="2" t="str">
        <f t="shared" si="2"/>
        <v/>
      </c>
      <c r="F1947" s="2">
        <v>0.0</v>
      </c>
      <c r="G1947" s="2">
        <v>-5.13282</v>
      </c>
    </row>
    <row r="1948" ht="15.75" customHeight="1">
      <c r="A1948" s="2">
        <f t="shared" si="3"/>
        <v>1947</v>
      </c>
      <c r="B1948" s="2">
        <v>0.0</v>
      </c>
      <c r="C1948" s="2">
        <v>0.0</v>
      </c>
      <c r="D1948" s="2" t="str">
        <f t="shared" si="1"/>
        <v/>
      </c>
      <c r="E1948" s="2" t="str">
        <f t="shared" si="2"/>
        <v/>
      </c>
      <c r="F1948" s="2">
        <v>0.0</v>
      </c>
      <c r="G1948" s="2">
        <v>-5.13282</v>
      </c>
    </row>
    <row r="1949" ht="15.75" customHeight="1">
      <c r="A1949" s="2">
        <f t="shared" si="3"/>
        <v>1948</v>
      </c>
      <c r="B1949" s="2">
        <v>0.0</v>
      </c>
      <c r="C1949" s="2">
        <v>0.0</v>
      </c>
      <c r="D1949" s="2" t="str">
        <f t="shared" si="1"/>
        <v/>
      </c>
      <c r="E1949" s="2" t="str">
        <f t="shared" si="2"/>
        <v/>
      </c>
      <c r="F1949" s="2">
        <v>0.0</v>
      </c>
      <c r="G1949" s="2">
        <v>-5.13282</v>
      </c>
    </row>
    <row r="1950" ht="15.75" customHeight="1">
      <c r="A1950" s="2">
        <f t="shared" si="3"/>
        <v>1949</v>
      </c>
      <c r="B1950" s="2">
        <v>0.0</v>
      </c>
      <c r="C1950" s="2">
        <v>0.0</v>
      </c>
      <c r="D1950" s="2" t="str">
        <f t="shared" si="1"/>
        <v/>
      </c>
      <c r="E1950" s="2" t="str">
        <f t="shared" si="2"/>
        <v/>
      </c>
      <c r="F1950" s="2">
        <v>0.0</v>
      </c>
      <c r="G1950" s="2">
        <v>-5.13282</v>
      </c>
    </row>
    <row r="1951" ht="15.75" customHeight="1">
      <c r="A1951" s="2">
        <f t="shared" si="3"/>
        <v>1950</v>
      </c>
      <c r="B1951" s="2">
        <v>0.0</v>
      </c>
      <c r="C1951" s="2">
        <v>0.0</v>
      </c>
      <c r="D1951" s="2" t="str">
        <f t="shared" si="1"/>
        <v/>
      </c>
      <c r="E1951" s="2" t="str">
        <f t="shared" si="2"/>
        <v/>
      </c>
      <c r="F1951" s="2">
        <v>0.0</v>
      </c>
      <c r="G1951" s="2">
        <v>-5.13282</v>
      </c>
    </row>
    <row r="1952" ht="15.75" customHeight="1">
      <c r="A1952" s="2">
        <f t="shared" si="3"/>
        <v>1951</v>
      </c>
      <c r="B1952" s="2">
        <v>0.0</v>
      </c>
      <c r="C1952" s="2">
        <v>0.0156769</v>
      </c>
      <c r="D1952" s="2" t="str">
        <f t="shared" si="1"/>
        <v/>
      </c>
      <c r="E1952" s="2" t="str">
        <f t="shared" si="2"/>
        <v/>
      </c>
      <c r="F1952" s="2">
        <v>0.0</v>
      </c>
      <c r="G1952" s="2">
        <v>-5.13282</v>
      </c>
    </row>
    <row r="1953" ht="15.75" customHeight="1">
      <c r="A1953" s="2">
        <f t="shared" si="3"/>
        <v>1952</v>
      </c>
      <c r="B1953" s="2">
        <v>0.0</v>
      </c>
      <c r="C1953" s="2">
        <v>0.22768</v>
      </c>
      <c r="D1953" s="2" t="str">
        <f t="shared" si="1"/>
        <v/>
      </c>
      <c r="E1953" s="2" t="str">
        <f t="shared" si="2"/>
        <v/>
      </c>
      <c r="F1953" s="2">
        <v>0.0</v>
      </c>
      <c r="G1953" s="2">
        <v>2603.04</v>
      </c>
    </row>
    <row r="1954" ht="15.75" customHeight="1">
      <c r="A1954" s="2">
        <f t="shared" si="3"/>
        <v>1953</v>
      </c>
      <c r="B1954" s="2">
        <v>0.0</v>
      </c>
      <c r="C1954" s="2">
        <v>0.479073</v>
      </c>
      <c r="D1954" s="2" t="str">
        <f t="shared" si="1"/>
        <v/>
      </c>
      <c r="E1954" s="2" t="str">
        <f t="shared" si="2"/>
        <v/>
      </c>
      <c r="F1954" s="2">
        <v>0.0</v>
      </c>
      <c r="G1954" s="2">
        <v>7458.4</v>
      </c>
    </row>
    <row r="1955" ht="15.75" customHeight="1">
      <c r="A1955" s="2">
        <f t="shared" si="3"/>
        <v>1954</v>
      </c>
      <c r="B1955" s="2">
        <v>0.0</v>
      </c>
      <c r="C1955" s="2">
        <v>0.592391</v>
      </c>
      <c r="D1955" s="2" t="str">
        <f t="shared" si="1"/>
        <v/>
      </c>
      <c r="E1955" s="2" t="str">
        <f t="shared" si="2"/>
        <v/>
      </c>
      <c r="F1955" s="2">
        <v>0.0</v>
      </c>
      <c r="G1955" s="2">
        <v>11798.0</v>
      </c>
    </row>
    <row r="1956" ht="15.75" customHeight="1">
      <c r="A1956" s="2">
        <f t="shared" si="3"/>
        <v>1955</v>
      </c>
      <c r="B1956" s="2">
        <v>0.0</v>
      </c>
      <c r="C1956" s="2">
        <v>0.44565</v>
      </c>
      <c r="D1956" s="2" t="str">
        <f t="shared" si="1"/>
        <v/>
      </c>
      <c r="E1956" s="2" t="str">
        <f t="shared" si="2"/>
        <v/>
      </c>
      <c r="F1956" s="2">
        <v>0.0</v>
      </c>
      <c r="G1956" s="2">
        <v>14936.6</v>
      </c>
    </row>
    <row r="1957" ht="15.75" customHeight="1">
      <c r="A1957" s="2">
        <f t="shared" si="3"/>
        <v>1956</v>
      </c>
      <c r="B1957" s="2">
        <v>0.0</v>
      </c>
      <c r="C1957" s="2">
        <v>0.610432</v>
      </c>
      <c r="D1957" s="2" t="str">
        <f t="shared" si="1"/>
        <v/>
      </c>
      <c r="E1957" s="2" t="str">
        <f t="shared" si="2"/>
        <v/>
      </c>
      <c r="F1957" s="2">
        <v>0.0</v>
      </c>
      <c r="G1957" s="2">
        <v>16634.8</v>
      </c>
    </row>
    <row r="1958" ht="15.75" customHeight="1">
      <c r="A1958" s="2">
        <f t="shared" si="3"/>
        <v>1957</v>
      </c>
      <c r="B1958" s="2">
        <v>0.0</v>
      </c>
      <c r="C1958" s="2">
        <v>0.427506</v>
      </c>
      <c r="D1958" s="2" t="str">
        <f t="shared" si="1"/>
        <v/>
      </c>
      <c r="E1958" s="2" t="str">
        <f t="shared" si="2"/>
        <v/>
      </c>
      <c r="F1958" s="2">
        <v>0.0</v>
      </c>
      <c r="G1958" s="2">
        <v>16770.6</v>
      </c>
    </row>
    <row r="1959" ht="15.75" customHeight="1">
      <c r="A1959" s="2">
        <f t="shared" si="3"/>
        <v>1958</v>
      </c>
      <c r="B1959" s="2">
        <v>0.0</v>
      </c>
      <c r="C1959" s="2">
        <v>0.596155</v>
      </c>
      <c r="D1959" s="2" t="str">
        <f t="shared" si="1"/>
        <v/>
      </c>
      <c r="E1959" s="2" t="str">
        <f t="shared" si="2"/>
        <v/>
      </c>
      <c r="F1959" s="2">
        <v>0.0</v>
      </c>
      <c r="G1959" s="2">
        <v>16725.2</v>
      </c>
    </row>
    <row r="1960" ht="15.75" customHeight="1">
      <c r="A1960" s="2">
        <f t="shared" si="3"/>
        <v>1959</v>
      </c>
      <c r="B1960" s="2">
        <v>0.0</v>
      </c>
      <c r="C1960" s="2">
        <v>0.109293</v>
      </c>
      <c r="D1960" s="2" t="str">
        <f t="shared" si="1"/>
        <v/>
      </c>
      <c r="E1960" s="2" t="str">
        <f t="shared" si="2"/>
        <v/>
      </c>
      <c r="F1960" s="2">
        <v>0.0</v>
      </c>
      <c r="G1960" s="2">
        <v>14863.6</v>
      </c>
    </row>
    <row r="1961" ht="15.75" customHeight="1">
      <c r="A1961" s="2">
        <f t="shared" si="3"/>
        <v>1960</v>
      </c>
      <c r="B1961" s="2">
        <v>0.0</v>
      </c>
      <c r="C1961" s="2">
        <v>0.0291149</v>
      </c>
      <c r="D1961" s="2" t="str">
        <f t="shared" si="1"/>
        <v/>
      </c>
      <c r="E1961" s="2" t="str">
        <f t="shared" si="2"/>
        <v/>
      </c>
      <c r="F1961" s="2">
        <v>1169.25</v>
      </c>
      <c r="G1961" s="2">
        <v>12030.8</v>
      </c>
    </row>
    <row r="1962" ht="15.75" customHeight="1">
      <c r="A1962" s="2">
        <f t="shared" si="3"/>
        <v>1961</v>
      </c>
      <c r="B1962" s="2">
        <v>0.0</v>
      </c>
      <c r="C1962" s="2">
        <v>0.141017</v>
      </c>
      <c r="D1962" s="2" t="str">
        <f t="shared" si="1"/>
        <v/>
      </c>
      <c r="E1962" s="2" t="str">
        <f t="shared" si="2"/>
        <v/>
      </c>
      <c r="F1962" s="2">
        <v>3425.62</v>
      </c>
      <c r="G1962" s="2">
        <v>8000.03</v>
      </c>
    </row>
    <row r="1963" ht="15.75" customHeight="1">
      <c r="A1963" s="2">
        <f t="shared" si="3"/>
        <v>1962</v>
      </c>
      <c r="B1963" s="2">
        <v>0.0</v>
      </c>
      <c r="C1963" s="2">
        <v>0.476093</v>
      </c>
      <c r="D1963" s="2" t="str">
        <f t="shared" si="1"/>
        <v/>
      </c>
      <c r="E1963" s="2" t="str">
        <f t="shared" si="2"/>
        <v/>
      </c>
      <c r="F1963" s="2">
        <v>635.421</v>
      </c>
      <c r="G1963" s="2">
        <v>3282.75</v>
      </c>
    </row>
    <row r="1964" ht="15.75" customHeight="1">
      <c r="A1964" s="2">
        <f t="shared" si="3"/>
        <v>1963</v>
      </c>
      <c r="B1964" s="2">
        <v>0.0</v>
      </c>
      <c r="C1964" s="2">
        <v>0.0</v>
      </c>
      <c r="D1964" s="2" t="str">
        <f t="shared" si="1"/>
        <v/>
      </c>
      <c r="E1964" s="2" t="str">
        <f t="shared" si="2"/>
        <v/>
      </c>
      <c r="F1964" s="2">
        <v>4834.75</v>
      </c>
      <c r="G1964" s="2">
        <v>61.9249</v>
      </c>
    </row>
    <row r="1965" ht="15.75" customHeight="1">
      <c r="A1965" s="2">
        <f t="shared" si="3"/>
        <v>1964</v>
      </c>
      <c r="B1965" s="2">
        <v>0.0</v>
      </c>
      <c r="C1965" s="2">
        <v>0.0</v>
      </c>
      <c r="D1965" s="2" t="str">
        <f t="shared" si="1"/>
        <v/>
      </c>
      <c r="E1965" s="2" t="str">
        <f t="shared" si="2"/>
        <v/>
      </c>
      <c r="F1965" s="2">
        <v>6428.17</v>
      </c>
      <c r="G1965" s="2">
        <v>-5.13282</v>
      </c>
    </row>
    <row r="1966" ht="15.75" customHeight="1">
      <c r="A1966" s="2">
        <f t="shared" si="3"/>
        <v>1965</v>
      </c>
      <c r="B1966" s="2">
        <v>570.058</v>
      </c>
      <c r="C1966" s="2">
        <v>0.0</v>
      </c>
      <c r="D1966" s="2" t="str">
        <f t="shared" si="1"/>
        <v/>
      </c>
      <c r="E1966" s="2" t="str">
        <f t="shared" si="2"/>
        <v/>
      </c>
      <c r="F1966" s="2">
        <v>10375.0</v>
      </c>
      <c r="G1966" s="2">
        <v>-5.13282</v>
      </c>
    </row>
    <row r="1967" ht="15.75" customHeight="1">
      <c r="A1967" s="2">
        <f t="shared" si="3"/>
        <v>1966</v>
      </c>
      <c r="B1967" s="2">
        <v>1115.16</v>
      </c>
      <c r="C1967" s="2">
        <v>0.0</v>
      </c>
      <c r="D1967" s="2" t="str">
        <f t="shared" si="1"/>
        <v/>
      </c>
      <c r="E1967" s="2" t="str">
        <f t="shared" si="2"/>
        <v/>
      </c>
      <c r="F1967" s="2">
        <v>0.0</v>
      </c>
      <c r="G1967" s="2">
        <v>-5.13282</v>
      </c>
    </row>
    <row r="1968" ht="15.75" customHeight="1">
      <c r="A1968" s="2">
        <f t="shared" si="3"/>
        <v>1967</v>
      </c>
      <c r="B1968" s="2">
        <v>0.0</v>
      </c>
      <c r="C1968" s="2">
        <v>0.0</v>
      </c>
      <c r="D1968" s="2" t="str">
        <f t="shared" si="1"/>
        <v/>
      </c>
      <c r="E1968" s="2" t="str">
        <f t="shared" si="2"/>
        <v/>
      </c>
      <c r="F1968" s="2">
        <v>0.0</v>
      </c>
      <c r="G1968" s="2">
        <v>-5.13282</v>
      </c>
    </row>
    <row r="1969" ht="15.75" customHeight="1">
      <c r="A1969" s="2">
        <f t="shared" si="3"/>
        <v>1968</v>
      </c>
      <c r="B1969" s="2">
        <v>703.809</v>
      </c>
      <c r="C1969" s="2">
        <v>0.0</v>
      </c>
      <c r="D1969" s="2" t="str">
        <f t="shared" si="1"/>
        <v/>
      </c>
      <c r="E1969" s="2" t="str">
        <f t="shared" si="2"/>
        <v/>
      </c>
      <c r="F1969" s="2">
        <v>0.0</v>
      </c>
      <c r="G1969" s="2">
        <v>-5.13282</v>
      </c>
    </row>
    <row r="1970" ht="15.75" customHeight="1">
      <c r="A1970" s="2">
        <f t="shared" si="3"/>
        <v>1969</v>
      </c>
      <c r="B1970" s="2">
        <v>1259.58</v>
      </c>
      <c r="C1970" s="2">
        <v>0.0</v>
      </c>
      <c r="D1970" s="2" t="str">
        <f t="shared" si="1"/>
        <v/>
      </c>
      <c r="E1970" s="2" t="str">
        <f t="shared" si="2"/>
        <v/>
      </c>
      <c r="F1970" s="2">
        <v>0.0</v>
      </c>
      <c r="G1970" s="2">
        <v>-5.13282</v>
      </c>
    </row>
    <row r="1971" ht="15.75" customHeight="1">
      <c r="A1971" s="2">
        <f t="shared" si="3"/>
        <v>1970</v>
      </c>
      <c r="B1971" s="2">
        <v>1430.25</v>
      </c>
      <c r="C1971" s="2">
        <v>0.0</v>
      </c>
      <c r="D1971" s="2" t="str">
        <f t="shared" si="1"/>
        <v/>
      </c>
      <c r="E1971" s="2" t="str">
        <f t="shared" si="2"/>
        <v/>
      </c>
      <c r="F1971" s="2">
        <v>0.0</v>
      </c>
      <c r="G1971" s="2">
        <v>-5.13282</v>
      </c>
    </row>
    <row r="1972" ht="15.75" customHeight="1">
      <c r="A1972" s="2">
        <f t="shared" si="3"/>
        <v>1971</v>
      </c>
      <c r="B1972" s="2">
        <v>1014.18</v>
      </c>
      <c r="C1972" s="2">
        <v>0.0</v>
      </c>
      <c r="D1972" s="2" t="str">
        <f t="shared" si="1"/>
        <v/>
      </c>
      <c r="E1972" s="2" t="str">
        <f t="shared" si="2"/>
        <v/>
      </c>
      <c r="F1972" s="2">
        <v>49.9447</v>
      </c>
      <c r="G1972" s="2">
        <v>-5.13282</v>
      </c>
    </row>
    <row r="1973" ht="15.75" customHeight="1">
      <c r="A1973" s="2">
        <f t="shared" si="3"/>
        <v>1972</v>
      </c>
      <c r="B1973" s="2">
        <v>2597.65</v>
      </c>
      <c r="C1973" s="2">
        <v>0.0</v>
      </c>
      <c r="D1973" s="2" t="str">
        <f t="shared" si="1"/>
        <v/>
      </c>
      <c r="E1973" s="2" t="str">
        <f t="shared" si="2"/>
        <v/>
      </c>
      <c r="F1973" s="2">
        <v>8190.06</v>
      </c>
      <c r="G1973" s="2">
        <v>-5.13282</v>
      </c>
    </row>
    <row r="1974" ht="15.75" customHeight="1">
      <c r="A1974" s="2">
        <f t="shared" si="3"/>
        <v>1973</v>
      </c>
      <c r="B1974" s="2">
        <v>3710.4</v>
      </c>
      <c r="C1974" s="2">
        <v>0.0</v>
      </c>
      <c r="D1974" s="2" t="str">
        <f t="shared" si="1"/>
        <v/>
      </c>
      <c r="E1974" s="2" t="str">
        <f t="shared" si="2"/>
        <v/>
      </c>
      <c r="F1974" s="2">
        <v>4751.73</v>
      </c>
      <c r="G1974" s="2">
        <v>-5.13282</v>
      </c>
    </row>
    <row r="1975" ht="15.75" customHeight="1">
      <c r="A1975" s="2">
        <f t="shared" si="3"/>
        <v>1974</v>
      </c>
      <c r="B1975" s="2">
        <v>2199.84</v>
      </c>
      <c r="C1975" s="2">
        <v>0.0</v>
      </c>
      <c r="D1975" s="2" t="str">
        <f t="shared" si="1"/>
        <v/>
      </c>
      <c r="E1975" s="2" t="str">
        <f t="shared" si="2"/>
        <v/>
      </c>
      <c r="F1975" s="2">
        <v>30307.7</v>
      </c>
      <c r="G1975" s="2">
        <v>-5.13282</v>
      </c>
    </row>
    <row r="1976" ht="15.75" customHeight="1">
      <c r="A1976" s="2">
        <f t="shared" si="3"/>
        <v>1975</v>
      </c>
      <c r="B1976" s="2">
        <v>3107.57</v>
      </c>
      <c r="C1976" s="2">
        <v>0.00998474</v>
      </c>
      <c r="D1976" s="2" t="str">
        <f t="shared" si="1"/>
        <v/>
      </c>
      <c r="E1976" s="2" t="str">
        <f t="shared" si="2"/>
        <v/>
      </c>
      <c r="F1976" s="2">
        <v>18264.6</v>
      </c>
      <c r="G1976" s="2">
        <v>-5.13282</v>
      </c>
    </row>
    <row r="1977" ht="15.75" customHeight="1">
      <c r="A1977" s="2">
        <f t="shared" si="3"/>
        <v>1976</v>
      </c>
      <c r="B1977" s="2">
        <v>0.0</v>
      </c>
      <c r="C1977" s="2">
        <v>0.14058</v>
      </c>
      <c r="D1977" s="2" t="str">
        <f t="shared" si="1"/>
        <v/>
      </c>
      <c r="E1977" s="2" t="str">
        <f t="shared" si="2"/>
        <v/>
      </c>
      <c r="F1977" s="2">
        <v>7847.21</v>
      </c>
      <c r="G1977" s="2">
        <v>2696.05</v>
      </c>
    </row>
    <row r="1978" ht="15.75" customHeight="1">
      <c r="A1978" s="2">
        <f t="shared" si="3"/>
        <v>1977</v>
      </c>
      <c r="B1978" s="2">
        <v>0.0</v>
      </c>
      <c r="C1978" s="2">
        <v>0.184999</v>
      </c>
      <c r="D1978" s="2" t="str">
        <f t="shared" si="1"/>
        <v/>
      </c>
      <c r="E1978" s="2" t="str">
        <f t="shared" si="2"/>
        <v/>
      </c>
      <c r="F1978" s="2">
        <v>24580.9</v>
      </c>
      <c r="G1978" s="2">
        <v>7503.34</v>
      </c>
    </row>
    <row r="1979" ht="15.75" customHeight="1">
      <c r="A1979" s="2">
        <f t="shared" si="3"/>
        <v>1978</v>
      </c>
      <c r="B1979" s="2">
        <v>0.0</v>
      </c>
      <c r="C1979" s="2">
        <v>0.22294</v>
      </c>
      <c r="D1979" s="2" t="str">
        <f t="shared" si="1"/>
        <v/>
      </c>
      <c r="E1979" s="2" t="str">
        <f t="shared" si="2"/>
        <v/>
      </c>
      <c r="F1979" s="2">
        <v>14979.8</v>
      </c>
      <c r="G1979" s="2">
        <v>11496.1</v>
      </c>
    </row>
    <row r="1980" ht="15.75" customHeight="1">
      <c r="A1980" s="2">
        <f t="shared" si="3"/>
        <v>1979</v>
      </c>
      <c r="B1980" s="2">
        <v>0.0</v>
      </c>
      <c r="C1980" s="2">
        <v>0.398947</v>
      </c>
      <c r="D1980" s="2" t="str">
        <f t="shared" si="1"/>
        <v/>
      </c>
      <c r="E1980" s="2" t="str">
        <f t="shared" si="2"/>
        <v/>
      </c>
      <c r="F1980" s="2">
        <v>12376.6</v>
      </c>
      <c r="G1980" s="2">
        <v>13985.9</v>
      </c>
    </row>
    <row r="1981" ht="15.75" customHeight="1">
      <c r="A1981" s="2">
        <f t="shared" si="3"/>
        <v>1980</v>
      </c>
      <c r="B1981" s="2">
        <v>0.0</v>
      </c>
      <c r="C1981" s="2">
        <v>1.32084</v>
      </c>
      <c r="D1981" s="2" t="str">
        <f t="shared" si="1"/>
        <v/>
      </c>
      <c r="E1981" s="2" t="str">
        <f t="shared" si="2"/>
        <v/>
      </c>
      <c r="F1981" s="2">
        <v>7594.7</v>
      </c>
      <c r="G1981" s="2">
        <v>15374.8</v>
      </c>
    </row>
    <row r="1982" ht="15.75" customHeight="1">
      <c r="A1982" s="2">
        <f t="shared" si="3"/>
        <v>1981</v>
      </c>
      <c r="B1982" s="2">
        <v>0.0</v>
      </c>
      <c r="C1982" s="2">
        <v>1.66024</v>
      </c>
      <c r="D1982" s="2" t="str">
        <f t="shared" si="1"/>
        <v/>
      </c>
      <c r="E1982" s="2" t="str">
        <f t="shared" si="2"/>
        <v/>
      </c>
      <c r="F1982" s="2">
        <v>10347.4</v>
      </c>
      <c r="G1982" s="2">
        <v>16161.6</v>
      </c>
    </row>
    <row r="1983" ht="15.75" customHeight="1">
      <c r="A1983" s="2">
        <f t="shared" si="3"/>
        <v>1982</v>
      </c>
      <c r="B1983" s="2">
        <v>2200.47</v>
      </c>
      <c r="C1983" s="2">
        <v>1.18669</v>
      </c>
      <c r="D1983" s="2" t="str">
        <f t="shared" si="1"/>
        <v/>
      </c>
      <c r="E1983" s="2" t="str">
        <f t="shared" si="2"/>
        <v/>
      </c>
      <c r="F1983" s="2">
        <v>7051.03</v>
      </c>
      <c r="G1983" s="2">
        <v>15813.3</v>
      </c>
    </row>
    <row r="1984" ht="15.75" customHeight="1">
      <c r="A1984" s="2">
        <f t="shared" si="3"/>
        <v>1983</v>
      </c>
      <c r="B1984" s="2">
        <v>6047.04</v>
      </c>
      <c r="C1984" s="2">
        <v>1.38656</v>
      </c>
      <c r="D1984" s="2" t="str">
        <f t="shared" si="1"/>
        <v/>
      </c>
      <c r="E1984" s="2" t="str">
        <f t="shared" si="2"/>
        <v/>
      </c>
      <c r="F1984" s="2">
        <v>7250.52</v>
      </c>
      <c r="G1984" s="2">
        <v>14336.9</v>
      </c>
    </row>
    <row r="1985" ht="15.75" customHeight="1">
      <c r="A1985" s="2">
        <f t="shared" si="3"/>
        <v>1984</v>
      </c>
      <c r="B1985" s="2">
        <v>4902.25</v>
      </c>
      <c r="C1985" s="2">
        <v>1.78484</v>
      </c>
      <c r="D1985" s="2" t="str">
        <f t="shared" si="1"/>
        <v/>
      </c>
      <c r="E1985" s="2" t="str">
        <f t="shared" si="2"/>
        <v/>
      </c>
      <c r="F1985" s="2">
        <v>3524.63</v>
      </c>
      <c r="G1985" s="2">
        <v>11772.0</v>
      </c>
    </row>
    <row r="1986" ht="15.75" customHeight="1">
      <c r="A1986" s="2">
        <f t="shared" si="3"/>
        <v>1985</v>
      </c>
      <c r="B1986" s="2">
        <v>7599.19</v>
      </c>
      <c r="C1986" s="2">
        <v>0.734347</v>
      </c>
      <c r="D1986" s="2" t="str">
        <f t="shared" si="1"/>
        <v/>
      </c>
      <c r="E1986" s="2" t="str">
        <f t="shared" si="2"/>
        <v/>
      </c>
      <c r="F1986" s="2">
        <v>3213.01</v>
      </c>
      <c r="G1986" s="2">
        <v>7916.5</v>
      </c>
    </row>
    <row r="1987" ht="15.75" customHeight="1">
      <c r="A1987" s="2">
        <f t="shared" si="3"/>
        <v>1986</v>
      </c>
      <c r="B1987" s="2">
        <v>8879.58</v>
      </c>
      <c r="C1987" s="2">
        <v>0.295008</v>
      </c>
      <c r="D1987" s="2" t="str">
        <f t="shared" si="1"/>
        <v/>
      </c>
      <c r="E1987" s="2" t="str">
        <f t="shared" si="2"/>
        <v/>
      </c>
      <c r="F1987" s="2">
        <v>2614.0</v>
      </c>
      <c r="G1987" s="2">
        <v>3262.95</v>
      </c>
    </row>
    <row r="1988" ht="15.75" customHeight="1">
      <c r="A1988" s="2">
        <f t="shared" si="3"/>
        <v>1987</v>
      </c>
      <c r="B1988" s="2">
        <v>4790.36</v>
      </c>
      <c r="C1988" s="2">
        <v>0.0</v>
      </c>
      <c r="D1988" s="2" t="str">
        <f t="shared" si="1"/>
        <v/>
      </c>
      <c r="E1988" s="2" t="str">
        <f t="shared" si="2"/>
        <v/>
      </c>
      <c r="F1988" s="2">
        <v>3202.52</v>
      </c>
      <c r="G1988" s="2">
        <v>70.8562</v>
      </c>
    </row>
    <row r="1989" ht="15.75" customHeight="1">
      <c r="A1989" s="2">
        <f t="shared" si="3"/>
        <v>1988</v>
      </c>
      <c r="B1989" s="2">
        <v>22414.2</v>
      </c>
      <c r="C1989" s="2">
        <v>0.0</v>
      </c>
      <c r="D1989" s="2" t="str">
        <f t="shared" si="1"/>
        <v/>
      </c>
      <c r="E1989" s="2" t="str">
        <f t="shared" si="2"/>
        <v/>
      </c>
      <c r="F1989" s="2">
        <v>5821.83</v>
      </c>
      <c r="G1989" s="2">
        <v>-5.13282</v>
      </c>
    </row>
    <row r="1990" ht="15.75" customHeight="1">
      <c r="A1990" s="2">
        <f t="shared" si="3"/>
        <v>1989</v>
      </c>
      <c r="B1990" s="2">
        <v>19153.6</v>
      </c>
      <c r="C1990" s="2">
        <v>0.0</v>
      </c>
      <c r="D1990" s="2" t="str">
        <f t="shared" si="1"/>
        <v/>
      </c>
      <c r="E1990" s="2" t="str">
        <f t="shared" si="2"/>
        <v/>
      </c>
      <c r="F1990" s="2">
        <v>7389.94</v>
      </c>
      <c r="G1990" s="2">
        <v>-5.13282</v>
      </c>
    </row>
    <row r="1991" ht="15.75" customHeight="1">
      <c r="A1991" s="2">
        <f t="shared" si="3"/>
        <v>1990</v>
      </c>
      <c r="B1991" s="2">
        <v>17843.6</v>
      </c>
      <c r="C1991" s="2">
        <v>0.0</v>
      </c>
      <c r="D1991" s="2" t="str">
        <f t="shared" si="1"/>
        <v/>
      </c>
      <c r="E1991" s="2" t="str">
        <f t="shared" si="2"/>
        <v/>
      </c>
      <c r="F1991" s="2">
        <v>6967.6</v>
      </c>
      <c r="G1991" s="2">
        <v>-5.13282</v>
      </c>
    </row>
    <row r="1992" ht="15.75" customHeight="1">
      <c r="A1992" s="2">
        <f t="shared" si="3"/>
        <v>1991</v>
      </c>
      <c r="B1992" s="2">
        <v>13904.0</v>
      </c>
      <c r="C1992" s="2">
        <v>0.0</v>
      </c>
      <c r="D1992" s="2" t="str">
        <f t="shared" si="1"/>
        <v/>
      </c>
      <c r="E1992" s="2" t="str">
        <f t="shared" si="2"/>
        <v/>
      </c>
      <c r="F1992" s="2">
        <v>13615.5</v>
      </c>
      <c r="G1992" s="2">
        <v>-5.13282</v>
      </c>
    </row>
    <row r="1993" ht="15.75" customHeight="1">
      <c r="A1993" s="2">
        <f t="shared" si="3"/>
        <v>1992</v>
      </c>
      <c r="B1993" s="2">
        <v>12908.0</v>
      </c>
      <c r="C1993" s="2">
        <v>0.0</v>
      </c>
      <c r="D1993" s="2" t="str">
        <f t="shared" si="1"/>
        <v/>
      </c>
      <c r="E1993" s="2" t="str">
        <f t="shared" si="2"/>
        <v/>
      </c>
      <c r="F1993" s="2">
        <v>5290.47</v>
      </c>
      <c r="G1993" s="2">
        <v>-5.13282</v>
      </c>
    </row>
    <row r="1994" ht="15.75" customHeight="1">
      <c r="A1994" s="2">
        <f t="shared" si="3"/>
        <v>1993</v>
      </c>
      <c r="B1994" s="2">
        <v>10592.0</v>
      </c>
      <c r="C1994" s="2">
        <v>0.0</v>
      </c>
      <c r="D1994" s="2" t="str">
        <f t="shared" si="1"/>
        <v/>
      </c>
      <c r="E1994" s="2" t="str">
        <f t="shared" si="2"/>
        <v/>
      </c>
      <c r="F1994" s="2">
        <v>1082.54</v>
      </c>
      <c r="G1994" s="2">
        <v>-5.13282</v>
      </c>
    </row>
    <row r="1995" ht="15.75" customHeight="1">
      <c r="A1995" s="2">
        <f t="shared" si="3"/>
        <v>1994</v>
      </c>
      <c r="B1995" s="2">
        <v>11730.9</v>
      </c>
      <c r="C1995" s="2">
        <v>0.0</v>
      </c>
      <c r="D1995" s="2" t="str">
        <f t="shared" si="1"/>
        <v/>
      </c>
      <c r="E1995" s="2" t="str">
        <f t="shared" si="2"/>
        <v/>
      </c>
      <c r="F1995" s="2">
        <v>0.0</v>
      </c>
      <c r="G1995" s="2">
        <v>-5.13282</v>
      </c>
    </row>
    <row r="1996" ht="15.75" customHeight="1">
      <c r="A1996" s="2">
        <f t="shared" si="3"/>
        <v>1995</v>
      </c>
      <c r="B1996" s="2">
        <v>11449.8</v>
      </c>
      <c r="C1996" s="2">
        <v>0.0</v>
      </c>
      <c r="D1996" s="2" t="str">
        <f t="shared" si="1"/>
        <v/>
      </c>
      <c r="E1996" s="2" t="str">
        <f t="shared" si="2"/>
        <v/>
      </c>
      <c r="F1996" s="2">
        <v>0.0</v>
      </c>
      <c r="G1996" s="2">
        <v>-5.13282</v>
      </c>
    </row>
    <row r="1997" ht="15.75" customHeight="1">
      <c r="A1997" s="2">
        <f t="shared" si="3"/>
        <v>1996</v>
      </c>
      <c r="B1997" s="2">
        <v>12332.7</v>
      </c>
      <c r="C1997" s="2">
        <v>0.0</v>
      </c>
      <c r="D1997" s="2" t="str">
        <f t="shared" si="1"/>
        <v/>
      </c>
      <c r="E1997" s="2" t="str">
        <f t="shared" si="2"/>
        <v/>
      </c>
      <c r="F1997" s="2">
        <v>0.0</v>
      </c>
      <c r="G1997" s="2">
        <v>-5.13282</v>
      </c>
    </row>
    <row r="1998" ht="15.75" customHeight="1">
      <c r="A1998" s="2">
        <f t="shared" si="3"/>
        <v>1997</v>
      </c>
      <c r="B1998" s="2">
        <v>14313.6</v>
      </c>
      <c r="C1998" s="2">
        <v>0.0</v>
      </c>
      <c r="D1998" s="2" t="str">
        <f t="shared" si="1"/>
        <v/>
      </c>
      <c r="E1998" s="2" t="str">
        <f t="shared" si="2"/>
        <v/>
      </c>
      <c r="F1998" s="2">
        <v>0.0</v>
      </c>
      <c r="G1998" s="2">
        <v>-5.13282</v>
      </c>
    </row>
    <row r="1999" ht="15.75" customHeight="1">
      <c r="A1999" s="2">
        <f t="shared" si="3"/>
        <v>1998</v>
      </c>
      <c r="B1999" s="2">
        <v>14965.6</v>
      </c>
      <c r="C1999" s="2">
        <v>0.0</v>
      </c>
      <c r="D1999" s="2" t="str">
        <f t="shared" si="1"/>
        <v/>
      </c>
      <c r="E1999" s="2" t="str">
        <f t="shared" si="2"/>
        <v/>
      </c>
      <c r="F1999" s="2">
        <v>0.0</v>
      </c>
      <c r="G1999" s="2">
        <v>-5.13282</v>
      </c>
    </row>
    <row r="2000" ht="15.75" customHeight="1">
      <c r="A2000" s="2">
        <f t="shared" si="3"/>
        <v>1999</v>
      </c>
      <c r="B2000" s="2">
        <v>13069.0</v>
      </c>
      <c r="C2000" s="2">
        <v>0.0731789</v>
      </c>
      <c r="D2000" s="2" t="str">
        <f t="shared" si="1"/>
        <v/>
      </c>
      <c r="E2000" s="2" t="str">
        <f t="shared" si="2"/>
        <v/>
      </c>
      <c r="F2000" s="2">
        <v>0.0</v>
      </c>
      <c r="G2000" s="2">
        <v>-5.13282</v>
      </c>
    </row>
    <row r="2001" ht="15.75" customHeight="1">
      <c r="A2001" s="2">
        <f t="shared" si="3"/>
        <v>2000</v>
      </c>
      <c r="B2001" s="2">
        <v>10551.5</v>
      </c>
      <c r="C2001" s="2">
        <v>0.888822</v>
      </c>
      <c r="D2001" s="2" t="str">
        <f t="shared" si="1"/>
        <v/>
      </c>
      <c r="E2001" s="2" t="str">
        <f t="shared" si="2"/>
        <v/>
      </c>
      <c r="F2001" s="2">
        <v>0.0</v>
      </c>
      <c r="G2001" s="2">
        <v>2349.65</v>
      </c>
    </row>
    <row r="2002" ht="15.75" customHeight="1">
      <c r="A2002" s="2">
        <f t="shared" si="3"/>
        <v>2001</v>
      </c>
      <c r="B2002" s="2">
        <v>3099.76</v>
      </c>
      <c r="C2002" s="2">
        <v>0.706531</v>
      </c>
      <c r="D2002" s="2" t="str">
        <f t="shared" si="1"/>
        <v/>
      </c>
      <c r="E2002" s="2" t="str">
        <f t="shared" si="2"/>
        <v/>
      </c>
      <c r="F2002" s="2">
        <v>0.0</v>
      </c>
      <c r="G2002" s="2">
        <v>3233.89</v>
      </c>
    </row>
    <row r="2003" ht="15.75" customHeight="1">
      <c r="A2003" s="2">
        <f t="shared" si="3"/>
        <v>2002</v>
      </c>
      <c r="B2003" s="2">
        <v>1367.53</v>
      </c>
      <c r="C2003" s="2">
        <v>1.16422</v>
      </c>
      <c r="D2003" s="2" t="str">
        <f t="shared" si="1"/>
        <v/>
      </c>
      <c r="E2003" s="2" t="str">
        <f t="shared" si="2"/>
        <v/>
      </c>
      <c r="F2003" s="2">
        <v>0.0</v>
      </c>
      <c r="G2003" s="2">
        <v>9712.69</v>
      </c>
    </row>
    <row r="2004" ht="15.75" customHeight="1">
      <c r="A2004" s="2">
        <f t="shared" si="3"/>
        <v>2003</v>
      </c>
      <c r="B2004" s="2">
        <v>3142.88</v>
      </c>
      <c r="C2004" s="2">
        <v>1.83325</v>
      </c>
      <c r="D2004" s="2" t="str">
        <f t="shared" si="1"/>
        <v/>
      </c>
      <c r="E2004" s="2" t="str">
        <f t="shared" si="2"/>
        <v/>
      </c>
      <c r="F2004" s="2">
        <v>2086.3</v>
      </c>
      <c r="G2004" s="2">
        <v>13575.9</v>
      </c>
    </row>
    <row r="2005" ht="15.75" customHeight="1">
      <c r="A2005" s="2">
        <f t="shared" si="3"/>
        <v>2004</v>
      </c>
      <c r="B2005" s="2">
        <v>5540.5</v>
      </c>
      <c r="C2005" s="2">
        <v>1.39165</v>
      </c>
      <c r="D2005" s="2" t="str">
        <f t="shared" si="1"/>
        <v/>
      </c>
      <c r="E2005" s="2" t="str">
        <f t="shared" si="2"/>
        <v/>
      </c>
      <c r="F2005" s="2">
        <v>14488.4</v>
      </c>
      <c r="G2005" s="2">
        <v>14196.0</v>
      </c>
    </row>
    <row r="2006" ht="15.75" customHeight="1">
      <c r="A2006" s="2">
        <f t="shared" si="3"/>
        <v>2005</v>
      </c>
      <c r="B2006" s="2">
        <v>6879.54</v>
      </c>
      <c r="C2006" s="2">
        <v>2.70732</v>
      </c>
      <c r="D2006" s="2" t="str">
        <f t="shared" si="1"/>
        <v/>
      </c>
      <c r="E2006" s="2" t="str">
        <f t="shared" si="2"/>
        <v/>
      </c>
      <c r="F2006" s="2">
        <v>19569.1</v>
      </c>
      <c r="G2006" s="2">
        <v>16770.6</v>
      </c>
    </row>
    <row r="2007" ht="15.75" customHeight="1">
      <c r="A2007" s="2">
        <f t="shared" si="3"/>
        <v>2006</v>
      </c>
      <c r="B2007" s="2">
        <v>9412.64</v>
      </c>
      <c r="C2007" s="2">
        <v>4.04909</v>
      </c>
      <c r="D2007" s="2" t="str">
        <f t="shared" si="1"/>
        <v/>
      </c>
      <c r="E2007" s="2" t="str">
        <f t="shared" si="2"/>
        <v/>
      </c>
      <c r="F2007" s="2">
        <v>18249.1</v>
      </c>
      <c r="G2007" s="2">
        <v>14315.6</v>
      </c>
    </row>
    <row r="2008" ht="15.75" customHeight="1">
      <c r="A2008" s="2">
        <f t="shared" si="3"/>
        <v>2007</v>
      </c>
      <c r="B2008" s="2">
        <v>11277.8</v>
      </c>
      <c r="C2008" s="2">
        <v>3.5519</v>
      </c>
      <c r="D2008" s="2" t="str">
        <f t="shared" si="1"/>
        <v/>
      </c>
      <c r="E2008" s="2" t="str">
        <f t="shared" si="2"/>
        <v/>
      </c>
      <c r="F2008" s="2">
        <v>23776.0</v>
      </c>
      <c r="G2008" s="2">
        <v>9976.58</v>
      </c>
    </row>
    <row r="2009" ht="15.75" customHeight="1">
      <c r="A2009" s="2">
        <f t="shared" si="3"/>
        <v>2008</v>
      </c>
      <c r="B2009" s="2">
        <v>12497.0</v>
      </c>
      <c r="C2009" s="2">
        <v>2.78132</v>
      </c>
      <c r="D2009" s="2" t="str">
        <f t="shared" si="1"/>
        <v/>
      </c>
      <c r="E2009" s="2" t="str">
        <f t="shared" si="2"/>
        <v/>
      </c>
      <c r="F2009" s="2">
        <v>38999.9</v>
      </c>
      <c r="G2009" s="2">
        <v>3973.31</v>
      </c>
    </row>
    <row r="2010" ht="15.75" customHeight="1">
      <c r="A2010" s="2">
        <f t="shared" si="3"/>
        <v>2009</v>
      </c>
      <c r="B2010" s="2">
        <v>10836.0</v>
      </c>
      <c r="C2010" s="2">
        <v>1.73681</v>
      </c>
      <c r="D2010" s="2" t="str">
        <f t="shared" si="1"/>
        <v/>
      </c>
      <c r="E2010" s="2" t="str">
        <f t="shared" si="2"/>
        <v/>
      </c>
      <c r="F2010" s="2">
        <v>31394.6</v>
      </c>
      <c r="G2010" s="2">
        <v>1947.95</v>
      </c>
    </row>
    <row r="2011" ht="15.75" customHeight="1">
      <c r="A2011" s="2">
        <f t="shared" si="3"/>
        <v>2010</v>
      </c>
      <c r="B2011" s="2">
        <v>9847.86</v>
      </c>
      <c r="C2011" s="2">
        <v>0.617696</v>
      </c>
      <c r="D2011" s="2" t="str">
        <f t="shared" si="1"/>
        <v/>
      </c>
      <c r="E2011" s="2" t="str">
        <f t="shared" si="2"/>
        <v/>
      </c>
      <c r="F2011" s="2">
        <v>10175.1</v>
      </c>
      <c r="G2011" s="2">
        <v>1802.86</v>
      </c>
    </row>
    <row r="2012" ht="15.75" customHeight="1">
      <c r="A2012" s="2">
        <f t="shared" si="3"/>
        <v>2011</v>
      </c>
      <c r="B2012" s="2">
        <v>12813.1</v>
      </c>
      <c r="C2012" s="2">
        <v>0.0</v>
      </c>
      <c r="D2012" s="2" t="str">
        <f t="shared" si="1"/>
        <v/>
      </c>
      <c r="E2012" s="2" t="str">
        <f t="shared" si="2"/>
        <v/>
      </c>
      <c r="F2012" s="2">
        <v>13422.2</v>
      </c>
      <c r="G2012" s="2">
        <v>-5.13282</v>
      </c>
    </row>
    <row r="2013" ht="15.75" customHeight="1">
      <c r="A2013" s="2">
        <f t="shared" si="3"/>
        <v>2012</v>
      </c>
      <c r="B2013" s="2">
        <v>14073.9</v>
      </c>
      <c r="C2013" s="2">
        <v>0.0</v>
      </c>
      <c r="D2013" s="2" t="str">
        <f t="shared" si="1"/>
        <v/>
      </c>
      <c r="E2013" s="2" t="str">
        <f t="shared" si="2"/>
        <v/>
      </c>
      <c r="F2013" s="2">
        <v>27809.1</v>
      </c>
      <c r="G2013" s="2">
        <v>-5.13282</v>
      </c>
    </row>
    <row r="2014" ht="15.75" customHeight="1">
      <c r="A2014" s="2">
        <f t="shared" si="3"/>
        <v>2013</v>
      </c>
      <c r="B2014" s="2">
        <v>15821.6</v>
      </c>
      <c r="C2014" s="2">
        <v>0.0</v>
      </c>
      <c r="D2014" s="2" t="str">
        <f t="shared" si="1"/>
        <v/>
      </c>
      <c r="E2014" s="2" t="str">
        <f t="shared" si="2"/>
        <v/>
      </c>
      <c r="F2014" s="2">
        <v>23789.2</v>
      </c>
      <c r="G2014" s="2">
        <v>-5.13282</v>
      </c>
    </row>
    <row r="2015" ht="15.75" customHeight="1">
      <c r="A2015" s="2">
        <f t="shared" si="3"/>
        <v>2014</v>
      </c>
      <c r="B2015" s="2">
        <v>13637.0</v>
      </c>
      <c r="C2015" s="2">
        <v>0.0</v>
      </c>
      <c r="D2015" s="2" t="str">
        <f t="shared" si="1"/>
        <v/>
      </c>
      <c r="E2015" s="2" t="str">
        <f t="shared" si="2"/>
        <v/>
      </c>
      <c r="F2015" s="2">
        <v>15342.3</v>
      </c>
      <c r="G2015" s="2">
        <v>-5.13282</v>
      </c>
    </row>
    <row r="2016" ht="15.75" customHeight="1">
      <c r="A2016" s="2">
        <f t="shared" si="3"/>
        <v>2015</v>
      </c>
      <c r="B2016" s="2">
        <v>8168.09</v>
      </c>
      <c r="C2016" s="2">
        <v>0.0</v>
      </c>
      <c r="D2016" s="2" t="str">
        <f t="shared" si="1"/>
        <v/>
      </c>
      <c r="E2016" s="2" t="str">
        <f t="shared" si="2"/>
        <v/>
      </c>
      <c r="F2016" s="2">
        <v>5426.38</v>
      </c>
      <c r="G2016" s="2">
        <v>-5.13282</v>
      </c>
    </row>
    <row r="2017" ht="15.75" customHeight="1">
      <c r="A2017" s="2">
        <f t="shared" si="3"/>
        <v>2016</v>
      </c>
      <c r="B2017" s="2">
        <v>7946.83</v>
      </c>
      <c r="C2017" s="2">
        <v>0.0</v>
      </c>
      <c r="D2017" s="2" t="str">
        <f t="shared" si="1"/>
        <v/>
      </c>
      <c r="E2017" s="2" t="str">
        <f t="shared" si="2"/>
        <v/>
      </c>
      <c r="F2017" s="2">
        <v>7886.22</v>
      </c>
      <c r="G2017" s="2">
        <v>-5.13282</v>
      </c>
    </row>
    <row r="2018" ht="15.75" customHeight="1">
      <c r="A2018" s="2">
        <f t="shared" si="3"/>
        <v>2017</v>
      </c>
      <c r="B2018" s="2">
        <v>6985.35</v>
      </c>
      <c r="C2018" s="2">
        <v>0.0</v>
      </c>
      <c r="D2018" s="2" t="str">
        <f t="shared" si="1"/>
        <v/>
      </c>
      <c r="E2018" s="2" t="str">
        <f t="shared" si="2"/>
        <v/>
      </c>
      <c r="F2018" s="2">
        <v>5660.86</v>
      </c>
      <c r="G2018" s="2">
        <v>-5.13282</v>
      </c>
    </row>
    <row r="2019" ht="15.75" customHeight="1">
      <c r="A2019" s="2">
        <f t="shared" si="3"/>
        <v>2018</v>
      </c>
      <c r="B2019" s="2">
        <v>9364.48</v>
      </c>
      <c r="C2019" s="2">
        <v>0.0</v>
      </c>
      <c r="D2019" s="2" t="str">
        <f t="shared" si="1"/>
        <v/>
      </c>
      <c r="E2019" s="2" t="str">
        <f t="shared" si="2"/>
        <v/>
      </c>
      <c r="F2019" s="2">
        <v>2007.9</v>
      </c>
      <c r="G2019" s="2">
        <v>-5.13282</v>
      </c>
    </row>
    <row r="2020" ht="15.75" customHeight="1">
      <c r="A2020" s="2">
        <f t="shared" si="3"/>
        <v>2019</v>
      </c>
      <c r="B2020" s="2">
        <v>9569.7</v>
      </c>
      <c r="C2020" s="2">
        <v>0.0</v>
      </c>
      <c r="D2020" s="2" t="str">
        <f t="shared" si="1"/>
        <v/>
      </c>
      <c r="E2020" s="2" t="str">
        <f t="shared" si="2"/>
        <v/>
      </c>
      <c r="F2020" s="2">
        <v>3836.76</v>
      </c>
      <c r="G2020" s="2">
        <v>-5.13282</v>
      </c>
    </row>
    <row r="2021" ht="15.75" customHeight="1">
      <c r="A2021" s="2">
        <f t="shared" si="3"/>
        <v>2020</v>
      </c>
      <c r="B2021" s="2">
        <v>10461.2</v>
      </c>
      <c r="C2021" s="2">
        <v>0.0</v>
      </c>
      <c r="D2021" s="2" t="str">
        <f t="shared" si="1"/>
        <v/>
      </c>
      <c r="E2021" s="2" t="str">
        <f t="shared" si="2"/>
        <v/>
      </c>
      <c r="F2021" s="2">
        <v>3093.86</v>
      </c>
      <c r="G2021" s="2">
        <v>-5.13282</v>
      </c>
    </row>
    <row r="2022" ht="15.75" customHeight="1">
      <c r="A2022" s="2">
        <f t="shared" si="3"/>
        <v>2021</v>
      </c>
      <c r="B2022" s="2">
        <v>10389.8</v>
      </c>
      <c r="C2022" s="2">
        <v>0.0</v>
      </c>
      <c r="D2022" s="2" t="str">
        <f t="shared" si="1"/>
        <v/>
      </c>
      <c r="E2022" s="2" t="str">
        <f t="shared" si="2"/>
        <v/>
      </c>
      <c r="F2022" s="2">
        <v>1032.82</v>
      </c>
      <c r="G2022" s="2">
        <v>-5.13282</v>
      </c>
    </row>
    <row r="2023" ht="15.75" customHeight="1">
      <c r="A2023" s="2">
        <f t="shared" si="3"/>
        <v>2022</v>
      </c>
      <c r="B2023" s="2">
        <v>8271.1</v>
      </c>
      <c r="C2023" s="2">
        <v>0.0</v>
      </c>
      <c r="D2023" s="2" t="str">
        <f t="shared" si="1"/>
        <v/>
      </c>
      <c r="E2023" s="2" t="str">
        <f t="shared" si="2"/>
        <v/>
      </c>
      <c r="F2023" s="2">
        <v>1330.23</v>
      </c>
      <c r="G2023" s="2">
        <v>-5.13282</v>
      </c>
    </row>
    <row r="2024" ht="15.75" customHeight="1">
      <c r="A2024" s="2">
        <f t="shared" si="3"/>
        <v>2023</v>
      </c>
      <c r="B2024" s="2">
        <v>6966.32</v>
      </c>
      <c r="C2024" s="2">
        <v>0.00739561</v>
      </c>
      <c r="D2024" s="2" t="str">
        <f t="shared" si="1"/>
        <v/>
      </c>
      <c r="E2024" s="2" t="str">
        <f t="shared" si="2"/>
        <v/>
      </c>
      <c r="F2024" s="2">
        <v>210.837</v>
      </c>
      <c r="G2024" s="2">
        <v>-5.13282</v>
      </c>
    </row>
    <row r="2025" ht="15.75" customHeight="1">
      <c r="A2025" s="2">
        <f t="shared" si="3"/>
        <v>2024</v>
      </c>
      <c r="B2025" s="2">
        <v>4110.01</v>
      </c>
      <c r="C2025" s="2">
        <v>0.0923534</v>
      </c>
      <c r="D2025" s="2" t="str">
        <f t="shared" si="1"/>
        <v/>
      </c>
      <c r="E2025" s="2" t="str">
        <f t="shared" si="2"/>
        <v/>
      </c>
      <c r="F2025" s="2">
        <v>0.0</v>
      </c>
      <c r="G2025" s="2">
        <v>90.7982</v>
      </c>
    </row>
    <row r="2026" ht="15.75" customHeight="1">
      <c r="A2026" s="2">
        <f t="shared" si="3"/>
        <v>2025</v>
      </c>
      <c r="B2026" s="2">
        <v>0.0</v>
      </c>
      <c r="C2026" s="2">
        <v>0.184646</v>
      </c>
      <c r="D2026" s="2" t="str">
        <f t="shared" si="1"/>
        <v/>
      </c>
      <c r="E2026" s="2" t="str">
        <f t="shared" si="2"/>
        <v/>
      </c>
      <c r="F2026" s="2">
        <v>594.853</v>
      </c>
      <c r="G2026" s="2">
        <v>2558.15</v>
      </c>
    </row>
    <row r="2027" ht="15.75" customHeight="1">
      <c r="A2027" s="2">
        <f t="shared" si="3"/>
        <v>2026</v>
      </c>
      <c r="B2027" s="2">
        <v>0.0</v>
      </c>
      <c r="C2027" s="2">
        <v>0.496013</v>
      </c>
      <c r="D2027" s="2" t="str">
        <f t="shared" si="1"/>
        <v/>
      </c>
      <c r="E2027" s="2" t="str">
        <f t="shared" si="2"/>
        <v/>
      </c>
      <c r="F2027" s="2">
        <v>17119.5</v>
      </c>
      <c r="G2027" s="2">
        <v>4811.71</v>
      </c>
    </row>
    <row r="2028" ht="15.75" customHeight="1">
      <c r="A2028" s="2">
        <f t="shared" si="3"/>
        <v>2027</v>
      </c>
      <c r="B2028" s="2">
        <v>0.0</v>
      </c>
      <c r="C2028" s="2">
        <v>0.780579</v>
      </c>
      <c r="D2028" s="2" t="str">
        <f t="shared" si="1"/>
        <v/>
      </c>
      <c r="E2028" s="2" t="str">
        <f t="shared" si="2"/>
        <v/>
      </c>
      <c r="F2028" s="2">
        <v>29627.3</v>
      </c>
      <c r="G2028" s="2">
        <v>9850.59</v>
      </c>
    </row>
    <row r="2029" ht="15.75" customHeight="1">
      <c r="A2029" s="2">
        <f t="shared" si="3"/>
        <v>2028</v>
      </c>
      <c r="B2029" s="2">
        <v>0.0</v>
      </c>
      <c r="C2029" s="2">
        <v>0.873071</v>
      </c>
      <c r="D2029" s="2" t="str">
        <f t="shared" si="1"/>
        <v/>
      </c>
      <c r="E2029" s="2" t="str">
        <f t="shared" si="2"/>
        <v/>
      </c>
      <c r="F2029" s="2">
        <v>26471.2</v>
      </c>
      <c r="G2029" s="2">
        <v>10872.1</v>
      </c>
    </row>
    <row r="2030" ht="15.75" customHeight="1">
      <c r="A2030" s="2">
        <f t="shared" si="3"/>
        <v>2029</v>
      </c>
      <c r="B2030" s="2">
        <v>0.0</v>
      </c>
      <c r="C2030" s="2">
        <v>2.35771</v>
      </c>
      <c r="D2030" s="2" t="str">
        <f t="shared" si="1"/>
        <v/>
      </c>
      <c r="E2030" s="2" t="str">
        <f t="shared" si="2"/>
        <v/>
      </c>
      <c r="F2030" s="2">
        <v>29164.9</v>
      </c>
      <c r="G2030" s="2">
        <v>8391.02</v>
      </c>
    </row>
    <row r="2031" ht="15.75" customHeight="1">
      <c r="A2031" s="2">
        <f t="shared" si="3"/>
        <v>2030</v>
      </c>
      <c r="B2031" s="2">
        <v>0.0</v>
      </c>
      <c r="C2031" s="2">
        <v>2.09776</v>
      </c>
      <c r="D2031" s="2" t="str">
        <f t="shared" si="1"/>
        <v/>
      </c>
      <c r="E2031" s="2" t="str">
        <f t="shared" si="2"/>
        <v/>
      </c>
      <c r="F2031" s="2">
        <v>21814.3</v>
      </c>
      <c r="G2031" s="2">
        <v>5921.8</v>
      </c>
    </row>
    <row r="2032" ht="15.75" customHeight="1">
      <c r="A2032" s="2">
        <f t="shared" si="3"/>
        <v>2031</v>
      </c>
      <c r="B2032" s="2">
        <v>0.0</v>
      </c>
      <c r="C2032" s="2">
        <v>2.09504</v>
      </c>
      <c r="D2032" s="2" t="str">
        <f t="shared" si="1"/>
        <v/>
      </c>
      <c r="E2032" s="2" t="str">
        <f t="shared" si="2"/>
        <v/>
      </c>
      <c r="F2032" s="2">
        <v>18044.9</v>
      </c>
      <c r="G2032" s="2">
        <v>3133.56</v>
      </c>
    </row>
    <row r="2033" ht="15.75" customHeight="1">
      <c r="A2033" s="2">
        <f t="shared" si="3"/>
        <v>2032</v>
      </c>
      <c r="B2033" s="2">
        <v>0.0</v>
      </c>
      <c r="C2033" s="2">
        <v>1.16274</v>
      </c>
      <c r="D2033" s="2" t="str">
        <f t="shared" si="1"/>
        <v/>
      </c>
      <c r="E2033" s="2" t="str">
        <f t="shared" si="2"/>
        <v/>
      </c>
      <c r="F2033" s="2">
        <v>27879.5</v>
      </c>
      <c r="G2033" s="2">
        <v>6991.38</v>
      </c>
    </row>
    <row r="2034" ht="15.75" customHeight="1">
      <c r="A2034" s="2">
        <f t="shared" si="3"/>
        <v>2033</v>
      </c>
      <c r="B2034" s="2">
        <v>0.0</v>
      </c>
      <c r="C2034" s="2">
        <v>1.15979</v>
      </c>
      <c r="D2034" s="2" t="str">
        <f t="shared" si="1"/>
        <v/>
      </c>
      <c r="E2034" s="2" t="str">
        <f t="shared" si="2"/>
        <v/>
      </c>
      <c r="F2034" s="2">
        <v>8102.49</v>
      </c>
      <c r="G2034" s="2">
        <v>5049.19</v>
      </c>
    </row>
    <row r="2035" ht="15.75" customHeight="1">
      <c r="A2035" s="2">
        <f t="shared" si="3"/>
        <v>2034</v>
      </c>
      <c r="B2035" s="2">
        <v>0.0</v>
      </c>
      <c r="C2035" s="2">
        <v>0.448668</v>
      </c>
      <c r="D2035" s="2" t="str">
        <f t="shared" si="1"/>
        <v/>
      </c>
      <c r="E2035" s="2" t="str">
        <f t="shared" si="2"/>
        <v/>
      </c>
      <c r="F2035" s="2">
        <v>8024.58</v>
      </c>
      <c r="G2035" s="2">
        <v>3232.74</v>
      </c>
    </row>
    <row r="2036" ht="15.75" customHeight="1">
      <c r="A2036" s="2">
        <f t="shared" si="3"/>
        <v>2035</v>
      </c>
      <c r="B2036" s="2">
        <v>0.0</v>
      </c>
      <c r="C2036" s="2">
        <v>0.0</v>
      </c>
      <c r="D2036" s="2" t="str">
        <f t="shared" si="1"/>
        <v/>
      </c>
      <c r="E2036" s="2" t="str">
        <f t="shared" si="2"/>
        <v/>
      </c>
      <c r="F2036" s="2">
        <v>9675.94</v>
      </c>
      <c r="G2036" s="2">
        <v>110.929</v>
      </c>
    </row>
    <row r="2037" ht="15.75" customHeight="1">
      <c r="A2037" s="2">
        <f t="shared" si="3"/>
        <v>2036</v>
      </c>
      <c r="B2037" s="2">
        <v>0.0</v>
      </c>
      <c r="C2037" s="2">
        <v>0.0</v>
      </c>
      <c r="D2037" s="2" t="str">
        <f t="shared" si="1"/>
        <v/>
      </c>
      <c r="E2037" s="2" t="str">
        <f t="shared" si="2"/>
        <v/>
      </c>
      <c r="F2037" s="2">
        <v>2598.6</v>
      </c>
      <c r="G2037" s="2">
        <v>-5.13282</v>
      </c>
    </row>
    <row r="2038" ht="15.75" customHeight="1">
      <c r="A2038" s="2">
        <f t="shared" si="3"/>
        <v>2037</v>
      </c>
      <c r="B2038" s="2">
        <v>0.0</v>
      </c>
      <c r="C2038" s="2">
        <v>0.0</v>
      </c>
      <c r="D2038" s="2" t="str">
        <f t="shared" si="1"/>
        <v/>
      </c>
      <c r="E2038" s="2" t="str">
        <f t="shared" si="2"/>
        <v/>
      </c>
      <c r="F2038" s="2">
        <v>4711.8</v>
      </c>
      <c r="G2038" s="2">
        <v>-5.13282</v>
      </c>
    </row>
    <row r="2039" ht="15.75" customHeight="1">
      <c r="A2039" s="2">
        <f t="shared" si="3"/>
        <v>2038</v>
      </c>
      <c r="B2039" s="2">
        <v>0.0</v>
      </c>
      <c r="C2039" s="2">
        <v>0.0</v>
      </c>
      <c r="D2039" s="2" t="str">
        <f t="shared" si="1"/>
        <v/>
      </c>
      <c r="E2039" s="2" t="str">
        <f t="shared" si="2"/>
        <v/>
      </c>
      <c r="F2039" s="2">
        <v>6287.07</v>
      </c>
      <c r="G2039" s="2">
        <v>-5.13282</v>
      </c>
    </row>
    <row r="2040" ht="15.75" customHeight="1">
      <c r="A2040" s="2">
        <f t="shared" si="3"/>
        <v>2039</v>
      </c>
      <c r="B2040" s="2">
        <v>0.0</v>
      </c>
      <c r="C2040" s="2">
        <v>0.0</v>
      </c>
      <c r="D2040" s="2" t="str">
        <f t="shared" si="1"/>
        <v/>
      </c>
      <c r="E2040" s="2" t="str">
        <f t="shared" si="2"/>
        <v/>
      </c>
      <c r="F2040" s="2">
        <v>0.0</v>
      </c>
      <c r="G2040" s="2">
        <v>-5.13282</v>
      </c>
    </row>
    <row r="2041" ht="15.75" customHeight="1">
      <c r="A2041" s="2">
        <f t="shared" si="3"/>
        <v>2040</v>
      </c>
      <c r="B2041" s="2">
        <v>0.0</v>
      </c>
      <c r="C2041" s="2">
        <v>0.0</v>
      </c>
      <c r="D2041" s="2" t="str">
        <f t="shared" si="1"/>
        <v/>
      </c>
      <c r="E2041" s="2" t="str">
        <f t="shared" si="2"/>
        <v/>
      </c>
      <c r="F2041" s="2">
        <v>10940.9</v>
      </c>
      <c r="G2041" s="2">
        <v>-5.13282</v>
      </c>
    </row>
    <row r="2042" ht="15.75" customHeight="1">
      <c r="A2042" s="2">
        <f t="shared" si="3"/>
        <v>2041</v>
      </c>
      <c r="B2042" s="2">
        <v>0.0</v>
      </c>
      <c r="C2042" s="2">
        <v>0.0</v>
      </c>
      <c r="D2042" s="2" t="str">
        <f t="shared" si="1"/>
        <v/>
      </c>
      <c r="E2042" s="2" t="str">
        <f t="shared" si="2"/>
        <v/>
      </c>
      <c r="F2042" s="2">
        <v>7252.25</v>
      </c>
      <c r="G2042" s="2">
        <v>-5.13282</v>
      </c>
    </row>
    <row r="2043" ht="15.75" customHeight="1">
      <c r="A2043" s="2">
        <f t="shared" si="3"/>
        <v>2042</v>
      </c>
      <c r="B2043" s="2">
        <v>0.0</v>
      </c>
      <c r="C2043" s="2">
        <v>0.0</v>
      </c>
      <c r="D2043" s="2" t="str">
        <f t="shared" si="1"/>
        <v/>
      </c>
      <c r="E2043" s="2" t="str">
        <f t="shared" si="2"/>
        <v/>
      </c>
      <c r="F2043" s="2">
        <v>0.0</v>
      </c>
      <c r="G2043" s="2">
        <v>-5.13282</v>
      </c>
    </row>
    <row r="2044" ht="15.75" customHeight="1">
      <c r="A2044" s="2">
        <f t="shared" si="3"/>
        <v>2043</v>
      </c>
      <c r="B2044" s="2">
        <v>0.0</v>
      </c>
      <c r="C2044" s="2">
        <v>0.0</v>
      </c>
      <c r="D2044" s="2" t="str">
        <f t="shared" si="1"/>
        <v/>
      </c>
      <c r="E2044" s="2" t="str">
        <f t="shared" si="2"/>
        <v/>
      </c>
      <c r="F2044" s="2">
        <v>12062.7</v>
      </c>
      <c r="G2044" s="2">
        <v>-5.13282</v>
      </c>
    </row>
    <row r="2045" ht="15.75" customHeight="1">
      <c r="A2045" s="2">
        <f t="shared" si="3"/>
        <v>2044</v>
      </c>
      <c r="B2045" s="2">
        <v>0.0</v>
      </c>
      <c r="C2045" s="2">
        <v>0.0</v>
      </c>
      <c r="D2045" s="2" t="str">
        <f t="shared" si="1"/>
        <v/>
      </c>
      <c r="E2045" s="2" t="str">
        <f t="shared" si="2"/>
        <v/>
      </c>
      <c r="F2045" s="2">
        <v>32757.4</v>
      </c>
      <c r="G2045" s="2">
        <v>-5.13282</v>
      </c>
    </row>
    <row r="2046" ht="15.75" customHeight="1">
      <c r="A2046" s="2">
        <f t="shared" si="3"/>
        <v>2045</v>
      </c>
      <c r="B2046" s="2">
        <v>0.0</v>
      </c>
      <c r="C2046" s="2">
        <v>0.0</v>
      </c>
      <c r="D2046" s="2" t="str">
        <f t="shared" si="1"/>
        <v/>
      </c>
      <c r="E2046" s="2" t="str">
        <f t="shared" si="2"/>
        <v/>
      </c>
      <c r="F2046" s="2">
        <v>29823.0</v>
      </c>
      <c r="G2046" s="2">
        <v>-5.13282</v>
      </c>
    </row>
    <row r="2047" ht="15.75" customHeight="1">
      <c r="A2047" s="2">
        <f t="shared" si="3"/>
        <v>2046</v>
      </c>
      <c r="B2047" s="2">
        <v>0.0</v>
      </c>
      <c r="C2047" s="2">
        <v>0.0</v>
      </c>
      <c r="D2047" s="2" t="str">
        <f t="shared" si="1"/>
        <v/>
      </c>
      <c r="E2047" s="2" t="str">
        <f t="shared" si="2"/>
        <v/>
      </c>
      <c r="F2047" s="2">
        <v>21073.5</v>
      </c>
      <c r="G2047" s="2">
        <v>-5.13282</v>
      </c>
    </row>
    <row r="2048" ht="15.75" customHeight="1">
      <c r="A2048" s="2">
        <f t="shared" si="3"/>
        <v>2047</v>
      </c>
      <c r="B2048" s="2">
        <v>0.0</v>
      </c>
      <c r="C2048" s="2">
        <v>0.0258329</v>
      </c>
      <c r="D2048" s="2" t="str">
        <f t="shared" si="1"/>
        <v/>
      </c>
      <c r="E2048" s="2" t="str">
        <f t="shared" si="2"/>
        <v/>
      </c>
      <c r="F2048" s="2">
        <v>11177.0</v>
      </c>
      <c r="G2048" s="2">
        <v>-5.13282</v>
      </c>
    </row>
    <row r="2049" ht="15.75" customHeight="1">
      <c r="A2049" s="2">
        <f t="shared" si="3"/>
        <v>2048</v>
      </c>
      <c r="B2049" s="2">
        <v>0.0</v>
      </c>
      <c r="C2049" s="2">
        <v>0.228124</v>
      </c>
      <c r="D2049" s="2" t="str">
        <f t="shared" si="1"/>
        <v/>
      </c>
      <c r="E2049" s="2" t="str">
        <f t="shared" si="2"/>
        <v/>
      </c>
      <c r="F2049" s="2">
        <v>9854.98</v>
      </c>
      <c r="G2049" s="2">
        <v>2818.03</v>
      </c>
    </row>
    <row r="2050" ht="15.75" customHeight="1">
      <c r="A2050" s="2">
        <f t="shared" si="3"/>
        <v>2049</v>
      </c>
      <c r="B2050" s="2">
        <v>0.0</v>
      </c>
      <c r="C2050" s="2">
        <v>1.15313</v>
      </c>
      <c r="D2050" s="2" t="str">
        <f t="shared" si="1"/>
        <v/>
      </c>
      <c r="E2050" s="2" t="str">
        <f t="shared" si="2"/>
        <v/>
      </c>
      <c r="F2050" s="2">
        <v>38195.4</v>
      </c>
      <c r="G2050" s="2">
        <v>7594.55</v>
      </c>
    </row>
    <row r="2051" ht="15.75" customHeight="1">
      <c r="A2051" s="2">
        <f t="shared" si="3"/>
        <v>2050</v>
      </c>
      <c r="B2051" s="2">
        <v>0.0</v>
      </c>
      <c r="C2051" s="2">
        <v>2.82397</v>
      </c>
      <c r="D2051" s="2" t="str">
        <f t="shared" si="1"/>
        <v/>
      </c>
      <c r="E2051" s="2" t="str">
        <f t="shared" si="2"/>
        <v/>
      </c>
      <c r="F2051" s="2">
        <v>39397.0</v>
      </c>
      <c r="G2051" s="2">
        <v>11714.0</v>
      </c>
    </row>
    <row r="2052" ht="15.75" customHeight="1">
      <c r="A2052" s="2">
        <f t="shared" si="3"/>
        <v>2051</v>
      </c>
      <c r="B2052" s="2">
        <v>0.0</v>
      </c>
      <c r="C2052" s="2">
        <v>2.80658</v>
      </c>
      <c r="D2052" s="2" t="str">
        <f t="shared" si="1"/>
        <v/>
      </c>
      <c r="E2052" s="2" t="str">
        <f t="shared" si="2"/>
        <v/>
      </c>
      <c r="F2052" s="2">
        <v>39571.7</v>
      </c>
      <c r="G2052" s="2">
        <v>14700.5</v>
      </c>
    </row>
    <row r="2053" ht="15.75" customHeight="1">
      <c r="A2053" s="2">
        <f t="shared" si="3"/>
        <v>2052</v>
      </c>
      <c r="B2053" s="2">
        <v>0.0</v>
      </c>
      <c r="C2053" s="2">
        <v>2.12401</v>
      </c>
      <c r="D2053" s="2" t="str">
        <f t="shared" si="1"/>
        <v/>
      </c>
      <c r="E2053" s="2" t="str">
        <f t="shared" si="2"/>
        <v/>
      </c>
      <c r="F2053" s="2">
        <v>38684.4</v>
      </c>
      <c r="G2053" s="2">
        <v>16430.5</v>
      </c>
    </row>
    <row r="2054" ht="15.75" customHeight="1">
      <c r="A2054" s="2">
        <f t="shared" si="3"/>
        <v>2053</v>
      </c>
      <c r="B2054" s="2">
        <v>0.0</v>
      </c>
      <c r="C2054" s="2">
        <v>3.29804</v>
      </c>
      <c r="D2054" s="2" t="str">
        <f t="shared" si="1"/>
        <v/>
      </c>
      <c r="E2054" s="2" t="str">
        <f t="shared" si="2"/>
        <v/>
      </c>
      <c r="F2054" s="2">
        <v>37565.6</v>
      </c>
      <c r="G2054" s="2">
        <v>16770.6</v>
      </c>
    </row>
    <row r="2055" ht="15.75" customHeight="1">
      <c r="A2055" s="2">
        <f t="shared" si="3"/>
        <v>2054</v>
      </c>
      <c r="B2055" s="2">
        <v>0.0</v>
      </c>
      <c r="C2055" s="2">
        <v>3.14629</v>
      </c>
      <c r="D2055" s="2" t="str">
        <f t="shared" si="1"/>
        <v/>
      </c>
      <c r="E2055" s="2" t="str">
        <f t="shared" si="2"/>
        <v/>
      </c>
      <c r="F2055" s="2">
        <v>34685.3</v>
      </c>
      <c r="G2055" s="2">
        <v>16405.1</v>
      </c>
    </row>
    <row r="2056" ht="15.75" customHeight="1">
      <c r="A2056" s="2">
        <f t="shared" si="3"/>
        <v>2055</v>
      </c>
      <c r="B2056" s="2">
        <v>0.0</v>
      </c>
      <c r="C2056" s="2">
        <v>1.28407</v>
      </c>
      <c r="D2056" s="2" t="str">
        <f t="shared" si="1"/>
        <v/>
      </c>
      <c r="E2056" s="2" t="str">
        <f t="shared" si="2"/>
        <v/>
      </c>
      <c r="F2056" s="2">
        <v>33816.1</v>
      </c>
      <c r="G2056" s="2">
        <v>14804.5</v>
      </c>
    </row>
    <row r="2057" ht="15.75" customHeight="1">
      <c r="A2057" s="2">
        <f t="shared" si="3"/>
        <v>2056</v>
      </c>
      <c r="B2057" s="2">
        <v>0.0</v>
      </c>
      <c r="C2057" s="2">
        <v>2.26809</v>
      </c>
      <c r="D2057" s="2" t="str">
        <f t="shared" si="1"/>
        <v/>
      </c>
      <c r="E2057" s="2" t="str">
        <f t="shared" si="2"/>
        <v/>
      </c>
      <c r="F2057" s="2">
        <v>38116.1</v>
      </c>
      <c r="G2057" s="2">
        <v>11993.4</v>
      </c>
    </row>
    <row r="2058" ht="15.75" customHeight="1">
      <c r="A2058" s="2">
        <f t="shared" si="3"/>
        <v>2057</v>
      </c>
      <c r="B2058" s="2">
        <v>0.0</v>
      </c>
      <c r="C2058" s="2">
        <v>1.66956</v>
      </c>
      <c r="D2058" s="2" t="str">
        <f t="shared" si="1"/>
        <v/>
      </c>
      <c r="E2058" s="2" t="str">
        <f t="shared" si="2"/>
        <v/>
      </c>
      <c r="F2058" s="2">
        <v>31832.3</v>
      </c>
      <c r="G2058" s="2">
        <v>8033.01</v>
      </c>
    </row>
    <row r="2059" ht="15.75" customHeight="1">
      <c r="A2059" s="2">
        <f t="shared" si="3"/>
        <v>2058</v>
      </c>
      <c r="B2059" s="2">
        <v>0.0</v>
      </c>
      <c r="C2059" s="2">
        <v>0.615316</v>
      </c>
      <c r="D2059" s="2" t="str">
        <f t="shared" si="1"/>
        <v/>
      </c>
      <c r="E2059" s="2" t="str">
        <f t="shared" si="2"/>
        <v/>
      </c>
      <c r="F2059" s="2">
        <v>32301.8</v>
      </c>
      <c r="G2059" s="2">
        <v>3338.48</v>
      </c>
    </row>
    <row r="2060" ht="15.75" customHeight="1">
      <c r="A2060" s="2">
        <f t="shared" si="3"/>
        <v>2059</v>
      </c>
      <c r="B2060" s="2">
        <v>0.0</v>
      </c>
      <c r="C2060" s="2">
        <v>0.0</v>
      </c>
      <c r="D2060" s="2" t="str">
        <f t="shared" si="1"/>
        <v/>
      </c>
      <c r="E2060" s="2" t="str">
        <f t="shared" si="2"/>
        <v/>
      </c>
      <c r="F2060" s="2">
        <v>35347.6</v>
      </c>
      <c r="G2060" s="2">
        <v>102.18</v>
      </c>
    </row>
    <row r="2061" ht="15.75" customHeight="1">
      <c r="A2061" s="2">
        <f t="shared" si="3"/>
        <v>2060</v>
      </c>
      <c r="B2061" s="2">
        <v>163.617</v>
      </c>
      <c r="C2061" s="2">
        <v>0.0</v>
      </c>
      <c r="D2061" s="2" t="str">
        <f t="shared" si="1"/>
        <v/>
      </c>
      <c r="E2061" s="2" t="str">
        <f t="shared" si="2"/>
        <v/>
      </c>
      <c r="F2061" s="2">
        <v>34277.2</v>
      </c>
      <c r="G2061" s="2">
        <v>-5.13282</v>
      </c>
    </row>
    <row r="2062" ht="15.75" customHeight="1">
      <c r="A2062" s="2">
        <f t="shared" si="3"/>
        <v>2061</v>
      </c>
      <c r="B2062" s="2">
        <v>682.579</v>
      </c>
      <c r="C2062" s="2">
        <v>0.0</v>
      </c>
      <c r="D2062" s="2" t="str">
        <f t="shared" si="1"/>
        <v/>
      </c>
      <c r="E2062" s="2" t="str">
        <f t="shared" si="2"/>
        <v/>
      </c>
      <c r="F2062" s="2">
        <v>38154.7</v>
      </c>
      <c r="G2062" s="2">
        <v>-5.13282</v>
      </c>
    </row>
    <row r="2063" ht="15.75" customHeight="1">
      <c r="A2063" s="2">
        <f t="shared" si="3"/>
        <v>2062</v>
      </c>
      <c r="B2063" s="2">
        <v>821.221</v>
      </c>
      <c r="C2063" s="2">
        <v>0.0</v>
      </c>
      <c r="D2063" s="2" t="str">
        <f t="shared" si="1"/>
        <v/>
      </c>
      <c r="E2063" s="2" t="str">
        <f t="shared" si="2"/>
        <v/>
      </c>
      <c r="F2063" s="2">
        <v>39347.2</v>
      </c>
      <c r="G2063" s="2">
        <v>-5.13282</v>
      </c>
    </row>
    <row r="2064" ht="15.75" customHeight="1">
      <c r="A2064" s="2">
        <f t="shared" si="3"/>
        <v>2063</v>
      </c>
      <c r="B2064" s="2">
        <v>0.0</v>
      </c>
      <c r="C2064" s="2">
        <v>0.0</v>
      </c>
      <c r="D2064" s="2" t="str">
        <f t="shared" si="1"/>
        <v/>
      </c>
      <c r="E2064" s="2" t="str">
        <f t="shared" si="2"/>
        <v/>
      </c>
      <c r="F2064" s="2">
        <v>37145.6</v>
      </c>
      <c r="G2064" s="2">
        <v>-5.13282</v>
      </c>
    </row>
    <row r="2065" ht="15.75" customHeight="1">
      <c r="A2065" s="2">
        <f t="shared" si="3"/>
        <v>2064</v>
      </c>
      <c r="B2065" s="2">
        <v>0.0</v>
      </c>
      <c r="C2065" s="2">
        <v>0.0</v>
      </c>
      <c r="D2065" s="2" t="str">
        <f t="shared" si="1"/>
        <v/>
      </c>
      <c r="E2065" s="2" t="str">
        <f t="shared" si="2"/>
        <v/>
      </c>
      <c r="F2065" s="2">
        <v>8866.88</v>
      </c>
      <c r="G2065" s="2">
        <v>-5.13282</v>
      </c>
    </row>
    <row r="2066" ht="15.75" customHeight="1">
      <c r="A2066" s="2">
        <f t="shared" si="3"/>
        <v>2065</v>
      </c>
      <c r="B2066" s="2">
        <v>0.0</v>
      </c>
      <c r="C2066" s="2">
        <v>0.0</v>
      </c>
      <c r="D2066" s="2" t="str">
        <f t="shared" si="1"/>
        <v/>
      </c>
      <c r="E2066" s="2" t="str">
        <f t="shared" si="2"/>
        <v/>
      </c>
      <c r="F2066" s="2">
        <v>0.0</v>
      </c>
      <c r="G2066" s="2">
        <v>-5.13282</v>
      </c>
    </row>
    <row r="2067" ht="15.75" customHeight="1">
      <c r="A2067" s="2">
        <f t="shared" si="3"/>
        <v>2066</v>
      </c>
      <c r="B2067" s="2">
        <v>0.0</v>
      </c>
      <c r="C2067" s="2">
        <v>0.0</v>
      </c>
      <c r="D2067" s="2" t="str">
        <f t="shared" si="1"/>
        <v/>
      </c>
      <c r="E2067" s="2" t="str">
        <f t="shared" si="2"/>
        <v/>
      </c>
      <c r="F2067" s="2">
        <v>0.0</v>
      </c>
      <c r="G2067" s="2">
        <v>-5.13282</v>
      </c>
    </row>
    <row r="2068" ht="15.75" customHeight="1">
      <c r="A2068" s="2">
        <f t="shared" si="3"/>
        <v>2067</v>
      </c>
      <c r="B2068" s="2">
        <v>0.0</v>
      </c>
      <c r="C2068" s="2">
        <v>0.0</v>
      </c>
      <c r="D2068" s="2" t="str">
        <f t="shared" si="1"/>
        <v/>
      </c>
      <c r="E2068" s="2" t="str">
        <f t="shared" si="2"/>
        <v/>
      </c>
      <c r="F2068" s="2">
        <v>0.0</v>
      </c>
      <c r="G2068" s="2">
        <v>-5.13282</v>
      </c>
    </row>
    <row r="2069" ht="15.75" customHeight="1">
      <c r="A2069" s="2">
        <f t="shared" si="3"/>
        <v>2068</v>
      </c>
      <c r="B2069" s="2">
        <v>0.0</v>
      </c>
      <c r="C2069" s="2">
        <v>0.0</v>
      </c>
      <c r="D2069" s="2" t="str">
        <f t="shared" si="1"/>
        <v/>
      </c>
      <c r="E2069" s="2" t="str">
        <f t="shared" si="2"/>
        <v/>
      </c>
      <c r="F2069" s="2">
        <v>0.0</v>
      </c>
      <c r="G2069" s="2">
        <v>-5.13282</v>
      </c>
    </row>
    <row r="2070" ht="15.75" customHeight="1">
      <c r="A2070" s="2">
        <f t="shared" si="3"/>
        <v>2069</v>
      </c>
      <c r="B2070" s="2">
        <v>0.0</v>
      </c>
      <c r="C2070" s="2">
        <v>0.0</v>
      </c>
      <c r="D2070" s="2" t="str">
        <f t="shared" si="1"/>
        <v/>
      </c>
      <c r="E2070" s="2" t="str">
        <f t="shared" si="2"/>
        <v/>
      </c>
      <c r="F2070" s="2">
        <v>677.644</v>
      </c>
      <c r="G2070" s="2">
        <v>-5.13282</v>
      </c>
    </row>
    <row r="2071" ht="15.75" customHeight="1">
      <c r="A2071" s="2">
        <f t="shared" si="3"/>
        <v>2070</v>
      </c>
      <c r="B2071" s="2">
        <v>0.0</v>
      </c>
      <c r="C2071" s="2">
        <v>0.0</v>
      </c>
      <c r="D2071" s="2" t="str">
        <f t="shared" si="1"/>
        <v/>
      </c>
      <c r="E2071" s="2" t="str">
        <f t="shared" si="2"/>
        <v/>
      </c>
      <c r="F2071" s="2">
        <v>11219.6</v>
      </c>
      <c r="G2071" s="2">
        <v>-5.13282</v>
      </c>
    </row>
    <row r="2072" ht="15.75" customHeight="1">
      <c r="A2072" s="2">
        <f t="shared" si="3"/>
        <v>2071</v>
      </c>
      <c r="B2072" s="2">
        <v>0.0</v>
      </c>
      <c r="C2072" s="2">
        <v>0.0756155</v>
      </c>
      <c r="D2072" s="2" t="str">
        <f t="shared" si="1"/>
        <v/>
      </c>
      <c r="E2072" s="2" t="str">
        <f t="shared" si="2"/>
        <v/>
      </c>
      <c r="F2072" s="2">
        <v>15203.2</v>
      </c>
      <c r="G2072" s="2">
        <v>-5.13282</v>
      </c>
    </row>
    <row r="2073" ht="15.75" customHeight="1">
      <c r="A2073" s="2">
        <f t="shared" si="3"/>
        <v>2072</v>
      </c>
      <c r="B2073" s="2">
        <v>0.0</v>
      </c>
      <c r="C2073" s="2">
        <v>0.907341</v>
      </c>
      <c r="D2073" s="2" t="str">
        <f t="shared" si="1"/>
        <v/>
      </c>
      <c r="E2073" s="2" t="str">
        <f t="shared" si="2"/>
        <v/>
      </c>
      <c r="F2073" s="2">
        <v>11300.1</v>
      </c>
      <c r="G2073" s="2">
        <v>2925.08</v>
      </c>
    </row>
    <row r="2074" ht="15.75" customHeight="1">
      <c r="A2074" s="2">
        <f t="shared" si="3"/>
        <v>2073</v>
      </c>
      <c r="B2074" s="2">
        <v>0.0</v>
      </c>
      <c r="C2074" s="2">
        <v>1.97201</v>
      </c>
      <c r="D2074" s="2" t="str">
        <f t="shared" si="1"/>
        <v/>
      </c>
      <c r="E2074" s="2" t="str">
        <f t="shared" si="2"/>
        <v/>
      </c>
      <c r="F2074" s="2">
        <v>5194.29</v>
      </c>
      <c r="G2074" s="2">
        <v>7703.46</v>
      </c>
    </row>
    <row r="2075" ht="15.75" customHeight="1">
      <c r="A2075" s="2">
        <f t="shared" si="3"/>
        <v>2074</v>
      </c>
      <c r="B2075" s="2">
        <v>0.0</v>
      </c>
      <c r="C2075" s="2">
        <v>2.85073</v>
      </c>
      <c r="D2075" s="2" t="str">
        <f t="shared" si="1"/>
        <v/>
      </c>
      <c r="E2075" s="2" t="str">
        <f t="shared" si="2"/>
        <v/>
      </c>
      <c r="F2075" s="2">
        <v>10600.7</v>
      </c>
      <c r="G2075" s="2">
        <v>11635.0</v>
      </c>
    </row>
    <row r="2076" ht="15.75" customHeight="1">
      <c r="A2076" s="2">
        <f t="shared" si="3"/>
        <v>2075</v>
      </c>
      <c r="B2076" s="2">
        <v>0.0</v>
      </c>
      <c r="C2076" s="2">
        <v>3.4589</v>
      </c>
      <c r="D2076" s="2" t="str">
        <f t="shared" si="1"/>
        <v/>
      </c>
      <c r="E2076" s="2" t="str">
        <f t="shared" si="2"/>
        <v/>
      </c>
      <c r="F2076" s="2">
        <v>17161.7</v>
      </c>
      <c r="G2076" s="2">
        <v>14402.5</v>
      </c>
    </row>
    <row r="2077" ht="15.75" customHeight="1">
      <c r="A2077" s="2">
        <f t="shared" si="3"/>
        <v>2076</v>
      </c>
      <c r="B2077" s="2">
        <v>525.39</v>
      </c>
      <c r="C2077" s="2">
        <v>3.79099</v>
      </c>
      <c r="D2077" s="2" t="str">
        <f t="shared" si="1"/>
        <v/>
      </c>
      <c r="E2077" s="2" t="str">
        <f t="shared" si="2"/>
        <v/>
      </c>
      <c r="F2077" s="2">
        <v>17477.1</v>
      </c>
      <c r="G2077" s="2">
        <v>16138.5</v>
      </c>
    </row>
    <row r="2078" ht="15.75" customHeight="1">
      <c r="A2078" s="2">
        <f t="shared" si="3"/>
        <v>2077</v>
      </c>
      <c r="B2078" s="2">
        <v>1171.31</v>
      </c>
      <c r="C2078" s="2">
        <v>3.88433</v>
      </c>
      <c r="D2078" s="2" t="str">
        <f t="shared" si="1"/>
        <v/>
      </c>
      <c r="E2078" s="2" t="str">
        <f t="shared" si="2"/>
        <v/>
      </c>
      <c r="F2078" s="2">
        <v>23731.0</v>
      </c>
      <c r="G2078" s="2">
        <v>16662.9</v>
      </c>
    </row>
    <row r="2079" ht="15.75" customHeight="1">
      <c r="A2079" s="2">
        <f t="shared" si="3"/>
        <v>2078</v>
      </c>
      <c r="B2079" s="2">
        <v>1559.71</v>
      </c>
      <c r="C2079" s="2">
        <v>3.70983</v>
      </c>
      <c r="D2079" s="2" t="str">
        <f t="shared" si="1"/>
        <v/>
      </c>
      <c r="E2079" s="2" t="str">
        <f t="shared" si="2"/>
        <v/>
      </c>
      <c r="F2079" s="2">
        <v>22428.6</v>
      </c>
      <c r="G2079" s="2">
        <v>16018.5</v>
      </c>
    </row>
    <row r="2080" ht="15.75" customHeight="1">
      <c r="A2080" s="2">
        <f t="shared" si="3"/>
        <v>2079</v>
      </c>
      <c r="B2080" s="2">
        <v>1256.87</v>
      </c>
      <c r="C2080" s="2">
        <v>2.44876</v>
      </c>
      <c r="D2080" s="2" t="str">
        <f t="shared" si="1"/>
        <v/>
      </c>
      <c r="E2080" s="2" t="str">
        <f t="shared" si="2"/>
        <v/>
      </c>
      <c r="F2080" s="2">
        <v>29689.0</v>
      </c>
      <c r="G2080" s="2">
        <v>14493.3</v>
      </c>
    </row>
    <row r="2081" ht="15.75" customHeight="1">
      <c r="A2081" s="2">
        <f t="shared" si="3"/>
        <v>2080</v>
      </c>
      <c r="B2081" s="2">
        <v>977.03</v>
      </c>
      <c r="C2081" s="2">
        <v>2.57505</v>
      </c>
      <c r="D2081" s="2" t="str">
        <f t="shared" si="1"/>
        <v/>
      </c>
      <c r="E2081" s="2" t="str">
        <f t="shared" si="2"/>
        <v/>
      </c>
      <c r="F2081" s="2">
        <v>33158.8</v>
      </c>
      <c r="G2081" s="2">
        <v>11851.6</v>
      </c>
    </row>
    <row r="2082" ht="15.75" customHeight="1">
      <c r="A2082" s="2">
        <f t="shared" si="3"/>
        <v>2081</v>
      </c>
      <c r="B2082" s="2">
        <v>941.289</v>
      </c>
      <c r="C2082" s="2">
        <v>1.62769</v>
      </c>
      <c r="D2082" s="2" t="str">
        <f t="shared" si="1"/>
        <v/>
      </c>
      <c r="E2082" s="2" t="str">
        <f t="shared" si="2"/>
        <v/>
      </c>
      <c r="F2082" s="2">
        <v>25815.4</v>
      </c>
      <c r="G2082" s="2">
        <v>8027.29</v>
      </c>
    </row>
    <row r="2083" ht="15.75" customHeight="1">
      <c r="A2083" s="2">
        <f t="shared" si="3"/>
        <v>2082</v>
      </c>
      <c r="B2083" s="2">
        <v>509.996</v>
      </c>
      <c r="C2083" s="2">
        <v>0.605734</v>
      </c>
      <c r="D2083" s="2" t="str">
        <f t="shared" si="1"/>
        <v/>
      </c>
      <c r="E2083" s="2" t="str">
        <f t="shared" si="2"/>
        <v/>
      </c>
      <c r="F2083" s="2">
        <v>16955.9</v>
      </c>
      <c r="G2083" s="2">
        <v>3337.26</v>
      </c>
    </row>
    <row r="2084" ht="15.75" customHeight="1">
      <c r="A2084" s="2">
        <f t="shared" si="3"/>
        <v>2083</v>
      </c>
      <c r="B2084" s="2">
        <v>2276.32</v>
      </c>
      <c r="C2084" s="2">
        <v>0.0</v>
      </c>
      <c r="D2084" s="2" t="str">
        <f t="shared" si="1"/>
        <v/>
      </c>
      <c r="E2084" s="2" t="str">
        <f t="shared" si="2"/>
        <v/>
      </c>
      <c r="F2084" s="2">
        <v>2603.16</v>
      </c>
      <c r="G2084" s="2">
        <v>95.0759</v>
      </c>
    </row>
    <row r="2085" ht="15.75" customHeight="1">
      <c r="A2085" s="2">
        <f t="shared" si="3"/>
        <v>2084</v>
      </c>
      <c r="B2085" s="2">
        <v>4177.8</v>
      </c>
      <c r="C2085" s="2">
        <v>0.0</v>
      </c>
      <c r="D2085" s="2" t="str">
        <f t="shared" si="1"/>
        <v/>
      </c>
      <c r="E2085" s="2" t="str">
        <f t="shared" si="2"/>
        <v/>
      </c>
      <c r="F2085" s="2">
        <v>0.0</v>
      </c>
      <c r="G2085" s="2">
        <v>-5.13282</v>
      </c>
    </row>
    <row r="2086" ht="15.75" customHeight="1">
      <c r="A2086" s="2">
        <f t="shared" si="3"/>
        <v>2085</v>
      </c>
      <c r="B2086" s="2">
        <v>3207.78</v>
      </c>
      <c r="C2086" s="2">
        <v>0.0</v>
      </c>
      <c r="D2086" s="2" t="str">
        <f t="shared" si="1"/>
        <v/>
      </c>
      <c r="E2086" s="2" t="str">
        <f t="shared" si="2"/>
        <v/>
      </c>
      <c r="F2086" s="2">
        <v>4907.7</v>
      </c>
      <c r="G2086" s="2">
        <v>-5.13282</v>
      </c>
    </row>
    <row r="2087" ht="15.75" customHeight="1">
      <c r="A2087" s="2">
        <f t="shared" si="3"/>
        <v>2086</v>
      </c>
      <c r="B2087" s="2">
        <v>3957.6</v>
      </c>
      <c r="C2087" s="2">
        <v>0.0</v>
      </c>
      <c r="D2087" s="2" t="str">
        <f t="shared" si="1"/>
        <v/>
      </c>
      <c r="E2087" s="2" t="str">
        <f t="shared" si="2"/>
        <v/>
      </c>
      <c r="F2087" s="2">
        <v>10566.7</v>
      </c>
      <c r="G2087" s="2">
        <v>-5.13282</v>
      </c>
    </row>
    <row r="2088" ht="15.75" customHeight="1">
      <c r="A2088" s="2">
        <f t="shared" si="3"/>
        <v>2087</v>
      </c>
      <c r="B2088" s="2">
        <v>5958.75</v>
      </c>
      <c r="C2088" s="2">
        <v>0.0</v>
      </c>
      <c r="D2088" s="2" t="str">
        <f t="shared" si="1"/>
        <v/>
      </c>
      <c r="E2088" s="2" t="str">
        <f t="shared" si="2"/>
        <v/>
      </c>
      <c r="F2088" s="2">
        <v>11754.5</v>
      </c>
      <c r="G2088" s="2">
        <v>-5.13282</v>
      </c>
    </row>
    <row r="2089" ht="15.75" customHeight="1">
      <c r="A2089" s="2">
        <f t="shared" si="3"/>
        <v>2088</v>
      </c>
      <c r="B2089" s="2">
        <v>6608.2</v>
      </c>
      <c r="C2089" s="2">
        <v>0.0</v>
      </c>
      <c r="D2089" s="2" t="str">
        <f t="shared" si="1"/>
        <v/>
      </c>
      <c r="E2089" s="2" t="str">
        <f t="shared" si="2"/>
        <v/>
      </c>
      <c r="F2089" s="2">
        <v>32463.9</v>
      </c>
      <c r="G2089" s="2">
        <v>-5.13282</v>
      </c>
    </row>
    <row r="2090" ht="15.75" customHeight="1">
      <c r="A2090" s="2">
        <f t="shared" si="3"/>
        <v>2089</v>
      </c>
      <c r="B2090" s="2">
        <v>6414.4</v>
      </c>
      <c r="C2090" s="2">
        <v>0.0</v>
      </c>
      <c r="D2090" s="2" t="str">
        <f t="shared" si="1"/>
        <v/>
      </c>
      <c r="E2090" s="2" t="str">
        <f t="shared" si="2"/>
        <v/>
      </c>
      <c r="F2090" s="2">
        <v>9320.3</v>
      </c>
      <c r="G2090" s="2">
        <v>-5.13282</v>
      </c>
    </row>
    <row r="2091" ht="15.75" customHeight="1">
      <c r="A2091" s="2">
        <f t="shared" si="3"/>
        <v>2090</v>
      </c>
      <c r="B2091" s="2">
        <v>6577.33</v>
      </c>
      <c r="C2091" s="2">
        <v>0.0</v>
      </c>
      <c r="D2091" s="2" t="str">
        <f t="shared" si="1"/>
        <v/>
      </c>
      <c r="E2091" s="2" t="str">
        <f t="shared" si="2"/>
        <v/>
      </c>
      <c r="F2091" s="2">
        <v>10858.7</v>
      </c>
      <c r="G2091" s="2">
        <v>-5.13282</v>
      </c>
    </row>
    <row r="2092" ht="15.75" customHeight="1">
      <c r="A2092" s="2">
        <f t="shared" si="3"/>
        <v>2091</v>
      </c>
      <c r="B2092" s="2">
        <v>6321.19</v>
      </c>
      <c r="C2092" s="2">
        <v>0.0</v>
      </c>
      <c r="D2092" s="2" t="str">
        <f t="shared" si="1"/>
        <v/>
      </c>
      <c r="E2092" s="2" t="str">
        <f t="shared" si="2"/>
        <v/>
      </c>
      <c r="F2092" s="2">
        <v>19231.7</v>
      </c>
      <c r="G2092" s="2">
        <v>-5.13282</v>
      </c>
    </row>
    <row r="2093" ht="15.75" customHeight="1">
      <c r="A2093" s="2">
        <f t="shared" si="3"/>
        <v>2092</v>
      </c>
      <c r="B2093" s="2">
        <v>5936.82</v>
      </c>
      <c r="C2093" s="2">
        <v>0.0</v>
      </c>
      <c r="D2093" s="2" t="str">
        <f t="shared" si="1"/>
        <v/>
      </c>
      <c r="E2093" s="2" t="str">
        <f t="shared" si="2"/>
        <v/>
      </c>
      <c r="F2093" s="2">
        <v>1409.12</v>
      </c>
      <c r="G2093" s="2">
        <v>-5.13282</v>
      </c>
    </row>
    <row r="2094" ht="15.75" customHeight="1">
      <c r="A2094" s="2">
        <f t="shared" si="3"/>
        <v>2093</v>
      </c>
      <c r="B2094" s="2">
        <v>4518.97</v>
      </c>
      <c r="C2094" s="2">
        <v>0.0</v>
      </c>
      <c r="D2094" s="2" t="str">
        <f t="shared" si="1"/>
        <v/>
      </c>
      <c r="E2094" s="2" t="str">
        <f t="shared" si="2"/>
        <v/>
      </c>
      <c r="F2094" s="2">
        <v>0.0</v>
      </c>
      <c r="G2094" s="2">
        <v>-5.13282</v>
      </c>
    </row>
    <row r="2095" ht="15.75" customHeight="1">
      <c r="A2095" s="2">
        <f t="shared" si="3"/>
        <v>2094</v>
      </c>
      <c r="B2095" s="2">
        <v>4184.1</v>
      </c>
      <c r="C2095" s="2">
        <v>0.0</v>
      </c>
      <c r="D2095" s="2" t="str">
        <f t="shared" si="1"/>
        <v/>
      </c>
      <c r="E2095" s="2" t="str">
        <f t="shared" si="2"/>
        <v/>
      </c>
      <c r="F2095" s="2">
        <v>0.0</v>
      </c>
      <c r="G2095" s="2">
        <v>-5.13282</v>
      </c>
    </row>
    <row r="2096" ht="15.75" customHeight="1">
      <c r="A2096" s="2">
        <f t="shared" si="3"/>
        <v>2095</v>
      </c>
      <c r="B2096" s="2">
        <v>4162.02</v>
      </c>
      <c r="C2096" s="2">
        <v>0.0708035</v>
      </c>
      <c r="D2096" s="2" t="str">
        <f t="shared" si="1"/>
        <v/>
      </c>
      <c r="E2096" s="2" t="str">
        <f t="shared" si="2"/>
        <v/>
      </c>
      <c r="F2096" s="2">
        <v>0.0</v>
      </c>
      <c r="G2096" s="2">
        <v>40.7326</v>
      </c>
    </row>
    <row r="2097" ht="15.75" customHeight="1">
      <c r="A2097" s="2">
        <f t="shared" si="3"/>
        <v>2096</v>
      </c>
      <c r="B2097" s="2">
        <v>3296.38</v>
      </c>
      <c r="C2097" s="2">
        <v>0.518977</v>
      </c>
      <c r="D2097" s="2" t="str">
        <f t="shared" si="1"/>
        <v/>
      </c>
      <c r="E2097" s="2" t="str">
        <f t="shared" si="2"/>
        <v/>
      </c>
      <c r="F2097" s="2">
        <v>0.0</v>
      </c>
      <c r="G2097" s="2">
        <v>2933.32</v>
      </c>
    </row>
    <row r="2098" ht="15.75" customHeight="1">
      <c r="A2098" s="2">
        <f t="shared" si="3"/>
        <v>2097</v>
      </c>
      <c r="B2098" s="2">
        <v>2036.51</v>
      </c>
      <c r="C2098" s="2">
        <v>1.09459</v>
      </c>
      <c r="D2098" s="2" t="str">
        <f t="shared" si="1"/>
        <v/>
      </c>
      <c r="E2098" s="2" t="str">
        <f t="shared" si="2"/>
        <v/>
      </c>
      <c r="F2098" s="2">
        <v>0.0</v>
      </c>
      <c r="G2098" s="2">
        <v>7503.22</v>
      </c>
    </row>
    <row r="2099" ht="15.75" customHeight="1">
      <c r="A2099" s="2">
        <f t="shared" si="3"/>
        <v>2098</v>
      </c>
      <c r="B2099" s="2">
        <v>777.581</v>
      </c>
      <c r="C2099" s="2">
        <v>1.55961</v>
      </c>
      <c r="D2099" s="2" t="str">
        <f t="shared" si="1"/>
        <v/>
      </c>
      <c r="E2099" s="2" t="str">
        <f t="shared" si="2"/>
        <v/>
      </c>
      <c r="F2099" s="2">
        <v>0.0</v>
      </c>
      <c r="G2099" s="2">
        <v>11393.7</v>
      </c>
    </row>
    <row r="2100" ht="15.75" customHeight="1">
      <c r="A2100" s="2">
        <f t="shared" si="3"/>
        <v>2099</v>
      </c>
      <c r="B2100" s="2">
        <v>738.501</v>
      </c>
      <c r="C2100" s="2">
        <v>2.21356</v>
      </c>
      <c r="D2100" s="2" t="str">
        <f t="shared" si="1"/>
        <v/>
      </c>
      <c r="E2100" s="2" t="str">
        <f t="shared" si="2"/>
        <v/>
      </c>
      <c r="F2100" s="2">
        <v>834.723</v>
      </c>
      <c r="G2100" s="2">
        <v>14204.6</v>
      </c>
    </row>
    <row r="2101" ht="15.75" customHeight="1">
      <c r="A2101" s="2">
        <f t="shared" si="3"/>
        <v>2100</v>
      </c>
      <c r="B2101" s="2">
        <v>654.477</v>
      </c>
      <c r="C2101" s="2">
        <v>1.8786</v>
      </c>
      <c r="D2101" s="2" t="str">
        <f t="shared" si="1"/>
        <v/>
      </c>
      <c r="E2101" s="2" t="str">
        <f t="shared" si="2"/>
        <v/>
      </c>
      <c r="F2101" s="2">
        <v>6666.5</v>
      </c>
      <c r="G2101" s="2">
        <v>16082.1</v>
      </c>
    </row>
    <row r="2102" ht="15.75" customHeight="1">
      <c r="A2102" s="2">
        <f t="shared" si="3"/>
        <v>2101</v>
      </c>
      <c r="B2102" s="2">
        <v>2096.49</v>
      </c>
      <c r="C2102" s="2">
        <v>2.07133</v>
      </c>
      <c r="D2102" s="2" t="str">
        <f t="shared" si="1"/>
        <v/>
      </c>
      <c r="E2102" s="2" t="str">
        <f t="shared" si="2"/>
        <v/>
      </c>
      <c r="F2102" s="2">
        <v>1361.67</v>
      </c>
      <c r="G2102" s="2">
        <v>16770.6</v>
      </c>
    </row>
    <row r="2103" ht="15.75" customHeight="1">
      <c r="A2103" s="2">
        <f t="shared" si="3"/>
        <v>2102</v>
      </c>
      <c r="B2103" s="2">
        <v>3142.36</v>
      </c>
      <c r="C2103" s="2">
        <v>2.3515</v>
      </c>
      <c r="D2103" s="2" t="str">
        <f t="shared" si="1"/>
        <v/>
      </c>
      <c r="E2103" s="2" t="str">
        <f t="shared" si="2"/>
        <v/>
      </c>
      <c r="F2103" s="2">
        <v>6466.15</v>
      </c>
      <c r="G2103" s="2">
        <v>16268.0</v>
      </c>
    </row>
    <row r="2104" ht="15.75" customHeight="1">
      <c r="A2104" s="2">
        <f t="shared" si="3"/>
        <v>2103</v>
      </c>
      <c r="B2104" s="2">
        <v>4366.42</v>
      </c>
      <c r="C2104" s="2">
        <v>2.01858</v>
      </c>
      <c r="D2104" s="2" t="str">
        <f t="shared" si="1"/>
        <v/>
      </c>
      <c r="E2104" s="2" t="str">
        <f t="shared" si="2"/>
        <v/>
      </c>
      <c r="F2104" s="2">
        <v>9579.92</v>
      </c>
      <c r="G2104" s="2">
        <v>14561.3</v>
      </c>
    </row>
    <row r="2105" ht="15.75" customHeight="1">
      <c r="A2105" s="2">
        <f t="shared" si="3"/>
        <v>2104</v>
      </c>
      <c r="B2105" s="2">
        <v>5385.14</v>
      </c>
      <c r="C2105" s="2">
        <v>1.36197</v>
      </c>
      <c r="D2105" s="2" t="str">
        <f t="shared" si="1"/>
        <v/>
      </c>
      <c r="E2105" s="2" t="str">
        <f t="shared" si="2"/>
        <v/>
      </c>
      <c r="F2105" s="2">
        <v>13616.9</v>
      </c>
      <c r="G2105" s="2">
        <v>11763.0</v>
      </c>
    </row>
    <row r="2106" ht="15.75" customHeight="1">
      <c r="A2106" s="2">
        <f t="shared" si="3"/>
        <v>2105</v>
      </c>
      <c r="B2106" s="2">
        <v>4494.93</v>
      </c>
      <c r="C2106" s="2">
        <v>0.868029</v>
      </c>
      <c r="D2106" s="2" t="str">
        <f t="shared" si="1"/>
        <v/>
      </c>
      <c r="E2106" s="2" t="str">
        <f t="shared" si="2"/>
        <v/>
      </c>
      <c r="F2106" s="2">
        <v>19932.1</v>
      </c>
      <c r="G2106" s="2">
        <v>7736.07</v>
      </c>
    </row>
    <row r="2107" ht="15.75" customHeight="1">
      <c r="A2107" s="2">
        <f t="shared" si="3"/>
        <v>2106</v>
      </c>
      <c r="B2107" s="2">
        <v>5156.57</v>
      </c>
      <c r="C2107" s="2">
        <v>0.363592</v>
      </c>
      <c r="D2107" s="2" t="str">
        <f t="shared" si="1"/>
        <v/>
      </c>
      <c r="E2107" s="2" t="str">
        <f t="shared" si="2"/>
        <v/>
      </c>
      <c r="F2107" s="2">
        <v>17038.6</v>
      </c>
      <c r="G2107" s="2">
        <v>3136.98</v>
      </c>
    </row>
    <row r="2108" ht="15.75" customHeight="1">
      <c r="A2108" s="2">
        <f t="shared" si="3"/>
        <v>2107</v>
      </c>
      <c r="B2108" s="2">
        <v>12163.7</v>
      </c>
      <c r="C2108" s="2">
        <v>0.01817</v>
      </c>
      <c r="D2108" s="2" t="str">
        <f t="shared" si="1"/>
        <v/>
      </c>
      <c r="E2108" s="2" t="str">
        <f t="shared" si="2"/>
        <v/>
      </c>
      <c r="F2108" s="2">
        <v>7772.87</v>
      </c>
      <c r="G2108" s="2">
        <v>81.0012</v>
      </c>
    </row>
    <row r="2109" ht="15.75" customHeight="1">
      <c r="A2109" s="2">
        <f t="shared" si="3"/>
        <v>2108</v>
      </c>
      <c r="B2109" s="2">
        <v>23658.8</v>
      </c>
      <c r="C2109" s="2">
        <v>0.0</v>
      </c>
      <c r="D2109" s="2" t="str">
        <f t="shared" si="1"/>
        <v/>
      </c>
      <c r="E2109" s="2" t="str">
        <f t="shared" si="2"/>
        <v/>
      </c>
      <c r="F2109" s="2">
        <v>9069.33</v>
      </c>
      <c r="G2109" s="2">
        <v>-5.13282</v>
      </c>
    </row>
    <row r="2110" ht="15.75" customHeight="1">
      <c r="A2110" s="2">
        <f t="shared" si="3"/>
        <v>2109</v>
      </c>
      <c r="B2110" s="2">
        <v>32330.2</v>
      </c>
      <c r="C2110" s="2">
        <v>0.0</v>
      </c>
      <c r="D2110" s="2" t="str">
        <f t="shared" si="1"/>
        <v/>
      </c>
      <c r="E2110" s="2" t="str">
        <f t="shared" si="2"/>
        <v/>
      </c>
      <c r="F2110" s="2">
        <v>2059.61</v>
      </c>
      <c r="G2110" s="2">
        <v>-5.13282</v>
      </c>
    </row>
    <row r="2111" ht="15.75" customHeight="1">
      <c r="A2111" s="2">
        <f t="shared" si="3"/>
        <v>2110</v>
      </c>
      <c r="B2111" s="2">
        <v>25276.4</v>
      </c>
      <c r="C2111" s="2">
        <v>0.0</v>
      </c>
      <c r="D2111" s="2" t="str">
        <f t="shared" si="1"/>
        <v/>
      </c>
      <c r="E2111" s="2" t="str">
        <f t="shared" si="2"/>
        <v/>
      </c>
      <c r="F2111" s="2">
        <v>1882.77</v>
      </c>
      <c r="G2111" s="2">
        <v>-5.13282</v>
      </c>
    </row>
    <row r="2112" ht="15.75" customHeight="1">
      <c r="A2112" s="2">
        <f t="shared" si="3"/>
        <v>2111</v>
      </c>
      <c r="B2112" s="2">
        <v>30954.3</v>
      </c>
      <c r="C2112" s="2">
        <v>0.0</v>
      </c>
      <c r="D2112" s="2" t="str">
        <f t="shared" si="1"/>
        <v/>
      </c>
      <c r="E2112" s="2" t="str">
        <f t="shared" si="2"/>
        <v/>
      </c>
      <c r="F2112" s="2">
        <v>0.0</v>
      </c>
      <c r="G2112" s="2">
        <v>-5.13282</v>
      </c>
    </row>
    <row r="2113" ht="15.75" customHeight="1">
      <c r="A2113" s="2">
        <f t="shared" si="3"/>
        <v>2112</v>
      </c>
      <c r="B2113" s="2">
        <v>31596.1</v>
      </c>
      <c r="C2113" s="2">
        <v>0.0</v>
      </c>
      <c r="D2113" s="2" t="str">
        <f t="shared" si="1"/>
        <v/>
      </c>
      <c r="E2113" s="2" t="str">
        <f t="shared" si="2"/>
        <v/>
      </c>
      <c r="F2113" s="2">
        <v>0.0</v>
      </c>
      <c r="G2113" s="2">
        <v>-5.13282</v>
      </c>
    </row>
    <row r="2114" ht="15.75" customHeight="1">
      <c r="A2114" s="2">
        <f t="shared" si="3"/>
        <v>2113</v>
      </c>
      <c r="B2114" s="2">
        <v>27279.3</v>
      </c>
      <c r="C2114" s="2">
        <v>0.0</v>
      </c>
      <c r="D2114" s="2" t="str">
        <f t="shared" si="1"/>
        <v/>
      </c>
      <c r="E2114" s="2" t="str">
        <f t="shared" si="2"/>
        <v/>
      </c>
      <c r="F2114" s="2">
        <v>0.0</v>
      </c>
      <c r="G2114" s="2">
        <v>-5.13282</v>
      </c>
    </row>
    <row r="2115" ht="15.75" customHeight="1">
      <c r="A2115" s="2">
        <f t="shared" si="3"/>
        <v>2114</v>
      </c>
      <c r="B2115" s="2">
        <v>20529.4</v>
      </c>
      <c r="C2115" s="2">
        <v>0.0</v>
      </c>
      <c r="D2115" s="2" t="str">
        <f t="shared" si="1"/>
        <v/>
      </c>
      <c r="E2115" s="2" t="str">
        <f t="shared" si="2"/>
        <v/>
      </c>
      <c r="F2115" s="2">
        <v>0.0</v>
      </c>
      <c r="G2115" s="2">
        <v>-5.13282</v>
      </c>
    </row>
    <row r="2116" ht="15.75" customHeight="1">
      <c r="A2116" s="2">
        <f t="shared" si="3"/>
        <v>2115</v>
      </c>
      <c r="B2116" s="2">
        <v>16685.5</v>
      </c>
      <c r="C2116" s="2">
        <v>0.0</v>
      </c>
      <c r="D2116" s="2" t="str">
        <f t="shared" si="1"/>
        <v/>
      </c>
      <c r="E2116" s="2" t="str">
        <f t="shared" si="2"/>
        <v/>
      </c>
      <c r="F2116" s="2">
        <v>0.0</v>
      </c>
      <c r="G2116" s="2">
        <v>-5.13282</v>
      </c>
    </row>
    <row r="2117" ht="15.75" customHeight="1">
      <c r="A2117" s="2">
        <f t="shared" si="3"/>
        <v>2116</v>
      </c>
      <c r="B2117" s="2">
        <v>2094.19</v>
      </c>
      <c r="C2117" s="2">
        <v>0.0</v>
      </c>
      <c r="D2117" s="2" t="str">
        <f t="shared" si="1"/>
        <v/>
      </c>
      <c r="E2117" s="2" t="str">
        <f t="shared" si="2"/>
        <v/>
      </c>
      <c r="F2117" s="2">
        <v>0.0</v>
      </c>
      <c r="G2117" s="2">
        <v>-5.13282</v>
      </c>
    </row>
    <row r="2118" ht="15.75" customHeight="1">
      <c r="A2118" s="2">
        <f t="shared" si="3"/>
        <v>2117</v>
      </c>
      <c r="B2118" s="2">
        <v>0.0</v>
      </c>
      <c r="C2118" s="2">
        <v>0.0</v>
      </c>
      <c r="D2118" s="2" t="str">
        <f t="shared" si="1"/>
        <v/>
      </c>
      <c r="E2118" s="2" t="str">
        <f t="shared" si="2"/>
        <v/>
      </c>
      <c r="F2118" s="2">
        <v>0.0</v>
      </c>
      <c r="G2118" s="2">
        <v>-5.13282</v>
      </c>
    </row>
    <row r="2119" ht="15.75" customHeight="1">
      <c r="A2119" s="2">
        <f t="shared" si="3"/>
        <v>2118</v>
      </c>
      <c r="B2119" s="2">
        <v>249.929</v>
      </c>
      <c r="C2119" s="2">
        <v>0.0</v>
      </c>
      <c r="D2119" s="2" t="str">
        <f t="shared" si="1"/>
        <v/>
      </c>
      <c r="E2119" s="2" t="str">
        <f t="shared" si="2"/>
        <v/>
      </c>
      <c r="F2119" s="2">
        <v>0.0</v>
      </c>
      <c r="G2119" s="2">
        <v>-5.13282</v>
      </c>
    </row>
    <row r="2120" ht="15.75" customHeight="1">
      <c r="A2120" s="2">
        <f t="shared" si="3"/>
        <v>2119</v>
      </c>
      <c r="B2120" s="2">
        <v>1144.6</v>
      </c>
      <c r="C2120" s="2">
        <v>0.086732</v>
      </c>
      <c r="D2120" s="2" t="str">
        <f t="shared" si="1"/>
        <v/>
      </c>
      <c r="E2120" s="2" t="str">
        <f t="shared" si="2"/>
        <v/>
      </c>
      <c r="F2120" s="2">
        <v>0.0</v>
      </c>
      <c r="G2120" s="2">
        <v>40.4694</v>
      </c>
    </row>
    <row r="2121" ht="15.75" customHeight="1">
      <c r="A2121" s="2">
        <f t="shared" si="3"/>
        <v>2120</v>
      </c>
      <c r="B2121" s="2">
        <v>0.0</v>
      </c>
      <c r="C2121" s="2">
        <v>0.588869</v>
      </c>
      <c r="D2121" s="2" t="str">
        <f t="shared" si="1"/>
        <v/>
      </c>
      <c r="E2121" s="2" t="str">
        <f t="shared" si="2"/>
        <v/>
      </c>
      <c r="F2121" s="2">
        <v>0.0</v>
      </c>
      <c r="G2121" s="2">
        <v>2877.07</v>
      </c>
    </row>
    <row r="2122" ht="15.75" customHeight="1">
      <c r="A2122" s="2">
        <f t="shared" si="3"/>
        <v>2121</v>
      </c>
      <c r="B2122" s="2">
        <v>5612.07</v>
      </c>
      <c r="C2122" s="2">
        <v>1.35008</v>
      </c>
      <c r="D2122" s="2" t="str">
        <f t="shared" si="1"/>
        <v/>
      </c>
      <c r="E2122" s="2" t="str">
        <f t="shared" si="2"/>
        <v/>
      </c>
      <c r="F2122" s="2">
        <v>0.0</v>
      </c>
      <c r="G2122" s="2">
        <v>7539.67</v>
      </c>
    </row>
    <row r="2123" ht="15.75" customHeight="1">
      <c r="A2123" s="2">
        <f t="shared" si="3"/>
        <v>2122</v>
      </c>
      <c r="B2123" s="2">
        <v>3643.53</v>
      </c>
      <c r="C2123" s="2">
        <v>3.00715</v>
      </c>
      <c r="D2123" s="2" t="str">
        <f t="shared" si="1"/>
        <v/>
      </c>
      <c r="E2123" s="2" t="str">
        <f t="shared" si="2"/>
        <v/>
      </c>
      <c r="F2123" s="2">
        <v>0.0</v>
      </c>
      <c r="G2123" s="2">
        <v>11498.8</v>
      </c>
    </row>
    <row r="2124" ht="15.75" customHeight="1">
      <c r="A2124" s="2">
        <f t="shared" si="3"/>
        <v>2123</v>
      </c>
      <c r="B2124" s="2">
        <v>0.0</v>
      </c>
      <c r="C2124" s="2">
        <v>3.65945</v>
      </c>
      <c r="D2124" s="2" t="str">
        <f t="shared" si="1"/>
        <v/>
      </c>
      <c r="E2124" s="2" t="str">
        <f t="shared" si="2"/>
        <v/>
      </c>
      <c r="F2124" s="2">
        <v>0.0</v>
      </c>
      <c r="G2124" s="2">
        <v>14202.2</v>
      </c>
    </row>
    <row r="2125" ht="15.75" customHeight="1">
      <c r="A2125" s="2">
        <f t="shared" si="3"/>
        <v>2124</v>
      </c>
      <c r="B2125" s="2">
        <v>993.874</v>
      </c>
      <c r="C2125" s="2">
        <v>4.05025</v>
      </c>
      <c r="D2125" s="2" t="str">
        <f t="shared" si="1"/>
        <v/>
      </c>
      <c r="E2125" s="2" t="str">
        <f t="shared" si="2"/>
        <v/>
      </c>
      <c r="F2125" s="2">
        <v>0.0</v>
      </c>
      <c r="G2125" s="2">
        <v>15594.1</v>
      </c>
    </row>
    <row r="2126" ht="15.75" customHeight="1">
      <c r="A2126" s="2">
        <f t="shared" si="3"/>
        <v>2125</v>
      </c>
      <c r="B2126" s="2">
        <v>4075.52</v>
      </c>
      <c r="C2126" s="2">
        <v>4.13349</v>
      </c>
      <c r="D2126" s="2" t="str">
        <f t="shared" si="1"/>
        <v/>
      </c>
      <c r="E2126" s="2" t="str">
        <f t="shared" si="2"/>
        <v/>
      </c>
      <c r="F2126" s="2">
        <v>0.0</v>
      </c>
      <c r="G2126" s="2">
        <v>16274.4</v>
      </c>
    </row>
    <row r="2127" ht="15.75" customHeight="1">
      <c r="A2127" s="2">
        <f t="shared" si="3"/>
        <v>2126</v>
      </c>
      <c r="B2127" s="2">
        <v>1469.98</v>
      </c>
      <c r="C2127" s="2">
        <v>3.92418</v>
      </c>
      <c r="D2127" s="2" t="str">
        <f t="shared" si="1"/>
        <v/>
      </c>
      <c r="E2127" s="2" t="str">
        <f t="shared" si="2"/>
        <v/>
      </c>
      <c r="F2127" s="2">
        <v>0.0</v>
      </c>
      <c r="G2127" s="2">
        <v>15849.9</v>
      </c>
    </row>
    <row r="2128" ht="15.75" customHeight="1">
      <c r="A2128" s="2">
        <f t="shared" si="3"/>
        <v>2127</v>
      </c>
      <c r="B2128" s="2">
        <v>2208.19</v>
      </c>
      <c r="C2128" s="2">
        <v>3.44947</v>
      </c>
      <c r="D2128" s="2" t="str">
        <f t="shared" si="1"/>
        <v/>
      </c>
      <c r="E2128" s="2" t="str">
        <f t="shared" si="2"/>
        <v/>
      </c>
      <c r="F2128" s="2">
        <v>0.0</v>
      </c>
      <c r="G2128" s="2">
        <v>14157.8</v>
      </c>
    </row>
    <row r="2129" ht="15.75" customHeight="1">
      <c r="A2129" s="2">
        <f t="shared" si="3"/>
        <v>2128</v>
      </c>
      <c r="B2129" s="2">
        <v>3444.85</v>
      </c>
      <c r="C2129" s="2">
        <v>2.70643</v>
      </c>
      <c r="D2129" s="2" t="str">
        <f t="shared" si="1"/>
        <v/>
      </c>
      <c r="E2129" s="2" t="str">
        <f t="shared" si="2"/>
        <v/>
      </c>
      <c r="F2129" s="2">
        <v>0.0</v>
      </c>
      <c r="G2129" s="2">
        <v>11633.8</v>
      </c>
    </row>
    <row r="2130" ht="15.75" customHeight="1">
      <c r="A2130" s="2">
        <f t="shared" si="3"/>
        <v>2129</v>
      </c>
      <c r="B2130" s="2">
        <v>2512.38</v>
      </c>
      <c r="C2130" s="2">
        <v>1.70588</v>
      </c>
      <c r="D2130" s="2" t="str">
        <f t="shared" si="1"/>
        <v/>
      </c>
      <c r="E2130" s="2" t="str">
        <f t="shared" si="2"/>
        <v/>
      </c>
      <c r="F2130" s="2">
        <v>0.0</v>
      </c>
      <c r="G2130" s="2">
        <v>7849.39</v>
      </c>
    </row>
    <row r="2131" ht="15.75" customHeight="1">
      <c r="A2131" s="2">
        <f t="shared" si="3"/>
        <v>2130</v>
      </c>
      <c r="B2131" s="2">
        <v>2115.56</v>
      </c>
      <c r="C2131" s="2">
        <v>0.64145</v>
      </c>
      <c r="D2131" s="2" t="str">
        <f t="shared" si="1"/>
        <v/>
      </c>
      <c r="E2131" s="2" t="str">
        <f t="shared" si="2"/>
        <v/>
      </c>
      <c r="F2131" s="2">
        <v>882.076</v>
      </c>
      <c r="G2131" s="2">
        <v>3184.31</v>
      </c>
    </row>
    <row r="2132" ht="15.75" customHeight="1">
      <c r="A2132" s="2">
        <f t="shared" si="3"/>
        <v>2131</v>
      </c>
      <c r="B2132" s="2">
        <v>6187.19</v>
      </c>
      <c r="C2132" s="2">
        <v>0.0317729</v>
      </c>
      <c r="D2132" s="2" t="str">
        <f t="shared" si="1"/>
        <v/>
      </c>
      <c r="E2132" s="2" t="str">
        <f t="shared" si="2"/>
        <v/>
      </c>
      <c r="F2132" s="2">
        <v>0.0</v>
      </c>
      <c r="G2132" s="2">
        <v>112.84</v>
      </c>
    </row>
    <row r="2133" ht="15.75" customHeight="1">
      <c r="A2133" s="2">
        <f t="shared" si="3"/>
        <v>2132</v>
      </c>
      <c r="B2133" s="2">
        <v>17513.6</v>
      </c>
      <c r="C2133" s="2">
        <v>0.0</v>
      </c>
      <c r="D2133" s="2" t="str">
        <f t="shared" si="1"/>
        <v/>
      </c>
      <c r="E2133" s="2" t="str">
        <f t="shared" si="2"/>
        <v/>
      </c>
      <c r="F2133" s="2">
        <v>0.0</v>
      </c>
      <c r="G2133" s="2">
        <v>-5.13282</v>
      </c>
    </row>
    <row r="2134" ht="15.75" customHeight="1">
      <c r="A2134" s="2">
        <f t="shared" si="3"/>
        <v>2133</v>
      </c>
      <c r="B2134" s="2">
        <v>14799.8</v>
      </c>
      <c r="C2134" s="2">
        <v>0.0</v>
      </c>
      <c r="D2134" s="2" t="str">
        <f t="shared" si="1"/>
        <v/>
      </c>
      <c r="E2134" s="2" t="str">
        <f t="shared" si="2"/>
        <v/>
      </c>
      <c r="F2134" s="2">
        <v>0.0</v>
      </c>
      <c r="G2134" s="2">
        <v>-5.13282</v>
      </c>
    </row>
    <row r="2135" ht="15.75" customHeight="1">
      <c r="A2135" s="2">
        <f t="shared" si="3"/>
        <v>2134</v>
      </c>
      <c r="B2135" s="2">
        <v>15656.5</v>
      </c>
      <c r="C2135" s="2">
        <v>0.0</v>
      </c>
      <c r="D2135" s="2" t="str">
        <f t="shared" si="1"/>
        <v/>
      </c>
      <c r="E2135" s="2" t="str">
        <f t="shared" si="2"/>
        <v/>
      </c>
      <c r="F2135" s="2">
        <v>0.0</v>
      </c>
      <c r="G2135" s="2">
        <v>-5.13282</v>
      </c>
    </row>
    <row r="2136" ht="15.75" customHeight="1">
      <c r="A2136" s="2">
        <f t="shared" si="3"/>
        <v>2135</v>
      </c>
      <c r="B2136" s="2">
        <v>7074.21</v>
      </c>
      <c r="C2136" s="2">
        <v>0.0</v>
      </c>
      <c r="D2136" s="2" t="str">
        <f t="shared" si="1"/>
        <v/>
      </c>
      <c r="E2136" s="2" t="str">
        <f t="shared" si="2"/>
        <v/>
      </c>
      <c r="F2136" s="2">
        <v>0.0</v>
      </c>
      <c r="G2136" s="2">
        <v>-5.13282</v>
      </c>
    </row>
    <row r="2137" ht="15.75" customHeight="1">
      <c r="A2137" s="2">
        <f t="shared" si="3"/>
        <v>2136</v>
      </c>
      <c r="B2137" s="2">
        <v>4498.24</v>
      </c>
      <c r="C2137" s="2">
        <v>0.0</v>
      </c>
      <c r="D2137" s="2" t="str">
        <f t="shared" si="1"/>
        <v/>
      </c>
      <c r="E2137" s="2" t="str">
        <f t="shared" si="2"/>
        <v/>
      </c>
      <c r="F2137" s="2">
        <v>0.0</v>
      </c>
      <c r="G2137" s="2">
        <v>-5.13282</v>
      </c>
    </row>
    <row r="2138" ht="15.75" customHeight="1">
      <c r="A2138" s="2">
        <f t="shared" si="3"/>
        <v>2137</v>
      </c>
      <c r="B2138" s="2">
        <v>6335.31</v>
      </c>
      <c r="C2138" s="2">
        <v>0.0</v>
      </c>
      <c r="D2138" s="2" t="str">
        <f t="shared" si="1"/>
        <v/>
      </c>
      <c r="E2138" s="2" t="str">
        <f t="shared" si="2"/>
        <v/>
      </c>
      <c r="F2138" s="2">
        <v>0.0</v>
      </c>
      <c r="G2138" s="2">
        <v>-5.13282</v>
      </c>
    </row>
    <row r="2139" ht="15.75" customHeight="1">
      <c r="A2139" s="2">
        <f t="shared" si="3"/>
        <v>2138</v>
      </c>
      <c r="B2139" s="2">
        <v>9078.67</v>
      </c>
      <c r="C2139" s="2">
        <v>0.0</v>
      </c>
      <c r="D2139" s="2" t="str">
        <f t="shared" si="1"/>
        <v/>
      </c>
      <c r="E2139" s="2" t="str">
        <f t="shared" si="2"/>
        <v/>
      </c>
      <c r="F2139" s="2">
        <v>0.0</v>
      </c>
      <c r="G2139" s="2">
        <v>-5.13282</v>
      </c>
    </row>
    <row r="2140" ht="15.75" customHeight="1">
      <c r="A2140" s="2">
        <f t="shared" si="3"/>
        <v>2139</v>
      </c>
      <c r="B2140" s="2">
        <v>5960.97</v>
      </c>
      <c r="C2140" s="2">
        <v>0.0</v>
      </c>
      <c r="D2140" s="2" t="str">
        <f t="shared" si="1"/>
        <v/>
      </c>
      <c r="E2140" s="2" t="str">
        <f t="shared" si="2"/>
        <v/>
      </c>
      <c r="F2140" s="2">
        <v>0.0</v>
      </c>
      <c r="G2140" s="2">
        <v>-5.13282</v>
      </c>
    </row>
    <row r="2141" ht="15.75" customHeight="1">
      <c r="A2141" s="2">
        <f t="shared" si="3"/>
        <v>2140</v>
      </c>
      <c r="B2141" s="2">
        <v>8012.18</v>
      </c>
      <c r="C2141" s="2">
        <v>0.0</v>
      </c>
      <c r="D2141" s="2" t="str">
        <f t="shared" si="1"/>
        <v/>
      </c>
      <c r="E2141" s="2" t="str">
        <f t="shared" si="2"/>
        <v/>
      </c>
      <c r="F2141" s="2">
        <v>0.0</v>
      </c>
      <c r="G2141" s="2">
        <v>-5.13282</v>
      </c>
    </row>
    <row r="2142" ht="15.75" customHeight="1">
      <c r="A2142" s="2">
        <f t="shared" si="3"/>
        <v>2141</v>
      </c>
      <c r="B2142" s="2">
        <v>18718.3</v>
      </c>
      <c r="C2142" s="2">
        <v>0.0</v>
      </c>
      <c r="D2142" s="2" t="str">
        <f t="shared" si="1"/>
        <v/>
      </c>
      <c r="E2142" s="2" t="str">
        <f t="shared" si="2"/>
        <v/>
      </c>
      <c r="F2142" s="2">
        <v>0.0</v>
      </c>
      <c r="G2142" s="2">
        <v>-5.13282</v>
      </c>
    </row>
    <row r="2143" ht="15.75" customHeight="1">
      <c r="A2143" s="2">
        <f t="shared" si="3"/>
        <v>2142</v>
      </c>
      <c r="B2143" s="2">
        <v>18418.1</v>
      </c>
      <c r="C2143" s="2">
        <v>0.0</v>
      </c>
      <c r="D2143" s="2" t="str">
        <f t="shared" si="1"/>
        <v/>
      </c>
      <c r="E2143" s="2" t="str">
        <f t="shared" si="2"/>
        <v/>
      </c>
      <c r="F2143" s="2">
        <v>0.0</v>
      </c>
      <c r="G2143" s="2">
        <v>-5.13282</v>
      </c>
    </row>
    <row r="2144" ht="15.75" customHeight="1">
      <c r="A2144" s="2">
        <f t="shared" si="3"/>
        <v>2143</v>
      </c>
      <c r="B2144" s="2">
        <v>19932.0</v>
      </c>
      <c r="C2144" s="2">
        <v>0.128174</v>
      </c>
      <c r="D2144" s="2" t="str">
        <f t="shared" si="1"/>
        <v/>
      </c>
      <c r="E2144" s="2" t="str">
        <f t="shared" si="2"/>
        <v/>
      </c>
      <c r="F2144" s="2">
        <v>1417.01</v>
      </c>
      <c r="G2144" s="2">
        <v>61.0097</v>
      </c>
    </row>
    <row r="2145" ht="15.75" customHeight="1">
      <c r="A2145" s="2">
        <f t="shared" si="3"/>
        <v>2144</v>
      </c>
      <c r="B2145" s="2">
        <v>29082.7</v>
      </c>
      <c r="C2145" s="2">
        <v>0.981708</v>
      </c>
      <c r="D2145" s="2" t="str">
        <f t="shared" si="1"/>
        <v/>
      </c>
      <c r="E2145" s="2" t="str">
        <f t="shared" si="2"/>
        <v/>
      </c>
      <c r="F2145" s="2">
        <v>7146.73</v>
      </c>
      <c r="G2145" s="2">
        <v>2965.61</v>
      </c>
    </row>
    <row r="2146" ht="15.75" customHeight="1">
      <c r="A2146" s="2">
        <f t="shared" si="3"/>
        <v>2145</v>
      </c>
      <c r="B2146" s="2">
        <v>39076.8</v>
      </c>
      <c r="C2146" s="2">
        <v>1.83679</v>
      </c>
      <c r="D2146" s="2" t="str">
        <f t="shared" si="1"/>
        <v/>
      </c>
      <c r="E2146" s="2" t="str">
        <f t="shared" si="2"/>
        <v/>
      </c>
      <c r="F2146" s="2">
        <v>2103.59</v>
      </c>
      <c r="G2146" s="2">
        <v>7775.58</v>
      </c>
    </row>
    <row r="2147" ht="15.75" customHeight="1">
      <c r="A2147" s="2">
        <f t="shared" si="3"/>
        <v>2146</v>
      </c>
      <c r="B2147" s="2">
        <v>35994.9</v>
      </c>
      <c r="C2147" s="2">
        <v>2.6278</v>
      </c>
      <c r="D2147" s="2" t="str">
        <f t="shared" si="1"/>
        <v/>
      </c>
      <c r="E2147" s="2" t="str">
        <f t="shared" si="2"/>
        <v/>
      </c>
      <c r="F2147" s="2">
        <v>1012.49</v>
      </c>
      <c r="G2147" s="2">
        <v>11941.5</v>
      </c>
    </row>
    <row r="2148" ht="15.75" customHeight="1">
      <c r="A2148" s="2">
        <f t="shared" si="3"/>
        <v>2147</v>
      </c>
      <c r="B2148" s="2">
        <v>37257.8</v>
      </c>
      <c r="C2148" s="2">
        <v>3.6508</v>
      </c>
      <c r="D2148" s="2" t="str">
        <f t="shared" si="1"/>
        <v/>
      </c>
      <c r="E2148" s="2" t="str">
        <f t="shared" si="2"/>
        <v/>
      </c>
      <c r="F2148" s="2">
        <v>0.0</v>
      </c>
      <c r="G2148" s="2">
        <v>14963.5</v>
      </c>
    </row>
    <row r="2149" ht="15.75" customHeight="1">
      <c r="A2149" s="2">
        <f t="shared" si="3"/>
        <v>2148</v>
      </c>
      <c r="B2149" s="2">
        <v>36280.1</v>
      </c>
      <c r="C2149" s="2">
        <v>4.03091</v>
      </c>
      <c r="D2149" s="2" t="str">
        <f t="shared" si="1"/>
        <v/>
      </c>
      <c r="E2149" s="2" t="str">
        <f t="shared" si="2"/>
        <v/>
      </c>
      <c r="F2149" s="2">
        <v>0.0</v>
      </c>
      <c r="G2149" s="2">
        <v>16628.0</v>
      </c>
    </row>
    <row r="2150" ht="15.75" customHeight="1">
      <c r="A2150" s="2">
        <f t="shared" si="3"/>
        <v>2149</v>
      </c>
      <c r="B2150" s="2">
        <v>33804.0</v>
      </c>
      <c r="C2150" s="2">
        <v>4.11001</v>
      </c>
      <c r="D2150" s="2" t="str">
        <f t="shared" si="1"/>
        <v/>
      </c>
      <c r="E2150" s="2" t="str">
        <f t="shared" si="2"/>
        <v/>
      </c>
      <c r="F2150" s="2">
        <v>0.0</v>
      </c>
      <c r="G2150" s="2">
        <v>16770.6</v>
      </c>
    </row>
    <row r="2151" ht="15.75" customHeight="1">
      <c r="A2151" s="2">
        <f t="shared" si="3"/>
        <v>2150</v>
      </c>
      <c r="B2151" s="2">
        <v>34269.8</v>
      </c>
      <c r="C2151" s="2">
        <v>3.91341</v>
      </c>
      <c r="D2151" s="2" t="str">
        <f t="shared" si="1"/>
        <v/>
      </c>
      <c r="E2151" s="2" t="str">
        <f t="shared" si="2"/>
        <v/>
      </c>
      <c r="F2151" s="2">
        <v>1959.75</v>
      </c>
      <c r="G2151" s="2">
        <v>16697.2</v>
      </c>
    </row>
    <row r="2152" ht="15.75" customHeight="1">
      <c r="A2152" s="2">
        <f t="shared" si="3"/>
        <v>2151</v>
      </c>
      <c r="B2152" s="2">
        <v>27953.6</v>
      </c>
      <c r="C2152" s="2">
        <v>3.44948</v>
      </c>
      <c r="D2152" s="2" t="str">
        <f t="shared" si="1"/>
        <v/>
      </c>
      <c r="E2152" s="2" t="str">
        <f t="shared" si="2"/>
        <v/>
      </c>
      <c r="F2152" s="2">
        <v>0.0</v>
      </c>
      <c r="G2152" s="2">
        <v>14964.3</v>
      </c>
    </row>
    <row r="2153" ht="15.75" customHeight="1">
      <c r="A2153" s="2">
        <f t="shared" si="3"/>
        <v>2152</v>
      </c>
      <c r="B2153" s="2">
        <v>32059.2</v>
      </c>
      <c r="C2153" s="2">
        <v>2.70477</v>
      </c>
      <c r="D2153" s="2" t="str">
        <f t="shared" si="1"/>
        <v/>
      </c>
      <c r="E2153" s="2" t="str">
        <f t="shared" si="2"/>
        <v/>
      </c>
      <c r="F2153" s="2">
        <v>700.405</v>
      </c>
      <c r="G2153" s="2">
        <v>12015.2</v>
      </c>
    </row>
    <row r="2154" ht="15.75" customHeight="1">
      <c r="A2154" s="2">
        <f t="shared" si="3"/>
        <v>2153</v>
      </c>
      <c r="B2154" s="2">
        <v>25870.2</v>
      </c>
      <c r="C2154" s="2">
        <v>1.72559</v>
      </c>
      <c r="D2154" s="2" t="str">
        <f t="shared" si="1"/>
        <v/>
      </c>
      <c r="E2154" s="2" t="str">
        <f t="shared" si="2"/>
        <v/>
      </c>
      <c r="F2154" s="2">
        <v>18252.3</v>
      </c>
      <c r="G2154" s="2">
        <v>7849.62</v>
      </c>
    </row>
    <row r="2155" ht="15.75" customHeight="1">
      <c r="A2155" s="2">
        <f t="shared" si="3"/>
        <v>2154</v>
      </c>
      <c r="B2155" s="2">
        <v>31063.6</v>
      </c>
      <c r="C2155" s="2">
        <v>0.657083</v>
      </c>
      <c r="D2155" s="2" t="str">
        <f t="shared" si="1"/>
        <v/>
      </c>
      <c r="E2155" s="2" t="str">
        <f t="shared" si="2"/>
        <v/>
      </c>
      <c r="F2155" s="2">
        <v>10965.6</v>
      </c>
      <c r="G2155" s="2">
        <v>3263.1</v>
      </c>
    </row>
    <row r="2156" ht="15.75" customHeight="1">
      <c r="A2156" s="2">
        <f t="shared" si="3"/>
        <v>2155</v>
      </c>
      <c r="B2156" s="2">
        <v>34226.4</v>
      </c>
      <c r="C2156" s="2">
        <v>0.0356343</v>
      </c>
      <c r="D2156" s="2" t="str">
        <f t="shared" si="1"/>
        <v/>
      </c>
      <c r="E2156" s="2" t="str">
        <f t="shared" si="2"/>
        <v/>
      </c>
      <c r="F2156" s="2">
        <v>18.5481</v>
      </c>
      <c r="G2156" s="2">
        <v>103.854</v>
      </c>
    </row>
    <row r="2157" ht="15.75" customHeight="1">
      <c r="A2157" s="2">
        <f t="shared" si="3"/>
        <v>2156</v>
      </c>
      <c r="B2157" s="2">
        <v>30559.2</v>
      </c>
      <c r="C2157" s="2">
        <v>0.0</v>
      </c>
      <c r="D2157" s="2" t="str">
        <f t="shared" si="1"/>
        <v/>
      </c>
      <c r="E2157" s="2" t="str">
        <f t="shared" si="2"/>
        <v/>
      </c>
      <c r="F2157" s="2">
        <v>964.276</v>
      </c>
      <c r="G2157" s="2">
        <v>-5.13282</v>
      </c>
    </row>
    <row r="2158" ht="15.75" customHeight="1">
      <c r="A2158" s="2">
        <f t="shared" si="3"/>
        <v>2157</v>
      </c>
      <c r="B2158" s="2">
        <v>34358.8</v>
      </c>
      <c r="C2158" s="2">
        <v>0.0</v>
      </c>
      <c r="D2158" s="2" t="str">
        <f t="shared" si="1"/>
        <v/>
      </c>
      <c r="E2158" s="2" t="str">
        <f t="shared" si="2"/>
        <v/>
      </c>
      <c r="F2158" s="2">
        <v>0.0</v>
      </c>
      <c r="G2158" s="2">
        <v>-5.13282</v>
      </c>
    </row>
    <row r="2159" ht="15.75" customHeight="1">
      <c r="A2159" s="2">
        <f t="shared" si="3"/>
        <v>2158</v>
      </c>
      <c r="B2159" s="2">
        <v>32179.6</v>
      </c>
      <c r="C2159" s="2">
        <v>0.0</v>
      </c>
      <c r="D2159" s="2" t="str">
        <f t="shared" si="1"/>
        <v/>
      </c>
      <c r="E2159" s="2" t="str">
        <f t="shared" si="2"/>
        <v/>
      </c>
      <c r="F2159" s="2">
        <v>18280.8</v>
      </c>
      <c r="G2159" s="2">
        <v>-5.13282</v>
      </c>
    </row>
    <row r="2160" ht="15.75" customHeight="1">
      <c r="A2160" s="2">
        <f t="shared" si="3"/>
        <v>2159</v>
      </c>
      <c r="B2160" s="2">
        <v>26121.5</v>
      </c>
      <c r="C2160" s="2">
        <v>0.0</v>
      </c>
      <c r="D2160" s="2" t="str">
        <f t="shared" si="1"/>
        <v/>
      </c>
      <c r="E2160" s="2" t="str">
        <f t="shared" si="2"/>
        <v/>
      </c>
      <c r="F2160" s="2">
        <v>0.0</v>
      </c>
      <c r="G2160" s="2">
        <v>-5.13282</v>
      </c>
    </row>
    <row r="2161" ht="15.75" customHeight="1">
      <c r="A2161" s="2">
        <f t="shared" si="3"/>
        <v>2160</v>
      </c>
      <c r="B2161" s="2">
        <v>23654.9</v>
      </c>
      <c r="C2161" s="2">
        <v>0.0</v>
      </c>
      <c r="D2161" s="2" t="str">
        <f t="shared" si="1"/>
        <v/>
      </c>
      <c r="E2161" s="2" t="str">
        <f t="shared" si="2"/>
        <v/>
      </c>
      <c r="F2161" s="2">
        <v>1292.19</v>
      </c>
      <c r="G2161" s="2">
        <v>-5.13282</v>
      </c>
    </row>
    <row r="2162" ht="15.75" customHeight="1">
      <c r="A2162" s="2">
        <f t="shared" si="3"/>
        <v>2161</v>
      </c>
      <c r="B2162" s="2">
        <v>23894.9</v>
      </c>
      <c r="C2162" s="2">
        <v>0.0</v>
      </c>
      <c r="D2162" s="2" t="str">
        <f t="shared" si="1"/>
        <v/>
      </c>
      <c r="E2162" s="2" t="str">
        <f t="shared" si="2"/>
        <v/>
      </c>
      <c r="F2162" s="2">
        <v>5742.71</v>
      </c>
      <c r="G2162" s="2">
        <v>-5.13282</v>
      </c>
    </row>
    <row r="2163" ht="15.75" customHeight="1">
      <c r="A2163" s="2">
        <f t="shared" si="3"/>
        <v>2162</v>
      </c>
      <c r="B2163" s="2">
        <v>7018.28</v>
      </c>
      <c r="C2163" s="2">
        <v>0.0</v>
      </c>
      <c r="D2163" s="2" t="str">
        <f t="shared" si="1"/>
        <v/>
      </c>
      <c r="E2163" s="2" t="str">
        <f t="shared" si="2"/>
        <v/>
      </c>
      <c r="F2163" s="2">
        <v>3492.01</v>
      </c>
      <c r="G2163" s="2">
        <v>-5.13282</v>
      </c>
    </row>
    <row r="2164" ht="15.75" customHeight="1">
      <c r="A2164" s="2">
        <f t="shared" si="3"/>
        <v>2163</v>
      </c>
      <c r="B2164" s="2">
        <v>5876.31</v>
      </c>
      <c r="C2164" s="2">
        <v>0.0</v>
      </c>
      <c r="D2164" s="2" t="str">
        <f t="shared" si="1"/>
        <v/>
      </c>
      <c r="E2164" s="2" t="str">
        <f t="shared" si="2"/>
        <v/>
      </c>
      <c r="F2164" s="2">
        <v>10776.9</v>
      </c>
      <c r="G2164" s="2">
        <v>-5.13282</v>
      </c>
    </row>
    <row r="2165" ht="15.75" customHeight="1">
      <c r="A2165" s="2">
        <f t="shared" si="3"/>
        <v>2164</v>
      </c>
      <c r="B2165" s="2">
        <v>6305.32</v>
      </c>
      <c r="C2165" s="2">
        <v>0.0</v>
      </c>
      <c r="D2165" s="2" t="str">
        <f t="shared" si="1"/>
        <v/>
      </c>
      <c r="E2165" s="2" t="str">
        <f t="shared" si="2"/>
        <v/>
      </c>
      <c r="F2165" s="2">
        <v>24012.6</v>
      </c>
      <c r="G2165" s="2">
        <v>-5.13282</v>
      </c>
    </row>
    <row r="2166" ht="15.75" customHeight="1">
      <c r="A2166" s="2">
        <f t="shared" si="3"/>
        <v>2165</v>
      </c>
      <c r="B2166" s="2">
        <v>11578.8</v>
      </c>
      <c r="C2166" s="2">
        <v>0.0</v>
      </c>
      <c r="D2166" s="2" t="str">
        <f t="shared" si="1"/>
        <v/>
      </c>
      <c r="E2166" s="2" t="str">
        <f t="shared" si="2"/>
        <v/>
      </c>
      <c r="F2166" s="2">
        <v>31615.5</v>
      </c>
      <c r="G2166" s="2">
        <v>-5.13282</v>
      </c>
    </row>
    <row r="2167" ht="15.75" customHeight="1">
      <c r="A2167" s="2">
        <f t="shared" si="3"/>
        <v>2166</v>
      </c>
      <c r="B2167" s="2">
        <v>7760.26</v>
      </c>
      <c r="C2167" s="2">
        <v>0.0</v>
      </c>
      <c r="D2167" s="2" t="str">
        <f t="shared" si="1"/>
        <v/>
      </c>
      <c r="E2167" s="2" t="str">
        <f t="shared" si="2"/>
        <v/>
      </c>
      <c r="F2167" s="2">
        <v>32790.2</v>
      </c>
      <c r="G2167" s="2">
        <v>-5.13282</v>
      </c>
    </row>
    <row r="2168" ht="15.75" customHeight="1">
      <c r="A2168" s="2">
        <f t="shared" si="3"/>
        <v>2167</v>
      </c>
      <c r="B2168" s="2">
        <v>12761.9</v>
      </c>
      <c r="C2168" s="2">
        <v>0.124263</v>
      </c>
      <c r="D2168" s="2" t="str">
        <f t="shared" si="1"/>
        <v/>
      </c>
      <c r="E2168" s="2" t="str">
        <f t="shared" si="2"/>
        <v/>
      </c>
      <c r="F2168" s="2">
        <v>35223.3</v>
      </c>
      <c r="G2168" s="2">
        <v>90.0192</v>
      </c>
    </row>
    <row r="2169" ht="15.75" customHeight="1">
      <c r="A2169" s="2">
        <f t="shared" si="3"/>
        <v>2168</v>
      </c>
      <c r="B2169" s="2">
        <v>13718.9</v>
      </c>
      <c r="C2169" s="2">
        <v>0.482762</v>
      </c>
      <c r="D2169" s="2" t="str">
        <f t="shared" si="1"/>
        <v/>
      </c>
      <c r="E2169" s="2" t="str">
        <f t="shared" si="2"/>
        <v/>
      </c>
      <c r="F2169" s="2">
        <v>25602.0</v>
      </c>
      <c r="G2169" s="2">
        <v>3129.04</v>
      </c>
    </row>
    <row r="2170" ht="15.75" customHeight="1">
      <c r="A2170" s="2">
        <f t="shared" si="3"/>
        <v>2169</v>
      </c>
      <c r="B2170" s="2">
        <v>6625.88</v>
      </c>
      <c r="C2170" s="2">
        <v>1.093</v>
      </c>
      <c r="D2170" s="2" t="str">
        <f t="shared" si="1"/>
        <v/>
      </c>
      <c r="E2170" s="2" t="str">
        <f t="shared" si="2"/>
        <v/>
      </c>
      <c r="F2170" s="2">
        <v>2993.78</v>
      </c>
      <c r="G2170" s="2">
        <v>7822.52</v>
      </c>
    </row>
    <row r="2171" ht="15.75" customHeight="1">
      <c r="A2171" s="2">
        <f t="shared" si="3"/>
        <v>2170</v>
      </c>
      <c r="B2171" s="2">
        <v>4485.59</v>
      </c>
      <c r="C2171" s="2">
        <v>1.24261</v>
      </c>
      <c r="D2171" s="2" t="str">
        <f t="shared" si="1"/>
        <v/>
      </c>
      <c r="E2171" s="2" t="str">
        <f t="shared" si="2"/>
        <v/>
      </c>
      <c r="F2171" s="2">
        <v>19057.2</v>
      </c>
      <c r="G2171" s="2">
        <v>11505.4</v>
      </c>
    </row>
    <row r="2172" ht="15.75" customHeight="1">
      <c r="A2172" s="2">
        <f t="shared" si="3"/>
        <v>2171</v>
      </c>
      <c r="B2172" s="2">
        <v>4539.45</v>
      </c>
      <c r="C2172" s="2">
        <v>1.80104</v>
      </c>
      <c r="D2172" s="2" t="str">
        <f t="shared" si="1"/>
        <v/>
      </c>
      <c r="E2172" s="2" t="str">
        <f t="shared" si="2"/>
        <v/>
      </c>
      <c r="F2172" s="2">
        <v>29637.2</v>
      </c>
      <c r="G2172" s="2">
        <v>13845.8</v>
      </c>
    </row>
    <row r="2173" ht="15.75" customHeight="1">
      <c r="A2173" s="2">
        <f t="shared" si="3"/>
        <v>2172</v>
      </c>
      <c r="B2173" s="2">
        <v>3995.05</v>
      </c>
      <c r="C2173" s="2">
        <v>1.2336</v>
      </c>
      <c r="D2173" s="2" t="str">
        <f t="shared" si="1"/>
        <v/>
      </c>
      <c r="E2173" s="2" t="str">
        <f t="shared" si="2"/>
        <v/>
      </c>
      <c r="F2173" s="2">
        <v>31342.7</v>
      </c>
      <c r="G2173" s="2">
        <v>15021.9</v>
      </c>
    </row>
    <row r="2174" ht="15.75" customHeight="1">
      <c r="A2174" s="2">
        <f t="shared" si="3"/>
        <v>2173</v>
      </c>
      <c r="B2174" s="2">
        <v>5869.35</v>
      </c>
      <c r="C2174" s="2">
        <v>2.50192</v>
      </c>
      <c r="D2174" s="2" t="str">
        <f t="shared" si="1"/>
        <v/>
      </c>
      <c r="E2174" s="2" t="str">
        <f t="shared" si="2"/>
        <v/>
      </c>
      <c r="F2174" s="2">
        <v>15207.1</v>
      </c>
      <c r="G2174" s="2">
        <v>15879.2</v>
      </c>
    </row>
    <row r="2175" ht="15.75" customHeight="1">
      <c r="A2175" s="2">
        <f t="shared" si="3"/>
        <v>2174</v>
      </c>
      <c r="B2175" s="2">
        <v>9728.21</v>
      </c>
      <c r="C2175" s="2">
        <v>1.87875</v>
      </c>
      <c r="D2175" s="2" t="str">
        <f t="shared" si="1"/>
        <v/>
      </c>
      <c r="E2175" s="2" t="str">
        <f t="shared" si="2"/>
        <v/>
      </c>
      <c r="F2175" s="2">
        <v>15199.4</v>
      </c>
      <c r="G2175" s="2">
        <v>15632.6</v>
      </c>
    </row>
    <row r="2176" ht="15.75" customHeight="1">
      <c r="A2176" s="2">
        <f t="shared" si="3"/>
        <v>2175</v>
      </c>
      <c r="B2176" s="2">
        <v>13254.8</v>
      </c>
      <c r="C2176" s="2">
        <v>1.39183</v>
      </c>
      <c r="D2176" s="2" t="str">
        <f t="shared" si="1"/>
        <v/>
      </c>
      <c r="E2176" s="2" t="str">
        <f t="shared" si="2"/>
        <v/>
      </c>
      <c r="F2176" s="2">
        <v>27649.3</v>
      </c>
      <c r="G2176" s="2">
        <v>14248.1</v>
      </c>
    </row>
    <row r="2177" ht="15.75" customHeight="1">
      <c r="A2177" s="2">
        <f t="shared" si="3"/>
        <v>2176</v>
      </c>
      <c r="B2177" s="2">
        <v>14392.2</v>
      </c>
      <c r="C2177" s="2">
        <v>0.83242</v>
      </c>
      <c r="D2177" s="2" t="str">
        <f t="shared" si="1"/>
        <v/>
      </c>
      <c r="E2177" s="2" t="str">
        <f t="shared" si="2"/>
        <v/>
      </c>
      <c r="F2177" s="2">
        <v>30882.2</v>
      </c>
      <c r="G2177" s="2">
        <v>11693.0</v>
      </c>
    </row>
    <row r="2178" ht="15.75" customHeight="1">
      <c r="A2178" s="2">
        <f t="shared" si="3"/>
        <v>2177</v>
      </c>
      <c r="B2178" s="2">
        <v>16911.9</v>
      </c>
      <c r="C2178" s="2">
        <v>0.288461</v>
      </c>
      <c r="D2178" s="2" t="str">
        <f t="shared" si="1"/>
        <v/>
      </c>
      <c r="E2178" s="2" t="str">
        <f t="shared" si="2"/>
        <v/>
      </c>
      <c r="F2178" s="2">
        <v>31522.8</v>
      </c>
      <c r="G2178" s="2">
        <v>7804.4</v>
      </c>
    </row>
    <row r="2179" ht="15.75" customHeight="1">
      <c r="A2179" s="2">
        <f t="shared" si="3"/>
        <v>2178</v>
      </c>
      <c r="B2179" s="2">
        <v>18872.9</v>
      </c>
      <c r="C2179" s="2">
        <v>0.120092</v>
      </c>
      <c r="D2179" s="2" t="str">
        <f t="shared" si="1"/>
        <v/>
      </c>
      <c r="E2179" s="2" t="str">
        <f t="shared" si="2"/>
        <v/>
      </c>
      <c r="F2179" s="2">
        <v>27977.7</v>
      </c>
      <c r="G2179" s="2">
        <v>3269.23</v>
      </c>
    </row>
    <row r="2180" ht="15.75" customHeight="1">
      <c r="A2180" s="2">
        <f t="shared" si="3"/>
        <v>2179</v>
      </c>
      <c r="B2180" s="2">
        <v>12048.9</v>
      </c>
      <c r="C2180" s="2">
        <v>0.00764938</v>
      </c>
      <c r="D2180" s="2" t="str">
        <f t="shared" si="1"/>
        <v/>
      </c>
      <c r="E2180" s="2" t="str">
        <f t="shared" si="2"/>
        <v/>
      </c>
      <c r="F2180" s="2">
        <v>18752.1</v>
      </c>
      <c r="G2180" s="2">
        <v>113.997</v>
      </c>
    </row>
    <row r="2181" ht="15.75" customHeight="1">
      <c r="A2181" s="2">
        <f t="shared" si="3"/>
        <v>2180</v>
      </c>
      <c r="B2181" s="2">
        <v>15092.2</v>
      </c>
      <c r="C2181" s="2">
        <v>0.0</v>
      </c>
      <c r="D2181" s="2" t="str">
        <f t="shared" si="1"/>
        <v/>
      </c>
      <c r="E2181" s="2" t="str">
        <f t="shared" si="2"/>
        <v/>
      </c>
      <c r="F2181" s="2">
        <v>8844.77</v>
      </c>
      <c r="G2181" s="2">
        <v>-5.13282</v>
      </c>
    </row>
    <row r="2182" ht="15.75" customHeight="1">
      <c r="A2182" s="2">
        <f t="shared" si="3"/>
        <v>2181</v>
      </c>
      <c r="B2182" s="2">
        <v>12785.5</v>
      </c>
      <c r="C2182" s="2">
        <v>0.0</v>
      </c>
      <c r="D2182" s="2" t="str">
        <f t="shared" si="1"/>
        <v/>
      </c>
      <c r="E2182" s="2" t="str">
        <f t="shared" si="2"/>
        <v/>
      </c>
      <c r="F2182" s="2">
        <v>8009.94</v>
      </c>
      <c r="G2182" s="2">
        <v>-5.13282</v>
      </c>
    </row>
    <row r="2183" ht="15.75" customHeight="1">
      <c r="A2183" s="2">
        <f t="shared" si="3"/>
        <v>2182</v>
      </c>
      <c r="B2183" s="2">
        <v>9246.09</v>
      </c>
      <c r="C2183" s="2">
        <v>0.0</v>
      </c>
      <c r="D2183" s="2" t="str">
        <f t="shared" si="1"/>
        <v/>
      </c>
      <c r="E2183" s="2" t="str">
        <f t="shared" si="2"/>
        <v/>
      </c>
      <c r="F2183" s="2">
        <v>21876.7</v>
      </c>
      <c r="G2183" s="2">
        <v>-5.13282</v>
      </c>
    </row>
    <row r="2184" ht="15.75" customHeight="1">
      <c r="A2184" s="2">
        <f t="shared" si="3"/>
        <v>2183</v>
      </c>
      <c r="B2184" s="2">
        <v>5960.56</v>
      </c>
      <c r="C2184" s="2">
        <v>0.0</v>
      </c>
      <c r="D2184" s="2" t="str">
        <f t="shared" si="1"/>
        <v/>
      </c>
      <c r="E2184" s="2" t="str">
        <f t="shared" si="2"/>
        <v/>
      </c>
      <c r="F2184" s="2">
        <v>23110.0</v>
      </c>
      <c r="G2184" s="2">
        <v>-5.13282</v>
      </c>
    </row>
    <row r="2185" ht="15.75" customHeight="1">
      <c r="A2185" s="2">
        <f t="shared" si="3"/>
        <v>2184</v>
      </c>
      <c r="B2185" s="2">
        <v>7777.82</v>
      </c>
      <c r="C2185" s="2">
        <v>0.0</v>
      </c>
      <c r="D2185" s="2" t="str">
        <f t="shared" si="1"/>
        <v/>
      </c>
      <c r="E2185" s="2" t="str">
        <f t="shared" si="2"/>
        <v/>
      </c>
      <c r="F2185" s="2">
        <v>4923.6</v>
      </c>
      <c r="G2185" s="2">
        <v>-5.13282</v>
      </c>
    </row>
    <row r="2186" ht="15.75" customHeight="1">
      <c r="A2186" s="2">
        <f t="shared" si="3"/>
        <v>2185</v>
      </c>
      <c r="B2186" s="2">
        <v>8045.98</v>
      </c>
      <c r="C2186" s="2">
        <v>0.0</v>
      </c>
      <c r="D2186" s="2" t="str">
        <f t="shared" si="1"/>
        <v/>
      </c>
      <c r="E2186" s="2" t="str">
        <f t="shared" si="2"/>
        <v/>
      </c>
      <c r="F2186" s="2">
        <v>5109.48</v>
      </c>
      <c r="G2186" s="2">
        <v>-5.13282</v>
      </c>
    </row>
    <row r="2187" ht="15.75" customHeight="1">
      <c r="A2187" s="2">
        <f t="shared" si="3"/>
        <v>2186</v>
      </c>
      <c r="B2187" s="2">
        <v>5274.2</v>
      </c>
      <c r="C2187" s="2">
        <v>0.0</v>
      </c>
      <c r="D2187" s="2" t="str">
        <f t="shared" si="1"/>
        <v/>
      </c>
      <c r="E2187" s="2" t="str">
        <f t="shared" si="2"/>
        <v/>
      </c>
      <c r="F2187" s="2">
        <v>1344.01</v>
      </c>
      <c r="G2187" s="2">
        <v>-5.13282</v>
      </c>
    </row>
    <row r="2188" ht="15.75" customHeight="1">
      <c r="A2188" s="2">
        <f t="shared" si="3"/>
        <v>2187</v>
      </c>
      <c r="B2188" s="2">
        <v>5303.43</v>
      </c>
      <c r="C2188" s="2">
        <v>0.0</v>
      </c>
      <c r="D2188" s="2" t="str">
        <f t="shared" si="1"/>
        <v/>
      </c>
      <c r="E2188" s="2" t="str">
        <f t="shared" si="2"/>
        <v/>
      </c>
      <c r="F2188" s="2">
        <v>2771.0</v>
      </c>
      <c r="G2188" s="2">
        <v>-5.13282</v>
      </c>
    </row>
    <row r="2189" ht="15.75" customHeight="1">
      <c r="A2189" s="2">
        <f t="shared" si="3"/>
        <v>2188</v>
      </c>
      <c r="B2189" s="2">
        <v>5749.94</v>
      </c>
      <c r="C2189" s="2">
        <v>0.0</v>
      </c>
      <c r="D2189" s="2" t="str">
        <f t="shared" si="1"/>
        <v/>
      </c>
      <c r="E2189" s="2" t="str">
        <f t="shared" si="2"/>
        <v/>
      </c>
      <c r="F2189" s="2">
        <v>2845.59</v>
      </c>
      <c r="G2189" s="2">
        <v>-5.13282</v>
      </c>
    </row>
    <row r="2190" ht="15.75" customHeight="1">
      <c r="A2190" s="2">
        <f t="shared" si="3"/>
        <v>2189</v>
      </c>
      <c r="B2190" s="2">
        <v>8174.64</v>
      </c>
      <c r="C2190" s="2">
        <v>0.0</v>
      </c>
      <c r="D2190" s="2" t="str">
        <f t="shared" si="1"/>
        <v/>
      </c>
      <c r="E2190" s="2" t="str">
        <f t="shared" si="2"/>
        <v/>
      </c>
      <c r="F2190" s="2">
        <v>931.834</v>
      </c>
      <c r="G2190" s="2">
        <v>-5.13282</v>
      </c>
    </row>
    <row r="2191" ht="15.75" customHeight="1">
      <c r="A2191" s="2">
        <f t="shared" si="3"/>
        <v>2190</v>
      </c>
      <c r="B2191" s="2">
        <v>6382.61</v>
      </c>
      <c r="C2191" s="2">
        <v>0.0</v>
      </c>
      <c r="D2191" s="2" t="str">
        <f t="shared" si="1"/>
        <v/>
      </c>
      <c r="E2191" s="2" t="str">
        <f t="shared" si="2"/>
        <v/>
      </c>
      <c r="F2191" s="2">
        <v>0.0</v>
      </c>
      <c r="G2191" s="2">
        <v>-5.13282</v>
      </c>
    </row>
    <row r="2192" ht="15.75" customHeight="1">
      <c r="A2192" s="2">
        <f t="shared" si="3"/>
        <v>2191</v>
      </c>
      <c r="B2192" s="2">
        <v>8184.15</v>
      </c>
      <c r="C2192" s="2">
        <v>0.0990043</v>
      </c>
      <c r="D2192" s="2" t="str">
        <f t="shared" si="1"/>
        <v/>
      </c>
      <c r="E2192" s="2" t="str">
        <f t="shared" si="2"/>
        <v/>
      </c>
      <c r="F2192" s="2">
        <v>0.0</v>
      </c>
      <c r="G2192" s="2">
        <v>82.5573</v>
      </c>
    </row>
    <row r="2193" ht="15.75" customHeight="1">
      <c r="A2193" s="2">
        <f t="shared" si="3"/>
        <v>2192</v>
      </c>
      <c r="B2193" s="2">
        <v>3362.96</v>
      </c>
      <c r="C2193" s="2">
        <v>0.664187</v>
      </c>
      <c r="D2193" s="2" t="str">
        <f t="shared" si="1"/>
        <v/>
      </c>
      <c r="E2193" s="2" t="str">
        <f t="shared" si="2"/>
        <v/>
      </c>
      <c r="F2193" s="2">
        <v>820.503</v>
      </c>
      <c r="G2193" s="2">
        <v>2966.73</v>
      </c>
    </row>
    <row r="2194" ht="15.75" customHeight="1">
      <c r="A2194" s="2">
        <f t="shared" si="3"/>
        <v>2193</v>
      </c>
      <c r="B2194" s="2">
        <v>2563.28</v>
      </c>
      <c r="C2194" s="2">
        <v>1.47514</v>
      </c>
      <c r="D2194" s="2" t="str">
        <f t="shared" si="1"/>
        <v/>
      </c>
      <c r="E2194" s="2" t="str">
        <f t="shared" si="2"/>
        <v/>
      </c>
      <c r="F2194" s="2">
        <v>3201.92</v>
      </c>
      <c r="G2194" s="2">
        <v>7436.08</v>
      </c>
    </row>
    <row r="2195" ht="15.75" customHeight="1">
      <c r="A2195" s="2">
        <f t="shared" si="3"/>
        <v>2194</v>
      </c>
      <c r="B2195" s="2">
        <v>3345.25</v>
      </c>
      <c r="C2195" s="2">
        <v>1.25588</v>
      </c>
      <c r="D2195" s="2" t="str">
        <f t="shared" si="1"/>
        <v/>
      </c>
      <c r="E2195" s="2" t="str">
        <f t="shared" si="2"/>
        <v/>
      </c>
      <c r="F2195" s="2">
        <v>10831.6</v>
      </c>
      <c r="G2195" s="2">
        <v>11208.1</v>
      </c>
    </row>
    <row r="2196" ht="15.75" customHeight="1">
      <c r="A2196" s="2">
        <f t="shared" si="3"/>
        <v>2195</v>
      </c>
      <c r="B2196" s="2">
        <v>4834.9</v>
      </c>
      <c r="C2196" s="2">
        <v>2.19435</v>
      </c>
      <c r="D2196" s="2" t="str">
        <f t="shared" si="1"/>
        <v/>
      </c>
      <c r="E2196" s="2" t="str">
        <f t="shared" si="2"/>
        <v/>
      </c>
      <c r="F2196" s="2">
        <v>11159.3</v>
      </c>
      <c r="G2196" s="2">
        <v>13722.7</v>
      </c>
    </row>
    <row r="2197" ht="15.75" customHeight="1">
      <c r="A2197" s="2">
        <f t="shared" si="3"/>
        <v>2196</v>
      </c>
      <c r="B2197" s="2">
        <v>3079.92</v>
      </c>
      <c r="C2197" s="2">
        <v>1.39763</v>
      </c>
      <c r="D2197" s="2" t="str">
        <f t="shared" si="1"/>
        <v/>
      </c>
      <c r="E2197" s="2" t="str">
        <f t="shared" si="2"/>
        <v/>
      </c>
      <c r="F2197" s="2">
        <v>10027.4</v>
      </c>
      <c r="G2197" s="2">
        <v>14969.9</v>
      </c>
    </row>
    <row r="2198" ht="15.75" customHeight="1">
      <c r="A2198" s="2">
        <f t="shared" si="3"/>
        <v>2197</v>
      </c>
      <c r="B2198" s="2">
        <v>2867.51</v>
      </c>
      <c r="C2198" s="2">
        <v>2.0737</v>
      </c>
      <c r="D2198" s="2" t="str">
        <f t="shared" si="1"/>
        <v/>
      </c>
      <c r="E2198" s="2" t="str">
        <f t="shared" si="2"/>
        <v/>
      </c>
      <c r="F2198" s="2">
        <v>24059.1</v>
      </c>
      <c r="G2198" s="2">
        <v>15417.6</v>
      </c>
    </row>
    <row r="2199" ht="15.75" customHeight="1">
      <c r="A2199" s="2">
        <f t="shared" si="3"/>
        <v>2198</v>
      </c>
      <c r="B2199" s="2">
        <v>3619.85</v>
      </c>
      <c r="C2199" s="2">
        <v>2.53433</v>
      </c>
      <c r="D2199" s="2" t="str">
        <f t="shared" si="1"/>
        <v/>
      </c>
      <c r="E2199" s="2" t="str">
        <f t="shared" si="2"/>
        <v/>
      </c>
      <c r="F2199" s="2">
        <v>17823.8</v>
      </c>
      <c r="G2199" s="2">
        <v>13087.3</v>
      </c>
    </row>
    <row r="2200" ht="15.75" customHeight="1">
      <c r="A2200" s="2">
        <f t="shared" si="3"/>
        <v>2199</v>
      </c>
      <c r="B2200" s="2">
        <v>1885.79</v>
      </c>
      <c r="C2200" s="2">
        <v>1.33222</v>
      </c>
      <c r="D2200" s="2" t="str">
        <f t="shared" si="1"/>
        <v/>
      </c>
      <c r="E2200" s="2" t="str">
        <f t="shared" si="2"/>
        <v/>
      </c>
      <c r="F2200" s="2">
        <v>15180.7</v>
      </c>
      <c r="G2200" s="2">
        <v>9264.75</v>
      </c>
    </row>
    <row r="2201" ht="15.75" customHeight="1">
      <c r="A2201" s="2">
        <f t="shared" si="3"/>
        <v>2200</v>
      </c>
      <c r="B2201" s="2">
        <v>1729.76</v>
      </c>
      <c r="C2201" s="2">
        <v>1.09604</v>
      </c>
      <c r="D2201" s="2" t="str">
        <f t="shared" si="1"/>
        <v/>
      </c>
      <c r="E2201" s="2" t="str">
        <f t="shared" si="2"/>
        <v/>
      </c>
      <c r="F2201" s="2">
        <v>21086.0</v>
      </c>
      <c r="G2201" s="2">
        <v>7112.27</v>
      </c>
    </row>
    <row r="2202" ht="15.75" customHeight="1">
      <c r="A2202" s="2">
        <f t="shared" si="3"/>
        <v>2201</v>
      </c>
      <c r="B2202" s="2">
        <v>1832.65</v>
      </c>
      <c r="C2202" s="2">
        <v>0.627697</v>
      </c>
      <c r="D2202" s="2" t="str">
        <f t="shared" si="1"/>
        <v/>
      </c>
      <c r="E2202" s="2" t="str">
        <f t="shared" si="2"/>
        <v/>
      </c>
      <c r="F2202" s="2">
        <v>21298.3</v>
      </c>
      <c r="G2202" s="2">
        <v>6802.25</v>
      </c>
    </row>
    <row r="2203" ht="15.75" customHeight="1">
      <c r="A2203" s="2">
        <f t="shared" si="3"/>
        <v>2202</v>
      </c>
      <c r="B2203" s="2">
        <v>1122.82</v>
      </c>
      <c r="C2203" s="2">
        <v>0.380162</v>
      </c>
      <c r="D2203" s="2" t="str">
        <f t="shared" si="1"/>
        <v/>
      </c>
      <c r="E2203" s="2" t="str">
        <f t="shared" si="2"/>
        <v/>
      </c>
      <c r="F2203" s="2">
        <v>16807.6</v>
      </c>
      <c r="G2203" s="2">
        <v>1666.95</v>
      </c>
    </row>
    <row r="2204" ht="15.75" customHeight="1">
      <c r="A2204" s="2">
        <f t="shared" si="3"/>
        <v>2203</v>
      </c>
      <c r="B2204" s="2">
        <v>0.0</v>
      </c>
      <c r="C2204" s="2">
        <v>0.0297983</v>
      </c>
      <c r="D2204" s="2" t="str">
        <f t="shared" si="1"/>
        <v/>
      </c>
      <c r="E2204" s="2" t="str">
        <f t="shared" si="2"/>
        <v/>
      </c>
      <c r="F2204" s="2">
        <v>19696.6</v>
      </c>
      <c r="G2204" s="2">
        <v>125.911</v>
      </c>
    </row>
    <row r="2205" ht="15.75" customHeight="1">
      <c r="A2205" s="2">
        <f t="shared" si="3"/>
        <v>2204</v>
      </c>
      <c r="B2205" s="2">
        <v>826.279</v>
      </c>
      <c r="C2205" s="2">
        <v>0.0</v>
      </c>
      <c r="D2205" s="2" t="str">
        <f t="shared" si="1"/>
        <v/>
      </c>
      <c r="E2205" s="2" t="str">
        <f t="shared" si="2"/>
        <v/>
      </c>
      <c r="F2205" s="2">
        <v>34372.8</v>
      </c>
      <c r="G2205" s="2">
        <v>-5.13282</v>
      </c>
    </row>
    <row r="2206" ht="15.75" customHeight="1">
      <c r="A2206" s="2">
        <f t="shared" si="3"/>
        <v>2205</v>
      </c>
      <c r="B2206" s="2">
        <v>0.0</v>
      </c>
      <c r="C2206" s="2">
        <v>0.0</v>
      </c>
      <c r="D2206" s="2" t="str">
        <f t="shared" si="1"/>
        <v/>
      </c>
      <c r="E2206" s="2" t="str">
        <f t="shared" si="2"/>
        <v/>
      </c>
      <c r="F2206" s="2">
        <v>9290.82</v>
      </c>
      <c r="G2206" s="2">
        <v>-5.13282</v>
      </c>
    </row>
    <row r="2207" ht="15.75" customHeight="1">
      <c r="A2207" s="2">
        <f t="shared" si="3"/>
        <v>2206</v>
      </c>
      <c r="B2207" s="2">
        <v>0.0</v>
      </c>
      <c r="C2207" s="2">
        <v>0.0</v>
      </c>
      <c r="D2207" s="2" t="str">
        <f t="shared" si="1"/>
        <v/>
      </c>
      <c r="E2207" s="2" t="str">
        <f t="shared" si="2"/>
        <v/>
      </c>
      <c r="F2207" s="2">
        <v>2409.18</v>
      </c>
      <c r="G2207" s="2">
        <v>-5.13282</v>
      </c>
    </row>
    <row r="2208" ht="15.75" customHeight="1">
      <c r="A2208" s="2">
        <f t="shared" si="3"/>
        <v>2207</v>
      </c>
      <c r="B2208" s="2">
        <v>0.0</v>
      </c>
      <c r="C2208" s="2">
        <v>0.0</v>
      </c>
      <c r="D2208" s="2" t="str">
        <f t="shared" si="1"/>
        <v/>
      </c>
      <c r="E2208" s="2" t="str">
        <f t="shared" si="2"/>
        <v/>
      </c>
      <c r="F2208" s="2">
        <v>2807.58</v>
      </c>
      <c r="G2208" s="2">
        <v>-5.13282</v>
      </c>
    </row>
    <row r="2209" ht="15.75" customHeight="1">
      <c r="A2209" s="2">
        <f t="shared" si="3"/>
        <v>2208</v>
      </c>
      <c r="B2209" s="2">
        <v>0.0</v>
      </c>
      <c r="C2209" s="2">
        <v>0.0</v>
      </c>
      <c r="D2209" s="2" t="str">
        <f t="shared" si="1"/>
        <v/>
      </c>
      <c r="E2209" s="2" t="str">
        <f t="shared" si="2"/>
        <v/>
      </c>
      <c r="F2209" s="2">
        <v>4544.11</v>
      </c>
      <c r="G2209" s="2">
        <v>-5.13282</v>
      </c>
    </row>
    <row r="2210" ht="15.75" customHeight="1">
      <c r="A2210" s="2">
        <f t="shared" si="3"/>
        <v>2209</v>
      </c>
      <c r="B2210" s="2">
        <v>0.0</v>
      </c>
      <c r="C2210" s="2">
        <v>0.0</v>
      </c>
      <c r="D2210" s="2" t="str">
        <f t="shared" si="1"/>
        <v/>
      </c>
      <c r="E2210" s="2" t="str">
        <f t="shared" si="2"/>
        <v/>
      </c>
      <c r="F2210" s="2">
        <v>97.9638</v>
      </c>
      <c r="G2210" s="2">
        <v>-5.13282</v>
      </c>
    </row>
    <row r="2211" ht="15.75" customHeight="1">
      <c r="A2211" s="2">
        <f t="shared" si="3"/>
        <v>2210</v>
      </c>
      <c r="B2211" s="2">
        <v>0.0</v>
      </c>
      <c r="C2211" s="2">
        <v>0.0</v>
      </c>
      <c r="D2211" s="2" t="str">
        <f t="shared" si="1"/>
        <v/>
      </c>
      <c r="E2211" s="2" t="str">
        <f t="shared" si="2"/>
        <v/>
      </c>
      <c r="F2211" s="2">
        <v>0.0</v>
      </c>
      <c r="G2211" s="2">
        <v>-5.13282</v>
      </c>
    </row>
    <row r="2212" ht="15.75" customHeight="1">
      <c r="A2212" s="2">
        <f t="shared" si="3"/>
        <v>2211</v>
      </c>
      <c r="B2212" s="2">
        <v>0.0</v>
      </c>
      <c r="C2212" s="2">
        <v>0.0</v>
      </c>
      <c r="D2212" s="2" t="str">
        <f t="shared" si="1"/>
        <v/>
      </c>
      <c r="E2212" s="2" t="str">
        <f t="shared" si="2"/>
        <v/>
      </c>
      <c r="F2212" s="2">
        <v>0.0</v>
      </c>
      <c r="G2212" s="2">
        <v>-5.13282</v>
      </c>
    </row>
    <row r="2213" ht="15.75" customHeight="1">
      <c r="A2213" s="2">
        <f t="shared" si="3"/>
        <v>2212</v>
      </c>
      <c r="B2213" s="2">
        <v>0.0</v>
      </c>
      <c r="C2213" s="2">
        <v>0.0</v>
      </c>
      <c r="D2213" s="2" t="str">
        <f t="shared" si="1"/>
        <v/>
      </c>
      <c r="E2213" s="2" t="str">
        <f t="shared" si="2"/>
        <v/>
      </c>
      <c r="F2213" s="2">
        <v>0.0</v>
      </c>
      <c r="G2213" s="2">
        <v>-5.13282</v>
      </c>
    </row>
    <row r="2214" ht="15.75" customHeight="1">
      <c r="A2214" s="2">
        <f t="shared" si="3"/>
        <v>2213</v>
      </c>
      <c r="B2214" s="2">
        <v>652.011</v>
      </c>
      <c r="C2214" s="2">
        <v>0.0</v>
      </c>
      <c r="D2214" s="2" t="str">
        <f t="shared" si="1"/>
        <v/>
      </c>
      <c r="E2214" s="2" t="str">
        <f t="shared" si="2"/>
        <v/>
      </c>
      <c r="F2214" s="2">
        <v>0.0</v>
      </c>
      <c r="G2214" s="2">
        <v>-5.13282</v>
      </c>
    </row>
    <row r="2215" ht="15.75" customHeight="1">
      <c r="A2215" s="2">
        <f t="shared" si="3"/>
        <v>2214</v>
      </c>
      <c r="B2215" s="2">
        <v>2119.18</v>
      </c>
      <c r="C2215" s="2">
        <v>0.0</v>
      </c>
      <c r="D2215" s="2" t="str">
        <f t="shared" si="1"/>
        <v/>
      </c>
      <c r="E2215" s="2" t="str">
        <f t="shared" si="2"/>
        <v/>
      </c>
      <c r="F2215" s="2">
        <v>0.0</v>
      </c>
      <c r="G2215" s="2">
        <v>-5.13282</v>
      </c>
    </row>
    <row r="2216" ht="15.75" customHeight="1">
      <c r="A2216" s="2">
        <f t="shared" si="3"/>
        <v>2215</v>
      </c>
      <c r="B2216" s="2">
        <v>6842.7</v>
      </c>
      <c r="C2216" s="2">
        <v>0.0313845</v>
      </c>
      <c r="D2216" s="2" t="str">
        <f t="shared" si="1"/>
        <v/>
      </c>
      <c r="E2216" s="2" t="str">
        <f t="shared" si="2"/>
        <v/>
      </c>
      <c r="F2216" s="2">
        <v>0.0</v>
      </c>
      <c r="G2216" s="2">
        <v>137.136</v>
      </c>
    </row>
    <row r="2217" ht="15.75" customHeight="1">
      <c r="A2217" s="2">
        <f t="shared" si="3"/>
        <v>2216</v>
      </c>
      <c r="B2217" s="2">
        <v>7183.62</v>
      </c>
      <c r="C2217" s="2">
        <v>0.316241</v>
      </c>
      <c r="D2217" s="2" t="str">
        <f t="shared" si="1"/>
        <v/>
      </c>
      <c r="E2217" s="2" t="str">
        <f t="shared" si="2"/>
        <v/>
      </c>
      <c r="F2217" s="2">
        <v>0.0</v>
      </c>
      <c r="G2217" s="2">
        <v>2873.61</v>
      </c>
    </row>
    <row r="2218" ht="15.75" customHeight="1">
      <c r="A2218" s="2">
        <f t="shared" si="3"/>
        <v>2217</v>
      </c>
      <c r="B2218" s="2">
        <v>6978.25</v>
      </c>
      <c r="C2218" s="2">
        <v>0.949207</v>
      </c>
      <c r="D2218" s="2" t="str">
        <f t="shared" si="1"/>
        <v/>
      </c>
      <c r="E2218" s="2" t="str">
        <f t="shared" si="2"/>
        <v/>
      </c>
      <c r="F2218" s="2">
        <v>0.0</v>
      </c>
      <c r="G2218" s="2">
        <v>7709.15</v>
      </c>
    </row>
    <row r="2219" ht="15.75" customHeight="1">
      <c r="A2219" s="2">
        <f t="shared" si="3"/>
        <v>2218</v>
      </c>
      <c r="B2219" s="2">
        <v>19425.1</v>
      </c>
      <c r="C2219" s="2">
        <v>1.83423</v>
      </c>
      <c r="D2219" s="2" t="str">
        <f t="shared" si="1"/>
        <v/>
      </c>
      <c r="E2219" s="2" t="str">
        <f t="shared" si="2"/>
        <v/>
      </c>
      <c r="F2219" s="2">
        <v>843.631</v>
      </c>
      <c r="G2219" s="2">
        <v>11623.7</v>
      </c>
    </row>
    <row r="2220" ht="15.75" customHeight="1">
      <c r="A2220" s="2">
        <f t="shared" si="3"/>
        <v>2219</v>
      </c>
      <c r="B2220" s="2">
        <v>27005.8</v>
      </c>
      <c r="C2220" s="2">
        <v>2.83041</v>
      </c>
      <c r="D2220" s="2" t="str">
        <f t="shared" si="1"/>
        <v/>
      </c>
      <c r="E2220" s="2" t="str">
        <f t="shared" si="2"/>
        <v/>
      </c>
      <c r="F2220" s="2">
        <v>4315.3</v>
      </c>
      <c r="G2220" s="2">
        <v>14258.7</v>
      </c>
    </row>
    <row r="2221" ht="15.75" customHeight="1">
      <c r="A2221" s="2">
        <f t="shared" si="3"/>
        <v>2220</v>
      </c>
      <c r="B2221" s="2">
        <v>26245.9</v>
      </c>
      <c r="C2221" s="2">
        <v>1.85552</v>
      </c>
      <c r="D2221" s="2" t="str">
        <f t="shared" si="1"/>
        <v/>
      </c>
      <c r="E2221" s="2" t="str">
        <f t="shared" si="2"/>
        <v/>
      </c>
      <c r="F2221" s="2">
        <v>7522.73</v>
      </c>
      <c r="G2221" s="2">
        <v>15658.5</v>
      </c>
    </row>
    <row r="2222" ht="15.75" customHeight="1">
      <c r="A2222" s="2">
        <f t="shared" si="3"/>
        <v>2221</v>
      </c>
      <c r="B2222" s="2">
        <v>30697.6</v>
      </c>
      <c r="C2222" s="2">
        <v>2.06174</v>
      </c>
      <c r="D2222" s="2" t="str">
        <f t="shared" si="1"/>
        <v/>
      </c>
      <c r="E2222" s="2" t="str">
        <f t="shared" si="2"/>
        <v/>
      </c>
      <c r="F2222" s="2">
        <v>5599.4</v>
      </c>
      <c r="G2222" s="2">
        <v>16093.0</v>
      </c>
    </row>
    <row r="2223" ht="15.75" customHeight="1">
      <c r="A2223" s="2">
        <f t="shared" si="3"/>
        <v>2222</v>
      </c>
      <c r="B2223" s="2">
        <v>33170.8</v>
      </c>
      <c r="C2223" s="2">
        <v>2.32416</v>
      </c>
      <c r="D2223" s="2" t="str">
        <f t="shared" si="1"/>
        <v/>
      </c>
      <c r="E2223" s="2" t="str">
        <f t="shared" si="2"/>
        <v/>
      </c>
      <c r="F2223" s="2">
        <v>6810.61</v>
      </c>
      <c r="G2223" s="2">
        <v>15767.8</v>
      </c>
    </row>
    <row r="2224" ht="15.75" customHeight="1">
      <c r="A2224" s="2">
        <f t="shared" si="3"/>
        <v>2223</v>
      </c>
      <c r="B2224" s="2">
        <v>37021.2</v>
      </c>
      <c r="C2224" s="2">
        <v>1.67973</v>
      </c>
      <c r="D2224" s="2" t="str">
        <f t="shared" si="1"/>
        <v/>
      </c>
      <c r="E2224" s="2" t="str">
        <f t="shared" si="2"/>
        <v/>
      </c>
      <c r="F2224" s="2">
        <v>9582.91</v>
      </c>
      <c r="G2224" s="2">
        <v>14410.3</v>
      </c>
    </row>
    <row r="2225" ht="15.75" customHeight="1">
      <c r="A2225" s="2">
        <f t="shared" si="3"/>
        <v>2224</v>
      </c>
      <c r="B2225" s="2">
        <v>37769.6</v>
      </c>
      <c r="C2225" s="2">
        <v>1.13414</v>
      </c>
      <c r="D2225" s="2" t="str">
        <f t="shared" si="1"/>
        <v/>
      </c>
      <c r="E2225" s="2" t="str">
        <f t="shared" si="2"/>
        <v/>
      </c>
      <c r="F2225" s="2">
        <v>14539.4</v>
      </c>
      <c r="G2225" s="2">
        <v>11663.0</v>
      </c>
    </row>
    <row r="2226" ht="15.75" customHeight="1">
      <c r="A2226" s="2">
        <f t="shared" si="3"/>
        <v>2225</v>
      </c>
      <c r="B2226" s="2">
        <v>38557.2</v>
      </c>
      <c r="C2226" s="2">
        <v>0.744767</v>
      </c>
      <c r="D2226" s="2" t="str">
        <f t="shared" si="1"/>
        <v/>
      </c>
      <c r="E2226" s="2" t="str">
        <f t="shared" si="2"/>
        <v/>
      </c>
      <c r="F2226" s="2">
        <v>11653.9</v>
      </c>
      <c r="G2226" s="2">
        <v>7691.81</v>
      </c>
    </row>
    <row r="2227" ht="15.75" customHeight="1">
      <c r="A2227" s="2">
        <f t="shared" si="3"/>
        <v>2226</v>
      </c>
      <c r="B2227" s="2">
        <v>37392.8</v>
      </c>
      <c r="C2227" s="2">
        <v>0.556708</v>
      </c>
      <c r="D2227" s="2" t="str">
        <f t="shared" si="1"/>
        <v/>
      </c>
      <c r="E2227" s="2" t="str">
        <f t="shared" si="2"/>
        <v/>
      </c>
      <c r="F2227" s="2">
        <v>9252.15</v>
      </c>
      <c r="G2227" s="2">
        <v>3132.7</v>
      </c>
    </row>
    <row r="2228" ht="15.75" customHeight="1">
      <c r="A2228" s="2">
        <f t="shared" si="3"/>
        <v>2227</v>
      </c>
      <c r="B2228" s="2">
        <v>37298.9</v>
      </c>
      <c r="C2228" s="2">
        <v>0.0447582</v>
      </c>
      <c r="D2228" s="2" t="str">
        <f t="shared" si="1"/>
        <v/>
      </c>
      <c r="E2228" s="2" t="str">
        <f t="shared" si="2"/>
        <v/>
      </c>
      <c r="F2228" s="2">
        <v>10758.3</v>
      </c>
      <c r="G2228" s="2">
        <v>150.733</v>
      </c>
    </row>
    <row r="2229" ht="15.75" customHeight="1">
      <c r="A2229" s="2">
        <f t="shared" si="3"/>
        <v>2228</v>
      </c>
      <c r="B2229" s="2">
        <v>39568.3</v>
      </c>
      <c r="C2229" s="2">
        <v>0.0</v>
      </c>
      <c r="D2229" s="2" t="str">
        <f t="shared" si="1"/>
        <v/>
      </c>
      <c r="E2229" s="2" t="str">
        <f t="shared" si="2"/>
        <v/>
      </c>
      <c r="F2229" s="2">
        <v>13191.0</v>
      </c>
      <c r="G2229" s="2">
        <v>-5.13282</v>
      </c>
    </row>
    <row r="2230" ht="15.75" customHeight="1">
      <c r="A2230" s="2">
        <f t="shared" si="3"/>
        <v>2229</v>
      </c>
      <c r="B2230" s="2">
        <v>40016.7</v>
      </c>
      <c r="C2230" s="2">
        <v>0.0</v>
      </c>
      <c r="D2230" s="2" t="str">
        <f t="shared" si="1"/>
        <v/>
      </c>
      <c r="E2230" s="2" t="str">
        <f t="shared" si="2"/>
        <v/>
      </c>
      <c r="F2230" s="2">
        <v>21889.4</v>
      </c>
      <c r="G2230" s="2">
        <v>-5.13282</v>
      </c>
    </row>
    <row r="2231" ht="15.75" customHeight="1">
      <c r="A2231" s="2">
        <f t="shared" si="3"/>
        <v>2230</v>
      </c>
      <c r="B2231" s="2">
        <v>39547.4</v>
      </c>
      <c r="C2231" s="2">
        <v>0.0</v>
      </c>
      <c r="D2231" s="2" t="str">
        <f t="shared" si="1"/>
        <v/>
      </c>
      <c r="E2231" s="2" t="str">
        <f t="shared" si="2"/>
        <v/>
      </c>
      <c r="F2231" s="2">
        <v>12210.6</v>
      </c>
      <c r="G2231" s="2">
        <v>-5.13282</v>
      </c>
    </row>
    <row r="2232" ht="15.75" customHeight="1">
      <c r="A2232" s="2">
        <f t="shared" si="3"/>
        <v>2231</v>
      </c>
      <c r="B2232" s="2">
        <v>39330.6</v>
      </c>
      <c r="C2232" s="2">
        <v>0.0</v>
      </c>
      <c r="D2232" s="2" t="str">
        <f t="shared" si="1"/>
        <v/>
      </c>
      <c r="E2232" s="2" t="str">
        <f t="shared" si="2"/>
        <v/>
      </c>
      <c r="F2232" s="2">
        <v>3659.05</v>
      </c>
      <c r="G2232" s="2">
        <v>-5.13282</v>
      </c>
    </row>
    <row r="2233" ht="15.75" customHeight="1">
      <c r="A2233" s="2">
        <f t="shared" si="3"/>
        <v>2232</v>
      </c>
      <c r="B2233" s="2">
        <v>38056.6</v>
      </c>
      <c r="C2233" s="2">
        <v>0.0</v>
      </c>
      <c r="D2233" s="2" t="str">
        <f t="shared" si="1"/>
        <v/>
      </c>
      <c r="E2233" s="2" t="str">
        <f t="shared" si="2"/>
        <v/>
      </c>
      <c r="F2233" s="2">
        <v>0.0</v>
      </c>
      <c r="G2233" s="2">
        <v>-5.13282</v>
      </c>
    </row>
    <row r="2234" ht="15.75" customHeight="1">
      <c r="A2234" s="2">
        <f t="shared" si="3"/>
        <v>2233</v>
      </c>
      <c r="B2234" s="2">
        <v>31419.1</v>
      </c>
      <c r="C2234" s="2">
        <v>0.0</v>
      </c>
      <c r="D2234" s="2" t="str">
        <f t="shared" si="1"/>
        <v/>
      </c>
      <c r="E2234" s="2" t="str">
        <f t="shared" si="2"/>
        <v/>
      </c>
      <c r="F2234" s="2">
        <v>0.0</v>
      </c>
      <c r="G2234" s="2">
        <v>-5.13282</v>
      </c>
    </row>
    <row r="2235" ht="15.75" customHeight="1">
      <c r="A2235" s="2">
        <f t="shared" si="3"/>
        <v>2234</v>
      </c>
      <c r="B2235" s="2">
        <v>14725.6</v>
      </c>
      <c r="C2235" s="2">
        <v>0.0</v>
      </c>
      <c r="D2235" s="2" t="str">
        <f t="shared" si="1"/>
        <v/>
      </c>
      <c r="E2235" s="2" t="str">
        <f t="shared" si="2"/>
        <v/>
      </c>
      <c r="F2235" s="2">
        <v>0.0</v>
      </c>
      <c r="G2235" s="2">
        <v>-5.13282</v>
      </c>
    </row>
    <row r="2236" ht="15.75" customHeight="1">
      <c r="A2236" s="2">
        <f t="shared" si="3"/>
        <v>2235</v>
      </c>
      <c r="B2236" s="2">
        <v>19160.5</v>
      </c>
      <c r="C2236" s="2">
        <v>0.0</v>
      </c>
      <c r="D2236" s="2" t="str">
        <f t="shared" si="1"/>
        <v/>
      </c>
      <c r="E2236" s="2" t="str">
        <f t="shared" si="2"/>
        <v/>
      </c>
      <c r="F2236" s="2">
        <v>0.0</v>
      </c>
      <c r="G2236" s="2">
        <v>-5.13282</v>
      </c>
    </row>
    <row r="2237" ht="15.75" customHeight="1">
      <c r="A2237" s="2">
        <f t="shared" si="3"/>
        <v>2236</v>
      </c>
      <c r="B2237" s="2">
        <v>12365.4</v>
      </c>
      <c r="C2237" s="2">
        <v>0.0</v>
      </c>
      <c r="D2237" s="2" t="str">
        <f t="shared" si="1"/>
        <v/>
      </c>
      <c r="E2237" s="2" t="str">
        <f t="shared" si="2"/>
        <v/>
      </c>
      <c r="F2237" s="2">
        <v>0.0</v>
      </c>
      <c r="G2237" s="2">
        <v>-5.13282</v>
      </c>
    </row>
    <row r="2238" ht="15.75" customHeight="1">
      <c r="A2238" s="2">
        <f t="shared" si="3"/>
        <v>2237</v>
      </c>
      <c r="B2238" s="2">
        <v>18640.0</v>
      </c>
      <c r="C2238" s="2">
        <v>0.0</v>
      </c>
      <c r="D2238" s="2" t="str">
        <f t="shared" si="1"/>
        <v/>
      </c>
      <c r="E2238" s="2" t="str">
        <f t="shared" si="2"/>
        <v/>
      </c>
      <c r="F2238" s="2">
        <v>0.0</v>
      </c>
      <c r="G2238" s="2">
        <v>-5.13282</v>
      </c>
    </row>
    <row r="2239" ht="15.75" customHeight="1">
      <c r="A2239" s="2">
        <f t="shared" si="3"/>
        <v>2238</v>
      </c>
      <c r="B2239" s="2">
        <v>13251.2</v>
      </c>
      <c r="C2239" s="2">
        <v>0.0</v>
      </c>
      <c r="D2239" s="2" t="str">
        <f t="shared" si="1"/>
        <v/>
      </c>
      <c r="E2239" s="2" t="str">
        <f t="shared" si="2"/>
        <v/>
      </c>
      <c r="F2239" s="2">
        <v>0.0</v>
      </c>
      <c r="G2239" s="2">
        <v>-5.13282</v>
      </c>
    </row>
    <row r="2240" ht="15.75" customHeight="1">
      <c r="A2240" s="2">
        <f t="shared" si="3"/>
        <v>2239</v>
      </c>
      <c r="B2240" s="2">
        <v>13121.6</v>
      </c>
      <c r="C2240" s="2">
        <v>0.107371</v>
      </c>
      <c r="D2240" s="2" t="str">
        <f t="shared" si="1"/>
        <v/>
      </c>
      <c r="E2240" s="2" t="str">
        <f t="shared" si="2"/>
        <v/>
      </c>
      <c r="F2240" s="2">
        <v>0.0</v>
      </c>
      <c r="G2240" s="2">
        <v>134.997</v>
      </c>
    </row>
    <row r="2241" ht="15.75" customHeight="1">
      <c r="A2241" s="2">
        <f t="shared" si="3"/>
        <v>2240</v>
      </c>
      <c r="B2241" s="2">
        <v>15363.2</v>
      </c>
      <c r="C2241" s="2">
        <v>0.550254</v>
      </c>
      <c r="D2241" s="2" t="str">
        <f t="shared" si="1"/>
        <v/>
      </c>
      <c r="E2241" s="2" t="str">
        <f t="shared" si="2"/>
        <v/>
      </c>
      <c r="F2241" s="2">
        <v>0.0</v>
      </c>
      <c r="G2241" s="2">
        <v>3547.83</v>
      </c>
    </row>
    <row r="2242" ht="15.75" customHeight="1">
      <c r="A2242" s="2">
        <f t="shared" si="3"/>
        <v>2241</v>
      </c>
      <c r="B2242" s="2">
        <v>8112.13</v>
      </c>
      <c r="C2242" s="2">
        <v>1.47562</v>
      </c>
      <c r="D2242" s="2" t="str">
        <f t="shared" si="1"/>
        <v/>
      </c>
      <c r="E2242" s="2" t="str">
        <f t="shared" si="2"/>
        <v/>
      </c>
      <c r="F2242" s="2">
        <v>0.0</v>
      </c>
      <c r="G2242" s="2">
        <v>8717.05</v>
      </c>
    </row>
    <row r="2243" ht="15.75" customHeight="1">
      <c r="A2243" s="2">
        <f t="shared" si="3"/>
        <v>2242</v>
      </c>
      <c r="B2243" s="2">
        <v>8487.73</v>
      </c>
      <c r="C2243" s="2">
        <v>2.71492</v>
      </c>
      <c r="D2243" s="2" t="str">
        <f t="shared" si="1"/>
        <v/>
      </c>
      <c r="E2243" s="2" t="str">
        <f t="shared" si="2"/>
        <v/>
      </c>
      <c r="F2243" s="2">
        <v>0.0</v>
      </c>
      <c r="G2243" s="2">
        <v>12955.1</v>
      </c>
    </row>
    <row r="2244" ht="15.75" customHeight="1">
      <c r="A2244" s="2">
        <f t="shared" si="3"/>
        <v>2243</v>
      </c>
      <c r="B2244" s="2">
        <v>11350.0</v>
      </c>
      <c r="C2244" s="2">
        <v>2.99115</v>
      </c>
      <c r="D2244" s="2" t="str">
        <f t="shared" si="1"/>
        <v/>
      </c>
      <c r="E2244" s="2" t="str">
        <f t="shared" si="2"/>
        <v/>
      </c>
      <c r="F2244" s="2">
        <v>0.0</v>
      </c>
      <c r="G2244" s="2">
        <v>15871.8</v>
      </c>
    </row>
    <row r="2245" ht="15.75" customHeight="1">
      <c r="A2245" s="2">
        <f t="shared" si="3"/>
        <v>2244</v>
      </c>
      <c r="B2245" s="2">
        <v>21811.1</v>
      </c>
      <c r="C2245" s="2">
        <v>3.34702</v>
      </c>
      <c r="D2245" s="2" t="str">
        <f t="shared" si="1"/>
        <v/>
      </c>
      <c r="E2245" s="2" t="str">
        <f t="shared" si="2"/>
        <v/>
      </c>
      <c r="F2245" s="2">
        <v>0.0</v>
      </c>
      <c r="G2245" s="2">
        <v>16770.6</v>
      </c>
    </row>
    <row r="2246" ht="15.75" customHeight="1">
      <c r="A2246" s="2">
        <f t="shared" si="3"/>
        <v>2245</v>
      </c>
      <c r="B2246" s="2">
        <v>23246.1</v>
      </c>
      <c r="C2246" s="2">
        <v>3.03618</v>
      </c>
      <c r="D2246" s="2" t="str">
        <f t="shared" si="1"/>
        <v/>
      </c>
      <c r="E2246" s="2" t="str">
        <f t="shared" si="2"/>
        <v/>
      </c>
      <c r="F2246" s="2">
        <v>0.0</v>
      </c>
      <c r="G2246" s="2">
        <v>16770.6</v>
      </c>
    </row>
    <row r="2247" ht="15.75" customHeight="1">
      <c r="A2247" s="2">
        <f t="shared" si="3"/>
        <v>2246</v>
      </c>
      <c r="B2247" s="2">
        <v>21254.4</v>
      </c>
      <c r="C2247" s="2">
        <v>3.8113</v>
      </c>
      <c r="D2247" s="2" t="str">
        <f t="shared" si="1"/>
        <v/>
      </c>
      <c r="E2247" s="2" t="str">
        <f t="shared" si="2"/>
        <v/>
      </c>
      <c r="F2247" s="2">
        <v>8045.8</v>
      </c>
      <c r="G2247" s="2">
        <v>16770.6</v>
      </c>
    </row>
    <row r="2248" ht="15.75" customHeight="1">
      <c r="A2248" s="2">
        <f t="shared" si="3"/>
        <v>2247</v>
      </c>
      <c r="B2248" s="2">
        <v>21804.1</v>
      </c>
      <c r="C2248" s="2">
        <v>3.22487</v>
      </c>
      <c r="D2248" s="2" t="str">
        <f t="shared" si="1"/>
        <v/>
      </c>
      <c r="E2248" s="2" t="str">
        <f t="shared" si="2"/>
        <v/>
      </c>
      <c r="F2248" s="2">
        <v>4441.52</v>
      </c>
      <c r="G2248" s="2">
        <v>15106.3</v>
      </c>
    </row>
    <row r="2249" ht="15.75" customHeight="1">
      <c r="A2249" s="2">
        <f t="shared" si="3"/>
        <v>2248</v>
      </c>
      <c r="B2249" s="2">
        <v>17141.7</v>
      </c>
      <c r="C2249" s="2">
        <v>2.9914</v>
      </c>
      <c r="D2249" s="2" t="str">
        <f t="shared" si="1"/>
        <v/>
      </c>
      <c r="E2249" s="2" t="str">
        <f t="shared" si="2"/>
        <v/>
      </c>
      <c r="F2249" s="2">
        <v>7152.62</v>
      </c>
      <c r="G2249" s="2">
        <v>12254.7</v>
      </c>
    </row>
    <row r="2250" ht="15.75" customHeight="1">
      <c r="A2250" s="2">
        <f t="shared" si="3"/>
        <v>2249</v>
      </c>
      <c r="B2250" s="2">
        <v>17969.9</v>
      </c>
      <c r="C2250" s="2">
        <v>1.91551</v>
      </c>
      <c r="D2250" s="2" t="str">
        <f t="shared" si="1"/>
        <v/>
      </c>
      <c r="E2250" s="2" t="str">
        <f t="shared" si="2"/>
        <v/>
      </c>
      <c r="F2250" s="2">
        <v>25086.7</v>
      </c>
      <c r="G2250" s="2">
        <v>8300.8</v>
      </c>
    </row>
    <row r="2251" ht="15.75" customHeight="1">
      <c r="A2251" s="2">
        <f t="shared" si="3"/>
        <v>2250</v>
      </c>
      <c r="B2251" s="2">
        <v>14112.7</v>
      </c>
      <c r="C2251" s="2">
        <v>0.758303</v>
      </c>
      <c r="D2251" s="2" t="str">
        <f t="shared" si="1"/>
        <v/>
      </c>
      <c r="E2251" s="2" t="str">
        <f t="shared" si="2"/>
        <v/>
      </c>
      <c r="F2251" s="2">
        <v>0.0</v>
      </c>
      <c r="G2251" s="2">
        <v>3505.76</v>
      </c>
    </row>
    <row r="2252" ht="15.75" customHeight="1">
      <c r="A2252" s="2">
        <f t="shared" si="3"/>
        <v>2251</v>
      </c>
      <c r="B2252" s="2">
        <v>12659.2</v>
      </c>
      <c r="C2252" s="2">
        <v>0.0508783</v>
      </c>
      <c r="D2252" s="2" t="str">
        <f t="shared" si="1"/>
        <v/>
      </c>
      <c r="E2252" s="2" t="str">
        <f t="shared" si="2"/>
        <v/>
      </c>
      <c r="F2252" s="2">
        <v>0.0</v>
      </c>
      <c r="G2252" s="2">
        <v>134.19</v>
      </c>
    </row>
    <row r="2253" ht="15.75" customHeight="1">
      <c r="A2253" s="2">
        <f t="shared" si="3"/>
        <v>2252</v>
      </c>
      <c r="B2253" s="2">
        <v>16687.3</v>
      </c>
      <c r="C2253" s="2">
        <v>0.0</v>
      </c>
      <c r="D2253" s="2" t="str">
        <f t="shared" si="1"/>
        <v/>
      </c>
      <c r="E2253" s="2" t="str">
        <f t="shared" si="2"/>
        <v/>
      </c>
      <c r="F2253" s="2">
        <v>0.0</v>
      </c>
      <c r="G2253" s="2">
        <v>-5.13282</v>
      </c>
    </row>
    <row r="2254" ht="15.75" customHeight="1">
      <c r="A2254" s="2">
        <f t="shared" si="3"/>
        <v>2253</v>
      </c>
      <c r="B2254" s="2">
        <v>22730.6</v>
      </c>
      <c r="C2254" s="2">
        <v>0.0</v>
      </c>
      <c r="D2254" s="2" t="str">
        <f t="shared" si="1"/>
        <v/>
      </c>
      <c r="E2254" s="2" t="str">
        <f t="shared" si="2"/>
        <v/>
      </c>
      <c r="F2254" s="2">
        <v>0.0</v>
      </c>
      <c r="G2254" s="2">
        <v>-5.13282</v>
      </c>
    </row>
    <row r="2255" ht="15.75" customHeight="1">
      <c r="A2255" s="2">
        <f t="shared" si="3"/>
        <v>2254</v>
      </c>
      <c r="B2255" s="2">
        <v>13473.9</v>
      </c>
      <c r="C2255" s="2">
        <v>0.0</v>
      </c>
      <c r="D2255" s="2" t="str">
        <f t="shared" si="1"/>
        <v/>
      </c>
      <c r="E2255" s="2" t="str">
        <f t="shared" si="2"/>
        <v/>
      </c>
      <c r="F2255" s="2">
        <v>0.0</v>
      </c>
      <c r="G2255" s="2">
        <v>-5.13282</v>
      </c>
    </row>
    <row r="2256" ht="15.75" customHeight="1">
      <c r="A2256" s="2">
        <f t="shared" si="3"/>
        <v>2255</v>
      </c>
      <c r="B2256" s="2">
        <v>6120.18</v>
      </c>
      <c r="C2256" s="2">
        <v>0.0</v>
      </c>
      <c r="D2256" s="2" t="str">
        <f t="shared" si="1"/>
        <v/>
      </c>
      <c r="E2256" s="2" t="str">
        <f t="shared" si="2"/>
        <v/>
      </c>
      <c r="F2256" s="2">
        <v>0.0</v>
      </c>
      <c r="G2256" s="2">
        <v>-5.13282</v>
      </c>
    </row>
    <row r="2257" ht="15.75" customHeight="1">
      <c r="A2257" s="2">
        <f t="shared" si="3"/>
        <v>2256</v>
      </c>
      <c r="B2257" s="2">
        <v>8657.53</v>
      </c>
      <c r="C2257" s="2">
        <v>0.0</v>
      </c>
      <c r="D2257" s="2" t="str">
        <f t="shared" si="1"/>
        <v/>
      </c>
      <c r="E2257" s="2" t="str">
        <f t="shared" si="2"/>
        <v/>
      </c>
      <c r="F2257" s="2">
        <v>0.0</v>
      </c>
      <c r="G2257" s="2">
        <v>-5.13282</v>
      </c>
    </row>
    <row r="2258" ht="15.75" customHeight="1">
      <c r="A2258" s="2">
        <f t="shared" si="3"/>
        <v>2257</v>
      </c>
      <c r="B2258" s="2">
        <v>2371.83</v>
      </c>
      <c r="C2258" s="2">
        <v>0.0</v>
      </c>
      <c r="D2258" s="2" t="str">
        <f t="shared" si="1"/>
        <v/>
      </c>
      <c r="E2258" s="2" t="str">
        <f t="shared" si="2"/>
        <v/>
      </c>
      <c r="F2258" s="2">
        <v>0.0</v>
      </c>
      <c r="G2258" s="2">
        <v>-5.13282</v>
      </c>
    </row>
    <row r="2259" ht="15.75" customHeight="1">
      <c r="A2259" s="2">
        <f t="shared" si="3"/>
        <v>2258</v>
      </c>
      <c r="B2259" s="2">
        <v>2541.02</v>
      </c>
      <c r="C2259" s="2">
        <v>0.0</v>
      </c>
      <c r="D2259" s="2" t="str">
        <f t="shared" si="1"/>
        <v/>
      </c>
      <c r="E2259" s="2" t="str">
        <f t="shared" si="2"/>
        <v/>
      </c>
      <c r="F2259" s="2">
        <v>0.0</v>
      </c>
      <c r="G2259" s="2">
        <v>-5.13282</v>
      </c>
    </row>
    <row r="2260" ht="15.75" customHeight="1">
      <c r="A2260" s="2">
        <f t="shared" si="3"/>
        <v>2259</v>
      </c>
      <c r="B2260" s="2">
        <v>2360.93</v>
      </c>
      <c r="C2260" s="2">
        <v>0.0</v>
      </c>
      <c r="D2260" s="2" t="str">
        <f t="shared" si="1"/>
        <v/>
      </c>
      <c r="E2260" s="2" t="str">
        <f t="shared" si="2"/>
        <v/>
      </c>
      <c r="F2260" s="2">
        <v>0.0</v>
      </c>
      <c r="G2260" s="2">
        <v>-5.13282</v>
      </c>
    </row>
    <row r="2261" ht="15.75" customHeight="1">
      <c r="A2261" s="2">
        <f t="shared" si="3"/>
        <v>2260</v>
      </c>
      <c r="B2261" s="2">
        <v>1203.39</v>
      </c>
      <c r="C2261" s="2">
        <v>0.0</v>
      </c>
      <c r="D2261" s="2" t="str">
        <f t="shared" si="1"/>
        <v/>
      </c>
      <c r="E2261" s="2" t="str">
        <f t="shared" si="2"/>
        <v/>
      </c>
      <c r="F2261" s="2">
        <v>0.0</v>
      </c>
      <c r="G2261" s="2">
        <v>-5.13282</v>
      </c>
    </row>
    <row r="2262" ht="15.75" customHeight="1">
      <c r="A2262" s="2">
        <f t="shared" si="3"/>
        <v>2261</v>
      </c>
      <c r="B2262" s="2">
        <v>882.347</v>
      </c>
      <c r="C2262" s="2">
        <v>0.0</v>
      </c>
      <c r="D2262" s="2" t="str">
        <f t="shared" si="1"/>
        <v/>
      </c>
      <c r="E2262" s="2" t="str">
        <f t="shared" si="2"/>
        <v/>
      </c>
      <c r="F2262" s="2">
        <v>0.0</v>
      </c>
      <c r="G2262" s="2">
        <v>-5.13282</v>
      </c>
    </row>
    <row r="2263" ht="15.75" customHeight="1">
      <c r="A2263" s="2">
        <f t="shared" si="3"/>
        <v>2262</v>
      </c>
      <c r="B2263" s="2">
        <v>872.478</v>
      </c>
      <c r="C2263" s="2">
        <v>0.0</v>
      </c>
      <c r="D2263" s="2" t="str">
        <f t="shared" si="1"/>
        <v/>
      </c>
      <c r="E2263" s="2" t="str">
        <f t="shared" si="2"/>
        <v/>
      </c>
      <c r="F2263" s="2">
        <v>358.16</v>
      </c>
      <c r="G2263" s="2">
        <v>-5.13282</v>
      </c>
    </row>
    <row r="2264" ht="15.75" customHeight="1">
      <c r="A2264" s="2">
        <f t="shared" si="3"/>
        <v>2263</v>
      </c>
      <c r="B2264" s="2">
        <v>1832.45</v>
      </c>
      <c r="C2264" s="2">
        <v>0.120382</v>
      </c>
      <c r="D2264" s="2" t="str">
        <f t="shared" si="1"/>
        <v/>
      </c>
      <c r="E2264" s="2" t="str">
        <f t="shared" si="2"/>
        <v/>
      </c>
      <c r="F2264" s="2">
        <v>0.0</v>
      </c>
      <c r="G2264" s="2">
        <v>133.434</v>
      </c>
    </row>
    <row r="2265" ht="15.75" customHeight="1">
      <c r="A2265" s="2">
        <f t="shared" si="3"/>
        <v>2264</v>
      </c>
      <c r="B2265" s="2">
        <v>487.739</v>
      </c>
      <c r="C2265" s="2">
        <v>0.60693</v>
      </c>
      <c r="D2265" s="2" t="str">
        <f t="shared" si="1"/>
        <v/>
      </c>
      <c r="E2265" s="2" t="str">
        <f t="shared" si="2"/>
        <v/>
      </c>
      <c r="F2265" s="2">
        <v>11.0788</v>
      </c>
      <c r="G2265" s="2">
        <v>3440.75</v>
      </c>
    </row>
    <row r="2266" ht="15.75" customHeight="1">
      <c r="A2266" s="2">
        <f t="shared" si="3"/>
        <v>2265</v>
      </c>
      <c r="B2266" s="2">
        <v>1584.16</v>
      </c>
      <c r="C2266" s="2">
        <v>2.30687</v>
      </c>
      <c r="D2266" s="2" t="str">
        <f t="shared" si="1"/>
        <v/>
      </c>
      <c r="E2266" s="2" t="str">
        <f t="shared" si="2"/>
        <v/>
      </c>
      <c r="F2266" s="2">
        <v>315.29</v>
      </c>
      <c r="G2266" s="2">
        <v>8107.64</v>
      </c>
    </row>
    <row r="2267" ht="15.75" customHeight="1">
      <c r="A2267" s="2">
        <f t="shared" si="3"/>
        <v>2266</v>
      </c>
      <c r="B2267" s="2">
        <v>3131.86</v>
      </c>
      <c r="C2267" s="2">
        <v>3.29843</v>
      </c>
      <c r="D2267" s="2" t="str">
        <f t="shared" si="1"/>
        <v/>
      </c>
      <c r="E2267" s="2" t="str">
        <f t="shared" si="2"/>
        <v/>
      </c>
      <c r="F2267" s="2">
        <v>0.0</v>
      </c>
      <c r="G2267" s="2">
        <v>11578.4</v>
      </c>
    </row>
    <row r="2268" ht="15.75" customHeight="1">
      <c r="A2268" s="2">
        <f t="shared" si="3"/>
        <v>2267</v>
      </c>
      <c r="B2268" s="2">
        <v>3796.06</v>
      </c>
      <c r="C2268" s="2">
        <v>4.03449</v>
      </c>
      <c r="D2268" s="2" t="str">
        <f t="shared" si="1"/>
        <v/>
      </c>
      <c r="E2268" s="2" t="str">
        <f t="shared" si="2"/>
        <v/>
      </c>
      <c r="F2268" s="2">
        <v>2500.42</v>
      </c>
      <c r="G2268" s="2">
        <v>14051.9</v>
      </c>
    </row>
    <row r="2269" ht="15.75" customHeight="1">
      <c r="A2269" s="2">
        <f t="shared" si="3"/>
        <v>2268</v>
      </c>
      <c r="B2269" s="2">
        <v>3003.14</v>
      </c>
      <c r="C2269" s="2">
        <v>4.44673</v>
      </c>
      <c r="D2269" s="2" t="str">
        <f t="shared" si="1"/>
        <v/>
      </c>
      <c r="E2269" s="2" t="str">
        <f t="shared" si="2"/>
        <v/>
      </c>
      <c r="F2269" s="2">
        <v>4766.28</v>
      </c>
      <c r="G2269" s="2">
        <v>15512.2</v>
      </c>
    </row>
    <row r="2270" ht="15.75" customHeight="1">
      <c r="A2270" s="2">
        <f t="shared" si="3"/>
        <v>2269</v>
      </c>
      <c r="B2270" s="2">
        <v>5454.79</v>
      </c>
      <c r="C2270" s="2">
        <v>4.55941</v>
      </c>
      <c r="D2270" s="2" t="str">
        <f t="shared" si="1"/>
        <v/>
      </c>
      <c r="E2270" s="2" t="str">
        <f t="shared" si="2"/>
        <v/>
      </c>
      <c r="F2270" s="2">
        <v>8281.88</v>
      </c>
      <c r="G2270" s="2">
        <v>15990.1</v>
      </c>
    </row>
    <row r="2271" ht="15.75" customHeight="1">
      <c r="A2271" s="2">
        <f t="shared" si="3"/>
        <v>2270</v>
      </c>
      <c r="B2271" s="2">
        <v>5002.66</v>
      </c>
      <c r="C2271" s="2">
        <v>4.3725</v>
      </c>
      <c r="D2271" s="2" t="str">
        <f t="shared" si="1"/>
        <v/>
      </c>
      <c r="E2271" s="2" t="str">
        <f t="shared" si="2"/>
        <v/>
      </c>
      <c r="F2271" s="2">
        <v>9597.73</v>
      </c>
      <c r="G2271" s="2">
        <v>14154.6</v>
      </c>
    </row>
    <row r="2272" ht="15.75" customHeight="1">
      <c r="A2272" s="2">
        <f t="shared" si="3"/>
        <v>2271</v>
      </c>
      <c r="B2272" s="2">
        <v>7439.91</v>
      </c>
      <c r="C2272" s="2">
        <v>3.86351</v>
      </c>
      <c r="D2272" s="2" t="str">
        <f t="shared" si="1"/>
        <v/>
      </c>
      <c r="E2272" s="2" t="str">
        <f t="shared" si="2"/>
        <v/>
      </c>
      <c r="F2272" s="2">
        <v>11868.8</v>
      </c>
      <c r="G2272" s="2">
        <v>12505.8</v>
      </c>
    </row>
    <row r="2273" ht="15.75" customHeight="1">
      <c r="A2273" s="2">
        <f t="shared" si="3"/>
        <v>2272</v>
      </c>
      <c r="B2273" s="2">
        <v>22483.4</v>
      </c>
      <c r="C2273" s="2">
        <v>3.04936</v>
      </c>
      <c r="D2273" s="2" t="str">
        <f t="shared" si="1"/>
        <v/>
      </c>
      <c r="E2273" s="2" t="str">
        <f t="shared" si="2"/>
        <v/>
      </c>
      <c r="F2273" s="2">
        <v>13926.2</v>
      </c>
      <c r="G2273" s="2">
        <v>11154.9</v>
      </c>
    </row>
    <row r="2274" ht="15.75" customHeight="1">
      <c r="A2274" s="2">
        <f t="shared" si="3"/>
        <v>2273</v>
      </c>
      <c r="B2274" s="2">
        <v>8758.76</v>
      </c>
      <c r="C2274" s="2">
        <v>1.96955</v>
      </c>
      <c r="D2274" s="2" t="str">
        <f t="shared" si="1"/>
        <v/>
      </c>
      <c r="E2274" s="2" t="str">
        <f t="shared" si="2"/>
        <v/>
      </c>
      <c r="F2274" s="2">
        <v>17120.2</v>
      </c>
      <c r="G2274" s="2">
        <v>6309.39</v>
      </c>
    </row>
    <row r="2275" ht="15.75" customHeight="1">
      <c r="A2275" s="2">
        <f t="shared" si="3"/>
        <v>2274</v>
      </c>
      <c r="B2275" s="2">
        <v>9432.55</v>
      </c>
      <c r="C2275" s="2">
        <v>0.789266</v>
      </c>
      <c r="D2275" s="2" t="str">
        <f t="shared" si="1"/>
        <v/>
      </c>
      <c r="E2275" s="2" t="str">
        <f t="shared" si="2"/>
        <v/>
      </c>
      <c r="F2275" s="2">
        <v>16747.2</v>
      </c>
      <c r="G2275" s="2">
        <v>2643.46</v>
      </c>
    </row>
    <row r="2276" ht="15.75" customHeight="1">
      <c r="A2276" s="2">
        <f t="shared" si="3"/>
        <v>2275</v>
      </c>
      <c r="B2276" s="2">
        <v>4606.25</v>
      </c>
      <c r="C2276" s="2">
        <v>0.0493947</v>
      </c>
      <c r="D2276" s="2" t="str">
        <f t="shared" si="1"/>
        <v/>
      </c>
      <c r="E2276" s="2" t="str">
        <f t="shared" si="2"/>
        <v/>
      </c>
      <c r="F2276" s="2">
        <v>11959.4</v>
      </c>
      <c r="G2276" s="2">
        <v>145.422</v>
      </c>
    </row>
    <row r="2277" ht="15.75" customHeight="1">
      <c r="A2277" s="2">
        <f t="shared" si="3"/>
        <v>2276</v>
      </c>
      <c r="B2277" s="2">
        <v>11340.7</v>
      </c>
      <c r="C2277" s="2">
        <v>0.0</v>
      </c>
      <c r="D2277" s="2" t="str">
        <f t="shared" si="1"/>
        <v/>
      </c>
      <c r="E2277" s="2" t="str">
        <f t="shared" si="2"/>
        <v/>
      </c>
      <c r="F2277" s="2">
        <v>15587.3</v>
      </c>
      <c r="G2277" s="2">
        <v>-5.13282</v>
      </c>
    </row>
    <row r="2278" ht="15.75" customHeight="1">
      <c r="A2278" s="2">
        <f t="shared" si="3"/>
        <v>2277</v>
      </c>
      <c r="B2278" s="2">
        <v>23312.4</v>
      </c>
      <c r="C2278" s="2">
        <v>0.0</v>
      </c>
      <c r="D2278" s="2" t="str">
        <f t="shared" si="1"/>
        <v/>
      </c>
      <c r="E2278" s="2" t="str">
        <f t="shared" si="2"/>
        <v/>
      </c>
      <c r="F2278" s="2">
        <v>3690.56</v>
      </c>
      <c r="G2278" s="2">
        <v>-5.13282</v>
      </c>
    </row>
    <row r="2279" ht="15.75" customHeight="1">
      <c r="A2279" s="2">
        <f t="shared" si="3"/>
        <v>2278</v>
      </c>
      <c r="B2279" s="2">
        <v>23343.4</v>
      </c>
      <c r="C2279" s="2">
        <v>0.0</v>
      </c>
      <c r="D2279" s="2" t="str">
        <f t="shared" si="1"/>
        <v/>
      </c>
      <c r="E2279" s="2" t="str">
        <f t="shared" si="2"/>
        <v/>
      </c>
      <c r="F2279" s="2">
        <v>0.0</v>
      </c>
      <c r="G2279" s="2">
        <v>-5.13282</v>
      </c>
    </row>
    <row r="2280" ht="15.75" customHeight="1">
      <c r="A2280" s="2">
        <f t="shared" si="3"/>
        <v>2279</v>
      </c>
      <c r="B2280" s="2">
        <v>23118.9</v>
      </c>
      <c r="C2280" s="2">
        <v>0.0</v>
      </c>
      <c r="D2280" s="2" t="str">
        <f t="shared" si="1"/>
        <v/>
      </c>
      <c r="E2280" s="2" t="str">
        <f t="shared" si="2"/>
        <v/>
      </c>
      <c r="F2280" s="2">
        <v>3960.34</v>
      </c>
      <c r="G2280" s="2">
        <v>-5.13282</v>
      </c>
    </row>
    <row r="2281" ht="15.75" customHeight="1">
      <c r="A2281" s="2">
        <f t="shared" si="3"/>
        <v>2280</v>
      </c>
      <c r="B2281" s="2">
        <v>22928.7</v>
      </c>
      <c r="C2281" s="2">
        <v>0.0</v>
      </c>
      <c r="D2281" s="2" t="str">
        <f t="shared" si="1"/>
        <v/>
      </c>
      <c r="E2281" s="2" t="str">
        <f t="shared" si="2"/>
        <v/>
      </c>
      <c r="F2281" s="2">
        <v>23628.0</v>
      </c>
      <c r="G2281" s="2">
        <v>-5.13282</v>
      </c>
    </row>
    <row r="2282" ht="15.75" customHeight="1">
      <c r="A2282" s="2">
        <f t="shared" si="3"/>
        <v>2281</v>
      </c>
      <c r="B2282" s="2">
        <v>27180.0</v>
      </c>
      <c r="C2282" s="2">
        <v>0.0</v>
      </c>
      <c r="D2282" s="2" t="str">
        <f t="shared" si="1"/>
        <v/>
      </c>
      <c r="E2282" s="2" t="str">
        <f t="shared" si="2"/>
        <v/>
      </c>
      <c r="F2282" s="2">
        <v>13837.8</v>
      </c>
      <c r="G2282" s="2">
        <v>-5.13282</v>
      </c>
    </row>
    <row r="2283" ht="15.75" customHeight="1">
      <c r="A2283" s="2">
        <f t="shared" si="3"/>
        <v>2282</v>
      </c>
      <c r="B2283" s="2">
        <v>28059.9</v>
      </c>
      <c r="C2283" s="2">
        <v>0.0</v>
      </c>
      <c r="D2283" s="2" t="str">
        <f t="shared" si="1"/>
        <v/>
      </c>
      <c r="E2283" s="2" t="str">
        <f t="shared" si="2"/>
        <v/>
      </c>
      <c r="F2283" s="2">
        <v>10859.5</v>
      </c>
      <c r="G2283" s="2">
        <v>-5.13282</v>
      </c>
    </row>
    <row r="2284" ht="15.75" customHeight="1">
      <c r="A2284" s="2">
        <f t="shared" si="3"/>
        <v>2283</v>
      </c>
      <c r="B2284" s="2">
        <v>26648.6</v>
      </c>
      <c r="C2284" s="2">
        <v>0.0</v>
      </c>
      <c r="D2284" s="2" t="str">
        <f t="shared" si="1"/>
        <v/>
      </c>
      <c r="E2284" s="2" t="str">
        <f t="shared" si="2"/>
        <v/>
      </c>
      <c r="F2284" s="2">
        <v>4415.29</v>
      </c>
      <c r="G2284" s="2">
        <v>-5.13282</v>
      </c>
    </row>
    <row r="2285" ht="15.75" customHeight="1">
      <c r="A2285" s="2">
        <f t="shared" si="3"/>
        <v>2284</v>
      </c>
      <c r="B2285" s="2">
        <v>26160.6</v>
      </c>
      <c r="C2285" s="2">
        <v>0.0</v>
      </c>
      <c r="D2285" s="2" t="str">
        <f t="shared" si="1"/>
        <v/>
      </c>
      <c r="E2285" s="2" t="str">
        <f t="shared" si="2"/>
        <v/>
      </c>
      <c r="F2285" s="2">
        <v>2232.71</v>
      </c>
      <c r="G2285" s="2">
        <v>-5.13282</v>
      </c>
    </row>
    <row r="2286" ht="15.75" customHeight="1">
      <c r="A2286" s="2">
        <f t="shared" si="3"/>
        <v>2285</v>
      </c>
      <c r="B2286" s="2">
        <v>18150.7</v>
      </c>
      <c r="C2286" s="2">
        <v>0.0</v>
      </c>
      <c r="D2286" s="2" t="str">
        <f t="shared" si="1"/>
        <v/>
      </c>
      <c r="E2286" s="2" t="str">
        <f t="shared" si="2"/>
        <v/>
      </c>
      <c r="F2286" s="2">
        <v>187.606</v>
      </c>
      <c r="G2286" s="2">
        <v>-5.13282</v>
      </c>
    </row>
    <row r="2287" ht="15.75" customHeight="1">
      <c r="A2287" s="2">
        <f t="shared" si="3"/>
        <v>2286</v>
      </c>
      <c r="B2287" s="2">
        <v>20568.5</v>
      </c>
      <c r="C2287" s="2">
        <v>0.0</v>
      </c>
      <c r="D2287" s="2" t="str">
        <f t="shared" si="1"/>
        <v/>
      </c>
      <c r="E2287" s="2" t="str">
        <f t="shared" si="2"/>
        <v/>
      </c>
      <c r="F2287" s="2">
        <v>0.0</v>
      </c>
      <c r="G2287" s="2">
        <v>-5.13282</v>
      </c>
    </row>
    <row r="2288" ht="15.75" customHeight="1">
      <c r="A2288" s="2">
        <f t="shared" si="3"/>
        <v>2287</v>
      </c>
      <c r="B2288" s="2">
        <v>21453.5</v>
      </c>
      <c r="C2288" s="2">
        <v>0.228763</v>
      </c>
      <c r="D2288" s="2" t="str">
        <f t="shared" si="1"/>
        <v/>
      </c>
      <c r="E2288" s="2" t="str">
        <f t="shared" si="2"/>
        <v/>
      </c>
      <c r="F2288" s="2">
        <v>72.0468</v>
      </c>
      <c r="G2288" s="2">
        <v>104.094</v>
      </c>
    </row>
    <row r="2289" ht="15.75" customHeight="1">
      <c r="A2289" s="2">
        <f t="shared" si="3"/>
        <v>2288</v>
      </c>
      <c r="B2289" s="2">
        <v>15437.0</v>
      </c>
      <c r="C2289" s="2">
        <v>0.742165</v>
      </c>
      <c r="D2289" s="2" t="str">
        <f t="shared" si="1"/>
        <v/>
      </c>
      <c r="E2289" s="2" t="str">
        <f t="shared" si="2"/>
        <v/>
      </c>
      <c r="F2289" s="2">
        <v>0.0</v>
      </c>
      <c r="G2289" s="2">
        <v>403.593</v>
      </c>
    </row>
    <row r="2290" ht="15.75" customHeight="1">
      <c r="A2290" s="2">
        <f t="shared" si="3"/>
        <v>2289</v>
      </c>
      <c r="B2290" s="2">
        <v>12717.6</v>
      </c>
      <c r="C2290" s="2">
        <v>1.46905</v>
      </c>
      <c r="D2290" s="2" t="str">
        <f t="shared" si="1"/>
        <v/>
      </c>
      <c r="E2290" s="2" t="str">
        <f t="shared" si="2"/>
        <v/>
      </c>
      <c r="F2290" s="2">
        <v>0.0</v>
      </c>
      <c r="G2290" s="2">
        <v>3515.99</v>
      </c>
    </row>
    <row r="2291" ht="15.75" customHeight="1">
      <c r="A2291" s="2">
        <f t="shared" si="3"/>
        <v>2290</v>
      </c>
      <c r="B2291" s="2">
        <v>0.0</v>
      </c>
      <c r="C2291" s="2">
        <v>1.62689</v>
      </c>
      <c r="D2291" s="2" t="str">
        <f t="shared" si="1"/>
        <v/>
      </c>
      <c r="E2291" s="2" t="str">
        <f t="shared" si="2"/>
        <v/>
      </c>
      <c r="F2291" s="2">
        <v>0.0</v>
      </c>
      <c r="G2291" s="2">
        <v>6583.41</v>
      </c>
    </row>
    <row r="2292" ht="15.75" customHeight="1">
      <c r="A2292" s="2">
        <f t="shared" si="3"/>
        <v>2291</v>
      </c>
      <c r="B2292" s="2">
        <v>463.042</v>
      </c>
      <c r="C2292" s="2">
        <v>3.64556</v>
      </c>
      <c r="D2292" s="2" t="str">
        <f t="shared" si="1"/>
        <v/>
      </c>
      <c r="E2292" s="2" t="str">
        <f t="shared" si="2"/>
        <v/>
      </c>
      <c r="F2292" s="2">
        <v>0.0</v>
      </c>
      <c r="G2292" s="2">
        <v>7342.98</v>
      </c>
    </row>
    <row r="2293" ht="15.75" customHeight="1">
      <c r="A2293" s="2">
        <f t="shared" si="3"/>
        <v>2292</v>
      </c>
      <c r="B2293" s="2">
        <v>2026.83</v>
      </c>
      <c r="C2293" s="2">
        <v>4.04907</v>
      </c>
      <c r="D2293" s="2" t="str">
        <f t="shared" si="1"/>
        <v/>
      </c>
      <c r="E2293" s="2" t="str">
        <f t="shared" si="2"/>
        <v/>
      </c>
      <c r="F2293" s="2">
        <v>0.0</v>
      </c>
      <c r="G2293" s="2">
        <v>2999.57</v>
      </c>
    </row>
    <row r="2294" ht="15.75" customHeight="1">
      <c r="A2294" s="2">
        <f t="shared" si="3"/>
        <v>2293</v>
      </c>
      <c r="B2294" s="2">
        <v>0.0</v>
      </c>
      <c r="C2294" s="2">
        <v>3.33918</v>
      </c>
      <c r="D2294" s="2" t="str">
        <f t="shared" si="1"/>
        <v/>
      </c>
      <c r="E2294" s="2" t="str">
        <f t="shared" si="2"/>
        <v/>
      </c>
      <c r="F2294" s="2">
        <v>284.613</v>
      </c>
      <c r="G2294" s="2">
        <v>2388.19</v>
      </c>
    </row>
    <row r="2295" ht="15.75" customHeight="1">
      <c r="A2295" s="2">
        <f t="shared" si="3"/>
        <v>2294</v>
      </c>
      <c r="B2295" s="2">
        <v>0.0</v>
      </c>
      <c r="C2295" s="2">
        <v>2.82854</v>
      </c>
      <c r="D2295" s="2" t="str">
        <f t="shared" si="1"/>
        <v/>
      </c>
      <c r="E2295" s="2" t="str">
        <f t="shared" si="2"/>
        <v/>
      </c>
      <c r="F2295" s="2">
        <v>1402.97</v>
      </c>
      <c r="G2295" s="2">
        <v>4899.24</v>
      </c>
    </row>
    <row r="2296" ht="15.75" customHeight="1">
      <c r="A2296" s="2">
        <f t="shared" si="3"/>
        <v>2295</v>
      </c>
      <c r="B2296" s="2">
        <v>0.0</v>
      </c>
      <c r="C2296" s="2">
        <v>3.16309</v>
      </c>
      <c r="D2296" s="2" t="str">
        <f t="shared" si="1"/>
        <v/>
      </c>
      <c r="E2296" s="2" t="str">
        <f t="shared" si="2"/>
        <v/>
      </c>
      <c r="F2296" s="2">
        <v>1325.28</v>
      </c>
      <c r="G2296" s="2">
        <v>290.844</v>
      </c>
    </row>
    <row r="2297" ht="15.75" customHeight="1">
      <c r="A2297" s="2">
        <f t="shared" si="3"/>
        <v>2296</v>
      </c>
      <c r="B2297" s="2">
        <v>0.0</v>
      </c>
      <c r="C2297" s="2">
        <v>0.810934</v>
      </c>
      <c r="D2297" s="2" t="str">
        <f t="shared" si="1"/>
        <v/>
      </c>
      <c r="E2297" s="2" t="str">
        <f t="shared" si="2"/>
        <v/>
      </c>
      <c r="F2297" s="2">
        <v>1899.7</v>
      </c>
      <c r="G2297" s="2">
        <v>6911.18</v>
      </c>
    </row>
    <row r="2298" ht="15.75" customHeight="1">
      <c r="A2298" s="2">
        <f t="shared" si="3"/>
        <v>2297</v>
      </c>
      <c r="B2298" s="2">
        <v>0.0</v>
      </c>
      <c r="C2298" s="2">
        <v>1.48489</v>
      </c>
      <c r="D2298" s="2" t="str">
        <f t="shared" si="1"/>
        <v/>
      </c>
      <c r="E2298" s="2" t="str">
        <f t="shared" si="2"/>
        <v/>
      </c>
      <c r="F2298" s="2">
        <v>3624.38</v>
      </c>
      <c r="G2298" s="2">
        <v>467.761</v>
      </c>
    </row>
    <row r="2299" ht="15.75" customHeight="1">
      <c r="A2299" s="2">
        <f t="shared" si="3"/>
        <v>2298</v>
      </c>
      <c r="B2299" s="2">
        <v>2437.2</v>
      </c>
      <c r="C2299" s="2">
        <v>0.607815</v>
      </c>
      <c r="D2299" s="2" t="str">
        <f t="shared" si="1"/>
        <v/>
      </c>
      <c r="E2299" s="2" t="str">
        <f t="shared" si="2"/>
        <v/>
      </c>
      <c r="F2299" s="2">
        <v>6654.89</v>
      </c>
      <c r="G2299" s="2">
        <v>1943.85</v>
      </c>
    </row>
    <row r="2300" ht="15.75" customHeight="1">
      <c r="A2300" s="2">
        <f t="shared" si="3"/>
        <v>2299</v>
      </c>
      <c r="B2300" s="2">
        <v>4682.58</v>
      </c>
      <c r="C2300" s="2">
        <v>0.0362839</v>
      </c>
      <c r="D2300" s="2" t="str">
        <f t="shared" si="1"/>
        <v/>
      </c>
      <c r="E2300" s="2" t="str">
        <f t="shared" si="2"/>
        <v/>
      </c>
      <c r="F2300" s="2">
        <v>5939.03</v>
      </c>
      <c r="G2300" s="2">
        <v>72.8314</v>
      </c>
    </row>
    <row r="2301" ht="15.75" customHeight="1">
      <c r="A2301" s="2">
        <f t="shared" si="3"/>
        <v>2300</v>
      </c>
      <c r="B2301" s="2">
        <v>18594.5</v>
      </c>
      <c r="C2301" s="2">
        <v>0.0</v>
      </c>
      <c r="D2301" s="2" t="str">
        <f t="shared" si="1"/>
        <v/>
      </c>
      <c r="E2301" s="2" t="str">
        <f t="shared" si="2"/>
        <v/>
      </c>
      <c r="F2301" s="2">
        <v>6315.4</v>
      </c>
      <c r="G2301" s="2">
        <v>-5.13282</v>
      </c>
    </row>
    <row r="2302" ht="15.75" customHeight="1">
      <c r="A2302" s="2">
        <f t="shared" si="3"/>
        <v>2301</v>
      </c>
      <c r="B2302" s="2">
        <v>16588.1</v>
      </c>
      <c r="C2302" s="2">
        <v>0.0</v>
      </c>
      <c r="D2302" s="2" t="str">
        <f t="shared" si="1"/>
        <v/>
      </c>
      <c r="E2302" s="2" t="str">
        <f t="shared" si="2"/>
        <v/>
      </c>
      <c r="F2302" s="2">
        <v>4530.4</v>
      </c>
      <c r="G2302" s="2">
        <v>-5.13282</v>
      </c>
    </row>
    <row r="2303" ht="15.75" customHeight="1">
      <c r="A2303" s="2">
        <f t="shared" si="3"/>
        <v>2302</v>
      </c>
      <c r="B2303" s="2">
        <v>25731.8</v>
      </c>
      <c r="C2303" s="2">
        <v>0.0</v>
      </c>
      <c r="D2303" s="2" t="str">
        <f t="shared" si="1"/>
        <v/>
      </c>
      <c r="E2303" s="2" t="str">
        <f t="shared" si="2"/>
        <v/>
      </c>
      <c r="F2303" s="2">
        <v>6530.56</v>
      </c>
      <c r="G2303" s="2">
        <v>-5.13282</v>
      </c>
    </row>
    <row r="2304" ht="15.75" customHeight="1">
      <c r="A2304" s="2">
        <f t="shared" si="3"/>
        <v>2303</v>
      </c>
      <c r="B2304" s="2">
        <v>20307.2</v>
      </c>
      <c r="C2304" s="2">
        <v>0.0</v>
      </c>
      <c r="D2304" s="2" t="str">
        <f t="shared" si="1"/>
        <v/>
      </c>
      <c r="E2304" s="2" t="str">
        <f t="shared" si="2"/>
        <v/>
      </c>
      <c r="F2304" s="2">
        <v>10377.3</v>
      </c>
      <c r="G2304" s="2">
        <v>-5.13282</v>
      </c>
    </row>
    <row r="2305" ht="15.75" customHeight="1">
      <c r="A2305" s="2">
        <f t="shared" si="3"/>
        <v>2304</v>
      </c>
      <c r="B2305" s="2">
        <v>13890.6</v>
      </c>
      <c r="C2305" s="2">
        <v>0.0</v>
      </c>
      <c r="D2305" s="2" t="str">
        <f t="shared" si="1"/>
        <v/>
      </c>
      <c r="E2305" s="2" t="str">
        <f t="shared" si="2"/>
        <v/>
      </c>
      <c r="F2305" s="2">
        <v>5077.84</v>
      </c>
      <c r="G2305" s="2">
        <v>-5.13282</v>
      </c>
    </row>
    <row r="2306" ht="15.75" customHeight="1">
      <c r="A2306" s="2">
        <f t="shared" si="3"/>
        <v>2305</v>
      </c>
      <c r="B2306" s="2">
        <v>13286.1</v>
      </c>
      <c r="C2306" s="2">
        <v>0.0</v>
      </c>
      <c r="D2306" s="2" t="str">
        <f t="shared" si="1"/>
        <v/>
      </c>
      <c r="E2306" s="2" t="str">
        <f t="shared" si="2"/>
        <v/>
      </c>
      <c r="F2306" s="2">
        <v>13497.2</v>
      </c>
      <c r="G2306" s="2">
        <v>-5.13282</v>
      </c>
    </row>
    <row r="2307" ht="15.75" customHeight="1">
      <c r="A2307" s="2">
        <f t="shared" si="3"/>
        <v>2306</v>
      </c>
      <c r="B2307" s="2">
        <v>11555.7</v>
      </c>
      <c r="C2307" s="2">
        <v>0.0</v>
      </c>
      <c r="D2307" s="2" t="str">
        <f t="shared" si="1"/>
        <v/>
      </c>
      <c r="E2307" s="2" t="str">
        <f t="shared" si="2"/>
        <v/>
      </c>
      <c r="F2307" s="2">
        <v>7455.06</v>
      </c>
      <c r="G2307" s="2">
        <v>-5.13282</v>
      </c>
    </row>
    <row r="2308" ht="15.75" customHeight="1">
      <c r="A2308" s="2">
        <f t="shared" si="3"/>
        <v>2307</v>
      </c>
      <c r="B2308" s="2">
        <v>8628.57</v>
      </c>
      <c r="C2308" s="2">
        <v>0.0</v>
      </c>
      <c r="D2308" s="2" t="str">
        <f t="shared" si="1"/>
        <v/>
      </c>
      <c r="E2308" s="2" t="str">
        <f t="shared" si="2"/>
        <v/>
      </c>
      <c r="F2308" s="2">
        <v>412.052</v>
      </c>
      <c r="G2308" s="2">
        <v>-5.13282</v>
      </c>
    </row>
    <row r="2309" ht="15.75" customHeight="1">
      <c r="A2309" s="2">
        <f t="shared" si="3"/>
        <v>2308</v>
      </c>
      <c r="B2309" s="2">
        <v>8588.85</v>
      </c>
      <c r="C2309" s="2">
        <v>0.0</v>
      </c>
      <c r="D2309" s="2" t="str">
        <f t="shared" si="1"/>
        <v/>
      </c>
      <c r="E2309" s="2" t="str">
        <f t="shared" si="2"/>
        <v/>
      </c>
      <c r="F2309" s="2">
        <v>3267.07</v>
      </c>
      <c r="G2309" s="2">
        <v>-5.13282</v>
      </c>
    </row>
    <row r="2310" ht="15.75" customHeight="1">
      <c r="A2310" s="2">
        <f t="shared" si="3"/>
        <v>2309</v>
      </c>
      <c r="B2310" s="2">
        <v>4964.06</v>
      </c>
      <c r="C2310" s="2">
        <v>0.0</v>
      </c>
      <c r="D2310" s="2" t="str">
        <f t="shared" si="1"/>
        <v/>
      </c>
      <c r="E2310" s="2" t="str">
        <f t="shared" si="2"/>
        <v/>
      </c>
      <c r="F2310" s="2">
        <v>7759.36</v>
      </c>
      <c r="G2310" s="2">
        <v>-5.13282</v>
      </c>
    </row>
    <row r="2311" ht="15.75" customHeight="1">
      <c r="A2311" s="2">
        <f t="shared" si="3"/>
        <v>2310</v>
      </c>
      <c r="B2311" s="2">
        <v>4811.12</v>
      </c>
      <c r="C2311" s="2">
        <v>0.0</v>
      </c>
      <c r="D2311" s="2" t="str">
        <f t="shared" si="1"/>
        <v/>
      </c>
      <c r="E2311" s="2" t="str">
        <f t="shared" si="2"/>
        <v/>
      </c>
      <c r="F2311" s="2">
        <v>7077.38</v>
      </c>
      <c r="G2311" s="2">
        <v>-5.13282</v>
      </c>
    </row>
    <row r="2312" ht="15.75" customHeight="1">
      <c r="A2312" s="2">
        <f t="shared" si="3"/>
        <v>2311</v>
      </c>
      <c r="B2312" s="2">
        <v>1366.74</v>
      </c>
      <c r="C2312" s="2">
        <v>0.180094</v>
      </c>
      <c r="D2312" s="2" t="str">
        <f t="shared" si="1"/>
        <v/>
      </c>
      <c r="E2312" s="2" t="str">
        <f t="shared" si="2"/>
        <v/>
      </c>
      <c r="F2312" s="2">
        <v>6908.02</v>
      </c>
      <c r="G2312" s="2">
        <v>66.0323</v>
      </c>
    </row>
    <row r="2313" ht="15.75" customHeight="1">
      <c r="A2313" s="2">
        <f t="shared" si="3"/>
        <v>2312</v>
      </c>
      <c r="B2313" s="2">
        <v>0.0</v>
      </c>
      <c r="C2313" s="2">
        <v>0.885719</v>
      </c>
      <c r="D2313" s="2" t="str">
        <f t="shared" si="1"/>
        <v/>
      </c>
      <c r="E2313" s="2" t="str">
        <f t="shared" si="2"/>
        <v/>
      </c>
      <c r="F2313" s="2">
        <v>4546.27</v>
      </c>
      <c r="G2313" s="2">
        <v>1954.56</v>
      </c>
    </row>
    <row r="2314" ht="15.75" customHeight="1">
      <c r="A2314" s="2">
        <f t="shared" si="3"/>
        <v>2313</v>
      </c>
      <c r="B2314" s="2">
        <v>0.0</v>
      </c>
      <c r="C2314" s="2">
        <v>1.69784</v>
      </c>
      <c r="D2314" s="2" t="str">
        <f t="shared" si="1"/>
        <v/>
      </c>
      <c r="E2314" s="2" t="str">
        <f t="shared" si="2"/>
        <v/>
      </c>
      <c r="F2314" s="2">
        <v>3677.2</v>
      </c>
      <c r="G2314" s="2">
        <v>7862.59</v>
      </c>
    </row>
    <row r="2315" ht="15.75" customHeight="1">
      <c r="A2315" s="2">
        <f t="shared" si="3"/>
        <v>2314</v>
      </c>
      <c r="B2315" s="2">
        <v>0.0</v>
      </c>
      <c r="C2315" s="2">
        <v>2.55939</v>
      </c>
      <c r="D2315" s="2" t="str">
        <f t="shared" si="1"/>
        <v/>
      </c>
      <c r="E2315" s="2" t="str">
        <f t="shared" si="2"/>
        <v/>
      </c>
      <c r="F2315" s="2">
        <v>5173.57</v>
      </c>
      <c r="G2315" s="2">
        <v>11696.9</v>
      </c>
    </row>
    <row r="2316" ht="15.75" customHeight="1">
      <c r="A2316" s="2">
        <f t="shared" si="3"/>
        <v>2315</v>
      </c>
      <c r="B2316" s="2">
        <v>0.0</v>
      </c>
      <c r="C2316" s="2">
        <v>3.04449</v>
      </c>
      <c r="D2316" s="2" t="str">
        <f t="shared" si="1"/>
        <v/>
      </c>
      <c r="E2316" s="2" t="str">
        <f t="shared" si="2"/>
        <v/>
      </c>
      <c r="F2316" s="2">
        <v>5478.54</v>
      </c>
      <c r="G2316" s="2">
        <v>14575.2</v>
      </c>
    </row>
    <row r="2317" ht="15.75" customHeight="1">
      <c r="A2317" s="2">
        <f t="shared" si="3"/>
        <v>2316</v>
      </c>
      <c r="B2317" s="2">
        <v>0.0</v>
      </c>
      <c r="C2317" s="2">
        <v>4.02767</v>
      </c>
      <c r="D2317" s="2" t="str">
        <f t="shared" si="1"/>
        <v/>
      </c>
      <c r="E2317" s="2" t="str">
        <f t="shared" si="2"/>
        <v/>
      </c>
      <c r="F2317" s="2">
        <v>6928.73</v>
      </c>
      <c r="G2317" s="2">
        <v>16329.0</v>
      </c>
    </row>
    <row r="2318" ht="15.75" customHeight="1">
      <c r="A2318" s="2">
        <f t="shared" si="3"/>
        <v>2317</v>
      </c>
      <c r="B2318" s="2">
        <v>0.0</v>
      </c>
      <c r="C2318" s="2">
        <v>4.08817</v>
      </c>
      <c r="D2318" s="2" t="str">
        <f t="shared" si="1"/>
        <v/>
      </c>
      <c r="E2318" s="2" t="str">
        <f t="shared" si="2"/>
        <v/>
      </c>
      <c r="F2318" s="2">
        <v>7375.6</v>
      </c>
      <c r="G2318" s="2">
        <v>11181.6</v>
      </c>
    </row>
    <row r="2319" ht="15.75" customHeight="1">
      <c r="A2319" s="2">
        <f t="shared" si="3"/>
        <v>2318</v>
      </c>
      <c r="B2319" s="2">
        <v>0.0</v>
      </c>
      <c r="C2319" s="2">
        <v>3.91777</v>
      </c>
      <c r="D2319" s="2" t="str">
        <f t="shared" si="1"/>
        <v/>
      </c>
      <c r="E2319" s="2" t="str">
        <f t="shared" si="2"/>
        <v/>
      </c>
      <c r="F2319" s="2">
        <v>13804.4</v>
      </c>
      <c r="G2319" s="2">
        <v>16313.7</v>
      </c>
    </row>
    <row r="2320" ht="15.75" customHeight="1">
      <c r="A2320" s="2">
        <f t="shared" si="3"/>
        <v>2319</v>
      </c>
      <c r="B2320" s="2">
        <v>0.0</v>
      </c>
      <c r="C2320" s="2">
        <v>2.8297</v>
      </c>
      <c r="D2320" s="2" t="str">
        <f t="shared" si="1"/>
        <v/>
      </c>
      <c r="E2320" s="2" t="str">
        <f t="shared" si="2"/>
        <v/>
      </c>
      <c r="F2320" s="2">
        <v>16726.3</v>
      </c>
      <c r="G2320" s="2">
        <v>14793.2</v>
      </c>
    </row>
    <row r="2321" ht="15.75" customHeight="1">
      <c r="A2321" s="2">
        <f t="shared" si="3"/>
        <v>2320</v>
      </c>
      <c r="B2321" s="2">
        <v>471.861</v>
      </c>
      <c r="C2321" s="2">
        <v>2.31199</v>
      </c>
      <c r="D2321" s="2" t="str">
        <f t="shared" si="1"/>
        <v/>
      </c>
      <c r="E2321" s="2" t="str">
        <f t="shared" si="2"/>
        <v/>
      </c>
      <c r="F2321" s="2">
        <v>21567.3</v>
      </c>
      <c r="G2321" s="2">
        <v>11934.1</v>
      </c>
    </row>
    <row r="2322" ht="15.75" customHeight="1">
      <c r="A2322" s="2">
        <f t="shared" si="3"/>
        <v>2321</v>
      </c>
      <c r="B2322" s="2">
        <v>783.947</v>
      </c>
      <c r="C2322" s="2">
        <v>1.58212</v>
      </c>
      <c r="D2322" s="2" t="str">
        <f t="shared" si="1"/>
        <v/>
      </c>
      <c r="E2322" s="2" t="str">
        <f t="shared" si="2"/>
        <v/>
      </c>
      <c r="F2322" s="2">
        <v>16337.7</v>
      </c>
      <c r="G2322" s="2">
        <v>7957.47</v>
      </c>
    </row>
    <row r="2323" ht="15.75" customHeight="1">
      <c r="A2323" s="2">
        <f t="shared" si="3"/>
        <v>2322</v>
      </c>
      <c r="B2323" s="2">
        <v>2244.21</v>
      </c>
      <c r="C2323" s="2">
        <v>0.391653</v>
      </c>
      <c r="D2323" s="2" t="str">
        <f t="shared" si="1"/>
        <v/>
      </c>
      <c r="E2323" s="2" t="str">
        <f t="shared" si="2"/>
        <v/>
      </c>
      <c r="F2323" s="2">
        <v>19155.0</v>
      </c>
      <c r="G2323" s="2">
        <v>3331.99</v>
      </c>
    </row>
    <row r="2324" ht="15.75" customHeight="1">
      <c r="A2324" s="2">
        <f t="shared" si="3"/>
        <v>2323</v>
      </c>
      <c r="B2324" s="2">
        <v>783.55</v>
      </c>
      <c r="C2324" s="2">
        <v>0.0391152</v>
      </c>
      <c r="D2324" s="2" t="str">
        <f t="shared" si="1"/>
        <v/>
      </c>
      <c r="E2324" s="2" t="str">
        <f t="shared" si="2"/>
        <v/>
      </c>
      <c r="F2324" s="2">
        <v>29062.7</v>
      </c>
      <c r="G2324" s="2">
        <v>182.603</v>
      </c>
    </row>
    <row r="2325" ht="15.75" customHeight="1">
      <c r="A2325" s="2">
        <f t="shared" si="3"/>
        <v>2324</v>
      </c>
      <c r="B2325" s="2">
        <v>3533.42</v>
      </c>
      <c r="C2325" s="2">
        <v>0.0</v>
      </c>
      <c r="D2325" s="2" t="str">
        <f t="shared" si="1"/>
        <v/>
      </c>
      <c r="E2325" s="2" t="str">
        <f t="shared" si="2"/>
        <v/>
      </c>
      <c r="F2325" s="2">
        <v>32039.2</v>
      </c>
      <c r="G2325" s="2">
        <v>-5.13282</v>
      </c>
    </row>
    <row r="2326" ht="15.75" customHeight="1">
      <c r="A2326" s="2">
        <f t="shared" si="3"/>
        <v>2325</v>
      </c>
      <c r="B2326" s="2">
        <v>1878.08</v>
      </c>
      <c r="C2326" s="2">
        <v>0.0</v>
      </c>
      <c r="D2326" s="2" t="str">
        <f t="shared" si="1"/>
        <v/>
      </c>
      <c r="E2326" s="2" t="str">
        <f t="shared" si="2"/>
        <v/>
      </c>
      <c r="F2326" s="2">
        <v>35266.6</v>
      </c>
      <c r="G2326" s="2">
        <v>-5.13282</v>
      </c>
    </row>
    <row r="2327" ht="15.75" customHeight="1">
      <c r="A2327" s="2">
        <f t="shared" si="3"/>
        <v>2326</v>
      </c>
      <c r="B2327" s="2">
        <v>7758.65</v>
      </c>
      <c r="C2327" s="2">
        <v>0.0</v>
      </c>
      <c r="D2327" s="2" t="str">
        <f t="shared" si="1"/>
        <v/>
      </c>
      <c r="E2327" s="2" t="str">
        <f t="shared" si="2"/>
        <v/>
      </c>
      <c r="F2327" s="2">
        <v>21092.1</v>
      </c>
      <c r="G2327" s="2">
        <v>-5.13282</v>
      </c>
    </row>
    <row r="2328" ht="15.75" customHeight="1">
      <c r="A2328" s="2">
        <f t="shared" si="3"/>
        <v>2327</v>
      </c>
      <c r="B2328" s="2">
        <v>8707.25</v>
      </c>
      <c r="C2328" s="2">
        <v>0.0</v>
      </c>
      <c r="D2328" s="2" t="str">
        <f t="shared" si="1"/>
        <v/>
      </c>
      <c r="E2328" s="2" t="str">
        <f t="shared" si="2"/>
        <v/>
      </c>
      <c r="F2328" s="2">
        <v>26458.5</v>
      </c>
      <c r="G2328" s="2">
        <v>-5.13282</v>
      </c>
    </row>
    <row r="2329" ht="15.75" customHeight="1">
      <c r="A2329" s="2">
        <f t="shared" si="3"/>
        <v>2328</v>
      </c>
      <c r="B2329" s="2">
        <v>12675.0</v>
      </c>
      <c r="C2329" s="2">
        <v>0.0</v>
      </c>
      <c r="D2329" s="2" t="str">
        <f t="shared" si="1"/>
        <v/>
      </c>
      <c r="E2329" s="2" t="str">
        <f t="shared" si="2"/>
        <v/>
      </c>
      <c r="F2329" s="2">
        <v>22007.0</v>
      </c>
      <c r="G2329" s="2">
        <v>-5.13282</v>
      </c>
    </row>
    <row r="2330" ht="15.75" customHeight="1">
      <c r="A2330" s="2">
        <f t="shared" si="3"/>
        <v>2329</v>
      </c>
      <c r="B2330" s="2">
        <v>9666.68</v>
      </c>
      <c r="C2330" s="2">
        <v>0.0</v>
      </c>
      <c r="D2330" s="2" t="str">
        <f t="shared" si="1"/>
        <v/>
      </c>
      <c r="E2330" s="2" t="str">
        <f t="shared" si="2"/>
        <v/>
      </c>
      <c r="F2330" s="2">
        <v>24825.1</v>
      </c>
      <c r="G2330" s="2">
        <v>-5.13282</v>
      </c>
    </row>
    <row r="2331" ht="15.75" customHeight="1">
      <c r="A2331" s="2">
        <f t="shared" si="3"/>
        <v>2330</v>
      </c>
      <c r="B2331" s="2">
        <v>4967.8</v>
      </c>
      <c r="C2331" s="2">
        <v>0.0</v>
      </c>
      <c r="D2331" s="2" t="str">
        <f t="shared" si="1"/>
        <v/>
      </c>
      <c r="E2331" s="2" t="str">
        <f t="shared" si="2"/>
        <v/>
      </c>
      <c r="F2331" s="2">
        <v>3145.31</v>
      </c>
      <c r="G2331" s="2">
        <v>-5.13282</v>
      </c>
    </row>
    <row r="2332" ht="15.75" customHeight="1">
      <c r="A2332" s="2">
        <f t="shared" si="3"/>
        <v>2331</v>
      </c>
      <c r="B2332" s="2">
        <v>3680.17</v>
      </c>
      <c r="C2332" s="2">
        <v>0.0</v>
      </c>
      <c r="D2332" s="2" t="str">
        <f t="shared" si="1"/>
        <v/>
      </c>
      <c r="E2332" s="2" t="str">
        <f t="shared" si="2"/>
        <v/>
      </c>
      <c r="F2332" s="2">
        <v>0.0</v>
      </c>
      <c r="G2332" s="2">
        <v>-5.13282</v>
      </c>
    </row>
    <row r="2333" ht="15.75" customHeight="1">
      <c r="A2333" s="2">
        <f t="shared" si="3"/>
        <v>2332</v>
      </c>
      <c r="B2333" s="2">
        <v>4224.45</v>
      </c>
      <c r="C2333" s="2">
        <v>0.0</v>
      </c>
      <c r="D2333" s="2" t="str">
        <f t="shared" si="1"/>
        <v/>
      </c>
      <c r="E2333" s="2" t="str">
        <f t="shared" si="2"/>
        <v/>
      </c>
      <c r="F2333" s="2">
        <v>0.0</v>
      </c>
      <c r="G2333" s="2">
        <v>-5.13282</v>
      </c>
    </row>
    <row r="2334" ht="15.75" customHeight="1">
      <c r="A2334" s="2">
        <f t="shared" si="3"/>
        <v>2333</v>
      </c>
      <c r="B2334" s="2">
        <v>2167.02</v>
      </c>
      <c r="C2334" s="2">
        <v>0.0</v>
      </c>
      <c r="D2334" s="2" t="str">
        <f t="shared" si="1"/>
        <v/>
      </c>
      <c r="E2334" s="2" t="str">
        <f t="shared" si="2"/>
        <v/>
      </c>
      <c r="F2334" s="2">
        <v>0.0</v>
      </c>
      <c r="G2334" s="2">
        <v>-5.13282</v>
      </c>
    </row>
    <row r="2335" ht="15.75" customHeight="1">
      <c r="A2335" s="2">
        <f t="shared" si="3"/>
        <v>2334</v>
      </c>
      <c r="B2335" s="2">
        <v>2927.43</v>
      </c>
      <c r="C2335" s="2">
        <v>0.0</v>
      </c>
      <c r="D2335" s="2" t="str">
        <f t="shared" si="1"/>
        <v/>
      </c>
      <c r="E2335" s="2" t="str">
        <f t="shared" si="2"/>
        <v/>
      </c>
      <c r="F2335" s="2">
        <v>0.0</v>
      </c>
      <c r="G2335" s="2">
        <v>-5.13282</v>
      </c>
    </row>
    <row r="2336" ht="15.75" customHeight="1">
      <c r="A2336" s="2">
        <f t="shared" si="3"/>
        <v>2335</v>
      </c>
      <c r="B2336" s="2">
        <v>4395.05</v>
      </c>
      <c r="C2336" s="2">
        <v>0.15482</v>
      </c>
      <c r="D2336" s="2" t="str">
        <f t="shared" si="1"/>
        <v/>
      </c>
      <c r="E2336" s="2" t="str">
        <f t="shared" si="2"/>
        <v/>
      </c>
      <c r="F2336" s="2">
        <v>0.0</v>
      </c>
      <c r="G2336" s="2">
        <v>182.719</v>
      </c>
    </row>
    <row r="2337" ht="15.75" customHeight="1">
      <c r="A2337" s="2">
        <f t="shared" si="3"/>
        <v>2336</v>
      </c>
      <c r="B2337" s="2">
        <v>5362.42</v>
      </c>
      <c r="C2337" s="2">
        <v>0.513765</v>
      </c>
      <c r="D2337" s="2" t="str">
        <f t="shared" si="1"/>
        <v/>
      </c>
      <c r="E2337" s="2" t="str">
        <f t="shared" si="2"/>
        <v/>
      </c>
      <c r="F2337" s="2">
        <v>0.0</v>
      </c>
      <c r="G2337" s="2">
        <v>1932.55</v>
      </c>
    </row>
    <row r="2338" ht="15.75" customHeight="1">
      <c r="A2338" s="2">
        <f t="shared" si="3"/>
        <v>2337</v>
      </c>
      <c r="B2338" s="2">
        <v>3302.98</v>
      </c>
      <c r="C2338" s="2">
        <v>1.32185</v>
      </c>
      <c r="D2338" s="2" t="str">
        <f t="shared" si="1"/>
        <v/>
      </c>
      <c r="E2338" s="2" t="str">
        <f t="shared" si="2"/>
        <v/>
      </c>
      <c r="F2338" s="2">
        <v>0.0</v>
      </c>
      <c r="G2338" s="2">
        <v>5549.22</v>
      </c>
    </row>
    <row r="2339" ht="15.75" customHeight="1">
      <c r="A2339" s="2">
        <f t="shared" si="3"/>
        <v>2338</v>
      </c>
      <c r="B2339" s="2">
        <v>4551.32</v>
      </c>
      <c r="C2339" s="2">
        <v>2.7174</v>
      </c>
      <c r="D2339" s="2" t="str">
        <f t="shared" si="1"/>
        <v/>
      </c>
      <c r="E2339" s="2" t="str">
        <f t="shared" si="2"/>
        <v/>
      </c>
      <c r="F2339" s="2">
        <v>0.0</v>
      </c>
      <c r="G2339" s="2">
        <v>7805.95</v>
      </c>
    </row>
    <row r="2340" ht="15.75" customHeight="1">
      <c r="A2340" s="2">
        <f t="shared" si="3"/>
        <v>2339</v>
      </c>
      <c r="B2340" s="2">
        <v>3847.22</v>
      </c>
      <c r="C2340" s="2">
        <v>3.7572</v>
      </c>
      <c r="D2340" s="2" t="str">
        <f t="shared" si="1"/>
        <v/>
      </c>
      <c r="E2340" s="2" t="str">
        <f t="shared" si="2"/>
        <v/>
      </c>
      <c r="F2340" s="2">
        <v>0.0</v>
      </c>
      <c r="G2340" s="2">
        <v>14643.5</v>
      </c>
    </row>
    <row r="2341" ht="15.75" customHeight="1">
      <c r="A2341" s="2">
        <f t="shared" si="3"/>
        <v>2340</v>
      </c>
      <c r="B2341" s="2">
        <v>1953.09</v>
      </c>
      <c r="C2341" s="2">
        <v>4.14429</v>
      </c>
      <c r="D2341" s="2" t="str">
        <f t="shared" si="1"/>
        <v/>
      </c>
      <c r="E2341" s="2" t="str">
        <f t="shared" si="2"/>
        <v/>
      </c>
      <c r="F2341" s="2">
        <v>1029.89</v>
      </c>
      <c r="G2341" s="2">
        <v>12900.7</v>
      </c>
    </row>
    <row r="2342" ht="15.75" customHeight="1">
      <c r="A2342" s="2">
        <f t="shared" si="3"/>
        <v>2341</v>
      </c>
      <c r="B2342" s="2">
        <v>2904.24</v>
      </c>
      <c r="C2342" s="2">
        <v>4.18143</v>
      </c>
      <c r="D2342" s="2" t="str">
        <f t="shared" si="1"/>
        <v/>
      </c>
      <c r="E2342" s="2" t="str">
        <f t="shared" si="2"/>
        <v/>
      </c>
      <c r="F2342" s="2">
        <v>4873.08</v>
      </c>
      <c r="G2342" s="2">
        <v>14366.4</v>
      </c>
    </row>
    <row r="2343" ht="15.75" customHeight="1">
      <c r="A2343" s="2">
        <f t="shared" si="3"/>
        <v>2342</v>
      </c>
      <c r="B2343" s="2">
        <v>3611.77</v>
      </c>
      <c r="C2343" s="2">
        <v>3.20924</v>
      </c>
      <c r="D2343" s="2" t="str">
        <f t="shared" si="1"/>
        <v/>
      </c>
      <c r="E2343" s="2" t="str">
        <f t="shared" si="2"/>
        <v/>
      </c>
      <c r="F2343" s="2">
        <v>5623.56</v>
      </c>
      <c r="G2343" s="2">
        <v>15999.1</v>
      </c>
    </row>
    <row r="2344" ht="15.75" customHeight="1">
      <c r="A2344" s="2">
        <f t="shared" si="3"/>
        <v>2343</v>
      </c>
      <c r="B2344" s="2">
        <v>1004.83</v>
      </c>
      <c r="C2344" s="2">
        <v>3.58591</v>
      </c>
      <c r="D2344" s="2" t="str">
        <f t="shared" si="1"/>
        <v/>
      </c>
      <c r="E2344" s="2" t="str">
        <f t="shared" si="2"/>
        <v/>
      </c>
      <c r="F2344" s="2">
        <v>8606.6</v>
      </c>
      <c r="G2344" s="2">
        <v>12056.0</v>
      </c>
    </row>
    <row r="2345" ht="15.75" customHeight="1">
      <c r="A2345" s="2">
        <f t="shared" si="3"/>
        <v>2344</v>
      </c>
      <c r="B2345" s="2">
        <v>1720.47</v>
      </c>
      <c r="C2345" s="2">
        <v>2.84289</v>
      </c>
      <c r="D2345" s="2" t="str">
        <f t="shared" si="1"/>
        <v/>
      </c>
      <c r="E2345" s="2" t="str">
        <f t="shared" si="2"/>
        <v/>
      </c>
      <c r="F2345" s="2">
        <v>16695.4</v>
      </c>
      <c r="G2345" s="2">
        <v>8939.15</v>
      </c>
    </row>
    <row r="2346" ht="15.75" customHeight="1">
      <c r="A2346" s="2">
        <f t="shared" si="3"/>
        <v>2345</v>
      </c>
      <c r="B2346" s="2">
        <v>4295.43</v>
      </c>
      <c r="C2346" s="2">
        <v>1.85351</v>
      </c>
      <c r="D2346" s="2" t="str">
        <f t="shared" si="1"/>
        <v/>
      </c>
      <c r="E2346" s="2" t="str">
        <f t="shared" si="2"/>
        <v/>
      </c>
      <c r="F2346" s="2">
        <v>20102.6</v>
      </c>
      <c r="G2346" s="2">
        <v>5949.48</v>
      </c>
    </row>
    <row r="2347" ht="15.75" customHeight="1">
      <c r="A2347" s="2">
        <f t="shared" si="3"/>
        <v>2346</v>
      </c>
      <c r="B2347" s="2">
        <v>7426.82</v>
      </c>
      <c r="C2347" s="2">
        <v>0.76121</v>
      </c>
      <c r="D2347" s="2" t="str">
        <f t="shared" si="1"/>
        <v/>
      </c>
      <c r="E2347" s="2" t="str">
        <f t="shared" si="2"/>
        <v/>
      </c>
      <c r="F2347" s="2">
        <v>21334.5</v>
      </c>
      <c r="G2347" s="2">
        <v>1647.63</v>
      </c>
    </row>
    <row r="2348" ht="15.75" customHeight="1">
      <c r="A2348" s="2">
        <f t="shared" si="3"/>
        <v>2347</v>
      </c>
      <c r="B2348" s="2">
        <v>16341.5</v>
      </c>
      <c r="C2348" s="2">
        <v>0.057067</v>
      </c>
      <c r="D2348" s="2" t="str">
        <f t="shared" si="1"/>
        <v/>
      </c>
      <c r="E2348" s="2" t="str">
        <f t="shared" si="2"/>
        <v/>
      </c>
      <c r="F2348" s="2">
        <v>24062.7</v>
      </c>
      <c r="G2348" s="2">
        <v>214.084</v>
      </c>
    </row>
    <row r="2349" ht="15.75" customHeight="1">
      <c r="A2349" s="2">
        <f t="shared" si="3"/>
        <v>2348</v>
      </c>
      <c r="B2349" s="2">
        <v>25594.4</v>
      </c>
      <c r="C2349" s="2">
        <v>0.0</v>
      </c>
      <c r="D2349" s="2" t="str">
        <f t="shared" si="1"/>
        <v/>
      </c>
      <c r="E2349" s="2" t="str">
        <f t="shared" si="2"/>
        <v/>
      </c>
      <c r="F2349" s="2">
        <v>36591.5</v>
      </c>
      <c r="G2349" s="2">
        <v>-5.13282</v>
      </c>
    </row>
    <row r="2350" ht="15.75" customHeight="1">
      <c r="A2350" s="2">
        <f t="shared" si="3"/>
        <v>2349</v>
      </c>
      <c r="B2350" s="2">
        <v>27952.6</v>
      </c>
      <c r="C2350" s="2">
        <v>0.0</v>
      </c>
      <c r="D2350" s="2" t="str">
        <f t="shared" si="1"/>
        <v/>
      </c>
      <c r="E2350" s="2" t="str">
        <f t="shared" si="2"/>
        <v/>
      </c>
      <c r="F2350" s="2">
        <v>22427.8</v>
      </c>
      <c r="G2350" s="2">
        <v>-5.13282</v>
      </c>
    </row>
    <row r="2351" ht="15.75" customHeight="1">
      <c r="A2351" s="2">
        <f t="shared" si="3"/>
        <v>2350</v>
      </c>
      <c r="B2351" s="2">
        <v>24169.2</v>
      </c>
      <c r="C2351" s="2">
        <v>0.0</v>
      </c>
      <c r="D2351" s="2" t="str">
        <f t="shared" si="1"/>
        <v/>
      </c>
      <c r="E2351" s="2" t="str">
        <f t="shared" si="2"/>
        <v/>
      </c>
      <c r="F2351" s="2">
        <v>4563.55</v>
      </c>
      <c r="G2351" s="2">
        <v>-5.13282</v>
      </c>
    </row>
    <row r="2352" ht="15.75" customHeight="1">
      <c r="A2352" s="2">
        <f t="shared" si="3"/>
        <v>2351</v>
      </c>
      <c r="B2352" s="2">
        <v>15856.9</v>
      </c>
      <c r="C2352" s="2">
        <v>0.0</v>
      </c>
      <c r="D2352" s="2" t="str">
        <f t="shared" si="1"/>
        <v/>
      </c>
      <c r="E2352" s="2" t="str">
        <f t="shared" si="2"/>
        <v/>
      </c>
      <c r="F2352" s="2">
        <v>6110.79</v>
      </c>
      <c r="G2352" s="2">
        <v>-5.13282</v>
      </c>
    </row>
    <row r="2353" ht="15.75" customHeight="1">
      <c r="A2353" s="2">
        <f t="shared" si="3"/>
        <v>2352</v>
      </c>
      <c r="B2353" s="2">
        <v>34314.1</v>
      </c>
      <c r="C2353" s="2">
        <v>0.0</v>
      </c>
      <c r="D2353" s="2" t="str">
        <f t="shared" si="1"/>
        <v/>
      </c>
      <c r="E2353" s="2" t="str">
        <f t="shared" si="2"/>
        <v/>
      </c>
      <c r="F2353" s="2">
        <v>17806.0</v>
      </c>
      <c r="G2353" s="2">
        <v>-5.13282</v>
      </c>
    </row>
    <row r="2354" ht="15.75" customHeight="1">
      <c r="A2354" s="2">
        <f t="shared" si="3"/>
        <v>2353</v>
      </c>
      <c r="B2354" s="2">
        <v>14774.1</v>
      </c>
      <c r="C2354" s="2">
        <v>0.0</v>
      </c>
      <c r="D2354" s="2" t="str">
        <f t="shared" si="1"/>
        <v/>
      </c>
      <c r="E2354" s="2" t="str">
        <f t="shared" si="2"/>
        <v/>
      </c>
      <c r="F2354" s="2">
        <v>25337.9</v>
      </c>
      <c r="G2354" s="2">
        <v>-5.13282</v>
      </c>
    </row>
    <row r="2355" ht="15.75" customHeight="1">
      <c r="A2355" s="2">
        <f t="shared" si="3"/>
        <v>2354</v>
      </c>
      <c r="B2355" s="2">
        <v>30937.4</v>
      </c>
      <c r="C2355" s="2">
        <v>0.0</v>
      </c>
      <c r="D2355" s="2" t="str">
        <f t="shared" si="1"/>
        <v/>
      </c>
      <c r="E2355" s="2" t="str">
        <f t="shared" si="2"/>
        <v/>
      </c>
      <c r="F2355" s="2">
        <v>4231.35</v>
      </c>
      <c r="G2355" s="2">
        <v>-5.13282</v>
      </c>
    </row>
    <row r="2356" ht="15.75" customHeight="1">
      <c r="A2356" s="2">
        <f t="shared" si="3"/>
        <v>2355</v>
      </c>
      <c r="B2356" s="2">
        <v>16115.7</v>
      </c>
      <c r="C2356" s="2">
        <v>0.0</v>
      </c>
      <c r="D2356" s="2" t="str">
        <f t="shared" si="1"/>
        <v/>
      </c>
      <c r="E2356" s="2" t="str">
        <f t="shared" si="2"/>
        <v/>
      </c>
      <c r="F2356" s="2">
        <v>1034.83</v>
      </c>
      <c r="G2356" s="2">
        <v>-5.13282</v>
      </c>
    </row>
    <row r="2357" ht="15.75" customHeight="1">
      <c r="A2357" s="2">
        <f t="shared" si="3"/>
        <v>2356</v>
      </c>
      <c r="B2357" s="2">
        <v>8704.04</v>
      </c>
      <c r="C2357" s="2">
        <v>0.0</v>
      </c>
      <c r="D2357" s="2" t="str">
        <f t="shared" si="1"/>
        <v/>
      </c>
      <c r="E2357" s="2" t="str">
        <f t="shared" si="2"/>
        <v/>
      </c>
      <c r="F2357" s="2">
        <v>0.0</v>
      </c>
      <c r="G2357" s="2">
        <v>-5.13282</v>
      </c>
    </row>
    <row r="2358" ht="15.75" customHeight="1">
      <c r="A2358" s="2">
        <f t="shared" si="3"/>
        <v>2357</v>
      </c>
      <c r="B2358" s="2">
        <v>32580.6</v>
      </c>
      <c r="C2358" s="2">
        <v>0.0</v>
      </c>
      <c r="D2358" s="2" t="str">
        <f t="shared" si="1"/>
        <v/>
      </c>
      <c r="E2358" s="2" t="str">
        <f t="shared" si="2"/>
        <v/>
      </c>
      <c r="F2358" s="2">
        <v>0.0</v>
      </c>
      <c r="G2358" s="2">
        <v>-5.13282</v>
      </c>
    </row>
    <row r="2359" ht="15.75" customHeight="1">
      <c r="A2359" s="2">
        <f t="shared" si="3"/>
        <v>2358</v>
      </c>
      <c r="B2359" s="2">
        <v>30373.0</v>
      </c>
      <c r="C2359" s="2">
        <v>0.0</v>
      </c>
      <c r="D2359" s="2" t="str">
        <f t="shared" si="1"/>
        <v/>
      </c>
      <c r="E2359" s="2" t="str">
        <f t="shared" si="2"/>
        <v/>
      </c>
      <c r="F2359" s="2">
        <v>50.1854</v>
      </c>
      <c r="G2359" s="2">
        <v>-5.13282</v>
      </c>
    </row>
    <row r="2360" ht="15.75" customHeight="1">
      <c r="A2360" s="2">
        <f t="shared" si="3"/>
        <v>2359</v>
      </c>
      <c r="B2360" s="2">
        <v>26012.2</v>
      </c>
      <c r="C2360" s="2">
        <v>0.251593</v>
      </c>
      <c r="D2360" s="2" t="str">
        <f t="shared" si="1"/>
        <v/>
      </c>
      <c r="E2360" s="2" t="str">
        <f t="shared" si="2"/>
        <v/>
      </c>
      <c r="F2360" s="2">
        <v>0.0</v>
      </c>
      <c r="G2360" s="2">
        <v>-5.13282</v>
      </c>
    </row>
    <row r="2361" ht="15.75" customHeight="1">
      <c r="A2361" s="2">
        <f t="shared" si="3"/>
        <v>2360</v>
      </c>
      <c r="B2361" s="2">
        <v>28497.0</v>
      </c>
      <c r="C2361" s="2">
        <v>1.18821</v>
      </c>
      <c r="D2361" s="2" t="str">
        <f t="shared" si="1"/>
        <v/>
      </c>
      <c r="E2361" s="2" t="str">
        <f t="shared" si="2"/>
        <v/>
      </c>
      <c r="F2361" s="2">
        <v>0.0</v>
      </c>
      <c r="G2361" s="2">
        <v>905.47</v>
      </c>
    </row>
    <row r="2362" ht="15.75" customHeight="1">
      <c r="A2362" s="2">
        <f t="shared" si="3"/>
        <v>2361</v>
      </c>
      <c r="B2362" s="2">
        <v>30025.3</v>
      </c>
      <c r="C2362" s="2">
        <v>2.2537</v>
      </c>
      <c r="D2362" s="2" t="str">
        <f t="shared" si="1"/>
        <v/>
      </c>
      <c r="E2362" s="2" t="str">
        <f t="shared" si="2"/>
        <v/>
      </c>
      <c r="F2362" s="2">
        <v>404.28</v>
      </c>
      <c r="G2362" s="2">
        <v>183.107</v>
      </c>
    </row>
    <row r="2363" ht="15.75" customHeight="1">
      <c r="A2363" s="2">
        <f t="shared" si="3"/>
        <v>2362</v>
      </c>
      <c r="B2363" s="2">
        <v>27757.7</v>
      </c>
      <c r="C2363" s="2">
        <v>3.15438</v>
      </c>
      <c r="D2363" s="2" t="str">
        <f t="shared" si="1"/>
        <v/>
      </c>
      <c r="E2363" s="2" t="str">
        <f t="shared" si="2"/>
        <v/>
      </c>
      <c r="F2363" s="2">
        <v>0.0</v>
      </c>
      <c r="G2363" s="2">
        <v>1630.65</v>
      </c>
    </row>
    <row r="2364" ht="15.75" customHeight="1">
      <c r="A2364" s="2">
        <f t="shared" si="3"/>
        <v>2363</v>
      </c>
      <c r="B2364" s="2">
        <v>20282.0</v>
      </c>
      <c r="C2364" s="2">
        <v>3.75481</v>
      </c>
      <c r="D2364" s="2" t="str">
        <f t="shared" si="1"/>
        <v/>
      </c>
      <c r="E2364" s="2" t="str">
        <f t="shared" si="2"/>
        <v/>
      </c>
      <c r="F2364" s="2">
        <v>590.35</v>
      </c>
      <c r="G2364" s="2">
        <v>4576.8</v>
      </c>
    </row>
    <row r="2365" ht="15.75" customHeight="1">
      <c r="A2365" s="2">
        <f t="shared" si="3"/>
        <v>2364</v>
      </c>
      <c r="B2365" s="2">
        <v>20350.9</v>
      </c>
      <c r="C2365" s="2">
        <v>4.10391</v>
      </c>
      <c r="D2365" s="2" t="str">
        <f t="shared" si="1"/>
        <v/>
      </c>
      <c r="E2365" s="2" t="str">
        <f t="shared" si="2"/>
        <v/>
      </c>
      <c r="F2365" s="2">
        <v>0.0</v>
      </c>
      <c r="G2365" s="2">
        <v>4902.07</v>
      </c>
    </row>
    <row r="2366" ht="15.75" customHeight="1">
      <c r="A2366" s="2">
        <f t="shared" si="3"/>
        <v>2365</v>
      </c>
      <c r="B2366" s="2">
        <v>18715.2</v>
      </c>
      <c r="C2366" s="2">
        <v>4.14821</v>
      </c>
      <c r="D2366" s="2" t="str">
        <f t="shared" si="1"/>
        <v/>
      </c>
      <c r="E2366" s="2" t="str">
        <f t="shared" si="2"/>
        <v/>
      </c>
      <c r="F2366" s="2">
        <v>2672.19</v>
      </c>
      <c r="G2366" s="2">
        <v>6606.47</v>
      </c>
    </row>
    <row r="2367" ht="15.75" customHeight="1">
      <c r="A2367" s="2">
        <f t="shared" si="3"/>
        <v>2366</v>
      </c>
      <c r="B2367" s="2">
        <v>20374.6</v>
      </c>
      <c r="C2367" s="2">
        <v>3.94571</v>
      </c>
      <c r="D2367" s="2" t="str">
        <f t="shared" si="1"/>
        <v/>
      </c>
      <c r="E2367" s="2" t="str">
        <f t="shared" si="2"/>
        <v/>
      </c>
      <c r="F2367" s="2">
        <v>2183.68</v>
      </c>
      <c r="G2367" s="2">
        <v>6261.18</v>
      </c>
    </row>
    <row r="2368" ht="15.75" customHeight="1">
      <c r="A2368" s="2">
        <f t="shared" si="3"/>
        <v>2367</v>
      </c>
      <c r="B2368" s="2">
        <v>22709.8</v>
      </c>
      <c r="C2368" s="2">
        <v>3.44141</v>
      </c>
      <c r="D2368" s="2" t="str">
        <f t="shared" si="1"/>
        <v/>
      </c>
      <c r="E2368" s="2" t="str">
        <f t="shared" si="2"/>
        <v/>
      </c>
      <c r="F2368" s="2">
        <v>4406.39</v>
      </c>
      <c r="G2368" s="2">
        <v>9650.36</v>
      </c>
    </row>
    <row r="2369" ht="15.75" customHeight="1">
      <c r="A2369" s="2">
        <f t="shared" si="3"/>
        <v>2368</v>
      </c>
      <c r="B2369" s="2">
        <v>19158.3</v>
      </c>
      <c r="C2369" s="2">
        <v>2.66458</v>
      </c>
      <c r="D2369" s="2" t="str">
        <f t="shared" si="1"/>
        <v/>
      </c>
      <c r="E2369" s="2" t="str">
        <f t="shared" si="2"/>
        <v/>
      </c>
      <c r="F2369" s="2">
        <v>4196.35</v>
      </c>
      <c r="G2369" s="2">
        <v>12368.0</v>
      </c>
    </row>
    <row r="2370" ht="15.75" customHeight="1">
      <c r="A2370" s="2">
        <f t="shared" si="3"/>
        <v>2369</v>
      </c>
      <c r="B2370" s="2">
        <v>22645.2</v>
      </c>
      <c r="C2370" s="2">
        <v>0.642233</v>
      </c>
      <c r="D2370" s="2" t="str">
        <f t="shared" si="1"/>
        <v/>
      </c>
      <c r="E2370" s="2" t="str">
        <f t="shared" si="2"/>
        <v/>
      </c>
      <c r="F2370" s="2">
        <v>8623.96</v>
      </c>
      <c r="G2370" s="2">
        <v>8326.46</v>
      </c>
    </row>
    <row r="2371" ht="15.75" customHeight="1">
      <c r="A2371" s="2">
        <f t="shared" si="3"/>
        <v>2370</v>
      </c>
      <c r="B2371" s="2">
        <v>25079.5</v>
      </c>
      <c r="C2371" s="2">
        <v>0.0978587</v>
      </c>
      <c r="D2371" s="2" t="str">
        <f t="shared" si="1"/>
        <v/>
      </c>
      <c r="E2371" s="2" t="str">
        <f t="shared" si="2"/>
        <v/>
      </c>
      <c r="F2371" s="2">
        <v>5891.09</v>
      </c>
      <c r="G2371" s="2">
        <v>3524.85</v>
      </c>
    </row>
    <row r="2372" ht="15.75" customHeight="1">
      <c r="A2372" s="2">
        <f t="shared" si="3"/>
        <v>2371</v>
      </c>
      <c r="B2372" s="2">
        <v>20008.8</v>
      </c>
      <c r="C2372" s="2">
        <v>0.00976455</v>
      </c>
      <c r="D2372" s="2" t="str">
        <f t="shared" si="1"/>
        <v/>
      </c>
      <c r="E2372" s="2" t="str">
        <f t="shared" si="2"/>
        <v/>
      </c>
      <c r="F2372" s="2">
        <v>19186.8</v>
      </c>
      <c r="G2372" s="2">
        <v>-5.13282</v>
      </c>
    </row>
    <row r="2373" ht="15.75" customHeight="1">
      <c r="A2373" s="2">
        <f t="shared" si="3"/>
        <v>2372</v>
      </c>
      <c r="B2373" s="2">
        <v>22067.7</v>
      </c>
      <c r="C2373" s="2">
        <v>0.0</v>
      </c>
      <c r="D2373" s="2" t="str">
        <f t="shared" si="1"/>
        <v/>
      </c>
      <c r="E2373" s="2" t="str">
        <f t="shared" si="2"/>
        <v/>
      </c>
      <c r="F2373" s="2">
        <v>34879.6</v>
      </c>
      <c r="G2373" s="2">
        <v>-5.13282</v>
      </c>
    </row>
    <row r="2374" ht="15.75" customHeight="1">
      <c r="A2374" s="2">
        <f t="shared" si="3"/>
        <v>2373</v>
      </c>
      <c r="B2374" s="2">
        <v>18248.1</v>
      </c>
      <c r="C2374" s="2">
        <v>0.0</v>
      </c>
      <c r="D2374" s="2" t="str">
        <f t="shared" si="1"/>
        <v/>
      </c>
      <c r="E2374" s="2" t="str">
        <f t="shared" si="2"/>
        <v/>
      </c>
      <c r="F2374" s="2">
        <v>29615.3</v>
      </c>
      <c r="G2374" s="2">
        <v>-5.13282</v>
      </c>
    </row>
    <row r="2375" ht="15.75" customHeight="1">
      <c r="A2375" s="2">
        <f t="shared" si="3"/>
        <v>2374</v>
      </c>
      <c r="B2375" s="2">
        <v>28702.5</v>
      </c>
      <c r="C2375" s="2">
        <v>0.0</v>
      </c>
      <c r="D2375" s="2" t="str">
        <f t="shared" si="1"/>
        <v/>
      </c>
      <c r="E2375" s="2" t="str">
        <f t="shared" si="2"/>
        <v/>
      </c>
      <c r="F2375" s="2">
        <v>23869.7</v>
      </c>
      <c r="G2375" s="2">
        <v>-5.13282</v>
      </c>
    </row>
    <row r="2376" ht="15.75" customHeight="1">
      <c r="A2376" s="2">
        <f t="shared" si="3"/>
        <v>2375</v>
      </c>
      <c r="B2376" s="2">
        <v>18598.4</v>
      </c>
      <c r="C2376" s="2">
        <v>0.0</v>
      </c>
      <c r="D2376" s="2" t="str">
        <f t="shared" si="1"/>
        <v/>
      </c>
      <c r="E2376" s="2" t="str">
        <f t="shared" si="2"/>
        <v/>
      </c>
      <c r="F2376" s="2">
        <v>10284.6</v>
      </c>
      <c r="G2376" s="2">
        <v>-5.13282</v>
      </c>
    </row>
    <row r="2377" ht="15.75" customHeight="1">
      <c r="A2377" s="2">
        <f t="shared" si="3"/>
        <v>2376</v>
      </c>
      <c r="B2377" s="2">
        <v>18384.1</v>
      </c>
      <c r="C2377" s="2">
        <v>0.0</v>
      </c>
      <c r="D2377" s="2" t="str">
        <f t="shared" si="1"/>
        <v/>
      </c>
      <c r="E2377" s="2" t="str">
        <f t="shared" si="2"/>
        <v/>
      </c>
      <c r="F2377" s="2">
        <v>825.343</v>
      </c>
      <c r="G2377" s="2">
        <v>-5.13282</v>
      </c>
    </row>
    <row r="2378" ht="15.75" customHeight="1">
      <c r="A2378" s="2">
        <f t="shared" si="3"/>
        <v>2377</v>
      </c>
      <c r="B2378" s="2">
        <v>26976.5</v>
      </c>
      <c r="C2378" s="2">
        <v>0.0</v>
      </c>
      <c r="D2378" s="2" t="str">
        <f t="shared" si="1"/>
        <v/>
      </c>
      <c r="E2378" s="2" t="str">
        <f t="shared" si="2"/>
        <v/>
      </c>
      <c r="F2378" s="2">
        <v>0.0</v>
      </c>
      <c r="G2378" s="2">
        <v>-5.13282</v>
      </c>
    </row>
    <row r="2379" ht="15.75" customHeight="1">
      <c r="A2379" s="2">
        <f t="shared" si="3"/>
        <v>2378</v>
      </c>
      <c r="B2379" s="2">
        <v>18250.5</v>
      </c>
      <c r="C2379" s="2">
        <v>0.0</v>
      </c>
      <c r="D2379" s="2" t="str">
        <f t="shared" si="1"/>
        <v/>
      </c>
      <c r="E2379" s="2" t="str">
        <f t="shared" si="2"/>
        <v/>
      </c>
      <c r="F2379" s="2">
        <v>0.0</v>
      </c>
      <c r="G2379" s="2">
        <v>-5.13282</v>
      </c>
    </row>
    <row r="2380" ht="15.75" customHeight="1">
      <c r="A2380" s="2">
        <f t="shared" si="3"/>
        <v>2379</v>
      </c>
      <c r="B2380" s="2">
        <v>19601.6</v>
      </c>
      <c r="C2380" s="2">
        <v>0.0</v>
      </c>
      <c r="D2380" s="2" t="str">
        <f t="shared" si="1"/>
        <v/>
      </c>
      <c r="E2380" s="2" t="str">
        <f t="shared" si="2"/>
        <v/>
      </c>
      <c r="F2380" s="2">
        <v>0.0</v>
      </c>
      <c r="G2380" s="2">
        <v>-5.13282</v>
      </c>
    </row>
    <row r="2381" ht="15.75" customHeight="1">
      <c r="A2381" s="2">
        <f t="shared" si="3"/>
        <v>2380</v>
      </c>
      <c r="B2381" s="2">
        <v>15847.5</v>
      </c>
      <c r="C2381" s="2">
        <v>0.0</v>
      </c>
      <c r="D2381" s="2" t="str">
        <f t="shared" si="1"/>
        <v/>
      </c>
      <c r="E2381" s="2" t="str">
        <f t="shared" si="2"/>
        <v/>
      </c>
      <c r="F2381" s="2">
        <v>0.0</v>
      </c>
      <c r="G2381" s="2">
        <v>-5.13282</v>
      </c>
    </row>
    <row r="2382" ht="15.75" customHeight="1">
      <c r="A2382" s="2">
        <f t="shared" si="3"/>
        <v>2381</v>
      </c>
      <c r="B2382" s="2">
        <v>17061.1</v>
      </c>
      <c r="C2382" s="2">
        <v>0.0</v>
      </c>
      <c r="D2382" s="2" t="str">
        <f t="shared" si="1"/>
        <v/>
      </c>
      <c r="E2382" s="2" t="str">
        <f t="shared" si="2"/>
        <v/>
      </c>
      <c r="F2382" s="2">
        <v>0.0</v>
      </c>
      <c r="G2382" s="2">
        <v>-5.13282</v>
      </c>
    </row>
    <row r="2383" ht="15.75" customHeight="1">
      <c r="A2383" s="2">
        <f t="shared" si="3"/>
        <v>2382</v>
      </c>
      <c r="B2383" s="2">
        <v>11657.5</v>
      </c>
      <c r="C2383" s="2">
        <v>0.0</v>
      </c>
      <c r="D2383" s="2" t="str">
        <f t="shared" si="1"/>
        <v/>
      </c>
      <c r="E2383" s="2" t="str">
        <f t="shared" si="2"/>
        <v/>
      </c>
      <c r="F2383" s="2">
        <v>0.0</v>
      </c>
      <c r="G2383" s="2">
        <v>-5.13282</v>
      </c>
    </row>
    <row r="2384" ht="15.75" customHeight="1">
      <c r="A2384" s="2">
        <f t="shared" si="3"/>
        <v>2383</v>
      </c>
      <c r="B2384" s="2">
        <v>11996.8</v>
      </c>
      <c r="C2384" s="2">
        <v>0.0433995</v>
      </c>
      <c r="D2384" s="2" t="str">
        <f t="shared" si="1"/>
        <v/>
      </c>
      <c r="E2384" s="2" t="str">
        <f t="shared" si="2"/>
        <v/>
      </c>
      <c r="F2384" s="2">
        <v>0.0</v>
      </c>
      <c r="G2384" s="2">
        <v>277.208</v>
      </c>
    </row>
    <row r="2385" ht="15.75" customHeight="1">
      <c r="A2385" s="2">
        <f t="shared" si="3"/>
        <v>2384</v>
      </c>
      <c r="B2385" s="2">
        <v>5312.64</v>
      </c>
      <c r="C2385" s="2">
        <v>0.143752</v>
      </c>
      <c r="D2385" s="2" t="str">
        <f t="shared" si="1"/>
        <v/>
      </c>
      <c r="E2385" s="2" t="str">
        <f t="shared" si="2"/>
        <v/>
      </c>
      <c r="F2385" s="2">
        <v>0.0</v>
      </c>
      <c r="G2385" s="2">
        <v>3739.17</v>
      </c>
    </row>
    <row r="2386" ht="15.75" customHeight="1">
      <c r="A2386" s="2">
        <f t="shared" si="3"/>
        <v>2385</v>
      </c>
      <c r="B2386" s="2">
        <v>4624.99</v>
      </c>
      <c r="C2386" s="2">
        <v>0.520501</v>
      </c>
      <c r="D2386" s="2" t="str">
        <f t="shared" si="1"/>
        <v/>
      </c>
      <c r="E2386" s="2" t="str">
        <f t="shared" si="2"/>
        <v/>
      </c>
      <c r="F2386" s="2">
        <v>0.0</v>
      </c>
      <c r="G2386" s="2">
        <v>8630.4</v>
      </c>
    </row>
    <row r="2387" ht="15.75" customHeight="1">
      <c r="A2387" s="2">
        <f t="shared" si="3"/>
        <v>2386</v>
      </c>
      <c r="B2387" s="2">
        <v>8648.57</v>
      </c>
      <c r="C2387" s="2">
        <v>0.488858</v>
      </c>
      <c r="D2387" s="2" t="str">
        <f t="shared" si="1"/>
        <v/>
      </c>
      <c r="E2387" s="2" t="str">
        <f t="shared" si="2"/>
        <v/>
      </c>
      <c r="F2387" s="2">
        <v>0.0</v>
      </c>
      <c r="G2387" s="2">
        <v>12550.2</v>
      </c>
    </row>
    <row r="2388" ht="15.75" customHeight="1">
      <c r="A2388" s="2">
        <f t="shared" si="3"/>
        <v>2387</v>
      </c>
      <c r="B2388" s="2">
        <v>13011.6</v>
      </c>
      <c r="C2388" s="2">
        <v>0.90704</v>
      </c>
      <c r="D2388" s="2" t="str">
        <f t="shared" si="1"/>
        <v/>
      </c>
      <c r="E2388" s="2" t="str">
        <f t="shared" si="2"/>
        <v/>
      </c>
      <c r="F2388" s="2">
        <v>0.0</v>
      </c>
      <c r="G2388" s="2">
        <v>15120.8</v>
      </c>
    </row>
    <row r="2389" ht="15.75" customHeight="1">
      <c r="A2389" s="2">
        <f t="shared" si="3"/>
        <v>2388</v>
      </c>
      <c r="B2389" s="2">
        <v>13647.4</v>
      </c>
      <c r="C2389" s="2">
        <v>0.793213</v>
      </c>
      <c r="D2389" s="2" t="str">
        <f t="shared" si="1"/>
        <v/>
      </c>
      <c r="E2389" s="2" t="str">
        <f t="shared" si="2"/>
        <v/>
      </c>
      <c r="F2389" s="2">
        <v>728.694</v>
      </c>
      <c r="G2389" s="2">
        <v>16388.5</v>
      </c>
    </row>
    <row r="2390" ht="15.75" customHeight="1">
      <c r="A2390" s="2">
        <f t="shared" si="3"/>
        <v>2389</v>
      </c>
      <c r="B2390" s="2">
        <v>13783.4</v>
      </c>
      <c r="C2390" s="2">
        <v>1.03425</v>
      </c>
      <c r="D2390" s="2" t="str">
        <f t="shared" si="1"/>
        <v/>
      </c>
      <c r="E2390" s="2" t="str">
        <f t="shared" si="2"/>
        <v/>
      </c>
      <c r="F2390" s="2">
        <v>2058.01</v>
      </c>
      <c r="G2390" s="2">
        <v>16770.6</v>
      </c>
    </row>
    <row r="2391" ht="15.75" customHeight="1">
      <c r="A2391" s="2">
        <f t="shared" si="3"/>
        <v>2390</v>
      </c>
      <c r="B2391" s="2">
        <v>14411.9</v>
      </c>
      <c r="C2391" s="2">
        <v>0.759712</v>
      </c>
      <c r="D2391" s="2" t="str">
        <f t="shared" si="1"/>
        <v/>
      </c>
      <c r="E2391" s="2" t="str">
        <f t="shared" si="2"/>
        <v/>
      </c>
      <c r="F2391" s="2">
        <v>7136.2</v>
      </c>
      <c r="G2391" s="2">
        <v>16693.2</v>
      </c>
    </row>
    <row r="2392" ht="15.75" customHeight="1">
      <c r="A2392" s="2">
        <f t="shared" si="3"/>
        <v>2391</v>
      </c>
      <c r="B2392" s="2">
        <v>20951.4</v>
      </c>
      <c r="C2392" s="2">
        <v>0.958332</v>
      </c>
      <c r="D2392" s="2" t="str">
        <f t="shared" si="1"/>
        <v/>
      </c>
      <c r="E2392" s="2" t="str">
        <f t="shared" si="2"/>
        <v/>
      </c>
      <c r="F2392" s="2">
        <v>4701.99</v>
      </c>
      <c r="G2392" s="2">
        <v>14924.2</v>
      </c>
    </row>
    <row r="2393" ht="15.75" customHeight="1">
      <c r="A2393" s="2">
        <f t="shared" si="3"/>
        <v>2392</v>
      </c>
      <c r="B2393" s="2">
        <v>24093.3</v>
      </c>
      <c r="C2393" s="2">
        <v>0.621142</v>
      </c>
      <c r="D2393" s="2" t="str">
        <f t="shared" si="1"/>
        <v/>
      </c>
      <c r="E2393" s="2" t="str">
        <f t="shared" si="2"/>
        <v/>
      </c>
      <c r="F2393" s="2">
        <v>5065.75</v>
      </c>
      <c r="G2393" s="2">
        <v>12055.2</v>
      </c>
    </row>
    <row r="2394" ht="15.75" customHeight="1">
      <c r="A2394" s="2">
        <f t="shared" si="3"/>
        <v>2393</v>
      </c>
      <c r="B2394" s="2">
        <v>27593.9</v>
      </c>
      <c r="C2394" s="2">
        <v>0.508107</v>
      </c>
      <c r="D2394" s="2" t="str">
        <f t="shared" si="1"/>
        <v/>
      </c>
      <c r="E2394" s="2" t="str">
        <f t="shared" si="2"/>
        <v/>
      </c>
      <c r="F2394" s="2">
        <v>8972.73</v>
      </c>
      <c r="G2394" s="2">
        <v>8065.97</v>
      </c>
    </row>
    <row r="2395" ht="15.75" customHeight="1">
      <c r="A2395" s="2">
        <f t="shared" si="3"/>
        <v>2394</v>
      </c>
      <c r="B2395" s="2">
        <v>32294.4</v>
      </c>
      <c r="C2395" s="2">
        <v>0.148589</v>
      </c>
      <c r="D2395" s="2" t="str">
        <f t="shared" si="1"/>
        <v/>
      </c>
      <c r="E2395" s="2" t="str">
        <f t="shared" si="2"/>
        <v/>
      </c>
      <c r="F2395" s="2">
        <v>15547.8</v>
      </c>
      <c r="G2395" s="2">
        <v>3402.46</v>
      </c>
    </row>
    <row r="2396" ht="15.75" customHeight="1">
      <c r="A2396" s="2">
        <f t="shared" si="3"/>
        <v>2395</v>
      </c>
      <c r="B2396" s="2">
        <v>29112.2</v>
      </c>
      <c r="C2396" s="2">
        <v>0.0101026</v>
      </c>
      <c r="D2396" s="2" t="str">
        <f t="shared" si="1"/>
        <v/>
      </c>
      <c r="E2396" s="2" t="str">
        <f t="shared" si="2"/>
        <v/>
      </c>
      <c r="F2396" s="2">
        <v>14706.4</v>
      </c>
      <c r="G2396" s="2">
        <v>251.005</v>
      </c>
    </row>
    <row r="2397" ht="15.75" customHeight="1">
      <c r="A2397" s="2">
        <f t="shared" si="3"/>
        <v>2396</v>
      </c>
      <c r="B2397" s="2">
        <v>33339.2</v>
      </c>
      <c r="C2397" s="2">
        <v>0.0</v>
      </c>
      <c r="D2397" s="2" t="str">
        <f t="shared" si="1"/>
        <v/>
      </c>
      <c r="E2397" s="2" t="str">
        <f t="shared" si="2"/>
        <v/>
      </c>
      <c r="F2397" s="2">
        <v>9626.13</v>
      </c>
      <c r="G2397" s="2">
        <v>-5.13282</v>
      </c>
    </row>
    <row r="2398" ht="15.75" customHeight="1">
      <c r="A2398" s="2">
        <f t="shared" si="3"/>
        <v>2397</v>
      </c>
      <c r="B2398" s="2">
        <v>29260.8</v>
      </c>
      <c r="C2398" s="2">
        <v>0.0</v>
      </c>
      <c r="D2398" s="2" t="str">
        <f t="shared" si="1"/>
        <v/>
      </c>
      <c r="E2398" s="2" t="str">
        <f t="shared" si="2"/>
        <v/>
      </c>
      <c r="F2398" s="2">
        <v>12206.9</v>
      </c>
      <c r="G2398" s="2">
        <v>-5.13282</v>
      </c>
    </row>
    <row r="2399" ht="15.75" customHeight="1">
      <c r="A2399" s="2">
        <f t="shared" si="3"/>
        <v>2398</v>
      </c>
      <c r="B2399" s="2">
        <v>35395.0</v>
      </c>
      <c r="C2399" s="2">
        <v>0.0</v>
      </c>
      <c r="D2399" s="2" t="str">
        <f t="shared" si="1"/>
        <v/>
      </c>
      <c r="E2399" s="2" t="str">
        <f t="shared" si="2"/>
        <v/>
      </c>
      <c r="F2399" s="2">
        <v>21965.9</v>
      </c>
      <c r="G2399" s="2">
        <v>-5.13282</v>
      </c>
    </row>
    <row r="2400" ht="15.75" customHeight="1">
      <c r="A2400" s="2">
        <f t="shared" si="3"/>
        <v>2399</v>
      </c>
      <c r="B2400" s="2">
        <v>28886.4</v>
      </c>
      <c r="C2400" s="2">
        <v>0.0</v>
      </c>
      <c r="D2400" s="2" t="str">
        <f t="shared" si="1"/>
        <v/>
      </c>
      <c r="E2400" s="2" t="str">
        <f t="shared" si="2"/>
        <v/>
      </c>
      <c r="F2400" s="2">
        <v>27148.2</v>
      </c>
      <c r="G2400" s="2">
        <v>-5.13282</v>
      </c>
    </row>
    <row r="2401" ht="15.75" customHeight="1">
      <c r="A2401" s="2">
        <f t="shared" si="3"/>
        <v>2400</v>
      </c>
      <c r="B2401" s="2">
        <v>36927.0</v>
      </c>
      <c r="C2401" s="2">
        <v>0.0</v>
      </c>
      <c r="D2401" s="2" t="str">
        <f t="shared" si="1"/>
        <v/>
      </c>
      <c r="E2401" s="2" t="str">
        <f t="shared" si="2"/>
        <v/>
      </c>
      <c r="F2401" s="2">
        <v>19474.1</v>
      </c>
      <c r="G2401" s="2">
        <v>-5.13282</v>
      </c>
    </row>
    <row r="2402" ht="15.75" customHeight="1">
      <c r="A2402" s="2">
        <f t="shared" si="3"/>
        <v>2401</v>
      </c>
      <c r="B2402" s="2">
        <v>36168.4</v>
      </c>
      <c r="C2402" s="2">
        <v>0.0</v>
      </c>
      <c r="D2402" s="2" t="str">
        <f t="shared" si="1"/>
        <v/>
      </c>
      <c r="E2402" s="2" t="str">
        <f t="shared" si="2"/>
        <v/>
      </c>
      <c r="F2402" s="2">
        <v>4399.95</v>
      </c>
      <c r="G2402" s="2">
        <v>-5.13282</v>
      </c>
    </row>
    <row r="2403" ht="15.75" customHeight="1">
      <c r="A2403" s="2">
        <f t="shared" si="3"/>
        <v>2402</v>
      </c>
      <c r="B2403" s="2">
        <v>31792.4</v>
      </c>
      <c r="C2403" s="2">
        <v>0.0</v>
      </c>
      <c r="D2403" s="2" t="str">
        <f t="shared" si="1"/>
        <v/>
      </c>
      <c r="E2403" s="2" t="str">
        <f t="shared" si="2"/>
        <v/>
      </c>
      <c r="F2403" s="2">
        <v>648.048</v>
      </c>
      <c r="G2403" s="2">
        <v>-5.13282</v>
      </c>
    </row>
    <row r="2404" ht="15.75" customHeight="1">
      <c r="A2404" s="2">
        <f t="shared" si="3"/>
        <v>2403</v>
      </c>
      <c r="B2404" s="2">
        <v>23913.8</v>
      </c>
      <c r="C2404" s="2">
        <v>0.0</v>
      </c>
      <c r="D2404" s="2" t="str">
        <f t="shared" si="1"/>
        <v/>
      </c>
      <c r="E2404" s="2" t="str">
        <f t="shared" si="2"/>
        <v/>
      </c>
      <c r="F2404" s="2">
        <v>0.0</v>
      </c>
      <c r="G2404" s="2">
        <v>-5.13282</v>
      </c>
    </row>
    <row r="2405" ht="15.75" customHeight="1">
      <c r="A2405" s="2">
        <f t="shared" si="3"/>
        <v>2404</v>
      </c>
      <c r="B2405" s="2">
        <v>23369.3</v>
      </c>
      <c r="C2405" s="2">
        <v>0.0</v>
      </c>
      <c r="D2405" s="2" t="str">
        <f t="shared" si="1"/>
        <v/>
      </c>
      <c r="E2405" s="2" t="str">
        <f t="shared" si="2"/>
        <v/>
      </c>
      <c r="F2405" s="2">
        <v>0.0</v>
      </c>
      <c r="G2405" s="2">
        <v>-5.13282</v>
      </c>
    </row>
    <row r="2406" ht="15.75" customHeight="1">
      <c r="A2406" s="2">
        <f t="shared" si="3"/>
        <v>2405</v>
      </c>
      <c r="B2406" s="2">
        <v>26063.5</v>
      </c>
      <c r="C2406" s="2">
        <v>0.0</v>
      </c>
      <c r="D2406" s="2" t="str">
        <f t="shared" si="1"/>
        <v/>
      </c>
      <c r="E2406" s="2" t="str">
        <f t="shared" si="2"/>
        <v/>
      </c>
      <c r="F2406" s="2">
        <v>0.0</v>
      </c>
      <c r="G2406" s="2">
        <v>-5.13282</v>
      </c>
    </row>
    <row r="2407" ht="15.75" customHeight="1">
      <c r="A2407" s="2">
        <f t="shared" si="3"/>
        <v>2406</v>
      </c>
      <c r="B2407" s="2">
        <v>21617.0</v>
      </c>
      <c r="C2407" s="2">
        <v>0.0</v>
      </c>
      <c r="D2407" s="2" t="str">
        <f t="shared" si="1"/>
        <v/>
      </c>
      <c r="E2407" s="2" t="str">
        <f t="shared" si="2"/>
        <v/>
      </c>
      <c r="F2407" s="2">
        <v>744.829</v>
      </c>
      <c r="G2407" s="2">
        <v>-5.13282</v>
      </c>
    </row>
    <row r="2408" ht="15.75" customHeight="1">
      <c r="A2408" s="2">
        <f t="shared" si="3"/>
        <v>2407</v>
      </c>
      <c r="B2408" s="2">
        <v>25485.2</v>
      </c>
      <c r="C2408" s="2">
        <v>0.0746013</v>
      </c>
      <c r="D2408" s="2" t="str">
        <f t="shared" si="1"/>
        <v/>
      </c>
      <c r="E2408" s="2" t="str">
        <f t="shared" si="2"/>
        <v/>
      </c>
      <c r="F2408" s="2">
        <v>0.0</v>
      </c>
      <c r="G2408" s="2">
        <v>299.809</v>
      </c>
    </row>
    <row r="2409" ht="15.75" customHeight="1">
      <c r="A2409" s="2">
        <f t="shared" si="3"/>
        <v>2408</v>
      </c>
      <c r="B2409" s="2">
        <v>36830.0</v>
      </c>
      <c r="C2409" s="2">
        <v>0.185377</v>
      </c>
      <c r="D2409" s="2" t="str">
        <f t="shared" si="1"/>
        <v/>
      </c>
      <c r="E2409" s="2" t="str">
        <f t="shared" si="2"/>
        <v/>
      </c>
      <c r="F2409" s="2">
        <v>0.0</v>
      </c>
      <c r="G2409" s="2">
        <v>3783.76</v>
      </c>
    </row>
    <row r="2410" ht="15.75" customHeight="1">
      <c r="A2410" s="2">
        <f t="shared" si="3"/>
        <v>2409</v>
      </c>
      <c r="B2410" s="2">
        <v>39342.1</v>
      </c>
      <c r="C2410" s="2">
        <v>0.397519</v>
      </c>
      <c r="D2410" s="2" t="str">
        <f t="shared" si="1"/>
        <v/>
      </c>
      <c r="E2410" s="2" t="str">
        <f t="shared" si="2"/>
        <v/>
      </c>
      <c r="F2410" s="2">
        <v>0.0</v>
      </c>
      <c r="G2410" s="2">
        <v>8628.76</v>
      </c>
    </row>
    <row r="2411" ht="15.75" customHeight="1">
      <c r="A2411" s="2">
        <f t="shared" si="3"/>
        <v>2410</v>
      </c>
      <c r="B2411" s="2">
        <v>39272.9</v>
      </c>
      <c r="C2411" s="2">
        <v>0.708212</v>
      </c>
      <c r="D2411" s="2" t="str">
        <f t="shared" si="1"/>
        <v/>
      </c>
      <c r="E2411" s="2" t="str">
        <f t="shared" si="2"/>
        <v/>
      </c>
      <c r="F2411" s="2">
        <v>0.0</v>
      </c>
      <c r="G2411" s="2">
        <v>12513.4</v>
      </c>
    </row>
    <row r="2412" ht="15.75" customHeight="1">
      <c r="A2412" s="2">
        <f t="shared" si="3"/>
        <v>2411</v>
      </c>
      <c r="B2412" s="2">
        <v>39091.5</v>
      </c>
      <c r="C2412" s="2">
        <v>1.07982</v>
      </c>
      <c r="D2412" s="2" t="str">
        <f t="shared" si="1"/>
        <v/>
      </c>
      <c r="E2412" s="2" t="str">
        <f t="shared" si="2"/>
        <v/>
      </c>
      <c r="F2412" s="2">
        <v>444.764</v>
      </c>
      <c r="G2412" s="2">
        <v>15048.9</v>
      </c>
    </row>
    <row r="2413" ht="15.75" customHeight="1">
      <c r="A2413" s="2">
        <f t="shared" si="3"/>
        <v>2412</v>
      </c>
      <c r="B2413" s="2">
        <v>39604.6</v>
      </c>
      <c r="C2413" s="2">
        <v>1.23694</v>
      </c>
      <c r="D2413" s="2" t="str">
        <f t="shared" si="1"/>
        <v/>
      </c>
      <c r="E2413" s="2" t="str">
        <f t="shared" si="2"/>
        <v/>
      </c>
      <c r="F2413" s="2">
        <v>3882.42</v>
      </c>
      <c r="G2413" s="2">
        <v>16291.7</v>
      </c>
    </row>
    <row r="2414" ht="15.75" customHeight="1">
      <c r="A2414" s="2">
        <f t="shared" si="3"/>
        <v>2413</v>
      </c>
      <c r="B2414" s="2">
        <v>39512.9</v>
      </c>
      <c r="C2414" s="2">
        <v>1.51997</v>
      </c>
      <c r="D2414" s="2" t="str">
        <f t="shared" si="1"/>
        <v/>
      </c>
      <c r="E2414" s="2" t="str">
        <f t="shared" si="2"/>
        <v/>
      </c>
      <c r="F2414" s="2">
        <v>6897.05</v>
      </c>
      <c r="G2414" s="2">
        <v>15250.5</v>
      </c>
    </row>
    <row r="2415" ht="15.75" customHeight="1">
      <c r="A2415" s="2">
        <f t="shared" si="3"/>
        <v>2414</v>
      </c>
      <c r="B2415" s="2">
        <v>39466.2</v>
      </c>
      <c r="C2415" s="2">
        <v>2.5592</v>
      </c>
      <c r="D2415" s="2" t="str">
        <f t="shared" si="1"/>
        <v/>
      </c>
      <c r="E2415" s="2" t="str">
        <f t="shared" si="2"/>
        <v/>
      </c>
      <c r="F2415" s="2">
        <v>7767.85</v>
      </c>
      <c r="G2415" s="2">
        <v>16144.4</v>
      </c>
    </row>
    <row r="2416" ht="15.75" customHeight="1">
      <c r="A2416" s="2">
        <f t="shared" si="3"/>
        <v>2415</v>
      </c>
      <c r="B2416" s="2">
        <v>38915.9</v>
      </c>
      <c r="C2416" s="2">
        <v>1.85154</v>
      </c>
      <c r="D2416" s="2" t="str">
        <f t="shared" si="1"/>
        <v/>
      </c>
      <c r="E2416" s="2" t="str">
        <f t="shared" si="2"/>
        <v/>
      </c>
      <c r="F2416" s="2">
        <v>24429.8</v>
      </c>
      <c r="G2416" s="2">
        <v>14714.9</v>
      </c>
    </row>
    <row r="2417" ht="15.75" customHeight="1">
      <c r="A2417" s="2">
        <f t="shared" si="3"/>
        <v>2416</v>
      </c>
      <c r="B2417" s="2">
        <v>37676.9</v>
      </c>
      <c r="C2417" s="2">
        <v>1.47998</v>
      </c>
      <c r="D2417" s="2" t="str">
        <f t="shared" si="1"/>
        <v/>
      </c>
      <c r="E2417" s="2" t="str">
        <f t="shared" si="2"/>
        <v/>
      </c>
      <c r="F2417" s="2">
        <v>35871.7</v>
      </c>
      <c r="G2417" s="2">
        <v>12119.1</v>
      </c>
    </row>
    <row r="2418" ht="15.75" customHeight="1">
      <c r="A2418" s="2">
        <f t="shared" si="3"/>
        <v>2417</v>
      </c>
      <c r="B2418" s="2">
        <v>36413.1</v>
      </c>
      <c r="C2418" s="2">
        <v>0.811956</v>
      </c>
      <c r="D2418" s="2" t="str">
        <f t="shared" si="1"/>
        <v/>
      </c>
      <c r="E2418" s="2" t="str">
        <f t="shared" si="2"/>
        <v/>
      </c>
      <c r="F2418" s="2">
        <v>36291.4</v>
      </c>
      <c r="G2418" s="2">
        <v>8188.35</v>
      </c>
    </row>
    <row r="2419" ht="15.75" customHeight="1">
      <c r="A2419" s="2">
        <f t="shared" si="3"/>
        <v>2418</v>
      </c>
      <c r="B2419" s="2">
        <v>30287.1</v>
      </c>
      <c r="C2419" s="2">
        <v>0.315758</v>
      </c>
      <c r="D2419" s="2" t="str">
        <f t="shared" si="1"/>
        <v/>
      </c>
      <c r="E2419" s="2" t="str">
        <f t="shared" si="2"/>
        <v/>
      </c>
      <c r="F2419" s="2">
        <v>36707.6</v>
      </c>
      <c r="G2419" s="2">
        <v>3452.48</v>
      </c>
    </row>
    <row r="2420" ht="15.75" customHeight="1">
      <c r="A2420" s="2">
        <f t="shared" si="3"/>
        <v>2419</v>
      </c>
      <c r="B2420" s="2">
        <v>26844.8</v>
      </c>
      <c r="C2420" s="2">
        <v>0.0427067</v>
      </c>
      <c r="D2420" s="2" t="str">
        <f t="shared" si="1"/>
        <v/>
      </c>
      <c r="E2420" s="2" t="str">
        <f t="shared" si="2"/>
        <v/>
      </c>
      <c r="F2420" s="2">
        <v>31350.5</v>
      </c>
      <c r="G2420" s="2">
        <v>244.332</v>
      </c>
    </row>
    <row r="2421" ht="15.75" customHeight="1">
      <c r="A2421" s="2">
        <f t="shared" si="3"/>
        <v>2420</v>
      </c>
      <c r="B2421" s="2">
        <v>32391.5</v>
      </c>
      <c r="C2421" s="2">
        <v>0.0</v>
      </c>
      <c r="D2421" s="2" t="str">
        <f t="shared" si="1"/>
        <v/>
      </c>
      <c r="E2421" s="2" t="str">
        <f t="shared" si="2"/>
        <v/>
      </c>
      <c r="F2421" s="2">
        <v>32635.9</v>
      </c>
      <c r="G2421" s="2">
        <v>-5.13282</v>
      </c>
    </row>
    <row r="2422" ht="15.75" customHeight="1">
      <c r="A2422" s="2">
        <f t="shared" si="3"/>
        <v>2421</v>
      </c>
      <c r="B2422" s="2">
        <v>29209.9</v>
      </c>
      <c r="C2422" s="2">
        <v>0.0</v>
      </c>
      <c r="D2422" s="2" t="str">
        <f t="shared" si="1"/>
        <v/>
      </c>
      <c r="E2422" s="2" t="str">
        <f t="shared" si="2"/>
        <v/>
      </c>
      <c r="F2422" s="2">
        <v>20576.2</v>
      </c>
      <c r="G2422" s="2">
        <v>-5.13282</v>
      </c>
    </row>
    <row r="2423" ht="15.75" customHeight="1">
      <c r="A2423" s="2">
        <f t="shared" si="3"/>
        <v>2422</v>
      </c>
      <c r="B2423" s="2">
        <v>24194.8</v>
      </c>
      <c r="C2423" s="2">
        <v>0.0</v>
      </c>
      <c r="D2423" s="2" t="str">
        <f t="shared" si="1"/>
        <v/>
      </c>
      <c r="E2423" s="2" t="str">
        <f t="shared" si="2"/>
        <v/>
      </c>
      <c r="F2423" s="2">
        <v>17106.8</v>
      </c>
      <c r="G2423" s="2">
        <v>-5.13282</v>
      </c>
    </row>
    <row r="2424" ht="15.75" customHeight="1">
      <c r="A2424" s="2">
        <f t="shared" si="3"/>
        <v>2423</v>
      </c>
      <c r="B2424" s="2">
        <v>25122.4</v>
      </c>
      <c r="C2424" s="2">
        <v>0.0</v>
      </c>
      <c r="D2424" s="2" t="str">
        <f t="shared" si="1"/>
        <v/>
      </c>
      <c r="E2424" s="2" t="str">
        <f t="shared" si="2"/>
        <v/>
      </c>
      <c r="F2424" s="2">
        <v>18145.7</v>
      </c>
      <c r="G2424" s="2">
        <v>-5.13282</v>
      </c>
    </row>
    <row r="2425" ht="15.75" customHeight="1">
      <c r="A2425" s="2">
        <f t="shared" si="3"/>
        <v>2424</v>
      </c>
      <c r="B2425" s="2">
        <v>27238.1</v>
      </c>
      <c r="C2425" s="2">
        <v>0.0</v>
      </c>
      <c r="D2425" s="2" t="str">
        <f t="shared" si="1"/>
        <v/>
      </c>
      <c r="E2425" s="2" t="str">
        <f t="shared" si="2"/>
        <v/>
      </c>
      <c r="F2425" s="2">
        <v>15781.2</v>
      </c>
      <c r="G2425" s="2">
        <v>-5.13282</v>
      </c>
    </row>
    <row r="2426" ht="15.75" customHeight="1">
      <c r="A2426" s="2">
        <f t="shared" si="3"/>
        <v>2425</v>
      </c>
      <c r="B2426" s="2">
        <v>27037.4</v>
      </c>
      <c r="C2426" s="2">
        <v>0.0</v>
      </c>
      <c r="D2426" s="2" t="str">
        <f t="shared" si="1"/>
        <v/>
      </c>
      <c r="E2426" s="2" t="str">
        <f t="shared" si="2"/>
        <v/>
      </c>
      <c r="F2426" s="2">
        <v>17219.5</v>
      </c>
      <c r="G2426" s="2">
        <v>-5.13282</v>
      </c>
    </row>
    <row r="2427" ht="15.75" customHeight="1">
      <c r="A2427" s="2">
        <f t="shared" si="3"/>
        <v>2426</v>
      </c>
      <c r="B2427" s="2">
        <v>19770.1</v>
      </c>
      <c r="C2427" s="2">
        <v>0.0</v>
      </c>
      <c r="D2427" s="2" t="str">
        <f t="shared" si="1"/>
        <v/>
      </c>
      <c r="E2427" s="2" t="str">
        <f t="shared" si="2"/>
        <v/>
      </c>
      <c r="F2427" s="2">
        <v>34582.5</v>
      </c>
      <c r="G2427" s="2">
        <v>-5.13282</v>
      </c>
    </row>
    <row r="2428" ht="15.75" customHeight="1">
      <c r="A2428" s="2">
        <f t="shared" si="3"/>
        <v>2427</v>
      </c>
      <c r="B2428" s="2">
        <v>19752.6</v>
      </c>
      <c r="C2428" s="2">
        <v>0.0</v>
      </c>
      <c r="D2428" s="2" t="str">
        <f t="shared" si="1"/>
        <v/>
      </c>
      <c r="E2428" s="2" t="str">
        <f t="shared" si="2"/>
        <v/>
      </c>
      <c r="F2428" s="2">
        <v>16146.6</v>
      </c>
      <c r="G2428" s="2">
        <v>-5.13282</v>
      </c>
    </row>
    <row r="2429" ht="15.75" customHeight="1">
      <c r="A2429" s="2">
        <f t="shared" si="3"/>
        <v>2428</v>
      </c>
      <c r="B2429" s="2">
        <v>11681.3</v>
      </c>
      <c r="C2429" s="2">
        <v>0.0</v>
      </c>
      <c r="D2429" s="2" t="str">
        <f t="shared" si="1"/>
        <v/>
      </c>
      <c r="E2429" s="2" t="str">
        <f t="shared" si="2"/>
        <v/>
      </c>
      <c r="F2429" s="2">
        <v>23668.3</v>
      </c>
      <c r="G2429" s="2">
        <v>-5.13282</v>
      </c>
    </row>
    <row r="2430" ht="15.75" customHeight="1">
      <c r="A2430" s="2">
        <f t="shared" si="3"/>
        <v>2429</v>
      </c>
      <c r="B2430" s="2">
        <v>9992.77</v>
      </c>
      <c r="C2430" s="2">
        <v>0.0</v>
      </c>
      <c r="D2430" s="2" t="str">
        <f t="shared" si="1"/>
        <v/>
      </c>
      <c r="E2430" s="2" t="str">
        <f t="shared" si="2"/>
        <v/>
      </c>
      <c r="F2430" s="2">
        <v>2878.17</v>
      </c>
      <c r="G2430" s="2">
        <v>-5.13282</v>
      </c>
    </row>
    <row r="2431" ht="15.75" customHeight="1">
      <c r="A2431" s="2">
        <f t="shared" si="3"/>
        <v>2430</v>
      </c>
      <c r="B2431" s="2">
        <v>11657.1</v>
      </c>
      <c r="C2431" s="2">
        <v>0.0</v>
      </c>
      <c r="D2431" s="2" t="str">
        <f t="shared" si="1"/>
        <v/>
      </c>
      <c r="E2431" s="2" t="str">
        <f t="shared" si="2"/>
        <v/>
      </c>
      <c r="F2431" s="2">
        <v>14807.7</v>
      </c>
      <c r="G2431" s="2">
        <v>-5.13282</v>
      </c>
    </row>
    <row r="2432" ht="15.75" customHeight="1">
      <c r="A2432" s="2">
        <f t="shared" si="3"/>
        <v>2431</v>
      </c>
      <c r="B2432" s="2">
        <v>11729.5</v>
      </c>
      <c r="C2432" s="2">
        <v>0.286787</v>
      </c>
      <c r="D2432" s="2" t="str">
        <f t="shared" si="1"/>
        <v/>
      </c>
      <c r="E2432" s="2" t="str">
        <f t="shared" si="2"/>
        <v/>
      </c>
      <c r="F2432" s="2">
        <v>0.0</v>
      </c>
      <c r="G2432" s="2">
        <v>-5.13282</v>
      </c>
    </row>
    <row r="2433" ht="15.75" customHeight="1">
      <c r="A2433" s="2">
        <f t="shared" si="3"/>
        <v>2432</v>
      </c>
      <c r="B2433" s="2">
        <v>8763.88</v>
      </c>
      <c r="C2433" s="2">
        <v>1.18999</v>
      </c>
      <c r="D2433" s="2" t="str">
        <f t="shared" si="1"/>
        <v/>
      </c>
      <c r="E2433" s="2" t="str">
        <f t="shared" si="2"/>
        <v/>
      </c>
      <c r="F2433" s="2">
        <v>4761.44</v>
      </c>
      <c r="G2433" s="2">
        <v>3453.99</v>
      </c>
    </row>
    <row r="2434" ht="15.75" customHeight="1">
      <c r="A2434" s="2">
        <f t="shared" si="3"/>
        <v>2433</v>
      </c>
      <c r="B2434" s="2">
        <v>12672.8</v>
      </c>
      <c r="C2434" s="2">
        <v>2.21676</v>
      </c>
      <c r="D2434" s="2" t="str">
        <f t="shared" si="1"/>
        <v/>
      </c>
      <c r="E2434" s="2" t="str">
        <f t="shared" si="2"/>
        <v/>
      </c>
      <c r="F2434" s="2">
        <v>16044.8</v>
      </c>
      <c r="G2434" s="2">
        <v>8303.77</v>
      </c>
    </row>
    <row r="2435" ht="15.75" customHeight="1">
      <c r="A2435" s="2">
        <f t="shared" si="3"/>
        <v>2434</v>
      </c>
      <c r="B2435" s="2">
        <v>12404.6</v>
      </c>
      <c r="C2435" s="2">
        <v>3.05529</v>
      </c>
      <c r="D2435" s="2" t="str">
        <f t="shared" si="1"/>
        <v/>
      </c>
      <c r="E2435" s="2" t="str">
        <f t="shared" si="2"/>
        <v/>
      </c>
      <c r="F2435" s="2">
        <v>18636.1</v>
      </c>
      <c r="G2435" s="2">
        <v>12121.7</v>
      </c>
    </row>
    <row r="2436" ht="15.75" customHeight="1">
      <c r="A2436" s="2">
        <f t="shared" si="3"/>
        <v>2435</v>
      </c>
      <c r="B2436" s="2">
        <v>18628.4</v>
      </c>
      <c r="C2436" s="2">
        <v>2.95163</v>
      </c>
      <c r="D2436" s="2" t="str">
        <f t="shared" si="1"/>
        <v/>
      </c>
      <c r="E2436" s="2" t="str">
        <f t="shared" si="2"/>
        <v/>
      </c>
      <c r="F2436" s="2">
        <v>7978.95</v>
      </c>
      <c r="G2436" s="2">
        <v>14549.0</v>
      </c>
    </row>
    <row r="2437" ht="15.75" customHeight="1">
      <c r="A2437" s="2">
        <f t="shared" si="3"/>
        <v>2436</v>
      </c>
      <c r="B2437" s="2">
        <v>9694.18</v>
      </c>
      <c r="C2437" s="2">
        <v>3.77193</v>
      </c>
      <c r="D2437" s="2" t="str">
        <f t="shared" si="1"/>
        <v/>
      </c>
      <c r="E2437" s="2" t="str">
        <f t="shared" si="2"/>
        <v/>
      </c>
      <c r="F2437" s="2">
        <v>10276.7</v>
      </c>
      <c r="G2437" s="2">
        <v>15663.3</v>
      </c>
    </row>
    <row r="2438" ht="15.75" customHeight="1">
      <c r="A2438" s="2">
        <f t="shared" si="3"/>
        <v>2437</v>
      </c>
      <c r="B2438" s="2">
        <v>7816.25</v>
      </c>
      <c r="C2438" s="2">
        <v>4.03449</v>
      </c>
      <c r="D2438" s="2" t="str">
        <f t="shared" si="1"/>
        <v/>
      </c>
      <c r="E2438" s="2" t="str">
        <f t="shared" si="2"/>
        <v/>
      </c>
      <c r="F2438" s="2">
        <v>18196.3</v>
      </c>
      <c r="G2438" s="2">
        <v>15790.3</v>
      </c>
    </row>
    <row r="2439" ht="15.75" customHeight="1">
      <c r="A2439" s="2">
        <f t="shared" si="3"/>
        <v>2438</v>
      </c>
      <c r="B2439" s="2">
        <v>1409.77</v>
      </c>
      <c r="C2439" s="2">
        <v>3.84615</v>
      </c>
      <c r="D2439" s="2" t="str">
        <f t="shared" si="1"/>
        <v/>
      </c>
      <c r="E2439" s="2" t="str">
        <f t="shared" si="2"/>
        <v/>
      </c>
      <c r="F2439" s="2">
        <v>16432.2</v>
      </c>
      <c r="G2439" s="2">
        <v>15137.8</v>
      </c>
    </row>
    <row r="2440" ht="15.75" customHeight="1">
      <c r="A2440" s="2">
        <f t="shared" si="3"/>
        <v>2439</v>
      </c>
      <c r="B2440" s="2">
        <v>3211.67</v>
      </c>
      <c r="C2440" s="2">
        <v>3.39528</v>
      </c>
      <c r="D2440" s="2" t="str">
        <f t="shared" si="1"/>
        <v/>
      </c>
      <c r="E2440" s="2" t="str">
        <f t="shared" si="2"/>
        <v/>
      </c>
      <c r="F2440" s="2">
        <v>16571.9</v>
      </c>
      <c r="G2440" s="2">
        <v>13771.6</v>
      </c>
    </row>
    <row r="2441" ht="15.75" customHeight="1">
      <c r="A2441" s="2">
        <f t="shared" si="3"/>
        <v>2440</v>
      </c>
      <c r="B2441" s="2">
        <v>2046.75</v>
      </c>
      <c r="C2441" s="2">
        <v>2.69892</v>
      </c>
      <c r="D2441" s="2" t="str">
        <f t="shared" si="1"/>
        <v/>
      </c>
      <c r="E2441" s="2" t="str">
        <f t="shared" si="2"/>
        <v/>
      </c>
      <c r="F2441" s="2">
        <v>24673.5</v>
      </c>
      <c r="G2441" s="2">
        <v>11219.1</v>
      </c>
    </row>
    <row r="2442" ht="15.75" customHeight="1">
      <c r="A2442" s="2">
        <f t="shared" si="3"/>
        <v>2441</v>
      </c>
      <c r="B2442" s="2">
        <v>6146.03</v>
      </c>
      <c r="C2442" s="2">
        <v>1.76942</v>
      </c>
      <c r="D2442" s="2" t="str">
        <f t="shared" si="1"/>
        <v/>
      </c>
      <c r="E2442" s="2" t="str">
        <f t="shared" si="2"/>
        <v/>
      </c>
      <c r="F2442" s="2">
        <v>26168.9</v>
      </c>
      <c r="G2442" s="2">
        <v>7535.96</v>
      </c>
    </row>
    <row r="2443" ht="15.75" customHeight="1">
      <c r="A2443" s="2">
        <f t="shared" si="3"/>
        <v>2442</v>
      </c>
      <c r="B2443" s="2">
        <v>0.0</v>
      </c>
      <c r="C2443" s="2">
        <v>0.751501</v>
      </c>
      <c r="D2443" s="2" t="str">
        <f t="shared" si="1"/>
        <v/>
      </c>
      <c r="E2443" s="2" t="str">
        <f t="shared" si="2"/>
        <v/>
      </c>
      <c r="F2443" s="2">
        <v>23104.4</v>
      </c>
      <c r="G2443" s="2">
        <v>3229.23</v>
      </c>
    </row>
    <row r="2444" ht="15.75" customHeight="1">
      <c r="A2444" s="2">
        <f t="shared" si="3"/>
        <v>2443</v>
      </c>
      <c r="B2444" s="2">
        <v>540.716</v>
      </c>
      <c r="C2444" s="2">
        <v>0.0734576</v>
      </c>
      <c r="D2444" s="2" t="str">
        <f t="shared" si="1"/>
        <v/>
      </c>
      <c r="E2444" s="2" t="str">
        <f t="shared" si="2"/>
        <v/>
      </c>
      <c r="F2444" s="2">
        <v>24217.2</v>
      </c>
      <c r="G2444" s="2">
        <v>246.271</v>
      </c>
    </row>
    <row r="2445" ht="15.75" customHeight="1">
      <c r="A2445" s="2">
        <f t="shared" si="3"/>
        <v>2444</v>
      </c>
      <c r="B2445" s="2">
        <v>0.0</v>
      </c>
      <c r="C2445" s="2">
        <v>0.0</v>
      </c>
      <c r="D2445" s="2" t="str">
        <f t="shared" si="1"/>
        <v/>
      </c>
      <c r="E2445" s="2" t="str">
        <f t="shared" si="2"/>
        <v/>
      </c>
      <c r="F2445" s="2">
        <v>30283.8</v>
      </c>
      <c r="G2445" s="2">
        <v>-5.13282</v>
      </c>
    </row>
    <row r="2446" ht="15.75" customHeight="1">
      <c r="A2446" s="2">
        <f t="shared" si="3"/>
        <v>2445</v>
      </c>
      <c r="B2446" s="2">
        <v>0.0</v>
      </c>
      <c r="C2446" s="2">
        <v>0.0</v>
      </c>
      <c r="D2446" s="2" t="str">
        <f t="shared" si="1"/>
        <v/>
      </c>
      <c r="E2446" s="2" t="str">
        <f t="shared" si="2"/>
        <v/>
      </c>
      <c r="F2446" s="2">
        <v>16595.7</v>
      </c>
      <c r="G2446" s="2">
        <v>-5.13282</v>
      </c>
    </row>
    <row r="2447" ht="15.75" customHeight="1">
      <c r="A2447" s="2">
        <f t="shared" si="3"/>
        <v>2446</v>
      </c>
      <c r="B2447" s="2">
        <v>0.0</v>
      </c>
      <c r="C2447" s="2">
        <v>0.0</v>
      </c>
      <c r="D2447" s="2" t="str">
        <f t="shared" si="1"/>
        <v/>
      </c>
      <c r="E2447" s="2" t="str">
        <f t="shared" si="2"/>
        <v/>
      </c>
      <c r="F2447" s="2">
        <v>28767.6</v>
      </c>
      <c r="G2447" s="2">
        <v>-5.13282</v>
      </c>
    </row>
    <row r="2448" ht="15.75" customHeight="1">
      <c r="A2448" s="2">
        <f t="shared" si="3"/>
        <v>2447</v>
      </c>
      <c r="B2448" s="2">
        <v>1503.07</v>
      </c>
      <c r="C2448" s="2">
        <v>0.0</v>
      </c>
      <c r="D2448" s="2" t="str">
        <f t="shared" si="1"/>
        <v/>
      </c>
      <c r="E2448" s="2" t="str">
        <f t="shared" si="2"/>
        <v/>
      </c>
      <c r="F2448" s="2">
        <v>24540.3</v>
      </c>
      <c r="G2448" s="2">
        <v>-5.13282</v>
      </c>
    </row>
    <row r="2449" ht="15.75" customHeight="1">
      <c r="A2449" s="2">
        <f t="shared" si="3"/>
        <v>2448</v>
      </c>
      <c r="B2449" s="2">
        <v>0.0</v>
      </c>
      <c r="C2449" s="2">
        <v>0.0</v>
      </c>
      <c r="D2449" s="2" t="str">
        <f t="shared" si="1"/>
        <v/>
      </c>
      <c r="E2449" s="2" t="str">
        <f t="shared" si="2"/>
        <v/>
      </c>
      <c r="F2449" s="2">
        <v>23065.2</v>
      </c>
      <c r="G2449" s="2">
        <v>-5.13282</v>
      </c>
    </row>
    <row r="2450" ht="15.75" customHeight="1">
      <c r="A2450" s="2">
        <f t="shared" si="3"/>
        <v>2449</v>
      </c>
      <c r="B2450" s="2">
        <v>0.0</v>
      </c>
      <c r="C2450" s="2">
        <v>0.0</v>
      </c>
      <c r="D2450" s="2" t="str">
        <f t="shared" si="1"/>
        <v/>
      </c>
      <c r="E2450" s="2" t="str">
        <f t="shared" si="2"/>
        <v/>
      </c>
      <c r="F2450" s="2">
        <v>0.0</v>
      </c>
      <c r="G2450" s="2">
        <v>-5.13282</v>
      </c>
    </row>
    <row r="2451" ht="15.75" customHeight="1">
      <c r="A2451" s="2">
        <f t="shared" si="3"/>
        <v>2450</v>
      </c>
      <c r="B2451" s="2">
        <v>0.0</v>
      </c>
      <c r="C2451" s="2">
        <v>0.0</v>
      </c>
      <c r="D2451" s="2" t="str">
        <f t="shared" si="1"/>
        <v/>
      </c>
      <c r="E2451" s="2" t="str">
        <f t="shared" si="2"/>
        <v/>
      </c>
      <c r="F2451" s="2">
        <v>0.0</v>
      </c>
      <c r="G2451" s="2">
        <v>-5.13282</v>
      </c>
    </row>
    <row r="2452" ht="15.75" customHeight="1">
      <c r="A2452" s="2">
        <f t="shared" si="3"/>
        <v>2451</v>
      </c>
      <c r="B2452" s="2">
        <v>0.0</v>
      </c>
      <c r="C2452" s="2">
        <v>0.0</v>
      </c>
      <c r="D2452" s="2" t="str">
        <f t="shared" si="1"/>
        <v/>
      </c>
      <c r="E2452" s="2" t="str">
        <f t="shared" si="2"/>
        <v/>
      </c>
      <c r="F2452" s="2">
        <v>1285.2</v>
      </c>
      <c r="G2452" s="2">
        <v>-5.13282</v>
      </c>
    </row>
    <row r="2453" ht="15.75" customHeight="1">
      <c r="A2453" s="2">
        <f t="shared" si="3"/>
        <v>2452</v>
      </c>
      <c r="B2453" s="2">
        <v>0.0</v>
      </c>
      <c r="C2453" s="2">
        <v>0.0</v>
      </c>
      <c r="D2453" s="2" t="str">
        <f t="shared" si="1"/>
        <v/>
      </c>
      <c r="E2453" s="2" t="str">
        <f t="shared" si="2"/>
        <v/>
      </c>
      <c r="F2453" s="2">
        <v>12422.7</v>
      </c>
      <c r="G2453" s="2">
        <v>-5.13282</v>
      </c>
    </row>
    <row r="2454" ht="15.75" customHeight="1">
      <c r="A2454" s="2">
        <f t="shared" si="3"/>
        <v>2453</v>
      </c>
      <c r="B2454" s="2">
        <v>608.147</v>
      </c>
      <c r="C2454" s="2">
        <v>0.0</v>
      </c>
      <c r="D2454" s="2" t="str">
        <f t="shared" si="1"/>
        <v/>
      </c>
      <c r="E2454" s="2" t="str">
        <f t="shared" si="2"/>
        <v/>
      </c>
      <c r="F2454" s="2">
        <v>18531.8</v>
      </c>
      <c r="G2454" s="2">
        <v>-5.13282</v>
      </c>
    </row>
    <row r="2455" ht="15.75" customHeight="1">
      <c r="A2455" s="2">
        <f t="shared" si="3"/>
        <v>2454</v>
      </c>
      <c r="B2455" s="2">
        <v>975.706</v>
      </c>
      <c r="C2455" s="2">
        <v>0.0</v>
      </c>
      <c r="D2455" s="2" t="str">
        <f t="shared" si="1"/>
        <v/>
      </c>
      <c r="E2455" s="2" t="str">
        <f t="shared" si="2"/>
        <v/>
      </c>
      <c r="F2455" s="2">
        <v>15390.1</v>
      </c>
      <c r="G2455" s="2">
        <v>-5.13282</v>
      </c>
    </row>
    <row r="2456" ht="15.75" customHeight="1">
      <c r="A2456" s="2">
        <f t="shared" si="3"/>
        <v>2455</v>
      </c>
      <c r="B2456" s="2">
        <v>1507.17</v>
      </c>
      <c r="C2456" s="2">
        <v>0.294882</v>
      </c>
      <c r="D2456" s="2" t="str">
        <f t="shared" si="1"/>
        <v/>
      </c>
      <c r="E2456" s="2" t="str">
        <f t="shared" si="2"/>
        <v/>
      </c>
      <c r="F2456" s="2">
        <v>24312.3</v>
      </c>
      <c r="G2456" s="2">
        <v>352.663</v>
      </c>
    </row>
    <row r="2457" ht="15.75" customHeight="1">
      <c r="A2457" s="2">
        <f t="shared" si="3"/>
        <v>2456</v>
      </c>
      <c r="B2457" s="2">
        <v>1468.27</v>
      </c>
      <c r="C2457" s="2">
        <v>1.20503</v>
      </c>
      <c r="D2457" s="2" t="str">
        <f t="shared" si="1"/>
        <v/>
      </c>
      <c r="E2457" s="2" t="str">
        <f t="shared" si="2"/>
        <v/>
      </c>
      <c r="F2457" s="2">
        <v>8844.15</v>
      </c>
      <c r="G2457" s="2">
        <v>3549.89</v>
      </c>
    </row>
    <row r="2458" ht="15.75" customHeight="1">
      <c r="A2458" s="2">
        <f t="shared" si="3"/>
        <v>2457</v>
      </c>
      <c r="B2458" s="2">
        <v>779.206</v>
      </c>
      <c r="C2458" s="2">
        <v>2.22968</v>
      </c>
      <c r="D2458" s="2" t="str">
        <f t="shared" si="1"/>
        <v/>
      </c>
      <c r="E2458" s="2" t="str">
        <f t="shared" si="2"/>
        <v/>
      </c>
      <c r="F2458" s="2">
        <v>14893.2</v>
      </c>
      <c r="G2458" s="2">
        <v>8057.61</v>
      </c>
    </row>
    <row r="2459" ht="15.75" customHeight="1">
      <c r="A2459" s="2">
        <f t="shared" si="3"/>
        <v>2458</v>
      </c>
      <c r="B2459" s="2">
        <v>433.447</v>
      </c>
      <c r="C2459" s="2">
        <v>3.08318</v>
      </c>
      <c r="D2459" s="2" t="str">
        <f t="shared" si="1"/>
        <v/>
      </c>
      <c r="E2459" s="2" t="str">
        <f t="shared" si="2"/>
        <v/>
      </c>
      <c r="F2459" s="2">
        <v>9041.53</v>
      </c>
      <c r="G2459" s="2">
        <v>11817.2</v>
      </c>
    </row>
    <row r="2460" ht="15.75" customHeight="1">
      <c r="A2460" s="2">
        <f t="shared" si="3"/>
        <v>2459</v>
      </c>
      <c r="B2460" s="2">
        <v>641.05</v>
      </c>
      <c r="C2460" s="2">
        <v>3.69728</v>
      </c>
      <c r="D2460" s="2" t="str">
        <f t="shared" si="1"/>
        <v/>
      </c>
      <c r="E2460" s="2" t="str">
        <f t="shared" si="2"/>
        <v/>
      </c>
      <c r="F2460" s="2">
        <v>5268.24</v>
      </c>
      <c r="G2460" s="2">
        <v>14425.6</v>
      </c>
    </row>
    <row r="2461" ht="15.75" customHeight="1">
      <c r="A2461" s="2">
        <f t="shared" si="3"/>
        <v>2460</v>
      </c>
      <c r="B2461" s="2">
        <v>0.0</v>
      </c>
      <c r="C2461" s="2">
        <v>3.74804</v>
      </c>
      <c r="D2461" s="2" t="str">
        <f t="shared" si="1"/>
        <v/>
      </c>
      <c r="E2461" s="2" t="str">
        <f t="shared" si="2"/>
        <v/>
      </c>
      <c r="F2461" s="2">
        <v>2330.71</v>
      </c>
      <c r="G2461" s="2">
        <v>15815.7</v>
      </c>
    </row>
    <row r="2462" ht="15.75" customHeight="1">
      <c r="A2462" s="2">
        <f t="shared" si="3"/>
        <v>2461</v>
      </c>
      <c r="B2462" s="2">
        <v>0.0</v>
      </c>
      <c r="C2462" s="2">
        <v>3.51779</v>
      </c>
      <c r="D2462" s="2" t="str">
        <f t="shared" si="1"/>
        <v/>
      </c>
      <c r="E2462" s="2" t="str">
        <f t="shared" si="2"/>
        <v/>
      </c>
      <c r="F2462" s="2">
        <v>6333.17</v>
      </c>
      <c r="G2462" s="2">
        <v>16227.4</v>
      </c>
    </row>
    <row r="2463" ht="15.75" customHeight="1">
      <c r="A2463" s="2">
        <f t="shared" si="3"/>
        <v>2462</v>
      </c>
      <c r="B2463" s="2">
        <v>0.0</v>
      </c>
      <c r="C2463" s="2">
        <v>3.40285</v>
      </c>
      <c r="D2463" s="2" t="str">
        <f t="shared" si="1"/>
        <v/>
      </c>
      <c r="E2463" s="2" t="str">
        <f t="shared" si="2"/>
        <v/>
      </c>
      <c r="F2463" s="2">
        <v>9807.14</v>
      </c>
      <c r="G2463" s="2">
        <v>15950.3</v>
      </c>
    </row>
    <row r="2464" ht="15.75" customHeight="1">
      <c r="A2464" s="2">
        <f t="shared" si="3"/>
        <v>2463</v>
      </c>
      <c r="B2464" s="2">
        <v>0.0</v>
      </c>
      <c r="C2464" s="2">
        <v>1.14779</v>
      </c>
      <c r="D2464" s="2" t="str">
        <f t="shared" si="1"/>
        <v/>
      </c>
      <c r="E2464" s="2" t="str">
        <f t="shared" si="2"/>
        <v/>
      </c>
      <c r="F2464" s="2">
        <v>13206.6</v>
      </c>
      <c r="G2464" s="2">
        <v>14755.4</v>
      </c>
    </row>
    <row r="2465" ht="15.75" customHeight="1">
      <c r="A2465" s="2">
        <f t="shared" si="3"/>
        <v>2464</v>
      </c>
      <c r="B2465" s="2">
        <v>0.0</v>
      </c>
      <c r="C2465" s="2">
        <v>0.0453507</v>
      </c>
      <c r="D2465" s="2" t="str">
        <f t="shared" si="1"/>
        <v/>
      </c>
      <c r="E2465" s="2" t="str">
        <f t="shared" si="2"/>
        <v/>
      </c>
      <c r="F2465" s="2">
        <v>16104.8</v>
      </c>
      <c r="G2465" s="2">
        <v>11952.4</v>
      </c>
    </row>
    <row r="2466" ht="15.75" customHeight="1">
      <c r="A2466" s="2">
        <f t="shared" si="3"/>
        <v>2465</v>
      </c>
      <c r="B2466" s="2">
        <v>0.0</v>
      </c>
      <c r="C2466" s="2">
        <v>0.273491</v>
      </c>
      <c r="D2466" s="2" t="str">
        <f t="shared" si="1"/>
        <v/>
      </c>
      <c r="E2466" s="2" t="str">
        <f t="shared" si="2"/>
        <v/>
      </c>
      <c r="F2466" s="2">
        <v>22212.8</v>
      </c>
      <c r="G2466" s="2">
        <v>7927.82</v>
      </c>
    </row>
    <row r="2467" ht="15.75" customHeight="1">
      <c r="A2467" s="2">
        <f t="shared" si="3"/>
        <v>2466</v>
      </c>
      <c r="B2467" s="2">
        <v>0.0</v>
      </c>
      <c r="C2467" s="2">
        <v>0.100099</v>
      </c>
      <c r="D2467" s="2" t="str">
        <f t="shared" si="1"/>
        <v/>
      </c>
      <c r="E2467" s="2" t="str">
        <f t="shared" si="2"/>
        <v/>
      </c>
      <c r="F2467" s="2">
        <v>26604.0</v>
      </c>
      <c r="G2467" s="2">
        <v>3284.01</v>
      </c>
    </row>
    <row r="2468" ht="15.75" customHeight="1">
      <c r="A2468" s="2">
        <f t="shared" si="3"/>
        <v>2467</v>
      </c>
      <c r="B2468" s="2">
        <v>0.0</v>
      </c>
      <c r="C2468" s="2">
        <v>0.0145589</v>
      </c>
      <c r="D2468" s="2" t="str">
        <f t="shared" si="1"/>
        <v/>
      </c>
      <c r="E2468" s="2" t="str">
        <f t="shared" si="2"/>
        <v/>
      </c>
      <c r="F2468" s="2">
        <v>4950.38</v>
      </c>
      <c r="G2468" s="2">
        <v>314.986</v>
      </c>
    </row>
    <row r="2469" ht="15.75" customHeight="1">
      <c r="A2469" s="2">
        <f t="shared" si="3"/>
        <v>2468</v>
      </c>
      <c r="B2469" s="2">
        <v>0.0</v>
      </c>
      <c r="C2469" s="2">
        <v>0.0</v>
      </c>
      <c r="D2469" s="2" t="str">
        <f t="shared" si="1"/>
        <v/>
      </c>
      <c r="E2469" s="2" t="str">
        <f t="shared" si="2"/>
        <v/>
      </c>
      <c r="F2469" s="2">
        <v>12660.4</v>
      </c>
      <c r="G2469" s="2">
        <v>-5.13282</v>
      </c>
    </row>
    <row r="2470" ht="15.75" customHeight="1">
      <c r="A2470" s="2">
        <f t="shared" si="3"/>
        <v>2469</v>
      </c>
      <c r="B2470" s="2">
        <v>0.0</v>
      </c>
      <c r="C2470" s="2">
        <v>0.0</v>
      </c>
      <c r="D2470" s="2" t="str">
        <f t="shared" si="1"/>
        <v/>
      </c>
      <c r="E2470" s="2" t="str">
        <f t="shared" si="2"/>
        <v/>
      </c>
      <c r="F2470" s="2">
        <v>19756.6</v>
      </c>
      <c r="G2470" s="2">
        <v>-5.13282</v>
      </c>
    </row>
    <row r="2471" ht="15.75" customHeight="1">
      <c r="A2471" s="2">
        <f t="shared" si="3"/>
        <v>2470</v>
      </c>
      <c r="B2471" s="2">
        <v>949.07</v>
      </c>
      <c r="C2471" s="2">
        <v>0.0</v>
      </c>
      <c r="D2471" s="2" t="str">
        <f t="shared" si="1"/>
        <v/>
      </c>
      <c r="E2471" s="2" t="str">
        <f t="shared" si="2"/>
        <v/>
      </c>
      <c r="F2471" s="2">
        <v>12582.5</v>
      </c>
      <c r="G2471" s="2">
        <v>-5.13282</v>
      </c>
    </row>
    <row r="2472" ht="15.75" customHeight="1">
      <c r="A2472" s="2">
        <f t="shared" si="3"/>
        <v>2471</v>
      </c>
      <c r="B2472" s="2">
        <v>607.06</v>
      </c>
      <c r="C2472" s="2">
        <v>0.0</v>
      </c>
      <c r="D2472" s="2" t="str">
        <f t="shared" si="1"/>
        <v/>
      </c>
      <c r="E2472" s="2" t="str">
        <f t="shared" si="2"/>
        <v/>
      </c>
      <c r="F2472" s="2">
        <v>25519.3</v>
      </c>
      <c r="G2472" s="2">
        <v>-5.13282</v>
      </c>
    </row>
    <row r="2473" ht="15.75" customHeight="1">
      <c r="A2473" s="2">
        <f t="shared" si="3"/>
        <v>2472</v>
      </c>
      <c r="B2473" s="2">
        <v>2277.17</v>
      </c>
      <c r="C2473" s="2">
        <v>0.0</v>
      </c>
      <c r="D2473" s="2" t="str">
        <f t="shared" si="1"/>
        <v/>
      </c>
      <c r="E2473" s="2" t="str">
        <f t="shared" si="2"/>
        <v/>
      </c>
      <c r="F2473" s="2">
        <v>26217.4</v>
      </c>
      <c r="G2473" s="2">
        <v>-5.13282</v>
      </c>
    </row>
    <row r="2474" ht="15.75" customHeight="1">
      <c r="A2474" s="2">
        <f t="shared" si="3"/>
        <v>2473</v>
      </c>
      <c r="B2474" s="2">
        <v>6774.22</v>
      </c>
      <c r="C2474" s="2">
        <v>0.0</v>
      </c>
      <c r="D2474" s="2" t="str">
        <f t="shared" si="1"/>
        <v/>
      </c>
      <c r="E2474" s="2" t="str">
        <f t="shared" si="2"/>
        <v/>
      </c>
      <c r="F2474" s="2">
        <v>16351.0</v>
      </c>
      <c r="G2474" s="2">
        <v>-5.13282</v>
      </c>
    </row>
    <row r="2475" ht="15.75" customHeight="1">
      <c r="A2475" s="2">
        <f t="shared" si="3"/>
        <v>2474</v>
      </c>
      <c r="B2475" s="2">
        <v>11078.1</v>
      </c>
      <c r="C2475" s="2">
        <v>0.0</v>
      </c>
      <c r="D2475" s="2" t="str">
        <f t="shared" si="1"/>
        <v/>
      </c>
      <c r="E2475" s="2" t="str">
        <f t="shared" si="2"/>
        <v/>
      </c>
      <c r="F2475" s="2">
        <v>9507.26</v>
      </c>
      <c r="G2475" s="2">
        <v>-5.13282</v>
      </c>
    </row>
    <row r="2476" ht="15.75" customHeight="1">
      <c r="A2476" s="2">
        <f t="shared" si="3"/>
        <v>2475</v>
      </c>
      <c r="B2476" s="2">
        <v>17537.4</v>
      </c>
      <c r="C2476" s="2">
        <v>0.0</v>
      </c>
      <c r="D2476" s="2" t="str">
        <f t="shared" si="1"/>
        <v/>
      </c>
      <c r="E2476" s="2" t="str">
        <f t="shared" si="2"/>
        <v/>
      </c>
      <c r="F2476" s="2">
        <v>11249.2</v>
      </c>
      <c r="G2476" s="2">
        <v>-5.13282</v>
      </c>
    </row>
    <row r="2477" ht="15.75" customHeight="1">
      <c r="A2477" s="2">
        <f t="shared" si="3"/>
        <v>2476</v>
      </c>
      <c r="B2477" s="2">
        <v>22554.6</v>
      </c>
      <c r="C2477" s="2">
        <v>0.0</v>
      </c>
      <c r="D2477" s="2" t="str">
        <f t="shared" si="1"/>
        <v/>
      </c>
      <c r="E2477" s="2" t="str">
        <f t="shared" si="2"/>
        <v/>
      </c>
      <c r="F2477" s="2">
        <v>11640.7</v>
      </c>
      <c r="G2477" s="2">
        <v>-5.13282</v>
      </c>
    </row>
    <row r="2478" ht="15.75" customHeight="1">
      <c r="A2478" s="2">
        <f t="shared" si="3"/>
        <v>2477</v>
      </c>
      <c r="B2478" s="2">
        <v>22700.4</v>
      </c>
      <c r="C2478" s="2">
        <v>0.0</v>
      </c>
      <c r="D2478" s="2" t="str">
        <f t="shared" si="1"/>
        <v/>
      </c>
      <c r="E2478" s="2" t="str">
        <f t="shared" si="2"/>
        <v/>
      </c>
      <c r="F2478" s="2">
        <v>14108.0</v>
      </c>
      <c r="G2478" s="2">
        <v>-5.13282</v>
      </c>
    </row>
    <row r="2479" ht="15.75" customHeight="1">
      <c r="A2479" s="2">
        <f t="shared" si="3"/>
        <v>2478</v>
      </c>
      <c r="B2479" s="2">
        <v>26656.2</v>
      </c>
      <c r="C2479" s="2">
        <v>0.0</v>
      </c>
      <c r="D2479" s="2" t="str">
        <f t="shared" si="1"/>
        <v/>
      </c>
      <c r="E2479" s="2" t="str">
        <f t="shared" si="2"/>
        <v/>
      </c>
      <c r="F2479" s="2">
        <v>4118.01</v>
      </c>
      <c r="G2479" s="2">
        <v>-5.13282</v>
      </c>
    </row>
    <row r="2480" ht="15.75" customHeight="1">
      <c r="A2480" s="2">
        <f t="shared" si="3"/>
        <v>2479</v>
      </c>
      <c r="B2480" s="2">
        <v>26401.4</v>
      </c>
      <c r="C2480" s="2">
        <v>0.191073</v>
      </c>
      <c r="D2480" s="2" t="str">
        <f t="shared" si="1"/>
        <v/>
      </c>
      <c r="E2480" s="2" t="str">
        <f t="shared" si="2"/>
        <v/>
      </c>
      <c r="F2480" s="2">
        <v>0.0</v>
      </c>
      <c r="G2480" s="2">
        <v>429.594</v>
      </c>
    </row>
    <row r="2481" ht="15.75" customHeight="1">
      <c r="A2481" s="2">
        <f t="shared" si="3"/>
        <v>2480</v>
      </c>
      <c r="B2481" s="2">
        <v>22891.0</v>
      </c>
      <c r="C2481" s="2">
        <v>1.18011</v>
      </c>
      <c r="D2481" s="2" t="str">
        <f t="shared" si="1"/>
        <v/>
      </c>
      <c r="E2481" s="2" t="str">
        <f t="shared" si="2"/>
        <v/>
      </c>
      <c r="F2481" s="2">
        <v>0.0</v>
      </c>
      <c r="G2481" s="2">
        <v>3778.76</v>
      </c>
    </row>
    <row r="2482" ht="15.75" customHeight="1">
      <c r="A2482" s="2">
        <f t="shared" si="3"/>
        <v>2481</v>
      </c>
      <c r="B2482" s="2">
        <v>21090.0</v>
      </c>
      <c r="C2482" s="2">
        <v>2.20611</v>
      </c>
      <c r="D2482" s="2" t="str">
        <f t="shared" si="1"/>
        <v/>
      </c>
      <c r="E2482" s="2" t="str">
        <f t="shared" si="2"/>
        <v/>
      </c>
      <c r="F2482" s="2">
        <v>0.0</v>
      </c>
      <c r="G2482" s="2">
        <v>8520.13</v>
      </c>
    </row>
    <row r="2483" ht="15.75" customHeight="1">
      <c r="A2483" s="2">
        <f t="shared" si="3"/>
        <v>2482</v>
      </c>
      <c r="B2483" s="2">
        <v>33994.3</v>
      </c>
      <c r="C2483" s="2">
        <v>3.06933</v>
      </c>
      <c r="D2483" s="2" t="str">
        <f t="shared" si="1"/>
        <v/>
      </c>
      <c r="E2483" s="2" t="str">
        <f t="shared" si="2"/>
        <v/>
      </c>
      <c r="F2483" s="2">
        <v>0.0</v>
      </c>
      <c r="G2483" s="2">
        <v>12594.6</v>
      </c>
    </row>
    <row r="2484" ht="15.75" customHeight="1">
      <c r="A2484" s="2">
        <f t="shared" si="3"/>
        <v>2483</v>
      </c>
      <c r="B2484" s="2">
        <v>38479.5</v>
      </c>
      <c r="C2484" s="2">
        <v>3.67973</v>
      </c>
      <c r="D2484" s="2" t="str">
        <f t="shared" si="1"/>
        <v/>
      </c>
      <c r="E2484" s="2" t="str">
        <f t="shared" si="2"/>
        <v/>
      </c>
      <c r="F2484" s="2">
        <v>0.0</v>
      </c>
      <c r="G2484" s="2">
        <v>15565.3</v>
      </c>
    </row>
    <row r="2485" ht="15.75" customHeight="1">
      <c r="A2485" s="2">
        <f t="shared" si="3"/>
        <v>2484</v>
      </c>
      <c r="B2485" s="2">
        <v>38906.8</v>
      </c>
      <c r="C2485" s="2">
        <v>4.04803</v>
      </c>
      <c r="D2485" s="2" t="str">
        <f t="shared" si="1"/>
        <v/>
      </c>
      <c r="E2485" s="2" t="str">
        <f t="shared" si="2"/>
        <v/>
      </c>
      <c r="F2485" s="2">
        <v>0.0</v>
      </c>
      <c r="G2485" s="2">
        <v>16770.6</v>
      </c>
    </row>
    <row r="2486" ht="15.75" customHeight="1">
      <c r="A2486" s="2">
        <f t="shared" si="3"/>
        <v>2485</v>
      </c>
      <c r="B2486" s="2">
        <v>39645.6</v>
      </c>
      <c r="C2486" s="2">
        <v>4.13142</v>
      </c>
      <c r="D2486" s="2" t="str">
        <f t="shared" si="1"/>
        <v/>
      </c>
      <c r="E2486" s="2" t="str">
        <f t="shared" si="2"/>
        <v/>
      </c>
      <c r="F2486" s="2">
        <v>0.0</v>
      </c>
      <c r="G2486" s="2">
        <v>16770.6</v>
      </c>
    </row>
    <row r="2487" ht="15.75" customHeight="1">
      <c r="A2487" s="2">
        <f t="shared" si="3"/>
        <v>2486</v>
      </c>
      <c r="B2487" s="2">
        <v>39379.1</v>
      </c>
      <c r="C2487" s="2">
        <v>3.94071</v>
      </c>
      <c r="D2487" s="2" t="str">
        <f t="shared" si="1"/>
        <v/>
      </c>
      <c r="E2487" s="2" t="str">
        <f t="shared" si="2"/>
        <v/>
      </c>
      <c r="F2487" s="2">
        <v>0.0</v>
      </c>
      <c r="G2487" s="2">
        <v>16770.6</v>
      </c>
    </row>
    <row r="2488" ht="15.75" customHeight="1">
      <c r="A2488" s="2">
        <f t="shared" si="3"/>
        <v>2487</v>
      </c>
      <c r="B2488" s="2">
        <v>39470.0</v>
      </c>
      <c r="C2488" s="2">
        <v>3.47724</v>
      </c>
      <c r="D2488" s="2" t="str">
        <f t="shared" si="1"/>
        <v/>
      </c>
      <c r="E2488" s="2" t="str">
        <f t="shared" si="2"/>
        <v/>
      </c>
      <c r="F2488" s="2">
        <v>2564.13</v>
      </c>
      <c r="G2488" s="2">
        <v>14913.6</v>
      </c>
    </row>
    <row r="2489" ht="15.75" customHeight="1">
      <c r="A2489" s="2">
        <f t="shared" si="3"/>
        <v>2488</v>
      </c>
      <c r="B2489" s="2">
        <v>34807.7</v>
      </c>
      <c r="C2489" s="2">
        <v>2.76912</v>
      </c>
      <c r="D2489" s="2" t="str">
        <f t="shared" si="1"/>
        <v/>
      </c>
      <c r="E2489" s="2" t="str">
        <f t="shared" si="2"/>
        <v/>
      </c>
      <c r="F2489" s="2">
        <v>5443.04</v>
      </c>
      <c r="G2489" s="2">
        <v>11942.0</v>
      </c>
    </row>
    <row r="2490" ht="15.75" customHeight="1">
      <c r="A2490" s="2">
        <f t="shared" si="3"/>
        <v>2489</v>
      </c>
      <c r="B2490" s="2">
        <v>25380.1</v>
      </c>
      <c r="C2490" s="2">
        <v>1.81582</v>
      </c>
      <c r="D2490" s="2" t="str">
        <f t="shared" si="1"/>
        <v/>
      </c>
      <c r="E2490" s="2" t="str">
        <f t="shared" si="2"/>
        <v/>
      </c>
      <c r="F2490" s="2">
        <v>7681.25</v>
      </c>
      <c r="G2490" s="2">
        <v>7918.38</v>
      </c>
    </row>
    <row r="2491" ht="15.75" customHeight="1">
      <c r="A2491" s="2">
        <f t="shared" si="3"/>
        <v>2490</v>
      </c>
      <c r="B2491" s="2">
        <v>39659.8</v>
      </c>
      <c r="C2491" s="2">
        <v>0.773049</v>
      </c>
      <c r="D2491" s="2" t="str">
        <f t="shared" si="1"/>
        <v/>
      </c>
      <c r="E2491" s="2" t="str">
        <f t="shared" si="2"/>
        <v/>
      </c>
      <c r="F2491" s="2">
        <v>8571.14</v>
      </c>
      <c r="G2491" s="2">
        <v>3351.44</v>
      </c>
    </row>
    <row r="2492" ht="15.75" customHeight="1">
      <c r="A2492" s="2">
        <f t="shared" si="3"/>
        <v>2491</v>
      </c>
      <c r="B2492" s="2">
        <v>40053.4</v>
      </c>
      <c r="C2492" s="2">
        <v>0.0860425</v>
      </c>
      <c r="D2492" s="2" t="str">
        <f t="shared" si="1"/>
        <v/>
      </c>
      <c r="E2492" s="2" t="str">
        <f t="shared" si="2"/>
        <v/>
      </c>
      <c r="F2492" s="2">
        <v>9172.93</v>
      </c>
      <c r="G2492" s="2">
        <v>323.434</v>
      </c>
    </row>
    <row r="2493" ht="15.75" customHeight="1">
      <c r="A2493" s="2">
        <f t="shared" si="3"/>
        <v>2492</v>
      </c>
      <c r="B2493" s="2">
        <v>39630.0</v>
      </c>
      <c r="C2493" s="2">
        <v>0.0</v>
      </c>
      <c r="D2493" s="2" t="str">
        <f t="shared" si="1"/>
        <v/>
      </c>
      <c r="E2493" s="2" t="str">
        <f t="shared" si="2"/>
        <v/>
      </c>
      <c r="F2493" s="2">
        <v>6701.3</v>
      </c>
      <c r="G2493" s="2">
        <v>-5.13282</v>
      </c>
    </row>
    <row r="2494" ht="15.75" customHeight="1">
      <c r="A2494" s="2">
        <f t="shared" si="3"/>
        <v>2493</v>
      </c>
      <c r="B2494" s="2">
        <v>39439.4</v>
      </c>
      <c r="C2494" s="2">
        <v>0.0</v>
      </c>
      <c r="D2494" s="2" t="str">
        <f t="shared" si="1"/>
        <v/>
      </c>
      <c r="E2494" s="2" t="str">
        <f t="shared" si="2"/>
        <v/>
      </c>
      <c r="F2494" s="2">
        <v>11997.3</v>
      </c>
      <c r="G2494" s="2">
        <v>-5.13282</v>
      </c>
    </row>
    <row r="2495" ht="15.75" customHeight="1">
      <c r="A2495" s="2">
        <f t="shared" si="3"/>
        <v>2494</v>
      </c>
      <c r="B2495" s="2">
        <v>38691.2</v>
      </c>
      <c r="C2495" s="2">
        <v>0.0</v>
      </c>
      <c r="D2495" s="2" t="str">
        <f t="shared" si="1"/>
        <v/>
      </c>
      <c r="E2495" s="2" t="str">
        <f t="shared" si="2"/>
        <v/>
      </c>
      <c r="F2495" s="2">
        <v>8968.32</v>
      </c>
      <c r="G2495" s="2">
        <v>-5.13282</v>
      </c>
    </row>
    <row r="2496" ht="15.75" customHeight="1">
      <c r="A2496" s="2">
        <f t="shared" si="3"/>
        <v>2495</v>
      </c>
      <c r="B2496" s="2">
        <v>39253.0</v>
      </c>
      <c r="C2496" s="2">
        <v>0.0</v>
      </c>
      <c r="D2496" s="2" t="str">
        <f t="shared" si="1"/>
        <v/>
      </c>
      <c r="E2496" s="2" t="str">
        <f t="shared" si="2"/>
        <v/>
      </c>
      <c r="F2496" s="2">
        <v>12477.6</v>
      </c>
      <c r="G2496" s="2">
        <v>-5.13282</v>
      </c>
    </row>
    <row r="2497" ht="15.75" customHeight="1">
      <c r="A2497" s="2">
        <f t="shared" si="3"/>
        <v>2496</v>
      </c>
      <c r="B2497" s="2">
        <v>38274.0</v>
      </c>
      <c r="C2497" s="2">
        <v>0.0</v>
      </c>
      <c r="D2497" s="2" t="str">
        <f t="shared" si="1"/>
        <v/>
      </c>
      <c r="E2497" s="2" t="str">
        <f t="shared" si="2"/>
        <v/>
      </c>
      <c r="F2497" s="2">
        <v>3007.72</v>
      </c>
      <c r="G2497" s="2">
        <v>-5.13282</v>
      </c>
    </row>
    <row r="2498" ht="15.75" customHeight="1">
      <c r="A2498" s="2">
        <f t="shared" si="3"/>
        <v>2497</v>
      </c>
      <c r="B2498" s="2">
        <v>38371.0</v>
      </c>
      <c r="C2498" s="2">
        <v>0.0</v>
      </c>
      <c r="D2498" s="2" t="str">
        <f t="shared" si="1"/>
        <v/>
      </c>
      <c r="E2498" s="2" t="str">
        <f t="shared" si="2"/>
        <v/>
      </c>
      <c r="F2498" s="2">
        <v>5351.69</v>
      </c>
      <c r="G2498" s="2">
        <v>-5.13282</v>
      </c>
    </row>
    <row r="2499" ht="15.75" customHeight="1">
      <c r="A2499" s="2">
        <f t="shared" si="3"/>
        <v>2498</v>
      </c>
      <c r="B2499" s="2">
        <v>35591.0</v>
      </c>
      <c r="C2499" s="2">
        <v>0.0</v>
      </c>
      <c r="D2499" s="2" t="str">
        <f t="shared" si="1"/>
        <v/>
      </c>
      <c r="E2499" s="2" t="str">
        <f t="shared" si="2"/>
        <v/>
      </c>
      <c r="F2499" s="2">
        <v>21511.4</v>
      </c>
      <c r="G2499" s="2">
        <v>-5.13282</v>
      </c>
    </row>
    <row r="2500" ht="15.75" customHeight="1">
      <c r="A2500" s="2">
        <f t="shared" si="3"/>
        <v>2499</v>
      </c>
      <c r="B2500" s="2">
        <v>36358.5</v>
      </c>
      <c r="C2500" s="2">
        <v>0.0</v>
      </c>
      <c r="D2500" s="2" t="str">
        <f t="shared" si="1"/>
        <v/>
      </c>
      <c r="E2500" s="2" t="str">
        <f t="shared" si="2"/>
        <v/>
      </c>
      <c r="F2500" s="2">
        <v>26551.9</v>
      </c>
      <c r="G2500" s="2">
        <v>-5.13282</v>
      </c>
    </row>
    <row r="2501" ht="15.75" customHeight="1">
      <c r="A2501" s="2">
        <f t="shared" si="3"/>
        <v>2500</v>
      </c>
      <c r="B2501" s="2">
        <v>22936.3</v>
      </c>
      <c r="C2501" s="2">
        <v>0.0</v>
      </c>
      <c r="D2501" s="2" t="str">
        <f t="shared" si="1"/>
        <v/>
      </c>
      <c r="E2501" s="2" t="str">
        <f t="shared" si="2"/>
        <v/>
      </c>
      <c r="F2501" s="2">
        <v>675.18</v>
      </c>
      <c r="G2501" s="2">
        <v>-5.13282</v>
      </c>
    </row>
    <row r="2502" ht="15.75" customHeight="1">
      <c r="A2502" s="2">
        <f t="shared" si="3"/>
        <v>2501</v>
      </c>
      <c r="B2502" s="2">
        <v>26320.8</v>
      </c>
      <c r="C2502" s="2">
        <v>0.0</v>
      </c>
      <c r="D2502" s="2" t="str">
        <f t="shared" si="1"/>
        <v/>
      </c>
      <c r="E2502" s="2" t="str">
        <f t="shared" si="2"/>
        <v/>
      </c>
      <c r="F2502" s="2">
        <v>5458.35</v>
      </c>
      <c r="G2502" s="2">
        <v>-5.13282</v>
      </c>
    </row>
    <row r="2503" ht="15.75" customHeight="1">
      <c r="A2503" s="2">
        <f t="shared" si="3"/>
        <v>2502</v>
      </c>
      <c r="B2503" s="2">
        <v>23078.0</v>
      </c>
      <c r="C2503" s="2">
        <v>0.0</v>
      </c>
      <c r="D2503" s="2" t="str">
        <f t="shared" si="1"/>
        <v/>
      </c>
      <c r="E2503" s="2" t="str">
        <f t="shared" si="2"/>
        <v/>
      </c>
      <c r="F2503" s="2">
        <v>2272.7</v>
      </c>
      <c r="G2503" s="2">
        <v>-5.13282</v>
      </c>
    </row>
    <row r="2504" ht="15.75" customHeight="1">
      <c r="A2504" s="2">
        <f t="shared" si="3"/>
        <v>2503</v>
      </c>
      <c r="B2504" s="2">
        <v>16813.4</v>
      </c>
      <c r="C2504" s="2">
        <v>0.305056</v>
      </c>
      <c r="D2504" s="2" t="str">
        <f t="shared" si="1"/>
        <v/>
      </c>
      <c r="E2504" s="2" t="str">
        <f t="shared" si="2"/>
        <v/>
      </c>
      <c r="F2504" s="2">
        <v>5888.45</v>
      </c>
      <c r="G2504" s="2">
        <v>419.559</v>
      </c>
    </row>
    <row r="2505" ht="15.75" customHeight="1">
      <c r="A2505" s="2">
        <f t="shared" si="3"/>
        <v>2504</v>
      </c>
      <c r="B2505" s="2">
        <v>15284.6</v>
      </c>
      <c r="C2505" s="2">
        <v>1.21685</v>
      </c>
      <c r="D2505" s="2" t="str">
        <f t="shared" si="1"/>
        <v/>
      </c>
      <c r="E2505" s="2" t="str">
        <f t="shared" si="2"/>
        <v/>
      </c>
      <c r="F2505" s="2">
        <v>840.466</v>
      </c>
      <c r="G2505" s="2">
        <v>3762.1</v>
      </c>
    </row>
    <row r="2506" ht="15.75" customHeight="1">
      <c r="A2506" s="2">
        <f t="shared" si="3"/>
        <v>2505</v>
      </c>
      <c r="B2506" s="2">
        <v>10554.8</v>
      </c>
      <c r="C2506" s="2">
        <v>2.22468</v>
      </c>
      <c r="D2506" s="2" t="str">
        <f t="shared" si="1"/>
        <v/>
      </c>
      <c r="E2506" s="2" t="str">
        <f t="shared" si="2"/>
        <v/>
      </c>
      <c r="F2506" s="2">
        <v>1209.28</v>
      </c>
      <c r="G2506" s="2">
        <v>8433.33</v>
      </c>
    </row>
    <row r="2507" ht="15.75" customHeight="1">
      <c r="A2507" s="2">
        <f t="shared" si="3"/>
        <v>2506</v>
      </c>
      <c r="B2507" s="2">
        <v>12684.7</v>
      </c>
      <c r="C2507" s="2">
        <v>3.0337</v>
      </c>
      <c r="D2507" s="2" t="str">
        <f t="shared" si="1"/>
        <v/>
      </c>
      <c r="E2507" s="2" t="str">
        <f t="shared" si="2"/>
        <v/>
      </c>
      <c r="F2507" s="2">
        <v>1738.9</v>
      </c>
      <c r="G2507" s="2">
        <v>12381.8</v>
      </c>
    </row>
    <row r="2508" ht="15.75" customHeight="1">
      <c r="A2508" s="2">
        <f t="shared" si="3"/>
        <v>2507</v>
      </c>
      <c r="B2508" s="2">
        <v>7863.29</v>
      </c>
      <c r="C2508" s="2">
        <v>3.54577</v>
      </c>
      <c r="D2508" s="2" t="str">
        <f t="shared" si="1"/>
        <v/>
      </c>
      <c r="E2508" s="2" t="str">
        <f t="shared" si="2"/>
        <v/>
      </c>
      <c r="F2508" s="2">
        <v>5546.7</v>
      </c>
      <c r="G2508" s="2">
        <v>15015.3</v>
      </c>
    </row>
    <row r="2509" ht="15.75" customHeight="1">
      <c r="A2509" s="2">
        <f t="shared" si="3"/>
        <v>2508</v>
      </c>
      <c r="B2509" s="2">
        <v>14233.0</v>
      </c>
      <c r="C2509" s="2">
        <v>3.83557</v>
      </c>
      <c r="D2509" s="2" t="str">
        <f t="shared" si="1"/>
        <v/>
      </c>
      <c r="E2509" s="2" t="str">
        <f t="shared" si="2"/>
        <v/>
      </c>
      <c r="F2509" s="2">
        <v>3760.5</v>
      </c>
      <c r="G2509" s="2">
        <v>16504.2</v>
      </c>
    </row>
    <row r="2510" ht="15.75" customHeight="1">
      <c r="A2510" s="2">
        <f t="shared" si="3"/>
        <v>2509</v>
      </c>
      <c r="B2510" s="2">
        <v>17298.9</v>
      </c>
      <c r="C2510" s="2">
        <v>3.87626</v>
      </c>
      <c r="D2510" s="2" t="str">
        <f t="shared" si="1"/>
        <v/>
      </c>
      <c r="E2510" s="2" t="str">
        <f t="shared" si="2"/>
        <v/>
      </c>
      <c r="F2510" s="2">
        <v>2928.54</v>
      </c>
      <c r="G2510" s="2">
        <v>16770.6</v>
      </c>
    </row>
    <row r="2511" ht="15.75" customHeight="1">
      <c r="A2511" s="2">
        <f t="shared" si="3"/>
        <v>2510</v>
      </c>
      <c r="B2511" s="2">
        <v>25814.8</v>
      </c>
      <c r="C2511" s="2">
        <v>3.66907</v>
      </c>
      <c r="D2511" s="2" t="str">
        <f t="shared" si="1"/>
        <v/>
      </c>
      <c r="E2511" s="2" t="str">
        <f t="shared" si="2"/>
        <v/>
      </c>
      <c r="F2511" s="2">
        <v>2655.63</v>
      </c>
      <c r="G2511" s="2">
        <v>16086.4</v>
      </c>
    </row>
    <row r="2512" ht="15.75" customHeight="1">
      <c r="A2512" s="2">
        <f t="shared" si="3"/>
        <v>2511</v>
      </c>
      <c r="B2512" s="2">
        <v>25119.2</v>
      </c>
      <c r="C2512" s="2">
        <v>3.22889</v>
      </c>
      <c r="D2512" s="2" t="str">
        <f t="shared" si="1"/>
        <v/>
      </c>
      <c r="E2512" s="2" t="str">
        <f t="shared" si="2"/>
        <v/>
      </c>
      <c r="F2512" s="2">
        <v>1619.21</v>
      </c>
      <c r="G2512" s="2">
        <v>14412.9</v>
      </c>
    </row>
    <row r="2513" ht="15.75" customHeight="1">
      <c r="A2513" s="2">
        <f t="shared" si="3"/>
        <v>2512</v>
      </c>
      <c r="B2513" s="2">
        <v>30634.0</v>
      </c>
      <c r="C2513" s="2">
        <v>2.57422</v>
      </c>
      <c r="D2513" s="2" t="str">
        <f t="shared" si="1"/>
        <v/>
      </c>
      <c r="E2513" s="2" t="str">
        <f t="shared" si="2"/>
        <v/>
      </c>
      <c r="F2513" s="2">
        <v>3547.39</v>
      </c>
      <c r="G2513" s="2">
        <v>11641.4</v>
      </c>
    </row>
    <row r="2514" ht="15.75" customHeight="1">
      <c r="A2514" s="2">
        <f t="shared" si="3"/>
        <v>2513</v>
      </c>
      <c r="B2514" s="2">
        <v>23613.3</v>
      </c>
      <c r="C2514" s="2">
        <v>1.68771</v>
      </c>
      <c r="D2514" s="2" t="str">
        <f t="shared" si="1"/>
        <v/>
      </c>
      <c r="E2514" s="2" t="str">
        <f t="shared" si="2"/>
        <v/>
      </c>
      <c r="F2514" s="2">
        <v>3232.51</v>
      </c>
      <c r="G2514" s="2">
        <v>7744.97</v>
      </c>
    </row>
    <row r="2515" ht="15.75" customHeight="1">
      <c r="A2515" s="2">
        <f t="shared" si="3"/>
        <v>2514</v>
      </c>
      <c r="B2515" s="2">
        <v>18523.5</v>
      </c>
      <c r="C2515" s="2">
        <v>0.630074</v>
      </c>
      <c r="D2515" s="2" t="str">
        <f t="shared" si="1"/>
        <v/>
      </c>
      <c r="E2515" s="2" t="str">
        <f t="shared" si="2"/>
        <v/>
      </c>
      <c r="F2515" s="2">
        <v>782.536</v>
      </c>
      <c r="G2515" s="2">
        <v>3279.83</v>
      </c>
    </row>
    <row r="2516" ht="15.75" customHeight="1">
      <c r="A2516" s="2">
        <f t="shared" si="3"/>
        <v>2515</v>
      </c>
      <c r="B2516" s="2">
        <v>19402.5</v>
      </c>
      <c r="C2516" s="2">
        <v>0.0902543</v>
      </c>
      <c r="D2516" s="2" t="str">
        <f t="shared" si="1"/>
        <v/>
      </c>
      <c r="E2516" s="2" t="str">
        <f t="shared" si="2"/>
        <v/>
      </c>
      <c r="F2516" s="2">
        <v>0.0</v>
      </c>
      <c r="G2516" s="2">
        <v>288.457</v>
      </c>
    </row>
    <row r="2517" ht="15.75" customHeight="1">
      <c r="A2517" s="2">
        <f t="shared" si="3"/>
        <v>2516</v>
      </c>
      <c r="B2517" s="2">
        <v>28581.7</v>
      </c>
      <c r="C2517" s="2">
        <v>0.0</v>
      </c>
      <c r="D2517" s="2" t="str">
        <f t="shared" si="1"/>
        <v/>
      </c>
      <c r="E2517" s="2" t="str">
        <f t="shared" si="2"/>
        <v/>
      </c>
      <c r="F2517" s="2">
        <v>184.9</v>
      </c>
      <c r="G2517" s="2">
        <v>-5.13282</v>
      </c>
    </row>
    <row r="2518" ht="15.75" customHeight="1">
      <c r="A2518" s="2">
        <f t="shared" si="3"/>
        <v>2517</v>
      </c>
      <c r="B2518" s="2">
        <v>28477.0</v>
      </c>
      <c r="C2518" s="2">
        <v>0.0</v>
      </c>
      <c r="D2518" s="2" t="str">
        <f t="shared" si="1"/>
        <v/>
      </c>
      <c r="E2518" s="2" t="str">
        <f t="shared" si="2"/>
        <v/>
      </c>
      <c r="F2518" s="2">
        <v>0.0</v>
      </c>
      <c r="G2518" s="2">
        <v>-5.13282</v>
      </c>
    </row>
    <row r="2519" ht="15.75" customHeight="1">
      <c r="A2519" s="2">
        <f t="shared" si="3"/>
        <v>2518</v>
      </c>
      <c r="B2519" s="2">
        <v>27763.4</v>
      </c>
      <c r="C2519" s="2">
        <v>0.0</v>
      </c>
      <c r="D2519" s="2" t="str">
        <f t="shared" si="1"/>
        <v/>
      </c>
      <c r="E2519" s="2" t="str">
        <f t="shared" si="2"/>
        <v/>
      </c>
      <c r="F2519" s="2">
        <v>1355.63</v>
      </c>
      <c r="G2519" s="2">
        <v>-5.13282</v>
      </c>
    </row>
    <row r="2520" ht="15.75" customHeight="1">
      <c r="A2520" s="2">
        <f t="shared" si="3"/>
        <v>2519</v>
      </c>
      <c r="B2520" s="2">
        <v>27532.6</v>
      </c>
      <c r="C2520" s="2">
        <v>0.0</v>
      </c>
      <c r="D2520" s="2" t="str">
        <f t="shared" si="1"/>
        <v/>
      </c>
      <c r="E2520" s="2" t="str">
        <f t="shared" si="2"/>
        <v/>
      </c>
      <c r="F2520" s="2">
        <v>0.0</v>
      </c>
      <c r="G2520" s="2">
        <v>-5.13282</v>
      </c>
    </row>
    <row r="2521" ht="15.75" customHeight="1">
      <c r="A2521" s="2">
        <f t="shared" si="3"/>
        <v>2520</v>
      </c>
      <c r="B2521" s="2">
        <v>26262.4</v>
      </c>
      <c r="C2521" s="2">
        <v>0.0</v>
      </c>
      <c r="D2521" s="2" t="str">
        <f t="shared" si="1"/>
        <v/>
      </c>
      <c r="E2521" s="2" t="str">
        <f t="shared" si="2"/>
        <v/>
      </c>
      <c r="F2521" s="2">
        <v>0.0</v>
      </c>
      <c r="G2521" s="2">
        <v>-5.13282</v>
      </c>
    </row>
    <row r="2522" ht="15.75" customHeight="1">
      <c r="A2522" s="2">
        <f t="shared" si="3"/>
        <v>2521</v>
      </c>
      <c r="B2522" s="2">
        <v>30289.6</v>
      </c>
      <c r="C2522" s="2">
        <v>0.0</v>
      </c>
      <c r="D2522" s="2" t="str">
        <f t="shared" si="1"/>
        <v/>
      </c>
      <c r="E2522" s="2" t="str">
        <f t="shared" si="2"/>
        <v/>
      </c>
      <c r="F2522" s="2">
        <v>0.0</v>
      </c>
      <c r="G2522" s="2">
        <v>-5.13282</v>
      </c>
    </row>
    <row r="2523" ht="15.75" customHeight="1">
      <c r="A2523" s="2">
        <f t="shared" si="3"/>
        <v>2522</v>
      </c>
      <c r="B2523" s="2">
        <v>30737.9</v>
      </c>
      <c r="C2523" s="2">
        <v>0.0</v>
      </c>
      <c r="D2523" s="2" t="str">
        <f t="shared" si="1"/>
        <v/>
      </c>
      <c r="E2523" s="2" t="str">
        <f t="shared" si="2"/>
        <v/>
      </c>
      <c r="F2523" s="2">
        <v>0.0</v>
      </c>
      <c r="G2523" s="2">
        <v>-5.13282</v>
      </c>
    </row>
    <row r="2524" ht="15.75" customHeight="1">
      <c r="A2524" s="2">
        <f t="shared" si="3"/>
        <v>2523</v>
      </c>
      <c r="B2524" s="2">
        <v>31516.4</v>
      </c>
      <c r="C2524" s="2">
        <v>0.0</v>
      </c>
      <c r="D2524" s="2" t="str">
        <f t="shared" si="1"/>
        <v/>
      </c>
      <c r="E2524" s="2" t="str">
        <f t="shared" si="2"/>
        <v/>
      </c>
      <c r="F2524" s="2">
        <v>1188.26</v>
      </c>
      <c r="G2524" s="2">
        <v>-5.13282</v>
      </c>
    </row>
    <row r="2525" ht="15.75" customHeight="1">
      <c r="A2525" s="2">
        <f t="shared" si="3"/>
        <v>2524</v>
      </c>
      <c r="B2525" s="2">
        <v>30737.6</v>
      </c>
      <c r="C2525" s="2">
        <v>0.0</v>
      </c>
      <c r="D2525" s="2" t="str">
        <f t="shared" si="1"/>
        <v/>
      </c>
      <c r="E2525" s="2" t="str">
        <f t="shared" si="2"/>
        <v/>
      </c>
      <c r="F2525" s="2">
        <v>3619.81</v>
      </c>
      <c r="G2525" s="2">
        <v>-5.13282</v>
      </c>
    </row>
    <row r="2526" ht="15.75" customHeight="1">
      <c r="A2526" s="2">
        <f t="shared" si="3"/>
        <v>2525</v>
      </c>
      <c r="B2526" s="2">
        <v>27022.1</v>
      </c>
      <c r="C2526" s="2">
        <v>0.0</v>
      </c>
      <c r="D2526" s="2" t="str">
        <f t="shared" si="1"/>
        <v/>
      </c>
      <c r="E2526" s="2" t="str">
        <f t="shared" si="2"/>
        <v/>
      </c>
      <c r="F2526" s="2">
        <v>1730.0</v>
      </c>
      <c r="G2526" s="2">
        <v>-5.13282</v>
      </c>
    </row>
    <row r="2527" ht="15.75" customHeight="1">
      <c r="A2527" s="2">
        <f t="shared" si="3"/>
        <v>2526</v>
      </c>
      <c r="B2527" s="2">
        <v>21440.6</v>
      </c>
      <c r="C2527" s="2">
        <v>0.0</v>
      </c>
      <c r="D2527" s="2" t="str">
        <f t="shared" si="1"/>
        <v/>
      </c>
      <c r="E2527" s="2" t="str">
        <f t="shared" si="2"/>
        <v/>
      </c>
      <c r="F2527" s="2">
        <v>1331.65</v>
      </c>
      <c r="G2527" s="2">
        <v>-5.13282</v>
      </c>
    </row>
    <row r="2528" ht="15.75" customHeight="1">
      <c r="A2528" s="2">
        <f t="shared" si="3"/>
        <v>2527</v>
      </c>
      <c r="B2528" s="2">
        <v>18912.6</v>
      </c>
      <c r="C2528" s="2">
        <v>0.316368</v>
      </c>
      <c r="D2528" s="2" t="str">
        <f t="shared" si="1"/>
        <v/>
      </c>
      <c r="E2528" s="2" t="str">
        <f t="shared" si="2"/>
        <v/>
      </c>
      <c r="F2528" s="2">
        <v>1374.33</v>
      </c>
      <c r="G2528" s="2">
        <v>416.638</v>
      </c>
    </row>
    <row r="2529" ht="15.75" customHeight="1">
      <c r="A2529" s="2">
        <f t="shared" si="3"/>
        <v>2528</v>
      </c>
      <c r="B2529" s="2">
        <v>8436.08</v>
      </c>
      <c r="C2529" s="2">
        <v>1.17053</v>
      </c>
      <c r="D2529" s="2" t="str">
        <f t="shared" si="1"/>
        <v/>
      </c>
      <c r="E2529" s="2" t="str">
        <f t="shared" si="2"/>
        <v/>
      </c>
      <c r="F2529" s="2">
        <v>0.0</v>
      </c>
      <c r="G2529" s="2">
        <v>3724.12</v>
      </c>
    </row>
    <row r="2530" ht="15.75" customHeight="1">
      <c r="A2530" s="2">
        <f t="shared" si="3"/>
        <v>2529</v>
      </c>
      <c r="B2530" s="2">
        <v>3450.73</v>
      </c>
      <c r="C2530" s="2">
        <v>0.759516</v>
      </c>
      <c r="D2530" s="2" t="str">
        <f t="shared" si="1"/>
        <v/>
      </c>
      <c r="E2530" s="2" t="str">
        <f t="shared" si="2"/>
        <v/>
      </c>
      <c r="F2530" s="2">
        <v>524.338</v>
      </c>
      <c r="G2530" s="2">
        <v>8303.94</v>
      </c>
    </row>
    <row r="2531" ht="15.75" customHeight="1">
      <c r="A2531" s="2">
        <f t="shared" si="3"/>
        <v>2530</v>
      </c>
      <c r="B2531" s="2">
        <v>4980.05</v>
      </c>
      <c r="C2531" s="2">
        <v>0.84059</v>
      </c>
      <c r="D2531" s="2" t="str">
        <f t="shared" si="1"/>
        <v/>
      </c>
      <c r="E2531" s="2" t="str">
        <f t="shared" si="2"/>
        <v/>
      </c>
      <c r="F2531" s="2">
        <v>0.0</v>
      </c>
      <c r="G2531" s="2">
        <v>12090.0</v>
      </c>
    </row>
    <row r="2532" ht="15.75" customHeight="1">
      <c r="A2532" s="2">
        <f t="shared" si="3"/>
        <v>2531</v>
      </c>
      <c r="B2532" s="2">
        <v>3626.15</v>
      </c>
      <c r="C2532" s="2">
        <v>1.73507</v>
      </c>
      <c r="D2532" s="2" t="str">
        <f t="shared" si="1"/>
        <v/>
      </c>
      <c r="E2532" s="2" t="str">
        <f t="shared" si="2"/>
        <v/>
      </c>
      <c r="F2532" s="2">
        <v>1970.42</v>
      </c>
      <c r="G2532" s="2">
        <v>14641.1</v>
      </c>
    </row>
    <row r="2533" ht="15.75" customHeight="1">
      <c r="A2533" s="2">
        <f t="shared" si="3"/>
        <v>2532</v>
      </c>
      <c r="B2533" s="2">
        <v>1177.25</v>
      </c>
      <c r="C2533" s="2">
        <v>1.51176</v>
      </c>
      <c r="D2533" s="2" t="str">
        <f t="shared" si="1"/>
        <v/>
      </c>
      <c r="E2533" s="2" t="str">
        <f t="shared" si="2"/>
        <v/>
      </c>
      <c r="F2533" s="2">
        <v>5397.15</v>
      </c>
      <c r="G2533" s="2">
        <v>15962.8</v>
      </c>
    </row>
    <row r="2534" ht="15.75" customHeight="1">
      <c r="A2534" s="2">
        <f t="shared" si="3"/>
        <v>2533</v>
      </c>
      <c r="B2534" s="2">
        <v>1073.4</v>
      </c>
      <c r="C2534" s="2">
        <v>2.64348</v>
      </c>
      <c r="D2534" s="2" t="str">
        <f t="shared" si="1"/>
        <v/>
      </c>
      <c r="E2534" s="2" t="str">
        <f t="shared" si="2"/>
        <v/>
      </c>
      <c r="F2534" s="2">
        <v>2501.83</v>
      </c>
      <c r="G2534" s="2">
        <v>16337.3</v>
      </c>
    </row>
    <row r="2535" ht="15.75" customHeight="1">
      <c r="A2535" s="2">
        <f t="shared" si="3"/>
        <v>2534</v>
      </c>
      <c r="B2535" s="2">
        <v>786.375</v>
      </c>
      <c r="C2535" s="2">
        <v>2.55615</v>
      </c>
      <c r="D2535" s="2" t="str">
        <f t="shared" si="1"/>
        <v/>
      </c>
      <c r="E2535" s="2" t="str">
        <f t="shared" si="2"/>
        <v/>
      </c>
      <c r="F2535" s="2">
        <v>3749.99</v>
      </c>
      <c r="G2535" s="2">
        <v>15715.5</v>
      </c>
    </row>
    <row r="2536" ht="15.75" customHeight="1">
      <c r="A2536" s="2">
        <f t="shared" si="3"/>
        <v>2535</v>
      </c>
      <c r="B2536" s="2">
        <v>0.0</v>
      </c>
      <c r="C2536" s="2">
        <v>2.19748</v>
      </c>
      <c r="D2536" s="2" t="str">
        <f t="shared" si="1"/>
        <v/>
      </c>
      <c r="E2536" s="2" t="str">
        <f t="shared" si="2"/>
        <v/>
      </c>
      <c r="F2536" s="2">
        <v>4514.94</v>
      </c>
      <c r="G2536" s="2">
        <v>13943.0</v>
      </c>
    </row>
    <row r="2537" ht="15.75" customHeight="1">
      <c r="A2537" s="2">
        <f t="shared" si="3"/>
        <v>2536</v>
      </c>
      <c r="B2537" s="2">
        <v>1526.86</v>
      </c>
      <c r="C2537" s="2">
        <v>2.51615</v>
      </c>
      <c r="D2537" s="2" t="str">
        <f t="shared" si="1"/>
        <v/>
      </c>
      <c r="E2537" s="2" t="str">
        <f t="shared" si="2"/>
        <v/>
      </c>
      <c r="F2537" s="2">
        <v>2127.19</v>
      </c>
      <c r="G2537" s="2">
        <v>11327.1</v>
      </c>
    </row>
    <row r="2538" ht="15.75" customHeight="1">
      <c r="A2538" s="2">
        <f t="shared" si="3"/>
        <v>2537</v>
      </c>
      <c r="B2538" s="2">
        <v>0.0</v>
      </c>
      <c r="C2538" s="2">
        <v>1.18964</v>
      </c>
      <c r="D2538" s="2" t="str">
        <f t="shared" si="1"/>
        <v/>
      </c>
      <c r="E2538" s="2" t="str">
        <f t="shared" si="2"/>
        <v/>
      </c>
      <c r="F2538" s="2">
        <v>7017.51</v>
      </c>
      <c r="G2538" s="2">
        <v>7541.94</v>
      </c>
    </row>
    <row r="2539" ht="15.75" customHeight="1">
      <c r="A2539" s="2">
        <f t="shared" si="3"/>
        <v>2538</v>
      </c>
      <c r="B2539" s="2">
        <v>0.0</v>
      </c>
      <c r="C2539" s="2">
        <v>0.608584</v>
      </c>
      <c r="D2539" s="2" t="str">
        <f t="shared" si="1"/>
        <v/>
      </c>
      <c r="E2539" s="2" t="str">
        <f t="shared" si="2"/>
        <v/>
      </c>
      <c r="F2539" s="2">
        <v>14261.4</v>
      </c>
      <c r="G2539" s="2">
        <v>3171.72</v>
      </c>
    </row>
    <row r="2540" ht="15.75" customHeight="1">
      <c r="A2540" s="2">
        <f t="shared" si="3"/>
        <v>2539</v>
      </c>
      <c r="B2540" s="2">
        <v>0.0</v>
      </c>
      <c r="C2540" s="2">
        <v>0.102811</v>
      </c>
      <c r="D2540" s="2" t="str">
        <f t="shared" si="1"/>
        <v/>
      </c>
      <c r="E2540" s="2" t="str">
        <f t="shared" si="2"/>
        <v/>
      </c>
      <c r="F2540" s="2">
        <v>9620.99</v>
      </c>
      <c r="G2540" s="2">
        <v>289.38</v>
      </c>
    </row>
    <row r="2541" ht="15.75" customHeight="1">
      <c r="A2541" s="2">
        <f t="shared" si="3"/>
        <v>2540</v>
      </c>
      <c r="B2541" s="2">
        <v>0.0</v>
      </c>
      <c r="C2541" s="2">
        <v>0.0</v>
      </c>
      <c r="D2541" s="2" t="str">
        <f t="shared" si="1"/>
        <v/>
      </c>
      <c r="E2541" s="2" t="str">
        <f t="shared" si="2"/>
        <v/>
      </c>
      <c r="F2541" s="2">
        <v>10561.8</v>
      </c>
      <c r="G2541" s="2">
        <v>-5.13282</v>
      </c>
    </row>
    <row r="2542" ht="15.75" customHeight="1">
      <c r="A2542" s="2">
        <f t="shared" si="3"/>
        <v>2541</v>
      </c>
      <c r="B2542" s="2">
        <v>0.0</v>
      </c>
      <c r="C2542" s="2">
        <v>0.0</v>
      </c>
      <c r="D2542" s="2" t="str">
        <f t="shared" si="1"/>
        <v/>
      </c>
      <c r="E2542" s="2" t="str">
        <f t="shared" si="2"/>
        <v/>
      </c>
      <c r="F2542" s="2">
        <v>10443.5</v>
      </c>
      <c r="G2542" s="2">
        <v>-5.13282</v>
      </c>
    </row>
    <row r="2543" ht="15.75" customHeight="1">
      <c r="A2543" s="2">
        <f t="shared" si="3"/>
        <v>2542</v>
      </c>
      <c r="B2543" s="2">
        <v>0.0</v>
      </c>
      <c r="C2543" s="2">
        <v>0.0</v>
      </c>
      <c r="D2543" s="2" t="str">
        <f t="shared" si="1"/>
        <v/>
      </c>
      <c r="E2543" s="2" t="str">
        <f t="shared" si="2"/>
        <v/>
      </c>
      <c r="F2543" s="2">
        <v>11450.7</v>
      </c>
      <c r="G2543" s="2">
        <v>-5.13282</v>
      </c>
    </row>
    <row r="2544" ht="15.75" customHeight="1">
      <c r="A2544" s="2">
        <f t="shared" si="3"/>
        <v>2543</v>
      </c>
      <c r="B2544" s="2">
        <v>781.86</v>
      </c>
      <c r="C2544" s="2">
        <v>0.0</v>
      </c>
      <c r="D2544" s="2" t="str">
        <f t="shared" si="1"/>
        <v/>
      </c>
      <c r="E2544" s="2" t="str">
        <f t="shared" si="2"/>
        <v/>
      </c>
      <c r="F2544" s="2">
        <v>0.0</v>
      </c>
      <c r="G2544" s="2">
        <v>-5.13282</v>
      </c>
    </row>
    <row r="2545" ht="15.75" customHeight="1">
      <c r="A2545" s="2">
        <f t="shared" si="3"/>
        <v>2544</v>
      </c>
      <c r="B2545" s="2">
        <v>1172.73</v>
      </c>
      <c r="C2545" s="2">
        <v>0.0</v>
      </c>
      <c r="D2545" s="2" t="str">
        <f t="shared" si="1"/>
        <v/>
      </c>
      <c r="E2545" s="2" t="str">
        <f t="shared" si="2"/>
        <v/>
      </c>
      <c r="F2545" s="2">
        <v>0.0</v>
      </c>
      <c r="G2545" s="2">
        <v>-5.13282</v>
      </c>
    </row>
    <row r="2546" ht="15.75" customHeight="1">
      <c r="A2546" s="2">
        <f t="shared" si="3"/>
        <v>2545</v>
      </c>
      <c r="B2546" s="2">
        <v>5321.07</v>
      </c>
      <c r="C2546" s="2">
        <v>0.0</v>
      </c>
      <c r="D2546" s="2" t="str">
        <f t="shared" si="1"/>
        <v/>
      </c>
      <c r="E2546" s="2" t="str">
        <f t="shared" si="2"/>
        <v/>
      </c>
      <c r="F2546" s="2">
        <v>0.0</v>
      </c>
      <c r="G2546" s="2">
        <v>-5.13282</v>
      </c>
    </row>
    <row r="2547" ht="15.75" customHeight="1">
      <c r="A2547" s="2">
        <f t="shared" si="3"/>
        <v>2546</v>
      </c>
      <c r="B2547" s="2">
        <v>6471.84</v>
      </c>
      <c r="C2547" s="2">
        <v>0.0</v>
      </c>
      <c r="D2547" s="2" t="str">
        <f t="shared" si="1"/>
        <v/>
      </c>
      <c r="E2547" s="2" t="str">
        <f t="shared" si="2"/>
        <v/>
      </c>
      <c r="F2547" s="2">
        <v>0.0</v>
      </c>
      <c r="G2547" s="2">
        <v>-5.13282</v>
      </c>
    </row>
    <row r="2548" ht="15.75" customHeight="1">
      <c r="A2548" s="2">
        <f t="shared" si="3"/>
        <v>2547</v>
      </c>
      <c r="B2548" s="2">
        <v>4208.63</v>
      </c>
      <c r="C2548" s="2">
        <v>0.0</v>
      </c>
      <c r="D2548" s="2" t="str">
        <f t="shared" si="1"/>
        <v/>
      </c>
      <c r="E2548" s="2" t="str">
        <f t="shared" si="2"/>
        <v/>
      </c>
      <c r="F2548" s="2">
        <v>0.0</v>
      </c>
      <c r="G2548" s="2">
        <v>-5.13282</v>
      </c>
    </row>
    <row r="2549" ht="15.75" customHeight="1">
      <c r="A2549" s="2">
        <f t="shared" si="3"/>
        <v>2548</v>
      </c>
      <c r="B2549" s="2">
        <v>3335.76</v>
      </c>
      <c r="C2549" s="2">
        <v>0.0</v>
      </c>
      <c r="D2549" s="2" t="str">
        <f t="shared" si="1"/>
        <v/>
      </c>
      <c r="E2549" s="2" t="str">
        <f t="shared" si="2"/>
        <v/>
      </c>
      <c r="F2549" s="2">
        <v>0.0</v>
      </c>
      <c r="G2549" s="2">
        <v>-5.13282</v>
      </c>
    </row>
    <row r="2550" ht="15.75" customHeight="1">
      <c r="A2550" s="2">
        <f t="shared" si="3"/>
        <v>2549</v>
      </c>
      <c r="B2550" s="2">
        <v>6741.16</v>
      </c>
      <c r="C2550" s="2">
        <v>0.0</v>
      </c>
      <c r="D2550" s="2" t="str">
        <f t="shared" si="1"/>
        <v/>
      </c>
      <c r="E2550" s="2" t="str">
        <f t="shared" si="2"/>
        <v/>
      </c>
      <c r="F2550" s="2">
        <v>0.0</v>
      </c>
      <c r="G2550" s="2">
        <v>-5.13282</v>
      </c>
    </row>
    <row r="2551" ht="15.75" customHeight="1">
      <c r="A2551" s="2">
        <f t="shared" si="3"/>
        <v>2550</v>
      </c>
      <c r="B2551" s="2">
        <v>6301.36</v>
      </c>
      <c r="C2551" s="2">
        <v>0.0</v>
      </c>
      <c r="D2551" s="2" t="str">
        <f t="shared" si="1"/>
        <v/>
      </c>
      <c r="E2551" s="2" t="str">
        <f t="shared" si="2"/>
        <v/>
      </c>
      <c r="F2551" s="2">
        <v>0.0</v>
      </c>
      <c r="G2551" s="2">
        <v>-5.13282</v>
      </c>
    </row>
    <row r="2552" ht="15.75" customHeight="1">
      <c r="A2552" s="2">
        <f t="shared" si="3"/>
        <v>2551</v>
      </c>
      <c r="B2552" s="2">
        <v>8961.71</v>
      </c>
      <c r="C2552" s="2">
        <v>0.267981</v>
      </c>
      <c r="D2552" s="2" t="str">
        <f t="shared" si="1"/>
        <v/>
      </c>
      <c r="E2552" s="2" t="str">
        <f t="shared" si="2"/>
        <v/>
      </c>
      <c r="F2552" s="2">
        <v>0.0</v>
      </c>
      <c r="G2552" s="2">
        <v>407.933</v>
      </c>
    </row>
    <row r="2553" ht="15.75" customHeight="1">
      <c r="A2553" s="2">
        <f t="shared" si="3"/>
        <v>2552</v>
      </c>
      <c r="B2553" s="2">
        <v>10217.2</v>
      </c>
      <c r="C2553" s="2">
        <v>0.310399</v>
      </c>
      <c r="D2553" s="2" t="str">
        <f t="shared" si="1"/>
        <v/>
      </c>
      <c r="E2553" s="2" t="str">
        <f t="shared" si="2"/>
        <v/>
      </c>
      <c r="F2553" s="2">
        <v>0.0</v>
      </c>
      <c r="G2553" s="2">
        <v>3617.78</v>
      </c>
    </row>
    <row r="2554" ht="15.75" customHeight="1">
      <c r="A2554" s="2">
        <f t="shared" si="3"/>
        <v>2553</v>
      </c>
      <c r="B2554" s="2">
        <v>8581.01</v>
      </c>
      <c r="C2554" s="2">
        <v>0.609257</v>
      </c>
      <c r="D2554" s="2" t="str">
        <f t="shared" si="1"/>
        <v/>
      </c>
      <c r="E2554" s="2" t="str">
        <f t="shared" si="2"/>
        <v/>
      </c>
      <c r="F2554" s="2">
        <v>0.0</v>
      </c>
      <c r="G2554" s="2">
        <v>7987.11</v>
      </c>
    </row>
    <row r="2555" ht="15.75" customHeight="1">
      <c r="A2555" s="2">
        <f t="shared" si="3"/>
        <v>2554</v>
      </c>
      <c r="B2555" s="2">
        <v>4053.88</v>
      </c>
      <c r="C2555" s="2">
        <v>2.53007</v>
      </c>
      <c r="D2555" s="2" t="str">
        <f t="shared" si="1"/>
        <v/>
      </c>
      <c r="E2555" s="2" t="str">
        <f t="shared" si="2"/>
        <v/>
      </c>
      <c r="F2555" s="2">
        <v>0.0</v>
      </c>
      <c r="G2555" s="2">
        <v>11542.9</v>
      </c>
    </row>
    <row r="2556" ht="15.75" customHeight="1">
      <c r="A2556" s="2">
        <f t="shared" si="3"/>
        <v>2555</v>
      </c>
      <c r="B2556" s="2">
        <v>2097.67</v>
      </c>
      <c r="C2556" s="2">
        <v>3.82861</v>
      </c>
      <c r="D2556" s="2" t="str">
        <f t="shared" si="1"/>
        <v/>
      </c>
      <c r="E2556" s="2" t="str">
        <f t="shared" si="2"/>
        <v/>
      </c>
      <c r="F2556" s="2">
        <v>0.0</v>
      </c>
      <c r="G2556" s="2">
        <v>13988.4</v>
      </c>
    </row>
    <row r="2557" ht="15.75" customHeight="1">
      <c r="A2557" s="2">
        <f t="shared" si="3"/>
        <v>2556</v>
      </c>
      <c r="B2557" s="2">
        <v>3858.77</v>
      </c>
      <c r="C2557" s="2">
        <v>4.16994</v>
      </c>
      <c r="D2557" s="2" t="str">
        <f t="shared" si="1"/>
        <v/>
      </c>
      <c r="E2557" s="2" t="str">
        <f t="shared" si="2"/>
        <v/>
      </c>
      <c r="F2557" s="2">
        <v>0.0</v>
      </c>
      <c r="G2557" s="2">
        <v>15403.4</v>
      </c>
    </row>
    <row r="2558" ht="15.75" customHeight="1">
      <c r="A2558" s="2">
        <f t="shared" si="3"/>
        <v>2557</v>
      </c>
      <c r="B2558" s="2">
        <v>3242.46</v>
      </c>
      <c r="C2558" s="2">
        <v>4.26691</v>
      </c>
      <c r="D2558" s="2" t="str">
        <f t="shared" si="1"/>
        <v/>
      </c>
      <c r="E2558" s="2" t="str">
        <f t="shared" si="2"/>
        <v/>
      </c>
      <c r="F2558" s="2">
        <v>0.0</v>
      </c>
      <c r="G2558" s="2">
        <v>15916.3</v>
      </c>
    </row>
    <row r="2559" ht="15.75" customHeight="1">
      <c r="A2559" s="2">
        <f t="shared" si="3"/>
        <v>2558</v>
      </c>
      <c r="B2559" s="2">
        <v>4131.84</v>
      </c>
      <c r="C2559" s="2">
        <v>4.02189</v>
      </c>
      <c r="D2559" s="2" t="str">
        <f t="shared" si="1"/>
        <v/>
      </c>
      <c r="E2559" s="2" t="str">
        <f t="shared" si="2"/>
        <v/>
      </c>
      <c r="F2559" s="2">
        <v>0.0</v>
      </c>
      <c r="G2559" s="2">
        <v>15340.8</v>
      </c>
    </row>
    <row r="2560" ht="15.75" customHeight="1">
      <c r="A2560" s="2">
        <f t="shared" si="3"/>
        <v>2559</v>
      </c>
      <c r="B2560" s="2">
        <v>2762.66</v>
      </c>
      <c r="C2560" s="2">
        <v>3.51916</v>
      </c>
      <c r="D2560" s="2" t="str">
        <f t="shared" si="1"/>
        <v/>
      </c>
      <c r="E2560" s="2" t="str">
        <f t="shared" si="2"/>
        <v/>
      </c>
      <c r="F2560" s="2">
        <v>0.0</v>
      </c>
      <c r="G2560" s="2">
        <v>14164.0</v>
      </c>
    </row>
    <row r="2561" ht="15.75" customHeight="1">
      <c r="A2561" s="2">
        <f t="shared" si="3"/>
        <v>2560</v>
      </c>
      <c r="B2561" s="2">
        <v>3823.5</v>
      </c>
      <c r="C2561" s="2">
        <v>2.76157</v>
      </c>
      <c r="D2561" s="2" t="str">
        <f t="shared" si="1"/>
        <v/>
      </c>
      <c r="E2561" s="2" t="str">
        <f t="shared" si="2"/>
        <v/>
      </c>
      <c r="F2561" s="2">
        <v>38482.3</v>
      </c>
      <c r="G2561" s="2">
        <v>11300.6</v>
      </c>
    </row>
    <row r="2562" ht="15.75" customHeight="1">
      <c r="A2562" s="2">
        <f t="shared" si="3"/>
        <v>2561</v>
      </c>
      <c r="B2562" s="2">
        <v>5315.15</v>
      </c>
      <c r="C2562" s="2">
        <v>1.81326</v>
      </c>
      <c r="D2562" s="2" t="str">
        <f t="shared" si="1"/>
        <v/>
      </c>
      <c r="E2562" s="2" t="str">
        <f t="shared" si="2"/>
        <v/>
      </c>
      <c r="F2562" s="2">
        <v>0.0</v>
      </c>
      <c r="G2562" s="2">
        <v>7390.18</v>
      </c>
    </row>
    <row r="2563" ht="15.75" customHeight="1">
      <c r="A2563" s="2">
        <f t="shared" si="3"/>
        <v>2562</v>
      </c>
      <c r="B2563" s="2">
        <v>8619.43</v>
      </c>
      <c r="C2563" s="2">
        <v>0.626995</v>
      </c>
      <c r="D2563" s="2" t="str">
        <f t="shared" si="1"/>
        <v/>
      </c>
      <c r="E2563" s="2" t="str">
        <f t="shared" si="2"/>
        <v/>
      </c>
      <c r="F2563" s="2">
        <v>0.0</v>
      </c>
      <c r="G2563" s="2">
        <v>3085.32</v>
      </c>
    </row>
    <row r="2564" ht="15.75" customHeight="1">
      <c r="A2564" s="2">
        <f t="shared" si="3"/>
        <v>2563</v>
      </c>
      <c r="B2564" s="2">
        <v>11114.7</v>
      </c>
      <c r="C2564" s="2">
        <v>0.109099</v>
      </c>
      <c r="D2564" s="2" t="str">
        <f t="shared" si="1"/>
        <v/>
      </c>
      <c r="E2564" s="2" t="str">
        <f t="shared" si="2"/>
        <v/>
      </c>
      <c r="F2564" s="2">
        <v>0.0</v>
      </c>
      <c r="G2564" s="2">
        <v>342.91</v>
      </c>
    </row>
    <row r="2565" ht="15.75" customHeight="1">
      <c r="A2565" s="2">
        <f t="shared" si="3"/>
        <v>2564</v>
      </c>
      <c r="B2565" s="2">
        <v>31016.4</v>
      </c>
      <c r="C2565" s="2">
        <v>0.0</v>
      </c>
      <c r="D2565" s="2" t="str">
        <f t="shared" si="1"/>
        <v/>
      </c>
      <c r="E2565" s="2" t="str">
        <f t="shared" si="2"/>
        <v/>
      </c>
      <c r="F2565" s="2">
        <v>3380.21</v>
      </c>
      <c r="G2565" s="2">
        <v>-5.13282</v>
      </c>
    </row>
    <row r="2566" ht="15.75" customHeight="1">
      <c r="A2566" s="2">
        <f t="shared" si="3"/>
        <v>2565</v>
      </c>
      <c r="B2566" s="2">
        <v>12573.2</v>
      </c>
      <c r="C2566" s="2">
        <v>0.0</v>
      </c>
      <c r="D2566" s="2" t="str">
        <f t="shared" si="1"/>
        <v/>
      </c>
      <c r="E2566" s="2" t="str">
        <f t="shared" si="2"/>
        <v/>
      </c>
      <c r="F2566" s="2">
        <v>251.718</v>
      </c>
      <c r="G2566" s="2">
        <v>-5.13282</v>
      </c>
    </row>
    <row r="2567" ht="15.75" customHeight="1">
      <c r="A2567" s="2">
        <f t="shared" si="3"/>
        <v>2566</v>
      </c>
      <c r="B2567" s="2">
        <v>13360.8</v>
      </c>
      <c r="C2567" s="2">
        <v>0.0</v>
      </c>
      <c r="D2567" s="2" t="str">
        <f t="shared" si="1"/>
        <v/>
      </c>
      <c r="E2567" s="2" t="str">
        <f t="shared" si="2"/>
        <v/>
      </c>
      <c r="F2567" s="2">
        <v>5359.96</v>
      </c>
      <c r="G2567" s="2">
        <v>-5.13282</v>
      </c>
    </row>
    <row r="2568" ht="15.75" customHeight="1">
      <c r="A2568" s="2">
        <f t="shared" si="3"/>
        <v>2567</v>
      </c>
      <c r="B2568" s="2">
        <v>8210.11</v>
      </c>
      <c r="C2568" s="2">
        <v>0.0</v>
      </c>
      <c r="D2568" s="2" t="str">
        <f t="shared" si="1"/>
        <v/>
      </c>
      <c r="E2568" s="2" t="str">
        <f t="shared" si="2"/>
        <v/>
      </c>
      <c r="F2568" s="2">
        <v>0.0</v>
      </c>
      <c r="G2568" s="2">
        <v>-5.13282</v>
      </c>
    </row>
    <row r="2569" ht="15.75" customHeight="1">
      <c r="A2569" s="2">
        <f t="shared" si="3"/>
        <v>2568</v>
      </c>
      <c r="B2569" s="2">
        <v>8423.98</v>
      </c>
      <c r="C2569" s="2">
        <v>0.0</v>
      </c>
      <c r="D2569" s="2" t="str">
        <f t="shared" si="1"/>
        <v/>
      </c>
      <c r="E2569" s="2" t="str">
        <f t="shared" si="2"/>
        <v/>
      </c>
      <c r="F2569" s="2">
        <v>0.0</v>
      </c>
      <c r="G2569" s="2">
        <v>-5.13282</v>
      </c>
    </row>
    <row r="2570" ht="15.75" customHeight="1">
      <c r="A2570" s="2">
        <f t="shared" si="3"/>
        <v>2569</v>
      </c>
      <c r="B2570" s="2">
        <v>8691.05</v>
      </c>
      <c r="C2570" s="2">
        <v>0.0</v>
      </c>
      <c r="D2570" s="2" t="str">
        <f t="shared" si="1"/>
        <v/>
      </c>
      <c r="E2570" s="2" t="str">
        <f t="shared" si="2"/>
        <v/>
      </c>
      <c r="F2570" s="2">
        <v>0.0</v>
      </c>
      <c r="G2570" s="2">
        <v>-5.13282</v>
      </c>
    </row>
    <row r="2571" ht="15.75" customHeight="1">
      <c r="A2571" s="2">
        <f t="shared" si="3"/>
        <v>2570</v>
      </c>
      <c r="B2571" s="2">
        <v>8633.29</v>
      </c>
      <c r="C2571" s="2">
        <v>0.0</v>
      </c>
      <c r="D2571" s="2" t="str">
        <f t="shared" si="1"/>
        <v/>
      </c>
      <c r="E2571" s="2" t="str">
        <f t="shared" si="2"/>
        <v/>
      </c>
      <c r="F2571" s="2">
        <v>1323.45</v>
      </c>
      <c r="G2571" s="2">
        <v>-5.13282</v>
      </c>
    </row>
    <row r="2572" ht="15.75" customHeight="1">
      <c r="A2572" s="2">
        <f t="shared" si="3"/>
        <v>2571</v>
      </c>
      <c r="B2572" s="2">
        <v>9389.97</v>
      </c>
      <c r="C2572" s="2">
        <v>0.0</v>
      </c>
      <c r="D2572" s="2" t="str">
        <f t="shared" si="1"/>
        <v/>
      </c>
      <c r="E2572" s="2" t="str">
        <f t="shared" si="2"/>
        <v/>
      </c>
      <c r="F2572" s="2">
        <v>0.0</v>
      </c>
      <c r="G2572" s="2">
        <v>-5.13282</v>
      </c>
    </row>
    <row r="2573" ht="15.75" customHeight="1">
      <c r="A2573" s="2">
        <f t="shared" si="3"/>
        <v>2572</v>
      </c>
      <c r="B2573" s="2">
        <v>10913.3</v>
      </c>
      <c r="C2573" s="2">
        <v>0.0</v>
      </c>
      <c r="D2573" s="2" t="str">
        <f t="shared" si="1"/>
        <v/>
      </c>
      <c r="E2573" s="2" t="str">
        <f t="shared" si="2"/>
        <v/>
      </c>
      <c r="F2573" s="2">
        <v>841.2</v>
      </c>
      <c r="G2573" s="2">
        <v>-5.13282</v>
      </c>
    </row>
    <row r="2574" ht="15.75" customHeight="1">
      <c r="A2574" s="2">
        <f t="shared" si="3"/>
        <v>2573</v>
      </c>
      <c r="B2574" s="2">
        <v>13784.8</v>
      </c>
      <c r="C2574" s="2">
        <v>0.0</v>
      </c>
      <c r="D2574" s="2" t="str">
        <f t="shared" si="1"/>
        <v/>
      </c>
      <c r="E2574" s="2" t="str">
        <f t="shared" si="2"/>
        <v/>
      </c>
      <c r="F2574" s="2">
        <v>2889.98</v>
      </c>
      <c r="G2574" s="2">
        <v>-5.13282</v>
      </c>
    </row>
    <row r="2575" ht="15.75" customHeight="1">
      <c r="A2575" s="2">
        <f t="shared" si="3"/>
        <v>2574</v>
      </c>
      <c r="B2575" s="2">
        <v>15113.1</v>
      </c>
      <c r="C2575" s="2">
        <v>0.0</v>
      </c>
      <c r="D2575" s="2" t="str">
        <f t="shared" si="1"/>
        <v/>
      </c>
      <c r="E2575" s="2" t="str">
        <f t="shared" si="2"/>
        <v/>
      </c>
      <c r="F2575" s="2">
        <v>2956.81</v>
      </c>
      <c r="G2575" s="2">
        <v>-5.13282</v>
      </c>
    </row>
    <row r="2576" ht="15.75" customHeight="1">
      <c r="A2576" s="2">
        <f t="shared" si="3"/>
        <v>2575</v>
      </c>
      <c r="B2576" s="2">
        <v>15924.7</v>
      </c>
      <c r="C2576" s="2">
        <v>0.0283736</v>
      </c>
      <c r="D2576" s="2" t="str">
        <f t="shared" si="1"/>
        <v/>
      </c>
      <c r="E2576" s="2" t="str">
        <f t="shared" si="2"/>
        <v/>
      </c>
      <c r="F2576" s="2">
        <v>5672.15</v>
      </c>
      <c r="G2576" s="2">
        <v>459.96</v>
      </c>
    </row>
    <row r="2577" ht="15.75" customHeight="1">
      <c r="A2577" s="2">
        <f t="shared" si="3"/>
        <v>2576</v>
      </c>
      <c r="B2577" s="2">
        <v>16787.4</v>
      </c>
      <c r="C2577" s="2">
        <v>0.153506</v>
      </c>
      <c r="D2577" s="2" t="str">
        <f t="shared" si="1"/>
        <v/>
      </c>
      <c r="E2577" s="2" t="str">
        <f t="shared" si="2"/>
        <v/>
      </c>
      <c r="F2577" s="2">
        <v>3950.25</v>
      </c>
      <c r="G2577" s="2">
        <v>3398.65</v>
      </c>
    </row>
    <row r="2578" ht="15.75" customHeight="1">
      <c r="A2578" s="2">
        <f t="shared" si="3"/>
        <v>2577</v>
      </c>
      <c r="B2578" s="2">
        <v>17969.0</v>
      </c>
      <c r="C2578" s="2">
        <v>0.325661</v>
      </c>
      <c r="D2578" s="2" t="str">
        <f t="shared" si="1"/>
        <v/>
      </c>
      <c r="E2578" s="2" t="str">
        <f t="shared" si="2"/>
        <v/>
      </c>
      <c r="F2578" s="2">
        <v>4008.85</v>
      </c>
      <c r="G2578" s="2">
        <v>8057.23</v>
      </c>
    </row>
    <row r="2579" ht="15.75" customHeight="1">
      <c r="A2579" s="2">
        <f t="shared" si="3"/>
        <v>2578</v>
      </c>
      <c r="B2579" s="2">
        <v>26345.7</v>
      </c>
      <c r="C2579" s="2">
        <v>1.32203</v>
      </c>
      <c r="D2579" s="2" t="str">
        <f t="shared" si="1"/>
        <v/>
      </c>
      <c r="E2579" s="2" t="str">
        <f t="shared" si="2"/>
        <v/>
      </c>
      <c r="F2579" s="2">
        <v>5818.77</v>
      </c>
      <c r="G2579" s="2">
        <v>11645.6</v>
      </c>
    </row>
    <row r="2580" ht="15.75" customHeight="1">
      <c r="A2580" s="2">
        <f t="shared" si="3"/>
        <v>2579</v>
      </c>
      <c r="B2580" s="2">
        <v>27730.0</v>
      </c>
      <c r="C2580" s="2">
        <v>1.70978</v>
      </c>
      <c r="D2580" s="2" t="str">
        <f t="shared" si="1"/>
        <v/>
      </c>
      <c r="E2580" s="2" t="str">
        <f t="shared" si="2"/>
        <v/>
      </c>
      <c r="F2580" s="2">
        <v>8980.41</v>
      </c>
      <c r="G2580" s="2">
        <v>14048.8</v>
      </c>
    </row>
    <row r="2581" ht="15.75" customHeight="1">
      <c r="A2581" s="2">
        <f t="shared" si="3"/>
        <v>2580</v>
      </c>
      <c r="B2581" s="2">
        <v>25226.6</v>
      </c>
      <c r="C2581" s="2">
        <v>1.97523</v>
      </c>
      <c r="D2581" s="2" t="str">
        <f t="shared" si="1"/>
        <v/>
      </c>
      <c r="E2581" s="2" t="str">
        <f t="shared" si="2"/>
        <v/>
      </c>
      <c r="F2581" s="2">
        <v>11741.1</v>
      </c>
      <c r="G2581" s="2">
        <v>15583.0</v>
      </c>
    </row>
    <row r="2582" ht="15.75" customHeight="1">
      <c r="A2582" s="2">
        <f t="shared" si="3"/>
        <v>2581</v>
      </c>
      <c r="B2582" s="2">
        <v>36638.0</v>
      </c>
      <c r="C2582" s="2">
        <v>1.638</v>
      </c>
      <c r="D2582" s="2" t="str">
        <f t="shared" si="1"/>
        <v/>
      </c>
      <c r="E2582" s="2" t="str">
        <f t="shared" si="2"/>
        <v/>
      </c>
      <c r="F2582" s="2">
        <v>15218.2</v>
      </c>
      <c r="G2582" s="2">
        <v>16060.1</v>
      </c>
    </row>
    <row r="2583" ht="15.75" customHeight="1">
      <c r="A2583" s="2">
        <f t="shared" si="3"/>
        <v>2582</v>
      </c>
      <c r="B2583" s="2">
        <v>23705.5</v>
      </c>
      <c r="C2583" s="2">
        <v>0.968513</v>
      </c>
      <c r="D2583" s="2" t="str">
        <f t="shared" si="1"/>
        <v/>
      </c>
      <c r="E2583" s="2" t="str">
        <f t="shared" si="2"/>
        <v/>
      </c>
      <c r="F2583" s="2">
        <v>29552.3</v>
      </c>
      <c r="G2583" s="2">
        <v>15441.2</v>
      </c>
    </row>
    <row r="2584" ht="15.75" customHeight="1">
      <c r="A2584" s="2">
        <f t="shared" si="3"/>
        <v>2583</v>
      </c>
      <c r="B2584" s="2">
        <v>17850.2</v>
      </c>
      <c r="C2584" s="2">
        <v>0.853474</v>
      </c>
      <c r="D2584" s="2" t="str">
        <f t="shared" si="1"/>
        <v/>
      </c>
      <c r="E2584" s="2" t="str">
        <f t="shared" si="2"/>
        <v/>
      </c>
      <c r="F2584" s="2">
        <v>32310.3</v>
      </c>
      <c r="G2584" s="2">
        <v>13847.8</v>
      </c>
    </row>
    <row r="2585" ht="15.75" customHeight="1">
      <c r="A2585" s="2">
        <f t="shared" si="3"/>
        <v>2584</v>
      </c>
      <c r="B2585" s="2">
        <v>36004.6</v>
      </c>
      <c r="C2585" s="2">
        <v>0.681038</v>
      </c>
      <c r="D2585" s="2" t="str">
        <f t="shared" si="1"/>
        <v/>
      </c>
      <c r="E2585" s="2" t="str">
        <f t="shared" si="2"/>
        <v/>
      </c>
      <c r="F2585" s="2">
        <v>31144.1</v>
      </c>
      <c r="G2585" s="2">
        <v>11296.4</v>
      </c>
    </row>
    <row r="2586" ht="15.75" customHeight="1">
      <c r="A2586" s="2">
        <f t="shared" si="3"/>
        <v>2585</v>
      </c>
      <c r="B2586" s="2">
        <v>26495.7</v>
      </c>
      <c r="C2586" s="2">
        <v>0.36169</v>
      </c>
      <c r="D2586" s="2" t="str">
        <f t="shared" si="1"/>
        <v/>
      </c>
      <c r="E2586" s="2" t="str">
        <f t="shared" si="2"/>
        <v/>
      </c>
      <c r="F2586" s="2">
        <v>28091.0</v>
      </c>
      <c r="G2586" s="2">
        <v>5241.37</v>
      </c>
    </row>
    <row r="2587" ht="15.75" customHeight="1">
      <c r="A2587" s="2">
        <f t="shared" si="3"/>
        <v>2586</v>
      </c>
      <c r="B2587" s="2">
        <v>34296.8</v>
      </c>
      <c r="C2587" s="2">
        <v>0.784843</v>
      </c>
      <c r="D2587" s="2" t="str">
        <f t="shared" si="1"/>
        <v/>
      </c>
      <c r="E2587" s="2" t="str">
        <f t="shared" si="2"/>
        <v/>
      </c>
      <c r="F2587" s="2">
        <v>30066.4</v>
      </c>
      <c r="G2587" s="2">
        <v>2238.29</v>
      </c>
    </row>
    <row r="2588" ht="15.75" customHeight="1">
      <c r="A2588" s="2">
        <f t="shared" si="3"/>
        <v>2587</v>
      </c>
      <c r="B2588" s="2">
        <v>36938.4</v>
      </c>
      <c r="C2588" s="2">
        <v>0.136032</v>
      </c>
      <c r="D2588" s="2" t="str">
        <f t="shared" si="1"/>
        <v/>
      </c>
      <c r="E2588" s="2" t="str">
        <f t="shared" si="2"/>
        <v/>
      </c>
      <c r="F2588" s="2">
        <v>14608.5</v>
      </c>
      <c r="G2588" s="2">
        <v>22.6345</v>
      </c>
    </row>
    <row r="2589" ht="15.75" customHeight="1">
      <c r="A2589" s="2">
        <f t="shared" si="3"/>
        <v>2588</v>
      </c>
      <c r="B2589" s="2">
        <v>26878.3</v>
      </c>
      <c r="C2589" s="2">
        <v>0.0</v>
      </c>
      <c r="D2589" s="2" t="str">
        <f t="shared" si="1"/>
        <v/>
      </c>
      <c r="E2589" s="2" t="str">
        <f t="shared" si="2"/>
        <v/>
      </c>
      <c r="F2589" s="2">
        <v>23671.9</v>
      </c>
      <c r="G2589" s="2">
        <v>-5.13282</v>
      </c>
    </row>
    <row r="2590" ht="15.75" customHeight="1">
      <c r="A2590" s="2">
        <f t="shared" si="3"/>
        <v>2589</v>
      </c>
      <c r="B2590" s="2">
        <v>38073.8</v>
      </c>
      <c r="C2590" s="2">
        <v>0.0</v>
      </c>
      <c r="D2590" s="2" t="str">
        <f t="shared" si="1"/>
        <v/>
      </c>
      <c r="E2590" s="2" t="str">
        <f t="shared" si="2"/>
        <v/>
      </c>
      <c r="F2590" s="2">
        <v>22598.5</v>
      </c>
      <c r="G2590" s="2">
        <v>-5.13282</v>
      </c>
    </row>
    <row r="2591" ht="15.75" customHeight="1">
      <c r="A2591" s="2">
        <f t="shared" si="3"/>
        <v>2590</v>
      </c>
      <c r="B2591" s="2">
        <v>39254.9</v>
      </c>
      <c r="C2591" s="2">
        <v>0.0</v>
      </c>
      <c r="D2591" s="2" t="str">
        <f t="shared" si="1"/>
        <v/>
      </c>
      <c r="E2591" s="2" t="str">
        <f t="shared" si="2"/>
        <v/>
      </c>
      <c r="F2591" s="2">
        <v>26745.6</v>
      </c>
      <c r="G2591" s="2">
        <v>-5.13282</v>
      </c>
    </row>
    <row r="2592" ht="15.75" customHeight="1">
      <c r="A2592" s="2">
        <f t="shared" si="3"/>
        <v>2591</v>
      </c>
      <c r="B2592" s="2">
        <v>38315.7</v>
      </c>
      <c r="C2592" s="2">
        <v>0.0</v>
      </c>
      <c r="D2592" s="2" t="str">
        <f t="shared" si="1"/>
        <v/>
      </c>
      <c r="E2592" s="2" t="str">
        <f t="shared" si="2"/>
        <v/>
      </c>
      <c r="F2592" s="2">
        <v>22028.1</v>
      </c>
      <c r="G2592" s="2">
        <v>-5.13282</v>
      </c>
    </row>
    <row r="2593" ht="15.75" customHeight="1">
      <c r="A2593" s="2">
        <f t="shared" si="3"/>
        <v>2592</v>
      </c>
      <c r="B2593" s="2">
        <v>37672.0</v>
      </c>
      <c r="C2593" s="2">
        <v>0.0</v>
      </c>
      <c r="D2593" s="2" t="str">
        <f t="shared" si="1"/>
        <v/>
      </c>
      <c r="E2593" s="2" t="str">
        <f t="shared" si="2"/>
        <v/>
      </c>
      <c r="F2593" s="2">
        <v>29529.7</v>
      </c>
      <c r="G2593" s="2">
        <v>-5.13282</v>
      </c>
    </row>
    <row r="2594" ht="15.75" customHeight="1">
      <c r="A2594" s="2">
        <f t="shared" si="3"/>
        <v>2593</v>
      </c>
      <c r="B2594" s="2">
        <v>38086.6</v>
      </c>
      <c r="C2594" s="2">
        <v>0.0</v>
      </c>
      <c r="D2594" s="2" t="str">
        <f t="shared" si="1"/>
        <v/>
      </c>
      <c r="E2594" s="2" t="str">
        <f t="shared" si="2"/>
        <v/>
      </c>
      <c r="F2594" s="2">
        <v>32708.8</v>
      </c>
      <c r="G2594" s="2">
        <v>-5.13282</v>
      </c>
    </row>
    <row r="2595" ht="15.75" customHeight="1">
      <c r="A2595" s="2">
        <f t="shared" si="3"/>
        <v>2594</v>
      </c>
      <c r="B2595" s="2">
        <v>37686.9</v>
      </c>
      <c r="C2595" s="2">
        <v>0.0</v>
      </c>
      <c r="D2595" s="2" t="str">
        <f t="shared" si="1"/>
        <v/>
      </c>
      <c r="E2595" s="2" t="str">
        <f t="shared" si="2"/>
        <v/>
      </c>
      <c r="F2595" s="2">
        <v>17369.7</v>
      </c>
      <c r="G2595" s="2">
        <v>-5.13282</v>
      </c>
    </row>
    <row r="2596" ht="15.75" customHeight="1">
      <c r="A2596" s="2">
        <f t="shared" si="3"/>
        <v>2595</v>
      </c>
      <c r="B2596" s="2">
        <v>39240.6</v>
      </c>
      <c r="C2596" s="2">
        <v>0.0</v>
      </c>
      <c r="D2596" s="2" t="str">
        <f t="shared" si="1"/>
        <v/>
      </c>
      <c r="E2596" s="2" t="str">
        <f t="shared" si="2"/>
        <v/>
      </c>
      <c r="F2596" s="2">
        <v>20269.9</v>
      </c>
      <c r="G2596" s="2">
        <v>-5.13282</v>
      </c>
    </row>
    <row r="2597" ht="15.75" customHeight="1">
      <c r="A2597" s="2">
        <f t="shared" si="3"/>
        <v>2596</v>
      </c>
      <c r="B2597" s="2">
        <v>38533.5</v>
      </c>
      <c r="C2597" s="2">
        <v>0.0</v>
      </c>
      <c r="D2597" s="2" t="str">
        <f t="shared" si="1"/>
        <v/>
      </c>
      <c r="E2597" s="2" t="str">
        <f t="shared" si="2"/>
        <v/>
      </c>
      <c r="F2597" s="2">
        <v>31196.3</v>
      </c>
      <c r="G2597" s="2">
        <v>-5.13282</v>
      </c>
    </row>
    <row r="2598" ht="15.75" customHeight="1">
      <c r="A2598" s="2">
        <f t="shared" si="3"/>
        <v>2597</v>
      </c>
      <c r="B2598" s="2">
        <v>38928.3</v>
      </c>
      <c r="C2598" s="2">
        <v>0.0</v>
      </c>
      <c r="D2598" s="2" t="str">
        <f t="shared" si="1"/>
        <v/>
      </c>
      <c r="E2598" s="2" t="str">
        <f t="shared" si="2"/>
        <v/>
      </c>
      <c r="F2598" s="2">
        <v>35187.6</v>
      </c>
      <c r="G2598" s="2">
        <v>-5.13282</v>
      </c>
    </row>
    <row r="2599" ht="15.75" customHeight="1">
      <c r="A2599" s="2">
        <f t="shared" si="3"/>
        <v>2598</v>
      </c>
      <c r="B2599" s="2">
        <v>39002.6</v>
      </c>
      <c r="C2599" s="2">
        <v>0.0</v>
      </c>
      <c r="D2599" s="2" t="str">
        <f t="shared" si="1"/>
        <v/>
      </c>
      <c r="E2599" s="2" t="str">
        <f t="shared" si="2"/>
        <v/>
      </c>
      <c r="F2599" s="2">
        <v>32209.5</v>
      </c>
      <c r="G2599" s="2">
        <v>-5.13282</v>
      </c>
    </row>
    <row r="2600" ht="15.75" customHeight="1">
      <c r="A2600" s="2">
        <f t="shared" si="3"/>
        <v>2599</v>
      </c>
      <c r="B2600" s="2">
        <v>38180.0</v>
      </c>
      <c r="C2600" s="2">
        <v>0.400818</v>
      </c>
      <c r="D2600" s="2" t="str">
        <f t="shared" si="1"/>
        <v/>
      </c>
      <c r="E2600" s="2" t="str">
        <f t="shared" si="2"/>
        <v/>
      </c>
      <c r="F2600" s="2">
        <v>33436.3</v>
      </c>
      <c r="G2600" s="2">
        <v>516.022</v>
      </c>
    </row>
    <row r="2601" ht="15.75" customHeight="1">
      <c r="A2601" s="2">
        <f t="shared" si="3"/>
        <v>2600</v>
      </c>
      <c r="B2601" s="2">
        <v>39388.9</v>
      </c>
      <c r="C2601" s="2">
        <v>1.38235</v>
      </c>
      <c r="D2601" s="2" t="str">
        <f t="shared" si="1"/>
        <v/>
      </c>
      <c r="E2601" s="2" t="str">
        <f t="shared" si="2"/>
        <v/>
      </c>
      <c r="F2601" s="2">
        <v>37875.1</v>
      </c>
      <c r="G2601" s="2">
        <v>3596.97</v>
      </c>
    </row>
    <row r="2602" ht="15.75" customHeight="1">
      <c r="A2602" s="2">
        <f t="shared" si="3"/>
        <v>2601</v>
      </c>
      <c r="B2602" s="2">
        <v>37402.4</v>
      </c>
      <c r="C2602" s="2">
        <v>2.45186</v>
      </c>
      <c r="D2602" s="2" t="str">
        <f t="shared" si="1"/>
        <v/>
      </c>
      <c r="E2602" s="2" t="str">
        <f t="shared" si="2"/>
        <v/>
      </c>
      <c r="F2602" s="2">
        <v>18793.6</v>
      </c>
      <c r="G2602" s="2">
        <v>7961.75</v>
      </c>
    </row>
    <row r="2603" ht="15.75" customHeight="1">
      <c r="A2603" s="2">
        <f t="shared" si="3"/>
        <v>2602</v>
      </c>
      <c r="B2603" s="2">
        <v>39584.6</v>
      </c>
      <c r="C2603" s="2">
        <v>3.33455</v>
      </c>
      <c r="D2603" s="2" t="str">
        <f t="shared" si="1"/>
        <v/>
      </c>
      <c r="E2603" s="2" t="str">
        <f t="shared" si="2"/>
        <v/>
      </c>
      <c r="F2603" s="2">
        <v>37404.2</v>
      </c>
      <c r="G2603" s="2">
        <v>11580.1</v>
      </c>
    </row>
    <row r="2604" ht="15.75" customHeight="1">
      <c r="A2604" s="2">
        <f t="shared" si="3"/>
        <v>2603</v>
      </c>
      <c r="B2604" s="2">
        <v>39402.0</v>
      </c>
      <c r="C2604" s="2">
        <v>3.97502</v>
      </c>
      <c r="D2604" s="2" t="str">
        <f t="shared" si="1"/>
        <v/>
      </c>
      <c r="E2604" s="2" t="str">
        <f t="shared" si="2"/>
        <v/>
      </c>
      <c r="F2604" s="2">
        <v>39910.3</v>
      </c>
      <c r="G2604" s="2">
        <v>14002.9</v>
      </c>
    </row>
    <row r="2605" ht="15.75" customHeight="1">
      <c r="A2605" s="2">
        <f t="shared" si="3"/>
        <v>2604</v>
      </c>
      <c r="B2605" s="2">
        <v>39122.7</v>
      </c>
      <c r="C2605" s="2">
        <v>4.32001</v>
      </c>
      <c r="D2605" s="2" t="str">
        <f t="shared" si="1"/>
        <v/>
      </c>
      <c r="E2605" s="2" t="str">
        <f t="shared" si="2"/>
        <v/>
      </c>
      <c r="F2605" s="2">
        <v>40053.4</v>
      </c>
      <c r="G2605" s="2">
        <v>13948.6</v>
      </c>
    </row>
    <row r="2606" ht="15.75" customHeight="1">
      <c r="A2606" s="2">
        <f t="shared" si="3"/>
        <v>2605</v>
      </c>
      <c r="B2606" s="2">
        <v>39398.1</v>
      </c>
      <c r="C2606" s="2">
        <v>4.36944</v>
      </c>
      <c r="D2606" s="2" t="str">
        <f t="shared" si="1"/>
        <v/>
      </c>
      <c r="E2606" s="2" t="str">
        <f t="shared" si="2"/>
        <v/>
      </c>
      <c r="F2606" s="2">
        <v>39847.5</v>
      </c>
      <c r="G2606" s="2">
        <v>15508.6</v>
      </c>
    </row>
    <row r="2607" ht="15.75" customHeight="1">
      <c r="A2607" s="2">
        <f t="shared" si="3"/>
        <v>2606</v>
      </c>
      <c r="B2607" s="2">
        <v>37949.8</v>
      </c>
      <c r="C2607" s="2">
        <v>4.15015</v>
      </c>
      <c r="D2607" s="2" t="str">
        <f t="shared" si="1"/>
        <v/>
      </c>
      <c r="E2607" s="2" t="str">
        <f t="shared" si="2"/>
        <v/>
      </c>
      <c r="F2607" s="2">
        <v>39296.6</v>
      </c>
      <c r="G2607" s="2">
        <v>14841.0</v>
      </c>
    </row>
    <row r="2608" ht="15.75" customHeight="1">
      <c r="A2608" s="2">
        <f t="shared" si="3"/>
        <v>2607</v>
      </c>
      <c r="B2608" s="2">
        <v>38536.2</v>
      </c>
      <c r="C2608" s="2">
        <v>3.66862</v>
      </c>
      <c r="D2608" s="2" t="str">
        <f t="shared" si="1"/>
        <v/>
      </c>
      <c r="E2608" s="2" t="str">
        <f t="shared" si="2"/>
        <v/>
      </c>
      <c r="F2608" s="2">
        <v>10413.1</v>
      </c>
      <c r="G2608" s="2">
        <v>12390.8</v>
      </c>
    </row>
    <row r="2609" ht="15.75" customHeight="1">
      <c r="A2609" s="2">
        <f t="shared" si="3"/>
        <v>2608</v>
      </c>
      <c r="B2609" s="2">
        <v>36991.9</v>
      </c>
      <c r="C2609" s="2">
        <v>2.13356</v>
      </c>
      <c r="D2609" s="2" t="str">
        <f t="shared" si="1"/>
        <v/>
      </c>
      <c r="E2609" s="2" t="str">
        <f t="shared" si="2"/>
        <v/>
      </c>
      <c r="F2609" s="2">
        <v>27988.6</v>
      </c>
      <c r="G2609" s="2">
        <v>10258.8</v>
      </c>
    </row>
    <row r="2610" ht="15.75" customHeight="1">
      <c r="A2610" s="2">
        <f t="shared" si="3"/>
        <v>2609</v>
      </c>
      <c r="B2610" s="2">
        <v>34161.8</v>
      </c>
      <c r="C2610" s="2">
        <v>1.37357</v>
      </c>
      <c r="D2610" s="2" t="str">
        <f t="shared" si="1"/>
        <v/>
      </c>
      <c r="E2610" s="2" t="str">
        <f t="shared" si="2"/>
        <v/>
      </c>
      <c r="F2610" s="2">
        <v>6510.96</v>
      </c>
      <c r="G2610" s="2">
        <v>5440.1</v>
      </c>
    </row>
    <row r="2611" ht="15.75" customHeight="1">
      <c r="A2611" s="2">
        <f t="shared" si="3"/>
        <v>2610</v>
      </c>
      <c r="B2611" s="2">
        <v>34755.9</v>
      </c>
      <c r="C2611" s="2">
        <v>0.615361</v>
      </c>
      <c r="D2611" s="2" t="str">
        <f t="shared" si="1"/>
        <v/>
      </c>
      <c r="E2611" s="2" t="str">
        <f t="shared" si="2"/>
        <v/>
      </c>
      <c r="F2611" s="2">
        <v>22226.1</v>
      </c>
      <c r="G2611" s="2">
        <v>2706.99</v>
      </c>
    </row>
    <row r="2612" ht="15.75" customHeight="1">
      <c r="A2612" s="2">
        <f t="shared" si="3"/>
        <v>2611</v>
      </c>
      <c r="B2612" s="2">
        <v>32268.5</v>
      </c>
      <c r="C2612" s="2">
        <v>0.103592</v>
      </c>
      <c r="D2612" s="2" t="str">
        <f t="shared" si="1"/>
        <v/>
      </c>
      <c r="E2612" s="2" t="str">
        <f t="shared" si="2"/>
        <v/>
      </c>
      <c r="F2612" s="2">
        <v>21858.9</v>
      </c>
      <c r="G2612" s="2">
        <v>377.294</v>
      </c>
    </row>
    <row r="2613" ht="15.75" customHeight="1">
      <c r="A2613" s="2">
        <f t="shared" si="3"/>
        <v>2612</v>
      </c>
      <c r="B2613" s="2">
        <v>27191.4</v>
      </c>
      <c r="C2613" s="2">
        <v>0.0</v>
      </c>
      <c r="D2613" s="2" t="str">
        <f t="shared" si="1"/>
        <v/>
      </c>
      <c r="E2613" s="2" t="str">
        <f t="shared" si="2"/>
        <v/>
      </c>
      <c r="F2613" s="2">
        <v>4914.99</v>
      </c>
      <c r="G2613" s="2">
        <v>-5.13282</v>
      </c>
    </row>
    <row r="2614" ht="15.75" customHeight="1">
      <c r="A2614" s="2">
        <f t="shared" si="3"/>
        <v>2613</v>
      </c>
      <c r="B2614" s="2">
        <v>32525.3</v>
      </c>
      <c r="C2614" s="2">
        <v>0.0</v>
      </c>
      <c r="D2614" s="2" t="str">
        <f t="shared" si="1"/>
        <v/>
      </c>
      <c r="E2614" s="2" t="str">
        <f t="shared" si="2"/>
        <v/>
      </c>
      <c r="F2614" s="2">
        <v>7692.08</v>
      </c>
      <c r="G2614" s="2">
        <v>-5.13282</v>
      </c>
    </row>
    <row r="2615" ht="15.75" customHeight="1">
      <c r="A2615" s="2">
        <f t="shared" si="3"/>
        <v>2614</v>
      </c>
      <c r="B2615" s="2">
        <v>21578.0</v>
      </c>
      <c r="C2615" s="2">
        <v>0.0</v>
      </c>
      <c r="D2615" s="2" t="str">
        <f t="shared" si="1"/>
        <v/>
      </c>
      <c r="E2615" s="2" t="str">
        <f t="shared" si="2"/>
        <v/>
      </c>
      <c r="F2615" s="2">
        <v>4127.33</v>
      </c>
      <c r="G2615" s="2">
        <v>-5.13282</v>
      </c>
    </row>
    <row r="2616" ht="15.75" customHeight="1">
      <c r="A2616" s="2">
        <f t="shared" si="3"/>
        <v>2615</v>
      </c>
      <c r="B2616" s="2">
        <v>16423.1</v>
      </c>
      <c r="C2616" s="2">
        <v>0.0</v>
      </c>
      <c r="D2616" s="2" t="str">
        <f t="shared" si="1"/>
        <v/>
      </c>
      <c r="E2616" s="2" t="str">
        <f t="shared" si="2"/>
        <v/>
      </c>
      <c r="F2616" s="2">
        <v>2534.49</v>
      </c>
      <c r="G2616" s="2">
        <v>-5.13282</v>
      </c>
    </row>
    <row r="2617" ht="15.75" customHeight="1">
      <c r="A2617" s="2">
        <f t="shared" si="3"/>
        <v>2616</v>
      </c>
      <c r="B2617" s="2">
        <v>8586.51</v>
      </c>
      <c r="C2617" s="2">
        <v>0.0</v>
      </c>
      <c r="D2617" s="2" t="str">
        <f t="shared" si="1"/>
        <v/>
      </c>
      <c r="E2617" s="2" t="str">
        <f t="shared" si="2"/>
        <v/>
      </c>
      <c r="F2617" s="2">
        <v>1350.16</v>
      </c>
      <c r="G2617" s="2">
        <v>-5.13282</v>
      </c>
    </row>
    <row r="2618" ht="15.75" customHeight="1">
      <c r="A2618" s="2">
        <f t="shared" si="3"/>
        <v>2617</v>
      </c>
      <c r="B2618" s="2">
        <v>7521.94</v>
      </c>
      <c r="C2618" s="2">
        <v>0.0</v>
      </c>
      <c r="D2618" s="2" t="str">
        <f t="shared" si="1"/>
        <v/>
      </c>
      <c r="E2618" s="2" t="str">
        <f t="shared" si="2"/>
        <v/>
      </c>
      <c r="F2618" s="2">
        <v>807.796</v>
      </c>
      <c r="G2618" s="2">
        <v>-5.13282</v>
      </c>
    </row>
    <row r="2619" ht="15.75" customHeight="1">
      <c r="A2619" s="2">
        <f t="shared" si="3"/>
        <v>2618</v>
      </c>
      <c r="B2619" s="2">
        <v>9087.18</v>
      </c>
      <c r="C2619" s="2">
        <v>0.0</v>
      </c>
      <c r="D2619" s="2" t="str">
        <f t="shared" si="1"/>
        <v/>
      </c>
      <c r="E2619" s="2" t="str">
        <f t="shared" si="2"/>
        <v/>
      </c>
      <c r="F2619" s="2">
        <v>1783.93</v>
      </c>
      <c r="G2619" s="2">
        <v>-5.13282</v>
      </c>
    </row>
    <row r="2620" ht="15.75" customHeight="1">
      <c r="A2620" s="2">
        <f t="shared" si="3"/>
        <v>2619</v>
      </c>
      <c r="B2620" s="2">
        <v>13178.0</v>
      </c>
      <c r="C2620" s="2">
        <v>0.0</v>
      </c>
      <c r="D2620" s="2" t="str">
        <f t="shared" si="1"/>
        <v/>
      </c>
      <c r="E2620" s="2" t="str">
        <f t="shared" si="2"/>
        <v/>
      </c>
      <c r="F2620" s="2">
        <v>0.0</v>
      </c>
      <c r="G2620" s="2">
        <v>-5.13282</v>
      </c>
    </row>
    <row r="2621" ht="15.75" customHeight="1">
      <c r="A2621" s="2">
        <f t="shared" si="3"/>
        <v>2620</v>
      </c>
      <c r="B2621" s="2">
        <v>9169.37</v>
      </c>
      <c r="C2621" s="2">
        <v>0.0</v>
      </c>
      <c r="D2621" s="2" t="str">
        <f t="shared" si="1"/>
        <v/>
      </c>
      <c r="E2621" s="2" t="str">
        <f t="shared" si="2"/>
        <v/>
      </c>
      <c r="F2621" s="2">
        <v>22542.4</v>
      </c>
      <c r="G2621" s="2">
        <v>-5.13282</v>
      </c>
    </row>
    <row r="2622" ht="15.75" customHeight="1">
      <c r="A2622" s="2">
        <f t="shared" si="3"/>
        <v>2621</v>
      </c>
      <c r="B2622" s="2">
        <v>4183.96</v>
      </c>
      <c r="C2622" s="2">
        <v>0.0</v>
      </c>
      <c r="D2622" s="2" t="str">
        <f t="shared" si="1"/>
        <v/>
      </c>
      <c r="E2622" s="2" t="str">
        <f t="shared" si="2"/>
        <v/>
      </c>
      <c r="F2622" s="2">
        <v>2814.6</v>
      </c>
      <c r="G2622" s="2">
        <v>-5.13282</v>
      </c>
    </row>
    <row r="2623" ht="15.75" customHeight="1">
      <c r="A2623" s="2">
        <f t="shared" si="3"/>
        <v>2622</v>
      </c>
      <c r="B2623" s="2">
        <v>328.944</v>
      </c>
      <c r="C2623" s="2">
        <v>0.0</v>
      </c>
      <c r="D2623" s="2" t="str">
        <f t="shared" si="1"/>
        <v/>
      </c>
      <c r="E2623" s="2" t="str">
        <f t="shared" si="2"/>
        <v/>
      </c>
      <c r="F2623" s="2">
        <v>5337.84</v>
      </c>
      <c r="G2623" s="2">
        <v>-5.13282</v>
      </c>
    </row>
    <row r="2624" ht="15.75" customHeight="1">
      <c r="A2624" s="2">
        <f t="shared" si="3"/>
        <v>2623</v>
      </c>
      <c r="B2624" s="2">
        <v>0.0</v>
      </c>
      <c r="C2624" s="2">
        <v>0.404829</v>
      </c>
      <c r="D2624" s="2" t="str">
        <f t="shared" si="1"/>
        <v/>
      </c>
      <c r="E2624" s="2" t="str">
        <f t="shared" si="2"/>
        <v/>
      </c>
      <c r="F2624" s="2">
        <v>4111.24</v>
      </c>
      <c r="G2624" s="2">
        <v>534.979</v>
      </c>
    </row>
    <row r="2625" ht="15.75" customHeight="1">
      <c r="A2625" s="2">
        <f t="shared" si="3"/>
        <v>2624</v>
      </c>
      <c r="B2625" s="2">
        <v>0.0</v>
      </c>
      <c r="C2625" s="2">
        <v>1.38949</v>
      </c>
      <c r="D2625" s="2" t="str">
        <f t="shared" si="1"/>
        <v/>
      </c>
      <c r="E2625" s="2" t="str">
        <f t="shared" si="2"/>
        <v/>
      </c>
      <c r="F2625" s="2">
        <v>18089.0</v>
      </c>
      <c r="G2625" s="2">
        <v>3684.75</v>
      </c>
    </row>
    <row r="2626" ht="15.75" customHeight="1">
      <c r="A2626" s="2">
        <f t="shared" si="3"/>
        <v>2625</v>
      </c>
      <c r="B2626" s="2">
        <v>0.0</v>
      </c>
      <c r="C2626" s="2">
        <v>2.05318</v>
      </c>
      <c r="D2626" s="2" t="str">
        <f t="shared" si="1"/>
        <v/>
      </c>
      <c r="E2626" s="2" t="str">
        <f t="shared" si="2"/>
        <v/>
      </c>
      <c r="F2626" s="2">
        <v>37365.4</v>
      </c>
      <c r="G2626" s="2">
        <v>7985.99</v>
      </c>
    </row>
    <row r="2627" ht="15.75" customHeight="1">
      <c r="A2627" s="2">
        <f t="shared" si="3"/>
        <v>2626</v>
      </c>
      <c r="B2627" s="2">
        <v>0.0</v>
      </c>
      <c r="C2627" s="2">
        <v>3.33509</v>
      </c>
      <c r="D2627" s="2" t="str">
        <f t="shared" si="1"/>
        <v/>
      </c>
      <c r="E2627" s="2" t="str">
        <f t="shared" si="2"/>
        <v/>
      </c>
      <c r="F2627" s="2">
        <v>36903.2</v>
      </c>
      <c r="G2627" s="2">
        <v>11462.7</v>
      </c>
    </row>
    <row r="2628" ht="15.75" customHeight="1">
      <c r="A2628" s="2">
        <f t="shared" si="3"/>
        <v>2627</v>
      </c>
      <c r="B2628" s="2">
        <v>0.0</v>
      </c>
      <c r="C2628" s="2">
        <v>3.94266</v>
      </c>
      <c r="D2628" s="2" t="str">
        <f t="shared" si="1"/>
        <v/>
      </c>
      <c r="E2628" s="2" t="str">
        <f t="shared" si="2"/>
        <v/>
      </c>
      <c r="F2628" s="2">
        <v>34183.3</v>
      </c>
      <c r="G2628" s="2">
        <v>11244.2</v>
      </c>
    </row>
    <row r="2629" ht="15.75" customHeight="1">
      <c r="A2629" s="2">
        <f t="shared" si="3"/>
        <v>2628</v>
      </c>
      <c r="B2629" s="2">
        <v>0.0</v>
      </c>
      <c r="C2629" s="2">
        <v>4.26569</v>
      </c>
      <c r="D2629" s="2" t="str">
        <f t="shared" si="1"/>
        <v/>
      </c>
      <c r="E2629" s="2" t="str">
        <f t="shared" si="2"/>
        <v/>
      </c>
      <c r="F2629" s="2">
        <v>34171.2</v>
      </c>
      <c r="G2629" s="2">
        <v>14552.3</v>
      </c>
    </row>
    <row r="2630" ht="15.75" customHeight="1">
      <c r="A2630" s="2">
        <f t="shared" si="3"/>
        <v>2629</v>
      </c>
      <c r="B2630" s="2">
        <v>0.0</v>
      </c>
      <c r="C2630" s="2">
        <v>4.38621</v>
      </c>
      <c r="D2630" s="2" t="str">
        <f t="shared" si="1"/>
        <v/>
      </c>
      <c r="E2630" s="2" t="str">
        <f t="shared" si="2"/>
        <v/>
      </c>
      <c r="F2630" s="2">
        <v>30258.0</v>
      </c>
      <c r="G2630" s="2">
        <v>13832.6</v>
      </c>
    </row>
    <row r="2631" ht="15.75" customHeight="1">
      <c r="A2631" s="2">
        <f t="shared" si="3"/>
        <v>2630</v>
      </c>
      <c r="B2631" s="2">
        <v>0.0</v>
      </c>
      <c r="C2631" s="2">
        <v>4.15027</v>
      </c>
      <c r="D2631" s="2" t="str">
        <f t="shared" si="1"/>
        <v/>
      </c>
      <c r="E2631" s="2" t="str">
        <f t="shared" si="2"/>
        <v/>
      </c>
      <c r="F2631" s="2">
        <v>27836.4</v>
      </c>
      <c r="G2631" s="2">
        <v>12833.6</v>
      </c>
    </row>
    <row r="2632" ht="15.75" customHeight="1">
      <c r="A2632" s="2">
        <f t="shared" si="3"/>
        <v>2631</v>
      </c>
      <c r="B2632" s="2">
        <v>0.0</v>
      </c>
      <c r="C2632" s="2">
        <v>3.66654</v>
      </c>
      <c r="D2632" s="2" t="str">
        <f t="shared" si="1"/>
        <v/>
      </c>
      <c r="E2632" s="2" t="str">
        <f t="shared" si="2"/>
        <v/>
      </c>
      <c r="F2632" s="2">
        <v>26135.9</v>
      </c>
      <c r="G2632" s="2">
        <v>13388.3</v>
      </c>
    </row>
    <row r="2633" ht="15.75" customHeight="1">
      <c r="A2633" s="2">
        <f t="shared" si="3"/>
        <v>2632</v>
      </c>
      <c r="B2633" s="2">
        <v>663.521</v>
      </c>
      <c r="C2633" s="2">
        <v>2.92666</v>
      </c>
      <c r="D2633" s="2" t="str">
        <f t="shared" si="1"/>
        <v/>
      </c>
      <c r="E2633" s="2" t="str">
        <f t="shared" si="2"/>
        <v/>
      </c>
      <c r="F2633" s="2">
        <v>25251.8</v>
      </c>
      <c r="G2633" s="2">
        <v>11051.8</v>
      </c>
    </row>
    <row r="2634" ht="15.75" customHeight="1">
      <c r="A2634" s="2">
        <f t="shared" si="3"/>
        <v>2633</v>
      </c>
      <c r="B2634" s="2">
        <v>2871.55</v>
      </c>
      <c r="C2634" s="2">
        <v>1.9482</v>
      </c>
      <c r="D2634" s="2" t="str">
        <f t="shared" si="1"/>
        <v/>
      </c>
      <c r="E2634" s="2" t="str">
        <f t="shared" si="2"/>
        <v/>
      </c>
      <c r="F2634" s="2">
        <v>19800.1</v>
      </c>
      <c r="G2634" s="2">
        <v>7508.1</v>
      </c>
    </row>
    <row r="2635" ht="15.75" customHeight="1">
      <c r="A2635" s="2">
        <f t="shared" si="3"/>
        <v>2634</v>
      </c>
      <c r="B2635" s="2">
        <v>4550.15</v>
      </c>
      <c r="C2635" s="2">
        <v>0.872015</v>
      </c>
      <c r="D2635" s="2" t="str">
        <f t="shared" si="1"/>
        <v/>
      </c>
      <c r="E2635" s="2" t="str">
        <f t="shared" si="2"/>
        <v/>
      </c>
      <c r="F2635" s="2">
        <v>14526.0</v>
      </c>
      <c r="G2635" s="2">
        <v>3192.53</v>
      </c>
    </row>
    <row r="2636" ht="15.75" customHeight="1">
      <c r="A2636" s="2">
        <f t="shared" si="3"/>
        <v>2635</v>
      </c>
      <c r="B2636" s="2">
        <v>5132.6</v>
      </c>
      <c r="C2636" s="2">
        <v>0.141578</v>
      </c>
      <c r="D2636" s="2" t="str">
        <f t="shared" si="1"/>
        <v/>
      </c>
      <c r="E2636" s="2" t="str">
        <f t="shared" si="2"/>
        <v/>
      </c>
      <c r="F2636" s="2">
        <v>19680.9</v>
      </c>
      <c r="G2636" s="2">
        <v>347.539</v>
      </c>
    </row>
    <row r="2637" ht="15.75" customHeight="1">
      <c r="A2637" s="2">
        <f t="shared" si="3"/>
        <v>2636</v>
      </c>
      <c r="B2637" s="2">
        <v>12007.1</v>
      </c>
      <c r="C2637" s="2">
        <v>0.0</v>
      </c>
      <c r="D2637" s="2" t="str">
        <f t="shared" si="1"/>
        <v/>
      </c>
      <c r="E2637" s="2" t="str">
        <f t="shared" si="2"/>
        <v/>
      </c>
      <c r="F2637" s="2">
        <v>13587.6</v>
      </c>
      <c r="G2637" s="2">
        <v>-5.13282</v>
      </c>
    </row>
    <row r="2638" ht="15.75" customHeight="1">
      <c r="A2638" s="2">
        <f t="shared" si="3"/>
        <v>2637</v>
      </c>
      <c r="B2638" s="2">
        <v>13856.8</v>
      </c>
      <c r="C2638" s="2">
        <v>0.0</v>
      </c>
      <c r="D2638" s="2" t="str">
        <f t="shared" si="1"/>
        <v/>
      </c>
      <c r="E2638" s="2" t="str">
        <f t="shared" si="2"/>
        <v/>
      </c>
      <c r="F2638" s="2">
        <v>9308.81</v>
      </c>
      <c r="G2638" s="2">
        <v>-5.13282</v>
      </c>
    </row>
    <row r="2639" ht="15.75" customHeight="1">
      <c r="A2639" s="2">
        <f t="shared" si="3"/>
        <v>2638</v>
      </c>
      <c r="B2639" s="2">
        <v>24125.1</v>
      </c>
      <c r="C2639" s="2">
        <v>0.0</v>
      </c>
      <c r="D2639" s="2" t="str">
        <f t="shared" si="1"/>
        <v/>
      </c>
      <c r="E2639" s="2" t="str">
        <f t="shared" si="2"/>
        <v/>
      </c>
      <c r="F2639" s="2">
        <v>6938.26</v>
      </c>
      <c r="G2639" s="2">
        <v>-5.13282</v>
      </c>
    </row>
    <row r="2640" ht="15.75" customHeight="1">
      <c r="A2640" s="2">
        <f t="shared" si="3"/>
        <v>2639</v>
      </c>
      <c r="B2640" s="2">
        <v>21760.7</v>
      </c>
      <c r="C2640" s="2">
        <v>0.0</v>
      </c>
      <c r="D2640" s="2" t="str">
        <f t="shared" si="1"/>
        <v/>
      </c>
      <c r="E2640" s="2" t="str">
        <f t="shared" si="2"/>
        <v/>
      </c>
      <c r="F2640" s="2">
        <v>11650.4</v>
      </c>
      <c r="G2640" s="2">
        <v>-5.13282</v>
      </c>
    </row>
    <row r="2641" ht="15.75" customHeight="1">
      <c r="A2641" s="2">
        <f t="shared" si="3"/>
        <v>2640</v>
      </c>
      <c r="B2641" s="2">
        <v>17133.0</v>
      </c>
      <c r="C2641" s="2">
        <v>0.0</v>
      </c>
      <c r="D2641" s="2" t="str">
        <f t="shared" si="1"/>
        <v/>
      </c>
      <c r="E2641" s="2" t="str">
        <f t="shared" si="2"/>
        <v/>
      </c>
      <c r="F2641" s="2">
        <v>4805.11</v>
      </c>
      <c r="G2641" s="2">
        <v>-5.13282</v>
      </c>
    </row>
    <row r="2642" ht="15.75" customHeight="1">
      <c r="A2642" s="2">
        <f t="shared" si="3"/>
        <v>2641</v>
      </c>
      <c r="B2642" s="2">
        <v>16875.2</v>
      </c>
      <c r="C2642" s="2">
        <v>0.0</v>
      </c>
      <c r="D2642" s="2" t="str">
        <f t="shared" si="1"/>
        <v/>
      </c>
      <c r="E2642" s="2" t="str">
        <f t="shared" si="2"/>
        <v/>
      </c>
      <c r="F2642" s="2">
        <v>12394.3</v>
      </c>
      <c r="G2642" s="2">
        <v>-5.13282</v>
      </c>
    </row>
    <row r="2643" ht="15.75" customHeight="1">
      <c r="A2643" s="2">
        <f t="shared" si="3"/>
        <v>2642</v>
      </c>
      <c r="B2643" s="2">
        <v>22296.7</v>
      </c>
      <c r="C2643" s="2">
        <v>0.0</v>
      </c>
      <c r="D2643" s="2" t="str">
        <f t="shared" si="1"/>
        <v/>
      </c>
      <c r="E2643" s="2" t="str">
        <f t="shared" si="2"/>
        <v/>
      </c>
      <c r="F2643" s="2">
        <v>7365.21</v>
      </c>
      <c r="G2643" s="2">
        <v>-5.13282</v>
      </c>
    </row>
    <row r="2644" ht="15.75" customHeight="1">
      <c r="A2644" s="2">
        <f t="shared" si="3"/>
        <v>2643</v>
      </c>
      <c r="B2644" s="2">
        <v>12531.6</v>
      </c>
      <c r="C2644" s="2">
        <v>0.0</v>
      </c>
      <c r="D2644" s="2" t="str">
        <f t="shared" si="1"/>
        <v/>
      </c>
      <c r="E2644" s="2" t="str">
        <f t="shared" si="2"/>
        <v/>
      </c>
      <c r="F2644" s="2">
        <v>0.0</v>
      </c>
      <c r="G2644" s="2">
        <v>-5.13282</v>
      </c>
    </row>
    <row r="2645" ht="15.75" customHeight="1">
      <c r="A2645" s="2">
        <f t="shared" si="3"/>
        <v>2644</v>
      </c>
      <c r="B2645" s="2">
        <v>19254.2</v>
      </c>
      <c r="C2645" s="2">
        <v>0.0</v>
      </c>
      <c r="D2645" s="2" t="str">
        <f t="shared" si="1"/>
        <v/>
      </c>
      <c r="E2645" s="2" t="str">
        <f t="shared" si="2"/>
        <v/>
      </c>
      <c r="F2645" s="2">
        <v>0.0</v>
      </c>
      <c r="G2645" s="2">
        <v>-5.13282</v>
      </c>
    </row>
    <row r="2646" ht="15.75" customHeight="1">
      <c r="A2646" s="2">
        <f t="shared" si="3"/>
        <v>2645</v>
      </c>
      <c r="B2646" s="2">
        <v>22950.1</v>
      </c>
      <c r="C2646" s="2">
        <v>0.0</v>
      </c>
      <c r="D2646" s="2" t="str">
        <f t="shared" si="1"/>
        <v/>
      </c>
      <c r="E2646" s="2" t="str">
        <f t="shared" si="2"/>
        <v/>
      </c>
      <c r="F2646" s="2">
        <v>0.0</v>
      </c>
      <c r="G2646" s="2">
        <v>-5.13282</v>
      </c>
    </row>
    <row r="2647" ht="15.75" customHeight="1">
      <c r="A2647" s="2">
        <f t="shared" si="3"/>
        <v>2646</v>
      </c>
      <c r="B2647" s="2">
        <v>26293.3</v>
      </c>
      <c r="C2647" s="2">
        <v>0.0</v>
      </c>
      <c r="D2647" s="2" t="str">
        <f t="shared" si="1"/>
        <v/>
      </c>
      <c r="E2647" s="2" t="str">
        <f t="shared" si="2"/>
        <v/>
      </c>
      <c r="F2647" s="2">
        <v>3707.62</v>
      </c>
      <c r="G2647" s="2">
        <v>-5.13282</v>
      </c>
    </row>
    <row r="2648" ht="15.75" customHeight="1">
      <c r="A2648" s="2">
        <f t="shared" si="3"/>
        <v>2647</v>
      </c>
      <c r="B2648" s="2">
        <v>32091.0</v>
      </c>
      <c r="C2648" s="2">
        <v>0.270801</v>
      </c>
      <c r="D2648" s="2" t="str">
        <f t="shared" si="1"/>
        <v/>
      </c>
      <c r="E2648" s="2" t="str">
        <f t="shared" si="2"/>
        <v/>
      </c>
      <c r="F2648" s="2">
        <v>0.0</v>
      </c>
      <c r="G2648" s="2">
        <v>500.712</v>
      </c>
    </row>
    <row r="2649" ht="15.75" customHeight="1">
      <c r="A2649" s="2">
        <f t="shared" si="3"/>
        <v>2648</v>
      </c>
      <c r="B2649" s="2">
        <v>31077.1</v>
      </c>
      <c r="C2649" s="2">
        <v>0.491505</v>
      </c>
      <c r="D2649" s="2" t="str">
        <f t="shared" si="1"/>
        <v/>
      </c>
      <c r="E2649" s="2" t="str">
        <f t="shared" si="2"/>
        <v/>
      </c>
      <c r="F2649" s="2">
        <v>0.0</v>
      </c>
      <c r="G2649" s="2">
        <v>3747.68</v>
      </c>
    </row>
    <row r="2650" ht="15.75" customHeight="1">
      <c r="A2650" s="2">
        <f t="shared" si="3"/>
        <v>2649</v>
      </c>
      <c r="B2650" s="2">
        <v>32176.8</v>
      </c>
      <c r="C2650" s="2">
        <v>0.856038</v>
      </c>
      <c r="D2650" s="2" t="str">
        <f t="shared" si="1"/>
        <v/>
      </c>
      <c r="E2650" s="2" t="str">
        <f t="shared" si="2"/>
        <v/>
      </c>
      <c r="F2650" s="2">
        <v>0.0</v>
      </c>
      <c r="G2650" s="2">
        <v>8243.93</v>
      </c>
    </row>
    <row r="2651" ht="15.75" customHeight="1">
      <c r="A2651" s="2">
        <f t="shared" si="3"/>
        <v>2650</v>
      </c>
      <c r="B2651" s="2">
        <v>30114.5</v>
      </c>
      <c r="C2651" s="2">
        <v>0.816574</v>
      </c>
      <c r="D2651" s="2" t="str">
        <f t="shared" si="1"/>
        <v/>
      </c>
      <c r="E2651" s="2" t="str">
        <f t="shared" si="2"/>
        <v/>
      </c>
      <c r="F2651" s="2">
        <v>0.0</v>
      </c>
      <c r="G2651" s="2">
        <v>11983.8</v>
      </c>
    </row>
    <row r="2652" ht="15.75" customHeight="1">
      <c r="A2652" s="2">
        <f t="shared" si="3"/>
        <v>2651</v>
      </c>
      <c r="B2652" s="2">
        <v>32435.0</v>
      </c>
      <c r="C2652" s="2">
        <v>1.90199</v>
      </c>
      <c r="D2652" s="2" t="str">
        <f t="shared" si="1"/>
        <v/>
      </c>
      <c r="E2652" s="2" t="str">
        <f t="shared" si="2"/>
        <v/>
      </c>
      <c r="F2652" s="2">
        <v>372.457</v>
      </c>
      <c r="G2652" s="2">
        <v>14559.5</v>
      </c>
    </row>
    <row r="2653" ht="15.75" customHeight="1">
      <c r="A2653" s="2">
        <f t="shared" si="3"/>
        <v>2652</v>
      </c>
      <c r="B2653" s="2">
        <v>36754.4</v>
      </c>
      <c r="C2653" s="2">
        <v>2.60863</v>
      </c>
      <c r="D2653" s="2" t="str">
        <f t="shared" si="1"/>
        <v/>
      </c>
      <c r="E2653" s="2" t="str">
        <f t="shared" si="2"/>
        <v/>
      </c>
      <c r="F2653" s="2">
        <v>1035.69</v>
      </c>
      <c r="G2653" s="2">
        <v>15971.8</v>
      </c>
    </row>
    <row r="2654" ht="15.75" customHeight="1">
      <c r="A2654" s="2">
        <f t="shared" si="3"/>
        <v>2653</v>
      </c>
      <c r="B2654" s="2">
        <v>35877.3</v>
      </c>
      <c r="C2654" s="2">
        <v>2.95064</v>
      </c>
      <c r="D2654" s="2" t="str">
        <f t="shared" si="1"/>
        <v/>
      </c>
      <c r="E2654" s="2" t="str">
        <f t="shared" si="2"/>
        <v/>
      </c>
      <c r="F2654" s="2">
        <v>0.0</v>
      </c>
      <c r="G2654" s="2">
        <v>16515.1</v>
      </c>
    </row>
    <row r="2655" ht="15.75" customHeight="1">
      <c r="A2655" s="2">
        <f t="shared" si="3"/>
        <v>2654</v>
      </c>
      <c r="B2655" s="2">
        <v>37037.1</v>
      </c>
      <c r="C2655" s="2">
        <v>2.43697</v>
      </c>
      <c r="D2655" s="2" t="str">
        <f t="shared" si="1"/>
        <v/>
      </c>
      <c r="E2655" s="2" t="str">
        <f t="shared" si="2"/>
        <v/>
      </c>
      <c r="F2655" s="2">
        <v>0.0</v>
      </c>
      <c r="G2655" s="2">
        <v>15882.0</v>
      </c>
    </row>
    <row r="2656" ht="15.75" customHeight="1">
      <c r="A2656" s="2">
        <f t="shared" si="3"/>
        <v>2655</v>
      </c>
      <c r="B2656" s="2">
        <v>28914.3</v>
      </c>
      <c r="C2656" s="2">
        <v>2.32104</v>
      </c>
      <c r="D2656" s="2" t="str">
        <f t="shared" si="1"/>
        <v/>
      </c>
      <c r="E2656" s="2" t="str">
        <f t="shared" si="2"/>
        <v/>
      </c>
      <c r="F2656" s="2">
        <v>0.0</v>
      </c>
      <c r="G2656" s="2">
        <v>14192.9</v>
      </c>
    </row>
    <row r="2657" ht="15.75" customHeight="1">
      <c r="A2657" s="2">
        <f t="shared" si="3"/>
        <v>2656</v>
      </c>
      <c r="B2657" s="2">
        <v>26247.8</v>
      </c>
      <c r="C2657" s="2">
        <v>1.75917</v>
      </c>
      <c r="D2657" s="2" t="str">
        <f t="shared" si="1"/>
        <v/>
      </c>
      <c r="E2657" s="2" t="str">
        <f t="shared" si="2"/>
        <v/>
      </c>
      <c r="F2657" s="2">
        <v>1328.47</v>
      </c>
      <c r="G2657" s="2">
        <v>11366.7</v>
      </c>
    </row>
    <row r="2658" ht="15.75" customHeight="1">
      <c r="A2658" s="2">
        <f t="shared" si="3"/>
        <v>2657</v>
      </c>
      <c r="B2658" s="2">
        <v>17734.1</v>
      </c>
      <c r="C2658" s="2">
        <v>1.53861</v>
      </c>
      <c r="D2658" s="2" t="str">
        <f t="shared" si="1"/>
        <v/>
      </c>
      <c r="E2658" s="2" t="str">
        <f t="shared" si="2"/>
        <v/>
      </c>
      <c r="F2658" s="2">
        <v>3202.28</v>
      </c>
      <c r="G2658" s="2">
        <v>7536.75</v>
      </c>
    </row>
    <row r="2659" ht="15.75" customHeight="1">
      <c r="A2659" s="2">
        <f t="shared" si="3"/>
        <v>2658</v>
      </c>
      <c r="B2659" s="2">
        <v>10784.5</v>
      </c>
      <c r="C2659" s="2">
        <v>0.640852</v>
      </c>
      <c r="D2659" s="2" t="str">
        <f t="shared" si="1"/>
        <v/>
      </c>
      <c r="E2659" s="2" t="str">
        <f t="shared" si="2"/>
        <v/>
      </c>
      <c r="F2659" s="2">
        <v>3482.58</v>
      </c>
      <c r="G2659" s="2">
        <v>3211.61</v>
      </c>
    </row>
    <row r="2660" ht="15.75" customHeight="1">
      <c r="A2660" s="2">
        <f t="shared" si="3"/>
        <v>2659</v>
      </c>
      <c r="B2660" s="2">
        <v>17960.0</v>
      </c>
      <c r="C2660" s="2">
        <v>0.130776</v>
      </c>
      <c r="D2660" s="2" t="str">
        <f t="shared" si="1"/>
        <v/>
      </c>
      <c r="E2660" s="2" t="str">
        <f t="shared" si="2"/>
        <v/>
      </c>
      <c r="F2660" s="2">
        <v>8878.08</v>
      </c>
      <c r="G2660" s="2">
        <v>373.828</v>
      </c>
    </row>
    <row r="2661" ht="15.75" customHeight="1">
      <c r="A2661" s="2">
        <f t="shared" si="3"/>
        <v>2660</v>
      </c>
      <c r="B2661" s="2">
        <v>18786.0</v>
      </c>
      <c r="C2661" s="2">
        <v>0.0</v>
      </c>
      <c r="D2661" s="2" t="str">
        <f t="shared" si="1"/>
        <v/>
      </c>
      <c r="E2661" s="2" t="str">
        <f t="shared" si="2"/>
        <v/>
      </c>
      <c r="F2661" s="2">
        <v>12901.8</v>
      </c>
      <c r="G2661" s="2">
        <v>-5.13282</v>
      </c>
    </row>
    <row r="2662" ht="15.75" customHeight="1">
      <c r="A2662" s="2">
        <f t="shared" si="3"/>
        <v>2661</v>
      </c>
      <c r="B2662" s="2">
        <v>15760.7</v>
      </c>
      <c r="C2662" s="2">
        <v>0.0</v>
      </c>
      <c r="D2662" s="2" t="str">
        <f t="shared" si="1"/>
        <v/>
      </c>
      <c r="E2662" s="2" t="str">
        <f t="shared" si="2"/>
        <v/>
      </c>
      <c r="F2662" s="2">
        <v>21421.3</v>
      </c>
      <c r="G2662" s="2">
        <v>-5.13282</v>
      </c>
    </row>
    <row r="2663" ht="15.75" customHeight="1">
      <c r="A2663" s="2">
        <f t="shared" si="3"/>
        <v>2662</v>
      </c>
      <c r="B2663" s="2">
        <v>5727.91</v>
      </c>
      <c r="C2663" s="2">
        <v>0.0</v>
      </c>
      <c r="D2663" s="2" t="str">
        <f t="shared" si="1"/>
        <v/>
      </c>
      <c r="E2663" s="2" t="str">
        <f t="shared" si="2"/>
        <v/>
      </c>
      <c r="F2663" s="2">
        <v>21411.6</v>
      </c>
      <c r="G2663" s="2">
        <v>-5.13282</v>
      </c>
    </row>
    <row r="2664" ht="15.75" customHeight="1">
      <c r="A2664" s="2">
        <f t="shared" si="3"/>
        <v>2663</v>
      </c>
      <c r="B2664" s="2">
        <v>6011.98</v>
      </c>
      <c r="C2664" s="2">
        <v>0.0</v>
      </c>
      <c r="D2664" s="2" t="str">
        <f t="shared" si="1"/>
        <v/>
      </c>
      <c r="E2664" s="2" t="str">
        <f t="shared" si="2"/>
        <v/>
      </c>
      <c r="F2664" s="2">
        <v>28295.6</v>
      </c>
      <c r="G2664" s="2">
        <v>-5.13282</v>
      </c>
    </row>
    <row r="2665" ht="15.75" customHeight="1">
      <c r="A2665" s="2">
        <f t="shared" si="3"/>
        <v>2664</v>
      </c>
      <c r="B2665" s="2">
        <v>5323.37</v>
      </c>
      <c r="C2665" s="2">
        <v>0.0</v>
      </c>
      <c r="D2665" s="2" t="str">
        <f t="shared" si="1"/>
        <v/>
      </c>
      <c r="E2665" s="2" t="str">
        <f t="shared" si="2"/>
        <v/>
      </c>
      <c r="F2665" s="2">
        <v>20973.8</v>
      </c>
      <c r="G2665" s="2">
        <v>-5.13282</v>
      </c>
    </row>
    <row r="2666" ht="15.75" customHeight="1">
      <c r="A2666" s="2">
        <f t="shared" si="3"/>
        <v>2665</v>
      </c>
      <c r="B2666" s="2">
        <v>4722.1</v>
      </c>
      <c r="C2666" s="2">
        <v>0.0</v>
      </c>
      <c r="D2666" s="2" t="str">
        <f t="shared" si="1"/>
        <v/>
      </c>
      <c r="E2666" s="2" t="str">
        <f t="shared" si="2"/>
        <v/>
      </c>
      <c r="F2666" s="2">
        <v>25351.2</v>
      </c>
      <c r="G2666" s="2">
        <v>-5.13282</v>
      </c>
    </row>
    <row r="2667" ht="15.75" customHeight="1">
      <c r="A2667" s="2">
        <f t="shared" si="3"/>
        <v>2666</v>
      </c>
      <c r="B2667" s="2">
        <v>5316.45</v>
      </c>
      <c r="C2667" s="2">
        <v>0.0</v>
      </c>
      <c r="D2667" s="2" t="str">
        <f t="shared" si="1"/>
        <v/>
      </c>
      <c r="E2667" s="2" t="str">
        <f t="shared" si="2"/>
        <v/>
      </c>
      <c r="F2667" s="2">
        <v>22613.5</v>
      </c>
      <c r="G2667" s="2">
        <v>-5.13282</v>
      </c>
    </row>
    <row r="2668" ht="15.75" customHeight="1">
      <c r="A2668" s="2">
        <f t="shared" si="3"/>
        <v>2667</v>
      </c>
      <c r="B2668" s="2">
        <v>14876.3</v>
      </c>
      <c r="C2668" s="2">
        <v>0.0</v>
      </c>
      <c r="D2668" s="2" t="str">
        <f t="shared" si="1"/>
        <v/>
      </c>
      <c r="E2668" s="2" t="str">
        <f t="shared" si="2"/>
        <v/>
      </c>
      <c r="F2668" s="2">
        <v>980.275</v>
      </c>
      <c r="G2668" s="2">
        <v>-5.13282</v>
      </c>
    </row>
    <row r="2669" ht="15.75" customHeight="1">
      <c r="A2669" s="2">
        <f t="shared" si="3"/>
        <v>2668</v>
      </c>
      <c r="B2669" s="2">
        <v>16355.7</v>
      </c>
      <c r="C2669" s="2">
        <v>0.0</v>
      </c>
      <c r="D2669" s="2" t="str">
        <f t="shared" si="1"/>
        <v/>
      </c>
      <c r="E2669" s="2" t="str">
        <f t="shared" si="2"/>
        <v/>
      </c>
      <c r="F2669" s="2">
        <v>13083.1</v>
      </c>
      <c r="G2669" s="2">
        <v>-5.13282</v>
      </c>
    </row>
    <row r="2670" ht="15.75" customHeight="1">
      <c r="A2670" s="2">
        <f t="shared" si="3"/>
        <v>2669</v>
      </c>
      <c r="B2670" s="2">
        <v>25547.6</v>
      </c>
      <c r="C2670" s="2">
        <v>0.0</v>
      </c>
      <c r="D2670" s="2" t="str">
        <f t="shared" si="1"/>
        <v/>
      </c>
      <c r="E2670" s="2" t="str">
        <f t="shared" si="2"/>
        <v/>
      </c>
      <c r="F2670" s="2">
        <v>2032.89</v>
      </c>
      <c r="G2670" s="2">
        <v>-5.13282</v>
      </c>
    </row>
    <row r="2671" ht="15.75" customHeight="1">
      <c r="A2671" s="2">
        <f t="shared" si="3"/>
        <v>2670</v>
      </c>
      <c r="B2671" s="2">
        <v>11727.3</v>
      </c>
      <c r="C2671" s="2">
        <v>0.0158688</v>
      </c>
      <c r="D2671" s="2" t="str">
        <f t="shared" si="1"/>
        <v/>
      </c>
      <c r="E2671" s="2" t="str">
        <f t="shared" si="2"/>
        <v/>
      </c>
      <c r="F2671" s="2">
        <v>402.826</v>
      </c>
      <c r="G2671" s="2">
        <v>-5.13282</v>
      </c>
    </row>
    <row r="2672" ht="15.75" customHeight="1">
      <c r="A2672" s="2">
        <f t="shared" si="3"/>
        <v>2671</v>
      </c>
      <c r="B2672" s="2">
        <v>18666.4</v>
      </c>
      <c r="C2672" s="2">
        <v>0.432676</v>
      </c>
      <c r="D2672" s="2" t="str">
        <f t="shared" si="1"/>
        <v/>
      </c>
      <c r="E2672" s="2" t="str">
        <f t="shared" si="2"/>
        <v/>
      </c>
      <c r="F2672" s="2">
        <v>0.0</v>
      </c>
      <c r="G2672" s="2">
        <v>511.575</v>
      </c>
    </row>
    <row r="2673" ht="15.75" customHeight="1">
      <c r="A2673" s="2">
        <f t="shared" si="3"/>
        <v>2672</v>
      </c>
      <c r="B2673" s="2">
        <v>4305.76</v>
      </c>
      <c r="C2673" s="2">
        <v>0.840798</v>
      </c>
      <c r="D2673" s="2" t="str">
        <f t="shared" si="1"/>
        <v/>
      </c>
      <c r="E2673" s="2" t="str">
        <f t="shared" si="2"/>
        <v/>
      </c>
      <c r="F2673" s="2">
        <v>0.0</v>
      </c>
      <c r="G2673" s="2">
        <v>3795.29</v>
      </c>
    </row>
    <row r="2674" ht="15.75" customHeight="1">
      <c r="A2674" s="2">
        <f t="shared" si="3"/>
        <v>2673</v>
      </c>
      <c r="B2674" s="2">
        <v>6185.37</v>
      </c>
      <c r="C2674" s="2">
        <v>2.45461</v>
      </c>
      <c r="D2674" s="2" t="str">
        <f t="shared" si="1"/>
        <v/>
      </c>
      <c r="E2674" s="2" t="str">
        <f t="shared" si="2"/>
        <v/>
      </c>
      <c r="F2674" s="2">
        <v>2024.48</v>
      </c>
      <c r="G2674" s="2">
        <v>8254.19</v>
      </c>
    </row>
    <row r="2675" ht="15.75" customHeight="1">
      <c r="A2675" s="2">
        <f t="shared" si="3"/>
        <v>2674</v>
      </c>
      <c r="B2675" s="2">
        <v>4515.76</v>
      </c>
      <c r="C2675" s="2">
        <v>2.36749</v>
      </c>
      <c r="D2675" s="2" t="str">
        <f t="shared" si="1"/>
        <v/>
      </c>
      <c r="E2675" s="2" t="str">
        <f t="shared" si="2"/>
        <v/>
      </c>
      <c r="F2675" s="2">
        <v>0.0</v>
      </c>
      <c r="G2675" s="2">
        <v>11898.4</v>
      </c>
    </row>
    <row r="2676" ht="15.75" customHeight="1">
      <c r="A2676" s="2">
        <f t="shared" si="3"/>
        <v>2675</v>
      </c>
      <c r="B2676" s="2">
        <v>7123.83</v>
      </c>
      <c r="C2676" s="2">
        <v>2.05258</v>
      </c>
      <c r="D2676" s="2" t="str">
        <f t="shared" si="1"/>
        <v/>
      </c>
      <c r="E2676" s="2" t="str">
        <f t="shared" si="2"/>
        <v/>
      </c>
      <c r="F2676" s="2">
        <v>0.0</v>
      </c>
      <c r="G2676" s="2">
        <v>14288.8</v>
      </c>
    </row>
    <row r="2677" ht="15.75" customHeight="1">
      <c r="A2677" s="2">
        <f t="shared" si="3"/>
        <v>2676</v>
      </c>
      <c r="B2677" s="2">
        <v>3668.04</v>
      </c>
      <c r="C2677" s="2">
        <v>2.70322</v>
      </c>
      <c r="D2677" s="2" t="str">
        <f t="shared" si="1"/>
        <v/>
      </c>
      <c r="E2677" s="2" t="str">
        <f t="shared" si="2"/>
        <v/>
      </c>
      <c r="F2677" s="2">
        <v>565.99</v>
      </c>
      <c r="G2677" s="2">
        <v>15634.4</v>
      </c>
    </row>
    <row r="2678" ht="15.75" customHeight="1">
      <c r="A2678" s="2">
        <f t="shared" si="3"/>
        <v>2677</v>
      </c>
      <c r="B2678" s="2">
        <v>5631.93</v>
      </c>
      <c r="C2678" s="2">
        <v>1.93496</v>
      </c>
      <c r="D2678" s="2" t="str">
        <f t="shared" si="1"/>
        <v/>
      </c>
      <c r="E2678" s="2" t="str">
        <f t="shared" si="2"/>
        <v/>
      </c>
      <c r="F2678" s="2">
        <v>2014.79</v>
      </c>
      <c r="G2678" s="2">
        <v>16059.8</v>
      </c>
    </row>
    <row r="2679" ht="15.75" customHeight="1">
      <c r="A2679" s="2">
        <f t="shared" si="3"/>
        <v>2678</v>
      </c>
      <c r="B2679" s="2">
        <v>14319.5</v>
      </c>
      <c r="C2679" s="2">
        <v>2.58232</v>
      </c>
      <c r="D2679" s="2" t="str">
        <f t="shared" si="1"/>
        <v/>
      </c>
      <c r="E2679" s="2" t="str">
        <f t="shared" si="2"/>
        <v/>
      </c>
      <c r="F2679" s="2">
        <v>3428.15</v>
      </c>
      <c r="G2679" s="2">
        <v>15478.2</v>
      </c>
    </row>
    <row r="2680" ht="15.75" customHeight="1">
      <c r="A2680" s="2">
        <f t="shared" si="3"/>
        <v>2679</v>
      </c>
      <c r="B2680" s="2">
        <v>12929.3</v>
      </c>
      <c r="C2680" s="2">
        <v>2.11032</v>
      </c>
      <c r="D2680" s="2" t="str">
        <f t="shared" si="1"/>
        <v/>
      </c>
      <c r="E2680" s="2" t="str">
        <f t="shared" si="2"/>
        <v/>
      </c>
      <c r="F2680" s="2">
        <v>6067.38</v>
      </c>
      <c r="G2680" s="2">
        <v>13862.7</v>
      </c>
    </row>
    <row r="2681" ht="15.75" customHeight="1">
      <c r="A2681" s="2">
        <f t="shared" si="3"/>
        <v>2680</v>
      </c>
      <c r="B2681" s="2">
        <v>9201.68</v>
      </c>
      <c r="C2681" s="2">
        <v>2.21622</v>
      </c>
      <c r="D2681" s="2" t="str">
        <f t="shared" si="1"/>
        <v/>
      </c>
      <c r="E2681" s="2" t="str">
        <f t="shared" si="2"/>
        <v/>
      </c>
      <c r="F2681" s="2">
        <v>7933.73</v>
      </c>
      <c r="G2681" s="2">
        <v>11264.0</v>
      </c>
    </row>
    <row r="2682" ht="15.75" customHeight="1">
      <c r="A2682" s="2">
        <f t="shared" si="3"/>
        <v>2681</v>
      </c>
      <c r="B2682" s="2">
        <v>780.202</v>
      </c>
      <c r="C2682" s="2">
        <v>1.43812</v>
      </c>
      <c r="D2682" s="2" t="str">
        <f t="shared" si="1"/>
        <v/>
      </c>
      <c r="E2682" s="2" t="str">
        <f t="shared" si="2"/>
        <v/>
      </c>
      <c r="F2682" s="2">
        <v>5461.04</v>
      </c>
      <c r="G2682" s="2">
        <v>7524.88</v>
      </c>
    </row>
    <row r="2683" ht="15.75" customHeight="1">
      <c r="A2683" s="2">
        <f t="shared" si="3"/>
        <v>2682</v>
      </c>
      <c r="B2683" s="2">
        <v>4371.8</v>
      </c>
      <c r="C2683" s="2">
        <v>0.853863</v>
      </c>
      <c r="D2683" s="2" t="str">
        <f t="shared" si="1"/>
        <v/>
      </c>
      <c r="E2683" s="2" t="str">
        <f t="shared" si="2"/>
        <v/>
      </c>
      <c r="F2683" s="2">
        <v>5039.35</v>
      </c>
      <c r="G2683" s="2">
        <v>3176.45</v>
      </c>
    </row>
    <row r="2684" ht="15.75" customHeight="1">
      <c r="A2684" s="2">
        <f t="shared" si="3"/>
        <v>2683</v>
      </c>
      <c r="B2684" s="2">
        <v>44.8239</v>
      </c>
      <c r="C2684" s="2">
        <v>0.155904</v>
      </c>
      <c r="D2684" s="2" t="str">
        <f t="shared" si="1"/>
        <v/>
      </c>
      <c r="E2684" s="2" t="str">
        <f t="shared" si="2"/>
        <v/>
      </c>
      <c r="F2684" s="2">
        <v>8803.29</v>
      </c>
      <c r="G2684" s="2">
        <v>346.619</v>
      </c>
    </row>
    <row r="2685" ht="15.75" customHeight="1">
      <c r="A2685" s="2">
        <f t="shared" si="3"/>
        <v>2684</v>
      </c>
      <c r="B2685" s="2">
        <v>4160.72</v>
      </c>
      <c r="C2685" s="2">
        <v>0.0</v>
      </c>
      <c r="D2685" s="2" t="str">
        <f t="shared" si="1"/>
        <v/>
      </c>
      <c r="E2685" s="2" t="str">
        <f t="shared" si="2"/>
        <v/>
      </c>
      <c r="F2685" s="2">
        <v>9521.55</v>
      </c>
      <c r="G2685" s="2">
        <v>-5.13282</v>
      </c>
    </row>
    <row r="2686" ht="15.75" customHeight="1">
      <c r="A2686" s="2">
        <f t="shared" si="3"/>
        <v>2685</v>
      </c>
      <c r="B2686" s="2">
        <v>4015.61</v>
      </c>
      <c r="C2686" s="2">
        <v>0.0</v>
      </c>
      <c r="D2686" s="2" t="str">
        <f t="shared" si="1"/>
        <v/>
      </c>
      <c r="E2686" s="2" t="str">
        <f t="shared" si="2"/>
        <v/>
      </c>
      <c r="F2686" s="2">
        <v>12078.5</v>
      </c>
      <c r="G2686" s="2">
        <v>-5.13282</v>
      </c>
    </row>
    <row r="2687" ht="15.75" customHeight="1">
      <c r="A2687" s="2">
        <f t="shared" si="3"/>
        <v>2686</v>
      </c>
      <c r="B2687" s="2">
        <v>7902.81</v>
      </c>
      <c r="C2687" s="2">
        <v>0.0</v>
      </c>
      <c r="D2687" s="2" t="str">
        <f t="shared" si="1"/>
        <v/>
      </c>
      <c r="E2687" s="2" t="str">
        <f t="shared" si="2"/>
        <v/>
      </c>
      <c r="F2687" s="2">
        <v>7604.21</v>
      </c>
      <c r="G2687" s="2">
        <v>-5.13282</v>
      </c>
    </row>
    <row r="2688" ht="15.75" customHeight="1">
      <c r="A2688" s="2">
        <f t="shared" si="3"/>
        <v>2687</v>
      </c>
      <c r="B2688" s="2">
        <v>10722.6</v>
      </c>
      <c r="C2688" s="2">
        <v>0.0</v>
      </c>
      <c r="D2688" s="2" t="str">
        <f t="shared" si="1"/>
        <v/>
      </c>
      <c r="E2688" s="2" t="str">
        <f t="shared" si="2"/>
        <v/>
      </c>
      <c r="F2688" s="2">
        <v>13419.0</v>
      </c>
      <c r="G2688" s="2">
        <v>-5.13282</v>
      </c>
    </row>
    <row r="2689" ht="15.75" customHeight="1">
      <c r="A2689" s="2">
        <f t="shared" si="3"/>
        <v>2688</v>
      </c>
      <c r="B2689" s="2">
        <v>2113.06</v>
      </c>
      <c r="C2689" s="2">
        <v>0.0</v>
      </c>
      <c r="D2689" s="2" t="str">
        <f t="shared" si="1"/>
        <v/>
      </c>
      <c r="E2689" s="2" t="str">
        <f t="shared" si="2"/>
        <v/>
      </c>
      <c r="F2689" s="2">
        <v>0.0</v>
      </c>
      <c r="G2689" s="2">
        <v>-5.13282</v>
      </c>
    </row>
    <row r="2690" ht="15.75" customHeight="1">
      <c r="A2690" s="2">
        <f t="shared" si="3"/>
        <v>2689</v>
      </c>
      <c r="B2690" s="2">
        <v>20704.6</v>
      </c>
      <c r="C2690" s="2">
        <v>0.0</v>
      </c>
      <c r="D2690" s="2" t="str">
        <f t="shared" si="1"/>
        <v/>
      </c>
      <c r="E2690" s="2" t="str">
        <f t="shared" si="2"/>
        <v/>
      </c>
      <c r="F2690" s="2">
        <v>438.91</v>
      </c>
      <c r="G2690" s="2">
        <v>-5.13282</v>
      </c>
    </row>
    <row r="2691" ht="15.75" customHeight="1">
      <c r="A2691" s="2">
        <f t="shared" si="3"/>
        <v>2690</v>
      </c>
      <c r="B2691" s="2">
        <v>17009.8</v>
      </c>
      <c r="C2691" s="2">
        <v>0.0</v>
      </c>
      <c r="D2691" s="2" t="str">
        <f t="shared" si="1"/>
        <v/>
      </c>
      <c r="E2691" s="2" t="str">
        <f t="shared" si="2"/>
        <v/>
      </c>
      <c r="F2691" s="2">
        <v>0.0</v>
      </c>
      <c r="G2691" s="2">
        <v>-5.13282</v>
      </c>
    </row>
    <row r="2692" ht="15.75" customHeight="1">
      <c r="A2692" s="2">
        <f t="shared" si="3"/>
        <v>2691</v>
      </c>
      <c r="B2692" s="2">
        <v>18052.7</v>
      </c>
      <c r="C2692" s="2">
        <v>0.0</v>
      </c>
      <c r="D2692" s="2" t="str">
        <f t="shared" si="1"/>
        <v/>
      </c>
      <c r="E2692" s="2" t="str">
        <f t="shared" si="2"/>
        <v/>
      </c>
      <c r="F2692" s="2">
        <v>0.0</v>
      </c>
      <c r="G2692" s="2">
        <v>-5.13282</v>
      </c>
    </row>
    <row r="2693" ht="15.75" customHeight="1">
      <c r="A2693" s="2">
        <f t="shared" si="3"/>
        <v>2692</v>
      </c>
      <c r="B2693" s="2">
        <v>24435.6</v>
      </c>
      <c r="C2693" s="2">
        <v>0.0</v>
      </c>
      <c r="D2693" s="2" t="str">
        <f t="shared" si="1"/>
        <v/>
      </c>
      <c r="E2693" s="2" t="str">
        <f t="shared" si="2"/>
        <v/>
      </c>
      <c r="F2693" s="2">
        <v>0.0</v>
      </c>
      <c r="G2693" s="2">
        <v>-5.13282</v>
      </c>
    </row>
    <row r="2694" ht="15.75" customHeight="1">
      <c r="A2694" s="2">
        <f t="shared" si="3"/>
        <v>2693</v>
      </c>
      <c r="B2694" s="2">
        <v>27478.2</v>
      </c>
      <c r="C2694" s="2">
        <v>0.0</v>
      </c>
      <c r="D2694" s="2" t="str">
        <f t="shared" si="1"/>
        <v/>
      </c>
      <c r="E2694" s="2" t="str">
        <f t="shared" si="2"/>
        <v/>
      </c>
      <c r="F2694" s="2">
        <v>0.0</v>
      </c>
      <c r="G2694" s="2">
        <v>-5.13282</v>
      </c>
    </row>
    <row r="2695" ht="15.75" customHeight="1">
      <c r="A2695" s="2">
        <f t="shared" si="3"/>
        <v>2694</v>
      </c>
      <c r="B2695" s="2">
        <v>19968.1</v>
      </c>
      <c r="C2695" s="2">
        <v>0.0322316</v>
      </c>
      <c r="D2695" s="2" t="str">
        <f t="shared" si="1"/>
        <v/>
      </c>
      <c r="E2695" s="2" t="str">
        <f t="shared" si="2"/>
        <v/>
      </c>
      <c r="F2695" s="2">
        <v>0.0</v>
      </c>
      <c r="G2695" s="2">
        <v>-5.13282</v>
      </c>
    </row>
    <row r="2696" ht="15.75" customHeight="1">
      <c r="A2696" s="2">
        <f t="shared" si="3"/>
        <v>2695</v>
      </c>
      <c r="B2696" s="2">
        <v>17301.6</v>
      </c>
      <c r="C2696" s="2">
        <v>0.433848</v>
      </c>
      <c r="D2696" s="2" t="str">
        <f t="shared" si="1"/>
        <v/>
      </c>
      <c r="E2696" s="2" t="str">
        <f t="shared" si="2"/>
        <v/>
      </c>
      <c r="F2696" s="2">
        <v>0.0</v>
      </c>
      <c r="G2696" s="2">
        <v>293.087</v>
      </c>
    </row>
    <row r="2697" ht="15.75" customHeight="1">
      <c r="A2697" s="2">
        <f t="shared" si="3"/>
        <v>2696</v>
      </c>
      <c r="B2697" s="2">
        <v>10370.8</v>
      </c>
      <c r="C2697" s="2">
        <v>1.39451</v>
      </c>
      <c r="D2697" s="2" t="str">
        <f t="shared" si="1"/>
        <v/>
      </c>
      <c r="E2697" s="2" t="str">
        <f t="shared" si="2"/>
        <v/>
      </c>
      <c r="F2697" s="2">
        <v>0.0</v>
      </c>
      <c r="G2697" s="2">
        <v>955.926</v>
      </c>
    </row>
    <row r="2698" ht="15.75" customHeight="1">
      <c r="A2698" s="2">
        <f t="shared" si="3"/>
        <v>2697</v>
      </c>
      <c r="B2698" s="2">
        <v>6529.07</v>
      </c>
      <c r="C2698" s="2">
        <v>2.41174</v>
      </c>
      <c r="D2698" s="2" t="str">
        <f t="shared" si="1"/>
        <v/>
      </c>
      <c r="E2698" s="2" t="str">
        <f t="shared" si="2"/>
        <v/>
      </c>
      <c r="F2698" s="2">
        <v>0.0</v>
      </c>
      <c r="G2698" s="2">
        <v>2626.52</v>
      </c>
    </row>
    <row r="2699" ht="15.75" customHeight="1">
      <c r="A2699" s="2">
        <f t="shared" si="3"/>
        <v>2698</v>
      </c>
      <c r="B2699" s="2">
        <v>5309.24</v>
      </c>
      <c r="C2699" s="2">
        <v>3.23483</v>
      </c>
      <c r="D2699" s="2" t="str">
        <f t="shared" si="1"/>
        <v/>
      </c>
      <c r="E2699" s="2" t="str">
        <f t="shared" si="2"/>
        <v/>
      </c>
      <c r="F2699" s="2">
        <v>0.0</v>
      </c>
      <c r="G2699" s="2">
        <v>11599.3</v>
      </c>
    </row>
    <row r="2700" ht="15.75" customHeight="1">
      <c r="A2700" s="2">
        <f t="shared" si="3"/>
        <v>2699</v>
      </c>
      <c r="B2700" s="2">
        <v>4713.47</v>
      </c>
      <c r="C2700" s="2">
        <v>3.84402</v>
      </c>
      <c r="D2700" s="2" t="str">
        <f t="shared" si="1"/>
        <v/>
      </c>
      <c r="E2700" s="2" t="str">
        <f t="shared" si="2"/>
        <v/>
      </c>
      <c r="F2700" s="2">
        <v>0.0</v>
      </c>
      <c r="G2700" s="2">
        <v>11684.1</v>
      </c>
    </row>
    <row r="2701" ht="15.75" customHeight="1">
      <c r="A2701" s="2">
        <f t="shared" si="3"/>
        <v>2700</v>
      </c>
      <c r="B2701" s="2">
        <v>2987.09</v>
      </c>
      <c r="C2701" s="2">
        <v>4.13274</v>
      </c>
      <c r="D2701" s="2" t="str">
        <f t="shared" si="1"/>
        <v/>
      </c>
      <c r="E2701" s="2" t="str">
        <f t="shared" si="2"/>
        <v/>
      </c>
      <c r="F2701" s="2">
        <v>0.0</v>
      </c>
      <c r="G2701" s="2">
        <v>14587.3</v>
      </c>
    </row>
    <row r="2702" ht="15.75" customHeight="1">
      <c r="A2702" s="2">
        <f t="shared" si="3"/>
        <v>2701</v>
      </c>
      <c r="B2702" s="2">
        <v>1650.86</v>
      </c>
      <c r="C2702" s="2">
        <v>4.17825</v>
      </c>
      <c r="D2702" s="2" t="str">
        <f t="shared" si="1"/>
        <v/>
      </c>
      <c r="E2702" s="2" t="str">
        <f t="shared" si="2"/>
        <v/>
      </c>
      <c r="F2702" s="2">
        <v>0.0</v>
      </c>
      <c r="G2702" s="2">
        <v>14473.7</v>
      </c>
    </row>
    <row r="2703" ht="15.75" customHeight="1">
      <c r="A2703" s="2">
        <f t="shared" si="3"/>
        <v>2702</v>
      </c>
      <c r="B2703" s="2">
        <v>1219.52</v>
      </c>
      <c r="C2703" s="2">
        <v>3.93106</v>
      </c>
      <c r="D2703" s="2" t="str">
        <f t="shared" si="1"/>
        <v/>
      </c>
      <c r="E2703" s="2" t="str">
        <f t="shared" si="2"/>
        <v/>
      </c>
      <c r="F2703" s="2">
        <v>0.0</v>
      </c>
      <c r="G2703" s="2">
        <v>12150.8</v>
      </c>
    </row>
    <row r="2704" ht="15.75" customHeight="1">
      <c r="A2704" s="2">
        <f t="shared" si="3"/>
        <v>2703</v>
      </c>
      <c r="B2704" s="2">
        <v>2444.13</v>
      </c>
      <c r="C2704" s="2">
        <v>3.43461</v>
      </c>
      <c r="D2704" s="2" t="str">
        <f t="shared" si="1"/>
        <v/>
      </c>
      <c r="E2704" s="2" t="str">
        <f t="shared" si="2"/>
        <v/>
      </c>
      <c r="F2704" s="2">
        <v>1051.83</v>
      </c>
      <c r="G2704" s="2">
        <v>11132.2</v>
      </c>
    </row>
    <row r="2705" ht="15.75" customHeight="1">
      <c r="A2705" s="2">
        <f t="shared" si="3"/>
        <v>2704</v>
      </c>
      <c r="B2705" s="2">
        <v>2632.62</v>
      </c>
      <c r="C2705" s="2">
        <v>2.72801</v>
      </c>
      <c r="D2705" s="2" t="str">
        <f t="shared" si="1"/>
        <v/>
      </c>
      <c r="E2705" s="2" t="str">
        <f t="shared" si="2"/>
        <v/>
      </c>
      <c r="F2705" s="2">
        <v>1981.95</v>
      </c>
      <c r="G2705" s="2">
        <v>9171.02</v>
      </c>
    </row>
    <row r="2706" ht="15.75" customHeight="1">
      <c r="A2706" s="2">
        <f t="shared" si="3"/>
        <v>2705</v>
      </c>
      <c r="B2706" s="2">
        <v>2097.32</v>
      </c>
      <c r="C2706" s="2">
        <v>1.82461</v>
      </c>
      <c r="D2706" s="2" t="str">
        <f t="shared" si="1"/>
        <v/>
      </c>
      <c r="E2706" s="2" t="str">
        <f t="shared" si="2"/>
        <v/>
      </c>
      <c r="F2706" s="2">
        <v>2924.86</v>
      </c>
      <c r="G2706" s="2">
        <v>5732.46</v>
      </c>
    </row>
    <row r="2707" ht="15.75" customHeight="1">
      <c r="A2707" s="2">
        <f t="shared" si="3"/>
        <v>2706</v>
      </c>
      <c r="B2707" s="2">
        <v>3095.59</v>
      </c>
      <c r="C2707" s="2">
        <v>0.836169</v>
      </c>
      <c r="D2707" s="2" t="str">
        <f t="shared" si="1"/>
        <v/>
      </c>
      <c r="E2707" s="2" t="str">
        <f t="shared" si="2"/>
        <v/>
      </c>
      <c r="F2707" s="2">
        <v>2499.07</v>
      </c>
      <c r="G2707" s="2">
        <v>2728.84</v>
      </c>
    </row>
    <row r="2708" ht="15.75" customHeight="1">
      <c r="A2708" s="2">
        <f t="shared" si="3"/>
        <v>2707</v>
      </c>
      <c r="B2708" s="2">
        <v>5132.83</v>
      </c>
      <c r="C2708" s="2">
        <v>0.142988</v>
      </c>
      <c r="D2708" s="2" t="str">
        <f t="shared" si="1"/>
        <v/>
      </c>
      <c r="E2708" s="2" t="str">
        <f t="shared" si="2"/>
        <v/>
      </c>
      <c r="F2708" s="2">
        <v>6223.33</v>
      </c>
      <c r="G2708" s="2">
        <v>402.791</v>
      </c>
    </row>
    <row r="2709" ht="15.75" customHeight="1">
      <c r="A2709" s="2">
        <f t="shared" si="3"/>
        <v>2708</v>
      </c>
      <c r="B2709" s="2">
        <v>5622.02</v>
      </c>
      <c r="C2709" s="2">
        <v>0.0</v>
      </c>
      <c r="D2709" s="2" t="str">
        <f t="shared" si="1"/>
        <v/>
      </c>
      <c r="E2709" s="2" t="str">
        <f t="shared" si="2"/>
        <v/>
      </c>
      <c r="F2709" s="2">
        <v>7782.85</v>
      </c>
      <c r="G2709" s="2">
        <v>-5.13282</v>
      </c>
    </row>
    <row r="2710" ht="15.75" customHeight="1">
      <c r="A2710" s="2">
        <f t="shared" si="3"/>
        <v>2709</v>
      </c>
      <c r="B2710" s="2">
        <v>6556.41</v>
      </c>
      <c r="C2710" s="2">
        <v>0.0</v>
      </c>
      <c r="D2710" s="2" t="str">
        <f t="shared" si="1"/>
        <v/>
      </c>
      <c r="E2710" s="2" t="str">
        <f t="shared" si="2"/>
        <v/>
      </c>
      <c r="F2710" s="2">
        <v>9374.55</v>
      </c>
      <c r="G2710" s="2">
        <v>-5.13282</v>
      </c>
    </row>
    <row r="2711" ht="15.75" customHeight="1">
      <c r="A2711" s="2">
        <f t="shared" si="3"/>
        <v>2710</v>
      </c>
      <c r="B2711" s="2">
        <v>9592.37</v>
      </c>
      <c r="C2711" s="2">
        <v>0.0</v>
      </c>
      <c r="D2711" s="2" t="str">
        <f t="shared" si="1"/>
        <v/>
      </c>
      <c r="E2711" s="2" t="str">
        <f t="shared" si="2"/>
        <v/>
      </c>
      <c r="F2711" s="2">
        <v>7063.8</v>
      </c>
      <c r="G2711" s="2">
        <v>-5.13282</v>
      </c>
    </row>
    <row r="2712" ht="15.75" customHeight="1">
      <c r="A2712" s="2">
        <f t="shared" si="3"/>
        <v>2711</v>
      </c>
      <c r="B2712" s="2">
        <v>4380.24</v>
      </c>
      <c r="C2712" s="2">
        <v>0.0</v>
      </c>
      <c r="D2712" s="2" t="str">
        <f t="shared" si="1"/>
        <v/>
      </c>
      <c r="E2712" s="2" t="str">
        <f t="shared" si="2"/>
        <v/>
      </c>
      <c r="F2712" s="2">
        <v>4655.8</v>
      </c>
      <c r="G2712" s="2">
        <v>-5.13282</v>
      </c>
    </row>
    <row r="2713" ht="15.75" customHeight="1">
      <c r="A2713" s="2">
        <f t="shared" si="3"/>
        <v>2712</v>
      </c>
      <c r="B2713" s="2">
        <v>2447.0</v>
      </c>
      <c r="C2713" s="2">
        <v>0.0</v>
      </c>
      <c r="D2713" s="2" t="str">
        <f t="shared" si="1"/>
        <v/>
      </c>
      <c r="E2713" s="2" t="str">
        <f t="shared" si="2"/>
        <v/>
      </c>
      <c r="F2713" s="2">
        <v>1267.36</v>
      </c>
      <c r="G2713" s="2">
        <v>-5.13282</v>
      </c>
    </row>
    <row r="2714" ht="15.75" customHeight="1">
      <c r="A2714" s="2">
        <f t="shared" si="3"/>
        <v>2713</v>
      </c>
      <c r="B2714" s="2">
        <v>2331.78</v>
      </c>
      <c r="C2714" s="2">
        <v>0.0</v>
      </c>
      <c r="D2714" s="2" t="str">
        <f t="shared" si="1"/>
        <v/>
      </c>
      <c r="E2714" s="2" t="str">
        <f t="shared" si="2"/>
        <v/>
      </c>
      <c r="F2714" s="2">
        <v>4665.84</v>
      </c>
      <c r="G2714" s="2">
        <v>-5.13282</v>
      </c>
    </row>
    <row r="2715" ht="15.75" customHeight="1">
      <c r="A2715" s="2">
        <f t="shared" si="3"/>
        <v>2714</v>
      </c>
      <c r="B2715" s="2">
        <v>10044.9</v>
      </c>
      <c r="C2715" s="2">
        <v>0.0</v>
      </c>
      <c r="D2715" s="2" t="str">
        <f t="shared" si="1"/>
        <v/>
      </c>
      <c r="E2715" s="2" t="str">
        <f t="shared" si="2"/>
        <v/>
      </c>
      <c r="F2715" s="2">
        <v>0.0</v>
      </c>
      <c r="G2715" s="2">
        <v>-5.13282</v>
      </c>
    </row>
    <row r="2716" ht="15.75" customHeight="1">
      <c r="A2716" s="2">
        <f t="shared" si="3"/>
        <v>2715</v>
      </c>
      <c r="B2716" s="2">
        <v>6323.36</v>
      </c>
      <c r="C2716" s="2">
        <v>0.0</v>
      </c>
      <c r="D2716" s="2" t="str">
        <f t="shared" si="1"/>
        <v/>
      </c>
      <c r="E2716" s="2" t="str">
        <f t="shared" si="2"/>
        <v/>
      </c>
      <c r="F2716" s="2">
        <v>780.478</v>
      </c>
      <c r="G2716" s="2">
        <v>-5.13282</v>
      </c>
    </row>
    <row r="2717" ht="15.75" customHeight="1">
      <c r="A2717" s="2">
        <f t="shared" si="3"/>
        <v>2716</v>
      </c>
      <c r="B2717" s="2">
        <v>4882.76</v>
      </c>
      <c r="C2717" s="2">
        <v>0.0</v>
      </c>
      <c r="D2717" s="2" t="str">
        <f t="shared" si="1"/>
        <v/>
      </c>
      <c r="E2717" s="2" t="str">
        <f t="shared" si="2"/>
        <v/>
      </c>
      <c r="F2717" s="2">
        <v>0.0</v>
      </c>
      <c r="G2717" s="2">
        <v>-5.13282</v>
      </c>
    </row>
    <row r="2718" ht="15.75" customHeight="1">
      <c r="A2718" s="2">
        <f t="shared" si="3"/>
        <v>2717</v>
      </c>
      <c r="B2718" s="2">
        <v>4272.61</v>
      </c>
      <c r="C2718" s="2">
        <v>0.0</v>
      </c>
      <c r="D2718" s="2" t="str">
        <f t="shared" si="1"/>
        <v/>
      </c>
      <c r="E2718" s="2" t="str">
        <f t="shared" si="2"/>
        <v/>
      </c>
      <c r="F2718" s="2">
        <v>0.0</v>
      </c>
      <c r="G2718" s="2">
        <v>-5.13282</v>
      </c>
    </row>
    <row r="2719" ht="15.75" customHeight="1">
      <c r="A2719" s="2">
        <f t="shared" si="3"/>
        <v>2718</v>
      </c>
      <c r="B2719" s="2">
        <v>1800.62</v>
      </c>
      <c r="C2719" s="2">
        <v>0.0318511</v>
      </c>
      <c r="D2719" s="2" t="str">
        <f t="shared" si="1"/>
        <v/>
      </c>
      <c r="E2719" s="2" t="str">
        <f t="shared" si="2"/>
        <v/>
      </c>
      <c r="F2719" s="2">
        <v>0.0</v>
      </c>
      <c r="G2719" s="2">
        <v>-5.13282</v>
      </c>
    </row>
    <row r="2720" ht="15.75" customHeight="1">
      <c r="A2720" s="2">
        <f t="shared" si="3"/>
        <v>2719</v>
      </c>
      <c r="B2720" s="2">
        <v>3448.18</v>
      </c>
      <c r="C2720" s="2">
        <v>0.187031</v>
      </c>
      <c r="D2720" s="2" t="str">
        <f t="shared" si="1"/>
        <v/>
      </c>
      <c r="E2720" s="2" t="str">
        <f t="shared" si="2"/>
        <v/>
      </c>
      <c r="F2720" s="2">
        <v>0.0</v>
      </c>
      <c r="G2720" s="2">
        <v>629.213</v>
      </c>
    </row>
    <row r="2721" ht="15.75" customHeight="1">
      <c r="A2721" s="2">
        <f t="shared" si="3"/>
        <v>2720</v>
      </c>
      <c r="B2721" s="2">
        <v>505.837</v>
      </c>
      <c r="C2721" s="2">
        <v>0.352473</v>
      </c>
      <c r="D2721" s="2" t="str">
        <f t="shared" si="1"/>
        <v/>
      </c>
      <c r="E2721" s="2" t="str">
        <f t="shared" si="2"/>
        <v/>
      </c>
      <c r="F2721" s="2">
        <v>0.0</v>
      </c>
      <c r="G2721" s="2">
        <v>3700.4</v>
      </c>
    </row>
    <row r="2722" ht="15.75" customHeight="1">
      <c r="A2722" s="2">
        <f t="shared" si="3"/>
        <v>2721</v>
      </c>
      <c r="B2722" s="2">
        <v>418.244</v>
      </c>
      <c r="C2722" s="2">
        <v>0.404945</v>
      </c>
      <c r="D2722" s="2" t="str">
        <f t="shared" si="1"/>
        <v/>
      </c>
      <c r="E2722" s="2" t="str">
        <f t="shared" si="2"/>
        <v/>
      </c>
      <c r="F2722" s="2">
        <v>0.0</v>
      </c>
      <c r="G2722" s="2">
        <v>8008.56</v>
      </c>
    </row>
    <row r="2723" ht="15.75" customHeight="1">
      <c r="A2723" s="2">
        <f t="shared" si="3"/>
        <v>2722</v>
      </c>
      <c r="B2723" s="2">
        <v>1702.01</v>
      </c>
      <c r="C2723" s="2">
        <v>0.461311</v>
      </c>
      <c r="D2723" s="2" t="str">
        <f t="shared" si="1"/>
        <v/>
      </c>
      <c r="E2723" s="2" t="str">
        <f t="shared" si="2"/>
        <v/>
      </c>
      <c r="F2723" s="2">
        <v>5545.14</v>
      </c>
      <c r="G2723" s="2">
        <v>11671.6</v>
      </c>
    </row>
    <row r="2724" ht="15.75" customHeight="1">
      <c r="A2724" s="2">
        <f t="shared" si="3"/>
        <v>2723</v>
      </c>
      <c r="B2724" s="2">
        <v>2404.78</v>
      </c>
      <c r="C2724" s="2">
        <v>1.06008</v>
      </c>
      <c r="D2724" s="2" t="str">
        <f t="shared" si="1"/>
        <v/>
      </c>
      <c r="E2724" s="2" t="str">
        <f t="shared" si="2"/>
        <v/>
      </c>
      <c r="F2724" s="2">
        <v>2429.09</v>
      </c>
      <c r="G2724" s="2">
        <v>14319.3</v>
      </c>
    </row>
    <row r="2725" ht="15.75" customHeight="1">
      <c r="A2725" s="2">
        <f t="shared" si="3"/>
        <v>2724</v>
      </c>
      <c r="B2725" s="2">
        <v>6104.61</v>
      </c>
      <c r="C2725" s="2">
        <v>0.745554</v>
      </c>
      <c r="D2725" s="2" t="str">
        <f t="shared" si="1"/>
        <v/>
      </c>
      <c r="E2725" s="2" t="str">
        <f t="shared" si="2"/>
        <v/>
      </c>
      <c r="F2725" s="2">
        <v>8164.88</v>
      </c>
      <c r="G2725" s="2">
        <v>15630.3</v>
      </c>
    </row>
    <row r="2726" ht="15.75" customHeight="1">
      <c r="A2726" s="2">
        <f t="shared" si="3"/>
        <v>2725</v>
      </c>
      <c r="B2726" s="2">
        <v>12503.6</v>
      </c>
      <c r="C2726" s="2">
        <v>1.88481</v>
      </c>
      <c r="D2726" s="2" t="str">
        <f t="shared" si="1"/>
        <v/>
      </c>
      <c r="E2726" s="2" t="str">
        <f t="shared" si="2"/>
        <v/>
      </c>
      <c r="F2726" s="2">
        <v>24147.0</v>
      </c>
      <c r="G2726" s="2">
        <v>16159.8</v>
      </c>
    </row>
    <row r="2727" ht="15.75" customHeight="1">
      <c r="A2727" s="2">
        <f t="shared" si="3"/>
        <v>2726</v>
      </c>
      <c r="B2727" s="2">
        <v>19193.9</v>
      </c>
      <c r="C2727" s="2">
        <v>3.24931</v>
      </c>
      <c r="D2727" s="2" t="str">
        <f t="shared" si="1"/>
        <v/>
      </c>
      <c r="E2727" s="2" t="str">
        <f t="shared" si="2"/>
        <v/>
      </c>
      <c r="F2727" s="2">
        <v>30222.7</v>
      </c>
      <c r="G2727" s="2">
        <v>15679.8</v>
      </c>
    </row>
    <row r="2728" ht="15.75" customHeight="1">
      <c r="A2728" s="2">
        <f t="shared" si="3"/>
        <v>2727</v>
      </c>
      <c r="B2728" s="2">
        <v>19101.2</v>
      </c>
      <c r="C2728" s="2">
        <v>1.79498</v>
      </c>
      <c r="D2728" s="2" t="str">
        <f t="shared" si="1"/>
        <v/>
      </c>
      <c r="E2728" s="2" t="str">
        <f t="shared" si="2"/>
        <v/>
      </c>
      <c r="F2728" s="2">
        <v>36351.2</v>
      </c>
      <c r="G2728" s="2">
        <v>14124.0</v>
      </c>
    </row>
    <row r="2729" ht="15.75" customHeight="1">
      <c r="A2729" s="2">
        <f t="shared" si="3"/>
        <v>2728</v>
      </c>
      <c r="B2729" s="2">
        <v>13199.3</v>
      </c>
      <c r="C2729" s="2">
        <v>1.82514</v>
      </c>
      <c r="D2729" s="2" t="str">
        <f t="shared" si="1"/>
        <v/>
      </c>
      <c r="E2729" s="2" t="str">
        <f t="shared" si="2"/>
        <v/>
      </c>
      <c r="F2729" s="2">
        <v>33726.7</v>
      </c>
      <c r="G2729" s="2">
        <v>10104.5</v>
      </c>
    </row>
    <row r="2730" ht="15.75" customHeight="1">
      <c r="A2730" s="2">
        <f t="shared" si="3"/>
        <v>2729</v>
      </c>
      <c r="B2730" s="2">
        <v>12920.6</v>
      </c>
      <c r="C2730" s="2">
        <v>1.17084</v>
      </c>
      <c r="D2730" s="2" t="str">
        <f t="shared" si="1"/>
        <v/>
      </c>
      <c r="E2730" s="2" t="str">
        <f t="shared" si="2"/>
        <v/>
      </c>
      <c r="F2730" s="2">
        <v>30588.6</v>
      </c>
      <c r="G2730" s="2">
        <v>6895.23</v>
      </c>
    </row>
    <row r="2731" ht="15.75" customHeight="1">
      <c r="A2731" s="2">
        <f t="shared" si="3"/>
        <v>2730</v>
      </c>
      <c r="B2731" s="2">
        <v>23319.9</v>
      </c>
      <c r="C2731" s="2">
        <v>0.232664</v>
      </c>
      <c r="D2731" s="2" t="str">
        <f t="shared" si="1"/>
        <v/>
      </c>
      <c r="E2731" s="2" t="str">
        <f t="shared" si="2"/>
        <v/>
      </c>
      <c r="F2731" s="2">
        <v>23015.0</v>
      </c>
      <c r="G2731" s="2">
        <v>3141.99</v>
      </c>
    </row>
    <row r="2732" ht="15.75" customHeight="1">
      <c r="A2732" s="2">
        <f t="shared" si="3"/>
        <v>2731</v>
      </c>
      <c r="B2732" s="2">
        <v>24100.8</v>
      </c>
      <c r="C2732" s="2">
        <v>0.135515</v>
      </c>
      <c r="D2732" s="2" t="str">
        <f t="shared" si="1"/>
        <v/>
      </c>
      <c r="E2732" s="2" t="str">
        <f t="shared" si="2"/>
        <v/>
      </c>
      <c r="F2732" s="2">
        <v>5894.46</v>
      </c>
      <c r="G2732" s="2">
        <v>480.66</v>
      </c>
    </row>
    <row r="2733" ht="15.75" customHeight="1">
      <c r="A2733" s="2">
        <f t="shared" si="3"/>
        <v>2732</v>
      </c>
      <c r="B2733" s="2">
        <v>16261.0</v>
      </c>
      <c r="C2733" s="2">
        <v>0.0</v>
      </c>
      <c r="D2733" s="2" t="str">
        <f t="shared" si="1"/>
        <v/>
      </c>
      <c r="E2733" s="2" t="str">
        <f t="shared" si="2"/>
        <v/>
      </c>
      <c r="F2733" s="2">
        <v>2554.94</v>
      </c>
      <c r="G2733" s="2">
        <v>-5.13282</v>
      </c>
    </row>
    <row r="2734" ht="15.75" customHeight="1">
      <c r="A2734" s="2">
        <f t="shared" si="3"/>
        <v>2733</v>
      </c>
      <c r="B2734" s="2">
        <v>35910.5</v>
      </c>
      <c r="C2734" s="2">
        <v>0.0</v>
      </c>
      <c r="D2734" s="2" t="str">
        <f t="shared" si="1"/>
        <v/>
      </c>
      <c r="E2734" s="2" t="str">
        <f t="shared" si="2"/>
        <v/>
      </c>
      <c r="F2734" s="2">
        <v>25460.6</v>
      </c>
      <c r="G2734" s="2">
        <v>-5.13282</v>
      </c>
    </row>
    <row r="2735" ht="15.75" customHeight="1">
      <c r="A2735" s="2">
        <f t="shared" si="3"/>
        <v>2734</v>
      </c>
      <c r="B2735" s="2">
        <v>26335.4</v>
      </c>
      <c r="C2735" s="2">
        <v>0.0</v>
      </c>
      <c r="D2735" s="2" t="str">
        <f t="shared" si="1"/>
        <v/>
      </c>
      <c r="E2735" s="2" t="str">
        <f t="shared" si="2"/>
        <v/>
      </c>
      <c r="F2735" s="2">
        <v>30125.6</v>
      </c>
      <c r="G2735" s="2">
        <v>-5.13282</v>
      </c>
    </row>
    <row r="2736" ht="15.75" customHeight="1">
      <c r="A2736" s="2">
        <f t="shared" si="3"/>
        <v>2735</v>
      </c>
      <c r="B2736" s="2">
        <v>27644.0</v>
      </c>
      <c r="C2736" s="2">
        <v>0.0</v>
      </c>
      <c r="D2736" s="2" t="str">
        <f t="shared" si="1"/>
        <v/>
      </c>
      <c r="E2736" s="2" t="str">
        <f t="shared" si="2"/>
        <v/>
      </c>
      <c r="F2736" s="2">
        <v>845.431</v>
      </c>
      <c r="G2736" s="2">
        <v>-5.13282</v>
      </c>
    </row>
    <row r="2737" ht="15.75" customHeight="1">
      <c r="A2737" s="2">
        <f t="shared" si="3"/>
        <v>2736</v>
      </c>
      <c r="B2737" s="2">
        <v>29864.8</v>
      </c>
      <c r="C2737" s="2">
        <v>0.0</v>
      </c>
      <c r="D2737" s="2" t="str">
        <f t="shared" si="1"/>
        <v/>
      </c>
      <c r="E2737" s="2" t="str">
        <f t="shared" si="2"/>
        <v/>
      </c>
      <c r="F2737" s="2">
        <v>7680.51</v>
      </c>
      <c r="G2737" s="2">
        <v>-5.13282</v>
      </c>
    </row>
    <row r="2738" ht="15.75" customHeight="1">
      <c r="A2738" s="2">
        <f t="shared" si="3"/>
        <v>2737</v>
      </c>
      <c r="B2738" s="2">
        <v>27470.5</v>
      </c>
      <c r="C2738" s="2">
        <v>0.0</v>
      </c>
      <c r="D2738" s="2" t="str">
        <f t="shared" si="1"/>
        <v/>
      </c>
      <c r="E2738" s="2" t="str">
        <f t="shared" si="2"/>
        <v/>
      </c>
      <c r="F2738" s="2">
        <v>13678.1</v>
      </c>
      <c r="G2738" s="2">
        <v>-5.13282</v>
      </c>
    </row>
    <row r="2739" ht="15.75" customHeight="1">
      <c r="A2739" s="2">
        <f t="shared" si="3"/>
        <v>2738</v>
      </c>
      <c r="B2739" s="2">
        <v>28699.5</v>
      </c>
      <c r="C2739" s="2">
        <v>0.0</v>
      </c>
      <c r="D2739" s="2" t="str">
        <f t="shared" si="1"/>
        <v/>
      </c>
      <c r="E2739" s="2" t="str">
        <f t="shared" si="2"/>
        <v/>
      </c>
      <c r="F2739" s="2">
        <v>23321.6</v>
      </c>
      <c r="G2739" s="2">
        <v>-5.13282</v>
      </c>
    </row>
    <row r="2740" ht="15.75" customHeight="1">
      <c r="A2740" s="2">
        <f t="shared" si="3"/>
        <v>2739</v>
      </c>
      <c r="B2740" s="2">
        <v>26596.9</v>
      </c>
      <c r="C2740" s="2">
        <v>0.0</v>
      </c>
      <c r="D2740" s="2" t="str">
        <f t="shared" si="1"/>
        <v/>
      </c>
      <c r="E2740" s="2" t="str">
        <f t="shared" si="2"/>
        <v/>
      </c>
      <c r="F2740" s="2">
        <v>10968.9</v>
      </c>
      <c r="G2740" s="2">
        <v>-5.13282</v>
      </c>
    </row>
    <row r="2741" ht="15.75" customHeight="1">
      <c r="A2741" s="2">
        <f t="shared" si="3"/>
        <v>2740</v>
      </c>
      <c r="B2741" s="2">
        <v>23625.9</v>
      </c>
      <c r="C2741" s="2">
        <v>0.0</v>
      </c>
      <c r="D2741" s="2" t="str">
        <f t="shared" si="1"/>
        <v/>
      </c>
      <c r="E2741" s="2" t="str">
        <f t="shared" si="2"/>
        <v/>
      </c>
      <c r="F2741" s="2">
        <v>24744.4</v>
      </c>
      <c r="G2741" s="2">
        <v>-5.13282</v>
      </c>
    </row>
    <row r="2742" ht="15.75" customHeight="1">
      <c r="A2742" s="2">
        <f t="shared" si="3"/>
        <v>2741</v>
      </c>
      <c r="B2742" s="2">
        <v>17517.4</v>
      </c>
      <c r="C2742" s="2">
        <v>0.0</v>
      </c>
      <c r="D2742" s="2" t="str">
        <f t="shared" si="1"/>
        <v/>
      </c>
      <c r="E2742" s="2" t="str">
        <f t="shared" si="2"/>
        <v/>
      </c>
      <c r="F2742" s="2">
        <v>15860.7</v>
      </c>
      <c r="G2742" s="2">
        <v>-5.13282</v>
      </c>
    </row>
    <row r="2743" ht="15.75" customHeight="1">
      <c r="A2743" s="2">
        <f t="shared" si="3"/>
        <v>2742</v>
      </c>
      <c r="B2743" s="2">
        <v>13401.9</v>
      </c>
      <c r="C2743" s="2">
        <v>0.0411229</v>
      </c>
      <c r="D2743" s="2" t="str">
        <f t="shared" si="1"/>
        <v/>
      </c>
      <c r="E2743" s="2" t="str">
        <f t="shared" si="2"/>
        <v/>
      </c>
      <c r="F2743" s="2">
        <v>5177.56</v>
      </c>
      <c r="G2743" s="2">
        <v>-5.13282</v>
      </c>
    </row>
    <row r="2744" ht="15.75" customHeight="1">
      <c r="A2744" s="2">
        <f t="shared" si="3"/>
        <v>2743</v>
      </c>
      <c r="B2744" s="2">
        <v>7744.68</v>
      </c>
      <c r="C2744" s="2">
        <v>0.478554</v>
      </c>
      <c r="D2744" s="2" t="str">
        <f t="shared" si="1"/>
        <v/>
      </c>
      <c r="E2744" s="2" t="str">
        <f t="shared" si="2"/>
        <v/>
      </c>
      <c r="F2744" s="2">
        <v>9664.83</v>
      </c>
      <c r="G2744" s="2">
        <v>694.538</v>
      </c>
    </row>
    <row r="2745" ht="15.75" customHeight="1">
      <c r="A2745" s="2">
        <f t="shared" si="3"/>
        <v>2744</v>
      </c>
      <c r="B2745" s="2">
        <v>643.668</v>
      </c>
      <c r="C2745" s="2">
        <v>1.19016</v>
      </c>
      <c r="D2745" s="2" t="str">
        <f t="shared" si="1"/>
        <v/>
      </c>
      <c r="E2745" s="2" t="str">
        <f t="shared" si="2"/>
        <v/>
      </c>
      <c r="F2745" s="2">
        <v>10417.8</v>
      </c>
      <c r="G2745" s="2">
        <v>3776.98</v>
      </c>
    </row>
    <row r="2746" ht="15.75" customHeight="1">
      <c r="A2746" s="2">
        <f t="shared" si="3"/>
        <v>2745</v>
      </c>
      <c r="B2746" s="2">
        <v>521.888</v>
      </c>
      <c r="C2746" s="2">
        <v>1.9975</v>
      </c>
      <c r="D2746" s="2" t="str">
        <f t="shared" si="1"/>
        <v/>
      </c>
      <c r="E2746" s="2" t="str">
        <f t="shared" si="2"/>
        <v/>
      </c>
      <c r="F2746" s="2">
        <v>6340.34</v>
      </c>
      <c r="G2746" s="2">
        <v>8114.64</v>
      </c>
    </row>
    <row r="2747" ht="15.75" customHeight="1">
      <c r="A2747" s="2">
        <f t="shared" si="3"/>
        <v>2746</v>
      </c>
      <c r="B2747" s="2">
        <v>1300.83</v>
      </c>
      <c r="C2747" s="2">
        <v>2.81378</v>
      </c>
      <c r="D2747" s="2" t="str">
        <f t="shared" si="1"/>
        <v/>
      </c>
      <c r="E2747" s="2" t="str">
        <f t="shared" si="2"/>
        <v/>
      </c>
      <c r="F2747" s="2">
        <v>3532.23</v>
      </c>
      <c r="G2747" s="2">
        <v>11787.0</v>
      </c>
    </row>
    <row r="2748" ht="15.75" customHeight="1">
      <c r="A2748" s="2">
        <f t="shared" si="3"/>
        <v>2747</v>
      </c>
      <c r="B2748" s="2">
        <v>1288.37</v>
      </c>
      <c r="C2748" s="2">
        <v>4.22779</v>
      </c>
      <c r="D2748" s="2" t="str">
        <f t="shared" si="1"/>
        <v/>
      </c>
      <c r="E2748" s="2" t="str">
        <f t="shared" si="2"/>
        <v/>
      </c>
      <c r="F2748" s="2">
        <v>2590.78</v>
      </c>
      <c r="G2748" s="2">
        <v>14215.2</v>
      </c>
    </row>
    <row r="2749" ht="15.75" customHeight="1">
      <c r="A2749" s="2">
        <f t="shared" si="3"/>
        <v>2748</v>
      </c>
      <c r="B2749" s="2">
        <v>1926.75</v>
      </c>
      <c r="C2749" s="2">
        <v>4.59356</v>
      </c>
      <c r="D2749" s="2" t="str">
        <f t="shared" si="1"/>
        <v/>
      </c>
      <c r="E2749" s="2" t="str">
        <f t="shared" si="2"/>
        <v/>
      </c>
      <c r="F2749" s="2">
        <v>1168.34</v>
      </c>
      <c r="G2749" s="2">
        <v>15623.0</v>
      </c>
    </row>
    <row r="2750" ht="15.75" customHeight="1">
      <c r="A2750" s="2">
        <f t="shared" si="3"/>
        <v>2749</v>
      </c>
      <c r="B2750" s="2">
        <v>3468.45</v>
      </c>
      <c r="C2750" s="2">
        <v>4.63925</v>
      </c>
      <c r="D2750" s="2" t="str">
        <f t="shared" si="1"/>
        <v/>
      </c>
      <c r="E2750" s="2" t="str">
        <f t="shared" si="2"/>
        <v/>
      </c>
      <c r="F2750" s="2">
        <v>135.801</v>
      </c>
      <c r="G2750" s="2">
        <v>15941.2</v>
      </c>
    </row>
    <row r="2751" ht="15.75" customHeight="1">
      <c r="A2751" s="2">
        <f t="shared" si="3"/>
        <v>2750</v>
      </c>
      <c r="B2751" s="2">
        <v>3173.62</v>
      </c>
      <c r="C2751" s="2">
        <v>4.40229</v>
      </c>
      <c r="D2751" s="2" t="str">
        <f t="shared" si="1"/>
        <v/>
      </c>
      <c r="E2751" s="2" t="str">
        <f t="shared" si="2"/>
        <v/>
      </c>
      <c r="F2751" s="2">
        <v>0.0</v>
      </c>
      <c r="G2751" s="2">
        <v>15282.9</v>
      </c>
    </row>
    <row r="2752" ht="15.75" customHeight="1">
      <c r="A2752" s="2">
        <f t="shared" si="3"/>
        <v>2751</v>
      </c>
      <c r="B2752" s="2">
        <v>3103.38</v>
      </c>
      <c r="C2752" s="2">
        <v>3.13006</v>
      </c>
      <c r="D2752" s="2" t="str">
        <f t="shared" si="1"/>
        <v/>
      </c>
      <c r="E2752" s="2" t="str">
        <f t="shared" si="2"/>
        <v/>
      </c>
      <c r="F2752" s="2">
        <v>0.0</v>
      </c>
      <c r="G2752" s="2">
        <v>13688.3</v>
      </c>
    </row>
    <row r="2753" ht="15.75" customHeight="1">
      <c r="A2753" s="2">
        <f t="shared" si="3"/>
        <v>2752</v>
      </c>
      <c r="B2753" s="2">
        <v>5126.37</v>
      </c>
      <c r="C2753" s="2">
        <v>2.51435</v>
      </c>
      <c r="D2753" s="2" t="str">
        <f t="shared" si="1"/>
        <v/>
      </c>
      <c r="E2753" s="2" t="str">
        <f t="shared" si="2"/>
        <v/>
      </c>
      <c r="F2753" s="2">
        <v>0.0</v>
      </c>
      <c r="G2753" s="2">
        <v>11086.2</v>
      </c>
    </row>
    <row r="2754" ht="15.75" customHeight="1">
      <c r="A2754" s="2">
        <f t="shared" si="3"/>
        <v>2753</v>
      </c>
      <c r="B2754" s="2">
        <v>9173.79</v>
      </c>
      <c r="C2754" s="2">
        <v>2.04777</v>
      </c>
      <c r="D2754" s="2" t="str">
        <f t="shared" si="1"/>
        <v/>
      </c>
      <c r="E2754" s="2" t="str">
        <f t="shared" si="2"/>
        <v/>
      </c>
      <c r="F2754" s="2">
        <v>0.0</v>
      </c>
      <c r="G2754" s="2">
        <v>7363.19</v>
      </c>
    </row>
    <row r="2755" ht="15.75" customHeight="1">
      <c r="A2755" s="2">
        <f t="shared" si="3"/>
        <v>2754</v>
      </c>
      <c r="B2755" s="2">
        <v>13196.8</v>
      </c>
      <c r="C2755" s="2">
        <v>0.941606</v>
      </c>
      <c r="D2755" s="2" t="str">
        <f t="shared" si="1"/>
        <v/>
      </c>
      <c r="E2755" s="2" t="str">
        <f t="shared" si="2"/>
        <v/>
      </c>
      <c r="F2755" s="2">
        <v>2429.31</v>
      </c>
      <c r="G2755" s="2">
        <v>3177.22</v>
      </c>
    </row>
    <row r="2756" ht="15.75" customHeight="1">
      <c r="A2756" s="2">
        <f t="shared" si="3"/>
        <v>2755</v>
      </c>
      <c r="B2756" s="2">
        <v>8243.51</v>
      </c>
      <c r="C2756" s="2">
        <v>0.175372</v>
      </c>
      <c r="D2756" s="2" t="str">
        <f t="shared" si="1"/>
        <v/>
      </c>
      <c r="E2756" s="2" t="str">
        <f t="shared" si="2"/>
        <v/>
      </c>
      <c r="F2756" s="2">
        <v>3705.0</v>
      </c>
      <c r="G2756" s="2">
        <v>479.272</v>
      </c>
    </row>
    <row r="2757" ht="15.75" customHeight="1">
      <c r="A2757" s="2">
        <f t="shared" si="3"/>
        <v>2756</v>
      </c>
      <c r="B2757" s="2">
        <v>22554.3</v>
      </c>
      <c r="C2757" s="2">
        <v>0.0</v>
      </c>
      <c r="D2757" s="2" t="str">
        <f t="shared" si="1"/>
        <v/>
      </c>
      <c r="E2757" s="2" t="str">
        <f t="shared" si="2"/>
        <v/>
      </c>
      <c r="F2757" s="2">
        <v>4516.08</v>
      </c>
      <c r="G2757" s="2">
        <v>-5.13282</v>
      </c>
    </row>
    <row r="2758" ht="15.75" customHeight="1">
      <c r="A2758" s="2">
        <f t="shared" si="3"/>
        <v>2757</v>
      </c>
      <c r="B2758" s="2">
        <v>24444.0</v>
      </c>
      <c r="C2758" s="2">
        <v>0.0</v>
      </c>
      <c r="D2758" s="2" t="str">
        <f t="shared" si="1"/>
        <v/>
      </c>
      <c r="E2758" s="2" t="str">
        <f t="shared" si="2"/>
        <v/>
      </c>
      <c r="F2758" s="2">
        <v>34706.6</v>
      </c>
      <c r="G2758" s="2">
        <v>-5.13282</v>
      </c>
    </row>
    <row r="2759" ht="15.75" customHeight="1">
      <c r="A2759" s="2">
        <f t="shared" si="3"/>
        <v>2758</v>
      </c>
      <c r="B2759" s="2">
        <v>26570.7</v>
      </c>
      <c r="C2759" s="2">
        <v>0.0</v>
      </c>
      <c r="D2759" s="2" t="str">
        <f t="shared" si="1"/>
        <v/>
      </c>
      <c r="E2759" s="2" t="str">
        <f t="shared" si="2"/>
        <v/>
      </c>
      <c r="F2759" s="2">
        <v>26941.9</v>
      </c>
      <c r="G2759" s="2">
        <v>-5.13282</v>
      </c>
    </row>
    <row r="2760" ht="15.75" customHeight="1">
      <c r="A2760" s="2">
        <f t="shared" si="3"/>
        <v>2759</v>
      </c>
      <c r="B2760" s="2">
        <v>31629.9</v>
      </c>
      <c r="C2760" s="2">
        <v>0.0</v>
      </c>
      <c r="D2760" s="2" t="str">
        <f t="shared" si="1"/>
        <v/>
      </c>
      <c r="E2760" s="2" t="str">
        <f t="shared" si="2"/>
        <v/>
      </c>
      <c r="F2760" s="2">
        <v>5369.31</v>
      </c>
      <c r="G2760" s="2">
        <v>-5.13282</v>
      </c>
    </row>
    <row r="2761" ht="15.75" customHeight="1">
      <c r="A2761" s="2">
        <f t="shared" si="3"/>
        <v>2760</v>
      </c>
      <c r="B2761" s="2">
        <v>31129.9</v>
      </c>
      <c r="C2761" s="2">
        <v>0.0</v>
      </c>
      <c r="D2761" s="2" t="str">
        <f t="shared" si="1"/>
        <v/>
      </c>
      <c r="E2761" s="2" t="str">
        <f t="shared" si="2"/>
        <v/>
      </c>
      <c r="F2761" s="2">
        <v>1716.14</v>
      </c>
      <c r="G2761" s="2">
        <v>-5.13282</v>
      </c>
    </row>
    <row r="2762" ht="15.75" customHeight="1">
      <c r="A2762" s="2">
        <f t="shared" si="3"/>
        <v>2761</v>
      </c>
      <c r="B2762" s="2">
        <v>30672.9</v>
      </c>
      <c r="C2762" s="2">
        <v>0.0</v>
      </c>
      <c r="D2762" s="2" t="str">
        <f t="shared" si="1"/>
        <v/>
      </c>
      <c r="E2762" s="2" t="str">
        <f t="shared" si="2"/>
        <v/>
      </c>
      <c r="F2762" s="2">
        <v>0.0</v>
      </c>
      <c r="G2762" s="2">
        <v>-5.13282</v>
      </c>
    </row>
    <row r="2763" ht="15.75" customHeight="1">
      <c r="A2763" s="2">
        <f t="shared" si="3"/>
        <v>2762</v>
      </c>
      <c r="B2763" s="2">
        <v>34563.0</v>
      </c>
      <c r="C2763" s="2">
        <v>0.0</v>
      </c>
      <c r="D2763" s="2" t="str">
        <f t="shared" si="1"/>
        <v/>
      </c>
      <c r="E2763" s="2" t="str">
        <f t="shared" si="2"/>
        <v/>
      </c>
      <c r="F2763" s="2">
        <v>0.0</v>
      </c>
      <c r="G2763" s="2">
        <v>-5.13282</v>
      </c>
    </row>
    <row r="2764" ht="15.75" customHeight="1">
      <c r="A2764" s="2">
        <f t="shared" si="3"/>
        <v>2763</v>
      </c>
      <c r="B2764" s="2">
        <v>39044.5</v>
      </c>
      <c r="C2764" s="2">
        <v>0.0</v>
      </c>
      <c r="D2764" s="2" t="str">
        <f t="shared" si="1"/>
        <v/>
      </c>
      <c r="E2764" s="2" t="str">
        <f t="shared" si="2"/>
        <v/>
      </c>
      <c r="F2764" s="2">
        <v>0.0</v>
      </c>
      <c r="G2764" s="2">
        <v>-5.13282</v>
      </c>
    </row>
    <row r="2765" ht="15.75" customHeight="1">
      <c r="A2765" s="2">
        <f t="shared" si="3"/>
        <v>2764</v>
      </c>
      <c r="B2765" s="2">
        <v>39274.5</v>
      </c>
      <c r="C2765" s="2">
        <v>0.0</v>
      </c>
      <c r="D2765" s="2" t="str">
        <f t="shared" si="1"/>
        <v/>
      </c>
      <c r="E2765" s="2" t="str">
        <f t="shared" si="2"/>
        <v/>
      </c>
      <c r="F2765" s="2">
        <v>0.0</v>
      </c>
      <c r="G2765" s="2">
        <v>-5.13282</v>
      </c>
    </row>
    <row r="2766" ht="15.75" customHeight="1">
      <c r="A2766" s="2">
        <f t="shared" si="3"/>
        <v>2765</v>
      </c>
      <c r="B2766" s="2">
        <v>32949.2</v>
      </c>
      <c r="C2766" s="2">
        <v>0.0</v>
      </c>
      <c r="D2766" s="2" t="str">
        <f t="shared" si="1"/>
        <v/>
      </c>
      <c r="E2766" s="2" t="str">
        <f t="shared" si="2"/>
        <v/>
      </c>
      <c r="F2766" s="2">
        <v>4566.36</v>
      </c>
      <c r="G2766" s="2">
        <v>-5.13282</v>
      </c>
    </row>
    <row r="2767" ht="15.75" customHeight="1">
      <c r="A2767" s="2">
        <f t="shared" si="3"/>
        <v>2766</v>
      </c>
      <c r="B2767" s="2">
        <v>22019.3</v>
      </c>
      <c r="C2767" s="2">
        <v>0.0402151</v>
      </c>
      <c r="D2767" s="2" t="str">
        <f t="shared" si="1"/>
        <v/>
      </c>
      <c r="E2767" s="2" t="str">
        <f t="shared" si="2"/>
        <v/>
      </c>
      <c r="F2767" s="2">
        <v>0.0</v>
      </c>
      <c r="G2767" s="2">
        <v>-5.13282</v>
      </c>
    </row>
    <row r="2768" ht="15.75" customHeight="1">
      <c r="A2768" s="2">
        <f t="shared" si="3"/>
        <v>2767</v>
      </c>
      <c r="B2768" s="2">
        <v>15434.0</v>
      </c>
      <c r="C2768" s="2">
        <v>0.4948</v>
      </c>
      <c r="D2768" s="2" t="str">
        <f t="shared" si="1"/>
        <v/>
      </c>
      <c r="E2768" s="2" t="str">
        <f t="shared" si="2"/>
        <v/>
      </c>
      <c r="F2768" s="2">
        <v>0.0</v>
      </c>
      <c r="G2768" s="2">
        <v>630.005</v>
      </c>
    </row>
    <row r="2769" ht="15.75" customHeight="1">
      <c r="A2769" s="2">
        <f t="shared" si="3"/>
        <v>2768</v>
      </c>
      <c r="B2769" s="2">
        <v>1613.06</v>
      </c>
      <c r="C2769" s="2">
        <v>1.48728</v>
      </c>
      <c r="D2769" s="2" t="str">
        <f t="shared" si="1"/>
        <v/>
      </c>
      <c r="E2769" s="2" t="str">
        <f t="shared" si="2"/>
        <v/>
      </c>
      <c r="F2769" s="2">
        <v>1213.66</v>
      </c>
      <c r="G2769" s="2">
        <v>3997.02</v>
      </c>
    </row>
    <row r="2770" ht="15.75" customHeight="1">
      <c r="A2770" s="2">
        <f t="shared" si="3"/>
        <v>2769</v>
      </c>
      <c r="B2770" s="2">
        <v>0.0</v>
      </c>
      <c r="C2770" s="2">
        <v>2.50302</v>
      </c>
      <c r="D2770" s="2" t="str">
        <f t="shared" si="1"/>
        <v/>
      </c>
      <c r="E2770" s="2" t="str">
        <f t="shared" si="2"/>
        <v/>
      </c>
      <c r="F2770" s="2">
        <v>0.0</v>
      </c>
      <c r="G2770" s="2">
        <v>8585.91</v>
      </c>
    </row>
    <row r="2771" ht="15.75" customHeight="1">
      <c r="A2771" s="2">
        <f t="shared" si="3"/>
        <v>2770</v>
      </c>
      <c r="B2771" s="2">
        <v>0.0</v>
      </c>
      <c r="C2771" s="2">
        <v>3.33759</v>
      </c>
      <c r="D2771" s="2" t="str">
        <f t="shared" si="1"/>
        <v/>
      </c>
      <c r="E2771" s="2" t="str">
        <f t="shared" si="2"/>
        <v/>
      </c>
      <c r="F2771" s="2">
        <v>0.0</v>
      </c>
      <c r="G2771" s="2">
        <v>12493.9</v>
      </c>
    </row>
    <row r="2772" ht="15.75" customHeight="1">
      <c r="A2772" s="2">
        <f t="shared" si="3"/>
        <v>2771</v>
      </c>
      <c r="B2772" s="2">
        <v>0.0</v>
      </c>
      <c r="C2772" s="2">
        <v>3.92854</v>
      </c>
      <c r="D2772" s="2" t="str">
        <f t="shared" si="1"/>
        <v/>
      </c>
      <c r="E2772" s="2" t="str">
        <f t="shared" si="2"/>
        <v/>
      </c>
      <c r="F2772" s="2">
        <v>0.0</v>
      </c>
      <c r="G2772" s="2">
        <v>15190.2</v>
      </c>
    </row>
    <row r="2773" ht="15.75" customHeight="1">
      <c r="A2773" s="2">
        <f t="shared" si="3"/>
        <v>2772</v>
      </c>
      <c r="B2773" s="2">
        <v>0.0</v>
      </c>
      <c r="C2773" s="2">
        <v>4.2605</v>
      </c>
      <c r="D2773" s="2" t="str">
        <f t="shared" si="1"/>
        <v/>
      </c>
      <c r="E2773" s="2" t="str">
        <f t="shared" si="2"/>
        <v/>
      </c>
      <c r="F2773" s="2">
        <v>0.0</v>
      </c>
      <c r="G2773" s="2">
        <v>16431.3</v>
      </c>
    </row>
    <row r="2774" ht="15.75" customHeight="1">
      <c r="A2774" s="2">
        <f t="shared" si="3"/>
        <v>2773</v>
      </c>
      <c r="B2774" s="2">
        <v>0.0</v>
      </c>
      <c r="C2774" s="2">
        <v>4.25978</v>
      </c>
      <c r="D2774" s="2" t="str">
        <f t="shared" si="1"/>
        <v/>
      </c>
      <c r="E2774" s="2" t="str">
        <f t="shared" si="2"/>
        <v/>
      </c>
      <c r="F2774" s="2">
        <v>0.0</v>
      </c>
      <c r="G2774" s="2">
        <v>16770.6</v>
      </c>
    </row>
    <row r="2775" ht="15.75" customHeight="1">
      <c r="A2775" s="2">
        <f t="shared" si="3"/>
        <v>2774</v>
      </c>
      <c r="B2775" s="2">
        <v>0.0</v>
      </c>
      <c r="C2775" s="2">
        <v>3.95876</v>
      </c>
      <c r="D2775" s="2" t="str">
        <f t="shared" si="1"/>
        <v/>
      </c>
      <c r="E2775" s="2" t="str">
        <f t="shared" si="2"/>
        <v/>
      </c>
      <c r="F2775" s="2">
        <v>0.0</v>
      </c>
      <c r="G2775" s="2">
        <v>16250.4</v>
      </c>
    </row>
    <row r="2776" ht="15.75" customHeight="1">
      <c r="A2776" s="2">
        <f t="shared" si="3"/>
        <v>2775</v>
      </c>
      <c r="B2776" s="2">
        <v>0.0</v>
      </c>
      <c r="C2776" s="2">
        <v>3.42705</v>
      </c>
      <c r="D2776" s="2" t="str">
        <f t="shared" si="1"/>
        <v/>
      </c>
      <c r="E2776" s="2" t="str">
        <f t="shared" si="2"/>
        <v/>
      </c>
      <c r="F2776" s="2">
        <v>0.0</v>
      </c>
      <c r="G2776" s="2">
        <v>14458.8</v>
      </c>
    </row>
    <row r="2777" ht="15.75" customHeight="1">
      <c r="A2777" s="2">
        <f t="shared" si="3"/>
        <v>2776</v>
      </c>
      <c r="B2777" s="2">
        <v>579.655</v>
      </c>
      <c r="C2777" s="2">
        <v>1.48876</v>
      </c>
      <c r="D2777" s="2" t="str">
        <f t="shared" si="1"/>
        <v/>
      </c>
      <c r="E2777" s="2" t="str">
        <f t="shared" si="2"/>
        <v/>
      </c>
      <c r="F2777" s="2">
        <v>0.0</v>
      </c>
      <c r="G2777" s="2">
        <v>11633.8</v>
      </c>
    </row>
    <row r="2778" ht="15.75" customHeight="1">
      <c r="A2778" s="2">
        <f t="shared" si="3"/>
        <v>2777</v>
      </c>
      <c r="B2778" s="2">
        <v>804.971</v>
      </c>
      <c r="C2778" s="2">
        <v>1.66597</v>
      </c>
      <c r="D2778" s="2" t="str">
        <f t="shared" si="1"/>
        <v/>
      </c>
      <c r="E2778" s="2" t="str">
        <f t="shared" si="2"/>
        <v/>
      </c>
      <c r="F2778" s="2">
        <v>0.0</v>
      </c>
      <c r="G2778" s="2">
        <v>7712.82</v>
      </c>
    </row>
    <row r="2779" ht="15.75" customHeight="1">
      <c r="A2779" s="2">
        <f t="shared" si="3"/>
        <v>2778</v>
      </c>
      <c r="B2779" s="2">
        <v>1793.54</v>
      </c>
      <c r="C2779" s="2">
        <v>0.608546</v>
      </c>
      <c r="D2779" s="2" t="str">
        <f t="shared" si="1"/>
        <v/>
      </c>
      <c r="E2779" s="2" t="str">
        <f t="shared" si="2"/>
        <v/>
      </c>
      <c r="F2779" s="2">
        <v>54.4927</v>
      </c>
      <c r="G2779" s="2">
        <v>3303.48</v>
      </c>
    </row>
    <row r="2780" ht="15.75" customHeight="1">
      <c r="A2780" s="2">
        <f t="shared" si="3"/>
        <v>2779</v>
      </c>
      <c r="B2780" s="2">
        <v>928.024</v>
      </c>
      <c r="C2780" s="2">
        <v>0.184409</v>
      </c>
      <c r="D2780" s="2" t="str">
        <f t="shared" si="1"/>
        <v/>
      </c>
      <c r="E2780" s="2" t="str">
        <f t="shared" si="2"/>
        <v/>
      </c>
      <c r="F2780" s="2">
        <v>2293.03</v>
      </c>
      <c r="G2780" s="2">
        <v>393.48</v>
      </c>
    </row>
    <row r="2781" ht="15.75" customHeight="1">
      <c r="A2781" s="2">
        <f t="shared" si="3"/>
        <v>2780</v>
      </c>
      <c r="B2781" s="2">
        <v>2633.25</v>
      </c>
      <c r="C2781" s="2">
        <v>0.0</v>
      </c>
      <c r="D2781" s="2" t="str">
        <f t="shared" si="1"/>
        <v/>
      </c>
      <c r="E2781" s="2" t="str">
        <f t="shared" si="2"/>
        <v/>
      </c>
      <c r="F2781" s="2">
        <v>4006.11</v>
      </c>
      <c r="G2781" s="2">
        <v>-5.13282</v>
      </c>
    </row>
    <row r="2782" ht="15.75" customHeight="1">
      <c r="A2782" s="2">
        <f t="shared" si="3"/>
        <v>2781</v>
      </c>
      <c r="B2782" s="2">
        <v>10978.7</v>
      </c>
      <c r="C2782" s="2">
        <v>0.0</v>
      </c>
      <c r="D2782" s="2" t="str">
        <f t="shared" si="1"/>
        <v/>
      </c>
      <c r="E2782" s="2" t="str">
        <f t="shared" si="2"/>
        <v/>
      </c>
      <c r="F2782" s="2">
        <v>3106.32</v>
      </c>
      <c r="G2782" s="2">
        <v>-5.13282</v>
      </c>
    </row>
    <row r="2783" ht="15.75" customHeight="1">
      <c r="A2783" s="2">
        <f t="shared" si="3"/>
        <v>2782</v>
      </c>
      <c r="B2783" s="2">
        <v>28572.7</v>
      </c>
      <c r="C2783" s="2">
        <v>0.0</v>
      </c>
      <c r="D2783" s="2" t="str">
        <f t="shared" si="1"/>
        <v/>
      </c>
      <c r="E2783" s="2" t="str">
        <f t="shared" si="2"/>
        <v/>
      </c>
      <c r="F2783" s="2">
        <v>0.0</v>
      </c>
      <c r="G2783" s="2">
        <v>-5.13282</v>
      </c>
    </row>
    <row r="2784" ht="15.75" customHeight="1">
      <c r="A2784" s="2">
        <f t="shared" si="3"/>
        <v>2783</v>
      </c>
      <c r="B2784" s="2">
        <v>16212.0</v>
      </c>
      <c r="C2784" s="2">
        <v>0.0</v>
      </c>
      <c r="D2784" s="2" t="str">
        <f t="shared" si="1"/>
        <v/>
      </c>
      <c r="E2784" s="2" t="str">
        <f t="shared" si="2"/>
        <v/>
      </c>
      <c r="F2784" s="2">
        <v>0.0</v>
      </c>
      <c r="G2784" s="2">
        <v>-5.13282</v>
      </c>
    </row>
    <row r="2785" ht="15.75" customHeight="1">
      <c r="A2785" s="2">
        <f t="shared" si="3"/>
        <v>2784</v>
      </c>
      <c r="B2785" s="2">
        <v>15520.5</v>
      </c>
      <c r="C2785" s="2">
        <v>0.0</v>
      </c>
      <c r="D2785" s="2" t="str">
        <f t="shared" si="1"/>
        <v/>
      </c>
      <c r="E2785" s="2" t="str">
        <f t="shared" si="2"/>
        <v/>
      </c>
      <c r="F2785" s="2">
        <v>0.0</v>
      </c>
      <c r="G2785" s="2">
        <v>-5.13282</v>
      </c>
    </row>
    <row r="2786" ht="15.75" customHeight="1">
      <c r="A2786" s="2">
        <f t="shared" si="3"/>
        <v>2785</v>
      </c>
      <c r="B2786" s="2">
        <v>6461.72</v>
      </c>
      <c r="C2786" s="2">
        <v>0.0</v>
      </c>
      <c r="D2786" s="2" t="str">
        <f t="shared" si="1"/>
        <v/>
      </c>
      <c r="E2786" s="2" t="str">
        <f t="shared" si="2"/>
        <v/>
      </c>
      <c r="F2786" s="2">
        <v>0.0</v>
      </c>
      <c r="G2786" s="2">
        <v>-5.13282</v>
      </c>
    </row>
    <row r="2787" ht="15.75" customHeight="1">
      <c r="A2787" s="2">
        <f t="shared" si="3"/>
        <v>2786</v>
      </c>
      <c r="B2787" s="2">
        <v>10075.2</v>
      </c>
      <c r="C2787" s="2">
        <v>0.0</v>
      </c>
      <c r="D2787" s="2" t="str">
        <f t="shared" si="1"/>
        <v/>
      </c>
      <c r="E2787" s="2" t="str">
        <f t="shared" si="2"/>
        <v/>
      </c>
      <c r="F2787" s="2">
        <v>0.0</v>
      </c>
      <c r="G2787" s="2">
        <v>-5.13282</v>
      </c>
    </row>
    <row r="2788" ht="15.75" customHeight="1">
      <c r="A2788" s="2">
        <f t="shared" si="3"/>
        <v>2787</v>
      </c>
      <c r="B2788" s="2">
        <v>28099.3</v>
      </c>
      <c r="C2788" s="2">
        <v>0.0</v>
      </c>
      <c r="D2788" s="2" t="str">
        <f t="shared" si="1"/>
        <v/>
      </c>
      <c r="E2788" s="2" t="str">
        <f t="shared" si="2"/>
        <v/>
      </c>
      <c r="F2788" s="2">
        <v>0.0</v>
      </c>
      <c r="G2788" s="2">
        <v>-5.13282</v>
      </c>
    </row>
    <row r="2789" ht="15.75" customHeight="1">
      <c r="A2789" s="2">
        <f t="shared" si="3"/>
        <v>2788</v>
      </c>
      <c r="B2789" s="2">
        <v>27266.4</v>
      </c>
      <c r="C2789" s="2">
        <v>0.0</v>
      </c>
      <c r="D2789" s="2" t="str">
        <f t="shared" si="1"/>
        <v/>
      </c>
      <c r="E2789" s="2" t="str">
        <f t="shared" si="2"/>
        <v/>
      </c>
      <c r="F2789" s="2">
        <v>0.0</v>
      </c>
      <c r="G2789" s="2">
        <v>-5.13282</v>
      </c>
    </row>
    <row r="2790" ht="15.75" customHeight="1">
      <c r="A2790" s="2">
        <f t="shared" si="3"/>
        <v>2789</v>
      </c>
      <c r="B2790" s="2">
        <v>20287.2</v>
      </c>
      <c r="C2790" s="2">
        <v>0.0</v>
      </c>
      <c r="D2790" s="2" t="str">
        <f t="shared" si="1"/>
        <v/>
      </c>
      <c r="E2790" s="2" t="str">
        <f t="shared" si="2"/>
        <v/>
      </c>
      <c r="F2790" s="2">
        <v>0.0</v>
      </c>
      <c r="G2790" s="2">
        <v>-5.13282</v>
      </c>
    </row>
    <row r="2791" ht="15.75" customHeight="1">
      <c r="A2791" s="2">
        <f t="shared" si="3"/>
        <v>2790</v>
      </c>
      <c r="B2791" s="2">
        <v>28848.9</v>
      </c>
      <c r="C2791" s="2">
        <v>0.0152389</v>
      </c>
      <c r="D2791" s="2" t="str">
        <f t="shared" si="1"/>
        <v/>
      </c>
      <c r="E2791" s="2" t="str">
        <f t="shared" si="2"/>
        <v/>
      </c>
      <c r="F2791" s="2">
        <v>0.0</v>
      </c>
      <c r="G2791" s="2">
        <v>-5.13282</v>
      </c>
    </row>
    <row r="2792" ht="15.75" customHeight="1">
      <c r="A2792" s="2">
        <f t="shared" si="3"/>
        <v>2791</v>
      </c>
      <c r="B2792" s="2">
        <v>22724.4</v>
      </c>
      <c r="C2792" s="2">
        <v>0.233592</v>
      </c>
      <c r="D2792" s="2" t="str">
        <f t="shared" si="1"/>
        <v/>
      </c>
      <c r="E2792" s="2" t="str">
        <f t="shared" si="2"/>
        <v/>
      </c>
      <c r="F2792" s="2">
        <v>0.0</v>
      </c>
      <c r="G2792" s="2">
        <v>510.872</v>
      </c>
    </row>
    <row r="2793" ht="15.75" customHeight="1">
      <c r="A2793" s="2">
        <f t="shared" si="3"/>
        <v>2792</v>
      </c>
      <c r="B2793" s="2">
        <v>14470.4</v>
      </c>
      <c r="C2793" s="2">
        <v>0.591382</v>
      </c>
      <c r="D2793" s="2" t="str">
        <f t="shared" si="1"/>
        <v/>
      </c>
      <c r="E2793" s="2" t="str">
        <f t="shared" si="2"/>
        <v/>
      </c>
      <c r="F2793" s="2">
        <v>0.0</v>
      </c>
      <c r="G2793" s="2">
        <v>4139.98</v>
      </c>
    </row>
    <row r="2794" ht="15.75" customHeight="1">
      <c r="A2794" s="2">
        <f t="shared" si="3"/>
        <v>2793</v>
      </c>
      <c r="B2794" s="2">
        <v>7354.83</v>
      </c>
      <c r="C2794" s="2">
        <v>0.797792</v>
      </c>
      <c r="D2794" s="2" t="str">
        <f t="shared" si="1"/>
        <v/>
      </c>
      <c r="E2794" s="2" t="str">
        <f t="shared" si="2"/>
        <v/>
      </c>
      <c r="F2794" s="2">
        <v>0.0</v>
      </c>
      <c r="G2794" s="2">
        <v>8797.55</v>
      </c>
    </row>
    <row r="2795" ht="15.75" customHeight="1">
      <c r="A2795" s="2">
        <f t="shared" si="3"/>
        <v>2794</v>
      </c>
      <c r="B2795" s="2">
        <v>2583.9</v>
      </c>
      <c r="C2795" s="2">
        <v>1.35549</v>
      </c>
      <c r="D2795" s="2" t="str">
        <f t="shared" si="1"/>
        <v/>
      </c>
      <c r="E2795" s="2" t="str">
        <f t="shared" si="2"/>
        <v/>
      </c>
      <c r="F2795" s="2">
        <v>0.0</v>
      </c>
      <c r="G2795" s="2">
        <v>12535.6</v>
      </c>
    </row>
    <row r="2796" ht="15.75" customHeight="1">
      <c r="A2796" s="2">
        <f t="shared" si="3"/>
        <v>2795</v>
      </c>
      <c r="B2796" s="2">
        <v>5017.4</v>
      </c>
      <c r="C2796" s="2">
        <v>1.54663</v>
      </c>
      <c r="D2796" s="2" t="str">
        <f t="shared" si="1"/>
        <v/>
      </c>
      <c r="E2796" s="2" t="str">
        <f t="shared" si="2"/>
        <v/>
      </c>
      <c r="F2796" s="2">
        <v>0.0</v>
      </c>
      <c r="G2796" s="2">
        <v>15068.3</v>
      </c>
    </row>
    <row r="2797" ht="15.75" customHeight="1">
      <c r="A2797" s="2">
        <f t="shared" si="3"/>
        <v>2796</v>
      </c>
      <c r="B2797" s="2">
        <v>9094.76</v>
      </c>
      <c r="C2797" s="2">
        <v>1.37528</v>
      </c>
      <c r="D2797" s="2" t="str">
        <f t="shared" si="1"/>
        <v/>
      </c>
      <c r="E2797" s="2" t="str">
        <f t="shared" si="2"/>
        <v/>
      </c>
      <c r="F2797" s="2">
        <v>0.0</v>
      </c>
      <c r="G2797" s="2">
        <v>16376.6</v>
      </c>
    </row>
    <row r="2798" ht="15.75" customHeight="1">
      <c r="A2798" s="2">
        <f t="shared" si="3"/>
        <v>2797</v>
      </c>
      <c r="B2798" s="2">
        <v>16620.5</v>
      </c>
      <c r="C2798" s="2">
        <v>1.91356</v>
      </c>
      <c r="D2798" s="2" t="str">
        <f t="shared" si="1"/>
        <v/>
      </c>
      <c r="E2798" s="2" t="str">
        <f t="shared" si="2"/>
        <v/>
      </c>
      <c r="F2798" s="2">
        <v>1109.27</v>
      </c>
      <c r="G2798" s="2">
        <v>16536.7</v>
      </c>
    </row>
    <row r="2799" ht="15.75" customHeight="1">
      <c r="A2799" s="2">
        <f t="shared" si="3"/>
        <v>2798</v>
      </c>
      <c r="B2799" s="2">
        <v>19590.3</v>
      </c>
      <c r="C2799" s="2">
        <v>1.47105</v>
      </c>
      <c r="D2799" s="2" t="str">
        <f t="shared" si="1"/>
        <v/>
      </c>
      <c r="E2799" s="2" t="str">
        <f t="shared" si="2"/>
        <v/>
      </c>
      <c r="F2799" s="2">
        <v>1728.13</v>
      </c>
      <c r="G2799" s="2">
        <v>15741.3</v>
      </c>
    </row>
    <row r="2800" ht="15.75" customHeight="1">
      <c r="A2800" s="2">
        <f t="shared" si="3"/>
        <v>2799</v>
      </c>
      <c r="B2800" s="2">
        <v>20182.5</v>
      </c>
      <c r="C2800" s="2">
        <v>1.71064</v>
      </c>
      <c r="D2800" s="2" t="str">
        <f t="shared" si="1"/>
        <v/>
      </c>
      <c r="E2800" s="2" t="str">
        <f t="shared" si="2"/>
        <v/>
      </c>
      <c r="F2800" s="2">
        <v>1297.61</v>
      </c>
      <c r="G2800" s="2">
        <v>14079.8</v>
      </c>
    </row>
    <row r="2801" ht="15.75" customHeight="1">
      <c r="A2801" s="2">
        <f t="shared" si="3"/>
        <v>2800</v>
      </c>
      <c r="B2801" s="2">
        <v>22996.4</v>
      </c>
      <c r="C2801" s="2">
        <v>2.11219</v>
      </c>
      <c r="D2801" s="2" t="str">
        <f t="shared" si="1"/>
        <v/>
      </c>
      <c r="E2801" s="2" t="str">
        <f t="shared" si="2"/>
        <v/>
      </c>
      <c r="F2801" s="2">
        <v>2819.22</v>
      </c>
      <c r="G2801" s="2">
        <v>11453.2</v>
      </c>
    </row>
    <row r="2802" ht="15.75" customHeight="1">
      <c r="A2802" s="2">
        <f t="shared" si="3"/>
        <v>2801</v>
      </c>
      <c r="B2802" s="2">
        <v>27052.6</v>
      </c>
      <c r="C2802" s="2">
        <v>0.40114</v>
      </c>
      <c r="D2802" s="2" t="str">
        <f t="shared" si="1"/>
        <v/>
      </c>
      <c r="E2802" s="2" t="str">
        <f t="shared" si="2"/>
        <v/>
      </c>
      <c r="F2802" s="2">
        <v>3506.55</v>
      </c>
      <c r="G2802" s="2">
        <v>7737.35</v>
      </c>
    </row>
    <row r="2803" ht="15.75" customHeight="1">
      <c r="A2803" s="2">
        <f t="shared" si="3"/>
        <v>2802</v>
      </c>
      <c r="B2803" s="2">
        <v>25778.0</v>
      </c>
      <c r="C2803" s="2">
        <v>0.682953</v>
      </c>
      <c r="D2803" s="2" t="str">
        <f t="shared" si="1"/>
        <v/>
      </c>
      <c r="E2803" s="2" t="str">
        <f t="shared" si="2"/>
        <v/>
      </c>
      <c r="F2803" s="2">
        <v>5079.52</v>
      </c>
      <c r="G2803" s="2">
        <v>3257.25</v>
      </c>
    </row>
    <row r="2804" ht="15.75" customHeight="1">
      <c r="A2804" s="2">
        <f t="shared" si="3"/>
        <v>2803</v>
      </c>
      <c r="B2804" s="2">
        <v>22855.6</v>
      </c>
      <c r="C2804" s="2">
        <v>0.0740862</v>
      </c>
      <c r="D2804" s="2" t="str">
        <f t="shared" si="1"/>
        <v/>
      </c>
      <c r="E2804" s="2" t="str">
        <f t="shared" si="2"/>
        <v/>
      </c>
      <c r="F2804" s="2">
        <v>7743.4</v>
      </c>
      <c r="G2804" s="2">
        <v>331.935</v>
      </c>
    </row>
    <row r="2805" ht="15.75" customHeight="1">
      <c r="A2805" s="2">
        <f t="shared" si="3"/>
        <v>2804</v>
      </c>
      <c r="B2805" s="2">
        <v>38395.3</v>
      </c>
      <c r="C2805" s="2">
        <v>0.0</v>
      </c>
      <c r="D2805" s="2" t="str">
        <f t="shared" si="1"/>
        <v/>
      </c>
      <c r="E2805" s="2" t="str">
        <f t="shared" si="2"/>
        <v/>
      </c>
      <c r="F2805" s="2">
        <v>6300.12</v>
      </c>
      <c r="G2805" s="2">
        <v>-5.13282</v>
      </c>
    </row>
    <row r="2806" ht="15.75" customHeight="1">
      <c r="A2806" s="2">
        <f t="shared" si="3"/>
        <v>2805</v>
      </c>
      <c r="B2806" s="2">
        <v>39397.0</v>
      </c>
      <c r="C2806" s="2">
        <v>0.0</v>
      </c>
      <c r="D2806" s="2" t="str">
        <f t="shared" si="1"/>
        <v/>
      </c>
      <c r="E2806" s="2" t="str">
        <f t="shared" si="2"/>
        <v/>
      </c>
      <c r="F2806" s="2">
        <v>0.0</v>
      </c>
      <c r="G2806" s="2">
        <v>-5.13282</v>
      </c>
    </row>
    <row r="2807" ht="15.75" customHeight="1">
      <c r="A2807" s="2">
        <f t="shared" si="3"/>
        <v>2806</v>
      </c>
      <c r="B2807" s="2">
        <v>39433.4</v>
      </c>
      <c r="C2807" s="2">
        <v>0.0</v>
      </c>
      <c r="D2807" s="2" t="str">
        <f t="shared" si="1"/>
        <v/>
      </c>
      <c r="E2807" s="2" t="str">
        <f t="shared" si="2"/>
        <v/>
      </c>
      <c r="F2807" s="2">
        <v>2494.59</v>
      </c>
      <c r="G2807" s="2">
        <v>-5.13282</v>
      </c>
    </row>
    <row r="2808" ht="15.75" customHeight="1">
      <c r="A2808" s="2">
        <f t="shared" si="3"/>
        <v>2807</v>
      </c>
      <c r="B2808" s="2">
        <v>39361.4</v>
      </c>
      <c r="C2808" s="2">
        <v>0.0</v>
      </c>
      <c r="D2808" s="2" t="str">
        <f t="shared" si="1"/>
        <v/>
      </c>
      <c r="E2808" s="2" t="str">
        <f t="shared" si="2"/>
        <v/>
      </c>
      <c r="F2808" s="2">
        <v>3467.84</v>
      </c>
      <c r="G2808" s="2">
        <v>-5.13282</v>
      </c>
    </row>
    <row r="2809" ht="15.75" customHeight="1">
      <c r="A2809" s="2">
        <f t="shared" si="3"/>
        <v>2808</v>
      </c>
      <c r="B2809" s="2">
        <v>38764.3</v>
      </c>
      <c r="C2809" s="2">
        <v>0.0</v>
      </c>
      <c r="D2809" s="2" t="str">
        <f t="shared" si="1"/>
        <v/>
      </c>
      <c r="E2809" s="2" t="str">
        <f t="shared" si="2"/>
        <v/>
      </c>
      <c r="F2809" s="2">
        <v>141.74</v>
      </c>
      <c r="G2809" s="2">
        <v>-5.13282</v>
      </c>
    </row>
    <row r="2810" ht="15.75" customHeight="1">
      <c r="A2810" s="2">
        <f t="shared" si="3"/>
        <v>2809</v>
      </c>
      <c r="B2810" s="2">
        <v>38494.1</v>
      </c>
      <c r="C2810" s="2">
        <v>0.0</v>
      </c>
      <c r="D2810" s="2" t="str">
        <f t="shared" si="1"/>
        <v/>
      </c>
      <c r="E2810" s="2" t="str">
        <f t="shared" si="2"/>
        <v/>
      </c>
      <c r="F2810" s="2">
        <v>1636.92</v>
      </c>
      <c r="G2810" s="2">
        <v>-5.13282</v>
      </c>
    </row>
    <row r="2811" ht="15.75" customHeight="1">
      <c r="A2811" s="2">
        <f t="shared" si="3"/>
        <v>2810</v>
      </c>
      <c r="B2811" s="2">
        <v>39178.1</v>
      </c>
      <c r="C2811" s="2">
        <v>0.0</v>
      </c>
      <c r="D2811" s="2" t="str">
        <f t="shared" si="1"/>
        <v/>
      </c>
      <c r="E2811" s="2" t="str">
        <f t="shared" si="2"/>
        <v/>
      </c>
      <c r="F2811" s="2">
        <v>780.741</v>
      </c>
      <c r="G2811" s="2">
        <v>-5.13282</v>
      </c>
    </row>
    <row r="2812" ht="15.75" customHeight="1">
      <c r="A2812" s="2">
        <f t="shared" si="3"/>
        <v>2811</v>
      </c>
      <c r="B2812" s="2">
        <v>39271.7</v>
      </c>
      <c r="C2812" s="2">
        <v>0.0</v>
      </c>
      <c r="D2812" s="2" t="str">
        <f t="shared" si="1"/>
        <v/>
      </c>
      <c r="E2812" s="2" t="str">
        <f t="shared" si="2"/>
        <v/>
      </c>
      <c r="F2812" s="2">
        <v>6460.64</v>
      </c>
      <c r="G2812" s="2">
        <v>-5.13282</v>
      </c>
    </row>
    <row r="2813" ht="15.75" customHeight="1">
      <c r="A2813" s="2">
        <f t="shared" si="3"/>
        <v>2812</v>
      </c>
      <c r="B2813" s="2">
        <v>37187.2</v>
      </c>
      <c r="C2813" s="2">
        <v>0.0</v>
      </c>
      <c r="D2813" s="2" t="str">
        <f t="shared" si="1"/>
        <v/>
      </c>
      <c r="E2813" s="2" t="str">
        <f t="shared" si="2"/>
        <v/>
      </c>
      <c r="F2813" s="2">
        <v>5662.02</v>
      </c>
      <c r="G2813" s="2">
        <v>-5.13282</v>
      </c>
    </row>
    <row r="2814" ht="15.75" customHeight="1">
      <c r="A2814" s="2">
        <f t="shared" si="3"/>
        <v>2813</v>
      </c>
      <c r="B2814" s="2">
        <v>38016.8</v>
      </c>
      <c r="C2814" s="2">
        <v>0.0</v>
      </c>
      <c r="D2814" s="2" t="str">
        <f t="shared" si="1"/>
        <v/>
      </c>
      <c r="E2814" s="2" t="str">
        <f t="shared" si="2"/>
        <v/>
      </c>
      <c r="F2814" s="2">
        <v>8152.43</v>
      </c>
      <c r="G2814" s="2">
        <v>-5.13282</v>
      </c>
    </row>
    <row r="2815" ht="15.75" customHeight="1">
      <c r="A2815" s="2">
        <f t="shared" si="3"/>
        <v>2814</v>
      </c>
      <c r="B2815" s="2">
        <v>31089.2</v>
      </c>
      <c r="C2815" s="2">
        <v>0.0447672</v>
      </c>
      <c r="D2815" s="2" t="str">
        <f t="shared" si="1"/>
        <v/>
      </c>
      <c r="E2815" s="2" t="str">
        <f t="shared" si="2"/>
        <v/>
      </c>
      <c r="F2815" s="2">
        <v>13520.1</v>
      </c>
      <c r="G2815" s="2">
        <v>-5.13282</v>
      </c>
    </row>
    <row r="2816" ht="15.75" customHeight="1">
      <c r="A2816" s="2">
        <f t="shared" si="3"/>
        <v>2815</v>
      </c>
      <c r="B2816" s="2">
        <v>23225.9</v>
      </c>
      <c r="C2816" s="2">
        <v>0.0963157</v>
      </c>
      <c r="D2816" s="2" t="str">
        <f t="shared" si="1"/>
        <v/>
      </c>
      <c r="E2816" s="2" t="str">
        <f t="shared" si="2"/>
        <v/>
      </c>
      <c r="F2816" s="2">
        <v>12571.7</v>
      </c>
      <c r="G2816" s="2">
        <v>542.626</v>
      </c>
    </row>
    <row r="2817" ht="15.75" customHeight="1">
      <c r="A2817" s="2">
        <f t="shared" si="3"/>
        <v>2816</v>
      </c>
      <c r="B2817" s="2">
        <v>18022.9</v>
      </c>
      <c r="C2817" s="2">
        <v>0.360839</v>
      </c>
      <c r="D2817" s="2" t="str">
        <f t="shared" si="1"/>
        <v/>
      </c>
      <c r="E2817" s="2" t="str">
        <f t="shared" si="2"/>
        <v/>
      </c>
      <c r="F2817" s="2">
        <v>10641.8</v>
      </c>
      <c r="G2817" s="2">
        <v>3988.91</v>
      </c>
    </row>
    <row r="2818" ht="15.75" customHeight="1">
      <c r="A2818" s="2">
        <f t="shared" si="3"/>
        <v>2817</v>
      </c>
      <c r="B2818" s="2">
        <v>6257.38</v>
      </c>
      <c r="C2818" s="2">
        <v>1.00161</v>
      </c>
      <c r="D2818" s="2" t="str">
        <f t="shared" si="1"/>
        <v/>
      </c>
      <c r="E2818" s="2" t="str">
        <f t="shared" si="2"/>
        <v/>
      </c>
      <c r="F2818" s="2">
        <v>1030.01</v>
      </c>
      <c r="G2818" s="2">
        <v>8342.29</v>
      </c>
    </row>
    <row r="2819" ht="15.75" customHeight="1">
      <c r="A2819" s="2">
        <f t="shared" si="3"/>
        <v>2818</v>
      </c>
      <c r="B2819" s="2">
        <v>9030.43</v>
      </c>
      <c r="C2819" s="2">
        <v>0.931191</v>
      </c>
      <c r="D2819" s="2" t="str">
        <f t="shared" si="1"/>
        <v/>
      </c>
      <c r="E2819" s="2" t="str">
        <f t="shared" si="2"/>
        <v/>
      </c>
      <c r="F2819" s="2">
        <v>3098.0</v>
      </c>
      <c r="G2819" s="2">
        <v>11778.6</v>
      </c>
    </row>
    <row r="2820" ht="15.75" customHeight="1">
      <c r="A2820" s="2">
        <f t="shared" si="3"/>
        <v>2819</v>
      </c>
      <c r="B2820" s="2">
        <v>14180.1</v>
      </c>
      <c r="C2820" s="2">
        <v>1.18018</v>
      </c>
      <c r="D2820" s="2" t="str">
        <f t="shared" si="1"/>
        <v/>
      </c>
      <c r="E2820" s="2" t="str">
        <f t="shared" si="2"/>
        <v/>
      </c>
      <c r="F2820" s="2">
        <v>25624.5</v>
      </c>
      <c r="G2820" s="2">
        <v>14416.2</v>
      </c>
    </row>
    <row r="2821" ht="15.75" customHeight="1">
      <c r="A2821" s="2">
        <f t="shared" si="3"/>
        <v>2820</v>
      </c>
      <c r="B2821" s="2">
        <v>14575.5</v>
      </c>
      <c r="C2821" s="2">
        <v>1.33831</v>
      </c>
      <c r="D2821" s="2" t="str">
        <f t="shared" si="1"/>
        <v/>
      </c>
      <c r="E2821" s="2" t="str">
        <f t="shared" si="2"/>
        <v/>
      </c>
      <c r="F2821" s="2">
        <v>12190.7</v>
      </c>
      <c r="G2821" s="2">
        <v>15676.0</v>
      </c>
    </row>
    <row r="2822" ht="15.75" customHeight="1">
      <c r="A2822" s="2">
        <f t="shared" si="3"/>
        <v>2821</v>
      </c>
      <c r="B2822" s="2">
        <v>19671.0</v>
      </c>
      <c r="C2822" s="2">
        <v>1.16264</v>
      </c>
      <c r="D2822" s="2" t="str">
        <f t="shared" si="1"/>
        <v/>
      </c>
      <c r="E2822" s="2" t="str">
        <f t="shared" si="2"/>
        <v/>
      </c>
      <c r="F2822" s="2">
        <v>13552.9</v>
      </c>
      <c r="G2822" s="2">
        <v>15966.6</v>
      </c>
    </row>
    <row r="2823" ht="15.75" customHeight="1">
      <c r="A2823" s="2">
        <f t="shared" si="3"/>
        <v>2822</v>
      </c>
      <c r="B2823" s="2">
        <v>5952.48</v>
      </c>
      <c r="C2823" s="2">
        <v>1.92136</v>
      </c>
      <c r="D2823" s="2" t="str">
        <f t="shared" si="1"/>
        <v/>
      </c>
      <c r="E2823" s="2" t="str">
        <f t="shared" si="2"/>
        <v/>
      </c>
      <c r="F2823" s="2">
        <v>32602.0</v>
      </c>
      <c r="G2823" s="2">
        <v>15138.5</v>
      </c>
    </row>
    <row r="2824" ht="15.75" customHeight="1">
      <c r="A2824" s="2">
        <f t="shared" si="3"/>
        <v>2823</v>
      </c>
      <c r="B2824" s="2">
        <v>6429.17</v>
      </c>
      <c r="C2824" s="2">
        <v>1.77194</v>
      </c>
      <c r="D2824" s="2" t="str">
        <f t="shared" si="1"/>
        <v/>
      </c>
      <c r="E2824" s="2" t="str">
        <f t="shared" si="2"/>
        <v/>
      </c>
      <c r="F2824" s="2">
        <v>29796.6</v>
      </c>
      <c r="G2824" s="2">
        <v>13390.5</v>
      </c>
    </row>
    <row r="2825" ht="15.75" customHeight="1">
      <c r="A2825" s="2">
        <f t="shared" si="3"/>
        <v>2824</v>
      </c>
      <c r="B2825" s="2">
        <v>5514.97</v>
      </c>
      <c r="C2825" s="2">
        <v>1.5345</v>
      </c>
      <c r="D2825" s="2" t="str">
        <f t="shared" si="1"/>
        <v/>
      </c>
      <c r="E2825" s="2" t="str">
        <f t="shared" si="2"/>
        <v/>
      </c>
      <c r="F2825" s="2">
        <v>27398.7</v>
      </c>
      <c r="G2825" s="2">
        <v>10783.2</v>
      </c>
    </row>
    <row r="2826" ht="15.75" customHeight="1">
      <c r="A2826" s="2">
        <f t="shared" si="3"/>
        <v>2825</v>
      </c>
      <c r="B2826" s="2">
        <v>28909.4</v>
      </c>
      <c r="C2826" s="2">
        <v>0.747031</v>
      </c>
      <c r="D2826" s="2" t="str">
        <f t="shared" si="1"/>
        <v/>
      </c>
      <c r="E2826" s="2" t="str">
        <f t="shared" si="2"/>
        <v/>
      </c>
      <c r="F2826" s="2">
        <v>23488.7</v>
      </c>
      <c r="G2826" s="2">
        <v>7203.1</v>
      </c>
    </row>
    <row r="2827" ht="15.75" customHeight="1">
      <c r="A2827" s="2">
        <f t="shared" si="3"/>
        <v>2826</v>
      </c>
      <c r="B2827" s="2">
        <v>893.634</v>
      </c>
      <c r="C2827" s="2">
        <v>0.639146</v>
      </c>
      <c r="D2827" s="2" t="str">
        <f t="shared" si="1"/>
        <v/>
      </c>
      <c r="E2827" s="2" t="str">
        <f t="shared" si="2"/>
        <v/>
      </c>
      <c r="F2827" s="2">
        <v>22394.6</v>
      </c>
      <c r="G2827" s="2">
        <v>3167.32</v>
      </c>
    </row>
    <row r="2828" ht="15.75" customHeight="1">
      <c r="A2828" s="2">
        <f t="shared" si="3"/>
        <v>2827</v>
      </c>
      <c r="B2828" s="2">
        <v>3643.23</v>
      </c>
      <c r="C2828" s="2">
        <v>0.104137</v>
      </c>
      <c r="D2828" s="2" t="str">
        <f t="shared" si="1"/>
        <v/>
      </c>
      <c r="E2828" s="2" t="str">
        <f t="shared" si="2"/>
        <v/>
      </c>
      <c r="F2828" s="2">
        <v>16694.2</v>
      </c>
      <c r="G2828" s="2">
        <v>413.868</v>
      </c>
    </row>
    <row r="2829" ht="15.75" customHeight="1">
      <c r="A2829" s="2">
        <f t="shared" si="3"/>
        <v>2828</v>
      </c>
      <c r="B2829" s="2">
        <v>13542.6</v>
      </c>
      <c r="C2829" s="2">
        <v>0.0</v>
      </c>
      <c r="D2829" s="2" t="str">
        <f t="shared" si="1"/>
        <v/>
      </c>
      <c r="E2829" s="2" t="str">
        <f t="shared" si="2"/>
        <v/>
      </c>
      <c r="F2829" s="2">
        <v>15146.2</v>
      </c>
      <c r="G2829" s="2">
        <v>-5.13282</v>
      </c>
    </row>
    <row r="2830" ht="15.75" customHeight="1">
      <c r="A2830" s="2">
        <f t="shared" si="3"/>
        <v>2829</v>
      </c>
      <c r="B2830" s="2">
        <v>3011.76</v>
      </c>
      <c r="C2830" s="2">
        <v>0.0</v>
      </c>
      <c r="D2830" s="2" t="str">
        <f t="shared" si="1"/>
        <v/>
      </c>
      <c r="E2830" s="2" t="str">
        <f t="shared" si="2"/>
        <v/>
      </c>
      <c r="F2830" s="2">
        <v>6644.59</v>
      </c>
      <c r="G2830" s="2">
        <v>-5.13282</v>
      </c>
    </row>
    <row r="2831" ht="15.75" customHeight="1">
      <c r="A2831" s="2">
        <f t="shared" si="3"/>
        <v>2830</v>
      </c>
      <c r="B2831" s="2">
        <v>973.852</v>
      </c>
      <c r="C2831" s="2">
        <v>0.0</v>
      </c>
      <c r="D2831" s="2" t="str">
        <f t="shared" si="1"/>
        <v/>
      </c>
      <c r="E2831" s="2" t="str">
        <f t="shared" si="2"/>
        <v/>
      </c>
      <c r="F2831" s="2">
        <v>5035.82</v>
      </c>
      <c r="G2831" s="2">
        <v>-5.13282</v>
      </c>
    </row>
    <row r="2832" ht="15.75" customHeight="1">
      <c r="A2832" s="2">
        <f t="shared" si="3"/>
        <v>2831</v>
      </c>
      <c r="B2832" s="2">
        <v>1519.56</v>
      </c>
      <c r="C2832" s="2">
        <v>0.0</v>
      </c>
      <c r="D2832" s="2" t="str">
        <f t="shared" si="1"/>
        <v/>
      </c>
      <c r="E2832" s="2" t="str">
        <f t="shared" si="2"/>
        <v/>
      </c>
      <c r="F2832" s="2">
        <v>1483.04</v>
      </c>
      <c r="G2832" s="2">
        <v>-5.13282</v>
      </c>
    </row>
    <row r="2833" ht="15.75" customHeight="1">
      <c r="A2833" s="2">
        <f t="shared" si="3"/>
        <v>2832</v>
      </c>
      <c r="B2833" s="2">
        <v>19324.1</v>
      </c>
      <c r="C2833" s="2">
        <v>0.0</v>
      </c>
      <c r="D2833" s="2" t="str">
        <f t="shared" si="1"/>
        <v/>
      </c>
      <c r="E2833" s="2" t="str">
        <f t="shared" si="2"/>
        <v/>
      </c>
      <c r="F2833" s="2">
        <v>1875.16</v>
      </c>
      <c r="G2833" s="2">
        <v>-5.13282</v>
      </c>
    </row>
    <row r="2834" ht="15.75" customHeight="1">
      <c r="A2834" s="2">
        <f t="shared" si="3"/>
        <v>2833</v>
      </c>
      <c r="B2834" s="2">
        <v>32577.0</v>
      </c>
      <c r="C2834" s="2">
        <v>0.0</v>
      </c>
      <c r="D2834" s="2" t="str">
        <f t="shared" si="1"/>
        <v/>
      </c>
      <c r="E2834" s="2" t="str">
        <f t="shared" si="2"/>
        <v/>
      </c>
      <c r="F2834" s="2">
        <v>1397.34</v>
      </c>
      <c r="G2834" s="2">
        <v>-5.13282</v>
      </c>
    </row>
    <row r="2835" ht="15.75" customHeight="1">
      <c r="A2835" s="2">
        <f t="shared" si="3"/>
        <v>2834</v>
      </c>
      <c r="B2835" s="2">
        <v>36217.7</v>
      </c>
      <c r="C2835" s="2">
        <v>0.0</v>
      </c>
      <c r="D2835" s="2" t="str">
        <f t="shared" si="1"/>
        <v/>
      </c>
      <c r="E2835" s="2" t="str">
        <f t="shared" si="2"/>
        <v/>
      </c>
      <c r="F2835" s="2">
        <v>2994.34</v>
      </c>
      <c r="G2835" s="2">
        <v>-5.13282</v>
      </c>
    </row>
    <row r="2836" ht="15.75" customHeight="1">
      <c r="A2836" s="2">
        <f t="shared" si="3"/>
        <v>2835</v>
      </c>
      <c r="B2836" s="2">
        <v>38030.6</v>
      </c>
      <c r="C2836" s="2">
        <v>0.0</v>
      </c>
      <c r="D2836" s="2" t="str">
        <f t="shared" si="1"/>
        <v/>
      </c>
      <c r="E2836" s="2" t="str">
        <f t="shared" si="2"/>
        <v/>
      </c>
      <c r="F2836" s="2">
        <v>1768.23</v>
      </c>
      <c r="G2836" s="2">
        <v>-5.13282</v>
      </c>
    </row>
    <row r="2837" ht="15.75" customHeight="1">
      <c r="A2837" s="2">
        <f t="shared" si="3"/>
        <v>2836</v>
      </c>
      <c r="B2837" s="2">
        <v>30437.5</v>
      </c>
      <c r="C2837" s="2">
        <v>0.0</v>
      </c>
      <c r="D2837" s="2" t="str">
        <f t="shared" si="1"/>
        <v/>
      </c>
      <c r="E2837" s="2" t="str">
        <f t="shared" si="2"/>
        <v/>
      </c>
      <c r="F2837" s="2">
        <v>848.042</v>
      </c>
      <c r="G2837" s="2">
        <v>-5.13282</v>
      </c>
    </row>
    <row r="2838" ht="15.75" customHeight="1">
      <c r="A2838" s="2">
        <f t="shared" si="3"/>
        <v>2837</v>
      </c>
      <c r="B2838" s="2">
        <v>12721.4</v>
      </c>
      <c r="C2838" s="2">
        <v>0.0</v>
      </c>
      <c r="D2838" s="2" t="str">
        <f t="shared" si="1"/>
        <v/>
      </c>
      <c r="E2838" s="2" t="str">
        <f t="shared" si="2"/>
        <v/>
      </c>
      <c r="F2838" s="2">
        <v>0.0</v>
      </c>
      <c r="G2838" s="2">
        <v>-5.13282</v>
      </c>
    </row>
    <row r="2839" ht="15.75" customHeight="1">
      <c r="A2839" s="2">
        <f t="shared" si="3"/>
        <v>2838</v>
      </c>
      <c r="B2839" s="2">
        <v>11574.7</v>
      </c>
      <c r="C2839" s="2">
        <v>0.0491651</v>
      </c>
      <c r="D2839" s="2" t="str">
        <f t="shared" si="1"/>
        <v/>
      </c>
      <c r="E2839" s="2" t="str">
        <f t="shared" si="2"/>
        <v/>
      </c>
      <c r="F2839" s="2">
        <v>0.0</v>
      </c>
      <c r="G2839" s="2">
        <v>-5.13282</v>
      </c>
    </row>
    <row r="2840" ht="15.75" customHeight="1">
      <c r="A2840" s="2">
        <f t="shared" si="3"/>
        <v>2839</v>
      </c>
      <c r="B2840" s="2">
        <v>7531.47</v>
      </c>
      <c r="C2840" s="2">
        <v>0.517612</v>
      </c>
      <c r="D2840" s="2" t="str">
        <f t="shared" si="1"/>
        <v/>
      </c>
      <c r="E2840" s="2" t="str">
        <f t="shared" si="2"/>
        <v/>
      </c>
      <c r="F2840" s="2">
        <v>0.0</v>
      </c>
      <c r="G2840" s="2">
        <v>621.837</v>
      </c>
    </row>
    <row r="2841" ht="15.75" customHeight="1">
      <c r="A2841" s="2">
        <f t="shared" si="3"/>
        <v>2840</v>
      </c>
      <c r="B2841" s="2">
        <v>2593.05</v>
      </c>
      <c r="C2841" s="2">
        <v>1.51954</v>
      </c>
      <c r="D2841" s="2" t="str">
        <f t="shared" si="1"/>
        <v/>
      </c>
      <c r="E2841" s="2" t="str">
        <f t="shared" si="2"/>
        <v/>
      </c>
      <c r="F2841" s="2">
        <v>0.0</v>
      </c>
      <c r="G2841" s="2">
        <v>3961.82</v>
      </c>
    </row>
    <row r="2842" ht="15.75" customHeight="1">
      <c r="A2842" s="2">
        <f t="shared" si="3"/>
        <v>2841</v>
      </c>
      <c r="B2842" s="2">
        <v>0.0</v>
      </c>
      <c r="C2842" s="2">
        <v>2.55631</v>
      </c>
      <c r="D2842" s="2" t="str">
        <f t="shared" si="1"/>
        <v/>
      </c>
      <c r="E2842" s="2" t="str">
        <f t="shared" si="2"/>
        <v/>
      </c>
      <c r="F2842" s="2">
        <v>0.0</v>
      </c>
      <c r="G2842" s="2">
        <v>8396.34</v>
      </c>
    </row>
    <row r="2843" ht="15.75" customHeight="1">
      <c r="A2843" s="2">
        <f t="shared" si="3"/>
        <v>2842</v>
      </c>
      <c r="B2843" s="2">
        <v>0.0</v>
      </c>
      <c r="C2843" s="2">
        <v>3.37268</v>
      </c>
      <c r="D2843" s="2" t="str">
        <f t="shared" si="1"/>
        <v/>
      </c>
      <c r="E2843" s="2" t="str">
        <f t="shared" si="2"/>
        <v/>
      </c>
      <c r="F2843" s="2">
        <v>0.0</v>
      </c>
      <c r="G2843" s="2">
        <v>12131.7</v>
      </c>
    </row>
    <row r="2844" ht="15.75" customHeight="1">
      <c r="A2844" s="2">
        <f t="shared" si="3"/>
        <v>2843</v>
      </c>
      <c r="B2844" s="2">
        <v>0.0</v>
      </c>
      <c r="C2844" s="2">
        <v>1.24916</v>
      </c>
      <c r="D2844" s="2" t="str">
        <f t="shared" si="1"/>
        <v/>
      </c>
      <c r="E2844" s="2" t="str">
        <f t="shared" si="2"/>
        <v/>
      </c>
      <c r="F2844" s="2">
        <v>0.0</v>
      </c>
      <c r="G2844" s="2">
        <v>14718.7</v>
      </c>
    </row>
    <row r="2845" ht="15.75" customHeight="1">
      <c r="A2845" s="2">
        <f t="shared" si="3"/>
        <v>2844</v>
      </c>
      <c r="B2845" s="2">
        <v>0.0</v>
      </c>
      <c r="C2845" s="2">
        <v>4.24111</v>
      </c>
      <c r="D2845" s="2" t="str">
        <f t="shared" si="1"/>
        <v/>
      </c>
      <c r="E2845" s="2" t="str">
        <f t="shared" si="2"/>
        <v/>
      </c>
      <c r="F2845" s="2">
        <v>0.0</v>
      </c>
      <c r="G2845" s="2">
        <v>16316.4</v>
      </c>
    </row>
    <row r="2846" ht="15.75" customHeight="1">
      <c r="A2846" s="2">
        <f t="shared" si="3"/>
        <v>2845</v>
      </c>
      <c r="B2846" s="2">
        <v>0.0</v>
      </c>
      <c r="C2846" s="2">
        <v>4.29262</v>
      </c>
      <c r="D2846" s="2" t="str">
        <f t="shared" si="1"/>
        <v/>
      </c>
      <c r="E2846" s="2" t="str">
        <f t="shared" si="2"/>
        <v/>
      </c>
      <c r="F2846" s="2">
        <v>0.0</v>
      </c>
      <c r="G2846" s="2">
        <v>16769.1</v>
      </c>
    </row>
    <row r="2847" ht="15.75" customHeight="1">
      <c r="A2847" s="2">
        <f t="shared" si="3"/>
        <v>2846</v>
      </c>
      <c r="B2847" s="2">
        <v>92.5786</v>
      </c>
      <c r="C2847" s="2">
        <v>4.10944</v>
      </c>
      <c r="D2847" s="2" t="str">
        <f t="shared" si="1"/>
        <v/>
      </c>
      <c r="E2847" s="2" t="str">
        <f t="shared" si="2"/>
        <v/>
      </c>
      <c r="F2847" s="2">
        <v>0.0</v>
      </c>
      <c r="G2847" s="2">
        <v>16100.0</v>
      </c>
    </row>
    <row r="2848" ht="15.75" customHeight="1">
      <c r="A2848" s="2">
        <f t="shared" si="3"/>
        <v>2847</v>
      </c>
      <c r="B2848" s="2">
        <v>589.093</v>
      </c>
      <c r="C2848" s="2">
        <v>2.77259</v>
      </c>
      <c r="D2848" s="2" t="str">
        <f t="shared" si="1"/>
        <v/>
      </c>
      <c r="E2848" s="2" t="str">
        <f t="shared" si="2"/>
        <v/>
      </c>
      <c r="F2848" s="2">
        <v>0.0</v>
      </c>
      <c r="G2848" s="2">
        <v>14356.3</v>
      </c>
    </row>
    <row r="2849" ht="15.75" customHeight="1">
      <c r="A2849" s="2">
        <f t="shared" si="3"/>
        <v>2848</v>
      </c>
      <c r="B2849" s="2">
        <v>3077.72</v>
      </c>
      <c r="C2849" s="2">
        <v>1.73902</v>
      </c>
      <c r="D2849" s="2" t="str">
        <f t="shared" si="1"/>
        <v/>
      </c>
      <c r="E2849" s="2" t="str">
        <f t="shared" si="2"/>
        <v/>
      </c>
      <c r="F2849" s="2">
        <v>2691.2</v>
      </c>
      <c r="G2849" s="2">
        <v>11541.0</v>
      </c>
    </row>
    <row r="2850" ht="15.75" customHeight="1">
      <c r="A2850" s="2">
        <f t="shared" si="3"/>
        <v>2849</v>
      </c>
      <c r="B2850" s="2">
        <v>5890.41</v>
      </c>
      <c r="C2850" s="2">
        <v>1.71868</v>
      </c>
      <c r="D2850" s="2" t="str">
        <f t="shared" si="1"/>
        <v/>
      </c>
      <c r="E2850" s="2" t="str">
        <f t="shared" si="2"/>
        <v/>
      </c>
      <c r="F2850" s="2">
        <v>0.0</v>
      </c>
      <c r="G2850" s="2">
        <v>7699.76</v>
      </c>
    </row>
    <row r="2851" ht="15.75" customHeight="1">
      <c r="A2851" s="2">
        <f t="shared" si="3"/>
        <v>2850</v>
      </c>
      <c r="B2851" s="2">
        <v>5553.13</v>
      </c>
      <c r="C2851" s="2">
        <v>0.956852</v>
      </c>
      <c r="D2851" s="2" t="str">
        <f t="shared" si="1"/>
        <v/>
      </c>
      <c r="E2851" s="2" t="str">
        <f t="shared" si="2"/>
        <v/>
      </c>
      <c r="F2851" s="2">
        <v>0.0</v>
      </c>
      <c r="G2851" s="2">
        <v>3264.89</v>
      </c>
    </row>
    <row r="2852" ht="15.75" customHeight="1">
      <c r="A2852" s="2">
        <f t="shared" si="3"/>
        <v>2851</v>
      </c>
      <c r="B2852" s="2">
        <v>8170.57</v>
      </c>
      <c r="C2852" s="2">
        <v>0.183652</v>
      </c>
      <c r="D2852" s="2" t="str">
        <f t="shared" si="1"/>
        <v/>
      </c>
      <c r="E2852" s="2" t="str">
        <f t="shared" si="2"/>
        <v/>
      </c>
      <c r="F2852" s="2">
        <v>0.0</v>
      </c>
      <c r="G2852" s="2">
        <v>429.926</v>
      </c>
    </row>
    <row r="2853" ht="15.75" customHeight="1">
      <c r="A2853" s="2">
        <f t="shared" si="3"/>
        <v>2852</v>
      </c>
      <c r="B2853" s="2">
        <v>16162.2</v>
      </c>
      <c r="C2853" s="2">
        <v>0.0</v>
      </c>
      <c r="D2853" s="2" t="str">
        <f t="shared" si="1"/>
        <v/>
      </c>
      <c r="E2853" s="2" t="str">
        <f t="shared" si="2"/>
        <v/>
      </c>
      <c r="F2853" s="2">
        <v>277.904</v>
      </c>
      <c r="G2853" s="2">
        <v>-5.13282</v>
      </c>
    </row>
    <row r="2854" ht="15.75" customHeight="1">
      <c r="A2854" s="2">
        <f t="shared" si="3"/>
        <v>2853</v>
      </c>
      <c r="B2854" s="2">
        <v>25813.2</v>
      </c>
      <c r="C2854" s="2">
        <v>0.0</v>
      </c>
      <c r="D2854" s="2" t="str">
        <f t="shared" si="1"/>
        <v/>
      </c>
      <c r="E2854" s="2" t="str">
        <f t="shared" si="2"/>
        <v/>
      </c>
      <c r="F2854" s="2">
        <v>0.0</v>
      </c>
      <c r="G2854" s="2">
        <v>-5.13282</v>
      </c>
    </row>
    <row r="2855" ht="15.75" customHeight="1">
      <c r="A2855" s="2">
        <f t="shared" si="3"/>
        <v>2854</v>
      </c>
      <c r="B2855" s="2">
        <v>36376.3</v>
      </c>
      <c r="C2855" s="2">
        <v>0.0</v>
      </c>
      <c r="D2855" s="2" t="str">
        <f t="shared" si="1"/>
        <v/>
      </c>
      <c r="E2855" s="2" t="str">
        <f t="shared" si="2"/>
        <v/>
      </c>
      <c r="F2855" s="2">
        <v>0.0</v>
      </c>
      <c r="G2855" s="2">
        <v>-5.13282</v>
      </c>
    </row>
    <row r="2856" ht="15.75" customHeight="1">
      <c r="A2856" s="2">
        <f t="shared" si="3"/>
        <v>2855</v>
      </c>
      <c r="B2856" s="2">
        <v>37199.3</v>
      </c>
      <c r="C2856" s="2">
        <v>0.0</v>
      </c>
      <c r="D2856" s="2" t="str">
        <f t="shared" si="1"/>
        <v/>
      </c>
      <c r="E2856" s="2" t="str">
        <f t="shared" si="2"/>
        <v/>
      </c>
      <c r="F2856" s="2">
        <v>5374.43</v>
      </c>
      <c r="G2856" s="2">
        <v>-5.13282</v>
      </c>
    </row>
    <row r="2857" ht="15.75" customHeight="1">
      <c r="A2857" s="2">
        <f t="shared" si="3"/>
        <v>2856</v>
      </c>
      <c r="B2857" s="2">
        <v>37506.4</v>
      </c>
      <c r="C2857" s="2">
        <v>0.0</v>
      </c>
      <c r="D2857" s="2" t="str">
        <f t="shared" si="1"/>
        <v/>
      </c>
      <c r="E2857" s="2" t="str">
        <f t="shared" si="2"/>
        <v/>
      </c>
      <c r="F2857" s="2">
        <v>5898.75</v>
      </c>
      <c r="G2857" s="2">
        <v>-5.13282</v>
      </c>
    </row>
    <row r="2858" ht="15.75" customHeight="1">
      <c r="A2858" s="2">
        <f t="shared" si="3"/>
        <v>2857</v>
      </c>
      <c r="B2858" s="2">
        <v>37767.9</v>
      </c>
      <c r="C2858" s="2">
        <v>0.0</v>
      </c>
      <c r="D2858" s="2" t="str">
        <f t="shared" si="1"/>
        <v/>
      </c>
      <c r="E2858" s="2" t="str">
        <f t="shared" si="2"/>
        <v/>
      </c>
      <c r="F2858" s="2">
        <v>5828.04</v>
      </c>
      <c r="G2858" s="2">
        <v>-5.13282</v>
      </c>
    </row>
    <row r="2859" ht="15.75" customHeight="1">
      <c r="A2859" s="2">
        <f t="shared" si="3"/>
        <v>2858</v>
      </c>
      <c r="B2859" s="2">
        <v>33768.8</v>
      </c>
      <c r="C2859" s="2">
        <v>0.0</v>
      </c>
      <c r="D2859" s="2" t="str">
        <f t="shared" si="1"/>
        <v/>
      </c>
      <c r="E2859" s="2" t="str">
        <f t="shared" si="2"/>
        <v/>
      </c>
      <c r="F2859" s="2">
        <v>0.0</v>
      </c>
      <c r="G2859" s="2">
        <v>-5.13282</v>
      </c>
    </row>
    <row r="2860" ht="15.75" customHeight="1">
      <c r="A2860" s="2">
        <f t="shared" si="3"/>
        <v>2859</v>
      </c>
      <c r="B2860" s="2">
        <v>35085.4</v>
      </c>
      <c r="C2860" s="2">
        <v>0.0</v>
      </c>
      <c r="D2860" s="2" t="str">
        <f t="shared" si="1"/>
        <v/>
      </c>
      <c r="E2860" s="2" t="str">
        <f t="shared" si="2"/>
        <v/>
      </c>
      <c r="F2860" s="2">
        <v>0.0</v>
      </c>
      <c r="G2860" s="2">
        <v>-5.13282</v>
      </c>
    </row>
    <row r="2861" ht="15.75" customHeight="1">
      <c r="A2861" s="2">
        <f t="shared" si="3"/>
        <v>2860</v>
      </c>
      <c r="B2861" s="2">
        <v>40036.6</v>
      </c>
      <c r="C2861" s="2">
        <v>0.0</v>
      </c>
      <c r="D2861" s="2" t="str">
        <f t="shared" si="1"/>
        <v/>
      </c>
      <c r="E2861" s="2" t="str">
        <f t="shared" si="2"/>
        <v/>
      </c>
      <c r="F2861" s="2">
        <v>0.0</v>
      </c>
      <c r="G2861" s="2">
        <v>-5.13282</v>
      </c>
    </row>
    <row r="2862" ht="15.75" customHeight="1">
      <c r="A2862" s="2">
        <f t="shared" si="3"/>
        <v>2861</v>
      </c>
      <c r="B2862" s="2">
        <v>24583.3</v>
      </c>
      <c r="C2862" s="2">
        <v>0.0</v>
      </c>
      <c r="D2862" s="2" t="str">
        <f t="shared" si="1"/>
        <v/>
      </c>
      <c r="E2862" s="2" t="str">
        <f t="shared" si="2"/>
        <v/>
      </c>
      <c r="F2862" s="2">
        <v>0.0</v>
      </c>
      <c r="G2862" s="2">
        <v>-5.13282</v>
      </c>
    </row>
    <row r="2863" ht="15.75" customHeight="1">
      <c r="A2863" s="2">
        <f t="shared" si="3"/>
        <v>2862</v>
      </c>
      <c r="B2863" s="2">
        <v>4136.16</v>
      </c>
      <c r="C2863" s="2">
        <v>0.0</v>
      </c>
      <c r="D2863" s="2" t="str">
        <f t="shared" si="1"/>
        <v/>
      </c>
      <c r="E2863" s="2" t="str">
        <f t="shared" si="2"/>
        <v/>
      </c>
      <c r="F2863" s="2">
        <v>0.0</v>
      </c>
      <c r="G2863" s="2">
        <v>-5.13282</v>
      </c>
    </row>
    <row r="2864" ht="15.75" customHeight="1">
      <c r="A2864" s="2">
        <f t="shared" si="3"/>
        <v>2863</v>
      </c>
      <c r="B2864" s="2">
        <v>2910.93</v>
      </c>
      <c r="C2864" s="2">
        <v>0.295383</v>
      </c>
      <c r="D2864" s="2" t="str">
        <f t="shared" si="1"/>
        <v/>
      </c>
      <c r="E2864" s="2" t="str">
        <f t="shared" si="2"/>
        <v/>
      </c>
      <c r="F2864" s="2">
        <v>0.0</v>
      </c>
      <c r="G2864" s="2">
        <v>717.565</v>
      </c>
    </row>
    <row r="2865" ht="15.75" customHeight="1">
      <c r="A2865" s="2">
        <f t="shared" si="3"/>
        <v>2864</v>
      </c>
      <c r="B2865" s="2">
        <v>28695.0</v>
      </c>
      <c r="C2865" s="2">
        <v>0.563748</v>
      </c>
      <c r="D2865" s="2" t="str">
        <f t="shared" si="1"/>
        <v/>
      </c>
      <c r="E2865" s="2" t="str">
        <f t="shared" si="2"/>
        <v/>
      </c>
      <c r="F2865" s="2">
        <v>0.0</v>
      </c>
      <c r="G2865" s="2">
        <v>4228.3</v>
      </c>
    </row>
    <row r="2866" ht="15.75" customHeight="1">
      <c r="A2866" s="2">
        <f t="shared" si="3"/>
        <v>2865</v>
      </c>
      <c r="B2866" s="2">
        <v>16919.7</v>
      </c>
      <c r="C2866" s="2">
        <v>1.88362</v>
      </c>
      <c r="D2866" s="2" t="str">
        <f t="shared" si="1"/>
        <v/>
      </c>
      <c r="E2866" s="2" t="str">
        <f t="shared" si="2"/>
        <v/>
      </c>
      <c r="F2866" s="2">
        <v>0.0</v>
      </c>
      <c r="G2866" s="2">
        <v>8888.09</v>
      </c>
    </row>
    <row r="2867" ht="15.75" customHeight="1">
      <c r="A2867" s="2">
        <f t="shared" si="3"/>
        <v>2866</v>
      </c>
      <c r="B2867" s="2">
        <v>27838.7</v>
      </c>
      <c r="C2867" s="2">
        <v>1.37585</v>
      </c>
      <c r="D2867" s="2" t="str">
        <f t="shared" si="1"/>
        <v/>
      </c>
      <c r="E2867" s="2" t="str">
        <f t="shared" si="2"/>
        <v/>
      </c>
      <c r="F2867" s="2">
        <v>0.0</v>
      </c>
      <c r="G2867" s="2">
        <v>12788.0</v>
      </c>
    </row>
    <row r="2868" ht="15.75" customHeight="1">
      <c r="A2868" s="2">
        <f t="shared" si="3"/>
        <v>2867</v>
      </c>
      <c r="B2868" s="2">
        <v>32426.5</v>
      </c>
      <c r="C2868" s="2">
        <v>2.51872</v>
      </c>
      <c r="D2868" s="2" t="str">
        <f t="shared" si="1"/>
        <v/>
      </c>
      <c r="E2868" s="2" t="str">
        <f t="shared" si="2"/>
        <v/>
      </c>
      <c r="F2868" s="2">
        <v>0.0</v>
      </c>
      <c r="G2868" s="2">
        <v>15608.5</v>
      </c>
    </row>
    <row r="2869" ht="15.75" customHeight="1">
      <c r="A2869" s="2">
        <f t="shared" si="3"/>
        <v>2868</v>
      </c>
      <c r="B2869" s="2">
        <v>30095.1</v>
      </c>
      <c r="C2869" s="2">
        <v>2.9236</v>
      </c>
      <c r="D2869" s="2" t="str">
        <f t="shared" si="1"/>
        <v/>
      </c>
      <c r="E2869" s="2" t="str">
        <f t="shared" si="2"/>
        <v/>
      </c>
      <c r="F2869" s="2">
        <v>0.0</v>
      </c>
      <c r="G2869" s="2">
        <v>16770.6</v>
      </c>
    </row>
    <row r="2870" ht="15.75" customHeight="1">
      <c r="A2870" s="2">
        <f t="shared" si="3"/>
        <v>2869</v>
      </c>
      <c r="B2870" s="2">
        <v>25395.6</v>
      </c>
      <c r="C2870" s="2">
        <v>2.76127</v>
      </c>
      <c r="D2870" s="2" t="str">
        <f t="shared" si="1"/>
        <v/>
      </c>
      <c r="E2870" s="2" t="str">
        <f t="shared" si="2"/>
        <v/>
      </c>
      <c r="F2870" s="2">
        <v>0.0</v>
      </c>
      <c r="G2870" s="2">
        <v>16770.6</v>
      </c>
    </row>
    <row r="2871" ht="15.75" customHeight="1">
      <c r="A2871" s="2">
        <f t="shared" si="3"/>
        <v>2870</v>
      </c>
      <c r="B2871" s="2">
        <v>24620.7</v>
      </c>
      <c r="C2871" s="2">
        <v>2.26212</v>
      </c>
      <c r="D2871" s="2" t="str">
        <f t="shared" si="1"/>
        <v/>
      </c>
      <c r="E2871" s="2" t="str">
        <f t="shared" si="2"/>
        <v/>
      </c>
      <c r="F2871" s="2">
        <v>213.447</v>
      </c>
      <c r="G2871" s="2">
        <v>16770.6</v>
      </c>
    </row>
    <row r="2872" ht="15.75" customHeight="1">
      <c r="A2872" s="2">
        <f t="shared" si="3"/>
        <v>2871</v>
      </c>
      <c r="B2872" s="2">
        <v>23511.4</v>
      </c>
      <c r="C2872" s="2">
        <v>2.54605</v>
      </c>
      <c r="D2872" s="2" t="str">
        <f t="shared" si="1"/>
        <v/>
      </c>
      <c r="E2872" s="2" t="str">
        <f t="shared" si="2"/>
        <v/>
      </c>
      <c r="F2872" s="2">
        <v>0.0</v>
      </c>
      <c r="G2872" s="2">
        <v>15064.4</v>
      </c>
    </row>
    <row r="2873" ht="15.75" customHeight="1">
      <c r="A2873" s="2">
        <f t="shared" si="3"/>
        <v>2872</v>
      </c>
      <c r="B2873" s="2">
        <v>25466.3</v>
      </c>
      <c r="C2873" s="2">
        <v>1.99953</v>
      </c>
      <c r="D2873" s="2" t="str">
        <f t="shared" si="1"/>
        <v/>
      </c>
      <c r="E2873" s="2" t="str">
        <f t="shared" si="2"/>
        <v/>
      </c>
      <c r="F2873" s="2">
        <v>8844.98</v>
      </c>
      <c r="G2873" s="2">
        <v>11973.7</v>
      </c>
    </row>
    <row r="2874" ht="15.75" customHeight="1">
      <c r="A2874" s="2">
        <f t="shared" si="3"/>
        <v>2873</v>
      </c>
      <c r="B2874" s="2">
        <v>31892.9</v>
      </c>
      <c r="C2874" s="2">
        <v>1.77379</v>
      </c>
      <c r="D2874" s="2" t="str">
        <f t="shared" si="1"/>
        <v/>
      </c>
      <c r="E2874" s="2" t="str">
        <f t="shared" si="2"/>
        <v/>
      </c>
      <c r="F2874" s="2">
        <v>2043.92</v>
      </c>
      <c r="G2874" s="2">
        <v>7974.49</v>
      </c>
    </row>
    <row r="2875" ht="15.75" customHeight="1">
      <c r="A2875" s="2">
        <f t="shared" si="3"/>
        <v>2874</v>
      </c>
      <c r="B2875" s="2">
        <v>30010.9</v>
      </c>
      <c r="C2875" s="2">
        <v>0.879988</v>
      </c>
      <c r="D2875" s="2" t="str">
        <f t="shared" si="1"/>
        <v/>
      </c>
      <c r="E2875" s="2" t="str">
        <f t="shared" si="2"/>
        <v/>
      </c>
      <c r="F2875" s="2">
        <v>9595.75</v>
      </c>
      <c r="G2875" s="2">
        <v>3145.18</v>
      </c>
    </row>
    <row r="2876" ht="15.75" customHeight="1">
      <c r="A2876" s="2">
        <f t="shared" si="3"/>
        <v>2875</v>
      </c>
      <c r="B2876" s="2">
        <v>10466.9</v>
      </c>
      <c r="C2876" s="2">
        <v>0.173885</v>
      </c>
      <c r="D2876" s="2" t="str">
        <f t="shared" si="1"/>
        <v/>
      </c>
      <c r="E2876" s="2" t="str">
        <f t="shared" si="2"/>
        <v/>
      </c>
      <c r="F2876" s="2">
        <v>15019.1</v>
      </c>
      <c r="G2876" s="2">
        <v>459.767</v>
      </c>
    </row>
    <row r="2877" ht="15.75" customHeight="1">
      <c r="A2877" s="2">
        <f t="shared" si="3"/>
        <v>2876</v>
      </c>
      <c r="B2877" s="2">
        <v>21357.8</v>
      </c>
      <c r="C2877" s="2">
        <v>0.0</v>
      </c>
      <c r="D2877" s="2" t="str">
        <f t="shared" si="1"/>
        <v/>
      </c>
      <c r="E2877" s="2" t="str">
        <f t="shared" si="2"/>
        <v/>
      </c>
      <c r="F2877" s="2">
        <v>26833.8</v>
      </c>
      <c r="G2877" s="2">
        <v>-5.13282</v>
      </c>
    </row>
    <row r="2878" ht="15.75" customHeight="1">
      <c r="A2878" s="2">
        <f t="shared" si="3"/>
        <v>2877</v>
      </c>
      <c r="B2878" s="2">
        <v>28036.0</v>
      </c>
      <c r="C2878" s="2">
        <v>0.0</v>
      </c>
      <c r="D2878" s="2" t="str">
        <f t="shared" si="1"/>
        <v/>
      </c>
      <c r="E2878" s="2" t="str">
        <f t="shared" si="2"/>
        <v/>
      </c>
      <c r="F2878" s="2">
        <v>446.127</v>
      </c>
      <c r="G2878" s="2">
        <v>-5.13282</v>
      </c>
    </row>
    <row r="2879" ht="15.75" customHeight="1">
      <c r="A2879" s="2">
        <f t="shared" si="3"/>
        <v>2878</v>
      </c>
      <c r="B2879" s="2">
        <v>28603.1</v>
      </c>
      <c r="C2879" s="2">
        <v>0.0</v>
      </c>
      <c r="D2879" s="2" t="str">
        <f t="shared" si="1"/>
        <v/>
      </c>
      <c r="E2879" s="2" t="str">
        <f t="shared" si="2"/>
        <v/>
      </c>
      <c r="F2879" s="2">
        <v>0.0</v>
      </c>
      <c r="G2879" s="2">
        <v>-5.13282</v>
      </c>
    </row>
    <row r="2880" ht="15.75" customHeight="1">
      <c r="A2880" s="2">
        <f t="shared" si="3"/>
        <v>2879</v>
      </c>
      <c r="B2880" s="2">
        <v>26996.1</v>
      </c>
      <c r="C2880" s="2">
        <v>0.0</v>
      </c>
      <c r="D2880" s="2" t="str">
        <f t="shared" si="1"/>
        <v/>
      </c>
      <c r="E2880" s="2" t="str">
        <f t="shared" si="2"/>
        <v/>
      </c>
      <c r="F2880" s="2">
        <v>0.0</v>
      </c>
      <c r="G2880" s="2">
        <v>-5.13282</v>
      </c>
    </row>
    <row r="2881" ht="15.75" customHeight="1">
      <c r="A2881" s="2">
        <f t="shared" si="3"/>
        <v>2880</v>
      </c>
      <c r="B2881" s="2">
        <v>29993.1</v>
      </c>
      <c r="C2881" s="2">
        <v>0.0</v>
      </c>
      <c r="D2881" s="2" t="str">
        <f t="shared" si="1"/>
        <v/>
      </c>
      <c r="E2881" s="2" t="str">
        <f t="shared" si="2"/>
        <v/>
      </c>
      <c r="F2881" s="2">
        <v>2874.34</v>
      </c>
      <c r="G2881" s="2">
        <v>-5.13282</v>
      </c>
    </row>
    <row r="2882" ht="15.75" customHeight="1">
      <c r="A2882" s="2">
        <f t="shared" si="3"/>
        <v>2881</v>
      </c>
      <c r="B2882" s="2">
        <v>10732.8</v>
      </c>
      <c r="C2882" s="2">
        <v>0.0</v>
      </c>
      <c r="D2882" s="2" t="str">
        <f t="shared" si="1"/>
        <v/>
      </c>
      <c r="E2882" s="2" t="str">
        <f t="shared" si="2"/>
        <v/>
      </c>
      <c r="F2882" s="2">
        <v>2102.23</v>
      </c>
      <c r="G2882" s="2">
        <v>-5.13282</v>
      </c>
    </row>
    <row r="2883" ht="15.75" customHeight="1">
      <c r="A2883" s="2">
        <f t="shared" si="3"/>
        <v>2882</v>
      </c>
      <c r="B2883" s="2">
        <v>8589.24</v>
      </c>
      <c r="C2883" s="2">
        <v>0.0</v>
      </c>
      <c r="D2883" s="2" t="str">
        <f t="shared" si="1"/>
        <v/>
      </c>
      <c r="E2883" s="2" t="str">
        <f t="shared" si="2"/>
        <v/>
      </c>
      <c r="F2883" s="2">
        <v>1479.54</v>
      </c>
      <c r="G2883" s="2">
        <v>-5.13282</v>
      </c>
    </row>
    <row r="2884" ht="15.75" customHeight="1">
      <c r="A2884" s="2">
        <f t="shared" si="3"/>
        <v>2883</v>
      </c>
      <c r="B2884" s="2">
        <v>31494.9</v>
      </c>
      <c r="C2884" s="2">
        <v>0.0</v>
      </c>
      <c r="D2884" s="2" t="str">
        <f t="shared" si="1"/>
        <v/>
      </c>
      <c r="E2884" s="2" t="str">
        <f t="shared" si="2"/>
        <v/>
      </c>
      <c r="F2884" s="2">
        <v>2262.31</v>
      </c>
      <c r="G2884" s="2">
        <v>-5.13282</v>
      </c>
    </row>
    <row r="2885" ht="15.75" customHeight="1">
      <c r="A2885" s="2">
        <f t="shared" si="3"/>
        <v>2884</v>
      </c>
      <c r="B2885" s="2">
        <v>26866.4</v>
      </c>
      <c r="C2885" s="2">
        <v>0.0</v>
      </c>
      <c r="D2885" s="2" t="str">
        <f t="shared" si="1"/>
        <v/>
      </c>
      <c r="E2885" s="2" t="str">
        <f t="shared" si="2"/>
        <v/>
      </c>
      <c r="F2885" s="2">
        <v>0.0</v>
      </c>
      <c r="G2885" s="2">
        <v>-5.13282</v>
      </c>
    </row>
    <row r="2886" ht="15.75" customHeight="1">
      <c r="A2886" s="2">
        <f t="shared" si="3"/>
        <v>2885</v>
      </c>
      <c r="B2886" s="2">
        <v>7456.91</v>
      </c>
      <c r="C2886" s="2">
        <v>0.0</v>
      </c>
      <c r="D2886" s="2" t="str">
        <f t="shared" si="1"/>
        <v/>
      </c>
      <c r="E2886" s="2" t="str">
        <f t="shared" si="2"/>
        <v/>
      </c>
      <c r="F2886" s="2">
        <v>0.0</v>
      </c>
      <c r="G2886" s="2">
        <v>-5.13282</v>
      </c>
    </row>
    <row r="2887" ht="15.75" customHeight="1">
      <c r="A2887" s="2">
        <f t="shared" si="3"/>
        <v>2886</v>
      </c>
      <c r="B2887" s="2">
        <v>8018.19</v>
      </c>
      <c r="C2887" s="2">
        <v>0.00709952</v>
      </c>
      <c r="D2887" s="2" t="str">
        <f t="shared" si="1"/>
        <v/>
      </c>
      <c r="E2887" s="2" t="str">
        <f t="shared" si="2"/>
        <v/>
      </c>
      <c r="F2887" s="2">
        <v>0.0</v>
      </c>
      <c r="G2887" s="2">
        <v>-5.13282</v>
      </c>
    </row>
    <row r="2888" ht="15.75" customHeight="1">
      <c r="A2888" s="2">
        <f t="shared" si="3"/>
        <v>2887</v>
      </c>
      <c r="B2888" s="2">
        <v>8251.95</v>
      </c>
      <c r="C2888" s="2">
        <v>0.0739506</v>
      </c>
      <c r="D2888" s="2" t="str">
        <f t="shared" si="1"/>
        <v/>
      </c>
      <c r="E2888" s="2" t="str">
        <f t="shared" si="2"/>
        <v/>
      </c>
      <c r="F2888" s="2">
        <v>0.0</v>
      </c>
      <c r="G2888" s="2">
        <v>732.396</v>
      </c>
    </row>
    <row r="2889" ht="15.75" customHeight="1">
      <c r="A2889" s="2">
        <f t="shared" si="3"/>
        <v>2888</v>
      </c>
      <c r="B2889" s="2">
        <v>7314.32</v>
      </c>
      <c r="C2889" s="2">
        <v>0.238513</v>
      </c>
      <c r="D2889" s="2" t="str">
        <f t="shared" si="1"/>
        <v/>
      </c>
      <c r="E2889" s="2" t="str">
        <f t="shared" si="2"/>
        <v/>
      </c>
      <c r="F2889" s="2">
        <v>0.0</v>
      </c>
      <c r="G2889" s="2">
        <v>3934.2</v>
      </c>
    </row>
    <row r="2890" ht="15.75" customHeight="1">
      <c r="A2890" s="2">
        <f t="shared" si="3"/>
        <v>2889</v>
      </c>
      <c r="B2890" s="2">
        <v>7612.07</v>
      </c>
      <c r="C2890" s="2">
        <v>0.53981</v>
      </c>
      <c r="D2890" s="2" t="str">
        <f t="shared" si="1"/>
        <v/>
      </c>
      <c r="E2890" s="2" t="str">
        <f t="shared" si="2"/>
        <v/>
      </c>
      <c r="F2890" s="2">
        <v>0.0</v>
      </c>
      <c r="G2890" s="2">
        <v>8190.4</v>
      </c>
    </row>
    <row r="2891" ht="15.75" customHeight="1">
      <c r="A2891" s="2">
        <f t="shared" si="3"/>
        <v>2890</v>
      </c>
      <c r="B2891" s="2">
        <v>10639.3</v>
      </c>
      <c r="C2891" s="2">
        <v>0.420783</v>
      </c>
      <c r="D2891" s="2" t="str">
        <f t="shared" si="1"/>
        <v/>
      </c>
      <c r="E2891" s="2" t="str">
        <f t="shared" si="2"/>
        <v/>
      </c>
      <c r="F2891" s="2">
        <v>0.0</v>
      </c>
      <c r="G2891" s="2">
        <v>11738.6</v>
      </c>
    </row>
    <row r="2892" ht="15.75" customHeight="1">
      <c r="A2892" s="2">
        <f t="shared" si="3"/>
        <v>2891</v>
      </c>
      <c r="B2892" s="2">
        <v>9690.99</v>
      </c>
      <c r="C2892" s="2">
        <v>0.584005</v>
      </c>
      <c r="D2892" s="2" t="str">
        <f t="shared" si="1"/>
        <v/>
      </c>
      <c r="E2892" s="2" t="str">
        <f t="shared" si="2"/>
        <v/>
      </c>
      <c r="F2892" s="2">
        <v>1126.24</v>
      </c>
      <c r="G2892" s="2">
        <v>14306.0</v>
      </c>
    </row>
    <row r="2893" ht="15.75" customHeight="1">
      <c r="A2893" s="2">
        <f t="shared" si="3"/>
        <v>2892</v>
      </c>
      <c r="B2893" s="2">
        <v>9422.1</v>
      </c>
      <c r="C2893" s="2">
        <v>0.617221</v>
      </c>
      <c r="D2893" s="2" t="str">
        <f t="shared" si="1"/>
        <v/>
      </c>
      <c r="E2893" s="2" t="str">
        <f t="shared" si="2"/>
        <v/>
      </c>
      <c r="F2893" s="2">
        <v>2768.35</v>
      </c>
      <c r="G2893" s="2">
        <v>15762.8</v>
      </c>
    </row>
    <row r="2894" ht="15.75" customHeight="1">
      <c r="A2894" s="2">
        <f t="shared" si="3"/>
        <v>2893</v>
      </c>
      <c r="B2894" s="2">
        <v>8900.69</v>
      </c>
      <c r="C2894" s="2">
        <v>0.887807</v>
      </c>
      <c r="D2894" s="2" t="str">
        <f t="shared" si="1"/>
        <v/>
      </c>
      <c r="E2894" s="2" t="str">
        <f t="shared" si="2"/>
        <v/>
      </c>
      <c r="F2894" s="2">
        <v>3028.28</v>
      </c>
      <c r="G2894" s="2">
        <v>16230.0</v>
      </c>
    </row>
    <row r="2895" ht="15.75" customHeight="1">
      <c r="A2895" s="2">
        <f t="shared" si="3"/>
        <v>2894</v>
      </c>
      <c r="B2895" s="2">
        <v>6687.82</v>
      </c>
      <c r="C2895" s="2">
        <v>0.689742</v>
      </c>
      <c r="D2895" s="2" t="str">
        <f t="shared" si="1"/>
        <v/>
      </c>
      <c r="E2895" s="2" t="str">
        <f t="shared" si="2"/>
        <v/>
      </c>
      <c r="F2895" s="2">
        <v>9456.08</v>
      </c>
      <c r="G2895" s="2">
        <v>15691.0</v>
      </c>
    </row>
    <row r="2896" ht="15.75" customHeight="1">
      <c r="A2896" s="2">
        <f t="shared" si="3"/>
        <v>2895</v>
      </c>
      <c r="B2896" s="2">
        <v>8081.78</v>
      </c>
      <c r="C2896" s="2">
        <v>1.30729</v>
      </c>
      <c r="D2896" s="2" t="str">
        <f t="shared" si="1"/>
        <v/>
      </c>
      <c r="E2896" s="2" t="str">
        <f t="shared" si="2"/>
        <v/>
      </c>
      <c r="F2896" s="2">
        <v>10932.1</v>
      </c>
      <c r="G2896" s="2">
        <v>14150.2</v>
      </c>
    </row>
    <row r="2897" ht="15.75" customHeight="1">
      <c r="A2897" s="2">
        <f t="shared" si="3"/>
        <v>2896</v>
      </c>
      <c r="B2897" s="2">
        <v>10925.7</v>
      </c>
      <c r="C2897" s="2">
        <v>1.927</v>
      </c>
      <c r="D2897" s="2" t="str">
        <f t="shared" si="1"/>
        <v/>
      </c>
      <c r="E2897" s="2" t="str">
        <f t="shared" si="2"/>
        <v/>
      </c>
      <c r="F2897" s="2">
        <v>13521.8</v>
      </c>
      <c r="G2897" s="2">
        <v>11315.9</v>
      </c>
    </row>
    <row r="2898" ht="15.75" customHeight="1">
      <c r="A2898" s="2">
        <f t="shared" si="3"/>
        <v>2897</v>
      </c>
      <c r="B2898" s="2">
        <v>11858.8</v>
      </c>
      <c r="C2898" s="2">
        <v>0.670561</v>
      </c>
      <c r="D2898" s="2" t="str">
        <f t="shared" si="1"/>
        <v/>
      </c>
      <c r="E2898" s="2" t="str">
        <f t="shared" si="2"/>
        <v/>
      </c>
      <c r="F2898" s="2">
        <v>13873.5</v>
      </c>
      <c r="G2898" s="2">
        <v>7519.59</v>
      </c>
    </row>
    <row r="2899" ht="15.75" customHeight="1">
      <c r="A2899" s="2">
        <f t="shared" si="3"/>
        <v>2898</v>
      </c>
      <c r="B2899" s="2">
        <v>15617.1</v>
      </c>
      <c r="C2899" s="2">
        <v>0.0315999</v>
      </c>
      <c r="D2899" s="2" t="str">
        <f t="shared" si="1"/>
        <v/>
      </c>
      <c r="E2899" s="2" t="str">
        <f t="shared" si="2"/>
        <v/>
      </c>
      <c r="F2899" s="2">
        <v>14724.6</v>
      </c>
      <c r="G2899" s="2">
        <v>3237.57</v>
      </c>
    </row>
    <row r="2900" ht="15.75" customHeight="1">
      <c r="A2900" s="2">
        <f t="shared" si="3"/>
        <v>2899</v>
      </c>
      <c r="B2900" s="2">
        <v>18616.3</v>
      </c>
      <c r="C2900" s="2">
        <v>0.183282</v>
      </c>
      <c r="D2900" s="2" t="str">
        <f t="shared" si="1"/>
        <v/>
      </c>
      <c r="E2900" s="2" t="str">
        <f t="shared" si="2"/>
        <v/>
      </c>
      <c r="F2900" s="2">
        <v>10674.8</v>
      </c>
      <c r="G2900" s="2">
        <v>483.415</v>
      </c>
    </row>
    <row r="2901" ht="15.75" customHeight="1">
      <c r="A2901" s="2">
        <f t="shared" si="3"/>
        <v>2900</v>
      </c>
      <c r="B2901" s="2">
        <v>10472.7</v>
      </c>
      <c r="C2901" s="2">
        <v>0.0</v>
      </c>
      <c r="D2901" s="2" t="str">
        <f t="shared" si="1"/>
        <v/>
      </c>
      <c r="E2901" s="2" t="str">
        <f t="shared" si="2"/>
        <v/>
      </c>
      <c r="F2901" s="2">
        <v>20958.5</v>
      </c>
      <c r="G2901" s="2">
        <v>-5.13282</v>
      </c>
    </row>
    <row r="2902" ht="15.75" customHeight="1">
      <c r="A2902" s="2">
        <f t="shared" si="3"/>
        <v>2901</v>
      </c>
      <c r="B2902" s="2">
        <v>16933.1</v>
      </c>
      <c r="C2902" s="2">
        <v>0.0</v>
      </c>
      <c r="D2902" s="2" t="str">
        <f t="shared" si="1"/>
        <v/>
      </c>
      <c r="E2902" s="2" t="str">
        <f t="shared" si="2"/>
        <v/>
      </c>
      <c r="F2902" s="2">
        <v>12881.5</v>
      </c>
      <c r="G2902" s="2">
        <v>-5.13282</v>
      </c>
    </row>
    <row r="2903" ht="15.75" customHeight="1">
      <c r="A2903" s="2">
        <f t="shared" si="3"/>
        <v>2902</v>
      </c>
      <c r="B2903" s="2">
        <v>24512.0</v>
      </c>
      <c r="C2903" s="2">
        <v>0.0</v>
      </c>
      <c r="D2903" s="2" t="str">
        <f t="shared" si="1"/>
        <v/>
      </c>
      <c r="E2903" s="2" t="str">
        <f t="shared" si="2"/>
        <v/>
      </c>
      <c r="F2903" s="2">
        <v>16508.7</v>
      </c>
      <c r="G2903" s="2">
        <v>-5.13282</v>
      </c>
    </row>
    <row r="2904" ht="15.75" customHeight="1">
      <c r="A2904" s="2">
        <f t="shared" si="3"/>
        <v>2903</v>
      </c>
      <c r="B2904" s="2">
        <v>19474.1</v>
      </c>
      <c r="C2904" s="2">
        <v>0.0</v>
      </c>
      <c r="D2904" s="2" t="str">
        <f t="shared" si="1"/>
        <v/>
      </c>
      <c r="E2904" s="2" t="str">
        <f t="shared" si="2"/>
        <v/>
      </c>
      <c r="F2904" s="2">
        <v>16514.6</v>
      </c>
      <c r="G2904" s="2">
        <v>-5.13282</v>
      </c>
    </row>
    <row r="2905" ht="15.75" customHeight="1">
      <c r="A2905" s="2">
        <f t="shared" si="3"/>
        <v>2904</v>
      </c>
      <c r="B2905" s="2">
        <v>18415.6</v>
      </c>
      <c r="C2905" s="2">
        <v>0.0</v>
      </c>
      <c r="D2905" s="2" t="str">
        <f t="shared" si="1"/>
        <v/>
      </c>
      <c r="E2905" s="2" t="str">
        <f t="shared" si="2"/>
        <v/>
      </c>
      <c r="F2905" s="2">
        <v>13383.0</v>
      </c>
      <c r="G2905" s="2">
        <v>-5.13282</v>
      </c>
    </row>
    <row r="2906" ht="15.75" customHeight="1">
      <c r="A2906" s="2">
        <f t="shared" si="3"/>
        <v>2905</v>
      </c>
      <c r="B2906" s="2">
        <v>18435.0</v>
      </c>
      <c r="C2906" s="2">
        <v>0.0</v>
      </c>
      <c r="D2906" s="2" t="str">
        <f t="shared" si="1"/>
        <v/>
      </c>
      <c r="E2906" s="2" t="str">
        <f t="shared" si="2"/>
        <v/>
      </c>
      <c r="F2906" s="2">
        <v>2988.99</v>
      </c>
      <c r="G2906" s="2">
        <v>-5.13282</v>
      </c>
    </row>
    <row r="2907" ht="15.75" customHeight="1">
      <c r="A2907" s="2">
        <f t="shared" si="3"/>
        <v>2906</v>
      </c>
      <c r="B2907" s="2">
        <v>8716.86</v>
      </c>
      <c r="C2907" s="2">
        <v>0.0</v>
      </c>
      <c r="D2907" s="2" t="str">
        <f t="shared" si="1"/>
        <v/>
      </c>
      <c r="E2907" s="2" t="str">
        <f t="shared" si="2"/>
        <v/>
      </c>
      <c r="F2907" s="2">
        <v>997.795</v>
      </c>
      <c r="G2907" s="2">
        <v>-5.13282</v>
      </c>
    </row>
    <row r="2908" ht="15.75" customHeight="1">
      <c r="A2908" s="2">
        <f t="shared" si="3"/>
        <v>2907</v>
      </c>
      <c r="B2908" s="2">
        <v>11864.5</v>
      </c>
      <c r="C2908" s="2">
        <v>0.0</v>
      </c>
      <c r="D2908" s="2" t="str">
        <f t="shared" si="1"/>
        <v/>
      </c>
      <c r="E2908" s="2" t="str">
        <f t="shared" si="2"/>
        <v/>
      </c>
      <c r="F2908" s="2">
        <v>6400.5</v>
      </c>
      <c r="G2908" s="2">
        <v>-5.13282</v>
      </c>
    </row>
    <row r="2909" ht="15.75" customHeight="1">
      <c r="A2909" s="2">
        <f t="shared" si="3"/>
        <v>2908</v>
      </c>
      <c r="B2909" s="2">
        <v>12944.4</v>
      </c>
      <c r="C2909" s="2">
        <v>0.0</v>
      </c>
      <c r="D2909" s="2" t="str">
        <f t="shared" si="1"/>
        <v/>
      </c>
      <c r="E2909" s="2" t="str">
        <f t="shared" si="2"/>
        <v/>
      </c>
      <c r="F2909" s="2">
        <v>11363.3</v>
      </c>
      <c r="G2909" s="2">
        <v>-5.13282</v>
      </c>
    </row>
    <row r="2910" ht="15.75" customHeight="1">
      <c r="A2910" s="2">
        <f t="shared" si="3"/>
        <v>2909</v>
      </c>
      <c r="B2910" s="2">
        <v>8951.65</v>
      </c>
      <c r="C2910" s="2">
        <v>0.0</v>
      </c>
      <c r="D2910" s="2" t="str">
        <f t="shared" si="1"/>
        <v/>
      </c>
      <c r="E2910" s="2" t="str">
        <f t="shared" si="2"/>
        <v/>
      </c>
      <c r="F2910" s="2">
        <v>7750.73</v>
      </c>
      <c r="G2910" s="2">
        <v>-5.13282</v>
      </c>
    </row>
    <row r="2911" ht="15.75" customHeight="1">
      <c r="A2911" s="2">
        <f t="shared" si="3"/>
        <v>2910</v>
      </c>
      <c r="B2911" s="2">
        <v>13441.5</v>
      </c>
      <c r="C2911" s="2">
        <v>0.0538206</v>
      </c>
      <c r="D2911" s="2" t="str">
        <f t="shared" si="1"/>
        <v/>
      </c>
      <c r="E2911" s="2" t="str">
        <f t="shared" si="2"/>
        <v/>
      </c>
      <c r="F2911" s="2">
        <v>4854.77</v>
      </c>
      <c r="G2911" s="2">
        <v>-5.13282</v>
      </c>
    </row>
    <row r="2912" ht="15.75" customHeight="1">
      <c r="A2912" s="2">
        <f t="shared" si="3"/>
        <v>2911</v>
      </c>
      <c r="B2912" s="2">
        <v>11473.2</v>
      </c>
      <c r="C2912" s="2">
        <v>0.187724</v>
      </c>
      <c r="D2912" s="2" t="str">
        <f t="shared" si="1"/>
        <v/>
      </c>
      <c r="E2912" s="2" t="str">
        <f t="shared" si="2"/>
        <v/>
      </c>
      <c r="F2912" s="2">
        <v>1958.97</v>
      </c>
      <c r="G2912" s="2">
        <v>716.45</v>
      </c>
    </row>
    <row r="2913" ht="15.75" customHeight="1">
      <c r="A2913" s="2">
        <f t="shared" si="3"/>
        <v>2912</v>
      </c>
      <c r="B2913" s="2">
        <v>10254.6</v>
      </c>
      <c r="C2913" s="2">
        <v>0.660178</v>
      </c>
      <c r="D2913" s="2" t="str">
        <f t="shared" si="1"/>
        <v/>
      </c>
      <c r="E2913" s="2" t="str">
        <f t="shared" si="2"/>
        <v/>
      </c>
      <c r="F2913" s="2">
        <v>0.0</v>
      </c>
      <c r="G2913" s="2">
        <v>4043.79</v>
      </c>
    </row>
    <row r="2914" ht="15.75" customHeight="1">
      <c r="A2914" s="2">
        <f t="shared" si="3"/>
        <v>2913</v>
      </c>
      <c r="B2914" s="2">
        <v>11645.4</v>
      </c>
      <c r="C2914" s="2">
        <v>2.43248</v>
      </c>
      <c r="D2914" s="2" t="str">
        <f t="shared" si="1"/>
        <v/>
      </c>
      <c r="E2914" s="2" t="str">
        <f t="shared" si="2"/>
        <v/>
      </c>
      <c r="F2914" s="2">
        <v>192.672</v>
      </c>
      <c r="G2914" s="2">
        <v>8289.99</v>
      </c>
    </row>
    <row r="2915" ht="15.75" customHeight="1">
      <c r="A2915" s="2">
        <f t="shared" si="3"/>
        <v>2914</v>
      </c>
      <c r="B2915" s="2">
        <v>11661.3</v>
      </c>
      <c r="C2915" s="2">
        <v>3.17721</v>
      </c>
      <c r="D2915" s="2" t="str">
        <f t="shared" si="1"/>
        <v/>
      </c>
      <c r="E2915" s="2" t="str">
        <f t="shared" si="2"/>
        <v/>
      </c>
      <c r="F2915" s="2">
        <v>547.166</v>
      </c>
      <c r="G2915" s="2">
        <v>11617.3</v>
      </c>
    </row>
    <row r="2916" ht="15.75" customHeight="1">
      <c r="A2916" s="2">
        <f t="shared" si="3"/>
        <v>2915</v>
      </c>
      <c r="B2916" s="2">
        <v>10945.7</v>
      </c>
      <c r="C2916" s="2">
        <v>3.67965</v>
      </c>
      <c r="D2916" s="2" t="str">
        <f t="shared" si="1"/>
        <v/>
      </c>
      <c r="E2916" s="2" t="str">
        <f t="shared" si="2"/>
        <v/>
      </c>
      <c r="F2916" s="2">
        <v>2341.08</v>
      </c>
      <c r="G2916" s="2">
        <v>13688.7</v>
      </c>
    </row>
    <row r="2917" ht="15.75" customHeight="1">
      <c r="A2917" s="2">
        <f t="shared" si="3"/>
        <v>2916</v>
      </c>
      <c r="B2917" s="2">
        <v>10776.2</v>
      </c>
      <c r="C2917" s="2">
        <v>3.49504</v>
      </c>
      <c r="D2917" s="2" t="str">
        <f t="shared" si="1"/>
        <v/>
      </c>
      <c r="E2917" s="2" t="str">
        <f t="shared" si="2"/>
        <v/>
      </c>
      <c r="F2917" s="2">
        <v>1226.0</v>
      </c>
      <c r="G2917" s="2">
        <v>14966.3</v>
      </c>
    </row>
    <row r="2918" ht="15.75" customHeight="1">
      <c r="A2918" s="2">
        <f t="shared" si="3"/>
        <v>2917</v>
      </c>
      <c r="B2918" s="2">
        <v>11066.5</v>
      </c>
      <c r="C2918" s="2">
        <v>3.60857</v>
      </c>
      <c r="D2918" s="2" t="str">
        <f t="shared" si="1"/>
        <v/>
      </c>
      <c r="E2918" s="2" t="str">
        <f t="shared" si="2"/>
        <v/>
      </c>
      <c r="F2918" s="2">
        <v>2181.61</v>
      </c>
      <c r="G2918" s="2">
        <v>15168.5</v>
      </c>
    </row>
    <row r="2919" ht="15.75" customHeight="1">
      <c r="A2919" s="2">
        <f t="shared" si="3"/>
        <v>2918</v>
      </c>
      <c r="B2919" s="2">
        <v>12016.0</v>
      </c>
      <c r="C2919" s="2">
        <v>3.6762</v>
      </c>
      <c r="D2919" s="2" t="str">
        <f t="shared" si="1"/>
        <v/>
      </c>
      <c r="E2919" s="2" t="str">
        <f t="shared" si="2"/>
        <v/>
      </c>
      <c r="F2919" s="2">
        <v>3028.28</v>
      </c>
      <c r="G2919" s="2">
        <v>14485.5</v>
      </c>
    </row>
    <row r="2920" ht="15.75" customHeight="1">
      <c r="A2920" s="2">
        <f t="shared" si="3"/>
        <v>2919</v>
      </c>
      <c r="B2920" s="2">
        <v>14283.7</v>
      </c>
      <c r="C2920" s="2">
        <v>2.64847</v>
      </c>
      <c r="D2920" s="2" t="str">
        <f t="shared" si="1"/>
        <v/>
      </c>
      <c r="E2920" s="2" t="str">
        <f t="shared" si="2"/>
        <v/>
      </c>
      <c r="F2920" s="2">
        <v>3169.7</v>
      </c>
      <c r="G2920" s="2">
        <v>13191.2</v>
      </c>
    </row>
    <row r="2921" ht="15.75" customHeight="1">
      <c r="A2921" s="2">
        <f t="shared" si="3"/>
        <v>2920</v>
      </c>
      <c r="B2921" s="2">
        <v>11556.4</v>
      </c>
      <c r="C2921" s="2">
        <v>2.25916</v>
      </c>
      <c r="D2921" s="2" t="str">
        <f t="shared" si="1"/>
        <v/>
      </c>
      <c r="E2921" s="2" t="str">
        <f t="shared" si="2"/>
        <v/>
      </c>
      <c r="F2921" s="2">
        <v>3090.95</v>
      </c>
      <c r="G2921" s="2">
        <v>10916.9</v>
      </c>
    </row>
    <row r="2922" ht="15.75" customHeight="1">
      <c r="A2922" s="2">
        <f t="shared" si="3"/>
        <v>2921</v>
      </c>
      <c r="B2922" s="2">
        <v>11349.6</v>
      </c>
      <c r="C2922" s="2">
        <v>0.0746007</v>
      </c>
      <c r="D2922" s="2" t="str">
        <f t="shared" si="1"/>
        <v/>
      </c>
      <c r="E2922" s="2" t="str">
        <f t="shared" si="2"/>
        <v/>
      </c>
      <c r="F2922" s="2">
        <v>3089.14</v>
      </c>
      <c r="G2922" s="2">
        <v>7336.13</v>
      </c>
    </row>
    <row r="2923" ht="15.75" customHeight="1">
      <c r="A2923" s="2">
        <f t="shared" si="3"/>
        <v>2922</v>
      </c>
      <c r="B2923" s="2">
        <v>11982.9</v>
      </c>
      <c r="C2923" s="2">
        <v>0.450702</v>
      </c>
      <c r="D2923" s="2" t="str">
        <f t="shared" si="1"/>
        <v/>
      </c>
      <c r="E2923" s="2" t="str">
        <f t="shared" si="2"/>
        <v/>
      </c>
      <c r="F2923" s="2">
        <v>6184.34</v>
      </c>
      <c r="G2923" s="2">
        <v>3196.72</v>
      </c>
    </row>
    <row r="2924" ht="15.75" customHeight="1">
      <c r="A2924" s="2">
        <f t="shared" si="3"/>
        <v>2923</v>
      </c>
      <c r="B2924" s="2">
        <v>15317.8</v>
      </c>
      <c r="C2924" s="2">
        <v>0.22845</v>
      </c>
      <c r="D2924" s="2" t="str">
        <f t="shared" si="1"/>
        <v/>
      </c>
      <c r="E2924" s="2" t="str">
        <f t="shared" si="2"/>
        <v/>
      </c>
      <c r="F2924" s="2">
        <v>3816.43</v>
      </c>
      <c r="G2924" s="2">
        <v>499.96</v>
      </c>
    </row>
    <row r="2925" ht="15.75" customHeight="1">
      <c r="A2925" s="2">
        <f t="shared" si="3"/>
        <v>2924</v>
      </c>
      <c r="B2925" s="2">
        <v>18087.0</v>
      </c>
      <c r="C2925" s="2">
        <v>0.0</v>
      </c>
      <c r="D2925" s="2" t="str">
        <f t="shared" si="1"/>
        <v/>
      </c>
      <c r="E2925" s="2" t="str">
        <f t="shared" si="2"/>
        <v/>
      </c>
      <c r="F2925" s="2">
        <v>12338.5</v>
      </c>
      <c r="G2925" s="2">
        <v>-5.13282</v>
      </c>
    </row>
    <row r="2926" ht="15.75" customHeight="1">
      <c r="A2926" s="2">
        <f t="shared" si="3"/>
        <v>2925</v>
      </c>
      <c r="B2926" s="2">
        <v>24866.2</v>
      </c>
      <c r="C2926" s="2">
        <v>0.0</v>
      </c>
      <c r="D2926" s="2" t="str">
        <f t="shared" si="1"/>
        <v/>
      </c>
      <c r="E2926" s="2" t="str">
        <f t="shared" si="2"/>
        <v/>
      </c>
      <c r="F2926" s="2">
        <v>16230.2</v>
      </c>
      <c r="G2926" s="2">
        <v>-5.13282</v>
      </c>
    </row>
    <row r="2927" ht="15.75" customHeight="1">
      <c r="A2927" s="2">
        <f t="shared" si="3"/>
        <v>2926</v>
      </c>
      <c r="B2927" s="2">
        <v>28927.9</v>
      </c>
      <c r="C2927" s="2">
        <v>0.0</v>
      </c>
      <c r="D2927" s="2" t="str">
        <f t="shared" si="1"/>
        <v/>
      </c>
      <c r="E2927" s="2" t="str">
        <f t="shared" si="2"/>
        <v/>
      </c>
      <c r="F2927" s="2">
        <v>11233.0</v>
      </c>
      <c r="G2927" s="2">
        <v>-5.13282</v>
      </c>
    </row>
    <row r="2928" ht="15.75" customHeight="1">
      <c r="A2928" s="2">
        <f t="shared" si="3"/>
        <v>2927</v>
      </c>
      <c r="B2928" s="2">
        <v>30743.8</v>
      </c>
      <c r="C2928" s="2">
        <v>0.0</v>
      </c>
      <c r="D2928" s="2" t="str">
        <f t="shared" si="1"/>
        <v/>
      </c>
      <c r="E2928" s="2" t="str">
        <f t="shared" si="2"/>
        <v/>
      </c>
      <c r="F2928" s="2">
        <v>8498.33</v>
      </c>
      <c r="G2928" s="2">
        <v>-5.13282</v>
      </c>
    </row>
    <row r="2929" ht="15.75" customHeight="1">
      <c r="A2929" s="2">
        <f t="shared" si="3"/>
        <v>2928</v>
      </c>
      <c r="B2929" s="2">
        <v>29025.8</v>
      </c>
      <c r="C2929" s="2">
        <v>0.0</v>
      </c>
      <c r="D2929" s="2" t="str">
        <f t="shared" si="1"/>
        <v/>
      </c>
      <c r="E2929" s="2" t="str">
        <f t="shared" si="2"/>
        <v/>
      </c>
      <c r="F2929" s="2">
        <v>7142.59</v>
      </c>
      <c r="G2929" s="2">
        <v>-5.13282</v>
      </c>
    </row>
    <row r="2930" ht="15.75" customHeight="1">
      <c r="A2930" s="2">
        <f t="shared" si="3"/>
        <v>2929</v>
      </c>
      <c r="B2930" s="2">
        <v>29387.9</v>
      </c>
      <c r="C2930" s="2">
        <v>0.0</v>
      </c>
      <c r="D2930" s="2" t="str">
        <f t="shared" si="1"/>
        <v/>
      </c>
      <c r="E2930" s="2" t="str">
        <f t="shared" si="2"/>
        <v/>
      </c>
      <c r="F2930" s="2">
        <v>4499.99</v>
      </c>
      <c r="G2930" s="2">
        <v>-5.13282</v>
      </c>
    </row>
    <row r="2931" ht="15.75" customHeight="1">
      <c r="A2931" s="2">
        <f t="shared" si="3"/>
        <v>2930</v>
      </c>
      <c r="B2931" s="2">
        <v>25422.2</v>
      </c>
      <c r="C2931" s="2">
        <v>0.0</v>
      </c>
      <c r="D2931" s="2" t="str">
        <f t="shared" si="1"/>
        <v/>
      </c>
      <c r="E2931" s="2" t="str">
        <f t="shared" si="2"/>
        <v/>
      </c>
      <c r="F2931" s="2">
        <v>1498.41</v>
      </c>
      <c r="G2931" s="2">
        <v>-5.13282</v>
      </c>
    </row>
    <row r="2932" ht="15.75" customHeight="1">
      <c r="A2932" s="2">
        <f t="shared" si="3"/>
        <v>2931</v>
      </c>
      <c r="B2932" s="2">
        <v>14723.9</v>
      </c>
      <c r="C2932" s="2">
        <v>0.0</v>
      </c>
      <c r="D2932" s="2" t="str">
        <f t="shared" si="1"/>
        <v/>
      </c>
      <c r="E2932" s="2" t="str">
        <f t="shared" si="2"/>
        <v/>
      </c>
      <c r="F2932" s="2">
        <v>0.0</v>
      </c>
      <c r="G2932" s="2">
        <v>-5.13282</v>
      </c>
    </row>
    <row r="2933" ht="15.75" customHeight="1">
      <c r="A2933" s="2">
        <f t="shared" si="3"/>
        <v>2932</v>
      </c>
      <c r="B2933" s="2">
        <v>14424.9</v>
      </c>
      <c r="C2933" s="2">
        <v>0.0</v>
      </c>
      <c r="D2933" s="2" t="str">
        <f t="shared" si="1"/>
        <v/>
      </c>
      <c r="E2933" s="2" t="str">
        <f t="shared" si="2"/>
        <v/>
      </c>
      <c r="F2933" s="2">
        <v>0.0</v>
      </c>
      <c r="G2933" s="2">
        <v>-5.13282</v>
      </c>
    </row>
    <row r="2934" ht="15.75" customHeight="1">
      <c r="A2934" s="2">
        <f t="shared" si="3"/>
        <v>2933</v>
      </c>
      <c r="B2934" s="2">
        <v>15673.8</v>
      </c>
      <c r="C2934" s="2">
        <v>0.0</v>
      </c>
      <c r="D2934" s="2" t="str">
        <f t="shared" si="1"/>
        <v/>
      </c>
      <c r="E2934" s="2" t="str">
        <f t="shared" si="2"/>
        <v/>
      </c>
      <c r="F2934" s="2">
        <v>0.0</v>
      </c>
      <c r="G2934" s="2">
        <v>-5.13282</v>
      </c>
    </row>
    <row r="2935" ht="15.75" customHeight="1">
      <c r="A2935" s="2">
        <f t="shared" si="3"/>
        <v>2934</v>
      </c>
      <c r="B2935" s="2">
        <v>17997.6</v>
      </c>
      <c r="C2935" s="2">
        <v>0.0664173</v>
      </c>
      <c r="D2935" s="2" t="str">
        <f t="shared" si="1"/>
        <v/>
      </c>
      <c r="E2935" s="2" t="str">
        <f t="shared" si="2"/>
        <v/>
      </c>
      <c r="F2935" s="2">
        <v>0.0</v>
      </c>
      <c r="G2935" s="2">
        <v>-5.13282</v>
      </c>
    </row>
    <row r="2936" ht="15.75" customHeight="1">
      <c r="A2936" s="2">
        <f t="shared" si="3"/>
        <v>2935</v>
      </c>
      <c r="B2936" s="2">
        <v>15423.1</v>
      </c>
      <c r="C2936" s="2">
        <v>0.563663</v>
      </c>
      <c r="D2936" s="2" t="str">
        <f t="shared" si="1"/>
        <v/>
      </c>
      <c r="E2936" s="2" t="str">
        <f t="shared" si="2"/>
        <v/>
      </c>
      <c r="F2936" s="2">
        <v>0.0</v>
      </c>
      <c r="G2936" s="2">
        <v>728.524</v>
      </c>
    </row>
    <row r="2937" ht="15.75" customHeight="1">
      <c r="A2937" s="2">
        <f t="shared" si="3"/>
        <v>2936</v>
      </c>
      <c r="B2937" s="2">
        <v>7267.96</v>
      </c>
      <c r="C2937" s="2">
        <v>1.55486</v>
      </c>
      <c r="D2937" s="2" t="str">
        <f t="shared" si="1"/>
        <v/>
      </c>
      <c r="E2937" s="2" t="str">
        <f t="shared" si="2"/>
        <v/>
      </c>
      <c r="F2937" s="2">
        <v>0.0</v>
      </c>
      <c r="G2937" s="2">
        <v>3519.57</v>
      </c>
    </row>
    <row r="2938" ht="15.75" customHeight="1">
      <c r="A2938" s="2">
        <f t="shared" si="3"/>
        <v>2937</v>
      </c>
      <c r="B2938" s="2">
        <v>9995.58</v>
      </c>
      <c r="C2938" s="2">
        <v>2.58238</v>
      </c>
      <c r="D2938" s="2" t="str">
        <f t="shared" si="1"/>
        <v/>
      </c>
      <c r="E2938" s="2" t="str">
        <f t="shared" si="2"/>
        <v/>
      </c>
      <c r="F2938" s="2">
        <v>2366.07</v>
      </c>
      <c r="G2938" s="2">
        <v>8750.07</v>
      </c>
    </row>
    <row r="2939" ht="15.75" customHeight="1">
      <c r="A2939" s="2">
        <f t="shared" si="3"/>
        <v>2938</v>
      </c>
      <c r="B2939" s="2">
        <v>11063.7</v>
      </c>
      <c r="C2939" s="2">
        <v>3.41738</v>
      </c>
      <c r="D2939" s="2" t="str">
        <f t="shared" si="1"/>
        <v/>
      </c>
      <c r="E2939" s="2" t="str">
        <f t="shared" si="2"/>
        <v/>
      </c>
      <c r="F2939" s="2">
        <v>8167.84</v>
      </c>
      <c r="G2939" s="2">
        <v>12743.7</v>
      </c>
    </row>
    <row r="2940" ht="15.75" customHeight="1">
      <c r="A2940" s="2">
        <f t="shared" si="3"/>
        <v>2939</v>
      </c>
      <c r="B2940" s="2">
        <v>12188.7</v>
      </c>
      <c r="C2940" s="2">
        <v>3.99164</v>
      </c>
      <c r="D2940" s="2" t="str">
        <f t="shared" si="1"/>
        <v/>
      </c>
      <c r="E2940" s="2" t="str">
        <f t="shared" si="2"/>
        <v/>
      </c>
      <c r="F2940" s="2">
        <v>10890.3</v>
      </c>
      <c r="G2940" s="2">
        <v>15513.6</v>
      </c>
    </row>
    <row r="2941" ht="15.75" customHeight="1">
      <c r="A2941" s="2">
        <f t="shared" si="3"/>
        <v>2940</v>
      </c>
      <c r="B2941" s="2">
        <v>13160.2</v>
      </c>
      <c r="C2941" s="2">
        <v>2.34829</v>
      </c>
      <c r="D2941" s="2" t="str">
        <f t="shared" si="1"/>
        <v/>
      </c>
      <c r="E2941" s="2" t="str">
        <f t="shared" si="2"/>
        <v/>
      </c>
      <c r="F2941" s="2">
        <v>17712.1</v>
      </c>
      <c r="G2941" s="2">
        <v>16770.6</v>
      </c>
    </row>
    <row r="2942" ht="15.75" customHeight="1">
      <c r="A2942" s="2">
        <f t="shared" si="3"/>
        <v>2941</v>
      </c>
      <c r="B2942" s="2">
        <v>14880.8</v>
      </c>
      <c r="C2942" s="2">
        <v>2.47994</v>
      </c>
      <c r="D2942" s="2" t="str">
        <f t="shared" si="1"/>
        <v/>
      </c>
      <c r="E2942" s="2" t="str">
        <f t="shared" si="2"/>
        <v/>
      </c>
      <c r="F2942" s="2">
        <v>13985.4</v>
      </c>
      <c r="G2942" s="2">
        <v>16770.6</v>
      </c>
    </row>
    <row r="2943" ht="15.75" customHeight="1">
      <c r="A2943" s="2">
        <f t="shared" si="3"/>
        <v>2942</v>
      </c>
      <c r="B2943" s="2">
        <v>15185.6</v>
      </c>
      <c r="C2943" s="2">
        <v>2.66282</v>
      </c>
      <c r="D2943" s="2" t="str">
        <f t="shared" si="1"/>
        <v/>
      </c>
      <c r="E2943" s="2" t="str">
        <f t="shared" si="2"/>
        <v/>
      </c>
      <c r="F2943" s="2">
        <v>18840.6</v>
      </c>
      <c r="G2943" s="2">
        <v>16770.6</v>
      </c>
    </row>
    <row r="2944" ht="15.75" customHeight="1">
      <c r="A2944" s="2">
        <f t="shared" si="3"/>
        <v>2943</v>
      </c>
      <c r="B2944" s="2">
        <v>13401.6</v>
      </c>
      <c r="C2944" s="2">
        <v>0.914339</v>
      </c>
      <c r="D2944" s="2" t="str">
        <f t="shared" si="1"/>
        <v/>
      </c>
      <c r="E2944" s="2" t="str">
        <f t="shared" si="2"/>
        <v/>
      </c>
      <c r="F2944" s="2">
        <v>19555.7</v>
      </c>
      <c r="G2944" s="2">
        <v>14963.4</v>
      </c>
    </row>
    <row r="2945" ht="15.75" customHeight="1">
      <c r="A2945" s="2">
        <f t="shared" si="3"/>
        <v>2944</v>
      </c>
      <c r="B2945" s="2">
        <v>10549.7</v>
      </c>
      <c r="C2945" s="2">
        <v>0.601036</v>
      </c>
      <c r="D2945" s="2" t="str">
        <f t="shared" si="1"/>
        <v/>
      </c>
      <c r="E2945" s="2" t="str">
        <f t="shared" si="2"/>
        <v/>
      </c>
      <c r="F2945" s="2">
        <v>19106.8</v>
      </c>
      <c r="G2945" s="2">
        <v>12023.6</v>
      </c>
    </row>
    <row r="2946" ht="15.75" customHeight="1">
      <c r="A2946" s="2">
        <f t="shared" si="3"/>
        <v>2945</v>
      </c>
      <c r="B2946" s="2">
        <v>23325.6</v>
      </c>
      <c r="C2946" s="2">
        <v>0.34564</v>
      </c>
      <c r="D2946" s="2" t="str">
        <f t="shared" si="1"/>
        <v/>
      </c>
      <c r="E2946" s="2" t="str">
        <f t="shared" si="2"/>
        <v/>
      </c>
      <c r="F2946" s="2">
        <v>21169.5</v>
      </c>
      <c r="G2946" s="2">
        <v>8024.08</v>
      </c>
    </row>
    <row r="2947" ht="15.75" customHeight="1">
      <c r="A2947" s="2">
        <f t="shared" si="3"/>
        <v>2946</v>
      </c>
      <c r="B2947" s="2">
        <v>22980.0</v>
      </c>
      <c r="C2947" s="2">
        <v>0.273667</v>
      </c>
      <c r="D2947" s="2" t="str">
        <f t="shared" si="1"/>
        <v/>
      </c>
      <c r="E2947" s="2" t="str">
        <f t="shared" si="2"/>
        <v/>
      </c>
      <c r="F2947" s="2">
        <v>20118.5</v>
      </c>
      <c r="G2947" s="2">
        <v>3387.89</v>
      </c>
    </row>
    <row r="2948" ht="15.75" customHeight="1">
      <c r="A2948" s="2">
        <f t="shared" si="3"/>
        <v>2947</v>
      </c>
      <c r="B2948" s="2">
        <v>23627.4</v>
      </c>
      <c r="C2948" s="2">
        <v>0.147426</v>
      </c>
      <c r="D2948" s="2" t="str">
        <f t="shared" si="1"/>
        <v/>
      </c>
      <c r="E2948" s="2" t="str">
        <f t="shared" si="2"/>
        <v/>
      </c>
      <c r="F2948" s="2">
        <v>13640.3</v>
      </c>
      <c r="G2948" s="2">
        <v>480.1</v>
      </c>
    </row>
    <row r="2949" ht="15.75" customHeight="1">
      <c r="A2949" s="2">
        <f t="shared" si="3"/>
        <v>2948</v>
      </c>
      <c r="B2949" s="2">
        <v>11063.3</v>
      </c>
      <c r="C2949" s="2">
        <v>0.0</v>
      </c>
      <c r="D2949" s="2" t="str">
        <f t="shared" si="1"/>
        <v/>
      </c>
      <c r="E2949" s="2" t="str">
        <f t="shared" si="2"/>
        <v/>
      </c>
      <c r="F2949" s="2">
        <v>14415.8</v>
      </c>
      <c r="G2949" s="2">
        <v>-5.13282</v>
      </c>
    </row>
    <row r="2950" ht="15.75" customHeight="1">
      <c r="A2950" s="2">
        <f t="shared" si="3"/>
        <v>2949</v>
      </c>
      <c r="B2950" s="2">
        <v>1418.01</v>
      </c>
      <c r="C2950" s="2">
        <v>0.0</v>
      </c>
      <c r="D2950" s="2" t="str">
        <f t="shared" si="1"/>
        <v/>
      </c>
      <c r="E2950" s="2" t="str">
        <f t="shared" si="2"/>
        <v/>
      </c>
      <c r="F2950" s="2">
        <v>16440.6</v>
      </c>
      <c r="G2950" s="2">
        <v>-5.13282</v>
      </c>
    </row>
    <row r="2951" ht="15.75" customHeight="1">
      <c r="A2951" s="2">
        <f t="shared" si="3"/>
        <v>2950</v>
      </c>
      <c r="B2951" s="2">
        <v>6495.23</v>
      </c>
      <c r="C2951" s="2">
        <v>0.0</v>
      </c>
      <c r="D2951" s="2" t="str">
        <f t="shared" si="1"/>
        <v/>
      </c>
      <c r="E2951" s="2" t="str">
        <f t="shared" si="2"/>
        <v/>
      </c>
      <c r="F2951" s="2">
        <v>11926.3</v>
      </c>
      <c r="G2951" s="2">
        <v>-5.13282</v>
      </c>
    </row>
    <row r="2952" ht="15.75" customHeight="1">
      <c r="A2952" s="2">
        <f t="shared" si="3"/>
        <v>2951</v>
      </c>
      <c r="B2952" s="2">
        <v>3652.76</v>
      </c>
      <c r="C2952" s="2">
        <v>0.0</v>
      </c>
      <c r="D2952" s="2" t="str">
        <f t="shared" si="1"/>
        <v/>
      </c>
      <c r="E2952" s="2" t="str">
        <f t="shared" si="2"/>
        <v/>
      </c>
      <c r="F2952" s="2">
        <v>3216.74</v>
      </c>
      <c r="G2952" s="2">
        <v>-5.13282</v>
      </c>
    </row>
    <row r="2953" ht="15.75" customHeight="1">
      <c r="A2953" s="2">
        <f t="shared" si="3"/>
        <v>2952</v>
      </c>
      <c r="B2953" s="2">
        <v>3652.66</v>
      </c>
      <c r="C2953" s="2">
        <v>0.0</v>
      </c>
      <c r="D2953" s="2" t="str">
        <f t="shared" si="1"/>
        <v/>
      </c>
      <c r="E2953" s="2" t="str">
        <f t="shared" si="2"/>
        <v/>
      </c>
      <c r="F2953" s="2">
        <v>7830.89</v>
      </c>
      <c r="G2953" s="2">
        <v>-5.13282</v>
      </c>
    </row>
    <row r="2954" ht="15.75" customHeight="1">
      <c r="A2954" s="2">
        <f t="shared" si="3"/>
        <v>2953</v>
      </c>
      <c r="B2954" s="2">
        <v>1840.96</v>
      </c>
      <c r="C2954" s="2">
        <v>0.0</v>
      </c>
      <c r="D2954" s="2" t="str">
        <f t="shared" si="1"/>
        <v/>
      </c>
      <c r="E2954" s="2" t="str">
        <f t="shared" si="2"/>
        <v/>
      </c>
      <c r="F2954" s="2">
        <v>8558.22</v>
      </c>
      <c r="G2954" s="2">
        <v>-5.13282</v>
      </c>
    </row>
    <row r="2955" ht="15.75" customHeight="1">
      <c r="A2955" s="2">
        <f t="shared" si="3"/>
        <v>2954</v>
      </c>
      <c r="B2955" s="2">
        <v>640.652</v>
      </c>
      <c r="C2955" s="2">
        <v>0.0</v>
      </c>
      <c r="D2955" s="2" t="str">
        <f t="shared" si="1"/>
        <v/>
      </c>
      <c r="E2955" s="2" t="str">
        <f t="shared" si="2"/>
        <v/>
      </c>
      <c r="F2955" s="2">
        <v>6934.77</v>
      </c>
      <c r="G2955" s="2">
        <v>-5.13282</v>
      </c>
    </row>
    <row r="2956" ht="15.75" customHeight="1">
      <c r="A2956" s="2">
        <f t="shared" si="3"/>
        <v>2955</v>
      </c>
      <c r="B2956" s="2">
        <v>7026.46</v>
      </c>
      <c r="C2956" s="2">
        <v>0.0</v>
      </c>
      <c r="D2956" s="2" t="str">
        <f t="shared" si="1"/>
        <v/>
      </c>
      <c r="E2956" s="2" t="str">
        <f t="shared" si="2"/>
        <v/>
      </c>
      <c r="F2956" s="2">
        <v>11024.0</v>
      </c>
      <c r="G2956" s="2">
        <v>-5.13282</v>
      </c>
    </row>
    <row r="2957" ht="15.75" customHeight="1">
      <c r="A2957" s="2">
        <f t="shared" si="3"/>
        <v>2956</v>
      </c>
      <c r="B2957" s="2">
        <v>4775.72</v>
      </c>
      <c r="C2957" s="2">
        <v>0.0</v>
      </c>
      <c r="D2957" s="2" t="str">
        <f t="shared" si="1"/>
        <v/>
      </c>
      <c r="E2957" s="2" t="str">
        <f t="shared" si="2"/>
        <v/>
      </c>
      <c r="F2957" s="2">
        <v>8445.78</v>
      </c>
      <c r="G2957" s="2">
        <v>-5.13282</v>
      </c>
    </row>
    <row r="2958" ht="15.75" customHeight="1">
      <c r="A2958" s="2">
        <f t="shared" si="3"/>
        <v>2957</v>
      </c>
      <c r="B2958" s="2">
        <v>6181.45</v>
      </c>
      <c r="C2958" s="2">
        <v>0.0</v>
      </c>
      <c r="D2958" s="2" t="str">
        <f t="shared" si="1"/>
        <v/>
      </c>
      <c r="E2958" s="2" t="str">
        <f t="shared" si="2"/>
        <v/>
      </c>
      <c r="F2958" s="2">
        <v>5195.17</v>
      </c>
      <c r="G2958" s="2">
        <v>-5.13282</v>
      </c>
    </row>
    <row r="2959" ht="15.75" customHeight="1">
      <c r="A2959" s="2">
        <f t="shared" si="3"/>
        <v>2958</v>
      </c>
      <c r="B2959" s="2">
        <v>5515.92</v>
      </c>
      <c r="C2959" s="2">
        <v>0.0448731</v>
      </c>
      <c r="D2959" s="2" t="str">
        <f t="shared" si="1"/>
        <v/>
      </c>
      <c r="E2959" s="2" t="str">
        <f t="shared" si="2"/>
        <v/>
      </c>
      <c r="F2959" s="2">
        <v>3815.03</v>
      </c>
      <c r="G2959" s="2">
        <v>-5.13282</v>
      </c>
    </row>
    <row r="2960" ht="15.75" customHeight="1">
      <c r="A2960" s="2">
        <f t="shared" si="3"/>
        <v>2959</v>
      </c>
      <c r="B2960" s="2">
        <v>9940.66</v>
      </c>
      <c r="C2960" s="2">
        <v>0.130516</v>
      </c>
      <c r="D2960" s="2" t="str">
        <f t="shared" si="1"/>
        <v/>
      </c>
      <c r="E2960" s="2" t="str">
        <f t="shared" si="2"/>
        <v/>
      </c>
      <c r="F2960" s="2">
        <v>632.218</v>
      </c>
      <c r="G2960" s="2">
        <v>711.144</v>
      </c>
    </row>
    <row r="2961" ht="15.75" customHeight="1">
      <c r="A2961" s="2">
        <f t="shared" si="3"/>
        <v>2960</v>
      </c>
      <c r="B2961" s="2">
        <v>7870.56</v>
      </c>
      <c r="C2961" s="2">
        <v>1.5631</v>
      </c>
      <c r="D2961" s="2" t="str">
        <f t="shared" si="1"/>
        <v/>
      </c>
      <c r="E2961" s="2" t="str">
        <f t="shared" si="2"/>
        <v/>
      </c>
      <c r="F2961" s="2">
        <v>0.0</v>
      </c>
      <c r="G2961" s="2">
        <v>4182.82</v>
      </c>
    </row>
    <row r="2962" ht="15.75" customHeight="1">
      <c r="A2962" s="2">
        <f t="shared" si="3"/>
        <v>2961</v>
      </c>
      <c r="B2962" s="2">
        <v>5368.17</v>
      </c>
      <c r="C2962" s="2">
        <v>2.58583</v>
      </c>
      <c r="D2962" s="2" t="str">
        <f t="shared" si="1"/>
        <v/>
      </c>
      <c r="E2962" s="2" t="str">
        <f t="shared" si="2"/>
        <v/>
      </c>
      <c r="F2962" s="2">
        <v>1136.66</v>
      </c>
      <c r="G2962" s="2">
        <v>8635.33</v>
      </c>
    </row>
    <row r="2963" ht="15.75" customHeight="1">
      <c r="A2963" s="2">
        <f t="shared" si="3"/>
        <v>2962</v>
      </c>
      <c r="B2963" s="2">
        <v>4738.93</v>
      </c>
      <c r="C2963" s="2">
        <v>1.71022</v>
      </c>
      <c r="D2963" s="2" t="str">
        <f t="shared" si="1"/>
        <v/>
      </c>
      <c r="E2963" s="2" t="str">
        <f t="shared" si="2"/>
        <v/>
      </c>
      <c r="F2963" s="2">
        <v>5281.34</v>
      </c>
      <c r="G2963" s="2">
        <v>12308.4</v>
      </c>
    </row>
    <row r="2964" ht="15.75" customHeight="1">
      <c r="A2964" s="2">
        <f t="shared" si="3"/>
        <v>2963</v>
      </c>
      <c r="B2964" s="2">
        <v>1004.76</v>
      </c>
      <c r="C2964" s="2">
        <v>1.81263</v>
      </c>
      <c r="D2964" s="2" t="str">
        <f t="shared" si="1"/>
        <v/>
      </c>
      <c r="E2964" s="2" t="str">
        <f t="shared" si="2"/>
        <v/>
      </c>
      <c r="F2964" s="2">
        <v>11379.1</v>
      </c>
      <c r="G2964" s="2">
        <v>14878.0</v>
      </c>
    </row>
    <row r="2965" ht="15.75" customHeight="1">
      <c r="A2965" s="2">
        <f t="shared" si="3"/>
        <v>2964</v>
      </c>
      <c r="B2965" s="2">
        <v>3407.08</v>
      </c>
      <c r="C2965" s="2">
        <v>2.80215</v>
      </c>
      <c r="D2965" s="2" t="str">
        <f t="shared" si="1"/>
        <v/>
      </c>
      <c r="E2965" s="2" t="str">
        <f t="shared" si="2"/>
        <v/>
      </c>
      <c r="F2965" s="2">
        <v>14875.8</v>
      </c>
      <c r="G2965" s="2">
        <v>16389.5</v>
      </c>
    </row>
    <row r="2966" ht="15.75" customHeight="1">
      <c r="A2966" s="2">
        <f t="shared" si="3"/>
        <v>2965</v>
      </c>
      <c r="B2966" s="2">
        <v>5379.45</v>
      </c>
      <c r="C2966" s="2">
        <v>1.47091</v>
      </c>
      <c r="D2966" s="2" t="str">
        <f t="shared" si="1"/>
        <v/>
      </c>
      <c r="E2966" s="2" t="str">
        <f t="shared" si="2"/>
        <v/>
      </c>
      <c r="F2966" s="2">
        <v>19210.9</v>
      </c>
      <c r="G2966" s="2">
        <v>16732.9</v>
      </c>
    </row>
    <row r="2967" ht="15.75" customHeight="1">
      <c r="A2967" s="2">
        <f t="shared" si="3"/>
        <v>2966</v>
      </c>
      <c r="B2967" s="2">
        <v>5487.95</v>
      </c>
      <c r="C2967" s="2">
        <v>1.05008</v>
      </c>
      <c r="D2967" s="2" t="str">
        <f t="shared" si="1"/>
        <v/>
      </c>
      <c r="E2967" s="2" t="str">
        <f t="shared" si="2"/>
        <v/>
      </c>
      <c r="F2967" s="2">
        <v>17411.8</v>
      </c>
      <c r="G2967" s="2">
        <v>15990.7</v>
      </c>
    </row>
    <row r="2968" ht="15.75" customHeight="1">
      <c r="A2968" s="2">
        <f t="shared" si="3"/>
        <v>2967</v>
      </c>
      <c r="B2968" s="2">
        <v>7979.12</v>
      </c>
      <c r="C2968" s="2">
        <v>0.888477</v>
      </c>
      <c r="D2968" s="2" t="str">
        <f t="shared" si="1"/>
        <v/>
      </c>
      <c r="E2968" s="2" t="str">
        <f t="shared" si="2"/>
        <v/>
      </c>
      <c r="F2968" s="2">
        <v>16447.2</v>
      </c>
      <c r="G2968" s="2">
        <v>14289.3</v>
      </c>
    </row>
    <row r="2969" ht="15.75" customHeight="1">
      <c r="A2969" s="2">
        <f t="shared" si="3"/>
        <v>2968</v>
      </c>
      <c r="B2969" s="2">
        <v>5599.39</v>
      </c>
      <c r="C2969" s="2">
        <v>0.608169</v>
      </c>
      <c r="D2969" s="2" t="str">
        <f t="shared" si="1"/>
        <v/>
      </c>
      <c r="E2969" s="2" t="str">
        <f t="shared" si="2"/>
        <v/>
      </c>
      <c r="F2969" s="2">
        <v>17698.9</v>
      </c>
      <c r="G2969" s="2">
        <v>11580.7</v>
      </c>
    </row>
    <row r="2970" ht="15.75" customHeight="1">
      <c r="A2970" s="2">
        <f t="shared" si="3"/>
        <v>2969</v>
      </c>
      <c r="B2970" s="2">
        <v>5050.94</v>
      </c>
      <c r="C2970" s="2">
        <v>0.759433</v>
      </c>
      <c r="D2970" s="2" t="str">
        <f t="shared" si="1"/>
        <v/>
      </c>
      <c r="E2970" s="2" t="str">
        <f t="shared" si="2"/>
        <v/>
      </c>
      <c r="F2970" s="2">
        <v>21081.2</v>
      </c>
      <c r="G2970" s="2">
        <v>7689.67</v>
      </c>
    </row>
    <row r="2971" ht="15.75" customHeight="1">
      <c r="A2971" s="2">
        <f t="shared" si="3"/>
        <v>2970</v>
      </c>
      <c r="B2971" s="2">
        <v>8024.93</v>
      </c>
      <c r="C2971" s="2">
        <v>0.317573</v>
      </c>
      <c r="D2971" s="2" t="str">
        <f t="shared" si="1"/>
        <v/>
      </c>
      <c r="E2971" s="2" t="str">
        <f t="shared" si="2"/>
        <v/>
      </c>
      <c r="F2971" s="2">
        <v>20400.4</v>
      </c>
      <c r="G2971" s="2">
        <v>3270.82</v>
      </c>
    </row>
    <row r="2972" ht="15.75" customHeight="1">
      <c r="A2972" s="2">
        <f t="shared" si="3"/>
        <v>2971</v>
      </c>
      <c r="B2972" s="2">
        <v>6364.96</v>
      </c>
      <c r="C2972" s="2">
        <v>0.0886904</v>
      </c>
      <c r="D2972" s="2" t="str">
        <f t="shared" si="1"/>
        <v/>
      </c>
      <c r="E2972" s="2" t="str">
        <f t="shared" si="2"/>
        <v/>
      </c>
      <c r="F2972" s="2">
        <v>16103.3</v>
      </c>
      <c r="G2972" s="2">
        <v>458.397</v>
      </c>
    </row>
    <row r="2973" ht="15.75" customHeight="1">
      <c r="A2973" s="2">
        <f t="shared" si="3"/>
        <v>2972</v>
      </c>
      <c r="B2973" s="2">
        <v>6002.03</v>
      </c>
      <c r="C2973" s="2">
        <v>0.0</v>
      </c>
      <c r="D2973" s="2" t="str">
        <f t="shared" si="1"/>
        <v/>
      </c>
      <c r="E2973" s="2" t="str">
        <f t="shared" si="2"/>
        <v/>
      </c>
      <c r="F2973" s="2">
        <v>13955.8</v>
      </c>
      <c r="G2973" s="2">
        <v>-5.13282</v>
      </c>
    </row>
    <row r="2974" ht="15.75" customHeight="1">
      <c r="A2974" s="2">
        <f t="shared" si="3"/>
        <v>2973</v>
      </c>
      <c r="B2974" s="2">
        <v>2687.33</v>
      </c>
      <c r="C2974" s="2">
        <v>0.0</v>
      </c>
      <c r="D2974" s="2" t="str">
        <f t="shared" si="1"/>
        <v/>
      </c>
      <c r="E2974" s="2" t="str">
        <f t="shared" si="2"/>
        <v/>
      </c>
      <c r="F2974" s="2">
        <v>5056.67</v>
      </c>
      <c r="G2974" s="2">
        <v>-5.13282</v>
      </c>
    </row>
    <row r="2975" ht="15.75" customHeight="1">
      <c r="A2975" s="2">
        <f t="shared" si="3"/>
        <v>2974</v>
      </c>
      <c r="B2975" s="2">
        <v>2251.43</v>
      </c>
      <c r="C2975" s="2">
        <v>0.0</v>
      </c>
      <c r="D2975" s="2" t="str">
        <f t="shared" si="1"/>
        <v/>
      </c>
      <c r="E2975" s="2" t="str">
        <f t="shared" si="2"/>
        <v/>
      </c>
      <c r="F2975" s="2">
        <v>17454.5</v>
      </c>
      <c r="G2975" s="2">
        <v>-5.13282</v>
      </c>
    </row>
    <row r="2976" ht="15.75" customHeight="1">
      <c r="A2976" s="2">
        <f t="shared" si="3"/>
        <v>2975</v>
      </c>
      <c r="B2976" s="2">
        <v>3272.41</v>
      </c>
      <c r="C2976" s="2">
        <v>0.0</v>
      </c>
      <c r="D2976" s="2" t="str">
        <f t="shared" si="1"/>
        <v/>
      </c>
      <c r="E2976" s="2" t="str">
        <f t="shared" si="2"/>
        <v/>
      </c>
      <c r="F2976" s="2">
        <v>17052.4</v>
      </c>
      <c r="G2976" s="2">
        <v>-5.13282</v>
      </c>
    </row>
    <row r="2977" ht="15.75" customHeight="1">
      <c r="A2977" s="2">
        <f t="shared" si="3"/>
        <v>2976</v>
      </c>
      <c r="B2977" s="2">
        <v>1960.67</v>
      </c>
      <c r="C2977" s="2">
        <v>0.0</v>
      </c>
      <c r="D2977" s="2" t="str">
        <f t="shared" si="1"/>
        <v/>
      </c>
      <c r="E2977" s="2" t="str">
        <f t="shared" si="2"/>
        <v/>
      </c>
      <c r="F2977" s="2">
        <v>18294.3</v>
      </c>
      <c r="G2977" s="2">
        <v>-5.13282</v>
      </c>
    </row>
    <row r="2978" ht="15.75" customHeight="1">
      <c r="A2978" s="2">
        <f t="shared" si="3"/>
        <v>2977</v>
      </c>
      <c r="B2978" s="2">
        <v>1397.29</v>
      </c>
      <c r="C2978" s="2">
        <v>0.0</v>
      </c>
      <c r="D2978" s="2" t="str">
        <f t="shared" si="1"/>
        <v/>
      </c>
      <c r="E2978" s="2" t="str">
        <f t="shared" si="2"/>
        <v/>
      </c>
      <c r="F2978" s="2">
        <v>18755.3</v>
      </c>
      <c r="G2978" s="2">
        <v>-5.13282</v>
      </c>
    </row>
    <row r="2979" ht="15.75" customHeight="1">
      <c r="A2979" s="2">
        <f t="shared" si="3"/>
        <v>2978</v>
      </c>
      <c r="B2979" s="2">
        <v>1044.3</v>
      </c>
      <c r="C2979" s="2">
        <v>0.0</v>
      </c>
      <c r="D2979" s="2" t="str">
        <f t="shared" si="1"/>
        <v/>
      </c>
      <c r="E2979" s="2" t="str">
        <f t="shared" si="2"/>
        <v/>
      </c>
      <c r="F2979" s="2">
        <v>11860.5</v>
      </c>
      <c r="G2979" s="2">
        <v>-5.13282</v>
      </c>
    </row>
    <row r="2980" ht="15.75" customHeight="1">
      <c r="A2980" s="2">
        <f t="shared" si="3"/>
        <v>2979</v>
      </c>
      <c r="B2980" s="2">
        <v>1005.55</v>
      </c>
      <c r="C2980" s="2">
        <v>0.0</v>
      </c>
      <c r="D2980" s="2" t="str">
        <f t="shared" si="1"/>
        <v/>
      </c>
      <c r="E2980" s="2" t="str">
        <f t="shared" si="2"/>
        <v/>
      </c>
      <c r="F2980" s="2">
        <v>2314.22</v>
      </c>
      <c r="G2980" s="2">
        <v>-5.13282</v>
      </c>
    </row>
    <row r="2981" ht="15.75" customHeight="1">
      <c r="A2981" s="2">
        <f t="shared" si="3"/>
        <v>2980</v>
      </c>
      <c r="B2981" s="2">
        <v>1286.41</v>
      </c>
      <c r="C2981" s="2">
        <v>0.0</v>
      </c>
      <c r="D2981" s="2" t="str">
        <f t="shared" si="1"/>
        <v/>
      </c>
      <c r="E2981" s="2" t="str">
        <f t="shared" si="2"/>
        <v/>
      </c>
      <c r="F2981" s="2">
        <v>1411.22</v>
      </c>
      <c r="G2981" s="2">
        <v>-5.13282</v>
      </c>
    </row>
    <row r="2982" ht="15.75" customHeight="1">
      <c r="A2982" s="2">
        <f t="shared" si="3"/>
        <v>2981</v>
      </c>
      <c r="B2982" s="2">
        <v>1182.23</v>
      </c>
      <c r="C2982" s="2">
        <v>0.0</v>
      </c>
      <c r="D2982" s="2" t="str">
        <f t="shared" si="1"/>
        <v/>
      </c>
      <c r="E2982" s="2" t="str">
        <f t="shared" si="2"/>
        <v/>
      </c>
      <c r="F2982" s="2">
        <v>4094.85</v>
      </c>
      <c r="G2982" s="2">
        <v>-5.13282</v>
      </c>
    </row>
    <row r="2983" ht="15.75" customHeight="1">
      <c r="A2983" s="2">
        <f t="shared" si="3"/>
        <v>2982</v>
      </c>
      <c r="B2983" s="2">
        <v>820.229</v>
      </c>
      <c r="C2983" s="2">
        <v>0.0802977</v>
      </c>
      <c r="D2983" s="2" t="str">
        <f t="shared" si="1"/>
        <v/>
      </c>
      <c r="E2983" s="2" t="str">
        <f t="shared" si="2"/>
        <v/>
      </c>
      <c r="F2983" s="2">
        <v>1871.38</v>
      </c>
      <c r="G2983" s="2">
        <v>-5.13282</v>
      </c>
    </row>
    <row r="2984" ht="15.75" customHeight="1">
      <c r="A2984" s="2">
        <f t="shared" si="3"/>
        <v>2983</v>
      </c>
      <c r="B2984" s="2">
        <v>1215.28</v>
      </c>
      <c r="C2984" s="2">
        <v>0.111847</v>
      </c>
      <c r="D2984" s="2" t="str">
        <f t="shared" si="1"/>
        <v/>
      </c>
      <c r="E2984" s="2" t="str">
        <f t="shared" si="2"/>
        <v/>
      </c>
      <c r="F2984" s="2">
        <v>2219.01</v>
      </c>
      <c r="G2984" s="2">
        <v>693.7</v>
      </c>
    </row>
    <row r="2985" ht="15.75" customHeight="1">
      <c r="A2985" s="2">
        <f t="shared" si="3"/>
        <v>2984</v>
      </c>
      <c r="B2985" s="2">
        <v>1102.15</v>
      </c>
      <c r="C2985" s="2">
        <v>0.406958</v>
      </c>
      <c r="D2985" s="2" t="str">
        <f t="shared" si="1"/>
        <v/>
      </c>
      <c r="E2985" s="2" t="str">
        <f t="shared" si="2"/>
        <v/>
      </c>
      <c r="F2985" s="2">
        <v>0.0</v>
      </c>
      <c r="G2985" s="2">
        <v>4077.46</v>
      </c>
    </row>
    <row r="2986" ht="15.75" customHeight="1">
      <c r="A2986" s="2">
        <f t="shared" si="3"/>
        <v>2985</v>
      </c>
      <c r="B2986" s="2">
        <v>0.0</v>
      </c>
      <c r="C2986" s="2">
        <v>1.12733</v>
      </c>
      <c r="D2986" s="2" t="str">
        <f t="shared" si="1"/>
        <v/>
      </c>
      <c r="E2986" s="2" t="str">
        <f t="shared" si="2"/>
        <v/>
      </c>
      <c r="F2986" s="2">
        <v>3784.68</v>
      </c>
      <c r="G2986" s="2">
        <v>8396.92</v>
      </c>
    </row>
    <row r="2987" ht="15.75" customHeight="1">
      <c r="A2987" s="2">
        <f t="shared" si="3"/>
        <v>2986</v>
      </c>
      <c r="B2987" s="2">
        <v>0.0</v>
      </c>
      <c r="C2987" s="2">
        <v>1.37997</v>
      </c>
      <c r="D2987" s="2" t="str">
        <f t="shared" si="1"/>
        <v/>
      </c>
      <c r="E2987" s="2" t="str">
        <f t="shared" si="2"/>
        <v/>
      </c>
      <c r="F2987" s="2">
        <v>7887.22</v>
      </c>
      <c r="G2987" s="2">
        <v>11931.1</v>
      </c>
    </row>
    <row r="2988" ht="15.75" customHeight="1">
      <c r="A2988" s="2">
        <f t="shared" si="3"/>
        <v>2987</v>
      </c>
      <c r="B2988" s="2">
        <v>0.0</v>
      </c>
      <c r="C2988" s="2">
        <v>2.66654</v>
      </c>
      <c r="D2988" s="2" t="str">
        <f t="shared" si="1"/>
        <v/>
      </c>
      <c r="E2988" s="2" t="str">
        <f t="shared" si="2"/>
        <v/>
      </c>
      <c r="F2988" s="2">
        <v>14689.2</v>
      </c>
      <c r="G2988" s="2">
        <v>14558.9</v>
      </c>
    </row>
    <row r="2989" ht="15.75" customHeight="1">
      <c r="A2989" s="2">
        <f t="shared" si="3"/>
        <v>2988</v>
      </c>
      <c r="B2989" s="2">
        <v>0.0</v>
      </c>
      <c r="C2989" s="2">
        <v>4.30213</v>
      </c>
      <c r="D2989" s="2" t="str">
        <f t="shared" si="1"/>
        <v/>
      </c>
      <c r="E2989" s="2" t="str">
        <f t="shared" si="2"/>
        <v/>
      </c>
      <c r="F2989" s="2">
        <v>20395.3</v>
      </c>
      <c r="G2989" s="2">
        <v>16165.9</v>
      </c>
    </row>
    <row r="2990" ht="15.75" customHeight="1">
      <c r="A2990" s="2">
        <f t="shared" si="3"/>
        <v>2989</v>
      </c>
      <c r="B2990" s="2">
        <v>0.0</v>
      </c>
      <c r="C2990" s="2">
        <v>4.39689</v>
      </c>
      <c r="D2990" s="2" t="str">
        <f t="shared" si="1"/>
        <v/>
      </c>
      <c r="E2990" s="2" t="str">
        <f t="shared" si="2"/>
        <v/>
      </c>
      <c r="F2990" s="2">
        <v>26666.0</v>
      </c>
      <c r="G2990" s="2">
        <v>16682.0</v>
      </c>
    </row>
    <row r="2991" ht="15.75" customHeight="1">
      <c r="A2991" s="2">
        <f t="shared" si="3"/>
        <v>2990</v>
      </c>
      <c r="B2991" s="2">
        <v>0.0</v>
      </c>
      <c r="C2991" s="2">
        <v>4.16266</v>
      </c>
      <c r="D2991" s="2" t="str">
        <f t="shared" si="1"/>
        <v/>
      </c>
      <c r="E2991" s="2" t="str">
        <f t="shared" si="2"/>
        <v/>
      </c>
      <c r="F2991" s="2">
        <v>29434.7</v>
      </c>
      <c r="G2991" s="2">
        <v>16001.7</v>
      </c>
    </row>
    <row r="2992" ht="15.75" customHeight="1">
      <c r="A2992" s="2">
        <f t="shared" si="3"/>
        <v>2991</v>
      </c>
      <c r="B2992" s="2">
        <v>0.0</v>
      </c>
      <c r="C2992" s="2">
        <v>3.66862</v>
      </c>
      <c r="D2992" s="2" t="str">
        <f t="shared" si="1"/>
        <v/>
      </c>
      <c r="E2992" s="2" t="str">
        <f t="shared" si="2"/>
        <v/>
      </c>
      <c r="F2992" s="2">
        <v>33747.0</v>
      </c>
      <c r="G2992" s="2">
        <v>14304.3</v>
      </c>
    </row>
    <row r="2993" ht="15.75" customHeight="1">
      <c r="A2993" s="2">
        <f t="shared" si="3"/>
        <v>2992</v>
      </c>
      <c r="B2993" s="2">
        <v>0.0</v>
      </c>
      <c r="C2993" s="2">
        <v>2.10894</v>
      </c>
      <c r="D2993" s="2" t="str">
        <f t="shared" si="1"/>
        <v/>
      </c>
      <c r="E2993" s="2" t="str">
        <f t="shared" si="2"/>
        <v/>
      </c>
      <c r="F2993" s="2">
        <v>36518.0</v>
      </c>
      <c r="G2993" s="2">
        <v>11500.3</v>
      </c>
    </row>
    <row r="2994" ht="15.75" customHeight="1">
      <c r="A2994" s="2">
        <f t="shared" si="3"/>
        <v>2993</v>
      </c>
      <c r="B2994" s="2">
        <v>0.0</v>
      </c>
      <c r="C2994" s="2">
        <v>1.75399</v>
      </c>
      <c r="D2994" s="2" t="str">
        <f t="shared" si="1"/>
        <v/>
      </c>
      <c r="E2994" s="2" t="str">
        <f t="shared" si="2"/>
        <v/>
      </c>
      <c r="F2994" s="2">
        <v>35154.5</v>
      </c>
      <c r="G2994" s="2">
        <v>7670.22</v>
      </c>
    </row>
    <row r="2995" ht="15.75" customHeight="1">
      <c r="A2995" s="2">
        <f t="shared" si="3"/>
        <v>2994</v>
      </c>
      <c r="B2995" s="2">
        <v>0.0</v>
      </c>
      <c r="C2995" s="2">
        <v>0.98924</v>
      </c>
      <c r="D2995" s="2" t="str">
        <f t="shared" si="1"/>
        <v/>
      </c>
      <c r="E2995" s="2" t="str">
        <f t="shared" si="2"/>
        <v/>
      </c>
      <c r="F2995" s="2">
        <v>32869.8</v>
      </c>
      <c r="G2995" s="2">
        <v>3265.48</v>
      </c>
    </row>
    <row r="2996" ht="15.75" customHeight="1">
      <c r="A2996" s="2">
        <f t="shared" si="3"/>
        <v>2995</v>
      </c>
      <c r="B2996" s="2">
        <v>0.0</v>
      </c>
      <c r="C2996" s="2">
        <v>0.217502</v>
      </c>
      <c r="D2996" s="2" t="str">
        <f t="shared" si="1"/>
        <v/>
      </c>
      <c r="E2996" s="2" t="str">
        <f t="shared" si="2"/>
        <v/>
      </c>
      <c r="F2996" s="2">
        <v>37685.2</v>
      </c>
      <c r="G2996" s="2">
        <v>468.197</v>
      </c>
    </row>
    <row r="2997" ht="15.75" customHeight="1">
      <c r="A2997" s="2">
        <f t="shared" si="3"/>
        <v>2996</v>
      </c>
      <c r="B2997" s="2">
        <v>358.798</v>
      </c>
      <c r="C2997" s="2">
        <v>0.0</v>
      </c>
      <c r="D2997" s="2" t="str">
        <f t="shared" si="1"/>
        <v/>
      </c>
      <c r="E2997" s="2" t="str">
        <f t="shared" si="2"/>
        <v/>
      </c>
      <c r="F2997" s="2">
        <v>38065.4</v>
      </c>
      <c r="G2997" s="2">
        <v>-5.13282</v>
      </c>
    </row>
    <row r="2998" ht="15.75" customHeight="1">
      <c r="A2998" s="2">
        <f t="shared" si="3"/>
        <v>2997</v>
      </c>
      <c r="B2998" s="2">
        <v>1842.48</v>
      </c>
      <c r="C2998" s="2">
        <v>0.0</v>
      </c>
      <c r="D2998" s="2" t="str">
        <f t="shared" si="1"/>
        <v/>
      </c>
      <c r="E2998" s="2" t="str">
        <f t="shared" si="2"/>
        <v/>
      </c>
      <c r="F2998" s="2">
        <v>39226.2</v>
      </c>
      <c r="G2998" s="2">
        <v>-5.13282</v>
      </c>
    </row>
    <row r="2999" ht="15.75" customHeight="1">
      <c r="A2999" s="2">
        <f t="shared" si="3"/>
        <v>2998</v>
      </c>
      <c r="B2999" s="2">
        <v>2116.37</v>
      </c>
      <c r="C2999" s="2">
        <v>0.0</v>
      </c>
      <c r="D2999" s="2" t="str">
        <f t="shared" si="1"/>
        <v/>
      </c>
      <c r="E2999" s="2" t="str">
        <f t="shared" si="2"/>
        <v/>
      </c>
      <c r="F2999" s="2">
        <v>38755.8</v>
      </c>
      <c r="G2999" s="2">
        <v>-5.13282</v>
      </c>
    </row>
    <row r="3000" ht="15.75" customHeight="1">
      <c r="A3000" s="2">
        <f t="shared" si="3"/>
        <v>2999</v>
      </c>
      <c r="B3000" s="2">
        <v>1451.11</v>
      </c>
      <c r="C3000" s="2">
        <v>0.0</v>
      </c>
      <c r="D3000" s="2" t="str">
        <f t="shared" si="1"/>
        <v/>
      </c>
      <c r="E3000" s="2" t="str">
        <f t="shared" si="2"/>
        <v/>
      </c>
      <c r="F3000" s="2">
        <v>39571.8</v>
      </c>
      <c r="G3000" s="2">
        <v>-5.13282</v>
      </c>
    </row>
    <row r="3001" ht="15.75" customHeight="1">
      <c r="A3001" s="2">
        <f t="shared" si="3"/>
        <v>3000</v>
      </c>
      <c r="B3001" s="2">
        <v>1264.38</v>
      </c>
      <c r="C3001" s="2">
        <v>0.0</v>
      </c>
      <c r="D3001" s="2" t="str">
        <f t="shared" si="1"/>
        <v/>
      </c>
      <c r="E3001" s="2" t="str">
        <f t="shared" si="2"/>
        <v/>
      </c>
      <c r="F3001" s="2">
        <v>39408.4</v>
      </c>
      <c r="G3001" s="2">
        <v>-5.13282</v>
      </c>
    </row>
    <row r="3002" ht="15.75" customHeight="1">
      <c r="A3002" s="2">
        <f t="shared" si="3"/>
        <v>3001</v>
      </c>
      <c r="B3002" s="2">
        <v>471.479</v>
      </c>
      <c r="C3002" s="2">
        <v>0.0</v>
      </c>
      <c r="D3002" s="2" t="str">
        <f t="shared" si="1"/>
        <v/>
      </c>
      <c r="E3002" s="2" t="str">
        <f t="shared" si="2"/>
        <v/>
      </c>
      <c r="F3002" s="2">
        <v>39587.6</v>
      </c>
      <c r="G3002" s="2">
        <v>-5.13282</v>
      </c>
    </row>
    <row r="3003" ht="15.75" customHeight="1">
      <c r="A3003" s="2">
        <f t="shared" si="3"/>
        <v>3002</v>
      </c>
      <c r="B3003" s="2">
        <v>0.0</v>
      </c>
      <c r="C3003" s="2">
        <v>0.0</v>
      </c>
      <c r="D3003" s="2" t="str">
        <f t="shared" si="1"/>
        <v/>
      </c>
      <c r="E3003" s="2" t="str">
        <f t="shared" si="2"/>
        <v/>
      </c>
      <c r="F3003" s="2">
        <v>39534.2</v>
      </c>
      <c r="G3003" s="2">
        <v>-5.13282</v>
      </c>
    </row>
    <row r="3004" ht="15.75" customHeight="1">
      <c r="A3004" s="2">
        <f t="shared" si="3"/>
        <v>3003</v>
      </c>
      <c r="B3004" s="2">
        <v>0.0</v>
      </c>
      <c r="C3004" s="2">
        <v>0.0</v>
      </c>
      <c r="D3004" s="2" t="str">
        <f t="shared" si="1"/>
        <v/>
      </c>
      <c r="E3004" s="2" t="str">
        <f t="shared" si="2"/>
        <v/>
      </c>
      <c r="F3004" s="2">
        <v>38372.1</v>
      </c>
      <c r="G3004" s="2">
        <v>-5.13282</v>
      </c>
    </row>
    <row r="3005" ht="15.75" customHeight="1">
      <c r="A3005" s="2">
        <f t="shared" si="3"/>
        <v>3004</v>
      </c>
      <c r="B3005" s="2">
        <v>0.0</v>
      </c>
      <c r="C3005" s="2">
        <v>0.0</v>
      </c>
      <c r="D3005" s="2" t="str">
        <f t="shared" si="1"/>
        <v/>
      </c>
      <c r="E3005" s="2" t="str">
        <f t="shared" si="2"/>
        <v/>
      </c>
      <c r="F3005" s="2">
        <v>38292.2</v>
      </c>
      <c r="G3005" s="2">
        <v>-5.13282</v>
      </c>
    </row>
    <row r="3006" ht="15.75" customHeight="1">
      <c r="A3006" s="2">
        <f t="shared" si="3"/>
        <v>3005</v>
      </c>
      <c r="B3006" s="2">
        <v>0.0</v>
      </c>
      <c r="C3006" s="2">
        <v>0.0</v>
      </c>
      <c r="D3006" s="2" t="str">
        <f t="shared" si="1"/>
        <v/>
      </c>
      <c r="E3006" s="2" t="str">
        <f t="shared" si="2"/>
        <v/>
      </c>
      <c r="F3006" s="2">
        <v>37055.5</v>
      </c>
      <c r="G3006" s="2">
        <v>-5.13282</v>
      </c>
    </row>
    <row r="3007" ht="15.75" customHeight="1">
      <c r="A3007" s="2">
        <f t="shared" si="3"/>
        <v>3006</v>
      </c>
      <c r="B3007" s="2">
        <v>0.0</v>
      </c>
      <c r="C3007" s="2">
        <v>0.085678</v>
      </c>
      <c r="D3007" s="2" t="str">
        <f t="shared" si="1"/>
        <v/>
      </c>
      <c r="E3007" s="2" t="str">
        <f t="shared" si="2"/>
        <v/>
      </c>
      <c r="F3007" s="2">
        <v>39325.5</v>
      </c>
      <c r="G3007" s="2">
        <v>-5.13282</v>
      </c>
    </row>
    <row r="3008" ht="15.75" customHeight="1">
      <c r="A3008" s="2">
        <f t="shared" si="3"/>
        <v>3007</v>
      </c>
      <c r="B3008" s="2">
        <v>0.0</v>
      </c>
      <c r="C3008" s="2">
        <v>0.238073</v>
      </c>
      <c r="D3008" s="2" t="str">
        <f t="shared" si="1"/>
        <v/>
      </c>
      <c r="E3008" s="2" t="str">
        <f t="shared" si="2"/>
        <v/>
      </c>
      <c r="F3008" s="2">
        <v>38141.2</v>
      </c>
      <c r="G3008" s="2">
        <v>843.796</v>
      </c>
    </row>
    <row r="3009" ht="15.75" customHeight="1">
      <c r="A3009" s="2">
        <f t="shared" si="3"/>
        <v>3008</v>
      </c>
      <c r="B3009" s="2">
        <v>0.0</v>
      </c>
      <c r="C3009" s="2">
        <v>0.824999</v>
      </c>
      <c r="D3009" s="2" t="str">
        <f t="shared" si="1"/>
        <v/>
      </c>
      <c r="E3009" s="2" t="str">
        <f t="shared" si="2"/>
        <v/>
      </c>
      <c r="F3009" s="2">
        <v>40053.4</v>
      </c>
      <c r="G3009" s="2">
        <v>4038.91</v>
      </c>
    </row>
    <row r="3010" ht="15.75" customHeight="1">
      <c r="A3010" s="2">
        <f t="shared" si="3"/>
        <v>3009</v>
      </c>
      <c r="B3010" s="2">
        <v>0.0</v>
      </c>
      <c r="C3010" s="2">
        <v>2.09463</v>
      </c>
      <c r="D3010" s="2" t="str">
        <f t="shared" si="1"/>
        <v/>
      </c>
      <c r="E3010" s="2" t="str">
        <f t="shared" si="2"/>
        <v/>
      </c>
      <c r="F3010" s="2">
        <v>39440.2</v>
      </c>
      <c r="G3010" s="2">
        <v>8258.1</v>
      </c>
    </row>
    <row r="3011" ht="15.75" customHeight="1">
      <c r="A3011" s="2">
        <f t="shared" si="3"/>
        <v>3010</v>
      </c>
      <c r="B3011" s="2">
        <v>0.0</v>
      </c>
      <c r="C3011" s="2">
        <v>1.77544</v>
      </c>
      <c r="D3011" s="2" t="str">
        <f t="shared" si="1"/>
        <v/>
      </c>
      <c r="E3011" s="2" t="str">
        <f t="shared" si="2"/>
        <v/>
      </c>
      <c r="F3011" s="2">
        <v>39449.5</v>
      </c>
      <c r="G3011" s="2">
        <v>11613.7</v>
      </c>
    </row>
    <row r="3012" ht="15.75" customHeight="1">
      <c r="A3012" s="2">
        <f t="shared" si="3"/>
        <v>3011</v>
      </c>
      <c r="B3012" s="2">
        <v>0.0</v>
      </c>
      <c r="C3012" s="2">
        <v>3.40636</v>
      </c>
      <c r="D3012" s="2" t="str">
        <f t="shared" si="1"/>
        <v/>
      </c>
      <c r="E3012" s="2" t="str">
        <f t="shared" si="2"/>
        <v/>
      </c>
      <c r="F3012" s="2">
        <v>31600.2</v>
      </c>
      <c r="G3012" s="2">
        <v>14106.5</v>
      </c>
    </row>
    <row r="3013" ht="15.75" customHeight="1">
      <c r="A3013" s="2">
        <f t="shared" si="3"/>
        <v>3012</v>
      </c>
      <c r="B3013" s="2">
        <v>0.0</v>
      </c>
      <c r="C3013" s="2">
        <v>3.66921</v>
      </c>
      <c r="D3013" s="2" t="str">
        <f t="shared" si="1"/>
        <v/>
      </c>
      <c r="E3013" s="2" t="str">
        <f t="shared" si="2"/>
        <v/>
      </c>
      <c r="F3013" s="2">
        <v>29194.5</v>
      </c>
      <c r="G3013" s="2">
        <v>15782.2</v>
      </c>
    </row>
    <row r="3014" ht="15.75" customHeight="1">
      <c r="A3014" s="2">
        <f t="shared" si="3"/>
        <v>3013</v>
      </c>
      <c r="B3014" s="2">
        <v>0.0</v>
      </c>
      <c r="C3014" s="2">
        <v>4.23095</v>
      </c>
      <c r="D3014" s="2" t="str">
        <f t="shared" si="1"/>
        <v/>
      </c>
      <c r="E3014" s="2" t="str">
        <f t="shared" si="2"/>
        <v/>
      </c>
      <c r="F3014" s="2">
        <v>36433.6</v>
      </c>
      <c r="G3014" s="2">
        <v>16240.2</v>
      </c>
    </row>
    <row r="3015" ht="15.75" customHeight="1">
      <c r="A3015" s="2">
        <f t="shared" si="3"/>
        <v>3014</v>
      </c>
      <c r="B3015" s="2">
        <v>0.0</v>
      </c>
      <c r="C3015" s="2">
        <v>3.99861</v>
      </c>
      <c r="D3015" s="2" t="str">
        <f t="shared" si="1"/>
        <v/>
      </c>
      <c r="E3015" s="2" t="str">
        <f t="shared" si="2"/>
        <v/>
      </c>
      <c r="F3015" s="2">
        <v>25203.6</v>
      </c>
      <c r="G3015" s="2">
        <v>15601.2</v>
      </c>
    </row>
    <row r="3016" ht="15.75" customHeight="1">
      <c r="A3016" s="2">
        <f t="shared" si="3"/>
        <v>3015</v>
      </c>
      <c r="B3016" s="2">
        <v>0.0</v>
      </c>
      <c r="C3016" s="2">
        <v>3.52824</v>
      </c>
      <c r="D3016" s="2" t="str">
        <f t="shared" si="1"/>
        <v/>
      </c>
      <c r="E3016" s="2" t="str">
        <f t="shared" si="2"/>
        <v/>
      </c>
      <c r="F3016" s="2">
        <v>32097.4</v>
      </c>
      <c r="G3016" s="2">
        <v>13977.4</v>
      </c>
    </row>
    <row r="3017" ht="15.75" customHeight="1">
      <c r="A3017" s="2">
        <f t="shared" si="3"/>
        <v>3016</v>
      </c>
      <c r="B3017" s="2">
        <v>0.0</v>
      </c>
      <c r="C3017" s="2">
        <v>2.84123</v>
      </c>
      <c r="D3017" s="2" t="str">
        <f t="shared" si="1"/>
        <v/>
      </c>
      <c r="E3017" s="2" t="str">
        <f t="shared" si="2"/>
        <v/>
      </c>
      <c r="F3017" s="2">
        <v>34988.5</v>
      </c>
      <c r="G3017" s="2">
        <v>11150.2</v>
      </c>
    </row>
    <row r="3018" ht="15.75" customHeight="1">
      <c r="A3018" s="2">
        <f t="shared" si="3"/>
        <v>3017</v>
      </c>
      <c r="B3018" s="2">
        <v>0.0</v>
      </c>
      <c r="C3018" s="2">
        <v>1.23356</v>
      </c>
      <c r="D3018" s="2" t="str">
        <f t="shared" si="1"/>
        <v/>
      </c>
      <c r="E3018" s="2" t="str">
        <f t="shared" si="2"/>
        <v/>
      </c>
      <c r="F3018" s="2">
        <v>38163.9</v>
      </c>
      <c r="G3018" s="2">
        <v>7425.48</v>
      </c>
    </row>
    <row r="3019" ht="15.75" customHeight="1">
      <c r="A3019" s="2">
        <f t="shared" si="3"/>
        <v>3018</v>
      </c>
      <c r="B3019" s="2">
        <v>0.0</v>
      </c>
      <c r="C3019" s="2">
        <v>0.946464</v>
      </c>
      <c r="D3019" s="2" t="str">
        <f t="shared" si="1"/>
        <v/>
      </c>
      <c r="E3019" s="2" t="str">
        <f t="shared" si="2"/>
        <v/>
      </c>
      <c r="F3019" s="2">
        <v>39641.8</v>
      </c>
      <c r="G3019" s="2">
        <v>3164.98</v>
      </c>
    </row>
    <row r="3020" ht="15.75" customHeight="1">
      <c r="A3020" s="2">
        <f t="shared" si="3"/>
        <v>3019</v>
      </c>
      <c r="B3020" s="2">
        <v>0.0</v>
      </c>
      <c r="C3020" s="2">
        <v>0.205836</v>
      </c>
      <c r="D3020" s="2" t="str">
        <f t="shared" si="1"/>
        <v/>
      </c>
      <c r="E3020" s="2" t="str">
        <f t="shared" si="2"/>
        <v/>
      </c>
      <c r="F3020" s="2">
        <v>39727.6</v>
      </c>
      <c r="G3020" s="2">
        <v>485.269</v>
      </c>
    </row>
    <row r="3021" ht="15.75" customHeight="1">
      <c r="A3021" s="2">
        <f t="shared" si="3"/>
        <v>3020</v>
      </c>
      <c r="B3021" s="2">
        <v>0.0</v>
      </c>
      <c r="C3021" s="2">
        <v>0.0</v>
      </c>
      <c r="D3021" s="2" t="str">
        <f t="shared" si="1"/>
        <v/>
      </c>
      <c r="E3021" s="2" t="str">
        <f t="shared" si="2"/>
        <v/>
      </c>
      <c r="F3021" s="2">
        <v>38097.4</v>
      </c>
      <c r="G3021" s="2">
        <v>-5.13282</v>
      </c>
    </row>
    <row r="3022" ht="15.75" customHeight="1">
      <c r="A3022" s="2">
        <f t="shared" si="3"/>
        <v>3021</v>
      </c>
      <c r="B3022" s="2">
        <v>0.0</v>
      </c>
      <c r="C3022" s="2">
        <v>0.0</v>
      </c>
      <c r="D3022" s="2" t="str">
        <f t="shared" si="1"/>
        <v/>
      </c>
      <c r="E3022" s="2" t="str">
        <f t="shared" si="2"/>
        <v/>
      </c>
      <c r="F3022" s="2">
        <v>2328.03</v>
      </c>
      <c r="G3022" s="2">
        <v>-5.13282</v>
      </c>
    </row>
    <row r="3023" ht="15.75" customHeight="1">
      <c r="A3023" s="2">
        <f t="shared" si="3"/>
        <v>3022</v>
      </c>
      <c r="B3023" s="2">
        <v>0.0</v>
      </c>
      <c r="C3023" s="2">
        <v>0.0</v>
      </c>
      <c r="D3023" s="2" t="str">
        <f t="shared" si="1"/>
        <v/>
      </c>
      <c r="E3023" s="2" t="str">
        <f t="shared" si="2"/>
        <v/>
      </c>
      <c r="F3023" s="2">
        <v>0.0</v>
      </c>
      <c r="G3023" s="2">
        <v>-5.13282</v>
      </c>
    </row>
    <row r="3024" ht="15.75" customHeight="1">
      <c r="A3024" s="2">
        <f t="shared" si="3"/>
        <v>3023</v>
      </c>
      <c r="B3024" s="2">
        <v>0.0</v>
      </c>
      <c r="C3024" s="2">
        <v>0.0</v>
      </c>
      <c r="D3024" s="2" t="str">
        <f t="shared" si="1"/>
        <v/>
      </c>
      <c r="E3024" s="2" t="str">
        <f t="shared" si="2"/>
        <v/>
      </c>
      <c r="F3024" s="2">
        <v>23615.3</v>
      </c>
      <c r="G3024" s="2">
        <v>-5.13282</v>
      </c>
    </row>
    <row r="3025" ht="15.75" customHeight="1">
      <c r="A3025" s="2">
        <f t="shared" si="3"/>
        <v>3024</v>
      </c>
      <c r="B3025" s="2">
        <v>0.0</v>
      </c>
      <c r="C3025" s="2">
        <v>0.0</v>
      </c>
      <c r="D3025" s="2" t="str">
        <f t="shared" si="1"/>
        <v/>
      </c>
      <c r="E3025" s="2" t="str">
        <f t="shared" si="2"/>
        <v/>
      </c>
      <c r="F3025" s="2">
        <v>27881.2</v>
      </c>
      <c r="G3025" s="2">
        <v>-5.13282</v>
      </c>
    </row>
    <row r="3026" ht="15.75" customHeight="1">
      <c r="A3026" s="2">
        <f t="shared" si="3"/>
        <v>3025</v>
      </c>
      <c r="B3026" s="2">
        <v>0.0</v>
      </c>
      <c r="C3026" s="2">
        <v>0.0</v>
      </c>
      <c r="D3026" s="2" t="str">
        <f t="shared" si="1"/>
        <v/>
      </c>
      <c r="E3026" s="2" t="str">
        <f t="shared" si="2"/>
        <v/>
      </c>
      <c r="F3026" s="2">
        <v>10988.4</v>
      </c>
      <c r="G3026" s="2">
        <v>-5.13282</v>
      </c>
    </row>
    <row r="3027" ht="15.75" customHeight="1">
      <c r="A3027" s="2">
        <f t="shared" si="3"/>
        <v>3026</v>
      </c>
      <c r="B3027" s="2">
        <v>0.0</v>
      </c>
      <c r="C3027" s="2">
        <v>0.0</v>
      </c>
      <c r="D3027" s="2" t="str">
        <f t="shared" si="1"/>
        <v/>
      </c>
      <c r="E3027" s="2" t="str">
        <f t="shared" si="2"/>
        <v/>
      </c>
      <c r="F3027" s="2">
        <v>28577.3</v>
      </c>
      <c r="G3027" s="2">
        <v>-5.13282</v>
      </c>
    </row>
    <row r="3028" ht="15.75" customHeight="1">
      <c r="A3028" s="2">
        <f t="shared" si="3"/>
        <v>3027</v>
      </c>
      <c r="B3028" s="2">
        <v>0.0</v>
      </c>
      <c r="C3028" s="2">
        <v>0.0</v>
      </c>
      <c r="D3028" s="2" t="str">
        <f t="shared" si="1"/>
        <v/>
      </c>
      <c r="E3028" s="2" t="str">
        <f t="shared" si="2"/>
        <v/>
      </c>
      <c r="F3028" s="2">
        <v>16336.7</v>
      </c>
      <c r="G3028" s="2">
        <v>-5.13282</v>
      </c>
    </row>
    <row r="3029" ht="15.75" customHeight="1">
      <c r="A3029" s="2">
        <f t="shared" si="3"/>
        <v>3028</v>
      </c>
      <c r="B3029" s="2">
        <v>0.0</v>
      </c>
      <c r="C3029" s="2">
        <v>0.0</v>
      </c>
      <c r="D3029" s="2" t="str">
        <f t="shared" si="1"/>
        <v/>
      </c>
      <c r="E3029" s="2" t="str">
        <f t="shared" si="2"/>
        <v/>
      </c>
      <c r="F3029" s="2">
        <v>21061.5</v>
      </c>
      <c r="G3029" s="2">
        <v>-5.13282</v>
      </c>
    </row>
    <row r="3030" ht="15.75" customHeight="1">
      <c r="A3030" s="2">
        <f t="shared" si="3"/>
        <v>3029</v>
      </c>
      <c r="B3030" s="2">
        <v>0.0</v>
      </c>
      <c r="C3030" s="2">
        <v>0.0</v>
      </c>
      <c r="D3030" s="2" t="str">
        <f t="shared" si="1"/>
        <v/>
      </c>
      <c r="E3030" s="2" t="str">
        <f t="shared" si="2"/>
        <v/>
      </c>
      <c r="F3030" s="2">
        <v>8694.81</v>
      </c>
      <c r="G3030" s="2">
        <v>-5.13282</v>
      </c>
    </row>
    <row r="3031" ht="15.75" customHeight="1">
      <c r="A3031" s="2">
        <f t="shared" si="3"/>
        <v>3030</v>
      </c>
      <c r="B3031" s="2">
        <v>0.0</v>
      </c>
      <c r="C3031" s="2">
        <v>0.0875672</v>
      </c>
      <c r="D3031" s="2" t="str">
        <f t="shared" si="1"/>
        <v/>
      </c>
      <c r="E3031" s="2" t="str">
        <f t="shared" si="2"/>
        <v/>
      </c>
      <c r="F3031" s="2">
        <v>1225.22</v>
      </c>
      <c r="G3031" s="2">
        <v>-5.13282</v>
      </c>
    </row>
    <row r="3032" ht="15.75" customHeight="1">
      <c r="A3032" s="2">
        <f t="shared" si="3"/>
        <v>3031</v>
      </c>
      <c r="B3032" s="2">
        <v>0.0</v>
      </c>
      <c r="C3032" s="2">
        <v>0.578768</v>
      </c>
      <c r="D3032" s="2" t="str">
        <f t="shared" si="1"/>
        <v/>
      </c>
      <c r="E3032" s="2" t="str">
        <f t="shared" si="2"/>
        <v/>
      </c>
      <c r="F3032" s="2">
        <v>2397.22</v>
      </c>
      <c r="G3032" s="2">
        <v>804.299</v>
      </c>
    </row>
    <row r="3033" ht="15.75" customHeight="1">
      <c r="A3033" s="2">
        <f t="shared" si="3"/>
        <v>3032</v>
      </c>
      <c r="B3033" s="2">
        <v>0.0</v>
      </c>
      <c r="C3033" s="2">
        <v>1.51169</v>
      </c>
      <c r="D3033" s="2" t="str">
        <f t="shared" si="1"/>
        <v/>
      </c>
      <c r="E3033" s="2" t="str">
        <f t="shared" si="2"/>
        <v/>
      </c>
      <c r="F3033" s="2">
        <v>0.0</v>
      </c>
      <c r="G3033" s="2">
        <v>4003.81</v>
      </c>
    </row>
    <row r="3034" ht="15.75" customHeight="1">
      <c r="A3034" s="2">
        <f t="shared" si="3"/>
        <v>3033</v>
      </c>
      <c r="B3034" s="2">
        <v>0.0</v>
      </c>
      <c r="C3034" s="2">
        <v>2.46016</v>
      </c>
      <c r="D3034" s="2" t="str">
        <f t="shared" si="1"/>
        <v/>
      </c>
      <c r="E3034" s="2" t="str">
        <f t="shared" si="2"/>
        <v/>
      </c>
      <c r="F3034" s="2">
        <v>0.0</v>
      </c>
      <c r="G3034" s="2">
        <v>8160.02</v>
      </c>
    </row>
    <row r="3035" ht="15.75" customHeight="1">
      <c r="A3035" s="2">
        <f t="shared" si="3"/>
        <v>3034</v>
      </c>
      <c r="B3035" s="2">
        <v>0.0</v>
      </c>
      <c r="C3035" s="2">
        <v>3.25179</v>
      </c>
      <c r="D3035" s="2" t="str">
        <f t="shared" si="1"/>
        <v/>
      </c>
      <c r="E3035" s="2" t="str">
        <f t="shared" si="2"/>
        <v/>
      </c>
      <c r="F3035" s="2">
        <v>337.329</v>
      </c>
      <c r="G3035" s="2">
        <v>11348.3</v>
      </c>
    </row>
    <row r="3036" ht="15.75" customHeight="1">
      <c r="A3036" s="2">
        <f t="shared" si="3"/>
        <v>3035</v>
      </c>
      <c r="B3036" s="2">
        <v>0.0</v>
      </c>
      <c r="C3036" s="2">
        <v>3.81136</v>
      </c>
      <c r="D3036" s="2" t="str">
        <f t="shared" si="1"/>
        <v/>
      </c>
      <c r="E3036" s="2" t="str">
        <f t="shared" si="2"/>
        <v/>
      </c>
      <c r="F3036" s="2">
        <v>4827.32</v>
      </c>
      <c r="G3036" s="2">
        <v>13510.2</v>
      </c>
    </row>
    <row r="3037" ht="15.75" customHeight="1">
      <c r="A3037" s="2">
        <f t="shared" si="3"/>
        <v>3036</v>
      </c>
      <c r="B3037" s="2">
        <v>0.0</v>
      </c>
      <c r="C3037" s="2">
        <v>3.1345</v>
      </c>
      <c r="D3037" s="2" t="str">
        <f t="shared" si="1"/>
        <v/>
      </c>
      <c r="E3037" s="2" t="str">
        <f t="shared" si="2"/>
        <v/>
      </c>
      <c r="F3037" s="2">
        <v>0.0</v>
      </c>
      <c r="G3037" s="2">
        <v>14880.8</v>
      </c>
    </row>
    <row r="3038" ht="15.75" customHeight="1">
      <c r="A3038" s="2">
        <f t="shared" si="3"/>
        <v>3037</v>
      </c>
      <c r="B3038" s="2">
        <v>2160.22</v>
      </c>
      <c r="C3038" s="2">
        <v>1.71629</v>
      </c>
      <c r="D3038" s="2" t="str">
        <f t="shared" si="1"/>
        <v/>
      </c>
      <c r="E3038" s="2" t="str">
        <f t="shared" si="2"/>
        <v/>
      </c>
      <c r="F3038" s="2">
        <v>33378.2</v>
      </c>
      <c r="G3038" s="2">
        <v>15226.7</v>
      </c>
    </row>
    <row r="3039" ht="15.75" customHeight="1">
      <c r="A3039" s="2">
        <f t="shared" si="3"/>
        <v>3038</v>
      </c>
      <c r="B3039" s="2">
        <v>2742.59</v>
      </c>
      <c r="C3039" s="2">
        <v>2.3017</v>
      </c>
      <c r="D3039" s="2" t="str">
        <f t="shared" si="1"/>
        <v/>
      </c>
      <c r="E3039" s="2" t="str">
        <f t="shared" si="2"/>
        <v/>
      </c>
      <c r="F3039" s="2">
        <v>861.579</v>
      </c>
      <c r="G3039" s="2">
        <v>14587.7</v>
      </c>
    </row>
    <row r="3040" ht="15.75" customHeight="1">
      <c r="A3040" s="2">
        <f t="shared" si="3"/>
        <v>3039</v>
      </c>
      <c r="B3040" s="2">
        <v>3575.55</v>
      </c>
      <c r="C3040" s="2">
        <v>2.42512</v>
      </c>
      <c r="D3040" s="2" t="str">
        <f t="shared" si="1"/>
        <v/>
      </c>
      <c r="E3040" s="2" t="str">
        <f t="shared" si="2"/>
        <v/>
      </c>
      <c r="F3040" s="2">
        <v>2926.9</v>
      </c>
      <c r="G3040" s="2">
        <v>13074.1</v>
      </c>
    </row>
    <row r="3041" ht="15.75" customHeight="1">
      <c r="A3041" s="2">
        <f t="shared" si="3"/>
        <v>3040</v>
      </c>
      <c r="B3041" s="2">
        <v>5217.73</v>
      </c>
      <c r="C3041" s="2">
        <v>1.63757</v>
      </c>
      <c r="D3041" s="2" t="str">
        <f t="shared" si="1"/>
        <v/>
      </c>
      <c r="E3041" s="2" t="str">
        <f t="shared" si="2"/>
        <v/>
      </c>
      <c r="F3041" s="2">
        <v>0.0</v>
      </c>
      <c r="G3041" s="2">
        <v>10588.0</v>
      </c>
    </row>
    <row r="3042" ht="15.75" customHeight="1">
      <c r="A3042" s="2">
        <f t="shared" si="3"/>
        <v>3041</v>
      </c>
      <c r="B3042" s="2">
        <v>2867.59</v>
      </c>
      <c r="C3042" s="2">
        <v>1.78786</v>
      </c>
      <c r="D3042" s="2" t="str">
        <f t="shared" si="1"/>
        <v/>
      </c>
      <c r="E3042" s="2" t="str">
        <f t="shared" si="2"/>
        <v/>
      </c>
      <c r="F3042" s="2">
        <v>0.0</v>
      </c>
      <c r="G3042" s="2">
        <v>7137.31</v>
      </c>
    </row>
    <row r="3043" ht="15.75" customHeight="1">
      <c r="A3043" s="2">
        <f t="shared" si="3"/>
        <v>3042</v>
      </c>
      <c r="B3043" s="2">
        <v>4146.43</v>
      </c>
      <c r="C3043" s="2">
        <v>0.913387</v>
      </c>
      <c r="D3043" s="2" t="str">
        <f t="shared" si="1"/>
        <v/>
      </c>
      <c r="E3043" s="2" t="str">
        <f t="shared" si="2"/>
        <v/>
      </c>
      <c r="F3043" s="2">
        <v>0.0</v>
      </c>
      <c r="G3043" s="2">
        <v>3082.7</v>
      </c>
    </row>
    <row r="3044" ht="15.75" customHeight="1">
      <c r="A3044" s="2">
        <f t="shared" si="3"/>
        <v>3043</v>
      </c>
      <c r="B3044" s="2">
        <v>3131.44</v>
      </c>
      <c r="C3044" s="2">
        <v>0.224818</v>
      </c>
      <c r="D3044" s="2" t="str">
        <f t="shared" si="1"/>
        <v/>
      </c>
      <c r="E3044" s="2" t="str">
        <f t="shared" si="2"/>
        <v/>
      </c>
      <c r="F3044" s="2">
        <v>0.0</v>
      </c>
      <c r="G3044" s="2">
        <v>447.975</v>
      </c>
    </row>
    <row r="3045" ht="15.75" customHeight="1">
      <c r="A3045" s="2">
        <f t="shared" si="3"/>
        <v>3044</v>
      </c>
      <c r="B3045" s="2">
        <v>4280.76</v>
      </c>
      <c r="C3045" s="2">
        <v>0.0</v>
      </c>
      <c r="D3045" s="2" t="str">
        <f t="shared" si="1"/>
        <v/>
      </c>
      <c r="E3045" s="2" t="str">
        <f t="shared" si="2"/>
        <v/>
      </c>
      <c r="F3045" s="2">
        <v>0.0</v>
      </c>
      <c r="G3045" s="2">
        <v>-5.13282</v>
      </c>
    </row>
    <row r="3046" ht="15.75" customHeight="1">
      <c r="A3046" s="2">
        <f t="shared" si="3"/>
        <v>3045</v>
      </c>
      <c r="B3046" s="2">
        <v>3461.81</v>
      </c>
      <c r="C3046" s="2">
        <v>0.0</v>
      </c>
      <c r="D3046" s="2" t="str">
        <f t="shared" si="1"/>
        <v/>
      </c>
      <c r="E3046" s="2" t="str">
        <f t="shared" si="2"/>
        <v/>
      </c>
      <c r="F3046" s="2">
        <v>0.0</v>
      </c>
      <c r="G3046" s="2">
        <v>-5.13282</v>
      </c>
    </row>
    <row r="3047" ht="15.75" customHeight="1">
      <c r="A3047" s="2">
        <f t="shared" si="3"/>
        <v>3046</v>
      </c>
      <c r="B3047" s="2">
        <v>2269.42</v>
      </c>
      <c r="C3047" s="2">
        <v>0.0</v>
      </c>
      <c r="D3047" s="2" t="str">
        <f t="shared" si="1"/>
        <v/>
      </c>
      <c r="E3047" s="2" t="str">
        <f t="shared" si="2"/>
        <v/>
      </c>
      <c r="F3047" s="2">
        <v>0.0</v>
      </c>
      <c r="G3047" s="2">
        <v>-5.13282</v>
      </c>
    </row>
    <row r="3048" ht="15.75" customHeight="1">
      <c r="A3048" s="2">
        <f t="shared" si="3"/>
        <v>3047</v>
      </c>
      <c r="B3048" s="2">
        <v>2795.92</v>
      </c>
      <c r="C3048" s="2">
        <v>0.0</v>
      </c>
      <c r="D3048" s="2" t="str">
        <f t="shared" si="1"/>
        <v/>
      </c>
      <c r="E3048" s="2" t="str">
        <f t="shared" si="2"/>
        <v/>
      </c>
      <c r="F3048" s="2">
        <v>0.0</v>
      </c>
      <c r="G3048" s="2">
        <v>-5.13282</v>
      </c>
    </row>
    <row r="3049" ht="15.75" customHeight="1">
      <c r="A3049" s="2">
        <f t="shared" si="3"/>
        <v>3048</v>
      </c>
      <c r="B3049" s="2">
        <v>4888.45</v>
      </c>
      <c r="C3049" s="2">
        <v>0.0</v>
      </c>
      <c r="D3049" s="2" t="str">
        <f t="shared" si="1"/>
        <v/>
      </c>
      <c r="E3049" s="2" t="str">
        <f t="shared" si="2"/>
        <v/>
      </c>
      <c r="F3049" s="2">
        <v>0.0</v>
      </c>
      <c r="G3049" s="2">
        <v>-5.13282</v>
      </c>
    </row>
    <row r="3050" ht="15.75" customHeight="1">
      <c r="A3050" s="2">
        <f t="shared" si="3"/>
        <v>3049</v>
      </c>
      <c r="B3050" s="2">
        <v>15098.0</v>
      </c>
      <c r="C3050" s="2">
        <v>0.0</v>
      </c>
      <c r="D3050" s="2" t="str">
        <f t="shared" si="1"/>
        <v/>
      </c>
      <c r="E3050" s="2" t="str">
        <f t="shared" si="2"/>
        <v/>
      </c>
      <c r="F3050" s="2">
        <v>0.0</v>
      </c>
      <c r="G3050" s="2">
        <v>-5.13282</v>
      </c>
    </row>
    <row r="3051" ht="15.75" customHeight="1">
      <c r="A3051" s="2">
        <f t="shared" si="3"/>
        <v>3050</v>
      </c>
      <c r="B3051" s="2">
        <v>17632.7</v>
      </c>
      <c r="C3051" s="2">
        <v>0.0</v>
      </c>
      <c r="D3051" s="2" t="str">
        <f t="shared" si="1"/>
        <v/>
      </c>
      <c r="E3051" s="2" t="str">
        <f t="shared" si="2"/>
        <v/>
      </c>
      <c r="F3051" s="2">
        <v>0.0</v>
      </c>
      <c r="G3051" s="2">
        <v>-5.13282</v>
      </c>
    </row>
    <row r="3052" ht="15.75" customHeight="1">
      <c r="A3052" s="2">
        <f t="shared" si="3"/>
        <v>3051</v>
      </c>
      <c r="B3052" s="2">
        <v>28162.0</v>
      </c>
      <c r="C3052" s="2">
        <v>0.0</v>
      </c>
      <c r="D3052" s="2" t="str">
        <f t="shared" si="1"/>
        <v/>
      </c>
      <c r="E3052" s="2" t="str">
        <f t="shared" si="2"/>
        <v/>
      </c>
      <c r="F3052" s="2">
        <v>0.0</v>
      </c>
      <c r="G3052" s="2">
        <v>-5.13282</v>
      </c>
    </row>
    <row r="3053" ht="15.75" customHeight="1">
      <c r="A3053" s="2">
        <f t="shared" si="3"/>
        <v>3052</v>
      </c>
      <c r="B3053" s="2">
        <v>24426.0</v>
      </c>
      <c r="C3053" s="2">
        <v>0.0</v>
      </c>
      <c r="D3053" s="2" t="str">
        <f t="shared" si="1"/>
        <v/>
      </c>
      <c r="E3053" s="2" t="str">
        <f t="shared" si="2"/>
        <v/>
      </c>
      <c r="F3053" s="2">
        <v>0.0</v>
      </c>
      <c r="G3053" s="2">
        <v>-5.13282</v>
      </c>
    </row>
    <row r="3054" ht="15.75" customHeight="1">
      <c r="A3054" s="2">
        <f t="shared" si="3"/>
        <v>3053</v>
      </c>
      <c r="B3054" s="2">
        <v>0.0</v>
      </c>
      <c r="C3054" s="2">
        <v>0.0</v>
      </c>
      <c r="D3054" s="2" t="str">
        <f t="shared" si="1"/>
        <v/>
      </c>
      <c r="E3054" s="2" t="str">
        <f t="shared" si="2"/>
        <v/>
      </c>
      <c r="F3054" s="2">
        <v>0.0</v>
      </c>
      <c r="G3054" s="2">
        <v>-5.13282</v>
      </c>
    </row>
    <row r="3055" ht="15.75" customHeight="1">
      <c r="A3055" s="2">
        <f t="shared" si="3"/>
        <v>3054</v>
      </c>
      <c r="B3055" s="2">
        <v>1198.39</v>
      </c>
      <c r="C3055" s="2">
        <v>0.0221798</v>
      </c>
      <c r="D3055" s="2" t="str">
        <f t="shared" si="1"/>
        <v/>
      </c>
      <c r="E3055" s="2" t="str">
        <f t="shared" si="2"/>
        <v/>
      </c>
      <c r="F3055" s="2">
        <v>0.0</v>
      </c>
      <c r="G3055" s="2">
        <v>-5.13282</v>
      </c>
    </row>
    <row r="3056" ht="15.75" customHeight="1">
      <c r="A3056" s="2">
        <f t="shared" si="3"/>
        <v>3055</v>
      </c>
      <c r="B3056" s="2">
        <v>2348.92</v>
      </c>
      <c r="C3056" s="2">
        <v>0.100479</v>
      </c>
      <c r="D3056" s="2" t="str">
        <f t="shared" si="1"/>
        <v/>
      </c>
      <c r="E3056" s="2" t="str">
        <f t="shared" si="2"/>
        <v/>
      </c>
      <c r="F3056" s="2">
        <v>0.0</v>
      </c>
      <c r="G3056" s="2">
        <v>712.344</v>
      </c>
    </row>
    <row r="3057" ht="15.75" customHeight="1">
      <c r="A3057" s="2">
        <f t="shared" si="3"/>
        <v>3056</v>
      </c>
      <c r="B3057" s="2">
        <v>1301.4</v>
      </c>
      <c r="C3057" s="2">
        <v>0.330574</v>
      </c>
      <c r="D3057" s="2" t="str">
        <f t="shared" si="1"/>
        <v/>
      </c>
      <c r="E3057" s="2" t="str">
        <f t="shared" si="2"/>
        <v/>
      </c>
      <c r="F3057" s="2">
        <v>0.0</v>
      </c>
      <c r="G3057" s="2">
        <v>3996.38</v>
      </c>
    </row>
    <row r="3058" ht="15.75" customHeight="1">
      <c r="A3058" s="2">
        <f t="shared" si="3"/>
        <v>3057</v>
      </c>
      <c r="B3058" s="2">
        <v>9659.64</v>
      </c>
      <c r="C3058" s="2">
        <v>0.456401</v>
      </c>
      <c r="D3058" s="2" t="str">
        <f t="shared" si="1"/>
        <v/>
      </c>
      <c r="E3058" s="2" t="str">
        <f t="shared" si="2"/>
        <v/>
      </c>
      <c r="F3058" s="2">
        <v>0.0</v>
      </c>
      <c r="G3058" s="2">
        <v>8115.95</v>
      </c>
    </row>
    <row r="3059" ht="15.75" customHeight="1">
      <c r="A3059" s="2">
        <f t="shared" si="3"/>
        <v>3058</v>
      </c>
      <c r="B3059" s="2">
        <v>14175.3</v>
      </c>
      <c r="C3059" s="2">
        <v>0.651883</v>
      </c>
      <c r="D3059" s="2" t="str">
        <f t="shared" si="1"/>
        <v/>
      </c>
      <c r="E3059" s="2" t="str">
        <f t="shared" si="2"/>
        <v/>
      </c>
      <c r="F3059" s="2">
        <v>0.0</v>
      </c>
      <c r="G3059" s="2">
        <v>11435.4</v>
      </c>
    </row>
    <row r="3060" ht="15.75" customHeight="1">
      <c r="A3060" s="2">
        <f t="shared" si="3"/>
        <v>3059</v>
      </c>
      <c r="B3060" s="2">
        <v>2362.1</v>
      </c>
      <c r="C3060" s="2">
        <v>2.79613</v>
      </c>
      <c r="D3060" s="2" t="str">
        <f t="shared" si="1"/>
        <v/>
      </c>
      <c r="E3060" s="2" t="str">
        <f t="shared" si="2"/>
        <v/>
      </c>
      <c r="F3060" s="2">
        <v>0.0</v>
      </c>
      <c r="G3060" s="2">
        <v>13569.1</v>
      </c>
    </row>
    <row r="3061" ht="15.75" customHeight="1">
      <c r="A3061" s="2">
        <f t="shared" si="3"/>
        <v>3060</v>
      </c>
      <c r="B3061" s="2">
        <v>5219.53</v>
      </c>
      <c r="C3061" s="2">
        <v>3.26129</v>
      </c>
      <c r="D3061" s="2" t="str">
        <f t="shared" si="1"/>
        <v/>
      </c>
      <c r="E3061" s="2" t="str">
        <f t="shared" si="2"/>
        <v/>
      </c>
      <c r="F3061" s="2">
        <v>0.0</v>
      </c>
      <c r="G3061" s="2">
        <v>14426.6</v>
      </c>
    </row>
    <row r="3062" ht="15.75" customHeight="1">
      <c r="A3062" s="2">
        <f t="shared" si="3"/>
        <v>3061</v>
      </c>
      <c r="B3062" s="2">
        <v>3484.19</v>
      </c>
      <c r="C3062" s="2">
        <v>2.4742</v>
      </c>
      <c r="D3062" s="2" t="str">
        <f t="shared" si="1"/>
        <v/>
      </c>
      <c r="E3062" s="2" t="str">
        <f t="shared" si="2"/>
        <v/>
      </c>
      <c r="F3062" s="2">
        <v>960.157</v>
      </c>
      <c r="G3062" s="2">
        <v>14216.2</v>
      </c>
    </row>
    <row r="3063" ht="15.75" customHeight="1">
      <c r="A3063" s="2">
        <f t="shared" si="3"/>
        <v>3062</v>
      </c>
      <c r="B3063" s="2">
        <v>0.0</v>
      </c>
      <c r="C3063" s="2">
        <v>3.46591</v>
      </c>
      <c r="D3063" s="2" t="str">
        <f t="shared" si="1"/>
        <v/>
      </c>
      <c r="E3063" s="2" t="str">
        <f t="shared" si="2"/>
        <v/>
      </c>
      <c r="F3063" s="2">
        <v>0.0</v>
      </c>
      <c r="G3063" s="2">
        <v>14167.3</v>
      </c>
    </row>
    <row r="3064" ht="15.75" customHeight="1">
      <c r="A3064" s="2">
        <f t="shared" si="3"/>
        <v>3063</v>
      </c>
      <c r="B3064" s="2">
        <v>0.0</v>
      </c>
      <c r="C3064" s="2">
        <v>2.52629</v>
      </c>
      <c r="D3064" s="2" t="str">
        <f t="shared" si="1"/>
        <v/>
      </c>
      <c r="E3064" s="2" t="str">
        <f t="shared" si="2"/>
        <v/>
      </c>
      <c r="F3064" s="2">
        <v>0.0</v>
      </c>
      <c r="G3064" s="2">
        <v>13003.5</v>
      </c>
    </row>
    <row r="3065" ht="15.75" customHeight="1">
      <c r="A3065" s="2">
        <f t="shared" si="3"/>
        <v>3064</v>
      </c>
      <c r="B3065" s="2">
        <v>10290.7</v>
      </c>
      <c r="C3065" s="2">
        <v>2.03192</v>
      </c>
      <c r="D3065" s="2" t="str">
        <f t="shared" si="1"/>
        <v/>
      </c>
      <c r="E3065" s="2" t="str">
        <f t="shared" si="2"/>
        <v/>
      </c>
      <c r="F3065" s="2">
        <v>0.0</v>
      </c>
      <c r="G3065" s="2">
        <v>10585.6</v>
      </c>
    </row>
    <row r="3066" ht="15.75" customHeight="1">
      <c r="A3066" s="2">
        <f t="shared" si="3"/>
        <v>3065</v>
      </c>
      <c r="B3066" s="2">
        <v>1385.81</v>
      </c>
      <c r="C3066" s="2">
        <v>1.04389</v>
      </c>
      <c r="D3066" s="2" t="str">
        <f t="shared" si="1"/>
        <v/>
      </c>
      <c r="E3066" s="2" t="str">
        <f t="shared" si="2"/>
        <v/>
      </c>
      <c r="F3066" s="2">
        <v>1669.46</v>
      </c>
      <c r="G3066" s="2">
        <v>7157.31</v>
      </c>
    </row>
    <row r="3067" ht="15.75" customHeight="1">
      <c r="A3067" s="2">
        <f t="shared" si="3"/>
        <v>3066</v>
      </c>
      <c r="B3067" s="2">
        <v>899.781</v>
      </c>
      <c r="C3067" s="2">
        <v>0.395086</v>
      </c>
      <c r="D3067" s="2" t="str">
        <f t="shared" si="1"/>
        <v/>
      </c>
      <c r="E3067" s="2" t="str">
        <f t="shared" si="2"/>
        <v/>
      </c>
      <c r="F3067" s="2">
        <v>0.0</v>
      </c>
      <c r="G3067" s="2">
        <v>3084.03</v>
      </c>
    </row>
    <row r="3068" ht="15.75" customHeight="1">
      <c r="A3068" s="2">
        <f t="shared" si="3"/>
        <v>3067</v>
      </c>
      <c r="B3068" s="2">
        <v>0.0</v>
      </c>
      <c r="C3068" s="2">
        <v>0.204439</v>
      </c>
      <c r="D3068" s="2" t="str">
        <f t="shared" si="1"/>
        <v/>
      </c>
      <c r="E3068" s="2" t="str">
        <f t="shared" si="2"/>
        <v/>
      </c>
      <c r="F3068" s="2">
        <v>0.0</v>
      </c>
      <c r="G3068" s="2">
        <v>453.769</v>
      </c>
    </row>
    <row r="3069" ht="15.75" customHeight="1">
      <c r="A3069" s="2">
        <f t="shared" si="3"/>
        <v>3068</v>
      </c>
      <c r="B3069" s="2">
        <v>13447.2</v>
      </c>
      <c r="C3069" s="2">
        <v>0.0</v>
      </c>
      <c r="D3069" s="2" t="str">
        <f t="shared" si="1"/>
        <v/>
      </c>
      <c r="E3069" s="2" t="str">
        <f t="shared" si="2"/>
        <v/>
      </c>
      <c r="F3069" s="2">
        <v>0.0</v>
      </c>
      <c r="G3069" s="2">
        <v>-5.13282</v>
      </c>
    </row>
    <row r="3070" ht="15.75" customHeight="1">
      <c r="A3070" s="2">
        <f t="shared" si="3"/>
        <v>3069</v>
      </c>
      <c r="B3070" s="2">
        <v>5719.64</v>
      </c>
      <c r="C3070" s="2">
        <v>0.0</v>
      </c>
      <c r="D3070" s="2" t="str">
        <f t="shared" si="1"/>
        <v/>
      </c>
      <c r="E3070" s="2" t="str">
        <f t="shared" si="2"/>
        <v/>
      </c>
      <c r="F3070" s="2">
        <v>0.0</v>
      </c>
      <c r="G3070" s="2">
        <v>-5.13282</v>
      </c>
    </row>
    <row r="3071" ht="15.75" customHeight="1">
      <c r="A3071" s="2">
        <f t="shared" si="3"/>
        <v>3070</v>
      </c>
      <c r="B3071" s="2">
        <v>13496.9</v>
      </c>
      <c r="C3071" s="2">
        <v>0.0</v>
      </c>
      <c r="D3071" s="2" t="str">
        <f t="shared" si="1"/>
        <v/>
      </c>
      <c r="E3071" s="2" t="str">
        <f t="shared" si="2"/>
        <v/>
      </c>
      <c r="F3071" s="2">
        <v>0.0</v>
      </c>
      <c r="G3071" s="2">
        <v>-5.13282</v>
      </c>
    </row>
    <row r="3072" ht="15.75" customHeight="1">
      <c r="A3072" s="2">
        <f t="shared" si="3"/>
        <v>3071</v>
      </c>
      <c r="B3072" s="2">
        <v>6266.98</v>
      </c>
      <c r="C3072" s="2">
        <v>0.0</v>
      </c>
      <c r="D3072" s="2" t="str">
        <f t="shared" si="1"/>
        <v/>
      </c>
      <c r="E3072" s="2" t="str">
        <f t="shared" si="2"/>
        <v/>
      </c>
      <c r="F3072" s="2">
        <v>0.0</v>
      </c>
      <c r="G3072" s="2">
        <v>-5.13282</v>
      </c>
    </row>
    <row r="3073" ht="15.75" customHeight="1">
      <c r="A3073" s="2">
        <f t="shared" si="3"/>
        <v>3072</v>
      </c>
      <c r="B3073" s="2">
        <v>2546.75</v>
      </c>
      <c r="C3073" s="2">
        <v>0.0</v>
      </c>
      <c r="D3073" s="2" t="str">
        <f t="shared" si="1"/>
        <v/>
      </c>
      <c r="E3073" s="2" t="str">
        <f t="shared" si="2"/>
        <v/>
      </c>
      <c r="F3073" s="2">
        <v>0.0</v>
      </c>
      <c r="G3073" s="2">
        <v>-5.13282</v>
      </c>
    </row>
    <row r="3074" ht="15.75" customHeight="1">
      <c r="A3074" s="2">
        <f t="shared" si="3"/>
        <v>3073</v>
      </c>
      <c r="B3074" s="2">
        <v>1397.11</v>
      </c>
      <c r="C3074" s="2">
        <v>0.0</v>
      </c>
      <c r="D3074" s="2" t="str">
        <f t="shared" si="1"/>
        <v/>
      </c>
      <c r="E3074" s="2" t="str">
        <f t="shared" si="2"/>
        <v/>
      </c>
      <c r="F3074" s="2">
        <v>0.0</v>
      </c>
      <c r="G3074" s="2">
        <v>-5.13282</v>
      </c>
    </row>
    <row r="3075" ht="15.75" customHeight="1">
      <c r="A3075" s="2">
        <f t="shared" si="3"/>
        <v>3074</v>
      </c>
      <c r="B3075" s="2">
        <v>5905.12</v>
      </c>
      <c r="C3075" s="2">
        <v>0.0</v>
      </c>
      <c r="D3075" s="2" t="str">
        <f t="shared" si="1"/>
        <v/>
      </c>
      <c r="E3075" s="2" t="str">
        <f t="shared" si="2"/>
        <v/>
      </c>
      <c r="F3075" s="2">
        <v>0.0</v>
      </c>
      <c r="G3075" s="2">
        <v>-5.13282</v>
      </c>
    </row>
    <row r="3076" ht="15.75" customHeight="1">
      <c r="A3076" s="2">
        <f t="shared" si="3"/>
        <v>3075</v>
      </c>
      <c r="B3076" s="2">
        <v>5043.48</v>
      </c>
      <c r="C3076" s="2">
        <v>0.0</v>
      </c>
      <c r="D3076" s="2" t="str">
        <f t="shared" si="1"/>
        <v/>
      </c>
      <c r="E3076" s="2" t="str">
        <f t="shared" si="2"/>
        <v/>
      </c>
      <c r="F3076" s="2">
        <v>0.0</v>
      </c>
      <c r="G3076" s="2">
        <v>-5.13282</v>
      </c>
    </row>
    <row r="3077" ht="15.75" customHeight="1">
      <c r="A3077" s="2">
        <f t="shared" si="3"/>
        <v>3076</v>
      </c>
      <c r="B3077" s="2">
        <v>10938.9</v>
      </c>
      <c r="C3077" s="2">
        <v>0.0</v>
      </c>
      <c r="D3077" s="2" t="str">
        <f t="shared" si="1"/>
        <v/>
      </c>
      <c r="E3077" s="2" t="str">
        <f t="shared" si="2"/>
        <v/>
      </c>
      <c r="F3077" s="2">
        <v>0.0</v>
      </c>
      <c r="G3077" s="2">
        <v>-5.13282</v>
      </c>
    </row>
    <row r="3078" ht="15.75" customHeight="1">
      <c r="A3078" s="2">
        <f t="shared" si="3"/>
        <v>3077</v>
      </c>
      <c r="B3078" s="2">
        <v>4609.84</v>
      </c>
      <c r="C3078" s="2">
        <v>0.0</v>
      </c>
      <c r="D3078" s="2" t="str">
        <f t="shared" si="1"/>
        <v/>
      </c>
      <c r="E3078" s="2" t="str">
        <f t="shared" si="2"/>
        <v/>
      </c>
      <c r="F3078" s="2">
        <v>0.0</v>
      </c>
      <c r="G3078" s="2">
        <v>-5.13282</v>
      </c>
    </row>
    <row r="3079" ht="15.75" customHeight="1">
      <c r="A3079" s="2">
        <f t="shared" si="3"/>
        <v>3078</v>
      </c>
      <c r="B3079" s="2">
        <v>5199.78</v>
      </c>
      <c r="C3079" s="2">
        <v>0.025734</v>
      </c>
      <c r="D3079" s="2" t="str">
        <f t="shared" si="1"/>
        <v/>
      </c>
      <c r="E3079" s="2" t="str">
        <f t="shared" si="2"/>
        <v/>
      </c>
      <c r="F3079" s="2">
        <v>0.0</v>
      </c>
      <c r="G3079" s="2">
        <v>-5.13282</v>
      </c>
    </row>
    <row r="3080" ht="15.75" customHeight="1">
      <c r="A3080" s="2">
        <f t="shared" si="3"/>
        <v>3079</v>
      </c>
      <c r="B3080" s="2">
        <v>9002.61</v>
      </c>
      <c r="C3080" s="2">
        <v>0.181091</v>
      </c>
      <c r="D3080" s="2" t="str">
        <f t="shared" si="1"/>
        <v/>
      </c>
      <c r="E3080" s="2" t="str">
        <f t="shared" si="2"/>
        <v/>
      </c>
      <c r="F3080" s="2">
        <v>0.0</v>
      </c>
      <c r="G3080" s="2">
        <v>760.908</v>
      </c>
    </row>
    <row r="3081" ht="15.75" customHeight="1">
      <c r="A3081" s="2">
        <f t="shared" si="3"/>
        <v>3080</v>
      </c>
      <c r="B3081" s="2">
        <v>9268.48</v>
      </c>
      <c r="C3081" s="2">
        <v>0.714022</v>
      </c>
      <c r="D3081" s="2" t="str">
        <f t="shared" si="1"/>
        <v/>
      </c>
      <c r="E3081" s="2" t="str">
        <f t="shared" si="2"/>
        <v/>
      </c>
      <c r="F3081" s="2">
        <v>0.0</v>
      </c>
      <c r="G3081" s="2">
        <v>3904.16</v>
      </c>
    </row>
    <row r="3082" ht="15.75" customHeight="1">
      <c r="A3082" s="2">
        <f t="shared" si="3"/>
        <v>3081</v>
      </c>
      <c r="B3082" s="2">
        <v>4594.68</v>
      </c>
      <c r="C3082" s="2">
        <v>0.433701</v>
      </c>
      <c r="D3082" s="2" t="str">
        <f t="shared" si="1"/>
        <v/>
      </c>
      <c r="E3082" s="2" t="str">
        <f t="shared" si="2"/>
        <v/>
      </c>
      <c r="F3082" s="2">
        <v>0.0</v>
      </c>
      <c r="G3082" s="2">
        <v>7772.24</v>
      </c>
    </row>
    <row r="3083" ht="15.75" customHeight="1">
      <c r="A3083" s="2">
        <f t="shared" si="3"/>
        <v>3082</v>
      </c>
      <c r="B3083" s="2">
        <v>6246.31</v>
      </c>
      <c r="C3083" s="2">
        <v>1.75303</v>
      </c>
      <c r="D3083" s="2" t="str">
        <f t="shared" si="1"/>
        <v/>
      </c>
      <c r="E3083" s="2" t="str">
        <f t="shared" si="2"/>
        <v/>
      </c>
      <c r="F3083" s="2">
        <v>0.0</v>
      </c>
      <c r="G3083" s="2">
        <v>10939.4</v>
      </c>
    </row>
    <row r="3084" ht="15.75" customHeight="1">
      <c r="A3084" s="2">
        <f t="shared" si="3"/>
        <v>3083</v>
      </c>
      <c r="B3084" s="2">
        <v>12095.4</v>
      </c>
      <c r="C3084" s="2">
        <v>2.72199</v>
      </c>
      <c r="D3084" s="2" t="str">
        <f t="shared" si="1"/>
        <v/>
      </c>
      <c r="E3084" s="2" t="str">
        <f t="shared" si="2"/>
        <v/>
      </c>
      <c r="F3084" s="2">
        <v>0.0</v>
      </c>
      <c r="G3084" s="2">
        <v>13303.7</v>
      </c>
    </row>
    <row r="3085" ht="15.75" customHeight="1">
      <c r="A3085" s="2">
        <f t="shared" si="3"/>
        <v>3084</v>
      </c>
      <c r="B3085" s="2">
        <v>20814.9</v>
      </c>
      <c r="C3085" s="2">
        <v>2.94097</v>
      </c>
      <c r="D3085" s="2" t="str">
        <f t="shared" si="1"/>
        <v/>
      </c>
      <c r="E3085" s="2" t="str">
        <f t="shared" si="2"/>
        <v/>
      </c>
      <c r="F3085" s="2">
        <v>4862.03</v>
      </c>
      <c r="G3085" s="2">
        <v>14801.5</v>
      </c>
    </row>
    <row r="3086" ht="15.75" customHeight="1">
      <c r="A3086" s="2">
        <f t="shared" si="3"/>
        <v>3085</v>
      </c>
      <c r="B3086" s="2">
        <v>23269.0</v>
      </c>
      <c r="C3086" s="2">
        <v>2.5963</v>
      </c>
      <c r="D3086" s="2" t="str">
        <f t="shared" si="1"/>
        <v/>
      </c>
      <c r="E3086" s="2" t="str">
        <f t="shared" si="2"/>
        <v/>
      </c>
      <c r="F3086" s="2">
        <v>12068.9</v>
      </c>
      <c r="G3086" s="2">
        <v>15361.9</v>
      </c>
    </row>
    <row r="3087" ht="15.75" customHeight="1">
      <c r="A3087" s="2">
        <f t="shared" si="3"/>
        <v>3086</v>
      </c>
      <c r="B3087" s="2">
        <v>23865.0</v>
      </c>
      <c r="C3087" s="2">
        <v>2.53218</v>
      </c>
      <c r="D3087" s="2" t="str">
        <f t="shared" si="1"/>
        <v/>
      </c>
      <c r="E3087" s="2" t="str">
        <f t="shared" si="2"/>
        <v/>
      </c>
      <c r="F3087" s="2">
        <v>11733.7</v>
      </c>
      <c r="G3087" s="2">
        <v>14845.9</v>
      </c>
    </row>
    <row r="3088" ht="15.75" customHeight="1">
      <c r="A3088" s="2">
        <f t="shared" si="3"/>
        <v>3087</v>
      </c>
      <c r="B3088" s="2">
        <v>14244.7</v>
      </c>
      <c r="C3088" s="2">
        <v>0.177483</v>
      </c>
      <c r="D3088" s="2" t="str">
        <f t="shared" si="1"/>
        <v/>
      </c>
      <c r="E3088" s="2" t="str">
        <f t="shared" si="2"/>
        <v/>
      </c>
      <c r="F3088" s="2">
        <v>14488.6</v>
      </c>
      <c r="G3088" s="2">
        <v>13357.6</v>
      </c>
    </row>
    <row r="3089" ht="15.75" customHeight="1">
      <c r="A3089" s="2">
        <f t="shared" si="3"/>
        <v>3088</v>
      </c>
      <c r="B3089" s="2">
        <v>21001.0</v>
      </c>
      <c r="C3089" s="2">
        <v>0.827755</v>
      </c>
      <c r="D3089" s="2" t="str">
        <f t="shared" si="1"/>
        <v/>
      </c>
      <c r="E3089" s="2" t="str">
        <f t="shared" si="2"/>
        <v/>
      </c>
      <c r="F3089" s="2">
        <v>6274.59</v>
      </c>
      <c r="G3089" s="2">
        <v>10829.7</v>
      </c>
    </row>
    <row r="3090" ht="15.75" customHeight="1">
      <c r="A3090" s="2">
        <f t="shared" si="3"/>
        <v>3089</v>
      </c>
      <c r="B3090" s="2">
        <v>15763.7</v>
      </c>
      <c r="C3090" s="2">
        <v>1.00861</v>
      </c>
      <c r="D3090" s="2" t="str">
        <f t="shared" si="1"/>
        <v/>
      </c>
      <c r="E3090" s="2" t="str">
        <f t="shared" si="2"/>
        <v/>
      </c>
      <c r="F3090" s="2">
        <v>7723.71</v>
      </c>
      <c r="G3090" s="2">
        <v>7215.44</v>
      </c>
    </row>
    <row r="3091" ht="15.75" customHeight="1">
      <c r="A3091" s="2">
        <f t="shared" si="3"/>
        <v>3090</v>
      </c>
      <c r="B3091" s="2">
        <v>20746.4</v>
      </c>
      <c r="C3091" s="2">
        <v>0.10266</v>
      </c>
      <c r="D3091" s="2" t="str">
        <f t="shared" si="1"/>
        <v/>
      </c>
      <c r="E3091" s="2" t="str">
        <f t="shared" si="2"/>
        <v/>
      </c>
      <c r="F3091" s="2">
        <v>7421.26</v>
      </c>
      <c r="G3091" s="2">
        <v>3140.5</v>
      </c>
    </row>
    <row r="3092" ht="15.75" customHeight="1">
      <c r="A3092" s="2">
        <f t="shared" si="3"/>
        <v>3091</v>
      </c>
      <c r="B3092" s="2">
        <v>13997.8</v>
      </c>
      <c r="C3092" s="2">
        <v>0.00644121</v>
      </c>
      <c r="D3092" s="2" t="str">
        <f t="shared" si="1"/>
        <v/>
      </c>
      <c r="E3092" s="2" t="str">
        <f t="shared" si="2"/>
        <v/>
      </c>
      <c r="F3092" s="2">
        <v>2064.85</v>
      </c>
      <c r="G3092" s="2">
        <v>500.096</v>
      </c>
    </row>
    <row r="3093" ht="15.75" customHeight="1">
      <c r="A3093" s="2">
        <f t="shared" si="3"/>
        <v>3092</v>
      </c>
      <c r="B3093" s="2">
        <v>7047.17</v>
      </c>
      <c r="C3093" s="2">
        <v>0.0</v>
      </c>
      <c r="D3093" s="2" t="str">
        <f t="shared" si="1"/>
        <v/>
      </c>
      <c r="E3093" s="2" t="str">
        <f t="shared" si="2"/>
        <v/>
      </c>
      <c r="F3093" s="2">
        <v>6016.91</v>
      </c>
      <c r="G3093" s="2">
        <v>-5.13282</v>
      </c>
    </row>
    <row r="3094" ht="15.75" customHeight="1">
      <c r="A3094" s="2">
        <f t="shared" si="3"/>
        <v>3093</v>
      </c>
      <c r="B3094" s="2">
        <v>7021.34</v>
      </c>
      <c r="C3094" s="2">
        <v>0.0</v>
      </c>
      <c r="D3094" s="2" t="str">
        <f t="shared" si="1"/>
        <v/>
      </c>
      <c r="E3094" s="2" t="str">
        <f t="shared" si="2"/>
        <v/>
      </c>
      <c r="F3094" s="2">
        <v>0.0</v>
      </c>
      <c r="G3094" s="2">
        <v>-5.13282</v>
      </c>
    </row>
    <row r="3095" ht="15.75" customHeight="1">
      <c r="A3095" s="2">
        <f t="shared" si="3"/>
        <v>3094</v>
      </c>
      <c r="B3095" s="2">
        <v>34961.7</v>
      </c>
      <c r="C3095" s="2">
        <v>0.0</v>
      </c>
      <c r="D3095" s="2" t="str">
        <f t="shared" si="1"/>
        <v/>
      </c>
      <c r="E3095" s="2" t="str">
        <f t="shared" si="2"/>
        <v/>
      </c>
      <c r="F3095" s="2">
        <v>0.0</v>
      </c>
      <c r="G3095" s="2">
        <v>-5.13282</v>
      </c>
    </row>
    <row r="3096" ht="15.75" customHeight="1">
      <c r="A3096" s="2">
        <f t="shared" si="3"/>
        <v>3095</v>
      </c>
      <c r="B3096" s="2">
        <v>33992.4</v>
      </c>
      <c r="C3096" s="2">
        <v>0.0</v>
      </c>
      <c r="D3096" s="2" t="str">
        <f t="shared" si="1"/>
        <v/>
      </c>
      <c r="E3096" s="2" t="str">
        <f t="shared" si="2"/>
        <v/>
      </c>
      <c r="F3096" s="2">
        <v>0.0</v>
      </c>
      <c r="G3096" s="2">
        <v>-5.13282</v>
      </c>
    </row>
    <row r="3097" ht="15.75" customHeight="1">
      <c r="A3097" s="2">
        <f t="shared" si="3"/>
        <v>3096</v>
      </c>
      <c r="B3097" s="2">
        <v>37383.6</v>
      </c>
      <c r="C3097" s="2">
        <v>0.0</v>
      </c>
      <c r="D3097" s="2" t="str">
        <f t="shared" si="1"/>
        <v/>
      </c>
      <c r="E3097" s="2" t="str">
        <f t="shared" si="2"/>
        <v/>
      </c>
      <c r="F3097" s="2">
        <v>0.0</v>
      </c>
      <c r="G3097" s="2">
        <v>-5.13282</v>
      </c>
    </row>
    <row r="3098" ht="15.75" customHeight="1">
      <c r="A3098" s="2">
        <f t="shared" si="3"/>
        <v>3097</v>
      </c>
      <c r="B3098" s="2">
        <v>37882.8</v>
      </c>
      <c r="C3098" s="2">
        <v>0.0</v>
      </c>
      <c r="D3098" s="2" t="str">
        <f t="shared" si="1"/>
        <v/>
      </c>
      <c r="E3098" s="2" t="str">
        <f t="shared" si="2"/>
        <v/>
      </c>
      <c r="F3098" s="2">
        <v>0.0</v>
      </c>
      <c r="G3098" s="2">
        <v>-5.13282</v>
      </c>
    </row>
    <row r="3099" ht="15.75" customHeight="1">
      <c r="A3099" s="2">
        <f t="shared" si="3"/>
        <v>3098</v>
      </c>
      <c r="B3099" s="2">
        <v>29348.9</v>
      </c>
      <c r="C3099" s="2">
        <v>0.0</v>
      </c>
      <c r="D3099" s="2" t="str">
        <f t="shared" si="1"/>
        <v/>
      </c>
      <c r="E3099" s="2" t="str">
        <f t="shared" si="2"/>
        <v/>
      </c>
      <c r="F3099" s="2">
        <v>0.0</v>
      </c>
      <c r="G3099" s="2">
        <v>-5.13282</v>
      </c>
    </row>
    <row r="3100" ht="15.75" customHeight="1">
      <c r="A3100" s="2">
        <f t="shared" si="3"/>
        <v>3099</v>
      </c>
      <c r="B3100" s="2">
        <v>26269.8</v>
      </c>
      <c r="C3100" s="2">
        <v>0.0</v>
      </c>
      <c r="D3100" s="2" t="str">
        <f t="shared" si="1"/>
        <v/>
      </c>
      <c r="E3100" s="2" t="str">
        <f t="shared" si="2"/>
        <v/>
      </c>
      <c r="F3100" s="2">
        <v>0.0</v>
      </c>
      <c r="G3100" s="2">
        <v>-5.13282</v>
      </c>
    </row>
    <row r="3101" ht="15.75" customHeight="1">
      <c r="A3101" s="2">
        <f t="shared" si="3"/>
        <v>3100</v>
      </c>
      <c r="B3101" s="2">
        <v>23214.6</v>
      </c>
      <c r="C3101" s="2">
        <v>0.0</v>
      </c>
      <c r="D3101" s="2" t="str">
        <f t="shared" si="1"/>
        <v/>
      </c>
      <c r="E3101" s="2" t="str">
        <f t="shared" si="2"/>
        <v/>
      </c>
      <c r="F3101" s="2">
        <v>0.0</v>
      </c>
      <c r="G3101" s="2">
        <v>-5.13282</v>
      </c>
    </row>
    <row r="3102" ht="15.75" customHeight="1">
      <c r="A3102" s="2">
        <f t="shared" si="3"/>
        <v>3101</v>
      </c>
      <c r="B3102" s="2">
        <v>24406.0</v>
      </c>
      <c r="C3102" s="2">
        <v>0.0</v>
      </c>
      <c r="D3102" s="2" t="str">
        <f t="shared" si="1"/>
        <v/>
      </c>
      <c r="E3102" s="2" t="str">
        <f t="shared" si="2"/>
        <v/>
      </c>
      <c r="F3102" s="2">
        <v>0.0</v>
      </c>
      <c r="G3102" s="2">
        <v>-5.13282</v>
      </c>
    </row>
    <row r="3103" ht="15.75" customHeight="1">
      <c r="A3103" s="2">
        <f t="shared" si="3"/>
        <v>3102</v>
      </c>
      <c r="B3103" s="2">
        <v>21188.8</v>
      </c>
      <c r="C3103" s="2">
        <v>0.105158</v>
      </c>
      <c r="D3103" s="2" t="str">
        <f t="shared" si="1"/>
        <v/>
      </c>
      <c r="E3103" s="2" t="str">
        <f t="shared" si="2"/>
        <v/>
      </c>
      <c r="F3103" s="2">
        <v>0.0</v>
      </c>
      <c r="G3103" s="2">
        <v>-5.13282</v>
      </c>
    </row>
    <row r="3104" ht="15.75" customHeight="1">
      <c r="A3104" s="2">
        <f t="shared" si="3"/>
        <v>3103</v>
      </c>
      <c r="B3104" s="2">
        <v>14235.9</v>
      </c>
      <c r="C3104" s="2">
        <v>0.37398</v>
      </c>
      <c r="D3104" s="2" t="str">
        <f t="shared" si="1"/>
        <v/>
      </c>
      <c r="E3104" s="2" t="str">
        <f t="shared" si="2"/>
        <v/>
      </c>
      <c r="F3104" s="2">
        <v>0.0</v>
      </c>
      <c r="G3104" s="2">
        <v>808.1</v>
      </c>
    </row>
    <row r="3105" ht="15.75" customHeight="1">
      <c r="A3105" s="2">
        <f t="shared" si="3"/>
        <v>3104</v>
      </c>
      <c r="B3105" s="2">
        <v>1150.98</v>
      </c>
      <c r="C3105" s="2">
        <v>0.758291</v>
      </c>
      <c r="D3105" s="2" t="str">
        <f t="shared" si="1"/>
        <v/>
      </c>
      <c r="E3105" s="2" t="str">
        <f t="shared" si="2"/>
        <v/>
      </c>
      <c r="F3105" s="2">
        <v>0.0</v>
      </c>
      <c r="G3105" s="2">
        <v>3942.05</v>
      </c>
    </row>
    <row r="3106" ht="15.75" customHeight="1">
      <c r="A3106" s="2">
        <f t="shared" si="3"/>
        <v>3105</v>
      </c>
      <c r="B3106" s="2">
        <v>801.925</v>
      </c>
      <c r="C3106" s="2">
        <v>0.404087</v>
      </c>
      <c r="D3106" s="2" t="str">
        <f t="shared" si="1"/>
        <v/>
      </c>
      <c r="E3106" s="2" t="str">
        <f t="shared" si="2"/>
        <v/>
      </c>
      <c r="F3106" s="2">
        <v>0.0</v>
      </c>
      <c r="G3106" s="2">
        <v>7922.28</v>
      </c>
    </row>
    <row r="3107" ht="15.75" customHeight="1">
      <c r="A3107" s="2">
        <f t="shared" si="3"/>
        <v>3106</v>
      </c>
      <c r="B3107" s="2">
        <v>0.0</v>
      </c>
      <c r="C3107" s="2">
        <v>1.01341</v>
      </c>
      <c r="D3107" s="2" t="str">
        <f t="shared" si="1"/>
        <v/>
      </c>
      <c r="E3107" s="2" t="str">
        <f t="shared" si="2"/>
        <v/>
      </c>
      <c r="F3107" s="2">
        <v>0.0</v>
      </c>
      <c r="G3107" s="2">
        <v>11245.1</v>
      </c>
    </row>
    <row r="3108" ht="15.75" customHeight="1">
      <c r="A3108" s="2">
        <f t="shared" si="3"/>
        <v>3107</v>
      </c>
      <c r="B3108" s="2">
        <v>0.0</v>
      </c>
      <c r="C3108" s="2">
        <v>1.65584</v>
      </c>
      <c r="D3108" s="2" t="str">
        <f t="shared" si="1"/>
        <v/>
      </c>
      <c r="E3108" s="2" t="str">
        <f t="shared" si="2"/>
        <v/>
      </c>
      <c r="F3108" s="2">
        <v>0.0</v>
      </c>
      <c r="G3108" s="2">
        <v>13652.8</v>
      </c>
    </row>
    <row r="3109" ht="15.75" customHeight="1">
      <c r="A3109" s="2">
        <f t="shared" si="3"/>
        <v>3108</v>
      </c>
      <c r="B3109" s="2">
        <v>0.0</v>
      </c>
      <c r="C3109" s="2">
        <v>0.650066</v>
      </c>
      <c r="D3109" s="2" t="str">
        <f t="shared" si="1"/>
        <v/>
      </c>
      <c r="E3109" s="2" t="str">
        <f t="shared" si="2"/>
        <v/>
      </c>
      <c r="F3109" s="2">
        <v>0.0</v>
      </c>
      <c r="G3109" s="2">
        <v>15169.3</v>
      </c>
    </row>
    <row r="3110" ht="15.75" customHeight="1">
      <c r="A3110" s="2">
        <f t="shared" si="3"/>
        <v>3109</v>
      </c>
      <c r="B3110" s="2">
        <v>0.0</v>
      </c>
      <c r="C3110" s="2">
        <v>0.800432</v>
      </c>
      <c r="D3110" s="2" t="str">
        <f t="shared" si="1"/>
        <v/>
      </c>
      <c r="E3110" s="2" t="str">
        <f t="shared" si="2"/>
        <v/>
      </c>
      <c r="F3110" s="2">
        <v>4198.21</v>
      </c>
      <c r="G3110" s="2">
        <v>15631.5</v>
      </c>
    </row>
    <row r="3111" ht="15.75" customHeight="1">
      <c r="A3111" s="2">
        <f t="shared" si="3"/>
        <v>3110</v>
      </c>
      <c r="B3111" s="2">
        <v>0.0</v>
      </c>
      <c r="C3111" s="2">
        <v>1.24933</v>
      </c>
      <c r="D3111" s="2" t="str">
        <f t="shared" si="1"/>
        <v/>
      </c>
      <c r="E3111" s="2" t="str">
        <f t="shared" si="2"/>
        <v/>
      </c>
      <c r="F3111" s="2">
        <v>36947.9</v>
      </c>
      <c r="G3111" s="2">
        <v>15017.2</v>
      </c>
    </row>
    <row r="3112" ht="15.75" customHeight="1">
      <c r="A3112" s="2">
        <f t="shared" si="3"/>
        <v>3111</v>
      </c>
      <c r="B3112" s="2">
        <v>1804.74</v>
      </c>
      <c r="C3112" s="2">
        <v>1.38844</v>
      </c>
      <c r="D3112" s="2" t="str">
        <f t="shared" si="1"/>
        <v/>
      </c>
      <c r="E3112" s="2" t="str">
        <f t="shared" si="2"/>
        <v/>
      </c>
      <c r="F3112" s="2">
        <v>0.0</v>
      </c>
      <c r="G3112" s="2">
        <v>13436.2</v>
      </c>
    </row>
    <row r="3113" ht="15.75" customHeight="1">
      <c r="A3113" s="2">
        <f t="shared" si="3"/>
        <v>3112</v>
      </c>
      <c r="B3113" s="2">
        <v>3705.83</v>
      </c>
      <c r="C3113" s="2">
        <v>0.565049</v>
      </c>
      <c r="D3113" s="2" t="str">
        <f t="shared" si="1"/>
        <v/>
      </c>
      <c r="E3113" s="2" t="str">
        <f t="shared" si="2"/>
        <v/>
      </c>
      <c r="F3113" s="2">
        <v>0.0</v>
      </c>
      <c r="G3113" s="2">
        <v>10835.2</v>
      </c>
    </row>
    <row r="3114" ht="15.75" customHeight="1">
      <c r="A3114" s="2">
        <f t="shared" si="3"/>
        <v>3113</v>
      </c>
      <c r="B3114" s="2">
        <v>4355.15</v>
      </c>
      <c r="C3114" s="2">
        <v>0.710166</v>
      </c>
      <c r="D3114" s="2" t="str">
        <f t="shared" si="1"/>
        <v/>
      </c>
      <c r="E3114" s="2" t="str">
        <f t="shared" si="2"/>
        <v/>
      </c>
      <c r="F3114" s="2">
        <v>23516.9</v>
      </c>
      <c r="G3114" s="2">
        <v>7187.67</v>
      </c>
    </row>
    <row r="3115" ht="15.75" customHeight="1">
      <c r="A3115" s="2">
        <f t="shared" si="3"/>
        <v>3114</v>
      </c>
      <c r="B3115" s="2">
        <v>6638.07</v>
      </c>
      <c r="C3115" s="2">
        <v>0.105165</v>
      </c>
      <c r="D3115" s="2" t="str">
        <f t="shared" si="1"/>
        <v/>
      </c>
      <c r="E3115" s="2" t="str">
        <f t="shared" si="2"/>
        <v/>
      </c>
      <c r="F3115" s="2">
        <v>0.0</v>
      </c>
      <c r="G3115" s="2">
        <v>3132.31</v>
      </c>
    </row>
    <row r="3116" ht="15.75" customHeight="1">
      <c r="A3116" s="2">
        <f t="shared" si="3"/>
        <v>3115</v>
      </c>
      <c r="B3116" s="2">
        <v>1902.65</v>
      </c>
      <c r="C3116" s="2">
        <v>0.228632</v>
      </c>
      <c r="D3116" s="2" t="str">
        <f t="shared" si="1"/>
        <v/>
      </c>
      <c r="E3116" s="2" t="str">
        <f t="shared" si="2"/>
        <v/>
      </c>
      <c r="F3116" s="2">
        <v>1115.42</v>
      </c>
      <c r="G3116" s="2">
        <v>488.699</v>
      </c>
    </row>
    <row r="3117" ht="15.75" customHeight="1">
      <c r="A3117" s="2">
        <f t="shared" si="3"/>
        <v>3116</v>
      </c>
      <c r="B3117" s="2">
        <v>34208.8</v>
      </c>
      <c r="C3117" s="2">
        <v>0.0</v>
      </c>
      <c r="D3117" s="2" t="str">
        <f t="shared" si="1"/>
        <v/>
      </c>
      <c r="E3117" s="2" t="str">
        <f t="shared" si="2"/>
        <v/>
      </c>
      <c r="F3117" s="2">
        <v>8144.32</v>
      </c>
      <c r="G3117" s="2">
        <v>-5.13282</v>
      </c>
    </row>
    <row r="3118" ht="15.75" customHeight="1">
      <c r="A3118" s="2">
        <f t="shared" si="3"/>
        <v>3117</v>
      </c>
      <c r="B3118" s="2">
        <v>19397.5</v>
      </c>
      <c r="C3118" s="2">
        <v>0.0</v>
      </c>
      <c r="D3118" s="2" t="str">
        <f t="shared" si="1"/>
        <v/>
      </c>
      <c r="E3118" s="2" t="str">
        <f t="shared" si="2"/>
        <v/>
      </c>
      <c r="F3118" s="2">
        <v>22222.2</v>
      </c>
      <c r="G3118" s="2">
        <v>-5.13282</v>
      </c>
    </row>
    <row r="3119" ht="15.75" customHeight="1">
      <c r="A3119" s="2">
        <f t="shared" si="3"/>
        <v>3118</v>
      </c>
      <c r="B3119" s="2">
        <v>37184.0</v>
      </c>
      <c r="C3119" s="2">
        <v>0.0</v>
      </c>
      <c r="D3119" s="2" t="str">
        <f t="shared" si="1"/>
        <v/>
      </c>
      <c r="E3119" s="2" t="str">
        <f t="shared" si="2"/>
        <v/>
      </c>
      <c r="F3119" s="2">
        <v>9401.03</v>
      </c>
      <c r="G3119" s="2">
        <v>-5.13282</v>
      </c>
    </row>
    <row r="3120" ht="15.75" customHeight="1">
      <c r="A3120" s="2">
        <f t="shared" si="3"/>
        <v>3119</v>
      </c>
      <c r="B3120" s="2">
        <v>35266.2</v>
      </c>
      <c r="C3120" s="2">
        <v>0.0</v>
      </c>
      <c r="D3120" s="2" t="str">
        <f t="shared" si="1"/>
        <v/>
      </c>
      <c r="E3120" s="2" t="str">
        <f t="shared" si="2"/>
        <v/>
      </c>
      <c r="F3120" s="2">
        <v>15083.8</v>
      </c>
      <c r="G3120" s="2">
        <v>-5.13282</v>
      </c>
    </row>
    <row r="3121" ht="15.75" customHeight="1">
      <c r="A3121" s="2">
        <f t="shared" si="3"/>
        <v>3120</v>
      </c>
      <c r="B3121" s="2">
        <v>39092.4</v>
      </c>
      <c r="C3121" s="2">
        <v>0.0</v>
      </c>
      <c r="D3121" s="2" t="str">
        <f t="shared" si="1"/>
        <v/>
      </c>
      <c r="E3121" s="2" t="str">
        <f t="shared" si="2"/>
        <v/>
      </c>
      <c r="F3121" s="2">
        <v>12290.2</v>
      </c>
      <c r="G3121" s="2">
        <v>-5.13282</v>
      </c>
    </row>
    <row r="3122" ht="15.75" customHeight="1">
      <c r="A3122" s="2">
        <f t="shared" si="3"/>
        <v>3121</v>
      </c>
      <c r="B3122" s="2">
        <v>34195.3</v>
      </c>
      <c r="C3122" s="2">
        <v>0.0</v>
      </c>
      <c r="D3122" s="2" t="str">
        <f t="shared" si="1"/>
        <v/>
      </c>
      <c r="E3122" s="2" t="str">
        <f t="shared" si="2"/>
        <v/>
      </c>
      <c r="F3122" s="2">
        <v>0.0</v>
      </c>
      <c r="G3122" s="2">
        <v>-5.13282</v>
      </c>
    </row>
    <row r="3123" ht="15.75" customHeight="1">
      <c r="A3123" s="2">
        <f t="shared" si="3"/>
        <v>3122</v>
      </c>
      <c r="B3123" s="2">
        <v>23951.0</v>
      </c>
      <c r="C3123" s="2">
        <v>0.0</v>
      </c>
      <c r="D3123" s="2" t="str">
        <f t="shared" si="1"/>
        <v/>
      </c>
      <c r="E3123" s="2" t="str">
        <f t="shared" si="2"/>
        <v/>
      </c>
      <c r="F3123" s="2">
        <v>3097.32</v>
      </c>
      <c r="G3123" s="2">
        <v>-5.13282</v>
      </c>
    </row>
    <row r="3124" ht="15.75" customHeight="1">
      <c r="A3124" s="2">
        <f t="shared" si="3"/>
        <v>3123</v>
      </c>
      <c r="B3124" s="2">
        <v>27686.9</v>
      </c>
      <c r="C3124" s="2">
        <v>0.0</v>
      </c>
      <c r="D3124" s="2" t="str">
        <f t="shared" si="1"/>
        <v/>
      </c>
      <c r="E3124" s="2" t="str">
        <f t="shared" si="2"/>
        <v/>
      </c>
      <c r="F3124" s="2">
        <v>39971.4</v>
      </c>
      <c r="G3124" s="2">
        <v>-5.13282</v>
      </c>
    </row>
    <row r="3125" ht="15.75" customHeight="1">
      <c r="A3125" s="2">
        <f t="shared" si="3"/>
        <v>3124</v>
      </c>
      <c r="B3125" s="2">
        <v>35444.8</v>
      </c>
      <c r="C3125" s="2">
        <v>0.0</v>
      </c>
      <c r="D3125" s="2" t="str">
        <f t="shared" si="1"/>
        <v/>
      </c>
      <c r="E3125" s="2" t="str">
        <f t="shared" si="2"/>
        <v/>
      </c>
      <c r="F3125" s="2">
        <v>9107.84</v>
      </c>
      <c r="G3125" s="2">
        <v>-5.13282</v>
      </c>
    </row>
    <row r="3126" ht="15.75" customHeight="1">
      <c r="A3126" s="2">
        <f t="shared" si="3"/>
        <v>3125</v>
      </c>
      <c r="B3126" s="2">
        <v>36813.5</v>
      </c>
      <c r="C3126" s="2">
        <v>0.0</v>
      </c>
      <c r="D3126" s="2" t="str">
        <f t="shared" si="1"/>
        <v/>
      </c>
      <c r="E3126" s="2" t="str">
        <f t="shared" si="2"/>
        <v/>
      </c>
      <c r="F3126" s="2">
        <v>2874.79</v>
      </c>
      <c r="G3126" s="2">
        <v>-5.13282</v>
      </c>
    </row>
    <row r="3127" ht="15.75" customHeight="1">
      <c r="A3127" s="2">
        <f t="shared" si="3"/>
        <v>3126</v>
      </c>
      <c r="B3127" s="2">
        <v>37470.9</v>
      </c>
      <c r="C3127" s="2">
        <v>0.0739016</v>
      </c>
      <c r="D3127" s="2" t="str">
        <f t="shared" si="1"/>
        <v/>
      </c>
      <c r="E3127" s="2" t="str">
        <f t="shared" si="2"/>
        <v/>
      </c>
      <c r="F3127" s="2">
        <v>2234.17</v>
      </c>
      <c r="G3127" s="2">
        <v>-5.13282</v>
      </c>
    </row>
    <row r="3128" ht="15.75" customHeight="1">
      <c r="A3128" s="2">
        <f t="shared" si="3"/>
        <v>3127</v>
      </c>
      <c r="B3128" s="2">
        <v>36397.0</v>
      </c>
      <c r="C3128" s="2">
        <v>0.537529</v>
      </c>
      <c r="D3128" s="2" t="str">
        <f t="shared" si="1"/>
        <v/>
      </c>
      <c r="E3128" s="2" t="str">
        <f t="shared" si="2"/>
        <v/>
      </c>
      <c r="F3128" s="2">
        <v>2567.91</v>
      </c>
      <c r="G3128" s="2">
        <v>775.421</v>
      </c>
    </row>
    <row r="3129" ht="15.75" customHeight="1">
      <c r="A3129" s="2">
        <f t="shared" si="3"/>
        <v>3128</v>
      </c>
      <c r="B3129" s="2">
        <v>33365.0</v>
      </c>
      <c r="C3129" s="2">
        <v>0.514854</v>
      </c>
      <c r="D3129" s="2" t="str">
        <f t="shared" si="1"/>
        <v/>
      </c>
      <c r="E3129" s="2" t="str">
        <f t="shared" si="2"/>
        <v/>
      </c>
      <c r="F3129" s="2">
        <v>0.0</v>
      </c>
      <c r="G3129" s="2">
        <v>3958.72</v>
      </c>
    </row>
    <row r="3130" ht="15.75" customHeight="1">
      <c r="A3130" s="2">
        <f t="shared" si="3"/>
        <v>3129</v>
      </c>
      <c r="B3130" s="2">
        <v>36648.2</v>
      </c>
      <c r="C3130" s="2">
        <v>1.69637</v>
      </c>
      <c r="D3130" s="2" t="str">
        <f t="shared" si="1"/>
        <v/>
      </c>
      <c r="E3130" s="2" t="str">
        <f t="shared" si="2"/>
        <v/>
      </c>
      <c r="F3130" s="2">
        <v>0.0</v>
      </c>
      <c r="G3130" s="2">
        <v>8014.34</v>
      </c>
    </row>
    <row r="3131" ht="15.75" customHeight="1">
      <c r="A3131" s="2">
        <f t="shared" si="3"/>
        <v>3130</v>
      </c>
      <c r="B3131" s="2">
        <v>37780.7</v>
      </c>
      <c r="C3131" s="2">
        <v>1.28783</v>
      </c>
      <c r="D3131" s="2" t="str">
        <f t="shared" si="1"/>
        <v/>
      </c>
      <c r="E3131" s="2" t="str">
        <f t="shared" si="2"/>
        <v/>
      </c>
      <c r="F3131" s="2">
        <v>2183.94</v>
      </c>
      <c r="G3131" s="2">
        <v>11427.6</v>
      </c>
    </row>
    <row r="3132" ht="15.75" customHeight="1">
      <c r="A3132" s="2">
        <f t="shared" si="3"/>
        <v>3131</v>
      </c>
      <c r="B3132" s="2">
        <v>38231.8</v>
      </c>
      <c r="C3132" s="2">
        <v>2.94407</v>
      </c>
      <c r="D3132" s="2" t="str">
        <f t="shared" si="1"/>
        <v/>
      </c>
      <c r="E3132" s="2" t="str">
        <f t="shared" si="2"/>
        <v/>
      </c>
      <c r="F3132" s="2">
        <v>11846.5</v>
      </c>
      <c r="G3132" s="2">
        <v>13744.7</v>
      </c>
    </row>
    <row r="3133" ht="15.75" customHeight="1">
      <c r="A3133" s="2">
        <f t="shared" si="3"/>
        <v>3132</v>
      </c>
      <c r="B3133" s="2">
        <v>39145.2</v>
      </c>
      <c r="C3133" s="2">
        <v>3.34003</v>
      </c>
      <c r="D3133" s="2" t="str">
        <f t="shared" si="1"/>
        <v/>
      </c>
      <c r="E3133" s="2" t="str">
        <f t="shared" si="2"/>
        <v/>
      </c>
      <c r="F3133" s="2">
        <v>5925.14</v>
      </c>
      <c r="G3133" s="2">
        <v>15138.1</v>
      </c>
    </row>
    <row r="3134" ht="15.75" customHeight="1">
      <c r="A3134" s="2">
        <f t="shared" si="3"/>
        <v>3133</v>
      </c>
      <c r="B3134" s="2">
        <v>39420.9</v>
      </c>
      <c r="C3134" s="2">
        <v>4.02722</v>
      </c>
      <c r="D3134" s="2" t="str">
        <f t="shared" si="1"/>
        <v/>
      </c>
      <c r="E3134" s="2" t="str">
        <f t="shared" si="2"/>
        <v/>
      </c>
      <c r="F3134" s="2">
        <v>2747.06</v>
      </c>
      <c r="G3134" s="2">
        <v>15574.7</v>
      </c>
    </row>
    <row r="3135" ht="15.75" customHeight="1">
      <c r="A3135" s="2">
        <f t="shared" si="3"/>
        <v>3134</v>
      </c>
      <c r="B3135" s="2">
        <v>39195.2</v>
      </c>
      <c r="C3135" s="2">
        <v>4.19872</v>
      </c>
      <c r="D3135" s="2" t="str">
        <f t="shared" si="1"/>
        <v/>
      </c>
      <c r="E3135" s="2" t="str">
        <f t="shared" si="2"/>
        <v/>
      </c>
      <c r="F3135" s="2">
        <v>7037.25</v>
      </c>
      <c r="G3135" s="2">
        <v>14998.0</v>
      </c>
    </row>
    <row r="3136" ht="15.75" customHeight="1">
      <c r="A3136" s="2">
        <f t="shared" si="3"/>
        <v>3135</v>
      </c>
      <c r="B3136" s="2">
        <v>38669.0</v>
      </c>
      <c r="C3136" s="2">
        <v>3.71862</v>
      </c>
      <c r="D3136" s="2" t="str">
        <f t="shared" si="1"/>
        <v/>
      </c>
      <c r="E3136" s="2" t="str">
        <f t="shared" si="2"/>
        <v/>
      </c>
      <c r="F3136" s="2">
        <v>5446.05</v>
      </c>
      <c r="G3136" s="2">
        <v>13430.6</v>
      </c>
    </row>
    <row r="3137" ht="15.75" customHeight="1">
      <c r="A3137" s="2">
        <f t="shared" si="3"/>
        <v>3136</v>
      </c>
      <c r="B3137" s="2">
        <v>37980.0</v>
      </c>
      <c r="C3137" s="2">
        <v>2.53063</v>
      </c>
      <c r="D3137" s="2" t="str">
        <f t="shared" si="1"/>
        <v/>
      </c>
      <c r="E3137" s="2" t="str">
        <f t="shared" si="2"/>
        <v/>
      </c>
      <c r="F3137" s="2">
        <v>5445.26</v>
      </c>
      <c r="G3137" s="2">
        <v>10816.8</v>
      </c>
    </row>
    <row r="3138" ht="15.75" customHeight="1">
      <c r="A3138" s="2">
        <f t="shared" si="3"/>
        <v>3137</v>
      </c>
      <c r="B3138" s="2">
        <v>39282.2</v>
      </c>
      <c r="C3138" s="2">
        <v>1.29345</v>
      </c>
      <c r="D3138" s="2" t="str">
        <f t="shared" si="1"/>
        <v/>
      </c>
      <c r="E3138" s="2" t="str">
        <f t="shared" si="2"/>
        <v/>
      </c>
      <c r="F3138" s="2">
        <v>15781.7</v>
      </c>
      <c r="G3138" s="2">
        <v>7193.91</v>
      </c>
    </row>
    <row r="3139" ht="15.75" customHeight="1">
      <c r="A3139" s="2">
        <f t="shared" si="3"/>
        <v>3138</v>
      </c>
      <c r="B3139" s="2">
        <v>39524.7</v>
      </c>
      <c r="C3139" s="2">
        <v>0.604364</v>
      </c>
      <c r="D3139" s="2" t="str">
        <f t="shared" si="1"/>
        <v/>
      </c>
      <c r="E3139" s="2" t="str">
        <f t="shared" si="2"/>
        <v/>
      </c>
      <c r="F3139" s="2">
        <v>12800.8</v>
      </c>
      <c r="G3139" s="2">
        <v>3129.07</v>
      </c>
    </row>
    <row r="3140" ht="15.75" customHeight="1">
      <c r="A3140" s="2">
        <f t="shared" si="3"/>
        <v>3139</v>
      </c>
      <c r="B3140" s="2">
        <v>35583.8</v>
      </c>
      <c r="C3140" s="2">
        <v>0.246794</v>
      </c>
      <c r="D3140" s="2" t="str">
        <f t="shared" si="1"/>
        <v/>
      </c>
      <c r="E3140" s="2" t="str">
        <f t="shared" si="2"/>
        <v/>
      </c>
      <c r="F3140" s="2">
        <v>8546.88</v>
      </c>
      <c r="G3140" s="2">
        <v>509.535</v>
      </c>
    </row>
    <row r="3141" ht="15.75" customHeight="1">
      <c r="A3141" s="2">
        <f t="shared" si="3"/>
        <v>3140</v>
      </c>
      <c r="B3141" s="2">
        <v>19331.5</v>
      </c>
      <c r="C3141" s="2">
        <v>0.0</v>
      </c>
      <c r="D3141" s="2" t="str">
        <f t="shared" si="1"/>
        <v/>
      </c>
      <c r="E3141" s="2" t="str">
        <f t="shared" si="2"/>
        <v/>
      </c>
      <c r="F3141" s="2">
        <v>1928.11</v>
      </c>
      <c r="G3141" s="2">
        <v>-5.13282</v>
      </c>
    </row>
    <row r="3142" ht="15.75" customHeight="1">
      <c r="A3142" s="2">
        <f t="shared" si="3"/>
        <v>3141</v>
      </c>
      <c r="B3142" s="2">
        <v>35770.5</v>
      </c>
      <c r="C3142" s="2">
        <v>0.0</v>
      </c>
      <c r="D3142" s="2" t="str">
        <f t="shared" si="1"/>
        <v/>
      </c>
      <c r="E3142" s="2" t="str">
        <f t="shared" si="2"/>
        <v/>
      </c>
      <c r="F3142" s="2">
        <v>11828.0</v>
      </c>
      <c r="G3142" s="2">
        <v>-5.13282</v>
      </c>
    </row>
    <row r="3143" ht="15.75" customHeight="1">
      <c r="A3143" s="2">
        <f t="shared" si="3"/>
        <v>3142</v>
      </c>
      <c r="B3143" s="2">
        <v>27615.3</v>
      </c>
      <c r="C3143" s="2">
        <v>0.0</v>
      </c>
      <c r="D3143" s="2" t="str">
        <f t="shared" si="1"/>
        <v/>
      </c>
      <c r="E3143" s="2" t="str">
        <f t="shared" si="2"/>
        <v/>
      </c>
      <c r="F3143" s="2">
        <v>14638.5</v>
      </c>
      <c r="G3143" s="2">
        <v>-5.13282</v>
      </c>
    </row>
    <row r="3144" ht="15.75" customHeight="1">
      <c r="A3144" s="2">
        <f t="shared" si="3"/>
        <v>3143</v>
      </c>
      <c r="B3144" s="2">
        <v>24248.0</v>
      </c>
      <c r="C3144" s="2">
        <v>0.0</v>
      </c>
      <c r="D3144" s="2" t="str">
        <f t="shared" si="1"/>
        <v/>
      </c>
      <c r="E3144" s="2" t="str">
        <f t="shared" si="2"/>
        <v/>
      </c>
      <c r="F3144" s="2">
        <v>1704.15</v>
      </c>
      <c r="G3144" s="2">
        <v>-5.13282</v>
      </c>
    </row>
    <row r="3145" ht="15.75" customHeight="1">
      <c r="A3145" s="2">
        <f t="shared" si="3"/>
        <v>3144</v>
      </c>
      <c r="B3145" s="2">
        <v>25628.6</v>
      </c>
      <c r="C3145" s="2">
        <v>0.0</v>
      </c>
      <c r="D3145" s="2" t="str">
        <f t="shared" si="1"/>
        <v/>
      </c>
      <c r="E3145" s="2" t="str">
        <f t="shared" si="2"/>
        <v/>
      </c>
      <c r="F3145" s="2">
        <v>1020.58</v>
      </c>
      <c r="G3145" s="2">
        <v>-5.13282</v>
      </c>
    </row>
    <row r="3146" ht="15.75" customHeight="1">
      <c r="A3146" s="2">
        <f t="shared" si="3"/>
        <v>3145</v>
      </c>
      <c r="B3146" s="2">
        <v>15389.4</v>
      </c>
      <c r="C3146" s="2">
        <v>0.0</v>
      </c>
      <c r="D3146" s="2" t="str">
        <f t="shared" si="1"/>
        <v/>
      </c>
      <c r="E3146" s="2" t="str">
        <f t="shared" si="2"/>
        <v/>
      </c>
      <c r="F3146" s="2">
        <v>665.263</v>
      </c>
      <c r="G3146" s="2">
        <v>-5.13282</v>
      </c>
    </row>
    <row r="3147" ht="15.75" customHeight="1">
      <c r="A3147" s="2">
        <f t="shared" si="3"/>
        <v>3146</v>
      </c>
      <c r="B3147" s="2">
        <v>27001.4</v>
      </c>
      <c r="C3147" s="2">
        <v>0.0</v>
      </c>
      <c r="D3147" s="2" t="str">
        <f t="shared" si="1"/>
        <v/>
      </c>
      <c r="E3147" s="2" t="str">
        <f t="shared" si="2"/>
        <v/>
      </c>
      <c r="F3147" s="2">
        <v>0.0</v>
      </c>
      <c r="G3147" s="2">
        <v>-5.13282</v>
      </c>
    </row>
    <row r="3148" ht="15.75" customHeight="1">
      <c r="A3148" s="2">
        <f t="shared" si="3"/>
        <v>3147</v>
      </c>
      <c r="B3148" s="2">
        <v>22651.8</v>
      </c>
      <c r="C3148" s="2">
        <v>0.0</v>
      </c>
      <c r="D3148" s="2" t="str">
        <f t="shared" si="1"/>
        <v/>
      </c>
      <c r="E3148" s="2" t="str">
        <f t="shared" si="2"/>
        <v/>
      </c>
      <c r="F3148" s="2">
        <v>2794.21</v>
      </c>
      <c r="G3148" s="2">
        <v>-5.13282</v>
      </c>
    </row>
    <row r="3149" ht="15.75" customHeight="1">
      <c r="A3149" s="2">
        <f t="shared" si="3"/>
        <v>3148</v>
      </c>
      <c r="B3149" s="2">
        <v>17944.2</v>
      </c>
      <c r="C3149" s="2">
        <v>0.0</v>
      </c>
      <c r="D3149" s="2" t="str">
        <f t="shared" si="1"/>
        <v/>
      </c>
      <c r="E3149" s="2" t="str">
        <f t="shared" si="2"/>
        <v/>
      </c>
      <c r="F3149" s="2">
        <v>10217.2</v>
      </c>
      <c r="G3149" s="2">
        <v>-5.13282</v>
      </c>
    </row>
    <row r="3150" ht="15.75" customHeight="1">
      <c r="A3150" s="2">
        <f t="shared" si="3"/>
        <v>3149</v>
      </c>
      <c r="B3150" s="2">
        <v>12414.4</v>
      </c>
      <c r="C3150" s="2">
        <v>0.0</v>
      </c>
      <c r="D3150" s="2" t="str">
        <f t="shared" si="1"/>
        <v/>
      </c>
      <c r="E3150" s="2" t="str">
        <f t="shared" si="2"/>
        <v/>
      </c>
      <c r="F3150" s="2">
        <v>4389.47</v>
      </c>
      <c r="G3150" s="2">
        <v>-5.13282</v>
      </c>
    </row>
    <row r="3151" ht="15.75" customHeight="1">
      <c r="A3151" s="2">
        <f t="shared" si="3"/>
        <v>3150</v>
      </c>
      <c r="B3151" s="2">
        <v>4825.37</v>
      </c>
      <c r="C3151" s="2">
        <v>0.0781293</v>
      </c>
      <c r="D3151" s="2" t="str">
        <f t="shared" si="1"/>
        <v/>
      </c>
      <c r="E3151" s="2" t="str">
        <f t="shared" si="2"/>
        <v/>
      </c>
      <c r="F3151" s="2">
        <v>33097.6</v>
      </c>
      <c r="G3151" s="2">
        <v>-5.13282</v>
      </c>
    </row>
    <row r="3152" ht="15.75" customHeight="1">
      <c r="A3152" s="2">
        <f t="shared" si="3"/>
        <v>3151</v>
      </c>
      <c r="B3152" s="2">
        <v>1653.42</v>
      </c>
      <c r="C3152" s="2">
        <v>0.232318</v>
      </c>
      <c r="D3152" s="2" t="str">
        <f t="shared" si="1"/>
        <v/>
      </c>
      <c r="E3152" s="2" t="str">
        <f t="shared" si="2"/>
        <v/>
      </c>
      <c r="F3152" s="2">
        <v>38287.0</v>
      </c>
      <c r="G3152" s="2">
        <v>885.067</v>
      </c>
    </row>
    <row r="3153" ht="15.75" customHeight="1">
      <c r="A3153" s="2">
        <f t="shared" si="3"/>
        <v>3152</v>
      </c>
      <c r="B3153" s="2">
        <v>0.0</v>
      </c>
      <c r="C3153" s="2">
        <v>0.464477</v>
      </c>
      <c r="D3153" s="2" t="str">
        <f t="shared" si="1"/>
        <v/>
      </c>
      <c r="E3153" s="2" t="str">
        <f t="shared" si="2"/>
        <v/>
      </c>
      <c r="F3153" s="2">
        <v>26787.0</v>
      </c>
      <c r="G3153" s="2">
        <v>3909.65</v>
      </c>
    </row>
    <row r="3154" ht="15.75" customHeight="1">
      <c r="A3154" s="2">
        <f t="shared" si="3"/>
        <v>3153</v>
      </c>
      <c r="B3154" s="2">
        <v>113.208</v>
      </c>
      <c r="C3154" s="2">
        <v>0.858163</v>
      </c>
      <c r="D3154" s="2" t="str">
        <f t="shared" si="1"/>
        <v/>
      </c>
      <c r="E3154" s="2" t="str">
        <f t="shared" si="2"/>
        <v/>
      </c>
      <c r="F3154" s="2">
        <v>22417.1</v>
      </c>
      <c r="G3154" s="2">
        <v>7862.52</v>
      </c>
    </row>
    <row r="3155" ht="15.75" customHeight="1">
      <c r="A3155" s="2">
        <f t="shared" si="3"/>
        <v>3154</v>
      </c>
      <c r="B3155" s="2">
        <v>1902.2</v>
      </c>
      <c r="C3155" s="2">
        <v>0.682912</v>
      </c>
      <c r="D3155" s="2" t="str">
        <f t="shared" si="1"/>
        <v/>
      </c>
      <c r="E3155" s="2" t="str">
        <f t="shared" si="2"/>
        <v/>
      </c>
      <c r="F3155" s="2">
        <v>23478.7</v>
      </c>
      <c r="G3155" s="2">
        <v>11175.6</v>
      </c>
    </row>
    <row r="3156" ht="15.75" customHeight="1">
      <c r="A3156" s="2">
        <f t="shared" si="3"/>
        <v>3155</v>
      </c>
      <c r="B3156" s="2">
        <v>4508.79</v>
      </c>
      <c r="C3156" s="2">
        <v>1.34989</v>
      </c>
      <c r="D3156" s="2" t="str">
        <f t="shared" si="1"/>
        <v/>
      </c>
      <c r="E3156" s="2" t="str">
        <f t="shared" si="2"/>
        <v/>
      </c>
      <c r="F3156" s="2">
        <v>27204.8</v>
      </c>
      <c r="G3156" s="2">
        <v>13582.5</v>
      </c>
    </row>
    <row r="3157" ht="15.75" customHeight="1">
      <c r="A3157" s="2">
        <f t="shared" si="3"/>
        <v>3156</v>
      </c>
      <c r="B3157" s="2">
        <v>5842.66</v>
      </c>
      <c r="C3157" s="2">
        <v>1.60353</v>
      </c>
      <c r="D3157" s="2" t="str">
        <f t="shared" si="1"/>
        <v/>
      </c>
      <c r="E3157" s="2" t="str">
        <f t="shared" si="2"/>
        <v/>
      </c>
      <c r="F3157" s="2">
        <v>37201.2</v>
      </c>
      <c r="G3157" s="2">
        <v>14906.3</v>
      </c>
    </row>
    <row r="3158" ht="15.75" customHeight="1">
      <c r="A3158" s="2">
        <f t="shared" si="3"/>
        <v>3157</v>
      </c>
      <c r="B3158" s="2">
        <v>6178.23</v>
      </c>
      <c r="C3158" s="2">
        <v>1.26168</v>
      </c>
      <c r="D3158" s="2" t="str">
        <f t="shared" si="1"/>
        <v/>
      </c>
      <c r="E3158" s="2" t="str">
        <f t="shared" si="2"/>
        <v/>
      </c>
      <c r="F3158" s="2">
        <v>37758.4</v>
      </c>
      <c r="G3158" s="2">
        <v>15284.0</v>
      </c>
    </row>
    <row r="3159" ht="15.75" customHeight="1">
      <c r="A3159" s="2">
        <f t="shared" si="3"/>
        <v>3158</v>
      </c>
      <c r="B3159" s="2">
        <v>4712.18</v>
      </c>
      <c r="C3159" s="2">
        <v>1.19629</v>
      </c>
      <c r="D3159" s="2" t="str">
        <f t="shared" si="1"/>
        <v/>
      </c>
      <c r="E3159" s="2" t="str">
        <f t="shared" si="2"/>
        <v/>
      </c>
      <c r="F3159" s="2">
        <v>33574.8</v>
      </c>
      <c r="G3159" s="2">
        <v>14618.0</v>
      </c>
    </row>
    <row r="3160" ht="15.75" customHeight="1">
      <c r="A3160" s="2">
        <f t="shared" si="3"/>
        <v>3159</v>
      </c>
      <c r="B3160" s="2">
        <v>3573.01</v>
      </c>
      <c r="C3160" s="2">
        <v>1.49909</v>
      </c>
      <c r="D3160" s="2" t="str">
        <f t="shared" si="1"/>
        <v/>
      </c>
      <c r="E3160" s="2" t="str">
        <f t="shared" si="2"/>
        <v/>
      </c>
      <c r="F3160" s="2">
        <v>34489.0</v>
      </c>
      <c r="G3160" s="2">
        <v>12948.5</v>
      </c>
    </row>
    <row r="3161" ht="15.75" customHeight="1">
      <c r="A3161" s="2">
        <f t="shared" si="3"/>
        <v>3160</v>
      </c>
      <c r="B3161" s="2">
        <v>2114.79</v>
      </c>
      <c r="C3161" s="2">
        <v>0.812817</v>
      </c>
      <c r="D3161" s="2" t="str">
        <f t="shared" si="1"/>
        <v/>
      </c>
      <c r="E3161" s="2" t="str">
        <f t="shared" si="2"/>
        <v/>
      </c>
      <c r="F3161" s="2">
        <v>33541.8</v>
      </c>
      <c r="G3161" s="2">
        <v>10316.7</v>
      </c>
    </row>
    <row r="3162" ht="15.75" customHeight="1">
      <c r="A3162" s="2">
        <f t="shared" si="3"/>
        <v>3161</v>
      </c>
      <c r="B3162" s="2">
        <v>2534.67</v>
      </c>
      <c r="C3162" s="2">
        <v>0.237011</v>
      </c>
      <c r="D3162" s="2" t="str">
        <f t="shared" si="1"/>
        <v/>
      </c>
      <c r="E3162" s="2" t="str">
        <f t="shared" si="2"/>
        <v/>
      </c>
      <c r="F3162" s="2">
        <v>34664.2</v>
      </c>
      <c r="G3162" s="2">
        <v>5342.47</v>
      </c>
    </row>
    <row r="3163" ht="15.75" customHeight="1">
      <c r="A3163" s="2">
        <f t="shared" si="3"/>
        <v>3162</v>
      </c>
      <c r="B3163" s="2">
        <v>1782.67</v>
      </c>
      <c r="C3163" s="2">
        <v>0.0716202</v>
      </c>
      <c r="D3163" s="2" t="str">
        <f t="shared" si="1"/>
        <v/>
      </c>
      <c r="E3163" s="2" t="str">
        <f t="shared" si="2"/>
        <v/>
      </c>
      <c r="F3163" s="2">
        <v>31515.9</v>
      </c>
      <c r="G3163" s="2">
        <v>2285.66</v>
      </c>
    </row>
    <row r="3164" ht="15.75" customHeight="1">
      <c r="A3164" s="2">
        <f t="shared" si="3"/>
        <v>3163</v>
      </c>
      <c r="B3164" s="2">
        <v>1219.05</v>
      </c>
      <c r="C3164" s="2">
        <v>0.00677114</v>
      </c>
      <c r="D3164" s="2" t="str">
        <f t="shared" si="1"/>
        <v/>
      </c>
      <c r="E3164" s="2" t="str">
        <f t="shared" si="2"/>
        <v/>
      </c>
      <c r="F3164" s="2">
        <v>26752.5</v>
      </c>
      <c r="G3164" s="2">
        <v>278.647</v>
      </c>
    </row>
    <row r="3165" ht="15.75" customHeight="1">
      <c r="A3165" s="2">
        <f t="shared" si="3"/>
        <v>3164</v>
      </c>
      <c r="B3165" s="2">
        <v>2529.78</v>
      </c>
      <c r="C3165" s="2">
        <v>0.0</v>
      </c>
      <c r="D3165" s="2" t="str">
        <f t="shared" si="1"/>
        <v/>
      </c>
      <c r="E3165" s="2" t="str">
        <f t="shared" si="2"/>
        <v/>
      </c>
      <c r="F3165" s="2">
        <v>30984.4</v>
      </c>
      <c r="G3165" s="2">
        <v>-5.13282</v>
      </c>
    </row>
    <row r="3166" ht="15.75" customHeight="1">
      <c r="A3166" s="2">
        <f t="shared" si="3"/>
        <v>3165</v>
      </c>
      <c r="B3166" s="2">
        <v>2561.88</v>
      </c>
      <c r="C3166" s="2">
        <v>0.0</v>
      </c>
      <c r="D3166" s="2" t="str">
        <f t="shared" si="1"/>
        <v/>
      </c>
      <c r="E3166" s="2" t="str">
        <f t="shared" si="2"/>
        <v/>
      </c>
      <c r="F3166" s="2">
        <v>35232.7</v>
      </c>
      <c r="G3166" s="2">
        <v>-5.13282</v>
      </c>
    </row>
    <row r="3167" ht="15.75" customHeight="1">
      <c r="A3167" s="2">
        <f t="shared" si="3"/>
        <v>3166</v>
      </c>
      <c r="B3167" s="2">
        <v>1228.98</v>
      </c>
      <c r="C3167" s="2">
        <v>0.0</v>
      </c>
      <c r="D3167" s="2" t="str">
        <f t="shared" si="1"/>
        <v/>
      </c>
      <c r="E3167" s="2" t="str">
        <f t="shared" si="2"/>
        <v/>
      </c>
      <c r="F3167" s="2">
        <v>14330.4</v>
      </c>
      <c r="G3167" s="2">
        <v>-5.13282</v>
      </c>
    </row>
    <row r="3168" ht="15.75" customHeight="1">
      <c r="A3168" s="2">
        <f t="shared" si="3"/>
        <v>3167</v>
      </c>
      <c r="B3168" s="2">
        <v>0.0</v>
      </c>
      <c r="C3168" s="2">
        <v>0.0</v>
      </c>
      <c r="D3168" s="2" t="str">
        <f t="shared" si="1"/>
        <v/>
      </c>
      <c r="E3168" s="2" t="str">
        <f t="shared" si="2"/>
        <v/>
      </c>
      <c r="F3168" s="2">
        <v>7430.13</v>
      </c>
      <c r="G3168" s="2">
        <v>-5.13282</v>
      </c>
    </row>
    <row r="3169" ht="15.75" customHeight="1">
      <c r="A3169" s="2">
        <f t="shared" si="3"/>
        <v>3168</v>
      </c>
      <c r="B3169" s="2">
        <v>620.702</v>
      </c>
      <c r="C3169" s="2">
        <v>0.0</v>
      </c>
      <c r="D3169" s="2" t="str">
        <f t="shared" si="1"/>
        <v/>
      </c>
      <c r="E3169" s="2" t="str">
        <f t="shared" si="2"/>
        <v/>
      </c>
      <c r="F3169" s="2">
        <v>4667.65</v>
      </c>
      <c r="G3169" s="2">
        <v>-5.13282</v>
      </c>
    </row>
    <row r="3170" ht="15.75" customHeight="1">
      <c r="A3170" s="2">
        <f t="shared" si="3"/>
        <v>3169</v>
      </c>
      <c r="B3170" s="2">
        <v>1974.75</v>
      </c>
      <c r="C3170" s="2">
        <v>0.0</v>
      </c>
      <c r="D3170" s="2" t="str">
        <f t="shared" si="1"/>
        <v/>
      </c>
      <c r="E3170" s="2" t="str">
        <f t="shared" si="2"/>
        <v/>
      </c>
      <c r="F3170" s="2">
        <v>7330.02</v>
      </c>
      <c r="G3170" s="2">
        <v>-5.13282</v>
      </c>
    </row>
    <row r="3171" ht="15.75" customHeight="1">
      <c r="A3171" s="2">
        <f t="shared" si="3"/>
        <v>3170</v>
      </c>
      <c r="B3171" s="2">
        <v>3190.41</v>
      </c>
      <c r="C3171" s="2">
        <v>0.0</v>
      </c>
      <c r="D3171" s="2" t="str">
        <f t="shared" si="1"/>
        <v/>
      </c>
      <c r="E3171" s="2" t="str">
        <f t="shared" si="2"/>
        <v/>
      </c>
      <c r="F3171" s="2">
        <v>15912.4</v>
      </c>
      <c r="G3171" s="2">
        <v>-5.13282</v>
      </c>
    </row>
    <row r="3172" ht="15.75" customHeight="1">
      <c r="A3172" s="2">
        <f t="shared" si="3"/>
        <v>3171</v>
      </c>
      <c r="B3172" s="2">
        <v>4788.68</v>
      </c>
      <c r="C3172" s="2">
        <v>0.0</v>
      </c>
      <c r="D3172" s="2" t="str">
        <f t="shared" si="1"/>
        <v/>
      </c>
      <c r="E3172" s="2" t="str">
        <f t="shared" si="2"/>
        <v/>
      </c>
      <c r="F3172" s="2">
        <v>1673.82</v>
      </c>
      <c r="G3172" s="2">
        <v>-5.13282</v>
      </c>
    </row>
    <row r="3173" ht="15.75" customHeight="1">
      <c r="A3173" s="2">
        <f t="shared" si="3"/>
        <v>3172</v>
      </c>
      <c r="B3173" s="2">
        <v>16197.5</v>
      </c>
      <c r="C3173" s="2">
        <v>0.0</v>
      </c>
      <c r="D3173" s="2" t="str">
        <f t="shared" si="1"/>
        <v/>
      </c>
      <c r="E3173" s="2" t="str">
        <f t="shared" si="2"/>
        <v/>
      </c>
      <c r="F3173" s="2">
        <v>872.106</v>
      </c>
      <c r="G3173" s="2">
        <v>-5.13282</v>
      </c>
    </row>
    <row r="3174" ht="15.75" customHeight="1">
      <c r="A3174" s="2">
        <f t="shared" si="3"/>
        <v>3173</v>
      </c>
      <c r="B3174" s="2">
        <v>26947.1</v>
      </c>
      <c r="C3174" s="2">
        <v>0.0</v>
      </c>
      <c r="D3174" s="2" t="str">
        <f t="shared" si="1"/>
        <v/>
      </c>
      <c r="E3174" s="2" t="str">
        <f t="shared" si="2"/>
        <v/>
      </c>
      <c r="F3174" s="2">
        <v>0.0</v>
      </c>
      <c r="G3174" s="2">
        <v>-5.13282</v>
      </c>
    </row>
    <row r="3175" ht="15.75" customHeight="1">
      <c r="A3175" s="2">
        <f t="shared" si="3"/>
        <v>3174</v>
      </c>
      <c r="B3175" s="2">
        <v>29359.4</v>
      </c>
      <c r="C3175" s="2">
        <v>0.00648028</v>
      </c>
      <c r="D3175" s="2" t="str">
        <f t="shared" si="1"/>
        <v/>
      </c>
      <c r="E3175" s="2" t="str">
        <f t="shared" si="2"/>
        <v/>
      </c>
      <c r="F3175" s="2">
        <v>0.0</v>
      </c>
      <c r="G3175" s="2">
        <v>-5.13282</v>
      </c>
    </row>
    <row r="3176" ht="15.75" customHeight="1">
      <c r="A3176" s="2">
        <f t="shared" si="3"/>
        <v>3175</v>
      </c>
      <c r="B3176" s="2">
        <v>20456.0</v>
      </c>
      <c r="C3176" s="2">
        <v>0.474869</v>
      </c>
      <c r="D3176" s="2" t="str">
        <f t="shared" si="1"/>
        <v/>
      </c>
      <c r="E3176" s="2" t="str">
        <f t="shared" si="2"/>
        <v/>
      </c>
      <c r="F3176" s="2">
        <v>0.0</v>
      </c>
      <c r="G3176" s="2">
        <v>794.799</v>
      </c>
    </row>
    <row r="3177" ht="15.75" customHeight="1">
      <c r="A3177" s="2">
        <f t="shared" si="3"/>
        <v>3176</v>
      </c>
      <c r="B3177" s="2">
        <v>5713.93</v>
      </c>
      <c r="C3177" s="2">
        <v>0.496897</v>
      </c>
      <c r="D3177" s="2" t="str">
        <f t="shared" si="1"/>
        <v/>
      </c>
      <c r="E3177" s="2" t="str">
        <f t="shared" si="2"/>
        <v/>
      </c>
      <c r="F3177" s="2">
        <v>0.0</v>
      </c>
      <c r="G3177" s="2">
        <v>3847.03</v>
      </c>
    </row>
    <row r="3178" ht="15.75" customHeight="1">
      <c r="A3178" s="2">
        <f t="shared" si="3"/>
        <v>3177</v>
      </c>
      <c r="B3178" s="2">
        <v>8956.22</v>
      </c>
      <c r="C3178" s="2">
        <v>0.879842</v>
      </c>
      <c r="D3178" s="2" t="str">
        <f t="shared" si="1"/>
        <v/>
      </c>
      <c r="E3178" s="2" t="str">
        <f t="shared" si="2"/>
        <v/>
      </c>
      <c r="F3178" s="2">
        <v>0.0</v>
      </c>
      <c r="G3178" s="2">
        <v>7656.24</v>
      </c>
    </row>
    <row r="3179" ht="15.75" customHeight="1">
      <c r="A3179" s="2">
        <f t="shared" si="3"/>
        <v>3178</v>
      </c>
      <c r="B3179" s="2">
        <v>13893.1</v>
      </c>
      <c r="C3179" s="2">
        <v>1.47896</v>
      </c>
      <c r="D3179" s="2" t="str">
        <f t="shared" si="1"/>
        <v/>
      </c>
      <c r="E3179" s="2" t="str">
        <f t="shared" si="2"/>
        <v/>
      </c>
      <c r="F3179" s="2">
        <v>1064.88</v>
      </c>
      <c r="G3179" s="2">
        <v>10817.1</v>
      </c>
    </row>
    <row r="3180" ht="15.75" customHeight="1">
      <c r="A3180" s="2">
        <f t="shared" si="3"/>
        <v>3179</v>
      </c>
      <c r="B3180" s="2">
        <v>27969.1</v>
      </c>
      <c r="C3180" s="2">
        <v>1.69649</v>
      </c>
      <c r="D3180" s="2" t="str">
        <f t="shared" si="1"/>
        <v/>
      </c>
      <c r="E3180" s="2" t="str">
        <f t="shared" si="2"/>
        <v/>
      </c>
      <c r="F3180" s="2">
        <v>4578.5</v>
      </c>
      <c r="G3180" s="2">
        <v>12958.6</v>
      </c>
    </row>
    <row r="3181" ht="15.75" customHeight="1">
      <c r="A3181" s="2">
        <f t="shared" si="3"/>
        <v>3180</v>
      </c>
      <c r="B3181" s="2">
        <v>35245.4</v>
      </c>
      <c r="C3181" s="2">
        <v>1.5328</v>
      </c>
      <c r="D3181" s="2" t="str">
        <f t="shared" si="1"/>
        <v/>
      </c>
      <c r="E3181" s="2" t="str">
        <f t="shared" si="2"/>
        <v/>
      </c>
      <c r="F3181" s="2">
        <v>10909.4</v>
      </c>
      <c r="G3181" s="2">
        <v>9462.78</v>
      </c>
    </row>
    <row r="3182" ht="15.75" customHeight="1">
      <c r="A3182" s="2">
        <f t="shared" si="3"/>
        <v>3181</v>
      </c>
      <c r="B3182" s="2">
        <v>35927.4</v>
      </c>
      <c r="C3182" s="2">
        <v>2.76425</v>
      </c>
      <c r="D3182" s="2" t="str">
        <f t="shared" si="1"/>
        <v/>
      </c>
      <c r="E3182" s="2" t="str">
        <f t="shared" si="2"/>
        <v/>
      </c>
      <c r="F3182" s="2">
        <v>4747.82</v>
      </c>
      <c r="G3182" s="2">
        <v>14385.6</v>
      </c>
    </row>
    <row r="3183" ht="15.75" customHeight="1">
      <c r="A3183" s="2">
        <f t="shared" si="3"/>
        <v>3182</v>
      </c>
      <c r="B3183" s="2">
        <v>36242.2</v>
      </c>
      <c r="C3183" s="2">
        <v>0.693747</v>
      </c>
      <c r="D3183" s="2" t="str">
        <f t="shared" si="1"/>
        <v/>
      </c>
      <c r="E3183" s="2" t="str">
        <f t="shared" si="2"/>
        <v/>
      </c>
      <c r="F3183" s="2">
        <v>16154.6</v>
      </c>
      <c r="G3183" s="2">
        <v>13183.5</v>
      </c>
    </row>
    <row r="3184" ht="15.75" customHeight="1">
      <c r="A3184" s="2">
        <f t="shared" si="3"/>
        <v>3183</v>
      </c>
      <c r="B3184" s="2">
        <v>38176.3</v>
      </c>
      <c r="C3184" s="2">
        <v>0.915114</v>
      </c>
      <c r="D3184" s="2" t="str">
        <f t="shared" si="1"/>
        <v/>
      </c>
      <c r="E3184" s="2" t="str">
        <f t="shared" si="2"/>
        <v/>
      </c>
      <c r="F3184" s="2">
        <v>13960.7</v>
      </c>
      <c r="G3184" s="2">
        <v>11970.7</v>
      </c>
    </row>
    <row r="3185" ht="15.75" customHeight="1">
      <c r="A3185" s="2">
        <f t="shared" si="3"/>
        <v>3184</v>
      </c>
      <c r="B3185" s="2">
        <v>37956.4</v>
      </c>
      <c r="C3185" s="2">
        <v>0.465518</v>
      </c>
      <c r="D3185" s="2" t="str">
        <f t="shared" si="1"/>
        <v/>
      </c>
      <c r="E3185" s="2" t="str">
        <f t="shared" si="2"/>
        <v/>
      </c>
      <c r="F3185" s="2">
        <v>22893.3</v>
      </c>
      <c r="G3185" s="2">
        <v>9163.75</v>
      </c>
    </row>
    <row r="3186" ht="15.75" customHeight="1">
      <c r="A3186" s="2">
        <f t="shared" si="3"/>
        <v>3185</v>
      </c>
      <c r="B3186" s="2">
        <v>35858.9</v>
      </c>
      <c r="C3186" s="2">
        <v>0.753252</v>
      </c>
      <c r="D3186" s="2" t="str">
        <f t="shared" si="1"/>
        <v/>
      </c>
      <c r="E3186" s="2" t="str">
        <f t="shared" si="2"/>
        <v/>
      </c>
      <c r="F3186" s="2">
        <v>37248.6</v>
      </c>
      <c r="G3186" s="2">
        <v>6776.95</v>
      </c>
    </row>
    <row r="3187" ht="15.75" customHeight="1">
      <c r="A3187" s="2">
        <f t="shared" si="3"/>
        <v>3186</v>
      </c>
      <c r="B3187" s="2">
        <v>26842.2</v>
      </c>
      <c r="C3187" s="2">
        <v>0.219102</v>
      </c>
      <c r="D3187" s="2" t="str">
        <f t="shared" si="1"/>
        <v/>
      </c>
      <c r="E3187" s="2" t="str">
        <f t="shared" si="2"/>
        <v/>
      </c>
      <c r="F3187" s="2">
        <v>20726.6</v>
      </c>
      <c r="G3187" s="2">
        <v>2867.85</v>
      </c>
    </row>
    <row r="3188" ht="15.75" customHeight="1">
      <c r="A3188" s="2">
        <f t="shared" si="3"/>
        <v>3187</v>
      </c>
      <c r="B3188" s="2">
        <v>10354.1</v>
      </c>
      <c r="C3188" s="2">
        <v>0.131056</v>
      </c>
      <c r="D3188" s="2" t="str">
        <f t="shared" si="1"/>
        <v/>
      </c>
      <c r="E3188" s="2" t="str">
        <f t="shared" si="2"/>
        <v/>
      </c>
      <c r="F3188" s="2">
        <v>26302.2</v>
      </c>
      <c r="G3188" s="2">
        <v>605.758</v>
      </c>
    </row>
    <row r="3189" ht="15.75" customHeight="1">
      <c r="A3189" s="2">
        <f t="shared" si="3"/>
        <v>3188</v>
      </c>
      <c r="B3189" s="2">
        <v>19694.5</v>
      </c>
      <c r="C3189" s="2">
        <v>0.0</v>
      </c>
      <c r="D3189" s="2" t="str">
        <f t="shared" si="1"/>
        <v/>
      </c>
      <c r="E3189" s="2" t="str">
        <f t="shared" si="2"/>
        <v/>
      </c>
      <c r="F3189" s="2">
        <v>17449.0</v>
      </c>
      <c r="G3189" s="2">
        <v>-5.13282</v>
      </c>
    </row>
    <row r="3190" ht="15.75" customHeight="1">
      <c r="A3190" s="2">
        <f t="shared" si="3"/>
        <v>3189</v>
      </c>
      <c r="B3190" s="2">
        <v>35266.8</v>
      </c>
      <c r="C3190" s="2">
        <v>0.0</v>
      </c>
      <c r="D3190" s="2" t="str">
        <f t="shared" si="1"/>
        <v/>
      </c>
      <c r="E3190" s="2" t="str">
        <f t="shared" si="2"/>
        <v/>
      </c>
      <c r="F3190" s="2">
        <v>13050.5</v>
      </c>
      <c r="G3190" s="2">
        <v>-5.13282</v>
      </c>
    </row>
    <row r="3191" ht="15.75" customHeight="1">
      <c r="A3191" s="2">
        <f t="shared" si="3"/>
        <v>3190</v>
      </c>
      <c r="B3191" s="2">
        <v>38331.8</v>
      </c>
      <c r="C3191" s="2">
        <v>0.0</v>
      </c>
      <c r="D3191" s="2" t="str">
        <f t="shared" si="1"/>
        <v/>
      </c>
      <c r="E3191" s="2" t="str">
        <f t="shared" si="2"/>
        <v/>
      </c>
      <c r="F3191" s="2">
        <v>2103.65</v>
      </c>
      <c r="G3191" s="2">
        <v>-5.13282</v>
      </c>
    </row>
    <row r="3192" ht="15.75" customHeight="1">
      <c r="A3192" s="2">
        <f t="shared" si="3"/>
        <v>3191</v>
      </c>
      <c r="B3192" s="2">
        <v>30750.2</v>
      </c>
      <c r="C3192" s="2">
        <v>0.0</v>
      </c>
      <c r="D3192" s="2" t="str">
        <f t="shared" si="1"/>
        <v/>
      </c>
      <c r="E3192" s="2" t="str">
        <f t="shared" si="2"/>
        <v/>
      </c>
      <c r="F3192" s="2">
        <v>0.0</v>
      </c>
      <c r="G3192" s="2">
        <v>-5.13282</v>
      </c>
    </row>
    <row r="3193" ht="15.75" customHeight="1">
      <c r="A3193" s="2">
        <f t="shared" si="3"/>
        <v>3192</v>
      </c>
      <c r="B3193" s="2">
        <v>5092.38</v>
      </c>
      <c r="C3193" s="2">
        <v>0.0</v>
      </c>
      <c r="D3193" s="2" t="str">
        <f t="shared" si="1"/>
        <v/>
      </c>
      <c r="E3193" s="2" t="str">
        <f t="shared" si="2"/>
        <v/>
      </c>
      <c r="F3193" s="2">
        <v>0.0</v>
      </c>
      <c r="G3193" s="2">
        <v>-5.13282</v>
      </c>
    </row>
    <row r="3194" ht="15.75" customHeight="1">
      <c r="A3194" s="2">
        <f t="shared" si="3"/>
        <v>3193</v>
      </c>
      <c r="B3194" s="2">
        <v>1176.45</v>
      </c>
      <c r="C3194" s="2">
        <v>0.0</v>
      </c>
      <c r="D3194" s="2" t="str">
        <f t="shared" si="1"/>
        <v/>
      </c>
      <c r="E3194" s="2" t="str">
        <f t="shared" si="2"/>
        <v/>
      </c>
      <c r="F3194" s="2">
        <v>0.0</v>
      </c>
      <c r="G3194" s="2">
        <v>-5.13282</v>
      </c>
    </row>
    <row r="3195" ht="15.75" customHeight="1">
      <c r="A3195" s="2">
        <f t="shared" si="3"/>
        <v>3194</v>
      </c>
      <c r="B3195" s="2">
        <v>1062.63</v>
      </c>
      <c r="C3195" s="2">
        <v>0.0</v>
      </c>
      <c r="D3195" s="2" t="str">
        <f t="shared" si="1"/>
        <v/>
      </c>
      <c r="E3195" s="2" t="str">
        <f t="shared" si="2"/>
        <v/>
      </c>
      <c r="F3195" s="2">
        <v>0.0</v>
      </c>
      <c r="G3195" s="2">
        <v>-5.13282</v>
      </c>
    </row>
    <row r="3196" ht="15.75" customHeight="1">
      <c r="A3196" s="2">
        <f t="shared" si="3"/>
        <v>3195</v>
      </c>
      <c r="B3196" s="2">
        <v>0.0</v>
      </c>
      <c r="C3196" s="2">
        <v>0.0</v>
      </c>
      <c r="D3196" s="2" t="str">
        <f t="shared" si="1"/>
        <v/>
      </c>
      <c r="E3196" s="2" t="str">
        <f t="shared" si="2"/>
        <v/>
      </c>
      <c r="F3196" s="2">
        <v>0.0</v>
      </c>
      <c r="G3196" s="2">
        <v>-5.13282</v>
      </c>
    </row>
    <row r="3197" ht="15.75" customHeight="1">
      <c r="A3197" s="2">
        <f t="shared" si="3"/>
        <v>3196</v>
      </c>
      <c r="B3197" s="2">
        <v>0.0</v>
      </c>
      <c r="C3197" s="2">
        <v>0.0</v>
      </c>
      <c r="D3197" s="2" t="str">
        <f t="shared" si="1"/>
        <v/>
      </c>
      <c r="E3197" s="2" t="str">
        <f t="shared" si="2"/>
        <v/>
      </c>
      <c r="F3197" s="2">
        <v>0.0</v>
      </c>
      <c r="G3197" s="2">
        <v>-5.13282</v>
      </c>
    </row>
    <row r="3198" ht="15.75" customHeight="1">
      <c r="A3198" s="2">
        <f t="shared" si="3"/>
        <v>3197</v>
      </c>
      <c r="B3198" s="2">
        <v>0.0</v>
      </c>
      <c r="C3198" s="2">
        <v>0.0</v>
      </c>
      <c r="D3198" s="2" t="str">
        <f t="shared" si="1"/>
        <v/>
      </c>
      <c r="E3198" s="2" t="str">
        <f t="shared" si="2"/>
        <v/>
      </c>
      <c r="F3198" s="2">
        <v>1012.45</v>
      </c>
      <c r="G3198" s="2">
        <v>-5.13282</v>
      </c>
    </row>
    <row r="3199" ht="15.75" customHeight="1">
      <c r="A3199" s="2">
        <f t="shared" si="3"/>
        <v>3198</v>
      </c>
      <c r="B3199" s="2">
        <v>0.0</v>
      </c>
      <c r="C3199" s="2">
        <v>0.00976646</v>
      </c>
      <c r="D3199" s="2" t="str">
        <f t="shared" si="1"/>
        <v/>
      </c>
      <c r="E3199" s="2" t="str">
        <f t="shared" si="2"/>
        <v/>
      </c>
      <c r="F3199" s="2">
        <v>765.268</v>
      </c>
      <c r="G3199" s="2">
        <v>-5.13282</v>
      </c>
    </row>
    <row r="3200" ht="15.75" customHeight="1">
      <c r="A3200" s="2">
        <f t="shared" si="3"/>
        <v>3199</v>
      </c>
      <c r="B3200" s="2">
        <v>6506.57</v>
      </c>
      <c r="C3200" s="2">
        <v>0.0286628</v>
      </c>
      <c r="D3200" s="2" t="str">
        <f t="shared" si="1"/>
        <v/>
      </c>
      <c r="E3200" s="2" t="str">
        <f t="shared" si="2"/>
        <v/>
      </c>
      <c r="F3200" s="2">
        <v>0.0</v>
      </c>
      <c r="G3200" s="2">
        <v>893.791</v>
      </c>
    </row>
    <row r="3201" ht="15.75" customHeight="1">
      <c r="A3201" s="2">
        <f t="shared" si="3"/>
        <v>3200</v>
      </c>
      <c r="B3201" s="2">
        <v>0.0</v>
      </c>
      <c r="C3201" s="2">
        <v>0.602329</v>
      </c>
      <c r="D3201" s="2" t="str">
        <f t="shared" si="1"/>
        <v/>
      </c>
      <c r="E3201" s="2" t="str">
        <f t="shared" si="2"/>
        <v/>
      </c>
      <c r="F3201" s="2">
        <v>0.0</v>
      </c>
      <c r="G3201" s="2">
        <v>3963.77</v>
      </c>
    </row>
    <row r="3202" ht="15.75" customHeight="1">
      <c r="A3202" s="2">
        <f t="shared" si="3"/>
        <v>3201</v>
      </c>
      <c r="B3202" s="2">
        <v>4611.54</v>
      </c>
      <c r="C3202" s="2">
        <v>1.66536</v>
      </c>
      <c r="D3202" s="2" t="str">
        <f t="shared" si="1"/>
        <v/>
      </c>
      <c r="E3202" s="2" t="str">
        <f t="shared" si="2"/>
        <v/>
      </c>
      <c r="F3202" s="2">
        <v>0.0</v>
      </c>
      <c r="G3202" s="2">
        <v>7928.76</v>
      </c>
    </row>
    <row r="3203" ht="15.75" customHeight="1">
      <c r="A3203" s="2">
        <f t="shared" si="3"/>
        <v>3202</v>
      </c>
      <c r="B3203" s="2">
        <v>13969.3</v>
      </c>
      <c r="C3203" s="2">
        <v>0.828971</v>
      </c>
      <c r="D3203" s="2" t="str">
        <f t="shared" si="1"/>
        <v/>
      </c>
      <c r="E3203" s="2" t="str">
        <f t="shared" si="2"/>
        <v/>
      </c>
      <c r="F3203" s="2">
        <v>0.0</v>
      </c>
      <c r="G3203" s="2">
        <v>11208.6</v>
      </c>
    </row>
    <row r="3204" ht="15.75" customHeight="1">
      <c r="A3204" s="2">
        <f t="shared" si="3"/>
        <v>3203</v>
      </c>
      <c r="B3204" s="2">
        <v>37134.2</v>
      </c>
      <c r="C3204" s="2">
        <v>1.2142</v>
      </c>
      <c r="D3204" s="2" t="str">
        <f t="shared" si="1"/>
        <v/>
      </c>
      <c r="E3204" s="2" t="str">
        <f t="shared" si="2"/>
        <v/>
      </c>
      <c r="F3204" s="2">
        <v>0.0</v>
      </c>
      <c r="G3204" s="2">
        <v>13578.2</v>
      </c>
    </row>
    <row r="3205" ht="15.75" customHeight="1">
      <c r="A3205" s="2">
        <f t="shared" si="3"/>
        <v>3204</v>
      </c>
      <c r="B3205" s="2">
        <v>24468.4</v>
      </c>
      <c r="C3205" s="2">
        <v>2.56879</v>
      </c>
      <c r="D3205" s="2" t="str">
        <f t="shared" si="1"/>
        <v/>
      </c>
      <c r="E3205" s="2" t="str">
        <f t="shared" si="2"/>
        <v/>
      </c>
      <c r="F3205" s="2">
        <v>0.0</v>
      </c>
      <c r="G3205" s="2">
        <v>15039.2</v>
      </c>
    </row>
    <row r="3206" ht="15.75" customHeight="1">
      <c r="A3206" s="2">
        <f t="shared" si="3"/>
        <v>3205</v>
      </c>
      <c r="B3206" s="2">
        <v>14089.5</v>
      </c>
      <c r="C3206" s="2">
        <v>2.96521</v>
      </c>
      <c r="D3206" s="2" t="str">
        <f t="shared" si="1"/>
        <v/>
      </c>
      <c r="E3206" s="2" t="str">
        <f t="shared" si="2"/>
        <v/>
      </c>
      <c r="F3206" s="2">
        <v>0.0</v>
      </c>
      <c r="G3206" s="2">
        <v>15533.9</v>
      </c>
    </row>
    <row r="3207" ht="15.75" customHeight="1">
      <c r="A3207" s="2">
        <f t="shared" si="3"/>
        <v>3206</v>
      </c>
      <c r="B3207" s="2">
        <v>20465.0</v>
      </c>
      <c r="C3207" s="2">
        <v>1.99965</v>
      </c>
      <c r="D3207" s="2" t="str">
        <f t="shared" si="1"/>
        <v/>
      </c>
      <c r="E3207" s="2" t="str">
        <f t="shared" si="2"/>
        <v/>
      </c>
      <c r="F3207" s="2">
        <v>1510.16</v>
      </c>
      <c r="G3207" s="2">
        <v>15047.1</v>
      </c>
    </row>
    <row r="3208" ht="15.75" customHeight="1">
      <c r="A3208" s="2">
        <f t="shared" si="3"/>
        <v>3207</v>
      </c>
      <c r="B3208" s="2">
        <v>18807.1</v>
      </c>
      <c r="C3208" s="2">
        <v>3.0695</v>
      </c>
      <c r="D3208" s="2" t="str">
        <f t="shared" si="1"/>
        <v/>
      </c>
      <c r="E3208" s="2" t="str">
        <f t="shared" si="2"/>
        <v/>
      </c>
      <c r="F3208" s="2">
        <v>2552.56</v>
      </c>
      <c r="G3208" s="2">
        <v>13442.0</v>
      </c>
    </row>
    <row r="3209" ht="15.75" customHeight="1">
      <c r="A3209" s="2">
        <f t="shared" si="3"/>
        <v>3208</v>
      </c>
      <c r="B3209" s="2">
        <v>19485.6</v>
      </c>
      <c r="C3209" s="2">
        <v>0.876107</v>
      </c>
      <c r="D3209" s="2" t="str">
        <f t="shared" si="1"/>
        <v/>
      </c>
      <c r="E3209" s="2" t="str">
        <f t="shared" si="2"/>
        <v/>
      </c>
      <c r="F3209" s="2">
        <v>2286.97</v>
      </c>
      <c r="G3209" s="2">
        <v>10897.3</v>
      </c>
    </row>
    <row r="3210" ht="15.75" customHeight="1">
      <c r="A3210" s="2">
        <f t="shared" si="3"/>
        <v>3209</v>
      </c>
      <c r="B3210" s="2">
        <v>20738.6</v>
      </c>
      <c r="C3210" s="2">
        <v>1.00495</v>
      </c>
      <c r="D3210" s="2" t="str">
        <f t="shared" si="1"/>
        <v/>
      </c>
      <c r="E3210" s="2" t="str">
        <f t="shared" si="2"/>
        <v/>
      </c>
      <c r="F3210" s="2">
        <v>4183.93</v>
      </c>
      <c r="G3210" s="2">
        <v>7300.5</v>
      </c>
    </row>
    <row r="3211" ht="15.75" customHeight="1">
      <c r="A3211" s="2">
        <f t="shared" si="3"/>
        <v>3210</v>
      </c>
      <c r="B3211" s="2">
        <v>38424.9</v>
      </c>
      <c r="C3211" s="2">
        <v>0.142194</v>
      </c>
      <c r="D3211" s="2" t="str">
        <f t="shared" si="1"/>
        <v/>
      </c>
      <c r="E3211" s="2" t="str">
        <f t="shared" si="2"/>
        <v/>
      </c>
      <c r="F3211" s="2">
        <v>13225.4</v>
      </c>
      <c r="G3211" s="2">
        <v>3003.63</v>
      </c>
    </row>
    <row r="3212" ht="15.75" customHeight="1">
      <c r="A3212" s="2">
        <f t="shared" si="3"/>
        <v>3211</v>
      </c>
      <c r="B3212" s="2">
        <v>35186.8</v>
      </c>
      <c r="C3212" s="2">
        <v>0.0536362</v>
      </c>
      <c r="D3212" s="2" t="str">
        <f t="shared" si="1"/>
        <v/>
      </c>
      <c r="E3212" s="2" t="str">
        <f t="shared" si="2"/>
        <v/>
      </c>
      <c r="F3212" s="2">
        <v>821.269</v>
      </c>
      <c r="G3212" s="2">
        <v>634.441</v>
      </c>
    </row>
    <row r="3213" ht="15.75" customHeight="1">
      <c r="A3213" s="2">
        <f t="shared" si="3"/>
        <v>3212</v>
      </c>
      <c r="B3213" s="2">
        <v>34947.5</v>
      </c>
      <c r="C3213" s="2">
        <v>0.0</v>
      </c>
      <c r="D3213" s="2" t="str">
        <f t="shared" si="1"/>
        <v/>
      </c>
      <c r="E3213" s="2" t="str">
        <f t="shared" si="2"/>
        <v/>
      </c>
      <c r="F3213" s="2">
        <v>8557.68</v>
      </c>
      <c r="G3213" s="2">
        <v>-5.13282</v>
      </c>
    </row>
    <row r="3214" ht="15.75" customHeight="1">
      <c r="A3214" s="2">
        <f t="shared" si="3"/>
        <v>3213</v>
      </c>
      <c r="B3214" s="2">
        <v>39621.0</v>
      </c>
      <c r="C3214" s="2">
        <v>0.0</v>
      </c>
      <c r="D3214" s="2" t="str">
        <f t="shared" si="1"/>
        <v/>
      </c>
      <c r="E3214" s="2" t="str">
        <f t="shared" si="2"/>
        <v/>
      </c>
      <c r="F3214" s="2">
        <v>12920.1</v>
      </c>
      <c r="G3214" s="2">
        <v>-5.13282</v>
      </c>
    </row>
    <row r="3215" ht="15.75" customHeight="1">
      <c r="A3215" s="2">
        <f t="shared" si="3"/>
        <v>3214</v>
      </c>
      <c r="B3215" s="2">
        <v>39694.7</v>
      </c>
      <c r="C3215" s="2">
        <v>0.0</v>
      </c>
      <c r="D3215" s="2" t="str">
        <f t="shared" si="1"/>
        <v/>
      </c>
      <c r="E3215" s="2" t="str">
        <f t="shared" si="2"/>
        <v/>
      </c>
      <c r="F3215" s="2">
        <v>11619.9</v>
      </c>
      <c r="G3215" s="2">
        <v>-5.13282</v>
      </c>
    </row>
    <row r="3216" ht="15.75" customHeight="1">
      <c r="A3216" s="2">
        <f t="shared" si="3"/>
        <v>3215</v>
      </c>
      <c r="B3216" s="2">
        <v>39300.0</v>
      </c>
      <c r="C3216" s="2">
        <v>0.0</v>
      </c>
      <c r="D3216" s="2" t="str">
        <f t="shared" si="1"/>
        <v/>
      </c>
      <c r="E3216" s="2" t="str">
        <f t="shared" si="2"/>
        <v/>
      </c>
      <c r="F3216" s="2">
        <v>10363.2</v>
      </c>
      <c r="G3216" s="2">
        <v>-5.13282</v>
      </c>
    </row>
    <row r="3217" ht="15.75" customHeight="1">
      <c r="A3217" s="2">
        <f t="shared" si="3"/>
        <v>3216</v>
      </c>
      <c r="B3217" s="2">
        <v>36386.0</v>
      </c>
      <c r="C3217" s="2">
        <v>0.0</v>
      </c>
      <c r="D3217" s="2" t="str">
        <f t="shared" si="1"/>
        <v/>
      </c>
      <c r="E3217" s="2" t="str">
        <f t="shared" si="2"/>
        <v/>
      </c>
      <c r="F3217" s="2">
        <v>8586.9</v>
      </c>
      <c r="G3217" s="2">
        <v>-5.13282</v>
      </c>
    </row>
    <row r="3218" ht="15.75" customHeight="1">
      <c r="A3218" s="2">
        <f t="shared" si="3"/>
        <v>3217</v>
      </c>
      <c r="B3218" s="2">
        <v>24638.0</v>
      </c>
      <c r="C3218" s="2">
        <v>0.0</v>
      </c>
      <c r="D3218" s="2" t="str">
        <f t="shared" si="1"/>
        <v/>
      </c>
      <c r="E3218" s="2" t="str">
        <f t="shared" si="2"/>
        <v/>
      </c>
      <c r="F3218" s="2">
        <v>8238.24</v>
      </c>
      <c r="G3218" s="2">
        <v>-5.13282</v>
      </c>
    </row>
    <row r="3219" ht="15.75" customHeight="1">
      <c r="A3219" s="2">
        <f t="shared" si="3"/>
        <v>3218</v>
      </c>
      <c r="B3219" s="2">
        <v>34535.7</v>
      </c>
      <c r="C3219" s="2">
        <v>0.0</v>
      </c>
      <c r="D3219" s="2" t="str">
        <f t="shared" si="1"/>
        <v/>
      </c>
      <c r="E3219" s="2" t="str">
        <f t="shared" si="2"/>
        <v/>
      </c>
      <c r="F3219" s="2">
        <v>3587.06</v>
      </c>
      <c r="G3219" s="2">
        <v>-5.13282</v>
      </c>
    </row>
    <row r="3220" ht="15.75" customHeight="1">
      <c r="A3220" s="2">
        <f t="shared" si="3"/>
        <v>3219</v>
      </c>
      <c r="B3220" s="2">
        <v>36158.9</v>
      </c>
      <c r="C3220" s="2">
        <v>0.0</v>
      </c>
      <c r="D3220" s="2" t="str">
        <f t="shared" si="1"/>
        <v/>
      </c>
      <c r="E3220" s="2" t="str">
        <f t="shared" si="2"/>
        <v/>
      </c>
      <c r="F3220" s="2">
        <v>4725.2</v>
      </c>
      <c r="G3220" s="2">
        <v>-5.13282</v>
      </c>
    </row>
    <row r="3221" ht="15.75" customHeight="1">
      <c r="A3221" s="2">
        <f t="shared" si="3"/>
        <v>3220</v>
      </c>
      <c r="B3221" s="2">
        <v>26126.5</v>
      </c>
      <c r="C3221" s="2">
        <v>0.0</v>
      </c>
      <c r="D3221" s="2" t="str">
        <f t="shared" si="1"/>
        <v/>
      </c>
      <c r="E3221" s="2" t="str">
        <f t="shared" si="2"/>
        <v/>
      </c>
      <c r="F3221" s="2">
        <v>6609.77</v>
      </c>
      <c r="G3221" s="2">
        <v>-5.13282</v>
      </c>
    </row>
    <row r="3222" ht="15.75" customHeight="1">
      <c r="A3222" s="2">
        <f t="shared" si="3"/>
        <v>3221</v>
      </c>
      <c r="B3222" s="2">
        <v>16408.8</v>
      </c>
      <c r="C3222" s="2">
        <v>0.0</v>
      </c>
      <c r="D3222" s="2" t="str">
        <f t="shared" si="1"/>
        <v/>
      </c>
      <c r="E3222" s="2" t="str">
        <f t="shared" si="2"/>
        <v/>
      </c>
      <c r="F3222" s="2">
        <v>6909.2</v>
      </c>
      <c r="G3222" s="2">
        <v>-5.13282</v>
      </c>
    </row>
    <row r="3223" ht="15.75" customHeight="1">
      <c r="A3223" s="2">
        <f t="shared" si="3"/>
        <v>3222</v>
      </c>
      <c r="B3223" s="2">
        <v>11170.2</v>
      </c>
      <c r="C3223" s="2">
        <v>0.0557801</v>
      </c>
      <c r="D3223" s="2" t="str">
        <f t="shared" si="1"/>
        <v/>
      </c>
      <c r="E3223" s="2" t="str">
        <f t="shared" si="2"/>
        <v/>
      </c>
      <c r="F3223" s="2">
        <v>17921.7</v>
      </c>
      <c r="G3223" s="2">
        <v>-5.13282</v>
      </c>
    </row>
    <row r="3224" ht="15.75" customHeight="1">
      <c r="A3224" s="2">
        <f t="shared" si="3"/>
        <v>3223</v>
      </c>
      <c r="B3224" s="2">
        <v>6027.28</v>
      </c>
      <c r="C3224" s="2">
        <v>0.100537</v>
      </c>
      <c r="D3224" s="2" t="str">
        <f t="shared" si="1"/>
        <v/>
      </c>
      <c r="E3224" s="2" t="str">
        <f t="shared" si="2"/>
        <v/>
      </c>
      <c r="F3224" s="2">
        <v>9830.71</v>
      </c>
      <c r="G3224" s="2">
        <v>782.174</v>
      </c>
    </row>
    <row r="3225" ht="15.75" customHeight="1">
      <c r="A3225" s="2">
        <f t="shared" si="3"/>
        <v>3224</v>
      </c>
      <c r="B3225" s="2">
        <v>1030.2</v>
      </c>
      <c r="C3225" s="2">
        <v>0.410931</v>
      </c>
      <c r="D3225" s="2" t="str">
        <f t="shared" si="1"/>
        <v/>
      </c>
      <c r="E3225" s="2" t="str">
        <f t="shared" si="2"/>
        <v/>
      </c>
      <c r="F3225" s="2">
        <v>3787.92</v>
      </c>
      <c r="G3225" s="2">
        <v>3999.96</v>
      </c>
    </row>
    <row r="3226" ht="15.75" customHeight="1">
      <c r="A3226" s="2">
        <f t="shared" si="3"/>
        <v>3225</v>
      </c>
      <c r="B3226" s="2">
        <v>0.0</v>
      </c>
      <c r="C3226" s="2">
        <v>0.622342</v>
      </c>
      <c r="D3226" s="2" t="str">
        <f t="shared" si="1"/>
        <v/>
      </c>
      <c r="E3226" s="2" t="str">
        <f t="shared" si="2"/>
        <v/>
      </c>
      <c r="F3226" s="2">
        <v>9308.94</v>
      </c>
      <c r="G3226" s="2">
        <v>8123.17</v>
      </c>
    </row>
    <row r="3227" ht="15.75" customHeight="1">
      <c r="A3227" s="2">
        <f t="shared" si="3"/>
        <v>3226</v>
      </c>
      <c r="B3227" s="2">
        <v>905.51</v>
      </c>
      <c r="C3227" s="2">
        <v>0.620135</v>
      </c>
      <c r="D3227" s="2" t="str">
        <f t="shared" si="1"/>
        <v/>
      </c>
      <c r="E3227" s="2" t="str">
        <f t="shared" si="2"/>
        <v/>
      </c>
      <c r="F3227" s="2">
        <v>13613.7</v>
      </c>
      <c r="G3227" s="2">
        <v>11523.3</v>
      </c>
    </row>
    <row r="3228" ht="15.75" customHeight="1">
      <c r="A3228" s="2">
        <f t="shared" si="3"/>
        <v>3227</v>
      </c>
      <c r="B3228" s="2">
        <v>4384.74</v>
      </c>
      <c r="C3228" s="2">
        <v>1.54327</v>
      </c>
      <c r="D3228" s="2" t="str">
        <f t="shared" si="1"/>
        <v/>
      </c>
      <c r="E3228" s="2" t="str">
        <f t="shared" si="2"/>
        <v/>
      </c>
      <c r="F3228" s="2">
        <v>10876.5</v>
      </c>
      <c r="G3228" s="2">
        <v>14003.4</v>
      </c>
    </row>
    <row r="3229" ht="15.75" customHeight="1">
      <c r="A3229" s="2">
        <f t="shared" si="3"/>
        <v>3228</v>
      </c>
      <c r="B3229" s="2">
        <v>8824.22</v>
      </c>
      <c r="C3229" s="2">
        <v>2.30566</v>
      </c>
      <c r="D3229" s="2" t="str">
        <f t="shared" si="1"/>
        <v/>
      </c>
      <c r="E3229" s="2" t="str">
        <f t="shared" si="2"/>
        <v/>
      </c>
      <c r="F3229" s="2">
        <v>19003.6</v>
      </c>
      <c r="G3229" s="2">
        <v>15517.0</v>
      </c>
    </row>
    <row r="3230" ht="15.75" customHeight="1">
      <c r="A3230" s="2">
        <f t="shared" si="3"/>
        <v>3229</v>
      </c>
      <c r="B3230" s="2">
        <v>11473.0</v>
      </c>
      <c r="C3230" s="2">
        <v>4.1375</v>
      </c>
      <c r="D3230" s="2" t="str">
        <f t="shared" si="1"/>
        <v/>
      </c>
      <c r="E3230" s="2" t="str">
        <f t="shared" si="2"/>
        <v/>
      </c>
      <c r="F3230" s="2">
        <v>26370.5</v>
      </c>
      <c r="G3230" s="2">
        <v>16003.5</v>
      </c>
    </row>
    <row r="3231" ht="15.75" customHeight="1">
      <c r="A3231" s="2">
        <f t="shared" si="3"/>
        <v>3230</v>
      </c>
      <c r="B3231" s="2">
        <v>13259.7</v>
      </c>
      <c r="C3231" s="2">
        <v>2.7362</v>
      </c>
      <c r="D3231" s="2" t="str">
        <f t="shared" si="1"/>
        <v/>
      </c>
      <c r="E3231" s="2" t="str">
        <f t="shared" si="2"/>
        <v/>
      </c>
      <c r="F3231" s="2">
        <v>20981.2</v>
      </c>
      <c r="G3231" s="2">
        <v>15462.8</v>
      </c>
    </row>
    <row r="3232" ht="15.75" customHeight="1">
      <c r="A3232" s="2">
        <f t="shared" si="3"/>
        <v>3231</v>
      </c>
      <c r="B3232" s="2">
        <v>6163.26</v>
      </c>
      <c r="C3232" s="2">
        <v>1.96532</v>
      </c>
      <c r="D3232" s="2" t="str">
        <f t="shared" si="1"/>
        <v/>
      </c>
      <c r="E3232" s="2" t="str">
        <f t="shared" si="2"/>
        <v/>
      </c>
      <c r="F3232" s="2">
        <v>32336.6</v>
      </c>
      <c r="G3232" s="2">
        <v>13855.8</v>
      </c>
    </row>
    <row r="3233" ht="15.75" customHeight="1">
      <c r="A3233" s="2">
        <f t="shared" si="3"/>
        <v>3232</v>
      </c>
      <c r="B3233" s="2">
        <v>39336.2</v>
      </c>
      <c r="C3233" s="2">
        <v>0.998762</v>
      </c>
      <c r="D3233" s="2" t="str">
        <f t="shared" si="1"/>
        <v/>
      </c>
      <c r="E3233" s="2" t="str">
        <f t="shared" si="2"/>
        <v/>
      </c>
      <c r="F3233" s="2">
        <v>35450.4</v>
      </c>
      <c r="G3233" s="2">
        <v>11155.0</v>
      </c>
    </row>
    <row r="3234" ht="15.75" customHeight="1">
      <c r="A3234" s="2">
        <f t="shared" si="3"/>
        <v>3233</v>
      </c>
      <c r="B3234" s="2">
        <v>10235.6</v>
      </c>
      <c r="C3234" s="2">
        <v>0.63494</v>
      </c>
      <c r="D3234" s="2" t="str">
        <f t="shared" si="1"/>
        <v/>
      </c>
      <c r="E3234" s="2" t="str">
        <f t="shared" si="2"/>
        <v/>
      </c>
      <c r="F3234" s="2">
        <v>36694.4</v>
      </c>
      <c r="G3234" s="2">
        <v>7483.91</v>
      </c>
    </row>
    <row r="3235" ht="15.75" customHeight="1">
      <c r="A3235" s="2">
        <f t="shared" si="3"/>
        <v>3234</v>
      </c>
      <c r="B3235" s="2">
        <v>0.0</v>
      </c>
      <c r="C3235" s="2">
        <v>1.01775</v>
      </c>
      <c r="D3235" s="2" t="str">
        <f t="shared" si="1"/>
        <v/>
      </c>
      <c r="E3235" s="2" t="str">
        <f t="shared" si="2"/>
        <v/>
      </c>
      <c r="F3235" s="2">
        <v>30010.7</v>
      </c>
      <c r="G3235" s="2">
        <v>3218.81</v>
      </c>
    </row>
    <row r="3236" ht="15.75" customHeight="1">
      <c r="A3236" s="2">
        <f t="shared" si="3"/>
        <v>3235</v>
      </c>
      <c r="B3236" s="2">
        <v>0.0</v>
      </c>
      <c r="C3236" s="2">
        <v>0.246283</v>
      </c>
      <c r="D3236" s="2" t="str">
        <f t="shared" si="1"/>
        <v/>
      </c>
      <c r="E3236" s="2" t="str">
        <f t="shared" si="2"/>
        <v/>
      </c>
      <c r="F3236" s="2">
        <v>39253.5</v>
      </c>
      <c r="G3236" s="2">
        <v>632.557</v>
      </c>
    </row>
    <row r="3237" ht="15.75" customHeight="1">
      <c r="A3237" s="2">
        <f t="shared" si="3"/>
        <v>3236</v>
      </c>
      <c r="B3237" s="2">
        <v>0.0</v>
      </c>
      <c r="C3237" s="2">
        <v>0.0252595</v>
      </c>
      <c r="D3237" s="2" t="str">
        <f t="shared" si="1"/>
        <v/>
      </c>
      <c r="E3237" s="2" t="str">
        <f t="shared" si="2"/>
        <v/>
      </c>
      <c r="F3237" s="2">
        <v>38580.2</v>
      </c>
      <c r="G3237" s="2">
        <v>-5.13282</v>
      </c>
    </row>
    <row r="3238" ht="15.75" customHeight="1">
      <c r="A3238" s="2">
        <f t="shared" si="3"/>
        <v>3237</v>
      </c>
      <c r="B3238" s="2">
        <v>0.0</v>
      </c>
      <c r="C3238" s="2">
        <v>0.0</v>
      </c>
      <c r="D3238" s="2" t="str">
        <f t="shared" si="1"/>
        <v/>
      </c>
      <c r="E3238" s="2" t="str">
        <f t="shared" si="2"/>
        <v/>
      </c>
      <c r="F3238" s="2">
        <v>10734.8</v>
      </c>
      <c r="G3238" s="2">
        <v>-5.13282</v>
      </c>
    </row>
    <row r="3239" ht="15.75" customHeight="1">
      <c r="A3239" s="2">
        <f t="shared" si="3"/>
        <v>3238</v>
      </c>
      <c r="B3239" s="2">
        <v>2885.72</v>
      </c>
      <c r="C3239" s="2">
        <v>0.0</v>
      </c>
      <c r="D3239" s="2" t="str">
        <f t="shared" si="1"/>
        <v/>
      </c>
      <c r="E3239" s="2" t="str">
        <f t="shared" si="2"/>
        <v/>
      </c>
      <c r="F3239" s="2">
        <v>0.0</v>
      </c>
      <c r="G3239" s="2">
        <v>-5.13282</v>
      </c>
    </row>
    <row r="3240" ht="15.75" customHeight="1">
      <c r="A3240" s="2">
        <f t="shared" si="3"/>
        <v>3239</v>
      </c>
      <c r="B3240" s="2">
        <v>10217.8</v>
      </c>
      <c r="C3240" s="2">
        <v>0.0</v>
      </c>
      <c r="D3240" s="2" t="str">
        <f t="shared" si="1"/>
        <v/>
      </c>
      <c r="E3240" s="2" t="str">
        <f t="shared" si="2"/>
        <v/>
      </c>
      <c r="F3240" s="2">
        <v>0.0</v>
      </c>
      <c r="G3240" s="2">
        <v>-5.13282</v>
      </c>
    </row>
    <row r="3241" ht="15.75" customHeight="1">
      <c r="A3241" s="2">
        <f t="shared" si="3"/>
        <v>3240</v>
      </c>
      <c r="B3241" s="2">
        <v>6984.66</v>
      </c>
      <c r="C3241" s="2">
        <v>0.0</v>
      </c>
      <c r="D3241" s="2" t="str">
        <f t="shared" si="1"/>
        <v/>
      </c>
      <c r="E3241" s="2" t="str">
        <f t="shared" si="2"/>
        <v/>
      </c>
      <c r="F3241" s="2">
        <v>0.0</v>
      </c>
      <c r="G3241" s="2">
        <v>-5.13282</v>
      </c>
    </row>
    <row r="3242" ht="15.75" customHeight="1">
      <c r="A3242" s="2">
        <f t="shared" si="3"/>
        <v>3241</v>
      </c>
      <c r="B3242" s="2">
        <v>5250.1</v>
      </c>
      <c r="C3242" s="2">
        <v>0.0</v>
      </c>
      <c r="D3242" s="2" t="str">
        <f t="shared" si="1"/>
        <v/>
      </c>
      <c r="E3242" s="2" t="str">
        <f t="shared" si="2"/>
        <v/>
      </c>
      <c r="F3242" s="2">
        <v>0.0</v>
      </c>
      <c r="G3242" s="2">
        <v>-5.13282</v>
      </c>
    </row>
    <row r="3243" ht="15.75" customHeight="1">
      <c r="A3243" s="2">
        <f t="shared" si="3"/>
        <v>3242</v>
      </c>
      <c r="B3243" s="2">
        <v>6388.91</v>
      </c>
      <c r="C3243" s="2">
        <v>0.0</v>
      </c>
      <c r="D3243" s="2" t="str">
        <f t="shared" si="1"/>
        <v/>
      </c>
      <c r="E3243" s="2" t="str">
        <f t="shared" si="2"/>
        <v/>
      </c>
      <c r="F3243" s="2">
        <v>786.825</v>
      </c>
      <c r="G3243" s="2">
        <v>-5.13282</v>
      </c>
    </row>
    <row r="3244" ht="15.75" customHeight="1">
      <c r="A3244" s="2">
        <f t="shared" si="3"/>
        <v>3243</v>
      </c>
      <c r="B3244" s="2">
        <v>6434.83</v>
      </c>
      <c r="C3244" s="2">
        <v>0.0</v>
      </c>
      <c r="D3244" s="2" t="str">
        <f t="shared" si="1"/>
        <v/>
      </c>
      <c r="E3244" s="2" t="str">
        <f t="shared" si="2"/>
        <v/>
      </c>
      <c r="F3244" s="2">
        <v>1052.18</v>
      </c>
      <c r="G3244" s="2">
        <v>-5.13282</v>
      </c>
    </row>
    <row r="3245" ht="15.75" customHeight="1">
      <c r="A3245" s="2">
        <f t="shared" si="3"/>
        <v>3244</v>
      </c>
      <c r="B3245" s="2">
        <v>7370.27</v>
      </c>
      <c r="C3245" s="2">
        <v>0.0</v>
      </c>
      <c r="D3245" s="2" t="str">
        <f t="shared" si="1"/>
        <v/>
      </c>
      <c r="E3245" s="2" t="str">
        <f t="shared" si="2"/>
        <v/>
      </c>
      <c r="F3245" s="2">
        <v>3591.44</v>
      </c>
      <c r="G3245" s="2">
        <v>-5.13282</v>
      </c>
    </row>
    <row r="3246" ht="15.75" customHeight="1">
      <c r="A3246" s="2">
        <f t="shared" si="3"/>
        <v>3245</v>
      </c>
      <c r="B3246" s="2">
        <v>9608.55</v>
      </c>
      <c r="C3246" s="2">
        <v>0.0</v>
      </c>
      <c r="D3246" s="2" t="str">
        <f t="shared" si="1"/>
        <v/>
      </c>
      <c r="E3246" s="2" t="str">
        <f t="shared" si="2"/>
        <v/>
      </c>
      <c r="F3246" s="2">
        <v>7980.24</v>
      </c>
      <c r="G3246" s="2">
        <v>-5.13282</v>
      </c>
    </row>
    <row r="3247" ht="15.75" customHeight="1">
      <c r="A3247" s="2">
        <f t="shared" si="3"/>
        <v>3246</v>
      </c>
      <c r="B3247" s="2">
        <v>20095.0</v>
      </c>
      <c r="C3247" s="2">
        <v>0.127614</v>
      </c>
      <c r="D3247" s="2" t="str">
        <f t="shared" si="1"/>
        <v/>
      </c>
      <c r="E3247" s="2" t="str">
        <f t="shared" si="2"/>
        <v/>
      </c>
      <c r="F3247" s="2">
        <v>4958.18</v>
      </c>
      <c r="G3247" s="2">
        <v>-5.13282</v>
      </c>
    </row>
    <row r="3248" ht="15.75" customHeight="1">
      <c r="A3248" s="2">
        <f t="shared" si="3"/>
        <v>3247</v>
      </c>
      <c r="B3248" s="2">
        <v>12302.7</v>
      </c>
      <c r="C3248" s="2">
        <v>0.405693</v>
      </c>
      <c r="D3248" s="2" t="str">
        <f t="shared" si="1"/>
        <v/>
      </c>
      <c r="E3248" s="2" t="str">
        <f t="shared" si="2"/>
        <v/>
      </c>
      <c r="F3248" s="2">
        <v>9474.51</v>
      </c>
      <c r="G3248" s="2">
        <v>709.711</v>
      </c>
    </row>
    <row r="3249" ht="15.75" customHeight="1">
      <c r="A3249" s="2">
        <f t="shared" si="3"/>
        <v>3248</v>
      </c>
      <c r="B3249" s="2">
        <v>5586.96</v>
      </c>
      <c r="C3249" s="2">
        <v>0.760747</v>
      </c>
      <c r="D3249" s="2" t="str">
        <f t="shared" si="1"/>
        <v/>
      </c>
      <c r="E3249" s="2" t="str">
        <f t="shared" si="2"/>
        <v/>
      </c>
      <c r="F3249" s="2">
        <v>6782.21</v>
      </c>
      <c r="G3249" s="2">
        <v>4080.94</v>
      </c>
    </row>
    <row r="3250" ht="15.75" customHeight="1">
      <c r="A3250" s="2">
        <f t="shared" si="3"/>
        <v>3249</v>
      </c>
      <c r="B3250" s="2">
        <v>1885.64</v>
      </c>
      <c r="C3250" s="2">
        <v>1.63349</v>
      </c>
      <c r="D3250" s="2" t="str">
        <f t="shared" si="1"/>
        <v/>
      </c>
      <c r="E3250" s="2" t="str">
        <f t="shared" si="2"/>
        <v/>
      </c>
      <c r="F3250" s="2">
        <v>22879.9</v>
      </c>
      <c r="G3250" s="2">
        <v>8203.64</v>
      </c>
    </row>
    <row r="3251" ht="15.75" customHeight="1">
      <c r="A3251" s="2">
        <f t="shared" si="3"/>
        <v>3250</v>
      </c>
      <c r="B3251" s="2">
        <v>2565.71</v>
      </c>
      <c r="C3251" s="2">
        <v>3.31112</v>
      </c>
      <c r="D3251" s="2" t="str">
        <f t="shared" si="1"/>
        <v/>
      </c>
      <c r="E3251" s="2" t="str">
        <f t="shared" si="2"/>
        <v/>
      </c>
      <c r="F3251" s="2">
        <v>30851.7</v>
      </c>
      <c r="G3251" s="2">
        <v>11481.9</v>
      </c>
    </row>
    <row r="3252" ht="15.75" customHeight="1">
      <c r="A3252" s="2">
        <f t="shared" si="3"/>
        <v>3251</v>
      </c>
      <c r="B3252" s="2">
        <v>3843.57</v>
      </c>
      <c r="C3252" s="2">
        <v>3.84592</v>
      </c>
      <c r="D3252" s="2" t="str">
        <f t="shared" si="1"/>
        <v/>
      </c>
      <c r="E3252" s="2" t="str">
        <f t="shared" si="2"/>
        <v/>
      </c>
      <c r="F3252" s="2">
        <v>17881.6</v>
      </c>
      <c r="G3252" s="2">
        <v>13809.4</v>
      </c>
    </row>
    <row r="3253" ht="15.75" customHeight="1">
      <c r="A3253" s="2">
        <f t="shared" si="3"/>
        <v>3252</v>
      </c>
      <c r="B3253" s="2">
        <v>7725.73</v>
      </c>
      <c r="C3253" s="2">
        <v>4.15095</v>
      </c>
      <c r="D3253" s="2" t="str">
        <f t="shared" si="1"/>
        <v/>
      </c>
      <c r="E3253" s="2" t="str">
        <f t="shared" si="2"/>
        <v/>
      </c>
      <c r="F3253" s="2">
        <v>14584.8</v>
      </c>
      <c r="G3253" s="2">
        <v>15199.0</v>
      </c>
    </row>
    <row r="3254" ht="15.75" customHeight="1">
      <c r="A3254" s="2">
        <f t="shared" si="3"/>
        <v>3253</v>
      </c>
      <c r="B3254" s="2">
        <v>7966.58</v>
      </c>
      <c r="C3254" s="2">
        <v>4.19897</v>
      </c>
      <c r="D3254" s="2" t="str">
        <f t="shared" si="1"/>
        <v/>
      </c>
      <c r="E3254" s="2" t="str">
        <f t="shared" si="2"/>
        <v/>
      </c>
      <c r="F3254" s="2">
        <v>10835.0</v>
      </c>
      <c r="G3254" s="2">
        <v>15710.6</v>
      </c>
    </row>
    <row r="3255" ht="15.75" customHeight="1">
      <c r="A3255" s="2">
        <f t="shared" si="3"/>
        <v>3254</v>
      </c>
      <c r="B3255" s="2">
        <v>6974.12</v>
      </c>
      <c r="C3255" s="2">
        <v>4.00958</v>
      </c>
      <c r="D3255" s="2" t="str">
        <f t="shared" si="1"/>
        <v/>
      </c>
      <c r="E3255" s="2" t="str">
        <f t="shared" si="2"/>
        <v/>
      </c>
      <c r="F3255" s="2">
        <v>7242.38</v>
      </c>
      <c r="G3255" s="2">
        <v>15218.3</v>
      </c>
    </row>
    <row r="3256" ht="15.75" customHeight="1">
      <c r="A3256" s="2">
        <f t="shared" si="3"/>
        <v>3255</v>
      </c>
      <c r="B3256" s="2">
        <v>6118.13</v>
      </c>
      <c r="C3256" s="2">
        <v>3.56967</v>
      </c>
      <c r="D3256" s="2" t="str">
        <f t="shared" si="1"/>
        <v/>
      </c>
      <c r="E3256" s="2" t="str">
        <f t="shared" si="2"/>
        <v/>
      </c>
      <c r="F3256" s="2">
        <v>7083.06</v>
      </c>
      <c r="G3256" s="2">
        <v>13765.6</v>
      </c>
    </row>
    <row r="3257" ht="15.75" customHeight="1">
      <c r="A3257" s="2">
        <f t="shared" si="3"/>
        <v>3256</v>
      </c>
      <c r="B3257" s="2">
        <v>6440.73</v>
      </c>
      <c r="C3257" s="2">
        <v>2.90704</v>
      </c>
      <c r="D3257" s="2" t="str">
        <f t="shared" si="1"/>
        <v/>
      </c>
      <c r="E3257" s="2" t="str">
        <f t="shared" si="2"/>
        <v/>
      </c>
      <c r="F3257" s="2">
        <v>5885.33</v>
      </c>
      <c r="G3257" s="2">
        <v>11187.6</v>
      </c>
    </row>
    <row r="3258" ht="15.75" customHeight="1">
      <c r="A3258" s="2">
        <f t="shared" si="3"/>
        <v>3257</v>
      </c>
      <c r="B3258" s="2">
        <v>8235.52</v>
      </c>
      <c r="C3258" s="2">
        <v>2.04598</v>
      </c>
      <c r="D3258" s="2" t="str">
        <f t="shared" si="1"/>
        <v/>
      </c>
      <c r="E3258" s="2" t="str">
        <f t="shared" si="2"/>
        <v/>
      </c>
      <c r="F3258" s="2">
        <v>18572.9</v>
      </c>
      <c r="G3258" s="2">
        <v>7535.28</v>
      </c>
    </row>
    <row r="3259" ht="15.75" customHeight="1">
      <c r="A3259" s="2">
        <f t="shared" si="3"/>
        <v>3258</v>
      </c>
      <c r="B3259" s="2">
        <v>9538.59</v>
      </c>
      <c r="C3259" s="2">
        <v>1.04878</v>
      </c>
      <c r="D3259" s="2" t="str">
        <f t="shared" si="1"/>
        <v/>
      </c>
      <c r="E3259" s="2" t="str">
        <f t="shared" si="2"/>
        <v/>
      </c>
      <c r="F3259" s="2">
        <v>16162.9</v>
      </c>
      <c r="G3259" s="2">
        <v>3255.32</v>
      </c>
    </row>
    <row r="3260" ht="15.75" customHeight="1">
      <c r="A3260" s="2">
        <f t="shared" si="3"/>
        <v>3259</v>
      </c>
      <c r="B3260" s="2">
        <v>16389.5</v>
      </c>
      <c r="C3260" s="2">
        <v>0.249727</v>
      </c>
      <c r="D3260" s="2" t="str">
        <f t="shared" si="1"/>
        <v/>
      </c>
      <c r="E3260" s="2" t="str">
        <f t="shared" si="2"/>
        <v/>
      </c>
      <c r="F3260" s="2">
        <v>39832.7</v>
      </c>
      <c r="G3260" s="2">
        <v>415.73</v>
      </c>
    </row>
    <row r="3261" ht="15.75" customHeight="1">
      <c r="A3261" s="2">
        <f t="shared" si="3"/>
        <v>3260</v>
      </c>
      <c r="B3261" s="2">
        <v>33946.6</v>
      </c>
      <c r="C3261" s="2">
        <v>0.0280126</v>
      </c>
      <c r="D3261" s="2" t="str">
        <f t="shared" si="1"/>
        <v/>
      </c>
      <c r="E3261" s="2" t="str">
        <f t="shared" si="2"/>
        <v/>
      </c>
      <c r="F3261" s="2">
        <v>8627.23</v>
      </c>
      <c r="G3261" s="2">
        <v>-5.13282</v>
      </c>
    </row>
    <row r="3262" ht="15.75" customHeight="1">
      <c r="A3262" s="2">
        <f t="shared" si="3"/>
        <v>3261</v>
      </c>
      <c r="B3262" s="2">
        <v>35047.7</v>
      </c>
      <c r="C3262" s="2">
        <v>0.0</v>
      </c>
      <c r="D3262" s="2" t="str">
        <f t="shared" si="1"/>
        <v/>
      </c>
      <c r="E3262" s="2" t="str">
        <f t="shared" si="2"/>
        <v/>
      </c>
      <c r="F3262" s="2">
        <v>0.0</v>
      </c>
      <c r="G3262" s="2">
        <v>-5.13282</v>
      </c>
    </row>
    <row r="3263" ht="15.75" customHeight="1">
      <c r="A3263" s="2">
        <f t="shared" si="3"/>
        <v>3262</v>
      </c>
      <c r="B3263" s="2">
        <v>36401.8</v>
      </c>
      <c r="C3263" s="2">
        <v>0.0</v>
      </c>
      <c r="D3263" s="2" t="str">
        <f t="shared" si="1"/>
        <v/>
      </c>
      <c r="E3263" s="2" t="str">
        <f t="shared" si="2"/>
        <v/>
      </c>
      <c r="F3263" s="2">
        <v>2470.88</v>
      </c>
      <c r="G3263" s="2">
        <v>-5.13282</v>
      </c>
    </row>
    <row r="3264" ht="15.75" customHeight="1">
      <c r="A3264" s="2">
        <f t="shared" si="3"/>
        <v>3263</v>
      </c>
      <c r="B3264" s="2">
        <v>38849.1</v>
      </c>
      <c r="C3264" s="2">
        <v>0.0</v>
      </c>
      <c r="D3264" s="2" t="str">
        <f t="shared" si="1"/>
        <v/>
      </c>
      <c r="E3264" s="2" t="str">
        <f t="shared" si="2"/>
        <v/>
      </c>
      <c r="F3264" s="2">
        <v>974.417</v>
      </c>
      <c r="G3264" s="2">
        <v>-5.13282</v>
      </c>
    </row>
    <row r="3265" ht="15.75" customHeight="1">
      <c r="A3265" s="2">
        <f t="shared" si="3"/>
        <v>3264</v>
      </c>
      <c r="B3265" s="2">
        <v>37657.9</v>
      </c>
      <c r="C3265" s="2">
        <v>0.0</v>
      </c>
      <c r="D3265" s="2" t="str">
        <f t="shared" si="1"/>
        <v/>
      </c>
      <c r="E3265" s="2" t="str">
        <f t="shared" si="2"/>
        <v/>
      </c>
      <c r="F3265" s="2">
        <v>3942.71</v>
      </c>
      <c r="G3265" s="2">
        <v>-5.13282</v>
      </c>
    </row>
    <row r="3266" ht="15.75" customHeight="1">
      <c r="A3266" s="2">
        <f t="shared" si="3"/>
        <v>3265</v>
      </c>
      <c r="B3266" s="2">
        <v>36751.3</v>
      </c>
      <c r="C3266" s="2">
        <v>0.0</v>
      </c>
      <c r="D3266" s="2" t="str">
        <f t="shared" si="1"/>
        <v/>
      </c>
      <c r="E3266" s="2" t="str">
        <f t="shared" si="2"/>
        <v/>
      </c>
      <c r="F3266" s="2">
        <v>563.582</v>
      </c>
      <c r="G3266" s="2">
        <v>-5.13282</v>
      </c>
    </row>
    <row r="3267" ht="15.75" customHeight="1">
      <c r="A3267" s="2">
        <f t="shared" si="3"/>
        <v>3266</v>
      </c>
      <c r="B3267" s="2">
        <v>38795.7</v>
      </c>
      <c r="C3267" s="2">
        <v>0.0</v>
      </c>
      <c r="D3267" s="2" t="str">
        <f t="shared" si="1"/>
        <v/>
      </c>
      <c r="E3267" s="2" t="str">
        <f t="shared" si="2"/>
        <v/>
      </c>
      <c r="F3267" s="2">
        <v>0.0</v>
      </c>
      <c r="G3267" s="2">
        <v>-5.13282</v>
      </c>
    </row>
    <row r="3268" ht="15.75" customHeight="1">
      <c r="A3268" s="2">
        <f t="shared" si="3"/>
        <v>3267</v>
      </c>
      <c r="B3268" s="2">
        <v>34811.3</v>
      </c>
      <c r="C3268" s="2">
        <v>0.0</v>
      </c>
      <c r="D3268" s="2" t="str">
        <f t="shared" si="1"/>
        <v/>
      </c>
      <c r="E3268" s="2" t="str">
        <f t="shared" si="2"/>
        <v/>
      </c>
      <c r="F3268" s="2">
        <v>0.0</v>
      </c>
      <c r="G3268" s="2">
        <v>-5.13282</v>
      </c>
    </row>
    <row r="3269" ht="15.75" customHeight="1">
      <c r="A3269" s="2">
        <f t="shared" si="3"/>
        <v>3268</v>
      </c>
      <c r="B3269" s="2">
        <v>34810.6</v>
      </c>
      <c r="C3269" s="2">
        <v>0.0</v>
      </c>
      <c r="D3269" s="2" t="str">
        <f t="shared" si="1"/>
        <v/>
      </c>
      <c r="E3269" s="2" t="str">
        <f t="shared" si="2"/>
        <v/>
      </c>
      <c r="F3269" s="2">
        <v>0.0</v>
      </c>
      <c r="G3269" s="2">
        <v>-5.13282</v>
      </c>
    </row>
    <row r="3270" ht="15.75" customHeight="1">
      <c r="A3270" s="2">
        <f t="shared" si="3"/>
        <v>3269</v>
      </c>
      <c r="B3270" s="2">
        <v>26397.7</v>
      </c>
      <c r="C3270" s="2">
        <v>0.0</v>
      </c>
      <c r="D3270" s="2" t="str">
        <f t="shared" si="1"/>
        <v/>
      </c>
      <c r="E3270" s="2" t="str">
        <f t="shared" si="2"/>
        <v/>
      </c>
      <c r="F3270" s="2">
        <v>0.0</v>
      </c>
      <c r="G3270" s="2">
        <v>-5.13282</v>
      </c>
    </row>
    <row r="3271" ht="15.75" customHeight="1">
      <c r="A3271" s="2">
        <f t="shared" si="3"/>
        <v>3270</v>
      </c>
      <c r="B3271" s="2">
        <v>25078.3</v>
      </c>
      <c r="C3271" s="2">
        <v>0.119972</v>
      </c>
      <c r="D3271" s="2" t="str">
        <f t="shared" si="1"/>
        <v/>
      </c>
      <c r="E3271" s="2" t="str">
        <f t="shared" si="2"/>
        <v/>
      </c>
      <c r="F3271" s="2">
        <v>0.0</v>
      </c>
      <c r="G3271" s="2">
        <v>-5.13282</v>
      </c>
    </row>
    <row r="3272" ht="15.75" customHeight="1">
      <c r="A3272" s="2">
        <f t="shared" si="3"/>
        <v>3271</v>
      </c>
      <c r="B3272" s="2">
        <v>19319.5</v>
      </c>
      <c r="C3272" s="2">
        <v>0.616503</v>
      </c>
      <c r="D3272" s="2" t="str">
        <f t="shared" si="1"/>
        <v/>
      </c>
      <c r="E3272" s="2" t="str">
        <f t="shared" si="2"/>
        <v/>
      </c>
      <c r="F3272" s="2">
        <v>0.0</v>
      </c>
      <c r="G3272" s="2">
        <v>657.108</v>
      </c>
    </row>
    <row r="3273" ht="15.75" customHeight="1">
      <c r="A3273" s="2">
        <f t="shared" si="3"/>
        <v>3272</v>
      </c>
      <c r="B3273" s="2">
        <v>15576.1</v>
      </c>
      <c r="C3273" s="2">
        <v>1.64605</v>
      </c>
      <c r="D3273" s="2" t="str">
        <f t="shared" si="1"/>
        <v/>
      </c>
      <c r="E3273" s="2" t="str">
        <f t="shared" si="2"/>
        <v/>
      </c>
      <c r="F3273" s="2">
        <v>0.0</v>
      </c>
      <c r="G3273" s="2">
        <v>3990.84</v>
      </c>
    </row>
    <row r="3274" ht="15.75" customHeight="1">
      <c r="A3274" s="2">
        <f t="shared" si="3"/>
        <v>3273</v>
      </c>
      <c r="B3274" s="2">
        <v>16425.0</v>
      </c>
      <c r="C3274" s="2">
        <v>2.64279</v>
      </c>
      <c r="D3274" s="2" t="str">
        <f t="shared" si="1"/>
        <v/>
      </c>
      <c r="E3274" s="2" t="str">
        <f t="shared" si="2"/>
        <v/>
      </c>
      <c r="F3274" s="2">
        <v>0.0</v>
      </c>
      <c r="G3274" s="2">
        <v>7858.23</v>
      </c>
    </row>
    <row r="3275" ht="15.75" customHeight="1">
      <c r="A3275" s="2">
        <f t="shared" si="3"/>
        <v>3274</v>
      </c>
      <c r="B3275" s="2">
        <v>16323.6</v>
      </c>
      <c r="C3275" s="2">
        <v>3.48455</v>
      </c>
      <c r="D3275" s="2" t="str">
        <f t="shared" si="1"/>
        <v/>
      </c>
      <c r="E3275" s="2" t="str">
        <f t="shared" si="2"/>
        <v/>
      </c>
      <c r="F3275" s="2">
        <v>0.0</v>
      </c>
      <c r="G3275" s="2">
        <v>9453.0</v>
      </c>
    </row>
    <row r="3276" ht="15.75" customHeight="1">
      <c r="A3276" s="2">
        <f t="shared" si="3"/>
        <v>3275</v>
      </c>
      <c r="B3276" s="2">
        <v>18760.7</v>
      </c>
      <c r="C3276" s="2">
        <v>4.04726</v>
      </c>
      <c r="D3276" s="2" t="str">
        <f t="shared" si="1"/>
        <v/>
      </c>
      <c r="E3276" s="2" t="str">
        <f t="shared" si="2"/>
        <v/>
      </c>
      <c r="F3276" s="2">
        <v>0.0</v>
      </c>
      <c r="G3276" s="2">
        <v>12966.4</v>
      </c>
    </row>
    <row r="3277" ht="15.75" customHeight="1">
      <c r="A3277" s="2">
        <f t="shared" si="3"/>
        <v>3276</v>
      </c>
      <c r="B3277" s="2">
        <v>22213.5</v>
      </c>
      <c r="C3277" s="2">
        <v>4.3278</v>
      </c>
      <c r="D3277" s="2" t="str">
        <f t="shared" si="1"/>
        <v/>
      </c>
      <c r="E3277" s="2" t="str">
        <f t="shared" si="2"/>
        <v/>
      </c>
      <c r="F3277" s="2">
        <v>0.0</v>
      </c>
      <c r="G3277" s="2">
        <v>13564.0</v>
      </c>
    </row>
    <row r="3278" ht="15.75" customHeight="1">
      <c r="A3278" s="2">
        <f t="shared" si="3"/>
        <v>3277</v>
      </c>
      <c r="B3278" s="2">
        <v>17237.5</v>
      </c>
      <c r="C3278" s="2">
        <v>3.59766</v>
      </c>
      <c r="D3278" s="2" t="str">
        <f t="shared" si="1"/>
        <v/>
      </c>
      <c r="E3278" s="2" t="str">
        <f t="shared" si="2"/>
        <v/>
      </c>
      <c r="F3278" s="2">
        <v>0.0</v>
      </c>
      <c r="G3278" s="2">
        <v>10418.2</v>
      </c>
    </row>
    <row r="3279" ht="15.75" customHeight="1">
      <c r="A3279" s="2">
        <f t="shared" si="3"/>
        <v>3278</v>
      </c>
      <c r="B3279" s="2">
        <v>19965.7</v>
      </c>
      <c r="C3279" s="2">
        <v>2.28744</v>
      </c>
      <c r="D3279" s="2" t="str">
        <f t="shared" si="1"/>
        <v/>
      </c>
      <c r="E3279" s="2" t="str">
        <f t="shared" si="2"/>
        <v/>
      </c>
      <c r="F3279" s="2">
        <v>0.0</v>
      </c>
      <c r="G3279" s="2">
        <v>14557.2</v>
      </c>
    </row>
    <row r="3280" ht="15.75" customHeight="1">
      <c r="A3280" s="2">
        <f t="shared" si="3"/>
        <v>3279</v>
      </c>
      <c r="B3280" s="2">
        <v>18004.3</v>
      </c>
      <c r="C3280" s="2">
        <v>2.99486</v>
      </c>
      <c r="D3280" s="2" t="str">
        <f t="shared" si="1"/>
        <v/>
      </c>
      <c r="E3280" s="2" t="str">
        <f t="shared" si="2"/>
        <v/>
      </c>
      <c r="F3280" s="2">
        <v>0.0</v>
      </c>
      <c r="G3280" s="2">
        <v>13180.0</v>
      </c>
    </row>
    <row r="3281" ht="15.75" customHeight="1">
      <c r="A3281" s="2">
        <f t="shared" si="3"/>
        <v>3280</v>
      </c>
      <c r="B3281" s="2">
        <v>20322.1</v>
      </c>
      <c r="C3281" s="2">
        <v>1.95443</v>
      </c>
      <c r="D3281" s="2" t="str">
        <f t="shared" si="1"/>
        <v/>
      </c>
      <c r="E3281" s="2" t="str">
        <f t="shared" si="2"/>
        <v/>
      </c>
      <c r="F3281" s="2">
        <v>0.0</v>
      </c>
      <c r="G3281" s="2">
        <v>10675.5</v>
      </c>
    </row>
    <row r="3282" ht="15.75" customHeight="1">
      <c r="A3282" s="2">
        <f t="shared" si="3"/>
        <v>3281</v>
      </c>
      <c r="B3282" s="2">
        <v>22015.9</v>
      </c>
      <c r="C3282" s="2">
        <v>2.06383</v>
      </c>
      <c r="D3282" s="2" t="str">
        <f t="shared" si="1"/>
        <v/>
      </c>
      <c r="E3282" s="2" t="str">
        <f t="shared" si="2"/>
        <v/>
      </c>
      <c r="F3282" s="2">
        <v>37808.5</v>
      </c>
      <c r="G3282" s="2">
        <v>7172.01</v>
      </c>
    </row>
    <row r="3283" ht="15.75" customHeight="1">
      <c r="A3283" s="2">
        <f t="shared" si="3"/>
        <v>3282</v>
      </c>
      <c r="B3283" s="2">
        <v>20755.8</v>
      </c>
      <c r="C3283" s="2">
        <v>1.06625</v>
      </c>
      <c r="D3283" s="2" t="str">
        <f t="shared" si="1"/>
        <v/>
      </c>
      <c r="E3283" s="2" t="str">
        <f t="shared" si="2"/>
        <v/>
      </c>
      <c r="F3283" s="2">
        <v>0.0</v>
      </c>
      <c r="G3283" s="2">
        <v>3083.72</v>
      </c>
    </row>
    <row r="3284" ht="15.75" customHeight="1">
      <c r="A3284" s="2">
        <f t="shared" si="3"/>
        <v>3283</v>
      </c>
      <c r="B3284" s="2">
        <v>15631.8</v>
      </c>
      <c r="C3284" s="2">
        <v>0.26333</v>
      </c>
      <c r="D3284" s="2" t="str">
        <f t="shared" si="1"/>
        <v/>
      </c>
      <c r="E3284" s="2" t="str">
        <f t="shared" si="2"/>
        <v/>
      </c>
      <c r="F3284" s="2">
        <v>0.0</v>
      </c>
      <c r="G3284" s="2">
        <v>461.97</v>
      </c>
    </row>
    <row r="3285" ht="15.75" customHeight="1">
      <c r="A3285" s="2">
        <f t="shared" si="3"/>
        <v>3284</v>
      </c>
      <c r="B3285" s="2">
        <v>13797.7</v>
      </c>
      <c r="C3285" s="2">
        <v>0.0306838</v>
      </c>
      <c r="D3285" s="2" t="str">
        <f t="shared" si="1"/>
        <v/>
      </c>
      <c r="E3285" s="2" t="str">
        <f t="shared" si="2"/>
        <v/>
      </c>
      <c r="F3285" s="2">
        <v>767.337</v>
      </c>
      <c r="G3285" s="2">
        <v>-5.13282</v>
      </c>
    </row>
    <row r="3286" ht="15.75" customHeight="1">
      <c r="A3286" s="2">
        <f t="shared" si="3"/>
        <v>3285</v>
      </c>
      <c r="B3286" s="2">
        <v>22779.0</v>
      </c>
      <c r="C3286" s="2">
        <v>0.0</v>
      </c>
      <c r="D3286" s="2" t="str">
        <f t="shared" si="1"/>
        <v/>
      </c>
      <c r="E3286" s="2" t="str">
        <f t="shared" si="2"/>
        <v/>
      </c>
      <c r="F3286" s="2">
        <v>810.496</v>
      </c>
      <c r="G3286" s="2">
        <v>-5.13282</v>
      </c>
    </row>
    <row r="3287" ht="15.75" customHeight="1">
      <c r="A3287" s="2">
        <f t="shared" si="3"/>
        <v>3286</v>
      </c>
      <c r="B3287" s="2">
        <v>16863.4</v>
      </c>
      <c r="C3287" s="2">
        <v>0.0</v>
      </c>
      <c r="D3287" s="2" t="str">
        <f t="shared" si="1"/>
        <v/>
      </c>
      <c r="E3287" s="2" t="str">
        <f t="shared" si="2"/>
        <v/>
      </c>
      <c r="F3287" s="2">
        <v>0.0</v>
      </c>
      <c r="G3287" s="2">
        <v>-5.13282</v>
      </c>
    </row>
    <row r="3288" ht="15.75" customHeight="1">
      <c r="A3288" s="2">
        <f t="shared" si="3"/>
        <v>3287</v>
      </c>
      <c r="B3288" s="2">
        <v>19295.5</v>
      </c>
      <c r="C3288" s="2">
        <v>0.0</v>
      </c>
      <c r="D3288" s="2" t="str">
        <f t="shared" si="1"/>
        <v/>
      </c>
      <c r="E3288" s="2" t="str">
        <f t="shared" si="2"/>
        <v/>
      </c>
      <c r="F3288" s="2">
        <v>0.0</v>
      </c>
      <c r="G3288" s="2">
        <v>-5.13282</v>
      </c>
    </row>
    <row r="3289" ht="15.75" customHeight="1">
      <c r="A3289" s="2">
        <f t="shared" si="3"/>
        <v>3288</v>
      </c>
      <c r="B3289" s="2">
        <v>19795.6</v>
      </c>
      <c r="C3289" s="2">
        <v>0.0</v>
      </c>
      <c r="D3289" s="2" t="str">
        <f t="shared" si="1"/>
        <v/>
      </c>
      <c r="E3289" s="2" t="str">
        <f t="shared" si="2"/>
        <v/>
      </c>
      <c r="F3289" s="2">
        <v>0.0</v>
      </c>
      <c r="G3289" s="2">
        <v>-5.13282</v>
      </c>
    </row>
    <row r="3290" ht="15.75" customHeight="1">
      <c r="A3290" s="2">
        <f t="shared" si="3"/>
        <v>3289</v>
      </c>
      <c r="B3290" s="2">
        <v>16832.1</v>
      </c>
      <c r="C3290" s="2">
        <v>0.0</v>
      </c>
      <c r="D3290" s="2" t="str">
        <f t="shared" si="1"/>
        <v/>
      </c>
      <c r="E3290" s="2" t="str">
        <f t="shared" si="2"/>
        <v/>
      </c>
      <c r="F3290" s="2">
        <v>0.0</v>
      </c>
      <c r="G3290" s="2">
        <v>-5.13282</v>
      </c>
    </row>
    <row r="3291" ht="15.75" customHeight="1">
      <c r="A3291" s="2">
        <f t="shared" si="3"/>
        <v>3290</v>
      </c>
      <c r="B3291" s="2">
        <v>13305.9</v>
      </c>
      <c r="C3291" s="2">
        <v>0.0</v>
      </c>
      <c r="D3291" s="2" t="str">
        <f t="shared" si="1"/>
        <v/>
      </c>
      <c r="E3291" s="2" t="str">
        <f t="shared" si="2"/>
        <v/>
      </c>
      <c r="F3291" s="2">
        <v>0.0</v>
      </c>
      <c r="G3291" s="2">
        <v>-5.13282</v>
      </c>
    </row>
    <row r="3292" ht="15.75" customHeight="1">
      <c r="A3292" s="2">
        <f t="shared" si="3"/>
        <v>3291</v>
      </c>
      <c r="B3292" s="2">
        <v>6739.41</v>
      </c>
      <c r="C3292" s="2">
        <v>0.0</v>
      </c>
      <c r="D3292" s="2" t="str">
        <f t="shared" si="1"/>
        <v/>
      </c>
      <c r="E3292" s="2" t="str">
        <f t="shared" si="2"/>
        <v/>
      </c>
      <c r="F3292" s="2">
        <v>0.0</v>
      </c>
      <c r="G3292" s="2">
        <v>-5.13282</v>
      </c>
    </row>
    <row r="3293" ht="15.75" customHeight="1">
      <c r="A3293" s="2">
        <f t="shared" si="3"/>
        <v>3292</v>
      </c>
      <c r="B3293" s="2">
        <v>12815.0</v>
      </c>
      <c r="C3293" s="2">
        <v>0.0</v>
      </c>
      <c r="D3293" s="2" t="str">
        <f t="shared" si="1"/>
        <v/>
      </c>
      <c r="E3293" s="2" t="str">
        <f t="shared" si="2"/>
        <v/>
      </c>
      <c r="F3293" s="2">
        <v>0.0</v>
      </c>
      <c r="G3293" s="2">
        <v>-5.13282</v>
      </c>
    </row>
    <row r="3294" ht="15.75" customHeight="1">
      <c r="A3294" s="2">
        <f t="shared" si="3"/>
        <v>3293</v>
      </c>
      <c r="B3294" s="2">
        <v>7016.21</v>
      </c>
      <c r="C3294" s="2">
        <v>0.0</v>
      </c>
      <c r="D3294" s="2" t="str">
        <f t="shared" si="1"/>
        <v/>
      </c>
      <c r="E3294" s="2" t="str">
        <f t="shared" si="2"/>
        <v/>
      </c>
      <c r="F3294" s="2">
        <v>0.0</v>
      </c>
      <c r="G3294" s="2">
        <v>-5.13282</v>
      </c>
    </row>
    <row r="3295" ht="15.75" customHeight="1">
      <c r="A3295" s="2">
        <f t="shared" si="3"/>
        <v>3294</v>
      </c>
      <c r="B3295" s="2">
        <v>9602.45</v>
      </c>
      <c r="C3295" s="2">
        <v>0.114596</v>
      </c>
      <c r="D3295" s="2" t="str">
        <f t="shared" si="1"/>
        <v/>
      </c>
      <c r="E3295" s="2" t="str">
        <f t="shared" si="2"/>
        <v/>
      </c>
      <c r="F3295" s="2">
        <v>836.637</v>
      </c>
      <c r="G3295" s="2">
        <v>-5.13282</v>
      </c>
    </row>
    <row r="3296" ht="15.75" customHeight="1">
      <c r="A3296" s="2">
        <f t="shared" si="3"/>
        <v>3295</v>
      </c>
      <c r="B3296" s="2">
        <v>15385.6</v>
      </c>
      <c r="C3296" s="2">
        <v>0.683994</v>
      </c>
      <c r="D3296" s="2" t="str">
        <f t="shared" si="1"/>
        <v/>
      </c>
      <c r="E3296" s="2" t="str">
        <f t="shared" si="2"/>
        <v/>
      </c>
      <c r="F3296" s="2">
        <v>0.0</v>
      </c>
      <c r="G3296" s="2">
        <v>800.61</v>
      </c>
    </row>
    <row r="3297" ht="15.75" customHeight="1">
      <c r="A3297" s="2">
        <f t="shared" si="3"/>
        <v>3296</v>
      </c>
      <c r="B3297" s="2">
        <v>9502.98</v>
      </c>
      <c r="C3297" s="2">
        <v>1.45135</v>
      </c>
      <c r="D3297" s="2" t="str">
        <f t="shared" si="1"/>
        <v/>
      </c>
      <c r="E3297" s="2" t="str">
        <f t="shared" si="2"/>
        <v/>
      </c>
      <c r="F3297" s="2">
        <v>0.0</v>
      </c>
      <c r="G3297" s="2">
        <v>3877.0</v>
      </c>
    </row>
    <row r="3298" ht="15.75" customHeight="1">
      <c r="A3298" s="2">
        <f t="shared" si="3"/>
        <v>3297</v>
      </c>
      <c r="B3298" s="2">
        <v>1527.61</v>
      </c>
      <c r="C3298" s="2">
        <v>2.25071</v>
      </c>
      <c r="D3298" s="2" t="str">
        <f t="shared" si="1"/>
        <v/>
      </c>
      <c r="E3298" s="2" t="str">
        <f t="shared" si="2"/>
        <v/>
      </c>
      <c r="F3298" s="2">
        <v>0.0</v>
      </c>
      <c r="G3298" s="2">
        <v>7557.26</v>
      </c>
    </row>
    <row r="3299" ht="15.75" customHeight="1">
      <c r="A3299" s="2">
        <f t="shared" si="3"/>
        <v>3298</v>
      </c>
      <c r="B3299" s="2">
        <v>340.456</v>
      </c>
      <c r="C3299" s="2">
        <v>2.99928</v>
      </c>
      <c r="D3299" s="2" t="str">
        <f t="shared" si="1"/>
        <v/>
      </c>
      <c r="E3299" s="2" t="str">
        <f t="shared" si="2"/>
        <v/>
      </c>
      <c r="F3299" s="2">
        <v>0.0</v>
      </c>
      <c r="G3299" s="2">
        <v>4028.92</v>
      </c>
    </row>
    <row r="3300" ht="15.75" customHeight="1">
      <c r="A3300" s="2">
        <f t="shared" si="3"/>
        <v>3299</v>
      </c>
      <c r="B3300" s="2">
        <v>2453.52</v>
      </c>
      <c r="C3300" s="2">
        <v>3.93642</v>
      </c>
      <c r="D3300" s="2" t="str">
        <f t="shared" si="1"/>
        <v/>
      </c>
      <c r="E3300" s="2" t="str">
        <f t="shared" si="2"/>
        <v/>
      </c>
      <c r="F3300" s="2">
        <v>1085.79</v>
      </c>
      <c r="G3300" s="2">
        <v>13288.3</v>
      </c>
    </row>
    <row r="3301" ht="15.75" customHeight="1">
      <c r="A3301" s="2">
        <f t="shared" si="3"/>
        <v>3300</v>
      </c>
      <c r="B3301" s="2">
        <v>2498.58</v>
      </c>
      <c r="C3301" s="2">
        <v>3.69695</v>
      </c>
      <c r="D3301" s="2" t="str">
        <f t="shared" si="1"/>
        <v/>
      </c>
      <c r="E3301" s="2" t="str">
        <f t="shared" si="2"/>
        <v/>
      </c>
      <c r="F3301" s="2">
        <v>4320.16</v>
      </c>
      <c r="G3301" s="2">
        <v>14746.1</v>
      </c>
    </row>
    <row r="3302" ht="15.75" customHeight="1">
      <c r="A3302" s="2">
        <f t="shared" si="3"/>
        <v>3301</v>
      </c>
      <c r="B3302" s="2">
        <v>5442.52</v>
      </c>
      <c r="C3302" s="2">
        <v>4.24033</v>
      </c>
      <c r="D3302" s="2" t="str">
        <f t="shared" si="1"/>
        <v/>
      </c>
      <c r="E3302" s="2" t="str">
        <f t="shared" si="2"/>
        <v/>
      </c>
      <c r="F3302" s="2">
        <v>7596.92</v>
      </c>
      <c r="G3302" s="2">
        <v>11815.8</v>
      </c>
    </row>
    <row r="3303" ht="15.75" customHeight="1">
      <c r="A3303" s="2">
        <f t="shared" si="3"/>
        <v>3302</v>
      </c>
      <c r="B3303" s="2">
        <v>20881.6</v>
      </c>
      <c r="C3303" s="2">
        <v>3.07251</v>
      </c>
      <c r="D3303" s="2" t="str">
        <f t="shared" si="1"/>
        <v/>
      </c>
      <c r="E3303" s="2" t="str">
        <f t="shared" si="2"/>
        <v/>
      </c>
      <c r="F3303" s="2">
        <v>5530.81</v>
      </c>
      <c r="G3303" s="2">
        <v>9945.21</v>
      </c>
    </row>
    <row r="3304" ht="15.75" customHeight="1">
      <c r="A3304" s="2">
        <f t="shared" si="3"/>
        <v>3303</v>
      </c>
      <c r="B3304" s="2">
        <v>0.0</v>
      </c>
      <c r="C3304" s="2">
        <v>1.18386</v>
      </c>
      <c r="D3304" s="2" t="str">
        <f t="shared" si="1"/>
        <v/>
      </c>
      <c r="E3304" s="2" t="str">
        <f t="shared" si="2"/>
        <v/>
      </c>
      <c r="F3304" s="2">
        <v>720.162</v>
      </c>
      <c r="G3304" s="2">
        <v>9399.41</v>
      </c>
    </row>
    <row r="3305" ht="15.75" customHeight="1">
      <c r="A3305" s="2">
        <f t="shared" si="3"/>
        <v>3304</v>
      </c>
      <c r="B3305" s="2">
        <v>6922.77</v>
      </c>
      <c r="C3305" s="2">
        <v>0.514261</v>
      </c>
      <c r="D3305" s="2" t="str">
        <f t="shared" si="1"/>
        <v/>
      </c>
      <c r="E3305" s="2" t="str">
        <f t="shared" si="2"/>
        <v/>
      </c>
      <c r="F3305" s="2">
        <v>3914.04</v>
      </c>
      <c r="G3305" s="2">
        <v>395.717</v>
      </c>
    </row>
    <row r="3306" ht="15.75" customHeight="1">
      <c r="A3306" s="2">
        <f t="shared" si="3"/>
        <v>3305</v>
      </c>
      <c r="B3306" s="2">
        <v>9632.11</v>
      </c>
      <c r="C3306" s="2">
        <v>0.36564</v>
      </c>
      <c r="D3306" s="2" t="str">
        <f t="shared" si="1"/>
        <v/>
      </c>
      <c r="E3306" s="2" t="str">
        <f t="shared" si="2"/>
        <v/>
      </c>
      <c r="F3306" s="2">
        <v>28268.0</v>
      </c>
      <c r="G3306" s="2">
        <v>5648.71</v>
      </c>
    </row>
    <row r="3307" ht="15.75" customHeight="1">
      <c r="A3307" s="2">
        <f t="shared" si="3"/>
        <v>3306</v>
      </c>
      <c r="B3307" s="2">
        <v>12706.6</v>
      </c>
      <c r="C3307" s="2">
        <v>0.042601</v>
      </c>
      <c r="D3307" s="2" t="str">
        <f t="shared" si="1"/>
        <v/>
      </c>
      <c r="E3307" s="2" t="str">
        <f t="shared" si="2"/>
        <v/>
      </c>
      <c r="F3307" s="2">
        <v>0.0</v>
      </c>
      <c r="G3307" s="2">
        <v>2145.5</v>
      </c>
    </row>
    <row r="3308" ht="15.75" customHeight="1">
      <c r="A3308" s="2">
        <f t="shared" si="3"/>
        <v>3307</v>
      </c>
      <c r="B3308" s="2">
        <v>4799.42</v>
      </c>
      <c r="C3308" s="2">
        <v>0.285719</v>
      </c>
      <c r="D3308" s="2" t="str">
        <f t="shared" si="1"/>
        <v/>
      </c>
      <c r="E3308" s="2" t="str">
        <f t="shared" si="2"/>
        <v/>
      </c>
      <c r="F3308" s="2">
        <v>4411.43</v>
      </c>
      <c r="G3308" s="2">
        <v>667.755</v>
      </c>
    </row>
    <row r="3309" ht="15.75" customHeight="1">
      <c r="A3309" s="2">
        <f t="shared" si="3"/>
        <v>3308</v>
      </c>
      <c r="B3309" s="2">
        <v>0.0</v>
      </c>
      <c r="C3309" s="2">
        <v>0.0336181</v>
      </c>
      <c r="D3309" s="2" t="str">
        <f t="shared" si="1"/>
        <v/>
      </c>
      <c r="E3309" s="2" t="str">
        <f t="shared" si="2"/>
        <v/>
      </c>
      <c r="F3309" s="2">
        <v>7711.75</v>
      </c>
      <c r="G3309" s="2">
        <v>-5.13282</v>
      </c>
    </row>
    <row r="3310" ht="15.75" customHeight="1">
      <c r="A3310" s="2">
        <f t="shared" si="3"/>
        <v>3309</v>
      </c>
      <c r="B3310" s="2">
        <v>19867.3</v>
      </c>
      <c r="C3310" s="2">
        <v>0.0</v>
      </c>
      <c r="D3310" s="2" t="str">
        <f t="shared" si="1"/>
        <v/>
      </c>
      <c r="E3310" s="2" t="str">
        <f t="shared" si="2"/>
        <v/>
      </c>
      <c r="F3310" s="2">
        <v>5375.82</v>
      </c>
      <c r="G3310" s="2">
        <v>-5.13282</v>
      </c>
    </row>
    <row r="3311" ht="15.75" customHeight="1">
      <c r="A3311" s="2">
        <f t="shared" si="3"/>
        <v>3310</v>
      </c>
      <c r="B3311" s="2">
        <v>13972.8</v>
      </c>
      <c r="C3311" s="2">
        <v>0.0</v>
      </c>
      <c r="D3311" s="2" t="str">
        <f t="shared" si="1"/>
        <v/>
      </c>
      <c r="E3311" s="2" t="str">
        <f t="shared" si="2"/>
        <v/>
      </c>
      <c r="F3311" s="2">
        <v>6417.45</v>
      </c>
      <c r="G3311" s="2">
        <v>-5.13282</v>
      </c>
    </row>
    <row r="3312" ht="15.75" customHeight="1">
      <c r="A3312" s="2">
        <f t="shared" si="3"/>
        <v>3311</v>
      </c>
      <c r="B3312" s="2">
        <v>4340.41</v>
      </c>
      <c r="C3312" s="2">
        <v>0.0</v>
      </c>
      <c r="D3312" s="2" t="str">
        <f t="shared" si="1"/>
        <v/>
      </c>
      <c r="E3312" s="2" t="str">
        <f t="shared" si="2"/>
        <v/>
      </c>
      <c r="F3312" s="2">
        <v>0.0</v>
      </c>
      <c r="G3312" s="2">
        <v>-5.13282</v>
      </c>
    </row>
    <row r="3313" ht="15.75" customHeight="1">
      <c r="A3313" s="2">
        <f t="shared" si="3"/>
        <v>3312</v>
      </c>
      <c r="B3313" s="2">
        <v>8506.28</v>
      </c>
      <c r="C3313" s="2">
        <v>0.0</v>
      </c>
      <c r="D3313" s="2" t="str">
        <f t="shared" si="1"/>
        <v/>
      </c>
      <c r="E3313" s="2" t="str">
        <f t="shared" si="2"/>
        <v/>
      </c>
      <c r="F3313" s="2">
        <v>0.0</v>
      </c>
      <c r="G3313" s="2">
        <v>-5.13282</v>
      </c>
    </row>
    <row r="3314" ht="15.75" customHeight="1">
      <c r="A3314" s="2">
        <f t="shared" si="3"/>
        <v>3313</v>
      </c>
      <c r="B3314" s="2">
        <v>13419.6</v>
      </c>
      <c r="C3314" s="2">
        <v>0.0</v>
      </c>
      <c r="D3314" s="2" t="str">
        <f t="shared" si="1"/>
        <v/>
      </c>
      <c r="E3314" s="2" t="str">
        <f t="shared" si="2"/>
        <v/>
      </c>
      <c r="F3314" s="2">
        <v>3631.76</v>
      </c>
      <c r="G3314" s="2">
        <v>-5.13282</v>
      </c>
    </row>
    <row r="3315" ht="15.75" customHeight="1">
      <c r="A3315" s="2">
        <f t="shared" si="3"/>
        <v>3314</v>
      </c>
      <c r="B3315" s="2">
        <v>15742.8</v>
      </c>
      <c r="C3315" s="2">
        <v>0.0</v>
      </c>
      <c r="D3315" s="2" t="str">
        <f t="shared" si="1"/>
        <v/>
      </c>
      <c r="E3315" s="2" t="str">
        <f t="shared" si="2"/>
        <v/>
      </c>
      <c r="F3315" s="2">
        <v>2608.49</v>
      </c>
      <c r="G3315" s="2">
        <v>-5.13282</v>
      </c>
    </row>
    <row r="3316" ht="15.75" customHeight="1">
      <c r="A3316" s="2">
        <f t="shared" si="3"/>
        <v>3315</v>
      </c>
      <c r="B3316" s="2">
        <v>15039.9</v>
      </c>
      <c r="C3316" s="2">
        <v>0.0</v>
      </c>
      <c r="D3316" s="2" t="str">
        <f t="shared" si="1"/>
        <v/>
      </c>
      <c r="E3316" s="2" t="str">
        <f t="shared" si="2"/>
        <v/>
      </c>
      <c r="F3316" s="2">
        <v>2575.17</v>
      </c>
      <c r="G3316" s="2">
        <v>-5.13282</v>
      </c>
    </row>
    <row r="3317" ht="15.75" customHeight="1">
      <c r="A3317" s="2">
        <f t="shared" si="3"/>
        <v>3316</v>
      </c>
      <c r="B3317" s="2">
        <v>23863.1</v>
      </c>
      <c r="C3317" s="2">
        <v>0.0</v>
      </c>
      <c r="D3317" s="2" t="str">
        <f t="shared" si="1"/>
        <v/>
      </c>
      <c r="E3317" s="2" t="str">
        <f t="shared" si="2"/>
        <v/>
      </c>
      <c r="F3317" s="2">
        <v>876.978</v>
      </c>
      <c r="G3317" s="2">
        <v>-5.13282</v>
      </c>
    </row>
    <row r="3318" ht="15.75" customHeight="1">
      <c r="A3318" s="2">
        <f t="shared" si="3"/>
        <v>3317</v>
      </c>
      <c r="B3318" s="2">
        <v>17313.3</v>
      </c>
      <c r="C3318" s="2">
        <v>0.0</v>
      </c>
      <c r="D3318" s="2" t="str">
        <f t="shared" si="1"/>
        <v/>
      </c>
      <c r="E3318" s="2" t="str">
        <f t="shared" si="2"/>
        <v/>
      </c>
      <c r="F3318" s="2">
        <v>1066.39</v>
      </c>
      <c r="G3318" s="2">
        <v>-5.13282</v>
      </c>
    </row>
    <row r="3319" ht="15.75" customHeight="1">
      <c r="A3319" s="2">
        <f t="shared" si="3"/>
        <v>3318</v>
      </c>
      <c r="B3319" s="2">
        <v>20939.6</v>
      </c>
      <c r="C3319" s="2">
        <v>0.142231</v>
      </c>
      <c r="D3319" s="2" t="str">
        <f t="shared" si="1"/>
        <v/>
      </c>
      <c r="E3319" s="2" t="str">
        <f t="shared" si="2"/>
        <v/>
      </c>
      <c r="F3319" s="2">
        <v>1457.33</v>
      </c>
      <c r="G3319" s="2">
        <v>-5.13282</v>
      </c>
    </row>
    <row r="3320" ht="15.75" customHeight="1">
      <c r="A3320" s="2">
        <f t="shared" si="3"/>
        <v>3319</v>
      </c>
      <c r="B3320" s="2">
        <v>10460.7</v>
      </c>
      <c r="C3320" s="2">
        <v>0.215417</v>
      </c>
      <c r="D3320" s="2" t="str">
        <f t="shared" si="1"/>
        <v/>
      </c>
      <c r="E3320" s="2" t="str">
        <f t="shared" si="2"/>
        <v/>
      </c>
      <c r="F3320" s="2">
        <v>279.413</v>
      </c>
      <c r="G3320" s="2">
        <v>-5.13282</v>
      </c>
    </row>
    <row r="3321" ht="15.75" customHeight="1">
      <c r="A3321" s="2">
        <f t="shared" si="3"/>
        <v>3320</v>
      </c>
      <c r="B3321" s="2">
        <v>5843.48</v>
      </c>
      <c r="C3321" s="2">
        <v>0.326932</v>
      </c>
      <c r="D3321" s="2" t="str">
        <f t="shared" si="1"/>
        <v/>
      </c>
      <c r="E3321" s="2" t="str">
        <f t="shared" si="2"/>
        <v/>
      </c>
      <c r="F3321" s="2">
        <v>560.443</v>
      </c>
      <c r="G3321" s="2">
        <v>1214.8</v>
      </c>
    </row>
    <row r="3322" ht="15.75" customHeight="1">
      <c r="A3322" s="2">
        <f t="shared" si="3"/>
        <v>3321</v>
      </c>
      <c r="B3322" s="2">
        <v>7611.12</v>
      </c>
      <c r="C3322" s="2">
        <v>0.506705</v>
      </c>
      <c r="D3322" s="2" t="str">
        <f t="shared" si="1"/>
        <v/>
      </c>
      <c r="E3322" s="2" t="str">
        <f t="shared" si="2"/>
        <v/>
      </c>
      <c r="F3322" s="2">
        <v>1062.62</v>
      </c>
      <c r="G3322" s="2">
        <v>1727.45</v>
      </c>
    </row>
    <row r="3323" ht="15.75" customHeight="1">
      <c r="A3323" s="2">
        <f t="shared" si="3"/>
        <v>3322</v>
      </c>
      <c r="B3323" s="2">
        <v>6462.55</v>
      </c>
      <c r="C3323" s="2">
        <v>2.14058</v>
      </c>
      <c r="D3323" s="2" t="str">
        <f t="shared" si="1"/>
        <v/>
      </c>
      <c r="E3323" s="2" t="str">
        <f t="shared" si="2"/>
        <v/>
      </c>
      <c r="F3323" s="2">
        <v>1392.06</v>
      </c>
      <c r="G3323" s="2">
        <v>7573.07</v>
      </c>
    </row>
    <row r="3324" ht="15.75" customHeight="1">
      <c r="A3324" s="2">
        <f t="shared" si="3"/>
        <v>3323</v>
      </c>
      <c r="B3324" s="2">
        <v>7329.68</v>
      </c>
      <c r="C3324" s="2">
        <v>1.6517</v>
      </c>
      <c r="D3324" s="2" t="str">
        <f t="shared" si="1"/>
        <v/>
      </c>
      <c r="E3324" s="2" t="str">
        <f t="shared" si="2"/>
        <v/>
      </c>
      <c r="F3324" s="2">
        <v>3434.5</v>
      </c>
      <c r="G3324" s="2">
        <v>11556.2</v>
      </c>
    </row>
    <row r="3325" ht="15.75" customHeight="1">
      <c r="A3325" s="2">
        <f t="shared" si="3"/>
        <v>3324</v>
      </c>
      <c r="B3325" s="2">
        <v>9157.01</v>
      </c>
      <c r="C3325" s="2">
        <v>3.00694</v>
      </c>
      <c r="D3325" s="2" t="str">
        <f t="shared" si="1"/>
        <v/>
      </c>
      <c r="E3325" s="2" t="str">
        <f t="shared" si="2"/>
        <v/>
      </c>
      <c r="F3325" s="2">
        <v>2752.53</v>
      </c>
      <c r="G3325" s="2">
        <v>5500.66</v>
      </c>
    </row>
    <row r="3326" ht="15.75" customHeight="1">
      <c r="A3326" s="2">
        <f t="shared" si="3"/>
        <v>3325</v>
      </c>
      <c r="B3326" s="2">
        <v>7001.75</v>
      </c>
      <c r="C3326" s="2">
        <v>4.0429</v>
      </c>
      <c r="D3326" s="2" t="str">
        <f t="shared" si="1"/>
        <v/>
      </c>
      <c r="E3326" s="2" t="str">
        <f t="shared" si="2"/>
        <v/>
      </c>
      <c r="F3326" s="2">
        <v>2129.66</v>
      </c>
      <c r="G3326" s="2">
        <v>10293.3</v>
      </c>
    </row>
    <row r="3327" ht="15.75" customHeight="1">
      <c r="A3327" s="2">
        <f t="shared" si="3"/>
        <v>3326</v>
      </c>
      <c r="B3327" s="2">
        <v>5697.72</v>
      </c>
      <c r="C3327" s="2">
        <v>3.84611</v>
      </c>
      <c r="D3327" s="2" t="str">
        <f t="shared" si="1"/>
        <v/>
      </c>
      <c r="E3327" s="2" t="str">
        <f t="shared" si="2"/>
        <v/>
      </c>
      <c r="F3327" s="2">
        <v>2576.81</v>
      </c>
      <c r="G3327" s="2">
        <v>10594.2</v>
      </c>
    </row>
    <row r="3328" ht="15.75" customHeight="1">
      <c r="A3328" s="2">
        <f t="shared" si="3"/>
        <v>3327</v>
      </c>
      <c r="B3328" s="2">
        <v>20342.1</v>
      </c>
      <c r="C3328" s="2">
        <v>3.43345</v>
      </c>
      <c r="D3328" s="2" t="str">
        <f t="shared" si="1"/>
        <v/>
      </c>
      <c r="E3328" s="2" t="str">
        <f t="shared" si="2"/>
        <v/>
      </c>
      <c r="F3328" s="2">
        <v>1470.53</v>
      </c>
      <c r="G3328" s="2">
        <v>11125.2</v>
      </c>
    </row>
    <row r="3329" ht="15.75" customHeight="1">
      <c r="A3329" s="2">
        <f t="shared" si="3"/>
        <v>3328</v>
      </c>
      <c r="B3329" s="2">
        <v>4426.87</v>
      </c>
      <c r="C3329" s="2">
        <v>2.83865</v>
      </c>
      <c r="D3329" s="2" t="str">
        <f t="shared" si="1"/>
        <v/>
      </c>
      <c r="E3329" s="2" t="str">
        <f t="shared" si="2"/>
        <v/>
      </c>
      <c r="F3329" s="2">
        <v>2651.19</v>
      </c>
      <c r="G3329" s="2">
        <v>4778.63</v>
      </c>
    </row>
    <row r="3330" ht="15.75" customHeight="1">
      <c r="A3330" s="2">
        <f t="shared" si="3"/>
        <v>3329</v>
      </c>
      <c r="B3330" s="2">
        <v>9966.2</v>
      </c>
      <c r="C3330" s="2">
        <v>2.01082</v>
      </c>
      <c r="D3330" s="2" t="str">
        <f t="shared" si="1"/>
        <v/>
      </c>
      <c r="E3330" s="2" t="str">
        <f t="shared" si="2"/>
        <v/>
      </c>
      <c r="F3330" s="2">
        <v>3458.28</v>
      </c>
      <c r="G3330" s="2">
        <v>2288.51</v>
      </c>
    </row>
    <row r="3331" ht="15.75" customHeight="1">
      <c r="A3331" s="2">
        <f t="shared" si="3"/>
        <v>3330</v>
      </c>
      <c r="B3331" s="2">
        <v>32432.1</v>
      </c>
      <c r="C3331" s="2">
        <v>1.05128</v>
      </c>
      <c r="D3331" s="2" t="str">
        <f t="shared" si="1"/>
        <v/>
      </c>
      <c r="E3331" s="2" t="str">
        <f t="shared" si="2"/>
        <v/>
      </c>
      <c r="F3331" s="2">
        <v>2317.14</v>
      </c>
      <c r="G3331" s="2">
        <v>11.0519</v>
      </c>
    </row>
    <row r="3332" ht="15.75" customHeight="1">
      <c r="A3332" s="2">
        <f t="shared" si="3"/>
        <v>3331</v>
      </c>
      <c r="B3332" s="2">
        <v>5126.35</v>
      </c>
      <c r="C3332" s="2">
        <v>0.263206</v>
      </c>
      <c r="D3332" s="2" t="str">
        <f t="shared" si="1"/>
        <v/>
      </c>
      <c r="E3332" s="2" t="str">
        <f t="shared" si="2"/>
        <v/>
      </c>
      <c r="F3332" s="2">
        <v>1978.4</v>
      </c>
      <c r="G3332" s="2">
        <v>544.65</v>
      </c>
    </row>
    <row r="3333" ht="15.75" customHeight="1">
      <c r="A3333" s="2">
        <f t="shared" si="3"/>
        <v>3332</v>
      </c>
      <c r="B3333" s="2">
        <v>16736.7</v>
      </c>
      <c r="C3333" s="2">
        <v>0.035706</v>
      </c>
      <c r="D3333" s="2" t="str">
        <f t="shared" si="1"/>
        <v/>
      </c>
      <c r="E3333" s="2" t="str">
        <f t="shared" si="2"/>
        <v/>
      </c>
      <c r="F3333" s="2">
        <v>3558.81</v>
      </c>
      <c r="G3333" s="2">
        <v>-5.13282</v>
      </c>
    </row>
    <row r="3334" ht="15.75" customHeight="1">
      <c r="A3334" s="2">
        <f t="shared" si="3"/>
        <v>3333</v>
      </c>
      <c r="B3334" s="2">
        <v>16428.4</v>
      </c>
      <c r="C3334" s="2">
        <v>0.0</v>
      </c>
      <c r="D3334" s="2" t="str">
        <f t="shared" si="1"/>
        <v/>
      </c>
      <c r="E3334" s="2" t="str">
        <f t="shared" si="2"/>
        <v/>
      </c>
      <c r="F3334" s="2">
        <v>6917.63</v>
      </c>
      <c r="G3334" s="2">
        <v>-5.13282</v>
      </c>
    </row>
    <row r="3335" ht="15.75" customHeight="1">
      <c r="A3335" s="2">
        <f t="shared" si="3"/>
        <v>3334</v>
      </c>
      <c r="B3335" s="2">
        <v>11104.0</v>
      </c>
      <c r="C3335" s="2">
        <v>0.0</v>
      </c>
      <c r="D3335" s="2" t="str">
        <f t="shared" si="1"/>
        <v/>
      </c>
      <c r="E3335" s="2" t="str">
        <f t="shared" si="2"/>
        <v/>
      </c>
      <c r="F3335" s="2">
        <v>0.0</v>
      </c>
      <c r="G3335" s="2">
        <v>-5.13282</v>
      </c>
    </row>
    <row r="3336" ht="15.75" customHeight="1">
      <c r="A3336" s="2">
        <f t="shared" si="3"/>
        <v>3335</v>
      </c>
      <c r="B3336" s="2">
        <v>15855.4</v>
      </c>
      <c r="C3336" s="2">
        <v>0.0</v>
      </c>
      <c r="D3336" s="2" t="str">
        <f t="shared" si="1"/>
        <v/>
      </c>
      <c r="E3336" s="2" t="str">
        <f t="shared" si="2"/>
        <v/>
      </c>
      <c r="F3336" s="2">
        <v>878.718</v>
      </c>
      <c r="G3336" s="2">
        <v>-5.13282</v>
      </c>
    </row>
    <row r="3337" ht="15.75" customHeight="1">
      <c r="A3337" s="2">
        <f t="shared" si="3"/>
        <v>3336</v>
      </c>
      <c r="B3337" s="2">
        <v>18182.7</v>
      </c>
      <c r="C3337" s="2">
        <v>0.0</v>
      </c>
      <c r="D3337" s="2" t="str">
        <f t="shared" si="1"/>
        <v/>
      </c>
      <c r="E3337" s="2" t="str">
        <f t="shared" si="2"/>
        <v/>
      </c>
      <c r="F3337" s="2">
        <v>3023.2</v>
      </c>
      <c r="G3337" s="2">
        <v>-5.13282</v>
      </c>
    </row>
    <row r="3338" ht="15.75" customHeight="1">
      <c r="A3338" s="2">
        <f t="shared" si="3"/>
        <v>3337</v>
      </c>
      <c r="B3338" s="2">
        <v>30991.3</v>
      </c>
      <c r="C3338" s="2">
        <v>0.0</v>
      </c>
      <c r="D3338" s="2" t="str">
        <f t="shared" si="1"/>
        <v/>
      </c>
      <c r="E3338" s="2" t="str">
        <f t="shared" si="2"/>
        <v/>
      </c>
      <c r="F3338" s="2">
        <v>38.354</v>
      </c>
      <c r="G3338" s="2">
        <v>-5.13282</v>
      </c>
    </row>
    <row r="3339" ht="15.75" customHeight="1">
      <c r="A3339" s="2">
        <f t="shared" si="3"/>
        <v>3338</v>
      </c>
      <c r="B3339" s="2">
        <v>12109.2</v>
      </c>
      <c r="C3339" s="2">
        <v>0.0</v>
      </c>
      <c r="D3339" s="2" t="str">
        <f t="shared" si="1"/>
        <v/>
      </c>
      <c r="E3339" s="2" t="str">
        <f t="shared" si="2"/>
        <v/>
      </c>
      <c r="F3339" s="2">
        <v>1106.91</v>
      </c>
      <c r="G3339" s="2">
        <v>-5.13282</v>
      </c>
    </row>
    <row r="3340" ht="15.75" customHeight="1">
      <c r="A3340" s="2">
        <f t="shared" si="3"/>
        <v>3339</v>
      </c>
      <c r="B3340" s="2">
        <v>11432.9</v>
      </c>
      <c r="C3340" s="2">
        <v>0.0</v>
      </c>
      <c r="D3340" s="2" t="str">
        <f t="shared" si="1"/>
        <v/>
      </c>
      <c r="E3340" s="2" t="str">
        <f t="shared" si="2"/>
        <v/>
      </c>
      <c r="F3340" s="2">
        <v>0.0</v>
      </c>
      <c r="G3340" s="2">
        <v>-5.13282</v>
      </c>
    </row>
    <row r="3341" ht="15.75" customHeight="1">
      <c r="A3341" s="2">
        <f t="shared" si="3"/>
        <v>3340</v>
      </c>
      <c r="B3341" s="2">
        <v>9560.03</v>
      </c>
      <c r="C3341" s="2">
        <v>0.0</v>
      </c>
      <c r="D3341" s="2" t="str">
        <f t="shared" si="1"/>
        <v/>
      </c>
      <c r="E3341" s="2" t="str">
        <f t="shared" si="2"/>
        <v/>
      </c>
      <c r="F3341" s="2">
        <v>0.0</v>
      </c>
      <c r="G3341" s="2">
        <v>-5.13282</v>
      </c>
    </row>
    <row r="3342" ht="15.75" customHeight="1">
      <c r="A3342" s="2">
        <f t="shared" si="3"/>
        <v>3341</v>
      </c>
      <c r="B3342" s="2">
        <v>11760.1</v>
      </c>
      <c r="C3342" s="2">
        <v>0.0</v>
      </c>
      <c r="D3342" s="2" t="str">
        <f t="shared" si="1"/>
        <v/>
      </c>
      <c r="E3342" s="2" t="str">
        <f t="shared" si="2"/>
        <v/>
      </c>
      <c r="F3342" s="2">
        <v>0.0</v>
      </c>
      <c r="G3342" s="2">
        <v>-5.13282</v>
      </c>
    </row>
    <row r="3343" ht="15.75" customHeight="1">
      <c r="A3343" s="2">
        <f t="shared" si="3"/>
        <v>3342</v>
      </c>
      <c r="B3343" s="2">
        <v>15243.2</v>
      </c>
      <c r="C3343" s="2">
        <v>0.115847</v>
      </c>
      <c r="D3343" s="2" t="str">
        <f t="shared" si="1"/>
        <v/>
      </c>
      <c r="E3343" s="2" t="str">
        <f t="shared" si="2"/>
        <v/>
      </c>
      <c r="F3343" s="2">
        <v>684.77</v>
      </c>
      <c r="G3343" s="2">
        <v>-5.13282</v>
      </c>
    </row>
    <row r="3344" ht="15.75" customHeight="1">
      <c r="A3344" s="2">
        <f t="shared" si="3"/>
        <v>3343</v>
      </c>
      <c r="B3344" s="2">
        <v>20605.2</v>
      </c>
      <c r="C3344" s="2">
        <v>0.131231</v>
      </c>
      <c r="D3344" s="2" t="str">
        <f t="shared" si="1"/>
        <v/>
      </c>
      <c r="E3344" s="2" t="str">
        <f t="shared" si="2"/>
        <v/>
      </c>
      <c r="F3344" s="2">
        <v>0.0</v>
      </c>
      <c r="G3344" s="2">
        <v>815.695</v>
      </c>
    </row>
    <row r="3345" ht="15.75" customHeight="1">
      <c r="A3345" s="2">
        <f t="shared" si="3"/>
        <v>3344</v>
      </c>
      <c r="B3345" s="2">
        <v>8305.72</v>
      </c>
      <c r="C3345" s="2">
        <v>0.413248</v>
      </c>
      <c r="D3345" s="2" t="str">
        <f t="shared" si="1"/>
        <v/>
      </c>
      <c r="E3345" s="2" t="str">
        <f t="shared" si="2"/>
        <v/>
      </c>
      <c r="F3345" s="2">
        <v>0.0</v>
      </c>
      <c r="G3345" s="2">
        <v>3891.85</v>
      </c>
    </row>
    <row r="3346" ht="15.75" customHeight="1">
      <c r="A3346" s="2">
        <f t="shared" si="3"/>
        <v>3345</v>
      </c>
      <c r="B3346" s="2">
        <v>14938.7</v>
      </c>
      <c r="C3346" s="2">
        <v>0.694397</v>
      </c>
      <c r="D3346" s="2" t="str">
        <f t="shared" si="1"/>
        <v/>
      </c>
      <c r="E3346" s="2" t="str">
        <f t="shared" si="2"/>
        <v/>
      </c>
      <c r="F3346" s="2">
        <v>0.0</v>
      </c>
      <c r="G3346" s="2">
        <v>7857.94</v>
      </c>
    </row>
    <row r="3347" ht="15.75" customHeight="1">
      <c r="A3347" s="2">
        <f t="shared" si="3"/>
        <v>3346</v>
      </c>
      <c r="B3347" s="2">
        <v>13887.1</v>
      </c>
      <c r="C3347" s="2">
        <v>2.44957</v>
      </c>
      <c r="D3347" s="2" t="str">
        <f t="shared" si="1"/>
        <v/>
      </c>
      <c r="E3347" s="2" t="str">
        <f t="shared" si="2"/>
        <v/>
      </c>
      <c r="F3347" s="2">
        <v>0.0</v>
      </c>
      <c r="G3347" s="2">
        <v>11132.1</v>
      </c>
    </row>
    <row r="3348" ht="15.75" customHeight="1">
      <c r="A3348" s="2">
        <f t="shared" si="3"/>
        <v>3347</v>
      </c>
      <c r="B3348" s="2">
        <v>18748.4</v>
      </c>
      <c r="C3348" s="2">
        <v>0.909727</v>
      </c>
      <c r="D3348" s="2" t="str">
        <f t="shared" si="1"/>
        <v/>
      </c>
      <c r="E3348" s="2" t="str">
        <f t="shared" si="2"/>
        <v/>
      </c>
      <c r="F3348" s="2">
        <v>0.0</v>
      </c>
      <c r="G3348" s="2">
        <v>13360.1</v>
      </c>
    </row>
    <row r="3349" ht="15.75" customHeight="1">
      <c r="A3349" s="2">
        <f t="shared" si="3"/>
        <v>3348</v>
      </c>
      <c r="B3349" s="2">
        <v>8032.24</v>
      </c>
      <c r="C3349" s="2">
        <v>0.843112</v>
      </c>
      <c r="D3349" s="2" t="str">
        <f t="shared" si="1"/>
        <v/>
      </c>
      <c r="E3349" s="2" t="str">
        <f t="shared" si="2"/>
        <v/>
      </c>
      <c r="F3349" s="2">
        <v>0.0</v>
      </c>
      <c r="G3349" s="2">
        <v>14571.7</v>
      </c>
    </row>
    <row r="3350" ht="15.75" customHeight="1">
      <c r="A3350" s="2">
        <f t="shared" si="3"/>
        <v>3349</v>
      </c>
      <c r="B3350" s="2">
        <v>2332.2</v>
      </c>
      <c r="C3350" s="2">
        <v>3.18723</v>
      </c>
      <c r="D3350" s="2" t="str">
        <f t="shared" si="1"/>
        <v/>
      </c>
      <c r="E3350" s="2" t="str">
        <f t="shared" si="2"/>
        <v/>
      </c>
      <c r="F3350" s="2">
        <v>0.0</v>
      </c>
      <c r="G3350" s="2">
        <v>14673.7</v>
      </c>
    </row>
    <row r="3351" ht="15.75" customHeight="1">
      <c r="A3351" s="2">
        <f t="shared" si="3"/>
        <v>3350</v>
      </c>
      <c r="B3351" s="2">
        <v>0.0</v>
      </c>
      <c r="C3351" s="2">
        <v>3.2582</v>
      </c>
      <c r="D3351" s="2" t="str">
        <f t="shared" si="1"/>
        <v/>
      </c>
      <c r="E3351" s="2" t="str">
        <f t="shared" si="2"/>
        <v/>
      </c>
      <c r="F3351" s="2">
        <v>1131.29</v>
      </c>
      <c r="G3351" s="2">
        <v>13987.7</v>
      </c>
    </row>
    <row r="3352" ht="15.75" customHeight="1">
      <c r="A3352" s="2">
        <f t="shared" si="3"/>
        <v>3351</v>
      </c>
      <c r="B3352" s="2">
        <v>0.0</v>
      </c>
      <c r="C3352" s="2">
        <v>3.21484</v>
      </c>
      <c r="D3352" s="2" t="str">
        <f t="shared" si="1"/>
        <v/>
      </c>
      <c r="E3352" s="2" t="str">
        <f t="shared" si="2"/>
        <v/>
      </c>
      <c r="F3352" s="2">
        <v>517.964</v>
      </c>
      <c r="G3352" s="2">
        <v>12549.1</v>
      </c>
    </row>
    <row r="3353" ht="15.75" customHeight="1">
      <c r="A3353" s="2">
        <f t="shared" si="3"/>
        <v>3352</v>
      </c>
      <c r="B3353" s="2">
        <v>0.0</v>
      </c>
      <c r="C3353" s="2">
        <v>3.01876</v>
      </c>
      <c r="D3353" s="2" t="str">
        <f t="shared" si="1"/>
        <v/>
      </c>
      <c r="E3353" s="2" t="str">
        <f t="shared" si="2"/>
        <v/>
      </c>
      <c r="F3353" s="2">
        <v>0.0</v>
      </c>
      <c r="G3353" s="2">
        <v>10295.7</v>
      </c>
    </row>
    <row r="3354" ht="15.75" customHeight="1">
      <c r="A3354" s="2">
        <f t="shared" si="3"/>
        <v>3353</v>
      </c>
      <c r="B3354" s="2">
        <v>0.0</v>
      </c>
      <c r="C3354" s="2">
        <v>2.21252</v>
      </c>
      <c r="D3354" s="2" t="str">
        <f t="shared" si="1"/>
        <v/>
      </c>
      <c r="E3354" s="2" t="str">
        <f t="shared" si="2"/>
        <v/>
      </c>
      <c r="F3354" s="2">
        <v>4215.2</v>
      </c>
      <c r="G3354" s="2">
        <v>6917.69</v>
      </c>
    </row>
    <row r="3355" ht="15.75" customHeight="1">
      <c r="A3355" s="2">
        <f t="shared" si="3"/>
        <v>3354</v>
      </c>
      <c r="B3355" s="2">
        <v>0.0</v>
      </c>
      <c r="C3355" s="2">
        <v>1.15656</v>
      </c>
      <c r="D3355" s="2" t="str">
        <f t="shared" si="1"/>
        <v/>
      </c>
      <c r="E3355" s="2" t="str">
        <f t="shared" si="2"/>
        <v/>
      </c>
      <c r="F3355" s="2">
        <v>0.0</v>
      </c>
      <c r="G3355" s="2">
        <v>3052.3</v>
      </c>
    </row>
    <row r="3356" ht="15.75" customHeight="1">
      <c r="A3356" s="2">
        <f t="shared" si="3"/>
        <v>3355</v>
      </c>
      <c r="B3356" s="2">
        <v>8887.47</v>
      </c>
      <c r="C3356" s="2">
        <v>0.265712</v>
      </c>
      <c r="D3356" s="2" t="str">
        <f t="shared" si="1"/>
        <v/>
      </c>
      <c r="E3356" s="2" t="str">
        <f t="shared" si="2"/>
        <v/>
      </c>
      <c r="F3356" s="2">
        <v>0.0</v>
      </c>
      <c r="G3356" s="2">
        <v>542.338</v>
      </c>
    </row>
    <row r="3357" ht="15.75" customHeight="1">
      <c r="A3357" s="2">
        <f t="shared" si="3"/>
        <v>3356</v>
      </c>
      <c r="B3357" s="2">
        <v>22442.7</v>
      </c>
      <c r="C3357" s="2">
        <v>0.0395125</v>
      </c>
      <c r="D3357" s="2" t="str">
        <f t="shared" si="1"/>
        <v/>
      </c>
      <c r="E3357" s="2" t="str">
        <f t="shared" si="2"/>
        <v/>
      </c>
      <c r="F3357" s="2">
        <v>0.0</v>
      </c>
      <c r="G3357" s="2">
        <v>-5.13282</v>
      </c>
    </row>
    <row r="3358" ht="15.75" customHeight="1">
      <c r="A3358" s="2">
        <f t="shared" si="3"/>
        <v>3357</v>
      </c>
      <c r="B3358" s="2">
        <v>28573.4</v>
      </c>
      <c r="C3358" s="2">
        <v>0.0</v>
      </c>
      <c r="D3358" s="2" t="str">
        <f t="shared" si="1"/>
        <v/>
      </c>
      <c r="E3358" s="2" t="str">
        <f t="shared" si="2"/>
        <v/>
      </c>
      <c r="F3358" s="2">
        <v>0.0</v>
      </c>
      <c r="G3358" s="2">
        <v>-5.13282</v>
      </c>
    </row>
    <row r="3359" ht="15.75" customHeight="1">
      <c r="A3359" s="2">
        <f t="shared" si="3"/>
        <v>3358</v>
      </c>
      <c r="B3359" s="2">
        <v>23976.1</v>
      </c>
      <c r="C3359" s="2">
        <v>0.0</v>
      </c>
      <c r="D3359" s="2" t="str">
        <f t="shared" si="1"/>
        <v/>
      </c>
      <c r="E3359" s="2" t="str">
        <f t="shared" si="2"/>
        <v/>
      </c>
      <c r="F3359" s="2">
        <v>0.0</v>
      </c>
      <c r="G3359" s="2">
        <v>-5.13282</v>
      </c>
    </row>
    <row r="3360" ht="15.75" customHeight="1">
      <c r="A3360" s="2">
        <f t="shared" si="3"/>
        <v>3359</v>
      </c>
      <c r="B3360" s="2">
        <v>22900.3</v>
      </c>
      <c r="C3360" s="2">
        <v>0.0</v>
      </c>
      <c r="D3360" s="2" t="str">
        <f t="shared" si="1"/>
        <v/>
      </c>
      <c r="E3360" s="2" t="str">
        <f t="shared" si="2"/>
        <v/>
      </c>
      <c r="F3360" s="2">
        <v>0.0</v>
      </c>
      <c r="G3360" s="2">
        <v>-5.13282</v>
      </c>
    </row>
    <row r="3361" ht="15.75" customHeight="1">
      <c r="A3361" s="2">
        <f t="shared" si="3"/>
        <v>3360</v>
      </c>
      <c r="B3361" s="2">
        <v>21569.1</v>
      </c>
      <c r="C3361" s="2">
        <v>0.0</v>
      </c>
      <c r="D3361" s="2" t="str">
        <f t="shared" si="1"/>
        <v/>
      </c>
      <c r="E3361" s="2" t="str">
        <f t="shared" si="2"/>
        <v/>
      </c>
      <c r="F3361" s="2">
        <v>0.0</v>
      </c>
      <c r="G3361" s="2">
        <v>-5.13282</v>
      </c>
    </row>
    <row r="3362" ht="15.75" customHeight="1">
      <c r="A3362" s="2">
        <f t="shared" si="3"/>
        <v>3361</v>
      </c>
      <c r="B3362" s="2">
        <v>22873.3</v>
      </c>
      <c r="C3362" s="2">
        <v>0.0</v>
      </c>
      <c r="D3362" s="2" t="str">
        <f t="shared" si="1"/>
        <v/>
      </c>
      <c r="E3362" s="2" t="str">
        <f t="shared" si="2"/>
        <v/>
      </c>
      <c r="F3362" s="2">
        <v>0.0</v>
      </c>
      <c r="G3362" s="2">
        <v>-5.13282</v>
      </c>
    </row>
    <row r="3363" ht="15.75" customHeight="1">
      <c r="A3363" s="2">
        <f t="shared" si="3"/>
        <v>3362</v>
      </c>
      <c r="B3363" s="2">
        <v>28118.8</v>
      </c>
      <c r="C3363" s="2">
        <v>0.0</v>
      </c>
      <c r="D3363" s="2" t="str">
        <f t="shared" si="1"/>
        <v/>
      </c>
      <c r="E3363" s="2" t="str">
        <f t="shared" si="2"/>
        <v/>
      </c>
      <c r="F3363" s="2">
        <v>0.0</v>
      </c>
      <c r="G3363" s="2">
        <v>-5.13282</v>
      </c>
    </row>
    <row r="3364" ht="15.75" customHeight="1">
      <c r="A3364" s="2">
        <f t="shared" si="3"/>
        <v>3363</v>
      </c>
      <c r="B3364" s="2">
        <v>25717.7</v>
      </c>
      <c r="C3364" s="2">
        <v>0.0</v>
      </c>
      <c r="D3364" s="2" t="str">
        <f t="shared" si="1"/>
        <v/>
      </c>
      <c r="E3364" s="2" t="str">
        <f t="shared" si="2"/>
        <v/>
      </c>
      <c r="F3364" s="2">
        <v>0.0</v>
      </c>
      <c r="G3364" s="2">
        <v>-5.13282</v>
      </c>
    </row>
    <row r="3365" ht="15.75" customHeight="1">
      <c r="A3365" s="2">
        <f t="shared" si="3"/>
        <v>3364</v>
      </c>
      <c r="B3365" s="2">
        <v>20126.8</v>
      </c>
      <c r="C3365" s="2">
        <v>0.0</v>
      </c>
      <c r="D3365" s="2" t="str">
        <f t="shared" si="1"/>
        <v/>
      </c>
      <c r="E3365" s="2" t="str">
        <f t="shared" si="2"/>
        <v/>
      </c>
      <c r="F3365" s="2">
        <v>0.0</v>
      </c>
      <c r="G3365" s="2">
        <v>-5.13282</v>
      </c>
    </row>
    <row r="3366" ht="15.75" customHeight="1">
      <c r="A3366" s="2">
        <f t="shared" si="3"/>
        <v>3365</v>
      </c>
      <c r="B3366" s="2">
        <v>13806.6</v>
      </c>
      <c r="C3366" s="2">
        <v>0.0</v>
      </c>
      <c r="D3366" s="2" t="str">
        <f t="shared" si="1"/>
        <v/>
      </c>
      <c r="E3366" s="2" t="str">
        <f t="shared" si="2"/>
        <v/>
      </c>
      <c r="F3366" s="2">
        <v>0.0</v>
      </c>
      <c r="G3366" s="2">
        <v>-5.13282</v>
      </c>
    </row>
    <row r="3367" ht="15.75" customHeight="1">
      <c r="A3367" s="2">
        <f t="shared" si="3"/>
        <v>3366</v>
      </c>
      <c r="B3367" s="2">
        <v>16966.0</v>
      </c>
      <c r="C3367" s="2">
        <v>0.110954</v>
      </c>
      <c r="D3367" s="2" t="str">
        <f t="shared" si="1"/>
        <v/>
      </c>
      <c r="E3367" s="2" t="str">
        <f t="shared" si="2"/>
        <v/>
      </c>
      <c r="F3367" s="2">
        <v>0.0</v>
      </c>
      <c r="G3367" s="2">
        <v>-5.13282</v>
      </c>
    </row>
    <row r="3368" ht="15.75" customHeight="1">
      <c r="A3368" s="2">
        <f t="shared" si="3"/>
        <v>3367</v>
      </c>
      <c r="B3368" s="2">
        <v>23229.6</v>
      </c>
      <c r="C3368" s="2">
        <v>0.733836</v>
      </c>
      <c r="D3368" s="2" t="str">
        <f t="shared" si="1"/>
        <v/>
      </c>
      <c r="E3368" s="2" t="str">
        <f t="shared" si="2"/>
        <v/>
      </c>
      <c r="F3368" s="2">
        <v>0.0</v>
      </c>
      <c r="G3368" s="2">
        <v>779.255</v>
      </c>
    </row>
    <row r="3369" ht="15.75" customHeight="1">
      <c r="A3369" s="2">
        <f t="shared" si="3"/>
        <v>3368</v>
      </c>
      <c r="B3369" s="2">
        <v>15651.3</v>
      </c>
      <c r="C3369" s="2">
        <v>1.5204</v>
      </c>
      <c r="D3369" s="2" t="str">
        <f t="shared" si="1"/>
        <v/>
      </c>
      <c r="E3369" s="2" t="str">
        <f t="shared" si="2"/>
        <v/>
      </c>
      <c r="F3369" s="2">
        <v>0.0</v>
      </c>
      <c r="G3369" s="2">
        <v>3949.06</v>
      </c>
    </row>
    <row r="3370" ht="15.75" customHeight="1">
      <c r="A3370" s="2">
        <f t="shared" si="3"/>
        <v>3369</v>
      </c>
      <c r="B3370" s="2">
        <v>10467.5</v>
      </c>
      <c r="C3370" s="2">
        <v>2.40169</v>
      </c>
      <c r="D3370" s="2" t="str">
        <f t="shared" si="1"/>
        <v/>
      </c>
      <c r="E3370" s="2" t="str">
        <f t="shared" si="2"/>
        <v/>
      </c>
      <c r="F3370" s="2">
        <v>0.0</v>
      </c>
      <c r="G3370" s="2">
        <v>8005.63</v>
      </c>
    </row>
    <row r="3371" ht="15.75" customHeight="1">
      <c r="A3371" s="2">
        <f t="shared" si="3"/>
        <v>3370</v>
      </c>
      <c r="B3371" s="2">
        <v>9815.6</v>
      </c>
      <c r="C3371" s="2">
        <v>2.58388</v>
      </c>
      <c r="D3371" s="2" t="str">
        <f t="shared" si="1"/>
        <v/>
      </c>
      <c r="E3371" s="2" t="str">
        <f t="shared" si="2"/>
        <v/>
      </c>
      <c r="F3371" s="2">
        <v>0.0</v>
      </c>
      <c r="G3371" s="2">
        <v>11175.8</v>
      </c>
    </row>
    <row r="3372" ht="15.75" customHeight="1">
      <c r="A3372" s="2">
        <f t="shared" si="3"/>
        <v>3371</v>
      </c>
      <c r="B3372" s="2">
        <v>12997.4</v>
      </c>
      <c r="C3372" s="2">
        <v>2.38805</v>
      </c>
      <c r="D3372" s="2" t="str">
        <f t="shared" si="1"/>
        <v/>
      </c>
      <c r="E3372" s="2" t="str">
        <f t="shared" si="2"/>
        <v/>
      </c>
      <c r="F3372" s="2">
        <v>0.0</v>
      </c>
      <c r="G3372" s="2">
        <v>13194.5</v>
      </c>
    </row>
    <row r="3373" ht="15.75" customHeight="1">
      <c r="A3373" s="2">
        <f t="shared" si="3"/>
        <v>3372</v>
      </c>
      <c r="B3373" s="2">
        <v>18668.3</v>
      </c>
      <c r="C3373" s="2">
        <v>3.69698</v>
      </c>
      <c r="D3373" s="2" t="str">
        <f t="shared" si="1"/>
        <v/>
      </c>
      <c r="E3373" s="2" t="str">
        <f t="shared" si="2"/>
        <v/>
      </c>
      <c r="F3373" s="2">
        <v>0.0</v>
      </c>
      <c r="G3373" s="2">
        <v>14234.1</v>
      </c>
    </row>
    <row r="3374" ht="15.75" customHeight="1">
      <c r="A3374" s="2">
        <f t="shared" si="3"/>
        <v>3373</v>
      </c>
      <c r="B3374" s="2">
        <v>13315.4</v>
      </c>
      <c r="C3374" s="2">
        <v>2.271</v>
      </c>
      <c r="D3374" s="2" t="str">
        <f t="shared" si="1"/>
        <v/>
      </c>
      <c r="E3374" s="2" t="str">
        <f t="shared" si="2"/>
        <v/>
      </c>
      <c r="F3374" s="2">
        <v>0.0</v>
      </c>
      <c r="G3374" s="2">
        <v>14150.6</v>
      </c>
    </row>
    <row r="3375" ht="15.75" customHeight="1">
      <c r="A3375" s="2">
        <f t="shared" si="3"/>
        <v>3374</v>
      </c>
      <c r="B3375" s="2">
        <v>16150.8</v>
      </c>
      <c r="C3375" s="2">
        <v>3.16046</v>
      </c>
      <c r="D3375" s="2" t="str">
        <f t="shared" si="1"/>
        <v/>
      </c>
      <c r="E3375" s="2" t="str">
        <f t="shared" si="2"/>
        <v/>
      </c>
      <c r="F3375" s="2">
        <v>0.0</v>
      </c>
      <c r="G3375" s="2">
        <v>13601.6</v>
      </c>
    </row>
    <row r="3376" ht="15.75" customHeight="1">
      <c r="A3376" s="2">
        <f t="shared" si="3"/>
        <v>3375</v>
      </c>
      <c r="B3376" s="2">
        <v>20605.8</v>
      </c>
      <c r="C3376" s="2">
        <v>2.1217</v>
      </c>
      <c r="D3376" s="2" t="str">
        <f t="shared" si="1"/>
        <v/>
      </c>
      <c r="E3376" s="2" t="str">
        <f t="shared" si="2"/>
        <v/>
      </c>
      <c r="F3376" s="2">
        <v>6497.44</v>
      </c>
      <c r="G3376" s="2">
        <v>12359.7</v>
      </c>
    </row>
    <row r="3377" ht="15.75" customHeight="1">
      <c r="A3377" s="2">
        <f t="shared" si="3"/>
        <v>3376</v>
      </c>
      <c r="B3377" s="2">
        <v>14148.4</v>
      </c>
      <c r="C3377" s="2">
        <v>1.68906</v>
      </c>
      <c r="D3377" s="2" t="str">
        <f t="shared" si="1"/>
        <v/>
      </c>
      <c r="E3377" s="2" t="str">
        <f t="shared" si="2"/>
        <v/>
      </c>
      <c r="F3377" s="2">
        <v>1807.51</v>
      </c>
      <c r="G3377" s="2">
        <v>10146.3</v>
      </c>
    </row>
    <row r="3378" ht="15.75" customHeight="1">
      <c r="A3378" s="2">
        <f t="shared" si="3"/>
        <v>3377</v>
      </c>
      <c r="B3378" s="2">
        <v>12718.7</v>
      </c>
      <c r="C3378" s="2">
        <v>1.66446</v>
      </c>
      <c r="D3378" s="2" t="str">
        <f t="shared" si="1"/>
        <v/>
      </c>
      <c r="E3378" s="2" t="str">
        <f t="shared" si="2"/>
        <v/>
      </c>
      <c r="F3378" s="2">
        <v>0.0</v>
      </c>
      <c r="G3378" s="2">
        <v>6944.39</v>
      </c>
    </row>
    <row r="3379" ht="15.75" customHeight="1">
      <c r="A3379" s="2">
        <f t="shared" si="3"/>
        <v>3378</v>
      </c>
      <c r="B3379" s="2">
        <v>15598.2</v>
      </c>
      <c r="C3379" s="2">
        <v>0.701954</v>
      </c>
      <c r="D3379" s="2" t="str">
        <f t="shared" si="1"/>
        <v/>
      </c>
      <c r="E3379" s="2" t="str">
        <f t="shared" si="2"/>
        <v/>
      </c>
      <c r="F3379" s="2">
        <v>0.0</v>
      </c>
      <c r="G3379" s="2">
        <v>3090.52</v>
      </c>
    </row>
    <row r="3380" ht="15.75" customHeight="1">
      <c r="A3380" s="2">
        <f t="shared" si="3"/>
        <v>3379</v>
      </c>
      <c r="B3380" s="2">
        <v>28070.8</v>
      </c>
      <c r="C3380" s="2">
        <v>0.283086</v>
      </c>
      <c r="D3380" s="2" t="str">
        <f t="shared" si="1"/>
        <v/>
      </c>
      <c r="E3380" s="2" t="str">
        <f t="shared" si="2"/>
        <v/>
      </c>
      <c r="F3380" s="2">
        <v>1962.19</v>
      </c>
      <c r="G3380" s="2">
        <v>442.098</v>
      </c>
    </row>
    <row r="3381" ht="15.75" customHeight="1">
      <c r="A3381" s="2">
        <f t="shared" si="3"/>
        <v>3380</v>
      </c>
      <c r="B3381" s="2">
        <v>14276.4</v>
      </c>
      <c r="C3381" s="2">
        <v>0.0448012</v>
      </c>
      <c r="D3381" s="2" t="str">
        <f t="shared" si="1"/>
        <v/>
      </c>
      <c r="E3381" s="2" t="str">
        <f t="shared" si="2"/>
        <v/>
      </c>
      <c r="F3381" s="2">
        <v>954.359</v>
      </c>
      <c r="G3381" s="2">
        <v>-5.13282</v>
      </c>
    </row>
    <row r="3382" ht="15.75" customHeight="1">
      <c r="A3382" s="2">
        <f t="shared" si="3"/>
        <v>3381</v>
      </c>
      <c r="B3382" s="2">
        <v>12821.4</v>
      </c>
      <c r="C3382" s="2">
        <v>0.0</v>
      </c>
      <c r="D3382" s="2" t="str">
        <f t="shared" si="1"/>
        <v/>
      </c>
      <c r="E3382" s="2" t="str">
        <f t="shared" si="2"/>
        <v/>
      </c>
      <c r="F3382" s="2">
        <v>3631.18</v>
      </c>
      <c r="G3382" s="2">
        <v>-5.13282</v>
      </c>
    </row>
    <row r="3383" ht="15.75" customHeight="1">
      <c r="A3383" s="2">
        <f t="shared" si="3"/>
        <v>3382</v>
      </c>
      <c r="B3383" s="2">
        <v>13414.5</v>
      </c>
      <c r="C3383" s="2">
        <v>0.0</v>
      </c>
      <c r="D3383" s="2" t="str">
        <f t="shared" si="1"/>
        <v/>
      </c>
      <c r="E3383" s="2" t="str">
        <f t="shared" si="2"/>
        <v/>
      </c>
      <c r="F3383" s="2">
        <v>982.656</v>
      </c>
      <c r="G3383" s="2">
        <v>-5.13282</v>
      </c>
    </row>
    <row r="3384" ht="15.75" customHeight="1">
      <c r="A3384" s="2">
        <f t="shared" si="3"/>
        <v>3383</v>
      </c>
      <c r="B3384" s="2">
        <v>10513.1</v>
      </c>
      <c r="C3384" s="2">
        <v>0.0</v>
      </c>
      <c r="D3384" s="2" t="str">
        <f t="shared" si="1"/>
        <v/>
      </c>
      <c r="E3384" s="2" t="str">
        <f t="shared" si="2"/>
        <v/>
      </c>
      <c r="F3384" s="2">
        <v>0.0</v>
      </c>
      <c r="G3384" s="2">
        <v>-5.13282</v>
      </c>
    </row>
    <row r="3385" ht="15.75" customHeight="1">
      <c r="A3385" s="2">
        <f t="shared" si="3"/>
        <v>3384</v>
      </c>
      <c r="B3385" s="2">
        <v>20699.7</v>
      </c>
      <c r="C3385" s="2">
        <v>0.0</v>
      </c>
      <c r="D3385" s="2" t="str">
        <f t="shared" si="1"/>
        <v/>
      </c>
      <c r="E3385" s="2" t="str">
        <f t="shared" si="2"/>
        <v/>
      </c>
      <c r="F3385" s="2">
        <v>0.0</v>
      </c>
      <c r="G3385" s="2">
        <v>-5.13282</v>
      </c>
    </row>
    <row r="3386" ht="15.75" customHeight="1">
      <c r="A3386" s="2">
        <f t="shared" si="3"/>
        <v>3385</v>
      </c>
      <c r="B3386" s="2">
        <v>20409.0</v>
      </c>
      <c r="C3386" s="2">
        <v>0.0</v>
      </c>
      <c r="D3386" s="2" t="str">
        <f t="shared" si="1"/>
        <v/>
      </c>
      <c r="E3386" s="2" t="str">
        <f t="shared" si="2"/>
        <v/>
      </c>
      <c r="F3386" s="2">
        <v>0.0</v>
      </c>
      <c r="G3386" s="2">
        <v>-5.13282</v>
      </c>
    </row>
    <row r="3387" ht="15.75" customHeight="1">
      <c r="A3387" s="2">
        <f t="shared" si="3"/>
        <v>3386</v>
      </c>
      <c r="B3387" s="2">
        <v>16336.6</v>
      </c>
      <c r="C3387" s="2">
        <v>0.0</v>
      </c>
      <c r="D3387" s="2" t="str">
        <f t="shared" si="1"/>
        <v/>
      </c>
      <c r="E3387" s="2" t="str">
        <f t="shared" si="2"/>
        <v/>
      </c>
      <c r="F3387" s="2">
        <v>0.0</v>
      </c>
      <c r="G3387" s="2">
        <v>-5.13282</v>
      </c>
    </row>
    <row r="3388" ht="15.75" customHeight="1">
      <c r="A3388" s="2">
        <f t="shared" si="3"/>
        <v>3387</v>
      </c>
      <c r="B3388" s="2">
        <v>17477.3</v>
      </c>
      <c r="C3388" s="2">
        <v>0.0</v>
      </c>
      <c r="D3388" s="2" t="str">
        <f t="shared" si="1"/>
        <v/>
      </c>
      <c r="E3388" s="2" t="str">
        <f t="shared" si="2"/>
        <v/>
      </c>
      <c r="F3388" s="2">
        <v>0.0</v>
      </c>
      <c r="G3388" s="2">
        <v>-5.13282</v>
      </c>
    </row>
    <row r="3389" ht="15.75" customHeight="1">
      <c r="A3389" s="2">
        <f t="shared" si="3"/>
        <v>3388</v>
      </c>
      <c r="B3389" s="2">
        <v>16229.2</v>
      </c>
      <c r="C3389" s="2">
        <v>0.0</v>
      </c>
      <c r="D3389" s="2" t="str">
        <f t="shared" si="1"/>
        <v/>
      </c>
      <c r="E3389" s="2" t="str">
        <f t="shared" si="2"/>
        <v/>
      </c>
      <c r="F3389" s="2">
        <v>0.0</v>
      </c>
      <c r="G3389" s="2">
        <v>-5.13282</v>
      </c>
    </row>
    <row r="3390" ht="15.75" customHeight="1">
      <c r="A3390" s="2">
        <f t="shared" si="3"/>
        <v>3389</v>
      </c>
      <c r="B3390" s="2">
        <v>17081.1</v>
      </c>
      <c r="C3390" s="2">
        <v>0.0</v>
      </c>
      <c r="D3390" s="2" t="str">
        <f t="shared" si="1"/>
        <v/>
      </c>
      <c r="E3390" s="2" t="str">
        <f t="shared" si="2"/>
        <v/>
      </c>
      <c r="F3390" s="2">
        <v>0.0</v>
      </c>
      <c r="G3390" s="2">
        <v>-5.13282</v>
      </c>
    </row>
    <row r="3391" ht="15.75" customHeight="1">
      <c r="A3391" s="2">
        <f t="shared" si="3"/>
        <v>3390</v>
      </c>
      <c r="B3391" s="2">
        <v>17530.3</v>
      </c>
      <c r="C3391" s="2">
        <v>0.12892</v>
      </c>
      <c r="D3391" s="2" t="str">
        <f t="shared" si="1"/>
        <v/>
      </c>
      <c r="E3391" s="2" t="str">
        <f t="shared" si="2"/>
        <v/>
      </c>
      <c r="F3391" s="2">
        <v>0.0</v>
      </c>
      <c r="G3391" s="2">
        <v>-5.13282</v>
      </c>
    </row>
    <row r="3392" ht="15.75" customHeight="1">
      <c r="A3392" s="2">
        <f t="shared" si="3"/>
        <v>3391</v>
      </c>
      <c r="B3392" s="2">
        <v>19062.5</v>
      </c>
      <c r="C3392" s="2">
        <v>0.712822</v>
      </c>
      <c r="D3392" s="2" t="str">
        <f t="shared" si="1"/>
        <v/>
      </c>
      <c r="E3392" s="2" t="str">
        <f t="shared" si="2"/>
        <v/>
      </c>
      <c r="F3392" s="2">
        <v>0.0</v>
      </c>
      <c r="G3392" s="2">
        <v>702.438</v>
      </c>
    </row>
    <row r="3393" ht="15.75" customHeight="1">
      <c r="A3393" s="2">
        <f t="shared" si="3"/>
        <v>3392</v>
      </c>
      <c r="B3393" s="2">
        <v>21094.0</v>
      </c>
      <c r="C3393" s="2">
        <v>1.69275</v>
      </c>
      <c r="D3393" s="2" t="str">
        <f t="shared" si="1"/>
        <v/>
      </c>
      <c r="E3393" s="2" t="str">
        <f t="shared" si="2"/>
        <v/>
      </c>
      <c r="F3393" s="2">
        <v>0.0</v>
      </c>
      <c r="G3393" s="2">
        <v>4008.03</v>
      </c>
    </row>
    <row r="3394" ht="15.75" customHeight="1">
      <c r="A3394" s="2">
        <f t="shared" si="3"/>
        <v>3393</v>
      </c>
      <c r="B3394" s="2">
        <v>21802.9</v>
      </c>
      <c r="C3394" s="2">
        <v>2.62367</v>
      </c>
      <c r="D3394" s="2" t="str">
        <f t="shared" si="1"/>
        <v/>
      </c>
      <c r="E3394" s="2" t="str">
        <f t="shared" si="2"/>
        <v/>
      </c>
      <c r="F3394" s="2">
        <v>0.0</v>
      </c>
      <c r="G3394" s="2">
        <v>7975.95</v>
      </c>
    </row>
    <row r="3395" ht="15.75" customHeight="1">
      <c r="A3395" s="2">
        <f t="shared" si="3"/>
        <v>3394</v>
      </c>
      <c r="B3395" s="2">
        <v>27007.9</v>
      </c>
      <c r="C3395" s="2">
        <v>3.34197</v>
      </c>
      <c r="D3395" s="2" t="str">
        <f t="shared" si="1"/>
        <v/>
      </c>
      <c r="E3395" s="2" t="str">
        <f t="shared" si="2"/>
        <v/>
      </c>
      <c r="F3395" s="2">
        <v>0.0</v>
      </c>
      <c r="G3395" s="2">
        <v>11148.9</v>
      </c>
    </row>
    <row r="3396" ht="15.75" customHeight="1">
      <c r="A3396" s="2">
        <f t="shared" si="3"/>
        <v>3395</v>
      </c>
      <c r="B3396" s="2">
        <v>30151.4</v>
      </c>
      <c r="C3396" s="2">
        <v>3.85758</v>
      </c>
      <c r="D3396" s="2" t="str">
        <f t="shared" si="1"/>
        <v/>
      </c>
      <c r="E3396" s="2" t="str">
        <f t="shared" si="2"/>
        <v/>
      </c>
      <c r="F3396" s="2">
        <v>0.0</v>
      </c>
      <c r="G3396" s="2">
        <v>13252.7</v>
      </c>
    </row>
    <row r="3397" ht="15.75" customHeight="1">
      <c r="A3397" s="2">
        <f t="shared" si="3"/>
        <v>3396</v>
      </c>
      <c r="B3397" s="2">
        <v>27566.3</v>
      </c>
      <c r="C3397" s="2">
        <v>4.13508</v>
      </c>
      <c r="D3397" s="2" t="str">
        <f t="shared" si="1"/>
        <v/>
      </c>
      <c r="E3397" s="2" t="str">
        <f t="shared" si="2"/>
        <v/>
      </c>
      <c r="F3397" s="2">
        <v>1919.52</v>
      </c>
      <c r="G3397" s="2">
        <v>14350.4</v>
      </c>
    </row>
    <row r="3398" ht="15.75" customHeight="1">
      <c r="A3398" s="2">
        <f t="shared" si="3"/>
        <v>3397</v>
      </c>
      <c r="B3398" s="2">
        <v>28387.7</v>
      </c>
      <c r="C3398" s="2">
        <v>4.2409</v>
      </c>
      <c r="D3398" s="2" t="str">
        <f t="shared" si="1"/>
        <v/>
      </c>
      <c r="E3398" s="2" t="str">
        <f t="shared" si="2"/>
        <v/>
      </c>
      <c r="F3398" s="2">
        <v>2736.92</v>
      </c>
      <c r="G3398" s="2">
        <v>14538.6</v>
      </c>
    </row>
    <row r="3399" ht="15.75" customHeight="1">
      <c r="A3399" s="2">
        <f t="shared" si="3"/>
        <v>3398</v>
      </c>
      <c r="B3399" s="2">
        <v>7981.2</v>
      </c>
      <c r="C3399" s="2">
        <v>4.01848</v>
      </c>
      <c r="D3399" s="2" t="str">
        <f t="shared" si="1"/>
        <v/>
      </c>
      <c r="E3399" s="2" t="str">
        <f t="shared" si="2"/>
        <v/>
      </c>
      <c r="F3399" s="2">
        <v>8993.08</v>
      </c>
      <c r="G3399" s="2">
        <v>14107.6</v>
      </c>
    </row>
    <row r="3400" ht="15.75" customHeight="1">
      <c r="A3400" s="2">
        <f t="shared" si="3"/>
        <v>3399</v>
      </c>
      <c r="B3400" s="2">
        <v>1109.89</v>
      </c>
      <c r="C3400" s="2">
        <v>3.56005</v>
      </c>
      <c r="D3400" s="2" t="str">
        <f t="shared" si="1"/>
        <v/>
      </c>
      <c r="E3400" s="2" t="str">
        <f t="shared" si="2"/>
        <v/>
      </c>
      <c r="F3400" s="2">
        <v>16318.5</v>
      </c>
      <c r="G3400" s="2">
        <v>12833.3</v>
      </c>
    </row>
    <row r="3401" ht="15.75" customHeight="1">
      <c r="A3401" s="2">
        <f t="shared" si="3"/>
        <v>3400</v>
      </c>
      <c r="B3401" s="2">
        <v>16694.7</v>
      </c>
      <c r="C3401" s="2">
        <v>2.90385</v>
      </c>
      <c r="D3401" s="2" t="str">
        <f t="shared" si="1"/>
        <v/>
      </c>
      <c r="E3401" s="2" t="str">
        <f t="shared" si="2"/>
        <v/>
      </c>
      <c r="F3401" s="2">
        <v>10651.0</v>
      </c>
      <c r="G3401" s="2">
        <v>10523.9</v>
      </c>
    </row>
    <row r="3402" ht="15.75" customHeight="1">
      <c r="A3402" s="2">
        <f t="shared" si="3"/>
        <v>3401</v>
      </c>
      <c r="B3402" s="2">
        <v>7377.2</v>
      </c>
      <c r="C3402" s="2">
        <v>2.06569</v>
      </c>
      <c r="D3402" s="2" t="str">
        <f t="shared" si="1"/>
        <v/>
      </c>
      <c r="E3402" s="2" t="str">
        <f t="shared" si="2"/>
        <v/>
      </c>
      <c r="F3402" s="2">
        <v>0.0</v>
      </c>
      <c r="G3402" s="2">
        <v>7160.5</v>
      </c>
    </row>
    <row r="3403" ht="15.75" customHeight="1">
      <c r="A3403" s="2">
        <f t="shared" si="3"/>
        <v>3402</v>
      </c>
      <c r="B3403" s="2">
        <v>4179.82</v>
      </c>
      <c r="C3403" s="2">
        <v>0.958964</v>
      </c>
      <c r="D3403" s="2" t="str">
        <f t="shared" si="1"/>
        <v/>
      </c>
      <c r="E3403" s="2" t="str">
        <f t="shared" si="2"/>
        <v/>
      </c>
      <c r="F3403" s="2">
        <v>0.0</v>
      </c>
      <c r="G3403" s="2">
        <v>3154.34</v>
      </c>
    </row>
    <row r="3404" ht="15.75" customHeight="1">
      <c r="A3404" s="2">
        <f t="shared" si="3"/>
        <v>3403</v>
      </c>
      <c r="B3404" s="2">
        <v>1406.51</v>
      </c>
      <c r="C3404" s="2">
        <v>0.291973</v>
      </c>
      <c r="D3404" s="2" t="str">
        <f t="shared" si="1"/>
        <v/>
      </c>
      <c r="E3404" s="2" t="str">
        <f t="shared" si="2"/>
        <v/>
      </c>
      <c r="F3404" s="2">
        <v>0.0</v>
      </c>
      <c r="G3404" s="2">
        <v>424.705</v>
      </c>
    </row>
    <row r="3405" ht="15.75" customHeight="1">
      <c r="A3405" s="2">
        <f t="shared" si="3"/>
        <v>3404</v>
      </c>
      <c r="B3405" s="2">
        <v>6290.54</v>
      </c>
      <c r="C3405" s="2">
        <v>0.0351074</v>
      </c>
      <c r="D3405" s="2" t="str">
        <f t="shared" si="1"/>
        <v/>
      </c>
      <c r="E3405" s="2" t="str">
        <f t="shared" si="2"/>
        <v/>
      </c>
      <c r="F3405" s="2">
        <v>40016.6</v>
      </c>
      <c r="G3405" s="2">
        <v>-5.13282</v>
      </c>
    </row>
    <row r="3406" ht="15.75" customHeight="1">
      <c r="A3406" s="2">
        <f t="shared" si="3"/>
        <v>3405</v>
      </c>
      <c r="B3406" s="2">
        <v>3286.65</v>
      </c>
      <c r="C3406" s="2">
        <v>0.0</v>
      </c>
      <c r="D3406" s="2" t="str">
        <f t="shared" si="1"/>
        <v/>
      </c>
      <c r="E3406" s="2" t="str">
        <f t="shared" si="2"/>
        <v/>
      </c>
      <c r="F3406" s="2">
        <v>0.0</v>
      </c>
      <c r="G3406" s="2">
        <v>-5.13282</v>
      </c>
    </row>
    <row r="3407" ht="15.75" customHeight="1">
      <c r="A3407" s="2">
        <f t="shared" si="3"/>
        <v>3406</v>
      </c>
      <c r="B3407" s="2">
        <v>6393.16</v>
      </c>
      <c r="C3407" s="2">
        <v>0.0</v>
      </c>
      <c r="D3407" s="2" t="str">
        <f t="shared" si="1"/>
        <v/>
      </c>
      <c r="E3407" s="2" t="str">
        <f t="shared" si="2"/>
        <v/>
      </c>
      <c r="F3407" s="2">
        <v>0.0</v>
      </c>
      <c r="G3407" s="2">
        <v>-5.13282</v>
      </c>
    </row>
    <row r="3408" ht="15.75" customHeight="1">
      <c r="A3408" s="2">
        <f t="shared" si="3"/>
        <v>3407</v>
      </c>
      <c r="B3408" s="2">
        <v>9625.12</v>
      </c>
      <c r="C3408" s="2">
        <v>0.0</v>
      </c>
      <c r="D3408" s="2" t="str">
        <f t="shared" si="1"/>
        <v/>
      </c>
      <c r="E3408" s="2" t="str">
        <f t="shared" si="2"/>
        <v/>
      </c>
      <c r="F3408" s="2">
        <v>0.0</v>
      </c>
      <c r="G3408" s="2">
        <v>-5.13282</v>
      </c>
    </row>
    <row r="3409" ht="15.75" customHeight="1">
      <c r="A3409" s="2">
        <f t="shared" si="3"/>
        <v>3408</v>
      </c>
      <c r="B3409" s="2">
        <v>14747.5</v>
      </c>
      <c r="C3409" s="2">
        <v>0.0</v>
      </c>
      <c r="D3409" s="2" t="str">
        <f t="shared" si="1"/>
        <v/>
      </c>
      <c r="E3409" s="2" t="str">
        <f t="shared" si="2"/>
        <v/>
      </c>
      <c r="F3409" s="2">
        <v>0.0</v>
      </c>
      <c r="G3409" s="2">
        <v>-5.13282</v>
      </c>
    </row>
    <row r="3410" ht="15.75" customHeight="1">
      <c r="A3410" s="2">
        <f t="shared" si="3"/>
        <v>3409</v>
      </c>
      <c r="B3410" s="2">
        <v>9924.61</v>
      </c>
      <c r="C3410" s="2">
        <v>0.0</v>
      </c>
      <c r="D3410" s="2" t="str">
        <f t="shared" si="1"/>
        <v/>
      </c>
      <c r="E3410" s="2" t="str">
        <f t="shared" si="2"/>
        <v/>
      </c>
      <c r="F3410" s="2">
        <v>0.0</v>
      </c>
      <c r="G3410" s="2">
        <v>-5.13282</v>
      </c>
    </row>
    <row r="3411" ht="15.75" customHeight="1">
      <c r="A3411" s="2">
        <f t="shared" si="3"/>
        <v>3410</v>
      </c>
      <c r="B3411" s="2">
        <v>9474.2</v>
      </c>
      <c r="C3411" s="2">
        <v>0.0</v>
      </c>
      <c r="D3411" s="2" t="str">
        <f t="shared" si="1"/>
        <v/>
      </c>
      <c r="E3411" s="2" t="str">
        <f t="shared" si="2"/>
        <v/>
      </c>
      <c r="F3411" s="2">
        <v>0.0</v>
      </c>
      <c r="G3411" s="2">
        <v>-5.13282</v>
      </c>
    </row>
    <row r="3412" ht="15.75" customHeight="1">
      <c r="A3412" s="2">
        <f t="shared" si="3"/>
        <v>3411</v>
      </c>
      <c r="B3412" s="2">
        <v>24171.0</v>
      </c>
      <c r="C3412" s="2">
        <v>0.0</v>
      </c>
      <c r="D3412" s="2" t="str">
        <f t="shared" si="1"/>
        <v/>
      </c>
      <c r="E3412" s="2" t="str">
        <f t="shared" si="2"/>
        <v/>
      </c>
      <c r="F3412" s="2">
        <v>0.0</v>
      </c>
      <c r="G3412" s="2">
        <v>-5.13282</v>
      </c>
    </row>
    <row r="3413" ht="15.75" customHeight="1">
      <c r="A3413" s="2">
        <f t="shared" si="3"/>
        <v>3412</v>
      </c>
      <c r="B3413" s="2">
        <v>33087.0</v>
      </c>
      <c r="C3413" s="2">
        <v>0.0</v>
      </c>
      <c r="D3413" s="2" t="str">
        <f t="shared" si="1"/>
        <v/>
      </c>
      <c r="E3413" s="2" t="str">
        <f t="shared" si="2"/>
        <v/>
      </c>
      <c r="F3413" s="2">
        <v>0.0</v>
      </c>
      <c r="G3413" s="2">
        <v>-5.13282</v>
      </c>
    </row>
    <row r="3414" ht="15.75" customHeight="1">
      <c r="A3414" s="2">
        <f t="shared" si="3"/>
        <v>3413</v>
      </c>
      <c r="B3414" s="2">
        <v>30862.5</v>
      </c>
      <c r="C3414" s="2">
        <v>0.0</v>
      </c>
      <c r="D3414" s="2" t="str">
        <f t="shared" si="1"/>
        <v/>
      </c>
      <c r="E3414" s="2" t="str">
        <f t="shared" si="2"/>
        <v/>
      </c>
      <c r="F3414" s="2">
        <v>0.0</v>
      </c>
      <c r="G3414" s="2">
        <v>-5.13282</v>
      </c>
    </row>
    <row r="3415" ht="15.75" customHeight="1">
      <c r="A3415" s="2">
        <f t="shared" si="3"/>
        <v>3414</v>
      </c>
      <c r="B3415" s="2">
        <v>26311.5</v>
      </c>
      <c r="C3415" s="2">
        <v>0.161079</v>
      </c>
      <c r="D3415" s="2" t="str">
        <f t="shared" si="1"/>
        <v/>
      </c>
      <c r="E3415" s="2" t="str">
        <f t="shared" si="2"/>
        <v/>
      </c>
      <c r="F3415" s="2">
        <v>0.0</v>
      </c>
      <c r="G3415" s="2">
        <v>-5.13282</v>
      </c>
    </row>
    <row r="3416" ht="15.75" customHeight="1">
      <c r="A3416" s="2">
        <f t="shared" si="3"/>
        <v>3415</v>
      </c>
      <c r="B3416" s="2">
        <v>19413.5</v>
      </c>
      <c r="C3416" s="2">
        <v>0.577374</v>
      </c>
      <c r="D3416" s="2" t="str">
        <f t="shared" si="1"/>
        <v/>
      </c>
      <c r="E3416" s="2" t="str">
        <f t="shared" si="2"/>
        <v/>
      </c>
      <c r="F3416" s="2">
        <v>0.0</v>
      </c>
      <c r="G3416" s="2">
        <v>660.711</v>
      </c>
    </row>
    <row r="3417" ht="15.75" customHeight="1">
      <c r="A3417" s="2">
        <f t="shared" si="3"/>
        <v>3416</v>
      </c>
      <c r="B3417" s="2">
        <v>5119.87</v>
      </c>
      <c r="C3417" s="2">
        <v>1.35422</v>
      </c>
      <c r="D3417" s="2" t="str">
        <f t="shared" si="1"/>
        <v/>
      </c>
      <c r="E3417" s="2" t="str">
        <f t="shared" si="2"/>
        <v/>
      </c>
      <c r="F3417" s="2">
        <v>0.0</v>
      </c>
      <c r="G3417" s="2">
        <v>4020.51</v>
      </c>
    </row>
    <row r="3418" ht="15.75" customHeight="1">
      <c r="A3418" s="2">
        <f t="shared" si="3"/>
        <v>3417</v>
      </c>
      <c r="B3418" s="2">
        <v>4620.42</v>
      </c>
      <c r="C3418" s="2">
        <v>2.1923</v>
      </c>
      <c r="D3418" s="2" t="str">
        <f t="shared" si="1"/>
        <v/>
      </c>
      <c r="E3418" s="2" t="str">
        <f t="shared" si="2"/>
        <v/>
      </c>
      <c r="F3418" s="2">
        <v>0.0</v>
      </c>
      <c r="G3418" s="2">
        <v>8019.11</v>
      </c>
    </row>
    <row r="3419" ht="15.75" customHeight="1">
      <c r="A3419" s="2">
        <f t="shared" si="3"/>
        <v>3418</v>
      </c>
      <c r="B3419" s="2">
        <v>2826.87</v>
      </c>
      <c r="C3419" s="2">
        <v>2.47236</v>
      </c>
      <c r="D3419" s="2" t="str">
        <f t="shared" si="1"/>
        <v/>
      </c>
      <c r="E3419" s="2" t="str">
        <f t="shared" si="2"/>
        <v/>
      </c>
      <c r="F3419" s="2">
        <v>0.0</v>
      </c>
      <c r="G3419" s="2">
        <v>11125.1</v>
      </c>
    </row>
    <row r="3420" ht="15.75" customHeight="1">
      <c r="A3420" s="2">
        <f t="shared" si="3"/>
        <v>3419</v>
      </c>
      <c r="B3420" s="2">
        <v>2888.78</v>
      </c>
      <c r="C3420" s="2">
        <v>3.13962</v>
      </c>
      <c r="D3420" s="2" t="str">
        <f t="shared" si="1"/>
        <v/>
      </c>
      <c r="E3420" s="2" t="str">
        <f t="shared" si="2"/>
        <v/>
      </c>
      <c r="F3420" s="2">
        <v>1001.08</v>
      </c>
      <c r="G3420" s="2">
        <v>13146.4</v>
      </c>
    </row>
    <row r="3421" ht="15.75" customHeight="1">
      <c r="A3421" s="2">
        <f t="shared" si="3"/>
        <v>3420</v>
      </c>
      <c r="B3421" s="2">
        <v>2896.65</v>
      </c>
      <c r="C3421" s="2">
        <v>3.34934</v>
      </c>
      <c r="D3421" s="2" t="str">
        <f t="shared" si="1"/>
        <v/>
      </c>
      <c r="E3421" s="2" t="str">
        <f t="shared" si="2"/>
        <v/>
      </c>
      <c r="F3421" s="2">
        <v>1652.17</v>
      </c>
      <c r="G3421" s="2">
        <v>14260.0</v>
      </c>
    </row>
    <row r="3422" ht="15.75" customHeight="1">
      <c r="A3422" s="2">
        <f t="shared" si="3"/>
        <v>3421</v>
      </c>
      <c r="B3422" s="2">
        <v>1098.84</v>
      </c>
      <c r="C3422" s="2">
        <v>3.40971</v>
      </c>
      <c r="D3422" s="2" t="str">
        <f t="shared" si="1"/>
        <v/>
      </c>
      <c r="E3422" s="2" t="str">
        <f t="shared" si="2"/>
        <v/>
      </c>
      <c r="F3422" s="2">
        <v>0.0</v>
      </c>
      <c r="G3422" s="2">
        <v>14734.0</v>
      </c>
    </row>
    <row r="3423" ht="15.75" customHeight="1">
      <c r="A3423" s="2">
        <f t="shared" si="3"/>
        <v>3422</v>
      </c>
      <c r="B3423" s="2">
        <v>1228.63</v>
      </c>
      <c r="C3423" s="2">
        <v>3.72933</v>
      </c>
      <c r="D3423" s="2" t="str">
        <f t="shared" si="1"/>
        <v/>
      </c>
      <c r="E3423" s="2" t="str">
        <f t="shared" si="2"/>
        <v/>
      </c>
      <c r="F3423" s="2">
        <v>235.095</v>
      </c>
      <c r="G3423" s="2">
        <v>14358.5</v>
      </c>
    </row>
    <row r="3424" ht="15.75" customHeight="1">
      <c r="A3424" s="2">
        <f t="shared" si="3"/>
        <v>3423</v>
      </c>
      <c r="B3424" s="2">
        <v>884.185</v>
      </c>
      <c r="C3424" s="2">
        <v>3.29169</v>
      </c>
      <c r="D3424" s="2" t="str">
        <f t="shared" si="1"/>
        <v/>
      </c>
      <c r="E3424" s="2" t="str">
        <f t="shared" si="2"/>
        <v/>
      </c>
      <c r="F3424" s="2">
        <v>0.0</v>
      </c>
      <c r="G3424" s="2">
        <v>12957.0</v>
      </c>
    </row>
    <row r="3425" ht="15.75" customHeight="1">
      <c r="A3425" s="2">
        <f t="shared" si="3"/>
        <v>3424</v>
      </c>
      <c r="B3425" s="2">
        <v>0.0</v>
      </c>
      <c r="C3425" s="2">
        <v>2.63974</v>
      </c>
      <c r="D3425" s="2" t="str">
        <f t="shared" si="1"/>
        <v/>
      </c>
      <c r="E3425" s="2" t="str">
        <f t="shared" si="2"/>
        <v/>
      </c>
      <c r="F3425" s="2">
        <v>1156.46</v>
      </c>
      <c r="G3425" s="2">
        <v>10561.8</v>
      </c>
    </row>
    <row r="3426" ht="15.75" customHeight="1">
      <c r="A3426" s="2">
        <f t="shared" si="3"/>
        <v>3425</v>
      </c>
      <c r="B3426" s="2">
        <v>0.0</v>
      </c>
      <c r="C3426" s="2">
        <v>1.66215</v>
      </c>
      <c r="D3426" s="2" t="str">
        <f t="shared" si="1"/>
        <v/>
      </c>
      <c r="E3426" s="2" t="str">
        <f t="shared" si="2"/>
        <v/>
      </c>
      <c r="F3426" s="2">
        <v>877.487</v>
      </c>
      <c r="G3426" s="2">
        <v>7179.1</v>
      </c>
    </row>
    <row r="3427" ht="15.75" customHeight="1">
      <c r="A3427" s="2">
        <f t="shared" si="3"/>
        <v>3426</v>
      </c>
      <c r="B3427" s="2">
        <v>0.0</v>
      </c>
      <c r="C3427" s="2">
        <v>0.892448</v>
      </c>
      <c r="D3427" s="2" t="str">
        <f t="shared" si="1"/>
        <v/>
      </c>
      <c r="E3427" s="2" t="str">
        <f t="shared" si="2"/>
        <v/>
      </c>
      <c r="F3427" s="2">
        <v>34157.3</v>
      </c>
      <c r="G3427" s="2">
        <v>3150.55</v>
      </c>
    </row>
    <row r="3428" ht="15.75" customHeight="1">
      <c r="A3428" s="2">
        <f t="shared" si="3"/>
        <v>3427</v>
      </c>
      <c r="B3428" s="2">
        <v>0.0</v>
      </c>
      <c r="C3428" s="2">
        <v>0.256179</v>
      </c>
      <c r="D3428" s="2" t="str">
        <f t="shared" si="1"/>
        <v/>
      </c>
      <c r="E3428" s="2" t="str">
        <f t="shared" si="2"/>
        <v/>
      </c>
      <c r="F3428" s="2">
        <v>8994.12</v>
      </c>
      <c r="G3428" s="2">
        <v>425.811</v>
      </c>
    </row>
    <row r="3429" ht="15.75" customHeight="1">
      <c r="A3429" s="2">
        <f t="shared" si="3"/>
        <v>3428</v>
      </c>
      <c r="B3429" s="2">
        <v>0.0</v>
      </c>
      <c r="C3429" s="2">
        <v>0.0187766</v>
      </c>
      <c r="D3429" s="2" t="str">
        <f t="shared" si="1"/>
        <v/>
      </c>
      <c r="E3429" s="2" t="str">
        <f t="shared" si="2"/>
        <v/>
      </c>
      <c r="F3429" s="2">
        <v>13758.6</v>
      </c>
      <c r="G3429" s="2">
        <v>-5.13282</v>
      </c>
    </row>
    <row r="3430" ht="15.75" customHeight="1">
      <c r="A3430" s="2">
        <f t="shared" si="3"/>
        <v>3429</v>
      </c>
      <c r="B3430" s="2">
        <v>1009.04</v>
      </c>
      <c r="C3430" s="2">
        <v>0.0</v>
      </c>
      <c r="D3430" s="2" t="str">
        <f t="shared" si="1"/>
        <v/>
      </c>
      <c r="E3430" s="2" t="str">
        <f t="shared" si="2"/>
        <v/>
      </c>
      <c r="F3430" s="2">
        <v>2874.59</v>
      </c>
      <c r="G3430" s="2">
        <v>-5.13282</v>
      </c>
    </row>
    <row r="3431" ht="15.75" customHeight="1">
      <c r="A3431" s="2">
        <f t="shared" si="3"/>
        <v>3430</v>
      </c>
      <c r="B3431" s="2">
        <v>607.104</v>
      </c>
      <c r="C3431" s="2">
        <v>0.0</v>
      </c>
      <c r="D3431" s="2" t="str">
        <f t="shared" si="1"/>
        <v/>
      </c>
      <c r="E3431" s="2" t="str">
        <f t="shared" si="2"/>
        <v/>
      </c>
      <c r="F3431" s="2">
        <v>9133.63</v>
      </c>
      <c r="G3431" s="2">
        <v>-5.13282</v>
      </c>
    </row>
    <row r="3432" ht="15.75" customHeight="1">
      <c r="A3432" s="2">
        <f t="shared" si="3"/>
        <v>3431</v>
      </c>
      <c r="B3432" s="2">
        <v>17822.9</v>
      </c>
      <c r="C3432" s="2">
        <v>0.0</v>
      </c>
      <c r="D3432" s="2" t="str">
        <f t="shared" si="1"/>
        <v/>
      </c>
      <c r="E3432" s="2" t="str">
        <f t="shared" si="2"/>
        <v/>
      </c>
      <c r="F3432" s="2">
        <v>5488.12</v>
      </c>
      <c r="G3432" s="2">
        <v>-5.13282</v>
      </c>
    </row>
    <row r="3433" ht="15.75" customHeight="1">
      <c r="A3433" s="2">
        <f t="shared" si="3"/>
        <v>3432</v>
      </c>
      <c r="B3433" s="2">
        <v>23275.1</v>
      </c>
      <c r="C3433" s="2">
        <v>0.0</v>
      </c>
      <c r="D3433" s="2" t="str">
        <f t="shared" si="1"/>
        <v/>
      </c>
      <c r="E3433" s="2" t="str">
        <f t="shared" si="2"/>
        <v/>
      </c>
      <c r="F3433" s="2">
        <v>5710.58</v>
      </c>
      <c r="G3433" s="2">
        <v>-5.13282</v>
      </c>
    </row>
    <row r="3434" ht="15.75" customHeight="1">
      <c r="A3434" s="2">
        <f t="shared" si="3"/>
        <v>3433</v>
      </c>
      <c r="B3434" s="2">
        <v>23100.2</v>
      </c>
      <c r="C3434" s="2">
        <v>0.0</v>
      </c>
      <c r="D3434" s="2" t="str">
        <f t="shared" si="1"/>
        <v/>
      </c>
      <c r="E3434" s="2" t="str">
        <f t="shared" si="2"/>
        <v/>
      </c>
      <c r="F3434" s="2">
        <v>1072.2</v>
      </c>
      <c r="G3434" s="2">
        <v>-5.13282</v>
      </c>
    </row>
    <row r="3435" ht="15.75" customHeight="1">
      <c r="A3435" s="2">
        <f t="shared" si="3"/>
        <v>3434</v>
      </c>
      <c r="B3435" s="2">
        <v>27439.2</v>
      </c>
      <c r="C3435" s="2">
        <v>0.0</v>
      </c>
      <c r="D3435" s="2" t="str">
        <f t="shared" si="1"/>
        <v/>
      </c>
      <c r="E3435" s="2" t="str">
        <f t="shared" si="2"/>
        <v/>
      </c>
      <c r="F3435" s="2">
        <v>0.0</v>
      </c>
      <c r="G3435" s="2">
        <v>-5.13282</v>
      </c>
    </row>
    <row r="3436" ht="15.75" customHeight="1">
      <c r="A3436" s="2">
        <f t="shared" si="3"/>
        <v>3435</v>
      </c>
      <c r="B3436" s="2">
        <v>32264.9</v>
      </c>
      <c r="C3436" s="2">
        <v>0.0</v>
      </c>
      <c r="D3436" s="2" t="str">
        <f t="shared" si="1"/>
        <v/>
      </c>
      <c r="E3436" s="2" t="str">
        <f t="shared" si="2"/>
        <v/>
      </c>
      <c r="F3436" s="2">
        <v>1576.78</v>
      </c>
      <c r="G3436" s="2">
        <v>-5.13282</v>
      </c>
    </row>
    <row r="3437" ht="15.75" customHeight="1">
      <c r="A3437" s="2">
        <f t="shared" si="3"/>
        <v>3436</v>
      </c>
      <c r="B3437" s="2">
        <v>27395.9</v>
      </c>
      <c r="C3437" s="2">
        <v>0.0</v>
      </c>
      <c r="D3437" s="2" t="str">
        <f t="shared" si="1"/>
        <v/>
      </c>
      <c r="E3437" s="2" t="str">
        <f t="shared" si="2"/>
        <v/>
      </c>
      <c r="F3437" s="2">
        <v>26226.4</v>
      </c>
      <c r="G3437" s="2">
        <v>-5.13282</v>
      </c>
    </row>
    <row r="3438" ht="15.75" customHeight="1">
      <c r="A3438" s="2">
        <f t="shared" si="3"/>
        <v>3437</v>
      </c>
      <c r="B3438" s="2">
        <v>32501.9</v>
      </c>
      <c r="C3438" s="2">
        <v>0.0</v>
      </c>
      <c r="D3438" s="2" t="str">
        <f t="shared" si="1"/>
        <v/>
      </c>
      <c r="E3438" s="2" t="str">
        <f t="shared" si="2"/>
        <v/>
      </c>
      <c r="F3438" s="2">
        <v>9053.12</v>
      </c>
      <c r="G3438" s="2">
        <v>-5.13282</v>
      </c>
    </row>
    <row r="3439" ht="15.75" customHeight="1">
      <c r="A3439" s="2">
        <f t="shared" si="3"/>
        <v>3438</v>
      </c>
      <c r="B3439" s="2">
        <v>30723.5</v>
      </c>
      <c r="C3439" s="2">
        <v>0.148931</v>
      </c>
      <c r="D3439" s="2" t="str">
        <f t="shared" si="1"/>
        <v/>
      </c>
      <c r="E3439" s="2" t="str">
        <f t="shared" si="2"/>
        <v/>
      </c>
      <c r="F3439" s="2">
        <v>37041.3</v>
      </c>
      <c r="G3439" s="2">
        <v>-5.13282</v>
      </c>
    </row>
    <row r="3440" ht="15.75" customHeight="1">
      <c r="A3440" s="2">
        <f t="shared" si="3"/>
        <v>3439</v>
      </c>
      <c r="B3440" s="2">
        <v>15256.6</v>
      </c>
      <c r="C3440" s="2">
        <v>0.570891</v>
      </c>
      <c r="D3440" s="2" t="str">
        <f t="shared" si="1"/>
        <v/>
      </c>
      <c r="E3440" s="2" t="str">
        <f t="shared" si="2"/>
        <v/>
      </c>
      <c r="F3440" s="2">
        <v>37416.5</v>
      </c>
      <c r="G3440" s="2">
        <v>688.79</v>
      </c>
    </row>
    <row r="3441" ht="15.75" customHeight="1">
      <c r="A3441" s="2">
        <f t="shared" si="3"/>
        <v>3440</v>
      </c>
      <c r="B3441" s="2">
        <v>2728.6</v>
      </c>
      <c r="C3441" s="2">
        <v>0.719264</v>
      </c>
      <c r="D3441" s="2" t="str">
        <f t="shared" si="1"/>
        <v/>
      </c>
      <c r="E3441" s="2" t="str">
        <f t="shared" si="2"/>
        <v/>
      </c>
      <c r="F3441" s="2">
        <v>31887.4</v>
      </c>
      <c r="G3441" s="2">
        <v>3939.86</v>
      </c>
    </row>
    <row r="3442" ht="15.75" customHeight="1">
      <c r="A3442" s="2">
        <f t="shared" si="3"/>
        <v>3441</v>
      </c>
      <c r="B3442" s="2">
        <v>2414.31</v>
      </c>
      <c r="C3442" s="2">
        <v>1.66377</v>
      </c>
      <c r="D3442" s="2" t="str">
        <f t="shared" si="1"/>
        <v/>
      </c>
      <c r="E3442" s="2" t="str">
        <f t="shared" si="2"/>
        <v/>
      </c>
      <c r="F3442" s="2">
        <v>38344.8</v>
      </c>
      <c r="G3442" s="2">
        <v>7833.56</v>
      </c>
    </row>
    <row r="3443" ht="15.75" customHeight="1">
      <c r="A3443" s="2">
        <f t="shared" si="3"/>
        <v>3442</v>
      </c>
      <c r="B3443" s="2">
        <v>5117.68</v>
      </c>
      <c r="C3443" s="2">
        <v>0.662966</v>
      </c>
      <c r="D3443" s="2" t="str">
        <f t="shared" si="1"/>
        <v/>
      </c>
      <c r="E3443" s="2" t="str">
        <f t="shared" si="2"/>
        <v/>
      </c>
      <c r="F3443" s="2">
        <v>39381.8</v>
      </c>
      <c r="G3443" s="2">
        <v>10773.0</v>
      </c>
    </row>
    <row r="3444" ht="15.75" customHeight="1">
      <c r="A3444" s="2">
        <f t="shared" si="3"/>
        <v>3443</v>
      </c>
      <c r="B3444" s="2">
        <v>4684.9</v>
      </c>
      <c r="C3444" s="2">
        <v>0.670595</v>
      </c>
      <c r="D3444" s="2" t="str">
        <f t="shared" si="1"/>
        <v/>
      </c>
      <c r="E3444" s="2" t="str">
        <f t="shared" si="2"/>
        <v/>
      </c>
      <c r="F3444" s="2">
        <v>39413.9</v>
      </c>
      <c r="G3444" s="2">
        <v>12935.9</v>
      </c>
    </row>
    <row r="3445" ht="15.75" customHeight="1">
      <c r="A3445" s="2">
        <f t="shared" si="3"/>
        <v>3444</v>
      </c>
      <c r="B3445" s="2">
        <v>5244.54</v>
      </c>
      <c r="C3445" s="2">
        <v>0.14715</v>
      </c>
      <c r="D3445" s="2" t="str">
        <f t="shared" si="1"/>
        <v/>
      </c>
      <c r="E3445" s="2" t="str">
        <f t="shared" si="2"/>
        <v/>
      </c>
      <c r="F3445" s="2">
        <v>39373.7</v>
      </c>
      <c r="G3445" s="2">
        <v>14548.3</v>
      </c>
    </row>
    <row r="3446" ht="15.75" customHeight="1">
      <c r="A3446" s="2">
        <f t="shared" si="3"/>
        <v>3445</v>
      </c>
      <c r="B3446" s="2">
        <v>5246.93</v>
      </c>
      <c r="C3446" s="2">
        <v>1.60574</v>
      </c>
      <c r="D3446" s="2" t="str">
        <f t="shared" si="1"/>
        <v/>
      </c>
      <c r="E3446" s="2" t="str">
        <f t="shared" si="2"/>
        <v/>
      </c>
      <c r="F3446" s="2">
        <v>39549.3</v>
      </c>
      <c r="G3446" s="2">
        <v>15142.2</v>
      </c>
    </row>
    <row r="3447" ht="15.75" customHeight="1">
      <c r="A3447" s="2">
        <f t="shared" si="3"/>
        <v>3446</v>
      </c>
      <c r="B3447" s="2">
        <v>5392.01</v>
      </c>
      <c r="C3447" s="2">
        <v>1.28351</v>
      </c>
      <c r="D3447" s="2" t="str">
        <f t="shared" si="1"/>
        <v/>
      </c>
      <c r="E3447" s="2" t="str">
        <f t="shared" si="2"/>
        <v/>
      </c>
      <c r="F3447" s="2">
        <v>38479.8</v>
      </c>
      <c r="G3447" s="2">
        <v>14658.8</v>
      </c>
    </row>
    <row r="3448" ht="15.75" customHeight="1">
      <c r="A3448" s="2">
        <f t="shared" si="3"/>
        <v>3447</v>
      </c>
      <c r="B3448" s="2">
        <v>5588.68</v>
      </c>
      <c r="C3448" s="2">
        <v>0.563328</v>
      </c>
      <c r="D3448" s="2" t="str">
        <f t="shared" si="1"/>
        <v/>
      </c>
      <c r="E3448" s="2" t="str">
        <f t="shared" si="2"/>
        <v/>
      </c>
      <c r="F3448" s="2">
        <v>39228.6</v>
      </c>
      <c r="G3448" s="2">
        <v>13185.4</v>
      </c>
    </row>
    <row r="3449" ht="15.75" customHeight="1">
      <c r="A3449" s="2">
        <f t="shared" si="3"/>
        <v>3448</v>
      </c>
      <c r="B3449" s="2">
        <v>7888.72</v>
      </c>
      <c r="C3449" s="2">
        <v>1.853</v>
      </c>
      <c r="D3449" s="2" t="str">
        <f t="shared" si="1"/>
        <v/>
      </c>
      <c r="E3449" s="2" t="str">
        <f t="shared" si="2"/>
        <v/>
      </c>
      <c r="F3449" s="2">
        <v>33090.7</v>
      </c>
      <c r="G3449" s="2">
        <v>10661.2</v>
      </c>
    </row>
    <row r="3450" ht="15.75" customHeight="1">
      <c r="A3450" s="2">
        <f t="shared" si="3"/>
        <v>3449</v>
      </c>
      <c r="B3450" s="2">
        <v>9180.71</v>
      </c>
      <c r="C3450" s="2">
        <v>0.819095</v>
      </c>
      <c r="D3450" s="2" t="str">
        <f t="shared" si="1"/>
        <v/>
      </c>
      <c r="E3450" s="2" t="str">
        <f t="shared" si="2"/>
        <v/>
      </c>
      <c r="F3450" s="2">
        <v>39654.0</v>
      </c>
      <c r="G3450" s="2">
        <v>7177.16</v>
      </c>
    </row>
    <row r="3451" ht="15.75" customHeight="1">
      <c r="A3451" s="2">
        <f t="shared" si="3"/>
        <v>3450</v>
      </c>
      <c r="B3451" s="2">
        <v>6157.72</v>
      </c>
      <c r="C3451" s="2">
        <v>0.228786</v>
      </c>
      <c r="D3451" s="2" t="str">
        <f t="shared" si="1"/>
        <v/>
      </c>
      <c r="E3451" s="2" t="str">
        <f t="shared" si="2"/>
        <v/>
      </c>
      <c r="F3451" s="2">
        <v>40053.4</v>
      </c>
      <c r="G3451" s="2">
        <v>3146.84</v>
      </c>
    </row>
    <row r="3452" ht="15.75" customHeight="1">
      <c r="A3452" s="2">
        <f t="shared" si="3"/>
        <v>3451</v>
      </c>
      <c r="B3452" s="2">
        <v>3326.19</v>
      </c>
      <c r="C3452" s="2">
        <v>0.034144</v>
      </c>
      <c r="D3452" s="2" t="str">
        <f t="shared" si="1"/>
        <v/>
      </c>
      <c r="E3452" s="2" t="str">
        <f t="shared" si="2"/>
        <v/>
      </c>
      <c r="F3452" s="2">
        <v>37712.6</v>
      </c>
      <c r="G3452" s="2">
        <v>474.611</v>
      </c>
    </row>
    <row r="3453" ht="15.75" customHeight="1">
      <c r="A3453" s="2">
        <f t="shared" si="3"/>
        <v>3452</v>
      </c>
      <c r="B3453" s="2">
        <v>17595.2</v>
      </c>
      <c r="C3453" s="2">
        <v>0.0</v>
      </c>
      <c r="D3453" s="2" t="str">
        <f t="shared" si="1"/>
        <v/>
      </c>
      <c r="E3453" s="2" t="str">
        <f t="shared" si="2"/>
        <v/>
      </c>
      <c r="F3453" s="2">
        <v>38187.9</v>
      </c>
      <c r="G3453" s="2">
        <v>-5.13282</v>
      </c>
    </row>
    <row r="3454" ht="15.75" customHeight="1">
      <c r="A3454" s="2">
        <f t="shared" si="3"/>
        <v>3453</v>
      </c>
      <c r="B3454" s="2">
        <v>19756.1</v>
      </c>
      <c r="C3454" s="2">
        <v>0.0</v>
      </c>
      <c r="D3454" s="2" t="str">
        <f t="shared" si="1"/>
        <v/>
      </c>
      <c r="E3454" s="2" t="str">
        <f t="shared" si="2"/>
        <v/>
      </c>
      <c r="F3454" s="2">
        <v>1467.96</v>
      </c>
      <c r="G3454" s="2">
        <v>-5.13282</v>
      </c>
    </row>
    <row r="3455" ht="15.75" customHeight="1">
      <c r="A3455" s="2">
        <f t="shared" si="3"/>
        <v>3454</v>
      </c>
      <c r="B3455" s="2">
        <v>17759.9</v>
      </c>
      <c r="C3455" s="2">
        <v>0.0</v>
      </c>
      <c r="D3455" s="2" t="str">
        <f t="shared" si="1"/>
        <v/>
      </c>
      <c r="E3455" s="2" t="str">
        <f t="shared" si="2"/>
        <v/>
      </c>
      <c r="F3455" s="2">
        <v>0.0</v>
      </c>
      <c r="G3455" s="2">
        <v>-5.13282</v>
      </c>
    </row>
    <row r="3456" ht="15.75" customHeight="1">
      <c r="A3456" s="2">
        <f t="shared" si="3"/>
        <v>3455</v>
      </c>
      <c r="B3456" s="2">
        <v>23894.8</v>
      </c>
      <c r="C3456" s="2">
        <v>0.0</v>
      </c>
      <c r="D3456" s="2" t="str">
        <f t="shared" si="1"/>
        <v/>
      </c>
      <c r="E3456" s="2" t="str">
        <f t="shared" si="2"/>
        <v/>
      </c>
      <c r="F3456" s="2">
        <v>10199.0</v>
      </c>
      <c r="G3456" s="2">
        <v>-5.13282</v>
      </c>
    </row>
    <row r="3457" ht="15.75" customHeight="1">
      <c r="A3457" s="2">
        <f t="shared" si="3"/>
        <v>3456</v>
      </c>
      <c r="B3457" s="2">
        <v>13262.0</v>
      </c>
      <c r="C3457" s="2">
        <v>0.0</v>
      </c>
      <c r="D3457" s="2" t="str">
        <f t="shared" si="1"/>
        <v/>
      </c>
      <c r="E3457" s="2" t="str">
        <f t="shared" si="2"/>
        <v/>
      </c>
      <c r="F3457" s="2">
        <v>5340.69</v>
      </c>
      <c r="G3457" s="2">
        <v>-5.13282</v>
      </c>
    </row>
    <row r="3458" ht="15.75" customHeight="1">
      <c r="A3458" s="2">
        <f t="shared" si="3"/>
        <v>3457</v>
      </c>
      <c r="B3458" s="2">
        <v>19965.5</v>
      </c>
      <c r="C3458" s="2">
        <v>0.0</v>
      </c>
      <c r="D3458" s="2" t="str">
        <f t="shared" si="1"/>
        <v/>
      </c>
      <c r="E3458" s="2" t="str">
        <f t="shared" si="2"/>
        <v/>
      </c>
      <c r="F3458" s="2">
        <v>9391.02</v>
      </c>
      <c r="G3458" s="2">
        <v>-5.13282</v>
      </c>
    </row>
    <row r="3459" ht="15.75" customHeight="1">
      <c r="A3459" s="2">
        <f t="shared" si="3"/>
        <v>3458</v>
      </c>
      <c r="B3459" s="2">
        <v>25863.6</v>
      </c>
      <c r="C3459" s="2">
        <v>0.0</v>
      </c>
      <c r="D3459" s="2" t="str">
        <f t="shared" si="1"/>
        <v/>
      </c>
      <c r="E3459" s="2" t="str">
        <f t="shared" si="2"/>
        <v/>
      </c>
      <c r="F3459" s="2">
        <v>10129.6</v>
      </c>
      <c r="G3459" s="2">
        <v>-5.13282</v>
      </c>
    </row>
    <row r="3460" ht="15.75" customHeight="1">
      <c r="A3460" s="2">
        <f t="shared" si="3"/>
        <v>3459</v>
      </c>
      <c r="B3460" s="2">
        <v>18785.3</v>
      </c>
      <c r="C3460" s="2">
        <v>0.0</v>
      </c>
      <c r="D3460" s="2" t="str">
        <f t="shared" si="1"/>
        <v/>
      </c>
      <c r="E3460" s="2" t="str">
        <f t="shared" si="2"/>
        <v/>
      </c>
      <c r="F3460" s="2">
        <v>15128.1</v>
      </c>
      <c r="G3460" s="2">
        <v>-5.13282</v>
      </c>
    </row>
    <row r="3461" ht="15.75" customHeight="1">
      <c r="A3461" s="2">
        <f t="shared" si="3"/>
        <v>3460</v>
      </c>
      <c r="B3461" s="2">
        <v>19433.5</v>
      </c>
      <c r="C3461" s="2">
        <v>0.0</v>
      </c>
      <c r="D3461" s="2" t="str">
        <f t="shared" si="1"/>
        <v/>
      </c>
      <c r="E3461" s="2" t="str">
        <f t="shared" si="2"/>
        <v/>
      </c>
      <c r="F3461" s="2">
        <v>24520.6</v>
      </c>
      <c r="G3461" s="2">
        <v>-5.13282</v>
      </c>
    </row>
    <row r="3462" ht="15.75" customHeight="1">
      <c r="A3462" s="2">
        <f t="shared" si="3"/>
        <v>3461</v>
      </c>
      <c r="B3462" s="2">
        <v>16519.8</v>
      </c>
      <c r="C3462" s="2">
        <v>0.0</v>
      </c>
      <c r="D3462" s="2" t="str">
        <f t="shared" si="1"/>
        <v/>
      </c>
      <c r="E3462" s="2" t="str">
        <f t="shared" si="2"/>
        <v/>
      </c>
      <c r="F3462" s="2">
        <v>11314.5</v>
      </c>
      <c r="G3462" s="2">
        <v>-5.13282</v>
      </c>
    </row>
    <row r="3463" ht="15.75" customHeight="1">
      <c r="A3463" s="2">
        <f t="shared" si="3"/>
        <v>3462</v>
      </c>
      <c r="B3463" s="2">
        <v>18859.8</v>
      </c>
      <c r="C3463" s="2">
        <v>0.0668211</v>
      </c>
      <c r="D3463" s="2" t="str">
        <f t="shared" si="1"/>
        <v/>
      </c>
      <c r="E3463" s="2" t="str">
        <f t="shared" si="2"/>
        <v/>
      </c>
      <c r="F3463" s="2">
        <v>6308.08</v>
      </c>
      <c r="G3463" s="2">
        <v>-5.13282</v>
      </c>
    </row>
    <row r="3464" ht="15.75" customHeight="1">
      <c r="A3464" s="2">
        <f t="shared" si="3"/>
        <v>3463</v>
      </c>
      <c r="B3464" s="2">
        <v>23489.4</v>
      </c>
      <c r="C3464" s="2">
        <v>0.0351381</v>
      </c>
      <c r="D3464" s="2" t="str">
        <f t="shared" si="1"/>
        <v/>
      </c>
      <c r="E3464" s="2" t="str">
        <f t="shared" si="2"/>
        <v/>
      </c>
      <c r="F3464" s="2">
        <v>1398.64</v>
      </c>
      <c r="G3464" s="2">
        <v>766.669</v>
      </c>
    </row>
    <row r="3465" ht="15.75" customHeight="1">
      <c r="A3465" s="2">
        <f t="shared" si="3"/>
        <v>3464</v>
      </c>
      <c r="B3465" s="2">
        <v>26152.6</v>
      </c>
      <c r="C3465" s="2">
        <v>0.336555</v>
      </c>
      <c r="D3465" s="2" t="str">
        <f t="shared" si="1"/>
        <v/>
      </c>
      <c r="E3465" s="2" t="str">
        <f t="shared" si="2"/>
        <v/>
      </c>
      <c r="F3465" s="2">
        <v>0.0</v>
      </c>
      <c r="G3465" s="2">
        <v>3844.61</v>
      </c>
    </row>
    <row r="3466" ht="15.75" customHeight="1">
      <c r="A3466" s="2">
        <f t="shared" si="3"/>
        <v>3465</v>
      </c>
      <c r="B3466" s="2">
        <v>22571.4</v>
      </c>
      <c r="C3466" s="2">
        <v>0.439243</v>
      </c>
      <c r="D3466" s="2" t="str">
        <f t="shared" si="1"/>
        <v/>
      </c>
      <c r="E3466" s="2" t="str">
        <f t="shared" si="2"/>
        <v/>
      </c>
      <c r="F3466" s="2">
        <v>5794.51</v>
      </c>
      <c r="G3466" s="2">
        <v>7722.74</v>
      </c>
    </row>
    <row r="3467" ht="15.75" customHeight="1">
      <c r="A3467" s="2">
        <f t="shared" si="3"/>
        <v>3466</v>
      </c>
      <c r="B3467" s="2">
        <v>20859.4</v>
      </c>
      <c r="C3467" s="2">
        <v>2.64188</v>
      </c>
      <c r="D3467" s="2" t="str">
        <f t="shared" si="1"/>
        <v/>
      </c>
      <c r="E3467" s="2" t="str">
        <f t="shared" si="2"/>
        <v/>
      </c>
      <c r="F3467" s="2">
        <v>5619.3</v>
      </c>
      <c r="G3467" s="2">
        <v>10965.3</v>
      </c>
    </row>
    <row r="3468" ht="15.75" customHeight="1">
      <c r="A3468" s="2">
        <f t="shared" si="3"/>
        <v>3467</v>
      </c>
      <c r="B3468" s="2">
        <v>22161.7</v>
      </c>
      <c r="C3468" s="2">
        <v>3.02228</v>
      </c>
      <c r="D3468" s="2" t="str">
        <f t="shared" si="1"/>
        <v/>
      </c>
      <c r="E3468" s="2" t="str">
        <f t="shared" si="2"/>
        <v/>
      </c>
      <c r="F3468" s="2">
        <v>3748.21</v>
      </c>
      <c r="G3468" s="2">
        <v>13353.1</v>
      </c>
    </row>
    <row r="3469" ht="15.75" customHeight="1">
      <c r="A3469" s="2">
        <f t="shared" si="3"/>
        <v>3468</v>
      </c>
      <c r="B3469" s="2">
        <v>10251.6</v>
      </c>
      <c r="C3469" s="2">
        <v>1.81054</v>
      </c>
      <c r="D3469" s="2" t="str">
        <f t="shared" si="1"/>
        <v/>
      </c>
      <c r="E3469" s="2" t="str">
        <f t="shared" si="2"/>
        <v/>
      </c>
      <c r="F3469" s="2">
        <v>10461.3</v>
      </c>
      <c r="G3469" s="2">
        <v>14780.3</v>
      </c>
    </row>
    <row r="3470" ht="15.75" customHeight="1">
      <c r="A3470" s="2">
        <f t="shared" si="3"/>
        <v>3469</v>
      </c>
      <c r="B3470" s="2">
        <v>14298.1</v>
      </c>
      <c r="C3470" s="2">
        <v>2.42236</v>
      </c>
      <c r="D3470" s="2" t="str">
        <f t="shared" si="1"/>
        <v/>
      </c>
      <c r="E3470" s="2" t="str">
        <f t="shared" si="2"/>
        <v/>
      </c>
      <c r="F3470" s="2">
        <v>32415.4</v>
      </c>
      <c r="G3470" s="2">
        <v>15266.5</v>
      </c>
    </row>
    <row r="3471" ht="15.75" customHeight="1">
      <c r="A3471" s="2">
        <f t="shared" si="3"/>
        <v>3470</v>
      </c>
      <c r="B3471" s="2">
        <v>10227.4</v>
      </c>
      <c r="C3471" s="2">
        <v>3.71949</v>
      </c>
      <c r="D3471" s="2" t="str">
        <f t="shared" si="1"/>
        <v/>
      </c>
      <c r="E3471" s="2" t="str">
        <f t="shared" si="2"/>
        <v/>
      </c>
      <c r="F3471" s="2">
        <v>31965.8</v>
      </c>
      <c r="G3471" s="2">
        <v>14838.4</v>
      </c>
    </row>
    <row r="3472" ht="15.75" customHeight="1">
      <c r="A3472" s="2">
        <f t="shared" si="3"/>
        <v>3471</v>
      </c>
      <c r="B3472" s="2">
        <v>14478.3</v>
      </c>
      <c r="C3472" s="2">
        <v>3.33201</v>
      </c>
      <c r="D3472" s="2" t="str">
        <f t="shared" si="1"/>
        <v/>
      </c>
      <c r="E3472" s="2" t="str">
        <f t="shared" si="2"/>
        <v/>
      </c>
      <c r="F3472" s="2">
        <v>34830.6</v>
      </c>
      <c r="G3472" s="2">
        <v>13357.9</v>
      </c>
    </row>
    <row r="3473" ht="15.75" customHeight="1">
      <c r="A3473" s="2">
        <f t="shared" si="3"/>
        <v>3472</v>
      </c>
      <c r="B3473" s="2">
        <v>26933.0</v>
      </c>
      <c r="C3473" s="2">
        <v>2.69286</v>
      </c>
      <c r="D3473" s="2" t="str">
        <f t="shared" si="1"/>
        <v/>
      </c>
      <c r="E3473" s="2" t="str">
        <f t="shared" si="2"/>
        <v/>
      </c>
      <c r="F3473" s="2">
        <v>33865.1</v>
      </c>
      <c r="G3473" s="2">
        <v>10806.4</v>
      </c>
    </row>
    <row r="3474" ht="15.75" customHeight="1">
      <c r="A3474" s="2">
        <f t="shared" si="3"/>
        <v>3473</v>
      </c>
      <c r="B3474" s="2">
        <v>25036.8</v>
      </c>
      <c r="C3474" s="2">
        <v>1.46582</v>
      </c>
      <c r="D3474" s="2" t="str">
        <f t="shared" si="1"/>
        <v/>
      </c>
      <c r="E3474" s="2" t="str">
        <f t="shared" si="2"/>
        <v/>
      </c>
      <c r="F3474" s="2">
        <v>33417.3</v>
      </c>
      <c r="G3474" s="2">
        <v>7263.48</v>
      </c>
    </row>
    <row r="3475" ht="15.75" customHeight="1">
      <c r="A3475" s="2">
        <f t="shared" si="3"/>
        <v>3474</v>
      </c>
      <c r="B3475" s="2">
        <v>23277.2</v>
      </c>
      <c r="C3475" s="2">
        <v>1.02781</v>
      </c>
      <c r="D3475" s="2" t="str">
        <f t="shared" si="1"/>
        <v/>
      </c>
      <c r="E3475" s="2" t="str">
        <f t="shared" si="2"/>
        <v/>
      </c>
      <c r="F3475" s="2">
        <v>30509.6</v>
      </c>
      <c r="G3475" s="2">
        <v>3152.95</v>
      </c>
    </row>
    <row r="3476" ht="15.75" customHeight="1">
      <c r="A3476" s="2">
        <f t="shared" si="3"/>
        <v>3475</v>
      </c>
      <c r="B3476" s="2">
        <v>23687.2</v>
      </c>
      <c r="C3476" s="2">
        <v>0.301657</v>
      </c>
      <c r="D3476" s="2" t="str">
        <f t="shared" si="1"/>
        <v/>
      </c>
      <c r="E3476" s="2" t="str">
        <f t="shared" si="2"/>
        <v/>
      </c>
      <c r="F3476" s="2">
        <v>2953.67</v>
      </c>
      <c r="G3476" s="2">
        <v>515.555</v>
      </c>
    </row>
    <row r="3477" ht="15.75" customHeight="1">
      <c r="A3477" s="2">
        <f t="shared" si="3"/>
        <v>3476</v>
      </c>
      <c r="B3477" s="2">
        <v>14520.5</v>
      </c>
      <c r="C3477" s="2">
        <v>0.0391856</v>
      </c>
      <c r="D3477" s="2" t="str">
        <f t="shared" si="1"/>
        <v/>
      </c>
      <c r="E3477" s="2" t="str">
        <f t="shared" si="2"/>
        <v/>
      </c>
      <c r="F3477" s="2">
        <v>5793.64</v>
      </c>
      <c r="G3477" s="2">
        <v>-5.13282</v>
      </c>
    </row>
    <row r="3478" ht="15.75" customHeight="1">
      <c r="A3478" s="2">
        <f t="shared" si="3"/>
        <v>3477</v>
      </c>
      <c r="B3478" s="2">
        <v>23909.4</v>
      </c>
      <c r="C3478" s="2">
        <v>0.0</v>
      </c>
      <c r="D3478" s="2" t="str">
        <f t="shared" si="1"/>
        <v/>
      </c>
      <c r="E3478" s="2" t="str">
        <f t="shared" si="2"/>
        <v/>
      </c>
      <c r="F3478" s="2">
        <v>8298.72</v>
      </c>
      <c r="G3478" s="2">
        <v>-5.13282</v>
      </c>
    </row>
    <row r="3479" ht="15.75" customHeight="1">
      <c r="A3479" s="2">
        <f t="shared" si="3"/>
        <v>3478</v>
      </c>
      <c r="B3479" s="2">
        <v>32233.3</v>
      </c>
      <c r="C3479" s="2">
        <v>0.0</v>
      </c>
      <c r="D3479" s="2" t="str">
        <f t="shared" si="1"/>
        <v/>
      </c>
      <c r="E3479" s="2" t="str">
        <f t="shared" si="2"/>
        <v/>
      </c>
      <c r="F3479" s="2">
        <v>14833.6</v>
      </c>
      <c r="G3479" s="2">
        <v>-5.13282</v>
      </c>
    </row>
    <row r="3480" ht="15.75" customHeight="1">
      <c r="A3480" s="2">
        <f t="shared" si="3"/>
        <v>3479</v>
      </c>
      <c r="B3480" s="2">
        <v>32365.0</v>
      </c>
      <c r="C3480" s="2">
        <v>0.0</v>
      </c>
      <c r="D3480" s="2" t="str">
        <f t="shared" si="1"/>
        <v/>
      </c>
      <c r="E3480" s="2" t="str">
        <f t="shared" si="2"/>
        <v/>
      </c>
      <c r="F3480" s="2">
        <v>36511.0</v>
      </c>
      <c r="G3480" s="2">
        <v>-5.13282</v>
      </c>
    </row>
    <row r="3481" ht="15.75" customHeight="1">
      <c r="A3481" s="2">
        <f t="shared" si="3"/>
        <v>3480</v>
      </c>
      <c r="B3481" s="2">
        <v>27060.4</v>
      </c>
      <c r="C3481" s="2">
        <v>0.0</v>
      </c>
      <c r="D3481" s="2" t="str">
        <f t="shared" si="1"/>
        <v/>
      </c>
      <c r="E3481" s="2" t="str">
        <f t="shared" si="2"/>
        <v/>
      </c>
      <c r="F3481" s="2">
        <v>13940.7</v>
      </c>
      <c r="G3481" s="2">
        <v>-5.13282</v>
      </c>
    </row>
    <row r="3482" ht="15.75" customHeight="1">
      <c r="A3482" s="2">
        <f t="shared" si="3"/>
        <v>3481</v>
      </c>
      <c r="B3482" s="2">
        <v>10541.3</v>
      </c>
      <c r="C3482" s="2">
        <v>0.0</v>
      </c>
      <c r="D3482" s="2" t="str">
        <f t="shared" si="1"/>
        <v/>
      </c>
      <c r="E3482" s="2" t="str">
        <f t="shared" si="2"/>
        <v/>
      </c>
      <c r="F3482" s="2">
        <v>0.0</v>
      </c>
      <c r="G3482" s="2">
        <v>-5.13282</v>
      </c>
    </row>
    <row r="3483" ht="15.75" customHeight="1">
      <c r="A3483" s="2">
        <f t="shared" si="3"/>
        <v>3482</v>
      </c>
      <c r="B3483" s="2">
        <v>10356.1</v>
      </c>
      <c r="C3483" s="2">
        <v>0.0</v>
      </c>
      <c r="D3483" s="2" t="str">
        <f t="shared" si="1"/>
        <v/>
      </c>
      <c r="E3483" s="2" t="str">
        <f t="shared" si="2"/>
        <v/>
      </c>
      <c r="F3483" s="2">
        <v>0.0</v>
      </c>
      <c r="G3483" s="2">
        <v>-5.13282</v>
      </c>
    </row>
    <row r="3484" ht="15.75" customHeight="1">
      <c r="A3484" s="2">
        <f t="shared" si="3"/>
        <v>3483</v>
      </c>
      <c r="B3484" s="2">
        <v>9294.25</v>
      </c>
      <c r="C3484" s="2">
        <v>0.0</v>
      </c>
      <c r="D3484" s="2" t="str">
        <f t="shared" si="1"/>
        <v/>
      </c>
      <c r="E3484" s="2" t="str">
        <f t="shared" si="2"/>
        <v/>
      </c>
      <c r="F3484" s="2">
        <v>3344.8</v>
      </c>
      <c r="G3484" s="2">
        <v>-5.13282</v>
      </c>
    </row>
    <row r="3485" ht="15.75" customHeight="1">
      <c r="A3485" s="2">
        <f t="shared" si="3"/>
        <v>3484</v>
      </c>
      <c r="B3485" s="2">
        <v>11281.7</v>
      </c>
      <c r="C3485" s="2">
        <v>0.0</v>
      </c>
      <c r="D3485" s="2" t="str">
        <f t="shared" si="1"/>
        <v/>
      </c>
      <c r="E3485" s="2" t="str">
        <f t="shared" si="2"/>
        <v/>
      </c>
      <c r="F3485" s="2">
        <v>1557.51</v>
      </c>
      <c r="G3485" s="2">
        <v>-5.13282</v>
      </c>
    </row>
    <row r="3486" ht="15.75" customHeight="1">
      <c r="A3486" s="2">
        <f t="shared" si="3"/>
        <v>3485</v>
      </c>
      <c r="B3486" s="2">
        <v>12814.6</v>
      </c>
      <c r="C3486" s="2">
        <v>0.0</v>
      </c>
      <c r="D3486" s="2" t="str">
        <f t="shared" si="1"/>
        <v/>
      </c>
      <c r="E3486" s="2" t="str">
        <f t="shared" si="2"/>
        <v/>
      </c>
      <c r="F3486" s="2">
        <v>0.0</v>
      </c>
      <c r="G3486" s="2">
        <v>-5.13282</v>
      </c>
    </row>
    <row r="3487" ht="15.75" customHeight="1">
      <c r="A3487" s="2">
        <f t="shared" si="3"/>
        <v>3486</v>
      </c>
      <c r="B3487" s="2">
        <v>22343.5</v>
      </c>
      <c r="C3487" s="2">
        <v>0.15088</v>
      </c>
      <c r="D3487" s="2" t="str">
        <f t="shared" si="1"/>
        <v/>
      </c>
      <c r="E3487" s="2" t="str">
        <f t="shared" si="2"/>
        <v/>
      </c>
      <c r="F3487" s="2">
        <v>0.0</v>
      </c>
      <c r="G3487" s="2">
        <v>-5.13282</v>
      </c>
    </row>
    <row r="3488" ht="15.75" customHeight="1">
      <c r="A3488" s="2">
        <f t="shared" si="3"/>
        <v>3487</v>
      </c>
      <c r="B3488" s="2">
        <v>10039.7</v>
      </c>
      <c r="C3488" s="2">
        <v>0.686655</v>
      </c>
      <c r="D3488" s="2" t="str">
        <f t="shared" si="1"/>
        <v/>
      </c>
      <c r="E3488" s="2" t="str">
        <f t="shared" si="2"/>
        <v/>
      </c>
      <c r="F3488" s="2">
        <v>0.0</v>
      </c>
      <c r="G3488" s="2">
        <v>764.468</v>
      </c>
    </row>
    <row r="3489" ht="15.75" customHeight="1">
      <c r="A3489" s="2">
        <f t="shared" si="3"/>
        <v>3488</v>
      </c>
      <c r="B3489" s="2">
        <v>13366.4</v>
      </c>
      <c r="C3489" s="2">
        <v>1.57166</v>
      </c>
      <c r="D3489" s="2" t="str">
        <f t="shared" si="1"/>
        <v/>
      </c>
      <c r="E3489" s="2" t="str">
        <f t="shared" si="2"/>
        <v/>
      </c>
      <c r="F3489" s="2">
        <v>0.0</v>
      </c>
      <c r="G3489" s="2">
        <v>2554.02</v>
      </c>
    </row>
    <row r="3490" ht="15.75" customHeight="1">
      <c r="A3490" s="2">
        <f t="shared" si="3"/>
        <v>3489</v>
      </c>
      <c r="B3490" s="2">
        <v>11961.2</v>
      </c>
      <c r="C3490" s="2">
        <v>2.44048</v>
      </c>
      <c r="D3490" s="2" t="str">
        <f t="shared" si="1"/>
        <v/>
      </c>
      <c r="E3490" s="2" t="str">
        <f t="shared" si="2"/>
        <v/>
      </c>
      <c r="F3490" s="2">
        <v>0.0</v>
      </c>
      <c r="G3490" s="2">
        <v>7732.61</v>
      </c>
    </row>
    <row r="3491" ht="15.75" customHeight="1">
      <c r="A3491" s="2">
        <f t="shared" si="3"/>
        <v>3490</v>
      </c>
      <c r="B3491" s="2">
        <v>16782.4</v>
      </c>
      <c r="C3491" s="2">
        <v>3.10722</v>
      </c>
      <c r="D3491" s="2" t="str">
        <f t="shared" si="1"/>
        <v/>
      </c>
      <c r="E3491" s="2" t="str">
        <f t="shared" si="2"/>
        <v/>
      </c>
      <c r="F3491" s="2">
        <v>0.0</v>
      </c>
      <c r="G3491" s="2">
        <v>10976.3</v>
      </c>
    </row>
    <row r="3492" ht="15.75" customHeight="1">
      <c r="A3492" s="2">
        <f t="shared" si="3"/>
        <v>3491</v>
      </c>
      <c r="B3492" s="2">
        <v>17404.2</v>
      </c>
      <c r="C3492" s="2">
        <v>3.597</v>
      </c>
      <c r="D3492" s="2" t="str">
        <f t="shared" si="1"/>
        <v/>
      </c>
      <c r="E3492" s="2" t="str">
        <f t="shared" si="2"/>
        <v/>
      </c>
      <c r="F3492" s="2">
        <v>0.0</v>
      </c>
      <c r="G3492" s="2">
        <v>13320.1</v>
      </c>
    </row>
    <row r="3493" ht="15.75" customHeight="1">
      <c r="A3493" s="2">
        <f t="shared" si="3"/>
        <v>3492</v>
      </c>
      <c r="B3493" s="2">
        <v>21295.4</v>
      </c>
      <c r="C3493" s="2">
        <v>3.86342</v>
      </c>
      <c r="D3493" s="2" t="str">
        <f t="shared" si="1"/>
        <v/>
      </c>
      <c r="E3493" s="2" t="str">
        <f t="shared" si="2"/>
        <v/>
      </c>
      <c r="F3493" s="2">
        <v>0.0</v>
      </c>
      <c r="G3493" s="2">
        <v>13974.7</v>
      </c>
    </row>
    <row r="3494" ht="15.75" customHeight="1">
      <c r="A3494" s="2">
        <f t="shared" si="3"/>
        <v>3493</v>
      </c>
      <c r="B3494" s="2">
        <v>20194.7</v>
      </c>
      <c r="C3494" s="2">
        <v>3.8856</v>
      </c>
      <c r="D3494" s="2" t="str">
        <f t="shared" si="1"/>
        <v/>
      </c>
      <c r="E3494" s="2" t="str">
        <f t="shared" si="2"/>
        <v/>
      </c>
      <c r="F3494" s="2">
        <v>0.0</v>
      </c>
      <c r="G3494" s="2">
        <v>14228.5</v>
      </c>
    </row>
    <row r="3495" ht="15.75" customHeight="1">
      <c r="A3495" s="2">
        <f t="shared" si="3"/>
        <v>3494</v>
      </c>
      <c r="B3495" s="2">
        <v>18821.1</v>
      </c>
      <c r="C3495" s="2">
        <v>3.70454</v>
      </c>
      <c r="D3495" s="2" t="str">
        <f t="shared" si="1"/>
        <v/>
      </c>
      <c r="E3495" s="2" t="str">
        <f t="shared" si="2"/>
        <v/>
      </c>
      <c r="F3495" s="2">
        <v>592.312</v>
      </c>
      <c r="G3495" s="2">
        <v>14067.7</v>
      </c>
    </row>
    <row r="3496" ht="15.75" customHeight="1">
      <c r="A3496" s="2">
        <f t="shared" si="3"/>
        <v>3495</v>
      </c>
      <c r="B3496" s="2">
        <v>19536.7</v>
      </c>
      <c r="C3496" s="2">
        <v>3.31031</v>
      </c>
      <c r="D3496" s="2" t="str">
        <f t="shared" si="1"/>
        <v/>
      </c>
      <c r="E3496" s="2" t="str">
        <f t="shared" si="2"/>
        <v/>
      </c>
      <c r="F3496" s="2">
        <v>1859.09</v>
      </c>
      <c r="G3496" s="2">
        <v>12627.9</v>
      </c>
    </row>
    <row r="3497" ht="15.75" customHeight="1">
      <c r="A3497" s="2">
        <f t="shared" si="3"/>
        <v>3496</v>
      </c>
      <c r="B3497" s="2">
        <v>20597.0</v>
      </c>
      <c r="C3497" s="2">
        <v>2.74247</v>
      </c>
      <c r="D3497" s="2" t="str">
        <f t="shared" si="1"/>
        <v/>
      </c>
      <c r="E3497" s="2" t="str">
        <f t="shared" si="2"/>
        <v/>
      </c>
      <c r="F3497" s="2">
        <v>3389.49</v>
      </c>
      <c r="G3497" s="2">
        <v>10776.7</v>
      </c>
    </row>
    <row r="3498" ht="15.75" customHeight="1">
      <c r="A3498" s="2">
        <f t="shared" si="3"/>
        <v>3497</v>
      </c>
      <c r="B3498" s="2">
        <v>14765.1</v>
      </c>
      <c r="C3498" s="2">
        <v>1.94549</v>
      </c>
      <c r="D3498" s="2" t="str">
        <f t="shared" si="1"/>
        <v/>
      </c>
      <c r="E3498" s="2" t="str">
        <f t="shared" si="2"/>
        <v/>
      </c>
      <c r="F3498" s="2">
        <v>4532.39</v>
      </c>
      <c r="G3498" s="2">
        <v>7230.61</v>
      </c>
    </row>
    <row r="3499" ht="15.75" customHeight="1">
      <c r="A3499" s="2">
        <f t="shared" si="3"/>
        <v>3498</v>
      </c>
      <c r="B3499" s="2">
        <v>7046.02</v>
      </c>
      <c r="C3499" s="2">
        <v>0.670148</v>
      </c>
      <c r="D3499" s="2" t="str">
        <f t="shared" si="1"/>
        <v/>
      </c>
      <c r="E3499" s="2" t="str">
        <f t="shared" si="2"/>
        <v/>
      </c>
      <c r="F3499" s="2">
        <v>5524.05</v>
      </c>
      <c r="G3499" s="2">
        <v>2924.19</v>
      </c>
    </row>
    <row r="3500" ht="15.75" customHeight="1">
      <c r="A3500" s="2">
        <f t="shared" si="3"/>
        <v>3499</v>
      </c>
      <c r="B3500" s="2">
        <v>7313.36</v>
      </c>
      <c r="C3500" s="2">
        <v>0.174477</v>
      </c>
      <c r="D3500" s="2" t="str">
        <f t="shared" si="1"/>
        <v/>
      </c>
      <c r="E3500" s="2" t="str">
        <f t="shared" si="2"/>
        <v/>
      </c>
      <c r="F3500" s="2">
        <v>3177.55</v>
      </c>
      <c r="G3500" s="2">
        <v>489.392</v>
      </c>
    </row>
    <row r="3501" ht="15.75" customHeight="1">
      <c r="A3501" s="2">
        <f t="shared" si="3"/>
        <v>3500</v>
      </c>
      <c r="B3501" s="2">
        <v>9377.61</v>
      </c>
      <c r="C3501" s="2">
        <v>0.0412393</v>
      </c>
      <c r="D3501" s="2" t="str">
        <f t="shared" si="1"/>
        <v/>
      </c>
      <c r="E3501" s="2" t="str">
        <f t="shared" si="2"/>
        <v/>
      </c>
      <c r="F3501" s="2">
        <v>10138.8</v>
      </c>
      <c r="G3501" s="2">
        <v>-5.13282</v>
      </c>
    </row>
    <row r="3502" ht="15.75" customHeight="1">
      <c r="A3502" s="2">
        <f t="shared" si="3"/>
        <v>3501</v>
      </c>
      <c r="B3502" s="2">
        <v>7886.43</v>
      </c>
      <c r="C3502" s="2">
        <v>0.0</v>
      </c>
      <c r="D3502" s="2" t="str">
        <f t="shared" si="1"/>
        <v/>
      </c>
      <c r="E3502" s="2" t="str">
        <f t="shared" si="2"/>
        <v/>
      </c>
      <c r="F3502" s="2">
        <v>1777.54</v>
      </c>
      <c r="G3502" s="2">
        <v>-5.13282</v>
      </c>
    </row>
    <row r="3503" ht="15.75" customHeight="1">
      <c r="A3503" s="2">
        <f t="shared" si="3"/>
        <v>3502</v>
      </c>
      <c r="B3503" s="2">
        <v>12469.7</v>
      </c>
      <c r="C3503" s="2">
        <v>0.0</v>
      </c>
      <c r="D3503" s="2" t="str">
        <f t="shared" si="1"/>
        <v/>
      </c>
      <c r="E3503" s="2" t="str">
        <f t="shared" si="2"/>
        <v/>
      </c>
      <c r="F3503" s="2">
        <v>5144.77</v>
      </c>
      <c r="G3503" s="2">
        <v>-5.13282</v>
      </c>
    </row>
    <row r="3504" ht="15.75" customHeight="1">
      <c r="A3504" s="2">
        <f t="shared" si="3"/>
        <v>3503</v>
      </c>
      <c r="B3504" s="2">
        <v>12573.5</v>
      </c>
      <c r="C3504" s="2">
        <v>0.0</v>
      </c>
      <c r="D3504" s="2" t="str">
        <f t="shared" si="1"/>
        <v/>
      </c>
      <c r="E3504" s="2" t="str">
        <f t="shared" si="2"/>
        <v/>
      </c>
      <c r="F3504" s="2">
        <v>0.0</v>
      </c>
      <c r="G3504" s="2">
        <v>-5.13282</v>
      </c>
    </row>
    <row r="3505" ht="15.75" customHeight="1">
      <c r="A3505" s="2">
        <f t="shared" si="3"/>
        <v>3504</v>
      </c>
      <c r="B3505" s="2">
        <v>12207.7</v>
      </c>
      <c r="C3505" s="2">
        <v>0.0</v>
      </c>
      <c r="D3505" s="2" t="str">
        <f t="shared" si="1"/>
        <v/>
      </c>
      <c r="E3505" s="2" t="str">
        <f t="shared" si="2"/>
        <v/>
      </c>
      <c r="F3505" s="2">
        <v>0.0</v>
      </c>
      <c r="G3505" s="2">
        <v>-5.13282</v>
      </c>
    </row>
    <row r="3506" ht="15.75" customHeight="1">
      <c r="A3506" s="2">
        <f t="shared" si="3"/>
        <v>3505</v>
      </c>
      <c r="B3506" s="2">
        <v>15856.0</v>
      </c>
      <c r="C3506" s="2">
        <v>0.0</v>
      </c>
      <c r="D3506" s="2" t="str">
        <f t="shared" si="1"/>
        <v/>
      </c>
      <c r="E3506" s="2" t="str">
        <f t="shared" si="2"/>
        <v/>
      </c>
      <c r="F3506" s="2">
        <v>0.0</v>
      </c>
      <c r="G3506" s="2">
        <v>-5.13282</v>
      </c>
    </row>
    <row r="3507" ht="15.75" customHeight="1">
      <c r="A3507" s="2">
        <f t="shared" si="3"/>
        <v>3506</v>
      </c>
      <c r="B3507" s="2">
        <v>16697.7</v>
      </c>
      <c r="C3507" s="2">
        <v>0.0</v>
      </c>
      <c r="D3507" s="2" t="str">
        <f t="shared" si="1"/>
        <v/>
      </c>
      <c r="E3507" s="2" t="str">
        <f t="shared" si="2"/>
        <v/>
      </c>
      <c r="F3507" s="2">
        <v>0.0</v>
      </c>
      <c r="G3507" s="2">
        <v>-5.13282</v>
      </c>
    </row>
    <row r="3508" ht="15.75" customHeight="1">
      <c r="A3508" s="2">
        <f t="shared" si="3"/>
        <v>3507</v>
      </c>
      <c r="B3508" s="2">
        <v>34351.6</v>
      </c>
      <c r="C3508" s="2">
        <v>0.0</v>
      </c>
      <c r="D3508" s="2" t="str">
        <f t="shared" si="1"/>
        <v/>
      </c>
      <c r="E3508" s="2" t="str">
        <f t="shared" si="2"/>
        <v/>
      </c>
      <c r="F3508" s="2">
        <v>0.0</v>
      </c>
      <c r="G3508" s="2">
        <v>-5.13282</v>
      </c>
    </row>
    <row r="3509" ht="15.75" customHeight="1">
      <c r="A3509" s="2">
        <f t="shared" si="3"/>
        <v>3508</v>
      </c>
      <c r="B3509" s="2">
        <v>17484.8</v>
      </c>
      <c r="C3509" s="2">
        <v>0.0</v>
      </c>
      <c r="D3509" s="2" t="str">
        <f t="shared" si="1"/>
        <v/>
      </c>
      <c r="E3509" s="2" t="str">
        <f t="shared" si="2"/>
        <v/>
      </c>
      <c r="F3509" s="2">
        <v>0.0</v>
      </c>
      <c r="G3509" s="2">
        <v>-5.13282</v>
      </c>
    </row>
    <row r="3510" ht="15.75" customHeight="1">
      <c r="A3510" s="2">
        <f t="shared" si="3"/>
        <v>3509</v>
      </c>
      <c r="B3510" s="2">
        <v>16133.5</v>
      </c>
      <c r="C3510" s="2">
        <v>0.0</v>
      </c>
      <c r="D3510" s="2" t="str">
        <f t="shared" si="1"/>
        <v/>
      </c>
      <c r="E3510" s="2" t="str">
        <f t="shared" si="2"/>
        <v/>
      </c>
      <c r="F3510" s="2">
        <v>0.0</v>
      </c>
      <c r="G3510" s="2">
        <v>-5.13282</v>
      </c>
    </row>
    <row r="3511" ht="15.75" customHeight="1">
      <c r="A3511" s="2">
        <f t="shared" si="3"/>
        <v>3510</v>
      </c>
      <c r="B3511" s="2">
        <v>19600.8</v>
      </c>
      <c r="C3511" s="2">
        <v>0.119558</v>
      </c>
      <c r="D3511" s="2" t="str">
        <f t="shared" si="1"/>
        <v/>
      </c>
      <c r="E3511" s="2" t="str">
        <f t="shared" si="2"/>
        <v/>
      </c>
      <c r="F3511" s="2">
        <v>0.0</v>
      </c>
      <c r="G3511" s="2">
        <v>-5.13282</v>
      </c>
    </row>
    <row r="3512" ht="15.75" customHeight="1">
      <c r="A3512" s="2">
        <f t="shared" si="3"/>
        <v>3511</v>
      </c>
      <c r="B3512" s="2">
        <v>15629.6</v>
      </c>
      <c r="C3512" s="2">
        <v>0.625517</v>
      </c>
      <c r="D3512" s="2" t="str">
        <f t="shared" si="1"/>
        <v/>
      </c>
      <c r="E3512" s="2" t="str">
        <f t="shared" si="2"/>
        <v/>
      </c>
      <c r="F3512" s="2">
        <v>0.0</v>
      </c>
      <c r="G3512" s="2">
        <v>630.994</v>
      </c>
    </row>
    <row r="3513" ht="15.75" customHeight="1">
      <c r="A3513" s="2">
        <f t="shared" si="3"/>
        <v>3512</v>
      </c>
      <c r="B3513" s="2">
        <v>14731.6</v>
      </c>
      <c r="C3513" s="2">
        <v>1.29143</v>
      </c>
      <c r="D3513" s="2" t="str">
        <f t="shared" si="1"/>
        <v/>
      </c>
      <c r="E3513" s="2" t="str">
        <f t="shared" si="2"/>
        <v/>
      </c>
      <c r="F3513" s="2">
        <v>0.0</v>
      </c>
      <c r="G3513" s="2">
        <v>3645.64</v>
      </c>
    </row>
    <row r="3514" ht="15.75" customHeight="1">
      <c r="A3514" s="2">
        <f t="shared" si="3"/>
        <v>3513</v>
      </c>
      <c r="B3514" s="2">
        <v>13813.8</v>
      </c>
      <c r="C3514" s="2">
        <v>2.07868</v>
      </c>
      <c r="D3514" s="2" t="str">
        <f t="shared" si="1"/>
        <v/>
      </c>
      <c r="E3514" s="2" t="str">
        <f t="shared" si="2"/>
        <v/>
      </c>
      <c r="F3514" s="2">
        <v>0.0</v>
      </c>
      <c r="G3514" s="2">
        <v>5958.91</v>
      </c>
    </row>
    <row r="3515" ht="15.75" customHeight="1">
      <c r="A3515" s="2">
        <f t="shared" si="3"/>
        <v>3514</v>
      </c>
      <c r="B3515" s="2">
        <v>9377.7</v>
      </c>
      <c r="C3515" s="2">
        <v>2.57034</v>
      </c>
      <c r="D3515" s="2" t="str">
        <f t="shared" si="1"/>
        <v/>
      </c>
      <c r="E3515" s="2" t="str">
        <f t="shared" si="2"/>
        <v/>
      </c>
      <c r="F3515" s="2">
        <v>0.0</v>
      </c>
      <c r="G3515" s="2">
        <v>9451.36</v>
      </c>
    </row>
    <row r="3516" ht="15.75" customHeight="1">
      <c r="A3516" s="2">
        <f t="shared" si="3"/>
        <v>3515</v>
      </c>
      <c r="B3516" s="2">
        <v>7063.22</v>
      </c>
      <c r="C3516" s="2">
        <v>3.25288</v>
      </c>
      <c r="D3516" s="2" t="str">
        <f t="shared" si="1"/>
        <v/>
      </c>
      <c r="E3516" s="2" t="str">
        <f t="shared" si="2"/>
        <v/>
      </c>
      <c r="F3516" s="2">
        <v>0.0</v>
      </c>
      <c r="G3516" s="2">
        <v>11440.8</v>
      </c>
    </row>
    <row r="3517" ht="15.75" customHeight="1">
      <c r="A3517" s="2">
        <f t="shared" si="3"/>
        <v>3516</v>
      </c>
      <c r="B3517" s="2">
        <v>9263.4</v>
      </c>
      <c r="C3517" s="2">
        <v>3.64317</v>
      </c>
      <c r="D3517" s="2" t="str">
        <f t="shared" si="1"/>
        <v/>
      </c>
      <c r="E3517" s="2" t="str">
        <f t="shared" si="2"/>
        <v/>
      </c>
      <c r="F3517" s="2">
        <v>0.0</v>
      </c>
      <c r="G3517" s="2">
        <v>12818.2</v>
      </c>
    </row>
    <row r="3518" ht="15.75" customHeight="1">
      <c r="A3518" s="2">
        <f t="shared" si="3"/>
        <v>3517</v>
      </c>
      <c r="B3518" s="2">
        <v>7095.14</v>
      </c>
      <c r="C3518" s="2">
        <v>3.95641</v>
      </c>
      <c r="D3518" s="2" t="str">
        <f t="shared" si="1"/>
        <v/>
      </c>
      <c r="E3518" s="2" t="str">
        <f t="shared" si="2"/>
        <v/>
      </c>
      <c r="F3518" s="2">
        <v>309.038</v>
      </c>
      <c r="G3518" s="2">
        <v>13236.7</v>
      </c>
    </row>
    <row r="3519" ht="15.75" customHeight="1">
      <c r="A3519" s="2">
        <f t="shared" si="3"/>
        <v>3518</v>
      </c>
      <c r="B3519" s="2">
        <v>8056.78</v>
      </c>
      <c r="C3519" s="2">
        <v>2.83304</v>
      </c>
      <c r="D3519" s="2" t="str">
        <f t="shared" si="1"/>
        <v/>
      </c>
      <c r="E3519" s="2" t="str">
        <f t="shared" si="2"/>
        <v/>
      </c>
      <c r="F3519" s="2">
        <v>1014.98</v>
      </c>
      <c r="G3519" s="2">
        <v>12680.6</v>
      </c>
    </row>
    <row r="3520" ht="15.75" customHeight="1">
      <c r="A3520" s="2">
        <f t="shared" si="3"/>
        <v>3519</v>
      </c>
      <c r="B3520" s="2">
        <v>5239.27</v>
      </c>
      <c r="C3520" s="2">
        <v>3.35005</v>
      </c>
      <c r="D3520" s="2" t="str">
        <f t="shared" si="1"/>
        <v/>
      </c>
      <c r="E3520" s="2" t="str">
        <f t="shared" si="2"/>
        <v/>
      </c>
      <c r="F3520" s="2">
        <v>841.239</v>
      </c>
      <c r="G3520" s="2">
        <v>8762.37</v>
      </c>
    </row>
    <row r="3521" ht="15.75" customHeight="1">
      <c r="A3521" s="2">
        <f t="shared" si="3"/>
        <v>3520</v>
      </c>
      <c r="B3521" s="2">
        <v>6394.81</v>
      </c>
      <c r="C3521" s="2">
        <v>2.21806</v>
      </c>
      <c r="D3521" s="2" t="str">
        <f t="shared" si="1"/>
        <v/>
      </c>
      <c r="E3521" s="2" t="str">
        <f t="shared" si="2"/>
        <v/>
      </c>
      <c r="F3521" s="2">
        <v>580.181</v>
      </c>
      <c r="G3521" s="2">
        <v>3631.84</v>
      </c>
    </row>
    <row r="3522" ht="15.75" customHeight="1">
      <c r="A3522" s="2">
        <f t="shared" si="3"/>
        <v>3521</v>
      </c>
      <c r="B3522" s="2">
        <v>8003.82</v>
      </c>
      <c r="C3522" s="2">
        <v>1.88781</v>
      </c>
      <c r="D3522" s="2" t="str">
        <f t="shared" si="1"/>
        <v/>
      </c>
      <c r="E3522" s="2" t="str">
        <f t="shared" si="2"/>
        <v/>
      </c>
      <c r="F3522" s="2">
        <v>622.531</v>
      </c>
      <c r="G3522" s="2">
        <v>4134.08</v>
      </c>
    </row>
    <row r="3523" ht="15.75" customHeight="1">
      <c r="A3523" s="2">
        <f t="shared" si="3"/>
        <v>3522</v>
      </c>
      <c r="B3523" s="2">
        <v>9181.31</v>
      </c>
      <c r="C3523" s="2">
        <v>0.955368</v>
      </c>
      <c r="D3523" s="2" t="str">
        <f t="shared" si="1"/>
        <v/>
      </c>
      <c r="E3523" s="2" t="str">
        <f t="shared" si="2"/>
        <v/>
      </c>
      <c r="F3523" s="2">
        <v>2784.12</v>
      </c>
      <c r="G3523" s="2">
        <v>2301.22</v>
      </c>
    </row>
    <row r="3524" ht="15.75" customHeight="1">
      <c r="A3524" s="2">
        <f t="shared" si="3"/>
        <v>3523</v>
      </c>
      <c r="B3524" s="2">
        <v>10492.6</v>
      </c>
      <c r="C3524" s="2">
        <v>0.30346</v>
      </c>
      <c r="D3524" s="2" t="str">
        <f t="shared" si="1"/>
        <v/>
      </c>
      <c r="E3524" s="2" t="str">
        <f t="shared" si="2"/>
        <v/>
      </c>
      <c r="F3524" s="2">
        <v>2980.97</v>
      </c>
      <c r="G3524" s="2">
        <v>78.2456</v>
      </c>
    </row>
    <row r="3525" ht="15.75" customHeight="1">
      <c r="A3525" s="2">
        <f t="shared" si="3"/>
        <v>3524</v>
      </c>
      <c r="B3525" s="2">
        <v>14226.1</v>
      </c>
      <c r="C3525" s="2">
        <v>0.0402249</v>
      </c>
      <c r="D3525" s="2" t="str">
        <f t="shared" si="1"/>
        <v/>
      </c>
      <c r="E3525" s="2" t="str">
        <f t="shared" si="2"/>
        <v/>
      </c>
      <c r="F3525" s="2">
        <v>2185.59</v>
      </c>
      <c r="G3525" s="2">
        <v>-5.13282</v>
      </c>
    </row>
    <row r="3526" ht="15.75" customHeight="1">
      <c r="A3526" s="2">
        <f t="shared" si="3"/>
        <v>3525</v>
      </c>
      <c r="B3526" s="2">
        <v>14209.2</v>
      </c>
      <c r="C3526" s="2">
        <v>0.0</v>
      </c>
      <c r="D3526" s="2" t="str">
        <f t="shared" si="1"/>
        <v/>
      </c>
      <c r="E3526" s="2" t="str">
        <f t="shared" si="2"/>
        <v/>
      </c>
      <c r="F3526" s="2">
        <v>4717.41</v>
      </c>
      <c r="G3526" s="2">
        <v>-5.13282</v>
      </c>
    </row>
    <row r="3527" ht="15.75" customHeight="1">
      <c r="A3527" s="2">
        <f t="shared" si="3"/>
        <v>3526</v>
      </c>
      <c r="B3527" s="2">
        <v>15951.9</v>
      </c>
      <c r="C3527" s="2">
        <v>0.0</v>
      </c>
      <c r="D3527" s="2" t="str">
        <f t="shared" si="1"/>
        <v/>
      </c>
      <c r="E3527" s="2" t="str">
        <f t="shared" si="2"/>
        <v/>
      </c>
      <c r="F3527" s="2">
        <v>7652.95</v>
      </c>
      <c r="G3527" s="2">
        <v>-5.13282</v>
      </c>
    </row>
    <row r="3528" ht="15.75" customHeight="1">
      <c r="A3528" s="2">
        <f t="shared" si="3"/>
        <v>3527</v>
      </c>
      <c r="B3528" s="2">
        <v>21366.3</v>
      </c>
      <c r="C3528" s="2">
        <v>0.0</v>
      </c>
      <c r="D3528" s="2" t="str">
        <f t="shared" si="1"/>
        <v/>
      </c>
      <c r="E3528" s="2" t="str">
        <f t="shared" si="2"/>
        <v/>
      </c>
      <c r="F3528" s="2">
        <v>1837.04</v>
      </c>
      <c r="G3528" s="2">
        <v>-5.13282</v>
      </c>
    </row>
    <row r="3529" ht="15.75" customHeight="1">
      <c r="A3529" s="2">
        <f t="shared" si="3"/>
        <v>3528</v>
      </c>
      <c r="B3529" s="2">
        <v>17458.0</v>
      </c>
      <c r="C3529" s="2">
        <v>0.0</v>
      </c>
      <c r="D3529" s="2" t="str">
        <f t="shared" si="1"/>
        <v/>
      </c>
      <c r="E3529" s="2" t="str">
        <f t="shared" si="2"/>
        <v/>
      </c>
      <c r="F3529" s="2">
        <v>1082.61</v>
      </c>
      <c r="G3529" s="2">
        <v>-5.13282</v>
      </c>
    </row>
    <row r="3530" ht="15.75" customHeight="1">
      <c r="A3530" s="2">
        <f t="shared" si="3"/>
        <v>3529</v>
      </c>
      <c r="B3530" s="2">
        <v>16075.8</v>
      </c>
      <c r="C3530" s="2">
        <v>0.0</v>
      </c>
      <c r="D3530" s="2" t="str">
        <f t="shared" si="1"/>
        <v/>
      </c>
      <c r="E3530" s="2" t="str">
        <f t="shared" si="2"/>
        <v/>
      </c>
      <c r="F3530" s="2">
        <v>0.0</v>
      </c>
      <c r="G3530" s="2">
        <v>-5.13282</v>
      </c>
    </row>
    <row r="3531" ht="15.75" customHeight="1">
      <c r="A3531" s="2">
        <f t="shared" si="3"/>
        <v>3530</v>
      </c>
      <c r="B3531" s="2">
        <v>16628.7</v>
      </c>
      <c r="C3531" s="2">
        <v>0.0</v>
      </c>
      <c r="D3531" s="2" t="str">
        <f t="shared" si="1"/>
        <v/>
      </c>
      <c r="E3531" s="2" t="str">
        <f t="shared" si="2"/>
        <v/>
      </c>
      <c r="F3531" s="2">
        <v>0.0</v>
      </c>
      <c r="G3531" s="2">
        <v>-5.13282</v>
      </c>
    </row>
    <row r="3532" ht="15.75" customHeight="1">
      <c r="A3532" s="2">
        <f t="shared" si="3"/>
        <v>3531</v>
      </c>
      <c r="B3532" s="2">
        <v>11093.1</v>
      </c>
      <c r="C3532" s="2">
        <v>0.0</v>
      </c>
      <c r="D3532" s="2" t="str">
        <f t="shared" si="1"/>
        <v/>
      </c>
      <c r="E3532" s="2" t="str">
        <f t="shared" si="2"/>
        <v/>
      </c>
      <c r="F3532" s="2">
        <v>0.0</v>
      </c>
      <c r="G3532" s="2">
        <v>-5.13282</v>
      </c>
    </row>
    <row r="3533" ht="15.75" customHeight="1">
      <c r="A3533" s="2">
        <f t="shared" si="3"/>
        <v>3532</v>
      </c>
      <c r="B3533" s="2">
        <v>8966.3</v>
      </c>
      <c r="C3533" s="2">
        <v>0.0</v>
      </c>
      <c r="D3533" s="2" t="str">
        <f t="shared" si="1"/>
        <v/>
      </c>
      <c r="E3533" s="2" t="str">
        <f t="shared" si="2"/>
        <v/>
      </c>
      <c r="F3533" s="2">
        <v>0.0</v>
      </c>
      <c r="G3533" s="2">
        <v>-5.13282</v>
      </c>
    </row>
    <row r="3534" ht="15.75" customHeight="1">
      <c r="A3534" s="2">
        <f t="shared" si="3"/>
        <v>3533</v>
      </c>
      <c r="B3534" s="2">
        <v>5339.6</v>
      </c>
      <c r="C3534" s="2">
        <v>0.0</v>
      </c>
      <c r="D3534" s="2" t="str">
        <f t="shared" si="1"/>
        <v/>
      </c>
      <c r="E3534" s="2" t="str">
        <f t="shared" si="2"/>
        <v/>
      </c>
      <c r="F3534" s="2">
        <v>0.0</v>
      </c>
      <c r="G3534" s="2">
        <v>-5.13282</v>
      </c>
    </row>
    <row r="3535" ht="15.75" customHeight="1">
      <c r="A3535" s="2">
        <f t="shared" si="3"/>
        <v>3534</v>
      </c>
      <c r="B3535" s="2">
        <v>6296.62</v>
      </c>
      <c r="C3535" s="2">
        <v>0.135727</v>
      </c>
      <c r="D3535" s="2" t="str">
        <f t="shared" si="1"/>
        <v/>
      </c>
      <c r="E3535" s="2" t="str">
        <f t="shared" si="2"/>
        <v/>
      </c>
      <c r="F3535" s="2">
        <v>0.0</v>
      </c>
      <c r="G3535" s="2">
        <v>-5.13282</v>
      </c>
    </row>
    <row r="3536" ht="15.75" customHeight="1">
      <c r="A3536" s="2">
        <f t="shared" si="3"/>
        <v>3535</v>
      </c>
      <c r="B3536" s="2">
        <v>7697.91</v>
      </c>
      <c r="C3536" s="2">
        <v>0.656347</v>
      </c>
      <c r="D3536" s="2" t="str">
        <f t="shared" si="1"/>
        <v/>
      </c>
      <c r="E3536" s="2" t="str">
        <f t="shared" si="2"/>
        <v/>
      </c>
      <c r="F3536" s="2">
        <v>0.0</v>
      </c>
      <c r="G3536" s="2">
        <v>884.173</v>
      </c>
    </row>
    <row r="3537" ht="15.75" customHeight="1">
      <c r="A3537" s="2">
        <f t="shared" si="3"/>
        <v>3536</v>
      </c>
      <c r="B3537" s="2">
        <v>4079.7</v>
      </c>
      <c r="C3537" s="2">
        <v>1.51262</v>
      </c>
      <c r="D3537" s="2" t="str">
        <f t="shared" si="1"/>
        <v/>
      </c>
      <c r="E3537" s="2" t="str">
        <f t="shared" si="2"/>
        <v/>
      </c>
      <c r="F3537" s="2">
        <v>131.243</v>
      </c>
      <c r="G3537" s="2">
        <v>4087.18</v>
      </c>
    </row>
    <row r="3538" ht="15.75" customHeight="1">
      <c r="A3538" s="2">
        <f t="shared" si="3"/>
        <v>3537</v>
      </c>
      <c r="B3538" s="2">
        <v>1326.79</v>
      </c>
      <c r="C3538" s="2">
        <v>2.36927</v>
      </c>
      <c r="D3538" s="2" t="str">
        <f t="shared" si="1"/>
        <v/>
      </c>
      <c r="E3538" s="2" t="str">
        <f t="shared" si="2"/>
        <v/>
      </c>
      <c r="F3538" s="2">
        <v>0.0</v>
      </c>
      <c r="G3538" s="2">
        <v>8177.42</v>
      </c>
    </row>
    <row r="3539" ht="15.75" customHeight="1">
      <c r="A3539" s="2">
        <f t="shared" si="3"/>
        <v>3538</v>
      </c>
      <c r="B3539" s="2">
        <v>1501.08</v>
      </c>
      <c r="C3539" s="2">
        <v>3.06019</v>
      </c>
      <c r="D3539" s="2" t="str">
        <f t="shared" si="1"/>
        <v/>
      </c>
      <c r="E3539" s="2" t="str">
        <f t="shared" si="2"/>
        <v/>
      </c>
      <c r="F3539" s="2">
        <v>1379.59</v>
      </c>
      <c r="G3539" s="2">
        <v>11562.6</v>
      </c>
    </row>
    <row r="3540" ht="15.75" customHeight="1">
      <c r="A3540" s="2">
        <f t="shared" si="3"/>
        <v>3539</v>
      </c>
      <c r="B3540" s="2">
        <v>1060.12</v>
      </c>
      <c r="C3540" s="2">
        <v>3.55999</v>
      </c>
      <c r="D3540" s="2" t="str">
        <f t="shared" si="1"/>
        <v/>
      </c>
      <c r="E3540" s="2" t="str">
        <f t="shared" si="2"/>
        <v/>
      </c>
      <c r="F3540" s="2">
        <v>5429.99</v>
      </c>
      <c r="G3540" s="2">
        <v>13789.3</v>
      </c>
    </row>
    <row r="3541" ht="15.75" customHeight="1">
      <c r="A3541" s="2">
        <f t="shared" si="3"/>
        <v>3540</v>
      </c>
      <c r="B3541" s="2">
        <v>294.348</v>
      </c>
      <c r="C3541" s="2">
        <v>3.84479</v>
      </c>
      <c r="D3541" s="2" t="str">
        <f t="shared" si="1"/>
        <v/>
      </c>
      <c r="E3541" s="2" t="str">
        <f t="shared" si="2"/>
        <v/>
      </c>
      <c r="F3541" s="2">
        <v>5969.05</v>
      </c>
      <c r="G3541" s="2">
        <v>15064.3</v>
      </c>
    </row>
    <row r="3542" ht="15.75" customHeight="1">
      <c r="A3542" s="2">
        <f t="shared" si="3"/>
        <v>3541</v>
      </c>
      <c r="B3542" s="2">
        <v>0.0</v>
      </c>
      <c r="C3542" s="2">
        <v>3.93096</v>
      </c>
      <c r="D3542" s="2" t="str">
        <f t="shared" si="1"/>
        <v/>
      </c>
      <c r="E3542" s="2" t="str">
        <f t="shared" si="2"/>
        <v/>
      </c>
      <c r="F3542" s="2">
        <v>5148.99</v>
      </c>
      <c r="G3542" s="2">
        <v>15447.2</v>
      </c>
    </row>
    <row r="3543" ht="15.75" customHeight="1">
      <c r="A3543" s="2">
        <f t="shared" si="3"/>
        <v>3542</v>
      </c>
      <c r="B3543" s="2">
        <v>0.0</v>
      </c>
      <c r="C3543" s="2">
        <v>3.73569</v>
      </c>
      <c r="D3543" s="2" t="str">
        <f t="shared" si="1"/>
        <v/>
      </c>
      <c r="E3543" s="2" t="str">
        <f t="shared" si="2"/>
        <v/>
      </c>
      <c r="F3543" s="2">
        <v>829.567</v>
      </c>
      <c r="G3543" s="2">
        <v>14869.0</v>
      </c>
    </row>
    <row r="3544" ht="15.75" customHeight="1">
      <c r="A3544" s="2">
        <f t="shared" si="3"/>
        <v>3543</v>
      </c>
      <c r="B3544" s="2">
        <v>0.0</v>
      </c>
      <c r="C3544" s="2">
        <v>3.35225</v>
      </c>
      <c r="D3544" s="2" t="str">
        <f t="shared" si="1"/>
        <v/>
      </c>
      <c r="E3544" s="2" t="str">
        <f t="shared" si="2"/>
        <v/>
      </c>
      <c r="F3544" s="2">
        <v>21098.8</v>
      </c>
      <c r="G3544" s="2">
        <v>13352.2</v>
      </c>
    </row>
    <row r="3545" ht="15.75" customHeight="1">
      <c r="A3545" s="2">
        <f t="shared" si="3"/>
        <v>3544</v>
      </c>
      <c r="B3545" s="2">
        <v>0.0</v>
      </c>
      <c r="C3545" s="2">
        <v>2.73695</v>
      </c>
      <c r="D3545" s="2" t="str">
        <f t="shared" si="1"/>
        <v/>
      </c>
      <c r="E3545" s="2" t="str">
        <f t="shared" si="2"/>
        <v/>
      </c>
      <c r="F3545" s="2">
        <v>13777.4</v>
      </c>
      <c r="G3545" s="2">
        <v>10759.3</v>
      </c>
    </row>
    <row r="3546" ht="15.75" customHeight="1">
      <c r="A3546" s="2">
        <f t="shared" si="3"/>
        <v>3545</v>
      </c>
      <c r="B3546" s="2">
        <v>0.0</v>
      </c>
      <c r="C3546" s="2">
        <v>1.93117</v>
      </c>
      <c r="D3546" s="2" t="str">
        <f t="shared" si="1"/>
        <v/>
      </c>
      <c r="E3546" s="2" t="str">
        <f t="shared" si="2"/>
        <v/>
      </c>
      <c r="F3546" s="2">
        <v>19326.2</v>
      </c>
      <c r="G3546" s="2">
        <v>7260.2</v>
      </c>
    </row>
    <row r="3547" ht="15.75" customHeight="1">
      <c r="A3547" s="2">
        <f t="shared" si="3"/>
        <v>3546</v>
      </c>
      <c r="B3547" s="2">
        <v>0.0</v>
      </c>
      <c r="C3547" s="2">
        <v>1.03494</v>
      </c>
      <c r="D3547" s="2" t="str">
        <f t="shared" si="1"/>
        <v/>
      </c>
      <c r="E3547" s="2" t="str">
        <f t="shared" si="2"/>
        <v/>
      </c>
      <c r="F3547" s="2">
        <v>17132.9</v>
      </c>
      <c r="G3547" s="2">
        <v>3199.99</v>
      </c>
    </row>
    <row r="3548" ht="15.75" customHeight="1">
      <c r="A3548" s="2">
        <f t="shared" si="3"/>
        <v>3547</v>
      </c>
      <c r="B3548" s="2">
        <v>823.997</v>
      </c>
      <c r="C3548" s="2">
        <v>0.295319</v>
      </c>
      <c r="D3548" s="2" t="str">
        <f t="shared" si="1"/>
        <v/>
      </c>
      <c r="E3548" s="2" t="str">
        <f t="shared" si="2"/>
        <v/>
      </c>
      <c r="F3548" s="2">
        <v>13355.0</v>
      </c>
      <c r="G3548" s="2">
        <v>515.13</v>
      </c>
    </row>
    <row r="3549" ht="15.75" customHeight="1">
      <c r="A3549" s="2">
        <f t="shared" si="3"/>
        <v>3548</v>
      </c>
      <c r="B3549" s="2">
        <v>3179.14</v>
      </c>
      <c r="C3549" s="2">
        <v>0.0392588</v>
      </c>
      <c r="D3549" s="2" t="str">
        <f t="shared" si="1"/>
        <v/>
      </c>
      <c r="E3549" s="2" t="str">
        <f t="shared" si="2"/>
        <v/>
      </c>
      <c r="F3549" s="2">
        <v>11202.0</v>
      </c>
      <c r="G3549" s="2">
        <v>-5.13282</v>
      </c>
    </row>
    <row r="3550" ht="15.75" customHeight="1">
      <c r="A3550" s="2">
        <f t="shared" si="3"/>
        <v>3549</v>
      </c>
      <c r="B3550" s="2">
        <v>3292.69</v>
      </c>
      <c r="C3550" s="2">
        <v>0.0</v>
      </c>
      <c r="D3550" s="2" t="str">
        <f t="shared" si="1"/>
        <v/>
      </c>
      <c r="E3550" s="2" t="str">
        <f t="shared" si="2"/>
        <v/>
      </c>
      <c r="F3550" s="2">
        <v>5479.08</v>
      </c>
      <c r="G3550" s="2">
        <v>-5.13282</v>
      </c>
    </row>
    <row r="3551" ht="15.75" customHeight="1">
      <c r="A3551" s="2">
        <f t="shared" si="3"/>
        <v>3550</v>
      </c>
      <c r="B3551" s="2">
        <v>5839.42</v>
      </c>
      <c r="C3551" s="2">
        <v>0.0</v>
      </c>
      <c r="D3551" s="2" t="str">
        <f t="shared" si="1"/>
        <v/>
      </c>
      <c r="E3551" s="2" t="str">
        <f t="shared" si="2"/>
        <v/>
      </c>
      <c r="F3551" s="2">
        <v>5751.63</v>
      </c>
      <c r="G3551" s="2">
        <v>-5.13282</v>
      </c>
    </row>
    <row r="3552" ht="15.75" customHeight="1">
      <c r="A3552" s="2">
        <f t="shared" si="3"/>
        <v>3551</v>
      </c>
      <c r="B3552" s="2">
        <v>7125.13</v>
      </c>
      <c r="C3552" s="2">
        <v>0.0</v>
      </c>
      <c r="D3552" s="2" t="str">
        <f t="shared" si="1"/>
        <v/>
      </c>
      <c r="E3552" s="2" t="str">
        <f t="shared" si="2"/>
        <v/>
      </c>
      <c r="F3552" s="2">
        <v>12973.9</v>
      </c>
      <c r="G3552" s="2">
        <v>-5.13282</v>
      </c>
    </row>
    <row r="3553" ht="15.75" customHeight="1">
      <c r="A3553" s="2">
        <f t="shared" si="3"/>
        <v>3552</v>
      </c>
      <c r="B3553" s="2">
        <v>6713.99</v>
      </c>
      <c r="C3553" s="2">
        <v>0.0</v>
      </c>
      <c r="D3553" s="2" t="str">
        <f t="shared" si="1"/>
        <v/>
      </c>
      <c r="E3553" s="2" t="str">
        <f t="shared" si="2"/>
        <v/>
      </c>
      <c r="F3553" s="2">
        <v>5444.64</v>
      </c>
      <c r="G3553" s="2">
        <v>-5.13282</v>
      </c>
    </row>
    <row r="3554" ht="15.75" customHeight="1">
      <c r="A3554" s="2">
        <f t="shared" si="3"/>
        <v>3553</v>
      </c>
      <c r="B3554" s="2">
        <v>3725.84</v>
      </c>
      <c r="C3554" s="2">
        <v>0.0</v>
      </c>
      <c r="D3554" s="2" t="str">
        <f t="shared" si="1"/>
        <v/>
      </c>
      <c r="E3554" s="2" t="str">
        <f t="shared" si="2"/>
        <v/>
      </c>
      <c r="F3554" s="2">
        <v>8923.36</v>
      </c>
      <c r="G3554" s="2">
        <v>-5.13282</v>
      </c>
    </row>
    <row r="3555" ht="15.75" customHeight="1">
      <c r="A3555" s="2">
        <f t="shared" si="3"/>
        <v>3554</v>
      </c>
      <c r="B3555" s="2">
        <v>2314.06</v>
      </c>
      <c r="C3555" s="2">
        <v>0.0</v>
      </c>
      <c r="D3555" s="2" t="str">
        <f t="shared" si="1"/>
        <v/>
      </c>
      <c r="E3555" s="2" t="str">
        <f t="shared" si="2"/>
        <v/>
      </c>
      <c r="F3555" s="2">
        <v>14456.9</v>
      </c>
      <c r="G3555" s="2">
        <v>-5.13282</v>
      </c>
    </row>
    <row r="3556" ht="15.75" customHeight="1">
      <c r="A3556" s="2">
        <f t="shared" si="3"/>
        <v>3555</v>
      </c>
      <c r="B3556" s="2">
        <v>3637.89</v>
      </c>
      <c r="C3556" s="2">
        <v>0.0</v>
      </c>
      <c r="D3556" s="2" t="str">
        <f t="shared" si="1"/>
        <v/>
      </c>
      <c r="E3556" s="2" t="str">
        <f t="shared" si="2"/>
        <v/>
      </c>
      <c r="F3556" s="2">
        <v>6522.29</v>
      </c>
      <c r="G3556" s="2">
        <v>-5.13282</v>
      </c>
    </row>
    <row r="3557" ht="15.75" customHeight="1">
      <c r="A3557" s="2">
        <f t="shared" si="3"/>
        <v>3556</v>
      </c>
      <c r="B3557" s="2">
        <v>4197.39</v>
      </c>
      <c r="C3557" s="2">
        <v>0.0</v>
      </c>
      <c r="D3557" s="2" t="str">
        <f t="shared" si="1"/>
        <v/>
      </c>
      <c r="E3557" s="2" t="str">
        <f t="shared" si="2"/>
        <v/>
      </c>
      <c r="F3557" s="2">
        <v>3202.99</v>
      </c>
      <c r="G3557" s="2">
        <v>-5.13282</v>
      </c>
    </row>
    <row r="3558" ht="15.75" customHeight="1">
      <c r="A3558" s="2">
        <f t="shared" si="3"/>
        <v>3557</v>
      </c>
      <c r="B3558" s="2">
        <v>1976.35</v>
      </c>
      <c r="C3558" s="2">
        <v>0.0</v>
      </c>
      <c r="D3558" s="2" t="str">
        <f t="shared" si="1"/>
        <v/>
      </c>
      <c r="E3558" s="2" t="str">
        <f t="shared" si="2"/>
        <v/>
      </c>
      <c r="F3558" s="2">
        <v>0.0</v>
      </c>
      <c r="G3558" s="2">
        <v>-5.13282</v>
      </c>
    </row>
    <row r="3559" ht="15.75" customHeight="1">
      <c r="A3559" s="2">
        <f t="shared" si="3"/>
        <v>3558</v>
      </c>
      <c r="B3559" s="2">
        <v>2357.26</v>
      </c>
      <c r="C3559" s="2">
        <v>0.139064</v>
      </c>
      <c r="D3559" s="2" t="str">
        <f t="shared" si="1"/>
        <v/>
      </c>
      <c r="E3559" s="2" t="str">
        <f t="shared" si="2"/>
        <v/>
      </c>
      <c r="F3559" s="2">
        <v>0.0</v>
      </c>
      <c r="G3559" s="2">
        <v>19.3738</v>
      </c>
    </row>
    <row r="3560" ht="15.75" customHeight="1">
      <c r="A3560" s="2">
        <f t="shared" si="3"/>
        <v>3559</v>
      </c>
      <c r="B3560" s="2">
        <v>2799.71</v>
      </c>
      <c r="C3560" s="2">
        <v>0.662844</v>
      </c>
      <c r="D3560" s="2" t="str">
        <f t="shared" si="1"/>
        <v/>
      </c>
      <c r="E3560" s="2" t="str">
        <f t="shared" si="2"/>
        <v/>
      </c>
      <c r="F3560" s="2">
        <v>0.0</v>
      </c>
      <c r="G3560" s="2">
        <v>795.292</v>
      </c>
    </row>
    <row r="3561" ht="15.75" customHeight="1">
      <c r="A3561" s="2">
        <f t="shared" si="3"/>
        <v>3560</v>
      </c>
      <c r="B3561" s="2">
        <v>3329.5</v>
      </c>
      <c r="C3561" s="2">
        <v>1.53463</v>
      </c>
      <c r="D3561" s="2" t="str">
        <f t="shared" si="1"/>
        <v/>
      </c>
      <c r="E3561" s="2" t="str">
        <f t="shared" si="2"/>
        <v/>
      </c>
      <c r="F3561" s="2">
        <v>0.0</v>
      </c>
      <c r="G3561" s="2">
        <v>3931.23</v>
      </c>
    </row>
    <row r="3562" ht="15.75" customHeight="1">
      <c r="A3562" s="2">
        <f t="shared" si="3"/>
        <v>3561</v>
      </c>
      <c r="B3562" s="2">
        <v>2434.31</v>
      </c>
      <c r="C3562" s="2">
        <v>2.38704</v>
      </c>
      <c r="D3562" s="2" t="str">
        <f t="shared" si="1"/>
        <v/>
      </c>
      <c r="E3562" s="2" t="str">
        <f t="shared" si="2"/>
        <v/>
      </c>
      <c r="F3562" s="2">
        <v>0.0</v>
      </c>
      <c r="G3562" s="2">
        <v>7840.24</v>
      </c>
    </row>
    <row r="3563" ht="15.75" customHeight="1">
      <c r="A3563" s="2">
        <f t="shared" si="3"/>
        <v>3562</v>
      </c>
      <c r="B3563" s="2">
        <v>879.665</v>
      </c>
      <c r="C3563" s="2">
        <v>3.08257</v>
      </c>
      <c r="D3563" s="2" t="str">
        <f t="shared" si="1"/>
        <v/>
      </c>
      <c r="E3563" s="2" t="str">
        <f t="shared" si="2"/>
        <v/>
      </c>
      <c r="F3563" s="2">
        <v>0.0</v>
      </c>
      <c r="G3563" s="2">
        <v>10851.0</v>
      </c>
    </row>
    <row r="3564" ht="15.75" customHeight="1">
      <c r="A3564" s="2">
        <f t="shared" si="3"/>
        <v>3563</v>
      </c>
      <c r="B3564" s="2">
        <v>898.629</v>
      </c>
      <c r="C3564" s="2">
        <v>1.41393</v>
      </c>
      <c r="D3564" s="2" t="str">
        <f t="shared" si="1"/>
        <v/>
      </c>
      <c r="E3564" s="2" t="str">
        <f t="shared" si="2"/>
        <v/>
      </c>
      <c r="F3564" s="2">
        <v>163.961</v>
      </c>
      <c r="G3564" s="2">
        <v>13064.3</v>
      </c>
    </row>
    <row r="3565" ht="15.75" customHeight="1">
      <c r="A3565" s="2">
        <f t="shared" si="3"/>
        <v>3564</v>
      </c>
      <c r="B3565" s="2">
        <v>1200.13</v>
      </c>
      <c r="C3565" s="2">
        <v>2.13305</v>
      </c>
      <c r="D3565" s="2" t="str">
        <f t="shared" si="1"/>
        <v/>
      </c>
      <c r="E3565" s="2" t="str">
        <f t="shared" si="2"/>
        <v/>
      </c>
      <c r="F3565" s="2">
        <v>1860.53</v>
      </c>
      <c r="G3565" s="2">
        <v>14492.6</v>
      </c>
    </row>
    <row r="3566" ht="15.75" customHeight="1">
      <c r="A3566" s="2">
        <f t="shared" si="3"/>
        <v>3565</v>
      </c>
      <c r="B3566" s="2">
        <v>35902.6</v>
      </c>
      <c r="C3566" s="2">
        <v>2.24416</v>
      </c>
      <c r="D3566" s="2" t="str">
        <f t="shared" si="1"/>
        <v/>
      </c>
      <c r="E3566" s="2" t="str">
        <f t="shared" si="2"/>
        <v/>
      </c>
      <c r="F3566" s="2">
        <v>1602.79</v>
      </c>
      <c r="G3566" s="2">
        <v>14892.6</v>
      </c>
    </row>
    <row r="3567" ht="15.75" customHeight="1">
      <c r="A3567" s="2">
        <f t="shared" si="3"/>
        <v>3566</v>
      </c>
      <c r="B3567" s="2">
        <v>19720.2</v>
      </c>
      <c r="C3567" s="2">
        <v>0.318166</v>
      </c>
      <c r="D3567" s="2" t="str">
        <f t="shared" si="1"/>
        <v/>
      </c>
      <c r="E3567" s="2" t="str">
        <f t="shared" si="2"/>
        <v/>
      </c>
      <c r="F3567" s="2">
        <v>1052.5</v>
      </c>
      <c r="G3567" s="2">
        <v>14320.1</v>
      </c>
    </row>
    <row r="3568" ht="15.75" customHeight="1">
      <c r="A3568" s="2">
        <f t="shared" si="3"/>
        <v>3567</v>
      </c>
      <c r="B3568" s="2">
        <v>8221.97</v>
      </c>
      <c r="C3568" s="2">
        <v>0.228373</v>
      </c>
      <c r="D3568" s="2" t="str">
        <f t="shared" si="1"/>
        <v/>
      </c>
      <c r="E3568" s="2" t="str">
        <f t="shared" si="2"/>
        <v/>
      </c>
      <c r="F3568" s="2">
        <v>371.468</v>
      </c>
      <c r="G3568" s="2">
        <v>12835.6</v>
      </c>
    </row>
    <row r="3569" ht="15.75" customHeight="1">
      <c r="A3569" s="2">
        <f t="shared" si="3"/>
        <v>3568</v>
      </c>
      <c r="B3569" s="2">
        <v>0.0</v>
      </c>
      <c r="C3569" s="2">
        <v>0.117372</v>
      </c>
      <c r="D3569" s="2" t="str">
        <f t="shared" si="1"/>
        <v/>
      </c>
      <c r="E3569" s="2" t="str">
        <f t="shared" si="2"/>
        <v/>
      </c>
      <c r="F3569" s="2">
        <v>1307.68</v>
      </c>
      <c r="G3569" s="2">
        <v>10400.2</v>
      </c>
    </row>
    <row r="3570" ht="15.75" customHeight="1">
      <c r="A3570" s="2">
        <f t="shared" si="3"/>
        <v>3569</v>
      </c>
      <c r="B3570" s="2">
        <v>1950.25</v>
      </c>
      <c r="C3570" s="2">
        <v>1.18234</v>
      </c>
      <c r="D3570" s="2" t="str">
        <f t="shared" si="1"/>
        <v/>
      </c>
      <c r="E3570" s="2" t="str">
        <f t="shared" si="2"/>
        <v/>
      </c>
      <c r="F3570" s="2">
        <v>1434.06</v>
      </c>
      <c r="G3570" s="2">
        <v>6171.7</v>
      </c>
    </row>
    <row r="3571" ht="15.75" customHeight="1">
      <c r="A3571" s="2">
        <f t="shared" si="3"/>
        <v>3570</v>
      </c>
      <c r="B3571" s="2">
        <v>8541.78</v>
      </c>
      <c r="C3571" s="2">
        <v>1.05754</v>
      </c>
      <c r="D3571" s="2" t="str">
        <f t="shared" si="1"/>
        <v/>
      </c>
      <c r="E3571" s="2" t="str">
        <f t="shared" si="2"/>
        <v/>
      </c>
      <c r="F3571" s="2">
        <v>2661.48</v>
      </c>
      <c r="G3571" s="2">
        <v>3025.83</v>
      </c>
    </row>
    <row r="3572" ht="15.75" customHeight="1">
      <c r="A3572" s="2">
        <f t="shared" si="3"/>
        <v>3571</v>
      </c>
      <c r="B3572" s="2">
        <v>8586.95</v>
      </c>
      <c r="C3572" s="2">
        <v>0.319419</v>
      </c>
      <c r="D3572" s="2" t="str">
        <f t="shared" si="1"/>
        <v/>
      </c>
      <c r="E3572" s="2" t="str">
        <f t="shared" si="2"/>
        <v/>
      </c>
      <c r="F3572" s="2">
        <v>1590.7</v>
      </c>
      <c r="G3572" s="2">
        <v>676.682</v>
      </c>
    </row>
    <row r="3573" ht="15.75" customHeight="1">
      <c r="A3573" s="2">
        <f t="shared" si="3"/>
        <v>3572</v>
      </c>
      <c r="B3573" s="2">
        <v>6702.68</v>
      </c>
      <c r="C3573" s="2">
        <v>0.0446358</v>
      </c>
      <c r="D3573" s="2" t="str">
        <f t="shared" si="1"/>
        <v/>
      </c>
      <c r="E3573" s="2" t="str">
        <f t="shared" si="2"/>
        <v/>
      </c>
      <c r="F3573" s="2">
        <v>5565.06</v>
      </c>
      <c r="G3573" s="2">
        <v>-5.13282</v>
      </c>
    </row>
    <row r="3574" ht="15.75" customHeight="1">
      <c r="A3574" s="2">
        <f t="shared" si="3"/>
        <v>3573</v>
      </c>
      <c r="B3574" s="2">
        <v>23302.2</v>
      </c>
      <c r="C3574" s="2">
        <v>0.0</v>
      </c>
      <c r="D3574" s="2" t="str">
        <f t="shared" si="1"/>
        <v/>
      </c>
      <c r="E3574" s="2" t="str">
        <f t="shared" si="2"/>
        <v/>
      </c>
      <c r="F3574" s="2">
        <v>18180.2</v>
      </c>
      <c r="G3574" s="2">
        <v>-5.13282</v>
      </c>
    </row>
    <row r="3575" ht="15.75" customHeight="1">
      <c r="A3575" s="2">
        <f t="shared" si="3"/>
        <v>3574</v>
      </c>
      <c r="B3575" s="2">
        <v>22550.2</v>
      </c>
      <c r="C3575" s="2">
        <v>0.0</v>
      </c>
      <c r="D3575" s="2" t="str">
        <f t="shared" si="1"/>
        <v/>
      </c>
      <c r="E3575" s="2" t="str">
        <f t="shared" si="2"/>
        <v/>
      </c>
      <c r="F3575" s="2">
        <v>17037.7</v>
      </c>
      <c r="G3575" s="2">
        <v>-5.13282</v>
      </c>
    </row>
    <row r="3576" ht="15.75" customHeight="1">
      <c r="A3576" s="2">
        <f t="shared" si="3"/>
        <v>3575</v>
      </c>
      <c r="B3576" s="2">
        <v>27142.0</v>
      </c>
      <c r="C3576" s="2">
        <v>0.0</v>
      </c>
      <c r="D3576" s="2" t="str">
        <f t="shared" si="1"/>
        <v/>
      </c>
      <c r="E3576" s="2" t="str">
        <f t="shared" si="2"/>
        <v/>
      </c>
      <c r="F3576" s="2">
        <v>5199.54</v>
      </c>
      <c r="G3576" s="2">
        <v>-5.13282</v>
      </c>
    </row>
    <row r="3577" ht="15.75" customHeight="1">
      <c r="A3577" s="2">
        <f t="shared" si="3"/>
        <v>3576</v>
      </c>
      <c r="B3577" s="2">
        <v>35169.5</v>
      </c>
      <c r="C3577" s="2">
        <v>0.0</v>
      </c>
      <c r="D3577" s="2" t="str">
        <f t="shared" si="1"/>
        <v/>
      </c>
      <c r="E3577" s="2" t="str">
        <f t="shared" si="2"/>
        <v/>
      </c>
      <c r="F3577" s="2">
        <v>3862.95</v>
      </c>
      <c r="G3577" s="2">
        <v>-5.13282</v>
      </c>
    </row>
    <row r="3578" ht="15.75" customHeight="1">
      <c r="A3578" s="2">
        <f t="shared" si="3"/>
        <v>3577</v>
      </c>
      <c r="B3578" s="2">
        <v>32939.7</v>
      </c>
      <c r="C3578" s="2">
        <v>0.0</v>
      </c>
      <c r="D3578" s="2" t="str">
        <f t="shared" si="1"/>
        <v/>
      </c>
      <c r="E3578" s="2" t="str">
        <f t="shared" si="2"/>
        <v/>
      </c>
      <c r="F3578" s="2">
        <v>3691.62</v>
      </c>
      <c r="G3578" s="2">
        <v>-5.13282</v>
      </c>
    </row>
    <row r="3579" ht="15.75" customHeight="1">
      <c r="A3579" s="2">
        <f t="shared" si="3"/>
        <v>3578</v>
      </c>
      <c r="B3579" s="2">
        <v>37588.5</v>
      </c>
      <c r="C3579" s="2">
        <v>0.0</v>
      </c>
      <c r="D3579" s="2" t="str">
        <f t="shared" si="1"/>
        <v/>
      </c>
      <c r="E3579" s="2" t="str">
        <f t="shared" si="2"/>
        <v/>
      </c>
      <c r="F3579" s="2">
        <v>0.0</v>
      </c>
      <c r="G3579" s="2">
        <v>-5.13282</v>
      </c>
    </row>
    <row r="3580" ht="15.75" customHeight="1">
      <c r="A3580" s="2">
        <f t="shared" si="3"/>
        <v>3579</v>
      </c>
      <c r="B3580" s="2">
        <v>22525.3</v>
      </c>
      <c r="C3580" s="2">
        <v>0.0</v>
      </c>
      <c r="D3580" s="2" t="str">
        <f t="shared" si="1"/>
        <v/>
      </c>
      <c r="E3580" s="2" t="str">
        <f t="shared" si="2"/>
        <v/>
      </c>
      <c r="F3580" s="2">
        <v>0.0</v>
      </c>
      <c r="G3580" s="2">
        <v>-5.13282</v>
      </c>
    </row>
    <row r="3581" ht="15.75" customHeight="1">
      <c r="A3581" s="2">
        <f t="shared" si="3"/>
        <v>3580</v>
      </c>
      <c r="B3581" s="2">
        <v>10910.3</v>
      </c>
      <c r="C3581" s="2">
        <v>0.0</v>
      </c>
      <c r="D3581" s="2" t="str">
        <f t="shared" si="1"/>
        <v/>
      </c>
      <c r="E3581" s="2" t="str">
        <f t="shared" si="2"/>
        <v/>
      </c>
      <c r="F3581" s="2">
        <v>0.0</v>
      </c>
      <c r="G3581" s="2">
        <v>-5.13282</v>
      </c>
    </row>
    <row r="3582" ht="15.75" customHeight="1">
      <c r="A3582" s="2">
        <f t="shared" si="3"/>
        <v>3581</v>
      </c>
      <c r="B3582" s="2">
        <v>31890.4</v>
      </c>
      <c r="C3582" s="2">
        <v>0.0</v>
      </c>
      <c r="D3582" s="2" t="str">
        <f t="shared" si="1"/>
        <v/>
      </c>
      <c r="E3582" s="2" t="str">
        <f t="shared" si="2"/>
        <v/>
      </c>
      <c r="F3582" s="2">
        <v>0.0</v>
      </c>
      <c r="G3582" s="2">
        <v>-5.13282</v>
      </c>
    </row>
    <row r="3583" ht="15.75" customHeight="1">
      <c r="A3583" s="2">
        <f t="shared" si="3"/>
        <v>3582</v>
      </c>
      <c r="B3583" s="2">
        <v>15248.1</v>
      </c>
      <c r="C3583" s="2">
        <v>0.164761</v>
      </c>
      <c r="D3583" s="2" t="str">
        <f t="shared" si="1"/>
        <v/>
      </c>
      <c r="E3583" s="2" t="str">
        <f t="shared" si="2"/>
        <v/>
      </c>
      <c r="F3583" s="2">
        <v>0.0</v>
      </c>
      <c r="G3583" s="2">
        <v>26.8001</v>
      </c>
    </row>
    <row r="3584" ht="15.75" customHeight="1">
      <c r="A3584" s="2">
        <f t="shared" si="3"/>
        <v>3583</v>
      </c>
      <c r="B3584" s="2">
        <v>19814.4</v>
      </c>
      <c r="C3584" s="2">
        <v>0.638961</v>
      </c>
      <c r="D3584" s="2" t="str">
        <f t="shared" si="1"/>
        <v/>
      </c>
      <c r="E3584" s="2" t="str">
        <f t="shared" si="2"/>
        <v/>
      </c>
      <c r="F3584" s="2">
        <v>0.0</v>
      </c>
      <c r="G3584" s="2">
        <v>810.771</v>
      </c>
    </row>
    <row r="3585" ht="15.75" customHeight="1">
      <c r="A3585" s="2">
        <f t="shared" si="3"/>
        <v>3584</v>
      </c>
      <c r="B3585" s="2">
        <v>13873.2</v>
      </c>
      <c r="C3585" s="2">
        <v>1.53927</v>
      </c>
      <c r="D3585" s="2" t="str">
        <f t="shared" si="1"/>
        <v/>
      </c>
      <c r="E3585" s="2" t="str">
        <f t="shared" si="2"/>
        <v/>
      </c>
      <c r="F3585" s="2">
        <v>0.0</v>
      </c>
      <c r="G3585" s="2">
        <v>3858.35</v>
      </c>
    </row>
    <row r="3586" ht="15.75" customHeight="1">
      <c r="A3586" s="2">
        <f t="shared" si="3"/>
        <v>3585</v>
      </c>
      <c r="B3586" s="2">
        <v>25664.8</v>
      </c>
      <c r="C3586" s="2">
        <v>2.2537</v>
      </c>
      <c r="D3586" s="2" t="str">
        <f t="shared" si="1"/>
        <v/>
      </c>
      <c r="E3586" s="2" t="str">
        <f t="shared" si="2"/>
        <v/>
      </c>
      <c r="F3586" s="2">
        <v>0.0</v>
      </c>
      <c r="G3586" s="2">
        <v>7807.37</v>
      </c>
    </row>
    <row r="3587" ht="15.75" customHeight="1">
      <c r="A3587" s="2">
        <f t="shared" si="3"/>
        <v>3586</v>
      </c>
      <c r="B3587" s="2">
        <v>16738.5</v>
      </c>
      <c r="C3587" s="2">
        <v>2.28972</v>
      </c>
      <c r="D3587" s="2" t="str">
        <f t="shared" si="1"/>
        <v/>
      </c>
      <c r="E3587" s="2" t="str">
        <f t="shared" si="2"/>
        <v/>
      </c>
      <c r="F3587" s="2">
        <v>0.0</v>
      </c>
      <c r="G3587" s="2">
        <v>11030.2</v>
      </c>
    </row>
    <row r="3588" ht="15.75" customHeight="1">
      <c r="A3588" s="2">
        <f t="shared" si="3"/>
        <v>3587</v>
      </c>
      <c r="B3588" s="2">
        <v>16951.0</v>
      </c>
      <c r="C3588" s="2">
        <v>2.87203</v>
      </c>
      <c r="D3588" s="2" t="str">
        <f t="shared" si="1"/>
        <v/>
      </c>
      <c r="E3588" s="2" t="str">
        <f t="shared" si="2"/>
        <v/>
      </c>
      <c r="F3588" s="2">
        <v>0.0</v>
      </c>
      <c r="G3588" s="2">
        <v>13198.4</v>
      </c>
    </row>
    <row r="3589" ht="15.75" customHeight="1">
      <c r="A3589" s="2">
        <f t="shared" si="3"/>
        <v>3588</v>
      </c>
      <c r="B3589" s="2">
        <v>19615.6</v>
      </c>
      <c r="C3589" s="2">
        <v>2.48807</v>
      </c>
      <c r="D3589" s="2" t="str">
        <f t="shared" si="1"/>
        <v/>
      </c>
      <c r="E3589" s="2" t="str">
        <f t="shared" si="2"/>
        <v/>
      </c>
      <c r="F3589" s="2">
        <v>0.0</v>
      </c>
      <c r="G3589" s="2">
        <v>14518.4</v>
      </c>
    </row>
    <row r="3590" ht="15.75" customHeight="1">
      <c r="A3590" s="2">
        <f t="shared" si="3"/>
        <v>3589</v>
      </c>
      <c r="B3590" s="2">
        <v>25251.5</v>
      </c>
      <c r="C3590" s="2">
        <v>3.25379</v>
      </c>
      <c r="D3590" s="2" t="str">
        <f t="shared" si="1"/>
        <v/>
      </c>
      <c r="E3590" s="2" t="str">
        <f t="shared" si="2"/>
        <v/>
      </c>
      <c r="F3590" s="2">
        <v>0.0</v>
      </c>
      <c r="G3590" s="2">
        <v>14924.1</v>
      </c>
    </row>
    <row r="3591" ht="15.75" customHeight="1">
      <c r="A3591" s="2">
        <f t="shared" si="3"/>
        <v>3590</v>
      </c>
      <c r="B3591" s="2">
        <v>22095.9</v>
      </c>
      <c r="C3591" s="2">
        <v>3.10025</v>
      </c>
      <c r="D3591" s="2" t="str">
        <f t="shared" si="1"/>
        <v/>
      </c>
      <c r="E3591" s="2" t="str">
        <f t="shared" si="2"/>
        <v/>
      </c>
      <c r="F3591" s="2">
        <v>959.549</v>
      </c>
      <c r="G3591" s="2">
        <v>14353.9</v>
      </c>
    </row>
    <row r="3592" ht="15.75" customHeight="1">
      <c r="A3592" s="2">
        <f t="shared" si="3"/>
        <v>3591</v>
      </c>
      <c r="B3592" s="2">
        <v>26493.4</v>
      </c>
      <c r="C3592" s="2">
        <v>3.42804</v>
      </c>
      <c r="D3592" s="2" t="str">
        <f t="shared" si="1"/>
        <v/>
      </c>
      <c r="E3592" s="2" t="str">
        <f t="shared" si="2"/>
        <v/>
      </c>
      <c r="F3592" s="2">
        <v>2779.77</v>
      </c>
      <c r="G3592" s="2">
        <v>12842.6</v>
      </c>
    </row>
    <row r="3593" ht="15.75" customHeight="1">
      <c r="A3593" s="2">
        <f t="shared" si="3"/>
        <v>3592</v>
      </c>
      <c r="B3593" s="2">
        <v>12172.8</v>
      </c>
      <c r="C3593" s="2">
        <v>2.80456</v>
      </c>
      <c r="D3593" s="2" t="str">
        <f t="shared" si="1"/>
        <v/>
      </c>
      <c r="E3593" s="2" t="str">
        <f t="shared" si="2"/>
        <v/>
      </c>
      <c r="F3593" s="2">
        <v>4300.75</v>
      </c>
      <c r="G3593" s="2">
        <v>10404.4</v>
      </c>
    </row>
    <row r="3594" ht="15.75" customHeight="1">
      <c r="A3594" s="2">
        <f t="shared" si="3"/>
        <v>3593</v>
      </c>
      <c r="B3594" s="2">
        <v>2764.97</v>
      </c>
      <c r="C3594" s="2">
        <v>2.0011</v>
      </c>
      <c r="D3594" s="2" t="str">
        <f t="shared" si="1"/>
        <v/>
      </c>
      <c r="E3594" s="2" t="str">
        <f t="shared" si="2"/>
        <v/>
      </c>
      <c r="F3594" s="2">
        <v>9038.42</v>
      </c>
      <c r="G3594" s="2">
        <v>7009.75</v>
      </c>
    </row>
    <row r="3595" ht="15.75" customHeight="1">
      <c r="A3595" s="2">
        <f t="shared" si="3"/>
        <v>3594</v>
      </c>
      <c r="B3595" s="2">
        <v>17309.6</v>
      </c>
      <c r="C3595" s="2">
        <v>1.09259</v>
      </c>
      <c r="D3595" s="2" t="str">
        <f t="shared" si="1"/>
        <v/>
      </c>
      <c r="E3595" s="2" t="str">
        <f t="shared" si="2"/>
        <v/>
      </c>
      <c r="F3595" s="2">
        <v>5391.1</v>
      </c>
      <c r="G3595" s="2">
        <v>3130.21</v>
      </c>
    </row>
    <row r="3596" ht="15.75" customHeight="1">
      <c r="A3596" s="2">
        <f t="shared" si="3"/>
        <v>3595</v>
      </c>
      <c r="B3596" s="2">
        <v>15097.5</v>
      </c>
      <c r="C3596" s="2">
        <v>0.336758</v>
      </c>
      <c r="D3596" s="2" t="str">
        <f t="shared" si="1"/>
        <v/>
      </c>
      <c r="E3596" s="2" t="str">
        <f t="shared" si="2"/>
        <v/>
      </c>
      <c r="F3596" s="2">
        <v>8335.95</v>
      </c>
      <c r="G3596" s="2">
        <v>595.539</v>
      </c>
    </row>
    <row r="3597" ht="15.75" customHeight="1">
      <c r="A3597" s="2">
        <f t="shared" si="3"/>
        <v>3596</v>
      </c>
      <c r="B3597" s="2">
        <v>31332.4</v>
      </c>
      <c r="C3597" s="2">
        <v>0.0520402</v>
      </c>
      <c r="D3597" s="2" t="str">
        <f t="shared" si="1"/>
        <v/>
      </c>
      <c r="E3597" s="2" t="str">
        <f t="shared" si="2"/>
        <v/>
      </c>
      <c r="F3597" s="2">
        <v>15369.2</v>
      </c>
      <c r="G3597" s="2">
        <v>-5.13282</v>
      </c>
    </row>
    <row r="3598" ht="15.75" customHeight="1">
      <c r="A3598" s="2">
        <f t="shared" si="3"/>
        <v>3597</v>
      </c>
      <c r="B3598" s="2">
        <v>8728.07</v>
      </c>
      <c r="C3598" s="2">
        <v>0.0</v>
      </c>
      <c r="D3598" s="2" t="str">
        <f t="shared" si="1"/>
        <v/>
      </c>
      <c r="E3598" s="2" t="str">
        <f t="shared" si="2"/>
        <v/>
      </c>
      <c r="F3598" s="2">
        <v>19680.7</v>
      </c>
      <c r="G3598" s="2">
        <v>-5.13282</v>
      </c>
    </row>
    <row r="3599" ht="15.75" customHeight="1">
      <c r="A3599" s="2">
        <f t="shared" si="3"/>
        <v>3598</v>
      </c>
      <c r="B3599" s="2">
        <v>36402.2</v>
      </c>
      <c r="C3599" s="2">
        <v>0.0</v>
      </c>
      <c r="D3599" s="2" t="str">
        <f t="shared" si="1"/>
        <v/>
      </c>
      <c r="E3599" s="2" t="str">
        <f t="shared" si="2"/>
        <v/>
      </c>
      <c r="F3599" s="2">
        <v>10218.1</v>
      </c>
      <c r="G3599" s="2">
        <v>-5.13282</v>
      </c>
    </row>
    <row r="3600" ht="15.75" customHeight="1">
      <c r="A3600" s="2">
        <f t="shared" si="3"/>
        <v>3599</v>
      </c>
      <c r="B3600" s="2">
        <v>25952.7</v>
      </c>
      <c r="C3600" s="2">
        <v>0.0</v>
      </c>
      <c r="D3600" s="2" t="str">
        <f t="shared" si="1"/>
        <v/>
      </c>
      <c r="E3600" s="2" t="str">
        <f t="shared" si="2"/>
        <v/>
      </c>
      <c r="F3600" s="2">
        <v>589.195</v>
      </c>
      <c r="G3600" s="2">
        <v>-5.13282</v>
      </c>
    </row>
    <row r="3601" ht="15.75" customHeight="1">
      <c r="A3601" s="2">
        <f t="shared" si="3"/>
        <v>3600</v>
      </c>
      <c r="B3601" s="2">
        <v>12035.4</v>
      </c>
      <c r="C3601" s="2">
        <v>0.0</v>
      </c>
      <c r="D3601" s="2" t="str">
        <f t="shared" si="1"/>
        <v/>
      </c>
      <c r="E3601" s="2" t="str">
        <f t="shared" si="2"/>
        <v/>
      </c>
      <c r="F3601" s="2">
        <v>0.0</v>
      </c>
      <c r="G3601" s="2">
        <v>-5.13282</v>
      </c>
    </row>
    <row r="3602" ht="15.75" customHeight="1">
      <c r="A3602" s="2">
        <f t="shared" si="3"/>
        <v>3601</v>
      </c>
      <c r="B3602" s="2">
        <v>25568.0</v>
      </c>
      <c r="C3602" s="2">
        <v>0.0</v>
      </c>
      <c r="D3602" s="2" t="str">
        <f t="shared" si="1"/>
        <v/>
      </c>
      <c r="E3602" s="2" t="str">
        <f t="shared" si="2"/>
        <v/>
      </c>
      <c r="F3602" s="2">
        <v>0.0</v>
      </c>
      <c r="G3602" s="2">
        <v>-5.13282</v>
      </c>
    </row>
    <row r="3603" ht="15.75" customHeight="1">
      <c r="A3603" s="2">
        <f t="shared" si="3"/>
        <v>3602</v>
      </c>
      <c r="B3603" s="2">
        <v>17042.4</v>
      </c>
      <c r="C3603" s="2">
        <v>0.0</v>
      </c>
      <c r="D3603" s="2" t="str">
        <f t="shared" si="1"/>
        <v/>
      </c>
      <c r="E3603" s="2" t="str">
        <f t="shared" si="2"/>
        <v/>
      </c>
      <c r="F3603" s="2">
        <v>0.0</v>
      </c>
      <c r="G3603" s="2">
        <v>-5.13282</v>
      </c>
    </row>
    <row r="3604" ht="15.75" customHeight="1">
      <c r="A3604" s="2">
        <f t="shared" si="3"/>
        <v>3603</v>
      </c>
      <c r="B3604" s="2">
        <v>14783.1</v>
      </c>
      <c r="C3604" s="2">
        <v>0.0</v>
      </c>
      <c r="D3604" s="2" t="str">
        <f t="shared" si="1"/>
        <v/>
      </c>
      <c r="E3604" s="2" t="str">
        <f t="shared" si="2"/>
        <v/>
      </c>
      <c r="F3604" s="2">
        <v>0.0</v>
      </c>
      <c r="G3604" s="2">
        <v>-5.13282</v>
      </c>
    </row>
    <row r="3605" ht="15.75" customHeight="1">
      <c r="A3605" s="2">
        <f t="shared" si="3"/>
        <v>3604</v>
      </c>
      <c r="B3605" s="2">
        <v>25753.0</v>
      </c>
      <c r="C3605" s="2">
        <v>0.0</v>
      </c>
      <c r="D3605" s="2" t="str">
        <f t="shared" si="1"/>
        <v/>
      </c>
      <c r="E3605" s="2" t="str">
        <f t="shared" si="2"/>
        <v/>
      </c>
      <c r="F3605" s="2">
        <v>0.0</v>
      </c>
      <c r="G3605" s="2">
        <v>-5.13282</v>
      </c>
    </row>
    <row r="3606" ht="15.75" customHeight="1">
      <c r="A3606" s="2">
        <f t="shared" si="3"/>
        <v>3605</v>
      </c>
      <c r="B3606" s="2">
        <v>32787.9</v>
      </c>
      <c r="C3606" s="2">
        <v>0.0</v>
      </c>
      <c r="D3606" s="2" t="str">
        <f t="shared" si="1"/>
        <v/>
      </c>
      <c r="E3606" s="2" t="str">
        <f t="shared" si="2"/>
        <v/>
      </c>
      <c r="F3606" s="2">
        <v>0.0</v>
      </c>
      <c r="G3606" s="2">
        <v>-5.13282</v>
      </c>
    </row>
    <row r="3607" ht="15.75" customHeight="1">
      <c r="A3607" s="2">
        <f t="shared" si="3"/>
        <v>3606</v>
      </c>
      <c r="B3607" s="2">
        <v>36848.0</v>
      </c>
      <c r="C3607" s="2">
        <v>0.138616</v>
      </c>
      <c r="D3607" s="2" t="str">
        <f t="shared" si="1"/>
        <v/>
      </c>
      <c r="E3607" s="2" t="str">
        <f t="shared" si="2"/>
        <v/>
      </c>
      <c r="F3607" s="2">
        <v>0.0</v>
      </c>
      <c r="G3607" s="2">
        <v>26.7825</v>
      </c>
    </row>
    <row r="3608" ht="15.75" customHeight="1">
      <c r="A3608" s="2">
        <f t="shared" si="3"/>
        <v>3607</v>
      </c>
      <c r="B3608" s="2">
        <v>33085.5</v>
      </c>
      <c r="C3608" s="2">
        <v>0.561585</v>
      </c>
      <c r="D3608" s="2" t="str">
        <f t="shared" si="1"/>
        <v/>
      </c>
      <c r="E3608" s="2" t="str">
        <f t="shared" si="2"/>
        <v/>
      </c>
      <c r="F3608" s="2">
        <v>0.0</v>
      </c>
      <c r="G3608" s="2">
        <v>773.223</v>
      </c>
    </row>
    <row r="3609" ht="15.75" customHeight="1">
      <c r="A3609" s="2">
        <f t="shared" si="3"/>
        <v>3608</v>
      </c>
      <c r="B3609" s="2">
        <v>23502.7</v>
      </c>
      <c r="C3609" s="2">
        <v>1.60155</v>
      </c>
      <c r="D3609" s="2" t="str">
        <f t="shared" si="1"/>
        <v/>
      </c>
      <c r="E3609" s="2" t="str">
        <f t="shared" si="2"/>
        <v/>
      </c>
      <c r="F3609" s="2">
        <v>0.0</v>
      </c>
      <c r="G3609" s="2">
        <v>3829.49</v>
      </c>
    </row>
    <row r="3610" ht="15.75" customHeight="1">
      <c r="A3610" s="2">
        <f t="shared" si="3"/>
        <v>3609</v>
      </c>
      <c r="B3610" s="2">
        <v>15838.1</v>
      </c>
      <c r="C3610" s="2">
        <v>2.45617</v>
      </c>
      <c r="D3610" s="2" t="str">
        <f t="shared" si="1"/>
        <v/>
      </c>
      <c r="E3610" s="2" t="str">
        <f t="shared" si="2"/>
        <v/>
      </c>
      <c r="F3610" s="2">
        <v>0.0</v>
      </c>
      <c r="G3610" s="2">
        <v>7707.9</v>
      </c>
    </row>
    <row r="3611" ht="15.75" customHeight="1">
      <c r="A3611" s="2">
        <f t="shared" si="3"/>
        <v>3610</v>
      </c>
      <c r="B3611" s="2">
        <v>26744.3</v>
      </c>
      <c r="C3611" s="2">
        <v>3.08711</v>
      </c>
      <c r="D3611" s="2" t="str">
        <f t="shared" si="1"/>
        <v/>
      </c>
      <c r="E3611" s="2" t="str">
        <f t="shared" si="2"/>
        <v/>
      </c>
      <c r="F3611" s="2">
        <v>0.0</v>
      </c>
      <c r="G3611" s="2">
        <v>10787.1</v>
      </c>
    </row>
    <row r="3612" ht="15.75" customHeight="1">
      <c r="A3612" s="2">
        <f t="shared" si="3"/>
        <v>3611</v>
      </c>
      <c r="B3612" s="2">
        <v>32680.3</v>
      </c>
      <c r="C3612" s="2">
        <v>3.51337</v>
      </c>
      <c r="D3612" s="2" t="str">
        <f t="shared" si="1"/>
        <v/>
      </c>
      <c r="E3612" s="2" t="str">
        <f t="shared" si="2"/>
        <v/>
      </c>
      <c r="F3612" s="2">
        <v>0.0</v>
      </c>
      <c r="G3612" s="2">
        <v>12960.1</v>
      </c>
    </row>
    <row r="3613" ht="15.75" customHeight="1">
      <c r="A3613" s="2">
        <f t="shared" si="3"/>
        <v>3612</v>
      </c>
      <c r="B3613" s="2">
        <v>35192.6</v>
      </c>
      <c r="C3613" s="2">
        <v>3.16292</v>
      </c>
      <c r="D3613" s="2" t="str">
        <f t="shared" si="1"/>
        <v/>
      </c>
      <c r="E3613" s="2" t="str">
        <f t="shared" si="2"/>
        <v/>
      </c>
      <c r="F3613" s="2">
        <v>0.0</v>
      </c>
      <c r="G3613" s="2">
        <v>14324.9</v>
      </c>
    </row>
    <row r="3614" ht="15.75" customHeight="1">
      <c r="A3614" s="2">
        <f t="shared" si="3"/>
        <v>3613</v>
      </c>
      <c r="B3614" s="2">
        <v>39279.1</v>
      </c>
      <c r="C3614" s="2">
        <v>3.34136</v>
      </c>
      <c r="D3614" s="2" t="str">
        <f t="shared" si="1"/>
        <v/>
      </c>
      <c r="E3614" s="2" t="str">
        <f t="shared" si="2"/>
        <v/>
      </c>
      <c r="F3614" s="2">
        <v>224.912</v>
      </c>
      <c r="G3614" s="2">
        <v>14833.0</v>
      </c>
    </row>
    <row r="3615" ht="15.75" customHeight="1">
      <c r="A3615" s="2">
        <f t="shared" si="3"/>
        <v>3614</v>
      </c>
      <c r="B3615" s="2">
        <v>36291.0</v>
      </c>
      <c r="C3615" s="2">
        <v>1.83084</v>
      </c>
      <c r="D3615" s="2" t="str">
        <f t="shared" si="1"/>
        <v/>
      </c>
      <c r="E3615" s="2" t="str">
        <f t="shared" si="2"/>
        <v/>
      </c>
      <c r="F3615" s="2">
        <v>14607.5</v>
      </c>
      <c r="G3615" s="2">
        <v>14414.6</v>
      </c>
    </row>
    <row r="3616" ht="15.75" customHeight="1">
      <c r="A3616" s="2">
        <f t="shared" si="3"/>
        <v>3615</v>
      </c>
      <c r="B3616" s="2">
        <v>15507.8</v>
      </c>
      <c r="C3616" s="2">
        <v>1.35332</v>
      </c>
      <c r="D3616" s="2" t="str">
        <f t="shared" si="1"/>
        <v/>
      </c>
      <c r="E3616" s="2" t="str">
        <f t="shared" si="2"/>
        <v/>
      </c>
      <c r="F3616" s="2">
        <v>0.0</v>
      </c>
      <c r="G3616" s="2">
        <v>13051.9</v>
      </c>
    </row>
    <row r="3617" ht="15.75" customHeight="1">
      <c r="A3617" s="2">
        <f t="shared" si="3"/>
        <v>3616</v>
      </c>
      <c r="B3617" s="2">
        <v>36194.3</v>
      </c>
      <c r="C3617" s="2">
        <v>0.232646</v>
      </c>
      <c r="D3617" s="2" t="str">
        <f t="shared" si="1"/>
        <v/>
      </c>
      <c r="E3617" s="2" t="str">
        <f t="shared" si="2"/>
        <v/>
      </c>
      <c r="F3617" s="2">
        <v>1972.41</v>
      </c>
      <c r="G3617" s="2">
        <v>10573.9</v>
      </c>
    </row>
    <row r="3618" ht="15.75" customHeight="1">
      <c r="A3618" s="2">
        <f t="shared" si="3"/>
        <v>3617</v>
      </c>
      <c r="B3618" s="2">
        <v>28765.2</v>
      </c>
      <c r="C3618" s="2">
        <v>1.93459</v>
      </c>
      <c r="D3618" s="2" t="str">
        <f t="shared" si="1"/>
        <v/>
      </c>
      <c r="E3618" s="2" t="str">
        <f t="shared" si="2"/>
        <v/>
      </c>
      <c r="F3618" s="2">
        <v>14026.5</v>
      </c>
      <c r="G3618" s="2">
        <v>7155.49</v>
      </c>
    </row>
    <row r="3619" ht="15.75" customHeight="1">
      <c r="A3619" s="2">
        <f t="shared" si="3"/>
        <v>3618</v>
      </c>
      <c r="B3619" s="2">
        <v>10047.3</v>
      </c>
      <c r="C3619" s="2">
        <v>1.06579</v>
      </c>
      <c r="D3619" s="2" t="str">
        <f t="shared" si="1"/>
        <v/>
      </c>
      <c r="E3619" s="2" t="str">
        <f t="shared" si="2"/>
        <v/>
      </c>
      <c r="F3619" s="2">
        <v>12918.2</v>
      </c>
      <c r="G3619" s="2">
        <v>3186.15</v>
      </c>
    </row>
    <row r="3620" ht="15.75" customHeight="1">
      <c r="A3620" s="2">
        <f t="shared" si="3"/>
        <v>3619</v>
      </c>
      <c r="B3620" s="2">
        <v>18256.6</v>
      </c>
      <c r="C3620" s="2">
        <v>0.316794</v>
      </c>
      <c r="D3620" s="2" t="str">
        <f t="shared" si="1"/>
        <v/>
      </c>
      <c r="E3620" s="2" t="str">
        <f t="shared" si="2"/>
        <v/>
      </c>
      <c r="F3620" s="2">
        <v>23282.4</v>
      </c>
      <c r="G3620" s="2">
        <v>561.943</v>
      </c>
    </row>
    <row r="3621" ht="15.75" customHeight="1">
      <c r="A3621" s="2">
        <f t="shared" si="3"/>
        <v>3620</v>
      </c>
      <c r="B3621" s="2">
        <v>320.834</v>
      </c>
      <c r="C3621" s="2">
        <v>0.0540505</v>
      </c>
      <c r="D3621" s="2" t="str">
        <f t="shared" si="1"/>
        <v/>
      </c>
      <c r="E3621" s="2" t="str">
        <f t="shared" si="2"/>
        <v/>
      </c>
      <c r="F3621" s="2">
        <v>10593.6</v>
      </c>
      <c r="G3621" s="2">
        <v>-5.13282</v>
      </c>
    </row>
    <row r="3622" ht="15.75" customHeight="1">
      <c r="A3622" s="2">
        <f t="shared" si="3"/>
        <v>3621</v>
      </c>
      <c r="B3622" s="2">
        <v>5453.34</v>
      </c>
      <c r="C3622" s="2">
        <v>0.0</v>
      </c>
      <c r="D3622" s="2" t="str">
        <f t="shared" si="1"/>
        <v/>
      </c>
      <c r="E3622" s="2" t="str">
        <f t="shared" si="2"/>
        <v/>
      </c>
      <c r="F3622" s="2">
        <v>24356.3</v>
      </c>
      <c r="G3622" s="2">
        <v>-5.13282</v>
      </c>
    </row>
    <row r="3623" ht="15.75" customHeight="1">
      <c r="A3623" s="2">
        <f t="shared" si="3"/>
        <v>3622</v>
      </c>
      <c r="B3623" s="2">
        <v>2151.28</v>
      </c>
      <c r="C3623" s="2">
        <v>0.0</v>
      </c>
      <c r="D3623" s="2" t="str">
        <f t="shared" si="1"/>
        <v/>
      </c>
      <c r="E3623" s="2" t="str">
        <f t="shared" si="2"/>
        <v/>
      </c>
      <c r="F3623" s="2">
        <v>9441.22</v>
      </c>
      <c r="G3623" s="2">
        <v>-5.13282</v>
      </c>
    </row>
    <row r="3624" ht="15.75" customHeight="1">
      <c r="A3624" s="2">
        <f t="shared" si="3"/>
        <v>3623</v>
      </c>
      <c r="B3624" s="2">
        <v>1596.92</v>
      </c>
      <c r="C3624" s="2">
        <v>0.0</v>
      </c>
      <c r="D3624" s="2" t="str">
        <f t="shared" si="1"/>
        <v/>
      </c>
      <c r="E3624" s="2" t="str">
        <f t="shared" si="2"/>
        <v/>
      </c>
      <c r="F3624" s="2">
        <v>0.0</v>
      </c>
      <c r="G3624" s="2">
        <v>-5.13282</v>
      </c>
    </row>
    <row r="3625" ht="15.75" customHeight="1">
      <c r="A3625" s="2">
        <f t="shared" si="3"/>
        <v>3624</v>
      </c>
      <c r="B3625" s="2">
        <v>10664.6</v>
      </c>
      <c r="C3625" s="2">
        <v>0.0</v>
      </c>
      <c r="D3625" s="2" t="str">
        <f t="shared" si="1"/>
        <v/>
      </c>
      <c r="E3625" s="2" t="str">
        <f t="shared" si="2"/>
        <v/>
      </c>
      <c r="F3625" s="2">
        <v>0.0</v>
      </c>
      <c r="G3625" s="2">
        <v>-5.13282</v>
      </c>
    </row>
    <row r="3626" ht="15.75" customHeight="1">
      <c r="A3626" s="2">
        <f t="shared" si="3"/>
        <v>3625</v>
      </c>
      <c r="B3626" s="2">
        <v>730.273</v>
      </c>
      <c r="C3626" s="2">
        <v>0.0</v>
      </c>
      <c r="D3626" s="2" t="str">
        <f t="shared" si="1"/>
        <v/>
      </c>
      <c r="E3626" s="2" t="str">
        <f t="shared" si="2"/>
        <v/>
      </c>
      <c r="F3626" s="2">
        <v>0.0</v>
      </c>
      <c r="G3626" s="2">
        <v>-5.13282</v>
      </c>
    </row>
    <row r="3627" ht="15.75" customHeight="1">
      <c r="A3627" s="2">
        <f t="shared" si="3"/>
        <v>3626</v>
      </c>
      <c r="B3627" s="2">
        <v>0.0</v>
      </c>
      <c r="C3627" s="2">
        <v>0.0</v>
      </c>
      <c r="D3627" s="2" t="str">
        <f t="shared" si="1"/>
        <v/>
      </c>
      <c r="E3627" s="2" t="str">
        <f t="shared" si="2"/>
        <v/>
      </c>
      <c r="F3627" s="2">
        <v>0.0</v>
      </c>
      <c r="G3627" s="2">
        <v>-5.13282</v>
      </c>
    </row>
    <row r="3628" ht="15.75" customHeight="1">
      <c r="A3628" s="2">
        <f t="shared" si="3"/>
        <v>3627</v>
      </c>
      <c r="B3628" s="2">
        <v>0.0</v>
      </c>
      <c r="C3628" s="2">
        <v>0.0</v>
      </c>
      <c r="D3628" s="2" t="str">
        <f t="shared" si="1"/>
        <v/>
      </c>
      <c r="E3628" s="2" t="str">
        <f t="shared" si="2"/>
        <v/>
      </c>
      <c r="F3628" s="2">
        <v>0.0</v>
      </c>
      <c r="G3628" s="2">
        <v>-5.13282</v>
      </c>
    </row>
    <row r="3629" ht="15.75" customHeight="1">
      <c r="A3629" s="2">
        <f t="shared" si="3"/>
        <v>3628</v>
      </c>
      <c r="B3629" s="2">
        <v>0.0</v>
      </c>
      <c r="C3629" s="2">
        <v>0.0</v>
      </c>
      <c r="D3629" s="2" t="str">
        <f t="shared" si="1"/>
        <v/>
      </c>
      <c r="E3629" s="2" t="str">
        <f t="shared" si="2"/>
        <v/>
      </c>
      <c r="F3629" s="2">
        <v>0.0</v>
      </c>
      <c r="G3629" s="2">
        <v>-5.13282</v>
      </c>
    </row>
    <row r="3630" ht="15.75" customHeight="1">
      <c r="A3630" s="2">
        <f t="shared" si="3"/>
        <v>3629</v>
      </c>
      <c r="B3630" s="2">
        <v>0.0</v>
      </c>
      <c r="C3630" s="2">
        <v>0.0</v>
      </c>
      <c r="D3630" s="2" t="str">
        <f t="shared" si="1"/>
        <v/>
      </c>
      <c r="E3630" s="2" t="str">
        <f t="shared" si="2"/>
        <v/>
      </c>
      <c r="F3630" s="2">
        <v>0.0</v>
      </c>
      <c r="G3630" s="2">
        <v>-5.13282</v>
      </c>
    </row>
    <row r="3631" ht="15.75" customHeight="1">
      <c r="A3631" s="2">
        <f t="shared" si="3"/>
        <v>3630</v>
      </c>
      <c r="B3631" s="2">
        <v>0.0</v>
      </c>
      <c r="C3631" s="2">
        <v>0.0849499</v>
      </c>
      <c r="D3631" s="2" t="str">
        <f t="shared" si="1"/>
        <v/>
      </c>
      <c r="E3631" s="2" t="str">
        <f t="shared" si="2"/>
        <v/>
      </c>
      <c r="F3631" s="2">
        <v>0.0</v>
      </c>
      <c r="G3631" s="2">
        <v>36.7475</v>
      </c>
    </row>
    <row r="3632" ht="15.75" customHeight="1">
      <c r="A3632" s="2">
        <f t="shared" si="3"/>
        <v>3631</v>
      </c>
      <c r="B3632" s="2">
        <v>2015.14</v>
      </c>
      <c r="C3632" s="2">
        <v>0.278682</v>
      </c>
      <c r="D3632" s="2" t="str">
        <f t="shared" si="1"/>
        <v/>
      </c>
      <c r="E3632" s="2" t="str">
        <f t="shared" si="2"/>
        <v/>
      </c>
      <c r="F3632" s="2">
        <v>0.0</v>
      </c>
      <c r="G3632" s="2">
        <v>718.549</v>
      </c>
    </row>
    <row r="3633" ht="15.75" customHeight="1">
      <c r="A3633" s="2">
        <f t="shared" si="3"/>
        <v>3632</v>
      </c>
      <c r="B3633" s="2">
        <v>11987.0</v>
      </c>
      <c r="C3633" s="2">
        <v>0.470793</v>
      </c>
      <c r="D3633" s="2" t="str">
        <f t="shared" si="1"/>
        <v/>
      </c>
      <c r="E3633" s="2" t="str">
        <f t="shared" si="2"/>
        <v/>
      </c>
      <c r="F3633" s="2">
        <v>0.0</v>
      </c>
      <c r="G3633" s="2">
        <v>3819.82</v>
      </c>
    </row>
    <row r="3634" ht="15.75" customHeight="1">
      <c r="A3634" s="2">
        <f t="shared" si="3"/>
        <v>3633</v>
      </c>
      <c r="B3634" s="2">
        <v>9482.1</v>
      </c>
      <c r="C3634" s="2">
        <v>0.851681</v>
      </c>
      <c r="D3634" s="2" t="str">
        <f t="shared" si="1"/>
        <v/>
      </c>
      <c r="E3634" s="2" t="str">
        <f t="shared" si="2"/>
        <v/>
      </c>
      <c r="F3634" s="2">
        <v>0.0</v>
      </c>
      <c r="G3634" s="2">
        <v>7665.79</v>
      </c>
    </row>
    <row r="3635" ht="15.75" customHeight="1">
      <c r="A3635" s="2">
        <f t="shared" si="3"/>
        <v>3634</v>
      </c>
      <c r="B3635" s="2">
        <v>17154.6</v>
      </c>
      <c r="C3635" s="2">
        <v>1.42498</v>
      </c>
      <c r="D3635" s="2" t="str">
        <f t="shared" si="1"/>
        <v/>
      </c>
      <c r="E3635" s="2" t="str">
        <f t="shared" si="2"/>
        <v/>
      </c>
      <c r="F3635" s="2">
        <v>399.695</v>
      </c>
      <c r="G3635" s="2">
        <v>10666.0</v>
      </c>
    </row>
    <row r="3636" ht="15.75" customHeight="1">
      <c r="A3636" s="2">
        <f t="shared" si="3"/>
        <v>3635</v>
      </c>
      <c r="B3636" s="2">
        <v>17099.0</v>
      </c>
      <c r="C3636" s="2">
        <v>1.531</v>
      </c>
      <c r="D3636" s="2" t="str">
        <f t="shared" si="1"/>
        <v/>
      </c>
      <c r="E3636" s="2" t="str">
        <f t="shared" si="2"/>
        <v/>
      </c>
      <c r="F3636" s="2">
        <v>2482.15</v>
      </c>
      <c r="G3636" s="2">
        <v>12681.5</v>
      </c>
    </row>
    <row r="3637" ht="15.75" customHeight="1">
      <c r="A3637" s="2">
        <f t="shared" si="3"/>
        <v>3636</v>
      </c>
      <c r="B3637" s="2">
        <v>23820.8</v>
      </c>
      <c r="C3637" s="2">
        <v>1.79911</v>
      </c>
      <c r="D3637" s="2" t="str">
        <f t="shared" si="1"/>
        <v/>
      </c>
      <c r="E3637" s="2" t="str">
        <f t="shared" si="2"/>
        <v/>
      </c>
      <c r="F3637" s="2">
        <v>2685.29</v>
      </c>
      <c r="G3637" s="2">
        <v>13928.0</v>
      </c>
    </row>
    <row r="3638" ht="15.75" customHeight="1">
      <c r="A3638" s="2">
        <f t="shared" si="3"/>
        <v>3637</v>
      </c>
      <c r="B3638" s="2">
        <v>31063.8</v>
      </c>
      <c r="C3638" s="2">
        <v>1.33567</v>
      </c>
      <c r="D3638" s="2" t="str">
        <f t="shared" si="1"/>
        <v/>
      </c>
      <c r="E3638" s="2" t="str">
        <f t="shared" si="2"/>
        <v/>
      </c>
      <c r="F3638" s="2">
        <v>2972.66</v>
      </c>
      <c r="G3638" s="2">
        <v>14439.0</v>
      </c>
    </row>
    <row r="3639" ht="15.75" customHeight="1">
      <c r="A3639" s="2">
        <f t="shared" si="3"/>
        <v>3638</v>
      </c>
      <c r="B3639" s="2">
        <v>37547.7</v>
      </c>
      <c r="C3639" s="2">
        <v>1.21856</v>
      </c>
      <c r="D3639" s="2" t="str">
        <f t="shared" si="1"/>
        <v/>
      </c>
      <c r="E3639" s="2" t="str">
        <f t="shared" si="2"/>
        <v/>
      </c>
      <c r="F3639" s="2">
        <v>41.7626</v>
      </c>
      <c r="G3639" s="2">
        <v>12371.9</v>
      </c>
    </row>
    <row r="3640" ht="15.75" customHeight="1">
      <c r="A3640" s="2">
        <f t="shared" si="3"/>
        <v>3639</v>
      </c>
      <c r="B3640" s="2">
        <v>33871.0</v>
      </c>
      <c r="C3640" s="2">
        <v>1.61222</v>
      </c>
      <c r="D3640" s="2" t="str">
        <f t="shared" si="1"/>
        <v/>
      </c>
      <c r="E3640" s="2" t="str">
        <f t="shared" si="2"/>
        <v/>
      </c>
      <c r="F3640" s="2">
        <v>0.0</v>
      </c>
      <c r="G3640" s="2">
        <v>12710.1</v>
      </c>
    </row>
    <row r="3641" ht="15.75" customHeight="1">
      <c r="A3641" s="2">
        <f t="shared" si="3"/>
        <v>3640</v>
      </c>
      <c r="B3641" s="2">
        <v>25308.5</v>
      </c>
      <c r="C3641" s="2">
        <v>1.22891</v>
      </c>
      <c r="D3641" s="2" t="str">
        <f t="shared" si="1"/>
        <v/>
      </c>
      <c r="E3641" s="2" t="str">
        <f t="shared" si="2"/>
        <v/>
      </c>
      <c r="F3641" s="2">
        <v>11526.1</v>
      </c>
      <c r="G3641" s="2">
        <v>10332.9</v>
      </c>
    </row>
    <row r="3642" ht="15.75" customHeight="1">
      <c r="A3642" s="2">
        <f t="shared" si="3"/>
        <v>3641</v>
      </c>
      <c r="B3642" s="2">
        <v>35456.8</v>
      </c>
      <c r="C3642" s="2">
        <v>0.864502</v>
      </c>
      <c r="D3642" s="2" t="str">
        <f t="shared" si="1"/>
        <v/>
      </c>
      <c r="E3642" s="2" t="str">
        <f t="shared" si="2"/>
        <v/>
      </c>
      <c r="F3642" s="2">
        <v>0.0</v>
      </c>
      <c r="G3642" s="2">
        <v>7050.82</v>
      </c>
    </row>
    <row r="3643" ht="15.75" customHeight="1">
      <c r="A3643" s="2">
        <f t="shared" si="3"/>
        <v>3642</v>
      </c>
      <c r="B3643" s="2">
        <v>28695.1</v>
      </c>
      <c r="C3643" s="2">
        <v>0.440447</v>
      </c>
      <c r="D3643" s="2" t="str">
        <f t="shared" si="1"/>
        <v/>
      </c>
      <c r="E3643" s="2" t="str">
        <f t="shared" si="2"/>
        <v/>
      </c>
      <c r="F3643" s="2">
        <v>4993.67</v>
      </c>
      <c r="G3643" s="2">
        <v>3196.99</v>
      </c>
    </row>
    <row r="3644" ht="15.75" customHeight="1">
      <c r="A3644" s="2">
        <f t="shared" si="3"/>
        <v>3643</v>
      </c>
      <c r="B3644" s="2">
        <v>38825.2</v>
      </c>
      <c r="C3644" s="2">
        <v>0.302244</v>
      </c>
      <c r="D3644" s="2" t="str">
        <f t="shared" si="1"/>
        <v/>
      </c>
      <c r="E3644" s="2" t="str">
        <f t="shared" si="2"/>
        <v/>
      </c>
      <c r="F3644" s="2">
        <v>0.0</v>
      </c>
      <c r="G3644" s="2">
        <v>569.883</v>
      </c>
    </row>
    <row r="3645" ht="15.75" customHeight="1">
      <c r="A3645" s="2">
        <f t="shared" si="3"/>
        <v>3644</v>
      </c>
      <c r="B3645" s="2">
        <v>25021.0</v>
      </c>
      <c r="C3645" s="2">
        <v>0.059177</v>
      </c>
      <c r="D3645" s="2" t="str">
        <f t="shared" si="1"/>
        <v/>
      </c>
      <c r="E3645" s="2" t="str">
        <f t="shared" si="2"/>
        <v/>
      </c>
      <c r="F3645" s="2">
        <v>0.0</v>
      </c>
      <c r="G3645" s="2">
        <v>-5.13282</v>
      </c>
    </row>
    <row r="3646" ht="15.75" customHeight="1">
      <c r="A3646" s="2">
        <f t="shared" si="3"/>
        <v>3645</v>
      </c>
      <c r="B3646" s="2">
        <v>24210.3</v>
      </c>
      <c r="C3646" s="2">
        <v>0.0</v>
      </c>
      <c r="D3646" s="2" t="str">
        <f t="shared" si="1"/>
        <v/>
      </c>
      <c r="E3646" s="2" t="str">
        <f t="shared" si="2"/>
        <v/>
      </c>
      <c r="F3646" s="2">
        <v>0.0</v>
      </c>
      <c r="G3646" s="2">
        <v>-5.13282</v>
      </c>
    </row>
    <row r="3647" ht="15.75" customHeight="1">
      <c r="A3647" s="2">
        <f t="shared" si="3"/>
        <v>3646</v>
      </c>
      <c r="B3647" s="2">
        <v>18346.5</v>
      </c>
      <c r="C3647" s="2">
        <v>0.0</v>
      </c>
      <c r="D3647" s="2" t="str">
        <f t="shared" si="1"/>
        <v/>
      </c>
      <c r="E3647" s="2" t="str">
        <f t="shared" si="2"/>
        <v/>
      </c>
      <c r="F3647" s="2">
        <v>8332.14</v>
      </c>
      <c r="G3647" s="2">
        <v>-5.13282</v>
      </c>
    </row>
    <row r="3648" ht="15.75" customHeight="1">
      <c r="A3648" s="2">
        <f t="shared" si="3"/>
        <v>3647</v>
      </c>
      <c r="B3648" s="2">
        <v>13341.2</v>
      </c>
      <c r="C3648" s="2">
        <v>0.0</v>
      </c>
      <c r="D3648" s="2" t="str">
        <f t="shared" si="1"/>
        <v/>
      </c>
      <c r="E3648" s="2" t="str">
        <f t="shared" si="2"/>
        <v/>
      </c>
      <c r="F3648" s="2">
        <v>10039.4</v>
      </c>
      <c r="G3648" s="2">
        <v>-5.13282</v>
      </c>
    </row>
    <row r="3649" ht="15.75" customHeight="1">
      <c r="A3649" s="2">
        <f t="shared" si="3"/>
        <v>3648</v>
      </c>
      <c r="B3649" s="2">
        <v>25707.4</v>
      </c>
      <c r="C3649" s="2">
        <v>0.0</v>
      </c>
      <c r="D3649" s="2" t="str">
        <f t="shared" si="1"/>
        <v/>
      </c>
      <c r="E3649" s="2" t="str">
        <f t="shared" si="2"/>
        <v/>
      </c>
      <c r="F3649" s="2">
        <v>4806.27</v>
      </c>
      <c r="G3649" s="2">
        <v>-5.13282</v>
      </c>
    </row>
    <row r="3650" ht="15.75" customHeight="1">
      <c r="A3650" s="2">
        <f t="shared" si="3"/>
        <v>3649</v>
      </c>
      <c r="B3650" s="2">
        <v>18389.1</v>
      </c>
      <c r="C3650" s="2">
        <v>0.0</v>
      </c>
      <c r="D3650" s="2" t="str">
        <f t="shared" si="1"/>
        <v/>
      </c>
      <c r="E3650" s="2" t="str">
        <f t="shared" si="2"/>
        <v/>
      </c>
      <c r="F3650" s="2">
        <v>751.062</v>
      </c>
      <c r="G3650" s="2">
        <v>-5.13282</v>
      </c>
    </row>
    <row r="3651" ht="15.75" customHeight="1">
      <c r="A3651" s="2">
        <f t="shared" si="3"/>
        <v>3650</v>
      </c>
      <c r="B3651" s="2">
        <v>8910.45</v>
      </c>
      <c r="C3651" s="2">
        <v>0.0</v>
      </c>
      <c r="D3651" s="2" t="str">
        <f t="shared" si="1"/>
        <v/>
      </c>
      <c r="E3651" s="2" t="str">
        <f t="shared" si="2"/>
        <v/>
      </c>
      <c r="F3651" s="2">
        <v>1715.15</v>
      </c>
      <c r="G3651" s="2">
        <v>-5.13282</v>
      </c>
    </row>
    <row r="3652" ht="15.75" customHeight="1">
      <c r="A3652" s="2">
        <f t="shared" si="3"/>
        <v>3651</v>
      </c>
      <c r="B3652" s="2">
        <v>4633.74</v>
      </c>
      <c r="C3652" s="2">
        <v>0.0</v>
      </c>
      <c r="D3652" s="2" t="str">
        <f t="shared" si="1"/>
        <v/>
      </c>
      <c r="E3652" s="2" t="str">
        <f t="shared" si="2"/>
        <v/>
      </c>
      <c r="F3652" s="2">
        <v>4462.31</v>
      </c>
      <c r="G3652" s="2">
        <v>-5.13282</v>
      </c>
    </row>
    <row r="3653" ht="15.75" customHeight="1">
      <c r="A3653" s="2">
        <f t="shared" si="3"/>
        <v>3652</v>
      </c>
      <c r="B3653" s="2">
        <v>6984.1</v>
      </c>
      <c r="C3653" s="2">
        <v>0.0</v>
      </c>
      <c r="D3653" s="2" t="str">
        <f t="shared" si="1"/>
        <v/>
      </c>
      <c r="E3653" s="2" t="str">
        <f t="shared" si="2"/>
        <v/>
      </c>
      <c r="F3653" s="2">
        <v>3692.68</v>
      </c>
      <c r="G3653" s="2">
        <v>-5.13282</v>
      </c>
    </row>
    <row r="3654" ht="15.75" customHeight="1">
      <c r="A3654" s="2">
        <f t="shared" si="3"/>
        <v>3653</v>
      </c>
      <c r="B3654" s="2">
        <v>5157.07</v>
      </c>
      <c r="C3654" s="2">
        <v>0.0</v>
      </c>
      <c r="D3654" s="2" t="str">
        <f t="shared" si="1"/>
        <v/>
      </c>
      <c r="E3654" s="2" t="str">
        <f t="shared" si="2"/>
        <v/>
      </c>
      <c r="F3654" s="2">
        <v>1191.04</v>
      </c>
      <c r="G3654" s="2">
        <v>-5.13282</v>
      </c>
    </row>
    <row r="3655" ht="15.75" customHeight="1">
      <c r="A3655" s="2">
        <f t="shared" si="3"/>
        <v>3654</v>
      </c>
      <c r="B3655" s="2">
        <v>5329.46</v>
      </c>
      <c r="C3655" s="2">
        <v>0.151507</v>
      </c>
      <c r="D3655" s="2" t="str">
        <f t="shared" si="1"/>
        <v/>
      </c>
      <c r="E3655" s="2" t="str">
        <f t="shared" si="2"/>
        <v/>
      </c>
      <c r="F3655" s="2">
        <v>10378.3</v>
      </c>
      <c r="G3655" s="2">
        <v>13.9507</v>
      </c>
    </row>
    <row r="3656" ht="15.75" customHeight="1">
      <c r="A3656" s="2">
        <f t="shared" si="3"/>
        <v>3655</v>
      </c>
      <c r="B3656" s="2">
        <v>2046.82</v>
      </c>
      <c r="C3656" s="2">
        <v>0.730889</v>
      </c>
      <c r="D3656" s="2" t="str">
        <f t="shared" si="1"/>
        <v/>
      </c>
      <c r="E3656" s="2" t="str">
        <f t="shared" si="2"/>
        <v/>
      </c>
      <c r="F3656" s="2">
        <v>62.3009</v>
      </c>
      <c r="G3656" s="2">
        <v>824.438</v>
      </c>
    </row>
    <row r="3657" ht="15.75" customHeight="1">
      <c r="A3657" s="2">
        <f t="shared" si="3"/>
        <v>3656</v>
      </c>
      <c r="B3657" s="2">
        <v>0.0</v>
      </c>
      <c r="C3657" s="2">
        <v>0.867547</v>
      </c>
      <c r="D3657" s="2" t="str">
        <f t="shared" si="1"/>
        <v/>
      </c>
      <c r="E3657" s="2" t="str">
        <f t="shared" si="2"/>
        <v/>
      </c>
      <c r="F3657" s="2">
        <v>153.444</v>
      </c>
      <c r="G3657" s="2">
        <v>3776.91</v>
      </c>
    </row>
    <row r="3658" ht="15.75" customHeight="1">
      <c r="A3658" s="2">
        <f t="shared" si="3"/>
        <v>3657</v>
      </c>
      <c r="B3658" s="2">
        <v>0.0</v>
      </c>
      <c r="C3658" s="2">
        <v>1.59897</v>
      </c>
      <c r="D3658" s="2" t="str">
        <f t="shared" si="1"/>
        <v/>
      </c>
      <c r="E3658" s="2" t="str">
        <f t="shared" si="2"/>
        <v/>
      </c>
      <c r="F3658" s="2">
        <v>6113.39</v>
      </c>
      <c r="G3658" s="2">
        <v>7619.18</v>
      </c>
    </row>
    <row r="3659" ht="15.75" customHeight="1">
      <c r="A3659" s="2">
        <f t="shared" si="3"/>
        <v>3658</v>
      </c>
      <c r="B3659" s="2">
        <v>477.702</v>
      </c>
      <c r="C3659" s="2">
        <v>3.28099</v>
      </c>
      <c r="D3659" s="2" t="str">
        <f t="shared" si="1"/>
        <v/>
      </c>
      <c r="E3659" s="2" t="str">
        <f t="shared" si="2"/>
        <v/>
      </c>
      <c r="F3659" s="2">
        <v>0.0</v>
      </c>
      <c r="G3659" s="2">
        <v>10879.8</v>
      </c>
    </row>
    <row r="3660" ht="15.75" customHeight="1">
      <c r="A3660" s="2">
        <f t="shared" si="3"/>
        <v>3659</v>
      </c>
      <c r="B3660" s="2">
        <v>1307.69</v>
      </c>
      <c r="C3660" s="2">
        <v>3.73381</v>
      </c>
      <c r="D3660" s="2" t="str">
        <f t="shared" si="1"/>
        <v/>
      </c>
      <c r="E3660" s="2" t="str">
        <f t="shared" si="2"/>
        <v/>
      </c>
      <c r="F3660" s="2">
        <v>1036.53</v>
      </c>
      <c r="G3660" s="2">
        <v>13126.7</v>
      </c>
    </row>
    <row r="3661" ht="15.75" customHeight="1">
      <c r="A3661" s="2">
        <f t="shared" si="3"/>
        <v>3660</v>
      </c>
      <c r="B3661" s="2">
        <v>1626.71</v>
      </c>
      <c r="C3661" s="2">
        <v>3.97203</v>
      </c>
      <c r="D3661" s="2" t="str">
        <f t="shared" si="1"/>
        <v/>
      </c>
      <c r="E3661" s="2" t="str">
        <f t="shared" si="2"/>
        <v/>
      </c>
      <c r="F3661" s="2">
        <v>1919.04</v>
      </c>
      <c r="G3661" s="2">
        <v>14459.5</v>
      </c>
    </row>
    <row r="3662" ht="15.75" customHeight="1">
      <c r="A3662" s="2">
        <f t="shared" si="3"/>
        <v>3661</v>
      </c>
      <c r="B3662" s="2">
        <v>1959.75</v>
      </c>
      <c r="C3662" s="2">
        <v>3.97648</v>
      </c>
      <c r="D3662" s="2" t="str">
        <f t="shared" si="1"/>
        <v/>
      </c>
      <c r="E3662" s="2" t="str">
        <f t="shared" si="2"/>
        <v/>
      </c>
      <c r="F3662" s="2">
        <v>214.956</v>
      </c>
      <c r="G3662" s="2">
        <v>14914.6</v>
      </c>
    </row>
    <row r="3663" ht="15.75" customHeight="1">
      <c r="A3663" s="2">
        <f t="shared" si="3"/>
        <v>3662</v>
      </c>
      <c r="B3663" s="2">
        <v>1464.69</v>
      </c>
      <c r="C3663" s="2">
        <v>3.78066</v>
      </c>
      <c r="D3663" s="2" t="str">
        <f t="shared" si="1"/>
        <v/>
      </c>
      <c r="E3663" s="2" t="str">
        <f t="shared" si="2"/>
        <v/>
      </c>
      <c r="F3663" s="2">
        <v>0.0</v>
      </c>
      <c r="G3663" s="2">
        <v>14483.8</v>
      </c>
    </row>
    <row r="3664" ht="15.75" customHeight="1">
      <c r="A3664" s="2">
        <f t="shared" si="3"/>
        <v>3663</v>
      </c>
      <c r="B3664" s="2">
        <v>2057.68</v>
      </c>
      <c r="C3664" s="2">
        <v>2.63568</v>
      </c>
      <c r="D3664" s="2" t="str">
        <f t="shared" si="1"/>
        <v/>
      </c>
      <c r="E3664" s="2" t="str">
        <f t="shared" si="2"/>
        <v/>
      </c>
      <c r="F3664" s="2">
        <v>14075.6</v>
      </c>
      <c r="G3664" s="2">
        <v>12960.5</v>
      </c>
    </row>
    <row r="3665" ht="15.75" customHeight="1">
      <c r="A3665" s="2">
        <f t="shared" si="3"/>
        <v>3664</v>
      </c>
      <c r="B3665" s="2">
        <v>782.441</v>
      </c>
      <c r="C3665" s="2">
        <v>2.41244</v>
      </c>
      <c r="D3665" s="2" t="str">
        <f t="shared" si="1"/>
        <v/>
      </c>
      <c r="E3665" s="2" t="str">
        <f t="shared" si="2"/>
        <v/>
      </c>
      <c r="F3665" s="2">
        <v>8893.95</v>
      </c>
      <c r="G3665" s="2">
        <v>10537.4</v>
      </c>
    </row>
    <row r="3666" ht="15.75" customHeight="1">
      <c r="A3666" s="2">
        <f t="shared" si="3"/>
        <v>3665</v>
      </c>
      <c r="B3666" s="2">
        <v>0.0</v>
      </c>
      <c r="C3666" s="2">
        <v>1.6727</v>
      </c>
      <c r="D3666" s="2" t="str">
        <f t="shared" si="1"/>
        <v/>
      </c>
      <c r="E3666" s="2" t="str">
        <f t="shared" si="2"/>
        <v/>
      </c>
      <c r="F3666" s="2">
        <v>0.0</v>
      </c>
      <c r="G3666" s="2">
        <v>7116.96</v>
      </c>
    </row>
    <row r="3667" ht="15.75" customHeight="1">
      <c r="A3667" s="2">
        <f t="shared" si="3"/>
        <v>3666</v>
      </c>
      <c r="B3667" s="2">
        <v>0.0</v>
      </c>
      <c r="C3667" s="2">
        <v>0.993225</v>
      </c>
      <c r="D3667" s="2" t="str">
        <f t="shared" si="1"/>
        <v/>
      </c>
      <c r="E3667" s="2" t="str">
        <f t="shared" si="2"/>
        <v/>
      </c>
      <c r="F3667" s="2">
        <v>0.0</v>
      </c>
      <c r="G3667" s="2">
        <v>3214.13</v>
      </c>
    </row>
    <row r="3668" ht="15.75" customHeight="1">
      <c r="A3668" s="2">
        <f t="shared" si="3"/>
        <v>3667</v>
      </c>
      <c r="B3668" s="2">
        <v>0.0</v>
      </c>
      <c r="C3668" s="2">
        <v>0.31358</v>
      </c>
      <c r="D3668" s="2" t="str">
        <f t="shared" si="1"/>
        <v/>
      </c>
      <c r="E3668" s="2" t="str">
        <f t="shared" si="2"/>
        <v/>
      </c>
      <c r="F3668" s="2">
        <v>30630.0</v>
      </c>
      <c r="G3668" s="2">
        <v>608.807</v>
      </c>
    </row>
    <row r="3669" ht="15.75" customHeight="1">
      <c r="A3669" s="2">
        <f t="shared" si="3"/>
        <v>3668</v>
      </c>
      <c r="B3669" s="2">
        <v>1106.73</v>
      </c>
      <c r="C3669" s="2">
        <v>0.053322</v>
      </c>
      <c r="D3669" s="2" t="str">
        <f t="shared" si="1"/>
        <v/>
      </c>
      <c r="E3669" s="2" t="str">
        <f t="shared" si="2"/>
        <v/>
      </c>
      <c r="F3669" s="2">
        <v>0.0</v>
      </c>
      <c r="G3669" s="2">
        <v>-5.13282</v>
      </c>
    </row>
    <row r="3670" ht="15.75" customHeight="1">
      <c r="A3670" s="2">
        <f t="shared" si="3"/>
        <v>3669</v>
      </c>
      <c r="B3670" s="2">
        <v>5162.38</v>
      </c>
      <c r="C3670" s="2">
        <v>0.0</v>
      </c>
      <c r="D3670" s="2" t="str">
        <f t="shared" si="1"/>
        <v/>
      </c>
      <c r="E3670" s="2" t="str">
        <f t="shared" si="2"/>
        <v/>
      </c>
      <c r="F3670" s="2">
        <v>0.0</v>
      </c>
      <c r="G3670" s="2">
        <v>-5.13282</v>
      </c>
    </row>
    <row r="3671" ht="15.75" customHeight="1">
      <c r="A3671" s="2">
        <f t="shared" si="3"/>
        <v>3670</v>
      </c>
      <c r="B3671" s="2">
        <v>4169.0</v>
      </c>
      <c r="C3671" s="2">
        <v>0.0</v>
      </c>
      <c r="D3671" s="2" t="str">
        <f t="shared" si="1"/>
        <v/>
      </c>
      <c r="E3671" s="2" t="str">
        <f t="shared" si="2"/>
        <v/>
      </c>
      <c r="F3671" s="2">
        <v>0.0</v>
      </c>
      <c r="G3671" s="2">
        <v>-5.13282</v>
      </c>
    </row>
    <row r="3672" ht="15.75" customHeight="1">
      <c r="A3672" s="2">
        <f t="shared" si="3"/>
        <v>3671</v>
      </c>
      <c r="B3672" s="2">
        <v>7775.98</v>
      </c>
      <c r="C3672" s="2">
        <v>0.0</v>
      </c>
      <c r="D3672" s="2" t="str">
        <f t="shared" si="1"/>
        <v/>
      </c>
      <c r="E3672" s="2" t="str">
        <f t="shared" si="2"/>
        <v/>
      </c>
      <c r="F3672" s="2">
        <v>0.0</v>
      </c>
      <c r="G3672" s="2">
        <v>-5.13282</v>
      </c>
    </row>
    <row r="3673" ht="15.75" customHeight="1">
      <c r="A3673" s="2">
        <f t="shared" si="3"/>
        <v>3672</v>
      </c>
      <c r="B3673" s="2">
        <v>15512.8</v>
      </c>
      <c r="C3673" s="2">
        <v>0.0</v>
      </c>
      <c r="D3673" s="2" t="str">
        <f t="shared" si="1"/>
        <v/>
      </c>
      <c r="E3673" s="2" t="str">
        <f t="shared" si="2"/>
        <v/>
      </c>
      <c r="F3673" s="2">
        <v>0.0</v>
      </c>
      <c r="G3673" s="2">
        <v>-5.13282</v>
      </c>
    </row>
    <row r="3674" ht="15.75" customHeight="1">
      <c r="A3674" s="2">
        <f t="shared" si="3"/>
        <v>3673</v>
      </c>
      <c r="B3674" s="2">
        <v>17845.0</v>
      </c>
      <c r="C3674" s="2">
        <v>0.0</v>
      </c>
      <c r="D3674" s="2" t="str">
        <f t="shared" si="1"/>
        <v/>
      </c>
      <c r="E3674" s="2" t="str">
        <f t="shared" si="2"/>
        <v/>
      </c>
      <c r="F3674" s="2">
        <v>0.0</v>
      </c>
      <c r="G3674" s="2">
        <v>-5.13282</v>
      </c>
    </row>
    <row r="3675" ht="15.75" customHeight="1">
      <c r="A3675" s="2">
        <f t="shared" si="3"/>
        <v>3674</v>
      </c>
      <c r="B3675" s="2">
        <v>16623.5</v>
      </c>
      <c r="C3675" s="2">
        <v>0.0</v>
      </c>
      <c r="D3675" s="2" t="str">
        <f t="shared" si="1"/>
        <v/>
      </c>
      <c r="E3675" s="2" t="str">
        <f t="shared" si="2"/>
        <v/>
      </c>
      <c r="F3675" s="2">
        <v>0.0</v>
      </c>
      <c r="G3675" s="2">
        <v>-5.13282</v>
      </c>
    </row>
    <row r="3676" ht="15.75" customHeight="1">
      <c r="A3676" s="2">
        <f t="shared" si="3"/>
        <v>3675</v>
      </c>
      <c r="B3676" s="2">
        <v>7781.86</v>
      </c>
      <c r="C3676" s="2">
        <v>0.0</v>
      </c>
      <c r="D3676" s="2" t="str">
        <f t="shared" si="1"/>
        <v/>
      </c>
      <c r="E3676" s="2" t="str">
        <f t="shared" si="2"/>
        <v/>
      </c>
      <c r="F3676" s="2">
        <v>0.0</v>
      </c>
      <c r="G3676" s="2">
        <v>-5.13282</v>
      </c>
    </row>
    <row r="3677" ht="15.75" customHeight="1">
      <c r="A3677" s="2">
        <f t="shared" si="3"/>
        <v>3676</v>
      </c>
      <c r="B3677" s="2">
        <v>2859.38</v>
      </c>
      <c r="C3677" s="2">
        <v>0.0</v>
      </c>
      <c r="D3677" s="2" t="str">
        <f t="shared" si="1"/>
        <v/>
      </c>
      <c r="E3677" s="2" t="str">
        <f t="shared" si="2"/>
        <v/>
      </c>
      <c r="F3677" s="2">
        <v>0.0</v>
      </c>
      <c r="G3677" s="2">
        <v>-5.13282</v>
      </c>
    </row>
    <row r="3678" ht="15.75" customHeight="1">
      <c r="A3678" s="2">
        <f t="shared" si="3"/>
        <v>3677</v>
      </c>
      <c r="B3678" s="2">
        <v>776.587</v>
      </c>
      <c r="C3678" s="2">
        <v>0.0</v>
      </c>
      <c r="D3678" s="2" t="str">
        <f t="shared" si="1"/>
        <v/>
      </c>
      <c r="E3678" s="2" t="str">
        <f t="shared" si="2"/>
        <v/>
      </c>
      <c r="F3678" s="2">
        <v>0.0</v>
      </c>
      <c r="G3678" s="2">
        <v>-5.13282</v>
      </c>
    </row>
    <row r="3679" ht="15.75" customHeight="1">
      <c r="A3679" s="2">
        <f t="shared" si="3"/>
        <v>3678</v>
      </c>
      <c r="B3679" s="2">
        <v>376.592</v>
      </c>
      <c r="C3679" s="2">
        <v>0.145235</v>
      </c>
      <c r="D3679" s="2" t="str">
        <f t="shared" si="1"/>
        <v/>
      </c>
      <c r="E3679" s="2" t="str">
        <f t="shared" si="2"/>
        <v/>
      </c>
      <c r="F3679" s="2">
        <v>0.0</v>
      </c>
      <c r="G3679" s="2">
        <v>35.9098</v>
      </c>
    </row>
    <row r="3680" ht="15.75" customHeight="1">
      <c r="A3680" s="2">
        <f t="shared" si="3"/>
        <v>3679</v>
      </c>
      <c r="B3680" s="2">
        <v>729.08</v>
      </c>
      <c r="C3680" s="2">
        <v>0.712451</v>
      </c>
      <c r="D3680" s="2" t="str">
        <f t="shared" si="1"/>
        <v/>
      </c>
      <c r="E3680" s="2" t="str">
        <f t="shared" si="2"/>
        <v/>
      </c>
      <c r="F3680" s="2">
        <v>0.0</v>
      </c>
      <c r="G3680" s="2">
        <v>702.653</v>
      </c>
    </row>
    <row r="3681" ht="15.75" customHeight="1">
      <c r="A3681" s="2">
        <f t="shared" si="3"/>
        <v>3680</v>
      </c>
      <c r="B3681" s="2">
        <v>0.0</v>
      </c>
      <c r="C3681" s="2">
        <v>1.45034</v>
      </c>
      <c r="D3681" s="2" t="str">
        <f t="shared" si="1"/>
        <v/>
      </c>
      <c r="E3681" s="2" t="str">
        <f t="shared" si="2"/>
        <v/>
      </c>
      <c r="F3681" s="2">
        <v>0.0</v>
      </c>
      <c r="G3681" s="2">
        <v>3859.09</v>
      </c>
    </row>
    <row r="3682" ht="15.75" customHeight="1">
      <c r="A3682" s="2">
        <f t="shared" si="3"/>
        <v>3681</v>
      </c>
      <c r="B3682" s="2">
        <v>0.0</v>
      </c>
      <c r="C3682" s="2">
        <v>2.52276</v>
      </c>
      <c r="D3682" s="2" t="str">
        <f t="shared" si="1"/>
        <v/>
      </c>
      <c r="E3682" s="2" t="str">
        <f t="shared" si="2"/>
        <v/>
      </c>
      <c r="F3682" s="2">
        <v>0.0</v>
      </c>
      <c r="G3682" s="2">
        <v>7787.74</v>
      </c>
    </row>
    <row r="3683" ht="15.75" customHeight="1">
      <c r="A3683" s="2">
        <f t="shared" si="3"/>
        <v>3682</v>
      </c>
      <c r="B3683" s="2">
        <v>0.0</v>
      </c>
      <c r="C3683" s="2">
        <v>3.27071</v>
      </c>
      <c r="D3683" s="2" t="str">
        <f t="shared" si="1"/>
        <v/>
      </c>
      <c r="E3683" s="2" t="str">
        <f t="shared" si="2"/>
        <v/>
      </c>
      <c r="F3683" s="2">
        <v>201.38</v>
      </c>
      <c r="G3683" s="2">
        <v>11066.0</v>
      </c>
    </row>
    <row r="3684" ht="15.75" customHeight="1">
      <c r="A3684" s="2">
        <f t="shared" si="3"/>
        <v>3683</v>
      </c>
      <c r="B3684" s="2">
        <v>0.0</v>
      </c>
      <c r="C3684" s="2">
        <v>3.33261</v>
      </c>
      <c r="D3684" s="2" t="str">
        <f t="shared" si="1"/>
        <v/>
      </c>
      <c r="E3684" s="2" t="str">
        <f t="shared" si="2"/>
        <v/>
      </c>
      <c r="F3684" s="2">
        <v>0.0</v>
      </c>
      <c r="G3684" s="2">
        <v>13386.2</v>
      </c>
    </row>
    <row r="3685" ht="15.75" customHeight="1">
      <c r="A3685" s="2">
        <f t="shared" si="3"/>
        <v>3684</v>
      </c>
      <c r="B3685" s="2">
        <v>0.0</v>
      </c>
      <c r="C3685" s="2">
        <v>3.57509</v>
      </c>
      <c r="D3685" s="2" t="str">
        <f t="shared" si="1"/>
        <v/>
      </c>
      <c r="E3685" s="2" t="str">
        <f t="shared" si="2"/>
        <v/>
      </c>
      <c r="F3685" s="2">
        <v>75.2636</v>
      </c>
      <c r="G3685" s="2">
        <v>14729.9</v>
      </c>
    </row>
    <row r="3686" ht="15.75" customHeight="1">
      <c r="A3686" s="2">
        <f t="shared" si="3"/>
        <v>3685</v>
      </c>
      <c r="B3686" s="2">
        <v>0.0</v>
      </c>
      <c r="C3686" s="2">
        <v>3.389</v>
      </c>
      <c r="D3686" s="2" t="str">
        <f t="shared" si="1"/>
        <v/>
      </c>
      <c r="E3686" s="2" t="str">
        <f t="shared" si="2"/>
        <v/>
      </c>
      <c r="F3686" s="2">
        <v>0.0</v>
      </c>
      <c r="G3686" s="2">
        <v>15135.9</v>
      </c>
    </row>
    <row r="3687" ht="15.75" customHeight="1">
      <c r="A3687" s="2">
        <f t="shared" si="3"/>
        <v>3686</v>
      </c>
      <c r="B3687" s="2">
        <v>1522.87</v>
      </c>
      <c r="C3687" s="2">
        <v>2.98871</v>
      </c>
      <c r="D3687" s="2" t="str">
        <f t="shared" si="1"/>
        <v/>
      </c>
      <c r="E3687" s="2" t="str">
        <f t="shared" si="2"/>
        <v/>
      </c>
      <c r="F3687" s="2">
        <v>1070.79</v>
      </c>
      <c r="G3687" s="2">
        <v>14622.6</v>
      </c>
    </row>
    <row r="3688" ht="15.75" customHeight="1">
      <c r="A3688" s="2">
        <f t="shared" si="3"/>
        <v>3687</v>
      </c>
      <c r="B3688" s="2">
        <v>1123.46</v>
      </c>
      <c r="C3688" s="2">
        <v>2.69565</v>
      </c>
      <c r="D3688" s="2" t="str">
        <f t="shared" si="1"/>
        <v/>
      </c>
      <c r="E3688" s="2" t="str">
        <f t="shared" si="2"/>
        <v/>
      </c>
      <c r="F3688" s="2">
        <v>10145.3</v>
      </c>
      <c r="G3688" s="2">
        <v>13152.9</v>
      </c>
    </row>
    <row r="3689" ht="15.75" customHeight="1">
      <c r="A3689" s="2">
        <f t="shared" si="3"/>
        <v>3688</v>
      </c>
      <c r="B3689" s="2">
        <v>2004.37</v>
      </c>
      <c r="C3689" s="2">
        <v>1.53996</v>
      </c>
      <c r="D3689" s="2" t="str">
        <f t="shared" si="1"/>
        <v/>
      </c>
      <c r="E3689" s="2" t="str">
        <f t="shared" si="2"/>
        <v/>
      </c>
      <c r="F3689" s="2">
        <v>16359.0</v>
      </c>
      <c r="G3689" s="2">
        <v>10704.8</v>
      </c>
    </row>
    <row r="3690" ht="15.75" customHeight="1">
      <c r="A3690" s="2">
        <f t="shared" si="3"/>
        <v>3689</v>
      </c>
      <c r="B3690" s="2">
        <v>2802.07</v>
      </c>
      <c r="C3690" s="2">
        <v>1.2859</v>
      </c>
      <c r="D3690" s="2" t="str">
        <f t="shared" si="1"/>
        <v/>
      </c>
      <c r="E3690" s="2" t="str">
        <f t="shared" si="2"/>
        <v/>
      </c>
      <c r="F3690" s="2">
        <v>16157.2</v>
      </c>
      <c r="G3690" s="2">
        <v>7270.18</v>
      </c>
    </row>
    <row r="3691" ht="15.75" customHeight="1">
      <c r="A3691" s="2">
        <f t="shared" si="3"/>
        <v>3690</v>
      </c>
      <c r="B3691" s="2">
        <v>3206.2</v>
      </c>
      <c r="C3691" s="2">
        <v>1.06339</v>
      </c>
      <c r="D3691" s="2" t="str">
        <f t="shared" si="1"/>
        <v/>
      </c>
      <c r="E3691" s="2" t="str">
        <f t="shared" si="2"/>
        <v/>
      </c>
      <c r="F3691" s="2">
        <v>16079.0</v>
      </c>
      <c r="G3691" s="2">
        <v>3268.45</v>
      </c>
    </row>
    <row r="3692" ht="15.75" customHeight="1">
      <c r="A3692" s="2">
        <f t="shared" si="3"/>
        <v>3691</v>
      </c>
      <c r="B3692" s="2">
        <v>2058.57</v>
      </c>
      <c r="C3692" s="2">
        <v>0.347443</v>
      </c>
      <c r="D3692" s="2" t="str">
        <f t="shared" si="1"/>
        <v/>
      </c>
      <c r="E3692" s="2" t="str">
        <f t="shared" si="2"/>
        <v/>
      </c>
      <c r="F3692" s="2">
        <v>12077.2</v>
      </c>
      <c r="G3692" s="2">
        <v>602.84</v>
      </c>
    </row>
    <row r="3693" ht="15.75" customHeight="1">
      <c r="A3693" s="2">
        <f t="shared" si="3"/>
        <v>3692</v>
      </c>
      <c r="B3693" s="2">
        <v>2505.76</v>
      </c>
      <c r="C3693" s="2">
        <v>0.057745</v>
      </c>
      <c r="D3693" s="2" t="str">
        <f t="shared" si="1"/>
        <v/>
      </c>
      <c r="E3693" s="2" t="str">
        <f t="shared" si="2"/>
        <v/>
      </c>
      <c r="F3693" s="2">
        <v>10479.3</v>
      </c>
      <c r="G3693" s="2">
        <v>-5.13282</v>
      </c>
    </row>
    <row r="3694" ht="15.75" customHeight="1">
      <c r="A3694" s="2">
        <f t="shared" si="3"/>
        <v>3693</v>
      </c>
      <c r="B3694" s="2">
        <v>12322.3</v>
      </c>
      <c r="C3694" s="2">
        <v>0.0</v>
      </c>
      <c r="D3694" s="2" t="str">
        <f t="shared" si="1"/>
        <v/>
      </c>
      <c r="E3694" s="2" t="str">
        <f t="shared" si="2"/>
        <v/>
      </c>
      <c r="F3694" s="2">
        <v>7812.81</v>
      </c>
      <c r="G3694" s="2">
        <v>-5.13282</v>
      </c>
    </row>
    <row r="3695" ht="15.75" customHeight="1">
      <c r="A3695" s="2">
        <f t="shared" si="3"/>
        <v>3694</v>
      </c>
      <c r="B3695" s="2">
        <v>6600.54</v>
      </c>
      <c r="C3695" s="2">
        <v>0.0</v>
      </c>
      <c r="D3695" s="2" t="str">
        <f t="shared" si="1"/>
        <v/>
      </c>
      <c r="E3695" s="2" t="str">
        <f t="shared" si="2"/>
        <v/>
      </c>
      <c r="F3695" s="2">
        <v>4958.62</v>
      </c>
      <c r="G3695" s="2">
        <v>-5.13282</v>
      </c>
    </row>
    <row r="3696" ht="15.75" customHeight="1">
      <c r="A3696" s="2">
        <f t="shared" si="3"/>
        <v>3695</v>
      </c>
      <c r="B3696" s="2">
        <v>18290.5</v>
      </c>
      <c r="C3696" s="2">
        <v>0.0</v>
      </c>
      <c r="D3696" s="2" t="str">
        <f t="shared" si="1"/>
        <v/>
      </c>
      <c r="E3696" s="2" t="str">
        <f t="shared" si="2"/>
        <v/>
      </c>
      <c r="F3696" s="2">
        <v>1491.64</v>
      </c>
      <c r="G3696" s="2">
        <v>-5.13282</v>
      </c>
    </row>
    <row r="3697" ht="15.75" customHeight="1">
      <c r="A3697" s="2">
        <f t="shared" si="3"/>
        <v>3696</v>
      </c>
      <c r="B3697" s="2">
        <v>9227.74</v>
      </c>
      <c r="C3697" s="2">
        <v>0.0</v>
      </c>
      <c r="D3697" s="2" t="str">
        <f t="shared" si="1"/>
        <v/>
      </c>
      <c r="E3697" s="2" t="str">
        <f t="shared" si="2"/>
        <v/>
      </c>
      <c r="F3697" s="2">
        <v>2823.01</v>
      </c>
      <c r="G3697" s="2">
        <v>-5.13282</v>
      </c>
    </row>
    <row r="3698" ht="15.75" customHeight="1">
      <c r="A3698" s="2">
        <f t="shared" si="3"/>
        <v>3697</v>
      </c>
      <c r="B3698" s="2">
        <v>9151.02</v>
      </c>
      <c r="C3698" s="2">
        <v>0.0</v>
      </c>
      <c r="D3698" s="2" t="str">
        <f t="shared" si="1"/>
        <v/>
      </c>
      <c r="E3698" s="2" t="str">
        <f t="shared" si="2"/>
        <v/>
      </c>
      <c r="F3698" s="2">
        <v>4514.33</v>
      </c>
      <c r="G3698" s="2">
        <v>-5.13282</v>
      </c>
    </row>
    <row r="3699" ht="15.75" customHeight="1">
      <c r="A3699" s="2">
        <f t="shared" si="3"/>
        <v>3698</v>
      </c>
      <c r="B3699" s="2">
        <v>33810.1</v>
      </c>
      <c r="C3699" s="2">
        <v>0.0</v>
      </c>
      <c r="D3699" s="2" t="str">
        <f t="shared" si="1"/>
        <v/>
      </c>
      <c r="E3699" s="2" t="str">
        <f t="shared" si="2"/>
        <v/>
      </c>
      <c r="F3699" s="2">
        <v>9035.99</v>
      </c>
      <c r="G3699" s="2">
        <v>-5.13282</v>
      </c>
    </row>
    <row r="3700" ht="15.75" customHeight="1">
      <c r="A3700" s="2">
        <f t="shared" si="3"/>
        <v>3699</v>
      </c>
      <c r="B3700" s="2">
        <v>24307.8</v>
      </c>
      <c r="C3700" s="2">
        <v>0.0</v>
      </c>
      <c r="D3700" s="2" t="str">
        <f t="shared" si="1"/>
        <v/>
      </c>
      <c r="E3700" s="2" t="str">
        <f t="shared" si="2"/>
        <v/>
      </c>
      <c r="F3700" s="2">
        <v>6033.73</v>
      </c>
      <c r="G3700" s="2">
        <v>-5.13282</v>
      </c>
    </row>
    <row r="3701" ht="15.75" customHeight="1">
      <c r="A3701" s="2">
        <f t="shared" si="3"/>
        <v>3700</v>
      </c>
      <c r="B3701" s="2">
        <v>27525.9</v>
      </c>
      <c r="C3701" s="2">
        <v>0.0</v>
      </c>
      <c r="D3701" s="2" t="str">
        <f t="shared" si="1"/>
        <v/>
      </c>
      <c r="E3701" s="2" t="str">
        <f t="shared" si="2"/>
        <v/>
      </c>
      <c r="F3701" s="2">
        <v>1560.76</v>
      </c>
      <c r="G3701" s="2">
        <v>-5.13282</v>
      </c>
    </row>
    <row r="3702" ht="15.75" customHeight="1">
      <c r="A3702" s="2">
        <f t="shared" si="3"/>
        <v>3701</v>
      </c>
      <c r="B3702" s="2">
        <v>28718.5</v>
      </c>
      <c r="C3702" s="2">
        <v>0.0</v>
      </c>
      <c r="D3702" s="2" t="str">
        <f t="shared" si="1"/>
        <v/>
      </c>
      <c r="E3702" s="2" t="str">
        <f t="shared" si="2"/>
        <v/>
      </c>
      <c r="F3702" s="2">
        <v>0.0</v>
      </c>
      <c r="G3702" s="2">
        <v>-5.13282</v>
      </c>
    </row>
    <row r="3703" ht="15.75" customHeight="1">
      <c r="A3703" s="2">
        <f t="shared" si="3"/>
        <v>3702</v>
      </c>
      <c r="B3703" s="2">
        <v>26764.5</v>
      </c>
      <c r="C3703" s="2">
        <v>0.0818674</v>
      </c>
      <c r="D3703" s="2" t="str">
        <f t="shared" si="1"/>
        <v/>
      </c>
      <c r="E3703" s="2" t="str">
        <f t="shared" si="2"/>
        <v/>
      </c>
      <c r="F3703" s="2">
        <v>0.0</v>
      </c>
      <c r="G3703" s="2">
        <v>54.9082</v>
      </c>
    </row>
    <row r="3704" ht="15.75" customHeight="1">
      <c r="A3704" s="2">
        <f t="shared" si="3"/>
        <v>3703</v>
      </c>
      <c r="B3704" s="2">
        <v>32048.0</v>
      </c>
      <c r="C3704" s="2">
        <v>0.262353</v>
      </c>
      <c r="D3704" s="2" t="str">
        <f t="shared" si="1"/>
        <v/>
      </c>
      <c r="E3704" s="2" t="str">
        <f t="shared" si="2"/>
        <v/>
      </c>
      <c r="F3704" s="2">
        <v>0.0</v>
      </c>
      <c r="G3704" s="2">
        <v>691.651</v>
      </c>
    </row>
    <row r="3705" ht="15.75" customHeight="1">
      <c r="A3705" s="2">
        <f t="shared" si="3"/>
        <v>3704</v>
      </c>
      <c r="B3705" s="2">
        <v>14226.7</v>
      </c>
      <c r="C3705" s="2">
        <v>0.741283</v>
      </c>
      <c r="D3705" s="2" t="str">
        <f t="shared" si="1"/>
        <v/>
      </c>
      <c r="E3705" s="2" t="str">
        <f t="shared" si="2"/>
        <v/>
      </c>
      <c r="F3705" s="2">
        <v>0.0</v>
      </c>
      <c r="G3705" s="2">
        <v>3741.75</v>
      </c>
    </row>
    <row r="3706" ht="15.75" customHeight="1">
      <c r="A3706" s="2">
        <f t="shared" si="3"/>
        <v>3705</v>
      </c>
      <c r="B3706" s="2">
        <v>6653.83</v>
      </c>
      <c r="C3706" s="2">
        <v>1.2895</v>
      </c>
      <c r="D3706" s="2" t="str">
        <f t="shared" si="1"/>
        <v/>
      </c>
      <c r="E3706" s="2" t="str">
        <f t="shared" si="2"/>
        <v/>
      </c>
      <c r="F3706" s="2">
        <v>0.0</v>
      </c>
      <c r="G3706" s="2">
        <v>7538.16</v>
      </c>
    </row>
    <row r="3707" ht="15.75" customHeight="1">
      <c r="A3707" s="2">
        <f t="shared" si="3"/>
        <v>3706</v>
      </c>
      <c r="B3707" s="2">
        <v>3845.93</v>
      </c>
      <c r="C3707" s="2">
        <v>2.28114</v>
      </c>
      <c r="D3707" s="2" t="str">
        <f t="shared" si="1"/>
        <v/>
      </c>
      <c r="E3707" s="2" t="str">
        <f t="shared" si="2"/>
        <v/>
      </c>
      <c r="F3707" s="2">
        <v>0.0</v>
      </c>
      <c r="G3707" s="2">
        <v>10619.5</v>
      </c>
    </row>
    <row r="3708" ht="15.75" customHeight="1">
      <c r="A3708" s="2">
        <f t="shared" si="3"/>
        <v>3707</v>
      </c>
      <c r="B3708" s="2">
        <v>5055.38</v>
      </c>
      <c r="C3708" s="2">
        <v>2.69509</v>
      </c>
      <c r="D3708" s="2" t="str">
        <f t="shared" si="1"/>
        <v/>
      </c>
      <c r="E3708" s="2" t="str">
        <f t="shared" si="2"/>
        <v/>
      </c>
      <c r="F3708" s="2">
        <v>0.0</v>
      </c>
      <c r="G3708" s="2">
        <v>12889.5</v>
      </c>
    </row>
    <row r="3709" ht="15.75" customHeight="1">
      <c r="A3709" s="2">
        <f t="shared" si="3"/>
        <v>3708</v>
      </c>
      <c r="B3709" s="2">
        <v>7256.4</v>
      </c>
      <c r="C3709" s="2">
        <v>2.85237</v>
      </c>
      <c r="D3709" s="2" t="str">
        <f t="shared" si="1"/>
        <v/>
      </c>
      <c r="E3709" s="2" t="str">
        <f t="shared" si="2"/>
        <v/>
      </c>
      <c r="F3709" s="2">
        <v>0.0</v>
      </c>
      <c r="G3709" s="2">
        <v>14217.7</v>
      </c>
    </row>
    <row r="3710" ht="15.75" customHeight="1">
      <c r="A3710" s="2">
        <f t="shared" si="3"/>
        <v>3709</v>
      </c>
      <c r="B3710" s="2">
        <v>8715.07</v>
      </c>
      <c r="C3710" s="2">
        <v>3.93077</v>
      </c>
      <c r="D3710" s="2" t="str">
        <f t="shared" si="1"/>
        <v/>
      </c>
      <c r="E3710" s="2" t="str">
        <f t="shared" si="2"/>
        <v/>
      </c>
      <c r="F3710" s="2">
        <v>0.0</v>
      </c>
      <c r="G3710" s="2">
        <v>14639.4</v>
      </c>
    </row>
    <row r="3711" ht="15.75" customHeight="1">
      <c r="A3711" s="2">
        <f t="shared" si="3"/>
        <v>3710</v>
      </c>
      <c r="B3711" s="2">
        <v>9050.5</v>
      </c>
      <c r="C3711" s="2">
        <v>3.74733</v>
      </c>
      <c r="D3711" s="2" t="str">
        <f t="shared" si="1"/>
        <v/>
      </c>
      <c r="E3711" s="2" t="str">
        <f t="shared" si="2"/>
        <v/>
      </c>
      <c r="F3711" s="2">
        <v>0.0</v>
      </c>
      <c r="G3711" s="2">
        <v>14174.9</v>
      </c>
    </row>
    <row r="3712" ht="15.75" customHeight="1">
      <c r="A3712" s="2">
        <f t="shared" si="3"/>
        <v>3711</v>
      </c>
      <c r="B3712" s="2">
        <v>12599.1</v>
      </c>
      <c r="C3712" s="2">
        <v>3.34666</v>
      </c>
      <c r="D3712" s="2" t="str">
        <f t="shared" si="1"/>
        <v/>
      </c>
      <c r="E3712" s="2" t="str">
        <f t="shared" si="2"/>
        <v/>
      </c>
      <c r="F3712" s="2">
        <v>690.278</v>
      </c>
      <c r="G3712" s="2">
        <v>12593.7</v>
      </c>
    </row>
    <row r="3713" ht="15.75" customHeight="1">
      <c r="A3713" s="2">
        <f t="shared" si="3"/>
        <v>3712</v>
      </c>
      <c r="B3713" s="2">
        <v>15806.0</v>
      </c>
      <c r="C3713" s="2">
        <v>2.81384</v>
      </c>
      <c r="D3713" s="2" t="str">
        <f t="shared" si="1"/>
        <v/>
      </c>
      <c r="E3713" s="2" t="str">
        <f t="shared" si="2"/>
        <v/>
      </c>
      <c r="F3713" s="2">
        <v>0.0</v>
      </c>
      <c r="G3713" s="2">
        <v>10286.6</v>
      </c>
    </row>
    <row r="3714" ht="15.75" customHeight="1">
      <c r="A3714" s="2">
        <f t="shared" si="3"/>
        <v>3713</v>
      </c>
      <c r="B3714" s="2">
        <v>9018.97</v>
      </c>
      <c r="C3714" s="2">
        <v>2.01237</v>
      </c>
      <c r="D3714" s="2" t="str">
        <f t="shared" si="1"/>
        <v/>
      </c>
      <c r="E3714" s="2" t="str">
        <f t="shared" si="2"/>
        <v/>
      </c>
      <c r="F3714" s="2">
        <v>3293.2</v>
      </c>
      <c r="G3714" s="2">
        <v>7019.39</v>
      </c>
    </row>
    <row r="3715" ht="15.75" customHeight="1">
      <c r="A3715" s="2">
        <f t="shared" si="3"/>
        <v>3714</v>
      </c>
      <c r="B3715" s="2">
        <v>11960.9</v>
      </c>
      <c r="C3715" s="2">
        <v>1.10438</v>
      </c>
      <c r="D3715" s="2" t="str">
        <f t="shared" si="1"/>
        <v/>
      </c>
      <c r="E3715" s="2" t="str">
        <f t="shared" si="2"/>
        <v/>
      </c>
      <c r="F3715" s="2">
        <v>0.0</v>
      </c>
      <c r="G3715" s="2">
        <v>3254.26</v>
      </c>
    </row>
    <row r="3716" ht="15.75" customHeight="1">
      <c r="A3716" s="2">
        <f t="shared" si="3"/>
        <v>3715</v>
      </c>
      <c r="B3716" s="2">
        <v>12610.5</v>
      </c>
      <c r="C3716" s="2">
        <v>0.339141</v>
      </c>
      <c r="D3716" s="2" t="str">
        <f t="shared" si="1"/>
        <v/>
      </c>
      <c r="E3716" s="2" t="str">
        <f t="shared" si="2"/>
        <v/>
      </c>
      <c r="F3716" s="2">
        <v>1386.88</v>
      </c>
      <c r="G3716" s="2">
        <v>690.819</v>
      </c>
    </row>
    <row r="3717" ht="15.75" customHeight="1">
      <c r="A3717" s="2">
        <f t="shared" si="3"/>
        <v>3716</v>
      </c>
      <c r="B3717" s="2">
        <v>12166.9</v>
      </c>
      <c r="C3717" s="2">
        <v>0.0611289</v>
      </c>
      <c r="D3717" s="2" t="str">
        <f t="shared" si="1"/>
        <v/>
      </c>
      <c r="E3717" s="2" t="str">
        <f t="shared" si="2"/>
        <v/>
      </c>
      <c r="F3717" s="2">
        <v>5871.74</v>
      </c>
      <c r="G3717" s="2">
        <v>-5.13282</v>
      </c>
    </row>
    <row r="3718" ht="15.75" customHeight="1">
      <c r="A3718" s="2">
        <f t="shared" si="3"/>
        <v>3717</v>
      </c>
      <c r="B3718" s="2">
        <v>10972.6</v>
      </c>
      <c r="C3718" s="2">
        <v>0.0</v>
      </c>
      <c r="D3718" s="2" t="str">
        <f t="shared" si="1"/>
        <v/>
      </c>
      <c r="E3718" s="2" t="str">
        <f t="shared" si="2"/>
        <v/>
      </c>
      <c r="F3718" s="2">
        <v>2266.32</v>
      </c>
      <c r="G3718" s="2">
        <v>-5.13282</v>
      </c>
    </row>
    <row r="3719" ht="15.75" customHeight="1">
      <c r="A3719" s="2">
        <f t="shared" si="3"/>
        <v>3718</v>
      </c>
      <c r="B3719" s="2">
        <v>9884.03</v>
      </c>
      <c r="C3719" s="2">
        <v>0.0</v>
      </c>
      <c r="D3719" s="2" t="str">
        <f t="shared" si="1"/>
        <v/>
      </c>
      <c r="E3719" s="2" t="str">
        <f t="shared" si="2"/>
        <v/>
      </c>
      <c r="F3719" s="2">
        <v>6095.93</v>
      </c>
      <c r="G3719" s="2">
        <v>-5.13282</v>
      </c>
    </row>
    <row r="3720" ht="15.75" customHeight="1">
      <c r="A3720" s="2">
        <f t="shared" si="3"/>
        <v>3719</v>
      </c>
      <c r="B3720" s="2">
        <v>9500.97</v>
      </c>
      <c r="C3720" s="2">
        <v>0.0</v>
      </c>
      <c r="D3720" s="2" t="str">
        <f t="shared" si="1"/>
        <v/>
      </c>
      <c r="E3720" s="2" t="str">
        <f t="shared" si="2"/>
        <v/>
      </c>
      <c r="F3720" s="2">
        <v>4423.17</v>
      </c>
      <c r="G3720" s="2">
        <v>-5.13282</v>
      </c>
    </row>
    <row r="3721" ht="15.75" customHeight="1">
      <c r="A3721" s="2">
        <f t="shared" si="3"/>
        <v>3720</v>
      </c>
      <c r="B3721" s="2">
        <v>6200.54</v>
      </c>
      <c r="C3721" s="2">
        <v>0.0</v>
      </c>
      <c r="D3721" s="2" t="str">
        <f t="shared" si="1"/>
        <v/>
      </c>
      <c r="E3721" s="2" t="str">
        <f t="shared" si="2"/>
        <v/>
      </c>
      <c r="F3721" s="2">
        <v>1900.6</v>
      </c>
      <c r="G3721" s="2">
        <v>-5.13282</v>
      </c>
    </row>
    <row r="3722" ht="15.75" customHeight="1">
      <c r="A3722" s="2">
        <f t="shared" si="3"/>
        <v>3721</v>
      </c>
      <c r="B3722" s="2">
        <v>12208.8</v>
      </c>
      <c r="C3722" s="2">
        <v>0.0</v>
      </c>
      <c r="D3722" s="2" t="str">
        <f t="shared" si="1"/>
        <v/>
      </c>
      <c r="E3722" s="2" t="str">
        <f t="shared" si="2"/>
        <v/>
      </c>
      <c r="F3722" s="2">
        <v>0.0</v>
      </c>
      <c r="G3722" s="2">
        <v>-5.13282</v>
      </c>
    </row>
    <row r="3723" ht="15.75" customHeight="1">
      <c r="A3723" s="2">
        <f t="shared" si="3"/>
        <v>3722</v>
      </c>
      <c r="B3723" s="2">
        <v>0.0</v>
      </c>
      <c r="C3723" s="2">
        <v>0.0</v>
      </c>
      <c r="D3723" s="2" t="str">
        <f t="shared" si="1"/>
        <v/>
      </c>
      <c r="E3723" s="2" t="str">
        <f t="shared" si="2"/>
        <v/>
      </c>
      <c r="F3723" s="2">
        <v>0.0</v>
      </c>
      <c r="G3723" s="2">
        <v>-5.13282</v>
      </c>
    </row>
    <row r="3724" ht="15.75" customHeight="1">
      <c r="A3724" s="2">
        <f t="shared" si="3"/>
        <v>3723</v>
      </c>
      <c r="B3724" s="2">
        <v>17080.0</v>
      </c>
      <c r="C3724" s="2">
        <v>0.0</v>
      </c>
      <c r="D3724" s="2" t="str">
        <f t="shared" si="1"/>
        <v/>
      </c>
      <c r="E3724" s="2" t="str">
        <f t="shared" si="2"/>
        <v/>
      </c>
      <c r="F3724" s="2">
        <v>0.0</v>
      </c>
      <c r="G3724" s="2">
        <v>-5.13282</v>
      </c>
    </row>
    <row r="3725" ht="15.75" customHeight="1">
      <c r="A3725" s="2">
        <f t="shared" si="3"/>
        <v>3724</v>
      </c>
      <c r="B3725" s="2">
        <v>8501.65</v>
      </c>
      <c r="C3725" s="2">
        <v>0.0</v>
      </c>
      <c r="D3725" s="2" t="str">
        <f t="shared" si="1"/>
        <v/>
      </c>
      <c r="E3725" s="2" t="str">
        <f t="shared" si="2"/>
        <v/>
      </c>
      <c r="F3725" s="2">
        <v>0.0</v>
      </c>
      <c r="G3725" s="2">
        <v>-5.13282</v>
      </c>
    </row>
    <row r="3726" ht="15.75" customHeight="1">
      <c r="A3726" s="2">
        <f t="shared" si="3"/>
        <v>3725</v>
      </c>
      <c r="B3726" s="2">
        <v>12369.2</v>
      </c>
      <c r="C3726" s="2">
        <v>0.0</v>
      </c>
      <c r="D3726" s="2" t="str">
        <f t="shared" si="1"/>
        <v/>
      </c>
      <c r="E3726" s="2" t="str">
        <f t="shared" si="2"/>
        <v/>
      </c>
      <c r="F3726" s="2">
        <v>0.0</v>
      </c>
      <c r="G3726" s="2">
        <v>-5.13282</v>
      </c>
    </row>
    <row r="3727" ht="15.75" customHeight="1">
      <c r="A3727" s="2">
        <f t="shared" si="3"/>
        <v>3726</v>
      </c>
      <c r="B3727" s="2">
        <v>11204.3</v>
      </c>
      <c r="C3727" s="2">
        <v>0.0585033</v>
      </c>
      <c r="D3727" s="2" t="str">
        <f t="shared" si="1"/>
        <v/>
      </c>
      <c r="E3727" s="2" t="str">
        <f t="shared" si="2"/>
        <v/>
      </c>
      <c r="F3727" s="2">
        <v>0.0</v>
      </c>
      <c r="G3727" s="2">
        <v>16.7653</v>
      </c>
    </row>
    <row r="3728" ht="15.75" customHeight="1">
      <c r="A3728" s="2">
        <f t="shared" si="3"/>
        <v>3727</v>
      </c>
      <c r="B3728" s="2">
        <v>8810.36</v>
      </c>
      <c r="C3728" s="2">
        <v>0.598296</v>
      </c>
      <c r="D3728" s="2" t="str">
        <f t="shared" si="1"/>
        <v/>
      </c>
      <c r="E3728" s="2" t="str">
        <f t="shared" si="2"/>
        <v/>
      </c>
      <c r="F3728" s="2">
        <v>0.0</v>
      </c>
      <c r="G3728" s="2">
        <v>888.457</v>
      </c>
    </row>
    <row r="3729" ht="15.75" customHeight="1">
      <c r="A3729" s="2">
        <f t="shared" si="3"/>
        <v>3728</v>
      </c>
      <c r="B3729" s="2">
        <v>6780.88</v>
      </c>
      <c r="C3729" s="2">
        <v>0.921624</v>
      </c>
      <c r="D3729" s="2" t="str">
        <f t="shared" si="1"/>
        <v/>
      </c>
      <c r="E3729" s="2" t="str">
        <f t="shared" si="2"/>
        <v/>
      </c>
      <c r="F3729" s="2">
        <v>0.0</v>
      </c>
      <c r="G3729" s="2">
        <v>3839.63</v>
      </c>
    </row>
    <row r="3730" ht="15.75" customHeight="1">
      <c r="A3730" s="2">
        <f t="shared" si="3"/>
        <v>3729</v>
      </c>
      <c r="B3730" s="2">
        <v>10828.1</v>
      </c>
      <c r="C3730" s="2">
        <v>2.31067</v>
      </c>
      <c r="D3730" s="2" t="str">
        <f t="shared" si="1"/>
        <v/>
      </c>
      <c r="E3730" s="2" t="str">
        <f t="shared" si="2"/>
        <v/>
      </c>
      <c r="F3730" s="2">
        <v>0.0</v>
      </c>
      <c r="G3730" s="2">
        <v>7606.88</v>
      </c>
    </row>
    <row r="3731" ht="15.75" customHeight="1">
      <c r="A3731" s="2">
        <f t="shared" si="3"/>
        <v>3730</v>
      </c>
      <c r="B3731" s="2">
        <v>5529.13</v>
      </c>
      <c r="C3731" s="2">
        <v>1.55888</v>
      </c>
      <c r="D3731" s="2" t="str">
        <f t="shared" si="1"/>
        <v/>
      </c>
      <c r="E3731" s="2" t="str">
        <f t="shared" si="2"/>
        <v/>
      </c>
      <c r="F3731" s="2">
        <v>0.0</v>
      </c>
      <c r="G3731" s="2">
        <v>10712.5</v>
      </c>
    </row>
    <row r="3732" ht="15.75" customHeight="1">
      <c r="A3732" s="2">
        <f t="shared" si="3"/>
        <v>3731</v>
      </c>
      <c r="B3732" s="2">
        <v>5098.6</v>
      </c>
      <c r="C3732" s="2">
        <v>1.73534</v>
      </c>
      <c r="D3732" s="2" t="str">
        <f t="shared" si="1"/>
        <v/>
      </c>
      <c r="E3732" s="2" t="str">
        <f t="shared" si="2"/>
        <v/>
      </c>
      <c r="F3732" s="2">
        <v>288.262</v>
      </c>
      <c r="G3732" s="2">
        <v>12768.7</v>
      </c>
    </row>
    <row r="3733" ht="15.75" customHeight="1">
      <c r="A3733" s="2">
        <f t="shared" si="3"/>
        <v>3732</v>
      </c>
      <c r="B3733" s="2">
        <v>1263.95</v>
      </c>
      <c r="C3733" s="2">
        <v>2.71269</v>
      </c>
      <c r="D3733" s="2" t="str">
        <f t="shared" si="1"/>
        <v/>
      </c>
      <c r="E3733" s="2" t="str">
        <f t="shared" si="2"/>
        <v/>
      </c>
      <c r="F3733" s="2">
        <v>7229.26</v>
      </c>
      <c r="G3733" s="2">
        <v>13612.8</v>
      </c>
    </row>
    <row r="3734" ht="15.75" customHeight="1">
      <c r="A3734" s="2">
        <f t="shared" si="3"/>
        <v>3733</v>
      </c>
      <c r="B3734" s="2">
        <v>3599.55</v>
      </c>
      <c r="C3734" s="2">
        <v>2.33838</v>
      </c>
      <c r="D3734" s="2" t="str">
        <f t="shared" si="1"/>
        <v/>
      </c>
      <c r="E3734" s="2" t="str">
        <f t="shared" si="2"/>
        <v/>
      </c>
      <c r="F3734" s="2">
        <v>2350.43</v>
      </c>
      <c r="G3734" s="2">
        <v>14072.2</v>
      </c>
    </row>
    <row r="3735" ht="15.75" customHeight="1">
      <c r="A3735" s="2">
        <f t="shared" si="3"/>
        <v>3734</v>
      </c>
      <c r="B3735" s="2">
        <v>1535.52</v>
      </c>
      <c r="C3735" s="2">
        <v>2.75809</v>
      </c>
      <c r="D3735" s="2" t="str">
        <f t="shared" si="1"/>
        <v/>
      </c>
      <c r="E3735" s="2" t="str">
        <f t="shared" si="2"/>
        <v/>
      </c>
      <c r="F3735" s="2">
        <v>3067.55</v>
      </c>
      <c r="G3735" s="2">
        <v>13861.6</v>
      </c>
    </row>
    <row r="3736" ht="15.75" customHeight="1">
      <c r="A3736" s="2">
        <f t="shared" si="3"/>
        <v>3735</v>
      </c>
      <c r="B3736" s="2">
        <v>5173.82</v>
      </c>
      <c r="C3736" s="2">
        <v>2.16813</v>
      </c>
      <c r="D3736" s="2" t="str">
        <f t="shared" si="1"/>
        <v/>
      </c>
      <c r="E3736" s="2" t="str">
        <f t="shared" si="2"/>
        <v/>
      </c>
      <c r="F3736" s="2">
        <v>3676.33</v>
      </c>
      <c r="G3736" s="2">
        <v>12601.3</v>
      </c>
    </row>
    <row r="3737" ht="15.75" customHeight="1">
      <c r="A3737" s="2">
        <f t="shared" si="3"/>
        <v>3736</v>
      </c>
      <c r="B3737" s="2">
        <v>3624.98</v>
      </c>
      <c r="C3737" s="2">
        <v>2.78008</v>
      </c>
      <c r="D3737" s="2" t="str">
        <f t="shared" si="1"/>
        <v/>
      </c>
      <c r="E3737" s="2" t="str">
        <f t="shared" si="2"/>
        <v/>
      </c>
      <c r="F3737" s="2">
        <v>7909.12</v>
      </c>
      <c r="G3737" s="2">
        <v>10323.0</v>
      </c>
    </row>
    <row r="3738" ht="15.75" customHeight="1">
      <c r="A3738" s="2">
        <f t="shared" si="3"/>
        <v>3737</v>
      </c>
      <c r="B3738" s="2">
        <v>5285.09</v>
      </c>
      <c r="C3738" s="2">
        <v>1.9945</v>
      </c>
      <c r="D3738" s="2" t="str">
        <f t="shared" si="1"/>
        <v/>
      </c>
      <c r="E3738" s="2" t="str">
        <f t="shared" si="2"/>
        <v/>
      </c>
      <c r="F3738" s="2">
        <v>7943.11</v>
      </c>
      <c r="G3738" s="2">
        <v>7110.42</v>
      </c>
    </row>
    <row r="3739" ht="15.75" customHeight="1">
      <c r="A3739" s="2">
        <f t="shared" si="3"/>
        <v>3738</v>
      </c>
      <c r="B3739" s="2">
        <v>5265.26</v>
      </c>
      <c r="C3739" s="2">
        <v>1.10869</v>
      </c>
      <c r="D3739" s="2" t="str">
        <f t="shared" si="1"/>
        <v/>
      </c>
      <c r="E3739" s="2" t="str">
        <f t="shared" si="2"/>
        <v/>
      </c>
      <c r="F3739" s="2">
        <v>6864.0</v>
      </c>
      <c r="G3739" s="2">
        <v>3230.03</v>
      </c>
    </row>
    <row r="3740" ht="15.75" customHeight="1">
      <c r="A3740" s="2">
        <f t="shared" si="3"/>
        <v>3739</v>
      </c>
      <c r="B3740" s="2">
        <v>9397.05</v>
      </c>
      <c r="C3740" s="2">
        <v>0.329484</v>
      </c>
      <c r="D3740" s="2" t="str">
        <f t="shared" si="1"/>
        <v/>
      </c>
      <c r="E3740" s="2" t="str">
        <f t="shared" si="2"/>
        <v/>
      </c>
      <c r="F3740" s="2">
        <v>9494.96</v>
      </c>
      <c r="G3740" s="2">
        <v>561.83</v>
      </c>
    </row>
    <row r="3741" ht="15.75" customHeight="1">
      <c r="A3741" s="2">
        <f t="shared" si="3"/>
        <v>3740</v>
      </c>
      <c r="B3741" s="2">
        <v>5600.12</v>
      </c>
      <c r="C3741" s="2">
        <v>0.0670089</v>
      </c>
      <c r="D3741" s="2" t="str">
        <f t="shared" si="1"/>
        <v/>
      </c>
      <c r="E3741" s="2" t="str">
        <f t="shared" si="2"/>
        <v/>
      </c>
      <c r="F3741" s="2">
        <v>8592.74</v>
      </c>
      <c r="G3741" s="2">
        <v>-5.13282</v>
      </c>
    </row>
    <row r="3742" ht="15.75" customHeight="1">
      <c r="A3742" s="2">
        <f t="shared" si="3"/>
        <v>3741</v>
      </c>
      <c r="B3742" s="2">
        <v>4199.41</v>
      </c>
      <c r="C3742" s="2">
        <v>0.0</v>
      </c>
      <c r="D3742" s="2" t="str">
        <f t="shared" si="1"/>
        <v/>
      </c>
      <c r="E3742" s="2" t="str">
        <f t="shared" si="2"/>
        <v/>
      </c>
      <c r="F3742" s="2">
        <v>10659.1</v>
      </c>
      <c r="G3742" s="2">
        <v>-5.13282</v>
      </c>
    </row>
    <row r="3743" ht="15.75" customHeight="1">
      <c r="A3743" s="2">
        <f t="shared" si="3"/>
        <v>3742</v>
      </c>
      <c r="B3743" s="2">
        <v>7444.44</v>
      </c>
      <c r="C3743" s="2">
        <v>0.0</v>
      </c>
      <c r="D3743" s="2" t="str">
        <f t="shared" si="1"/>
        <v/>
      </c>
      <c r="E3743" s="2" t="str">
        <f t="shared" si="2"/>
        <v/>
      </c>
      <c r="F3743" s="2">
        <v>9108.78</v>
      </c>
      <c r="G3743" s="2">
        <v>-5.13282</v>
      </c>
    </row>
    <row r="3744" ht="15.75" customHeight="1">
      <c r="A3744" s="2">
        <f t="shared" si="3"/>
        <v>3743</v>
      </c>
      <c r="B3744" s="2">
        <v>9144.8</v>
      </c>
      <c r="C3744" s="2">
        <v>0.0</v>
      </c>
      <c r="D3744" s="2" t="str">
        <f t="shared" si="1"/>
        <v/>
      </c>
      <c r="E3744" s="2" t="str">
        <f t="shared" si="2"/>
        <v/>
      </c>
      <c r="F3744" s="2">
        <v>6060.37</v>
      </c>
      <c r="G3744" s="2">
        <v>-5.13282</v>
      </c>
    </row>
    <row r="3745" ht="15.75" customHeight="1">
      <c r="A3745" s="2">
        <f t="shared" si="3"/>
        <v>3744</v>
      </c>
      <c r="B3745" s="2">
        <v>5895.12</v>
      </c>
      <c r="C3745" s="2">
        <v>0.0</v>
      </c>
      <c r="D3745" s="2" t="str">
        <f t="shared" si="1"/>
        <v/>
      </c>
      <c r="E3745" s="2" t="str">
        <f t="shared" si="2"/>
        <v/>
      </c>
      <c r="F3745" s="2">
        <v>1421.23</v>
      </c>
      <c r="G3745" s="2">
        <v>-5.13282</v>
      </c>
    </row>
    <row r="3746" ht="15.75" customHeight="1">
      <c r="A3746" s="2">
        <f t="shared" si="3"/>
        <v>3745</v>
      </c>
      <c r="B3746" s="2">
        <v>1777.17</v>
      </c>
      <c r="C3746" s="2">
        <v>0.0</v>
      </c>
      <c r="D3746" s="2" t="str">
        <f t="shared" si="1"/>
        <v/>
      </c>
      <c r="E3746" s="2" t="str">
        <f t="shared" si="2"/>
        <v/>
      </c>
      <c r="F3746" s="2">
        <v>6217.13</v>
      </c>
      <c r="G3746" s="2">
        <v>-5.13282</v>
      </c>
    </row>
    <row r="3747" ht="15.75" customHeight="1">
      <c r="A3747" s="2">
        <f t="shared" si="3"/>
        <v>3746</v>
      </c>
      <c r="B3747" s="2">
        <v>4719.98</v>
      </c>
      <c r="C3747" s="2">
        <v>0.0</v>
      </c>
      <c r="D3747" s="2" t="str">
        <f t="shared" si="1"/>
        <v/>
      </c>
      <c r="E3747" s="2" t="str">
        <f t="shared" si="2"/>
        <v/>
      </c>
      <c r="F3747" s="2">
        <v>2176.5</v>
      </c>
      <c r="G3747" s="2">
        <v>-5.13282</v>
      </c>
    </row>
    <row r="3748" ht="15.75" customHeight="1">
      <c r="A3748" s="2">
        <f t="shared" si="3"/>
        <v>3747</v>
      </c>
      <c r="B3748" s="2">
        <v>1832.64</v>
      </c>
      <c r="C3748" s="2">
        <v>0.0</v>
      </c>
      <c r="D3748" s="2" t="str">
        <f t="shared" si="1"/>
        <v/>
      </c>
      <c r="E3748" s="2" t="str">
        <f t="shared" si="2"/>
        <v/>
      </c>
      <c r="F3748" s="2">
        <v>0.0</v>
      </c>
      <c r="G3748" s="2">
        <v>-5.13282</v>
      </c>
    </row>
    <row r="3749" ht="15.75" customHeight="1">
      <c r="A3749" s="2">
        <f t="shared" si="3"/>
        <v>3748</v>
      </c>
      <c r="B3749" s="2">
        <v>3863.71</v>
      </c>
      <c r="C3749" s="2">
        <v>0.0</v>
      </c>
      <c r="D3749" s="2" t="str">
        <f t="shared" si="1"/>
        <v/>
      </c>
      <c r="E3749" s="2" t="str">
        <f t="shared" si="2"/>
        <v/>
      </c>
      <c r="F3749" s="2">
        <v>0.0</v>
      </c>
      <c r="G3749" s="2">
        <v>-5.13282</v>
      </c>
    </row>
    <row r="3750" ht="15.75" customHeight="1">
      <c r="A3750" s="2">
        <f t="shared" si="3"/>
        <v>3749</v>
      </c>
      <c r="B3750" s="2">
        <v>2587.13</v>
      </c>
      <c r="C3750" s="2">
        <v>0.0</v>
      </c>
      <c r="D3750" s="2" t="str">
        <f t="shared" si="1"/>
        <v/>
      </c>
      <c r="E3750" s="2" t="str">
        <f t="shared" si="2"/>
        <v/>
      </c>
      <c r="F3750" s="2">
        <v>1648.78</v>
      </c>
      <c r="G3750" s="2">
        <v>-5.13282</v>
      </c>
    </row>
    <row r="3751" ht="15.75" customHeight="1">
      <c r="A3751" s="2">
        <f t="shared" si="3"/>
        <v>3750</v>
      </c>
      <c r="B3751" s="2">
        <v>2614.82</v>
      </c>
      <c r="C3751" s="2">
        <v>0.175417</v>
      </c>
      <c r="D3751" s="2" t="str">
        <f t="shared" si="1"/>
        <v/>
      </c>
      <c r="E3751" s="2" t="str">
        <f t="shared" si="2"/>
        <v/>
      </c>
      <c r="F3751" s="2">
        <v>1429.43</v>
      </c>
      <c r="G3751" s="2">
        <v>35.0082</v>
      </c>
    </row>
    <row r="3752" ht="15.75" customHeight="1">
      <c r="A3752" s="2">
        <f t="shared" si="3"/>
        <v>3751</v>
      </c>
      <c r="B3752" s="2">
        <v>2694.93</v>
      </c>
      <c r="C3752" s="2">
        <v>0.71043</v>
      </c>
      <c r="D3752" s="2" t="str">
        <f t="shared" si="1"/>
        <v/>
      </c>
      <c r="E3752" s="2" t="str">
        <f t="shared" si="2"/>
        <v/>
      </c>
      <c r="F3752" s="2">
        <v>2738.19</v>
      </c>
      <c r="G3752" s="2">
        <v>716.958</v>
      </c>
    </row>
    <row r="3753" ht="15.75" customHeight="1">
      <c r="A3753" s="2">
        <f t="shared" si="3"/>
        <v>3752</v>
      </c>
      <c r="B3753" s="2">
        <v>1537.11</v>
      </c>
      <c r="C3753" s="2">
        <v>1.59568</v>
      </c>
      <c r="D3753" s="2" t="str">
        <f t="shared" si="1"/>
        <v/>
      </c>
      <c r="E3753" s="2" t="str">
        <f t="shared" si="2"/>
        <v/>
      </c>
      <c r="F3753" s="2">
        <v>4251.23</v>
      </c>
      <c r="G3753" s="2">
        <v>3752.19</v>
      </c>
    </row>
    <row r="3754" ht="15.75" customHeight="1">
      <c r="A3754" s="2">
        <f t="shared" si="3"/>
        <v>3753</v>
      </c>
      <c r="B3754" s="2">
        <v>880.057</v>
      </c>
      <c r="C3754" s="2">
        <v>1.42483</v>
      </c>
      <c r="D3754" s="2" t="str">
        <f t="shared" si="1"/>
        <v/>
      </c>
      <c r="E3754" s="2" t="str">
        <f t="shared" si="2"/>
        <v/>
      </c>
      <c r="F3754" s="2">
        <v>946.309</v>
      </c>
      <c r="G3754" s="2">
        <v>7655.13</v>
      </c>
    </row>
    <row r="3755" ht="15.75" customHeight="1">
      <c r="A3755" s="2">
        <f t="shared" si="3"/>
        <v>3754</v>
      </c>
      <c r="B3755" s="2">
        <v>721.612</v>
      </c>
      <c r="C3755" s="2">
        <v>2.28644</v>
      </c>
      <c r="D3755" s="2" t="str">
        <f t="shared" si="1"/>
        <v/>
      </c>
      <c r="E3755" s="2" t="str">
        <f t="shared" si="2"/>
        <v/>
      </c>
      <c r="F3755" s="2">
        <v>0.0</v>
      </c>
      <c r="G3755" s="2">
        <v>10707.1</v>
      </c>
    </row>
    <row r="3756" ht="15.75" customHeight="1">
      <c r="A3756" s="2">
        <f t="shared" si="3"/>
        <v>3755</v>
      </c>
      <c r="B3756" s="2">
        <v>727.194</v>
      </c>
      <c r="C3756" s="2">
        <v>1.65545</v>
      </c>
      <c r="D3756" s="2" t="str">
        <f t="shared" si="1"/>
        <v/>
      </c>
      <c r="E3756" s="2" t="str">
        <f t="shared" si="2"/>
        <v/>
      </c>
      <c r="F3756" s="2">
        <v>232.788</v>
      </c>
      <c r="G3756" s="2">
        <v>12664.2</v>
      </c>
    </row>
    <row r="3757" ht="15.75" customHeight="1">
      <c r="A3757" s="2">
        <f t="shared" si="3"/>
        <v>3756</v>
      </c>
      <c r="B3757" s="2">
        <v>1747.62</v>
      </c>
      <c r="C3757" s="2">
        <v>3.29547</v>
      </c>
      <c r="D3757" s="2" t="str">
        <f t="shared" si="1"/>
        <v/>
      </c>
      <c r="E3757" s="2" t="str">
        <f t="shared" si="2"/>
        <v/>
      </c>
      <c r="F3757" s="2">
        <v>2683.87</v>
      </c>
      <c r="G3757" s="2">
        <v>13498.6</v>
      </c>
    </row>
    <row r="3758" ht="15.75" customHeight="1">
      <c r="A3758" s="2">
        <f t="shared" si="3"/>
        <v>3757</v>
      </c>
      <c r="B3758" s="2">
        <v>1058.56</v>
      </c>
      <c r="C3758" s="2">
        <v>2.11991</v>
      </c>
      <c r="D3758" s="2" t="str">
        <f t="shared" si="1"/>
        <v/>
      </c>
      <c r="E3758" s="2" t="str">
        <f t="shared" si="2"/>
        <v/>
      </c>
      <c r="F3758" s="2">
        <v>1294.81</v>
      </c>
      <c r="G3758" s="2">
        <v>14010.9</v>
      </c>
    </row>
    <row r="3759" ht="15.75" customHeight="1">
      <c r="A3759" s="2">
        <f t="shared" si="3"/>
        <v>3758</v>
      </c>
      <c r="B3759" s="2">
        <v>1784.41</v>
      </c>
      <c r="C3759" s="2">
        <v>1.52003</v>
      </c>
      <c r="D3759" s="2" t="str">
        <f t="shared" si="1"/>
        <v/>
      </c>
      <c r="E3759" s="2" t="str">
        <f t="shared" si="2"/>
        <v/>
      </c>
      <c r="F3759" s="2">
        <v>1956.8</v>
      </c>
      <c r="G3759" s="2">
        <v>13885.6</v>
      </c>
    </row>
    <row r="3760" ht="15.75" customHeight="1">
      <c r="A3760" s="2">
        <f t="shared" si="3"/>
        <v>3759</v>
      </c>
      <c r="B3760" s="2">
        <v>6377.52</v>
      </c>
      <c r="C3760" s="2">
        <v>1.21338</v>
      </c>
      <c r="D3760" s="2" t="str">
        <f t="shared" si="1"/>
        <v/>
      </c>
      <c r="E3760" s="2" t="str">
        <f t="shared" si="2"/>
        <v/>
      </c>
      <c r="F3760" s="2">
        <v>25.8999</v>
      </c>
      <c r="G3760" s="2">
        <v>12458.7</v>
      </c>
    </row>
    <row r="3761" ht="15.75" customHeight="1">
      <c r="A3761" s="2">
        <f t="shared" si="3"/>
        <v>3760</v>
      </c>
      <c r="B3761" s="2">
        <v>6444.89</v>
      </c>
      <c r="C3761" s="2">
        <v>2.82234</v>
      </c>
      <c r="D3761" s="2" t="str">
        <f t="shared" si="1"/>
        <v/>
      </c>
      <c r="E3761" s="2" t="str">
        <f t="shared" si="2"/>
        <v/>
      </c>
      <c r="F3761" s="2">
        <v>11988.4</v>
      </c>
      <c r="G3761" s="2">
        <v>10181.3</v>
      </c>
    </row>
    <row r="3762" ht="15.75" customHeight="1">
      <c r="A3762" s="2">
        <f t="shared" si="3"/>
        <v>3761</v>
      </c>
      <c r="B3762" s="2">
        <v>3969.93</v>
      </c>
      <c r="C3762" s="2">
        <v>1.69686</v>
      </c>
      <c r="D3762" s="2" t="str">
        <f t="shared" si="1"/>
        <v/>
      </c>
      <c r="E3762" s="2" t="str">
        <f t="shared" si="2"/>
        <v/>
      </c>
      <c r="F3762" s="2">
        <v>710.622</v>
      </c>
      <c r="G3762" s="2">
        <v>6937.4</v>
      </c>
    </row>
    <row r="3763" ht="15.75" customHeight="1">
      <c r="A3763" s="2">
        <f t="shared" si="3"/>
        <v>3762</v>
      </c>
      <c r="B3763" s="2">
        <v>819.866</v>
      </c>
      <c r="C3763" s="2">
        <v>0.102537</v>
      </c>
      <c r="D3763" s="2" t="str">
        <f t="shared" si="1"/>
        <v/>
      </c>
      <c r="E3763" s="2" t="str">
        <f t="shared" si="2"/>
        <v/>
      </c>
      <c r="F3763" s="2">
        <v>9671.9</v>
      </c>
      <c r="G3763" s="2">
        <v>3247.89</v>
      </c>
    </row>
    <row r="3764" ht="15.75" customHeight="1">
      <c r="A3764" s="2">
        <f t="shared" si="3"/>
        <v>3763</v>
      </c>
      <c r="B3764" s="2">
        <v>0.0</v>
      </c>
      <c r="C3764" s="2">
        <v>0.0483388</v>
      </c>
      <c r="D3764" s="2" t="str">
        <f t="shared" si="1"/>
        <v/>
      </c>
      <c r="E3764" s="2" t="str">
        <f t="shared" si="2"/>
        <v/>
      </c>
      <c r="F3764" s="2">
        <v>1574.33</v>
      </c>
      <c r="G3764" s="2">
        <v>755.117</v>
      </c>
    </row>
    <row r="3765" ht="15.75" customHeight="1">
      <c r="A3765" s="2">
        <f t="shared" si="3"/>
        <v>3764</v>
      </c>
      <c r="B3765" s="2">
        <v>0.0</v>
      </c>
      <c r="C3765" s="2">
        <v>0.064359</v>
      </c>
      <c r="D3765" s="2" t="str">
        <f t="shared" si="1"/>
        <v/>
      </c>
      <c r="E3765" s="2" t="str">
        <f t="shared" si="2"/>
        <v/>
      </c>
      <c r="F3765" s="2">
        <v>3913.8</v>
      </c>
      <c r="G3765" s="2">
        <v>-5.13282</v>
      </c>
    </row>
    <row r="3766" ht="15.75" customHeight="1">
      <c r="A3766" s="2">
        <f t="shared" si="3"/>
        <v>3765</v>
      </c>
      <c r="B3766" s="2">
        <v>1025.29</v>
      </c>
      <c r="C3766" s="2">
        <v>0.0</v>
      </c>
      <c r="D3766" s="2" t="str">
        <f t="shared" si="1"/>
        <v/>
      </c>
      <c r="E3766" s="2" t="str">
        <f t="shared" si="2"/>
        <v/>
      </c>
      <c r="F3766" s="2">
        <v>858.484</v>
      </c>
      <c r="G3766" s="2">
        <v>-5.13282</v>
      </c>
    </row>
    <row r="3767" ht="15.75" customHeight="1">
      <c r="A3767" s="2">
        <f t="shared" si="3"/>
        <v>3766</v>
      </c>
      <c r="B3767" s="2">
        <v>1520.38</v>
      </c>
      <c r="C3767" s="2">
        <v>0.0</v>
      </c>
      <c r="D3767" s="2" t="str">
        <f t="shared" si="1"/>
        <v/>
      </c>
      <c r="E3767" s="2" t="str">
        <f t="shared" si="2"/>
        <v/>
      </c>
      <c r="F3767" s="2">
        <v>0.0</v>
      </c>
      <c r="G3767" s="2">
        <v>-5.13282</v>
      </c>
    </row>
    <row r="3768" ht="15.75" customHeight="1">
      <c r="A3768" s="2">
        <f t="shared" si="3"/>
        <v>3767</v>
      </c>
      <c r="B3768" s="2">
        <v>0.0</v>
      </c>
      <c r="C3768" s="2">
        <v>0.0</v>
      </c>
      <c r="D3768" s="2" t="str">
        <f t="shared" si="1"/>
        <v/>
      </c>
      <c r="E3768" s="2" t="str">
        <f t="shared" si="2"/>
        <v/>
      </c>
      <c r="F3768" s="2">
        <v>765.343</v>
      </c>
      <c r="G3768" s="2">
        <v>-5.13282</v>
      </c>
    </row>
    <row r="3769" ht="15.75" customHeight="1">
      <c r="A3769" s="2">
        <f t="shared" si="3"/>
        <v>3768</v>
      </c>
      <c r="B3769" s="2">
        <v>0.0</v>
      </c>
      <c r="C3769" s="2">
        <v>0.0</v>
      </c>
      <c r="D3769" s="2" t="str">
        <f t="shared" si="1"/>
        <v/>
      </c>
      <c r="E3769" s="2" t="str">
        <f t="shared" si="2"/>
        <v/>
      </c>
      <c r="F3769" s="2">
        <v>0.0</v>
      </c>
      <c r="G3769" s="2">
        <v>-5.13282</v>
      </c>
    </row>
    <row r="3770" ht="15.75" customHeight="1">
      <c r="A3770" s="2">
        <f t="shared" si="3"/>
        <v>3769</v>
      </c>
      <c r="B3770" s="2">
        <v>1402.12</v>
      </c>
      <c r="C3770" s="2">
        <v>0.0</v>
      </c>
      <c r="D3770" s="2" t="str">
        <f t="shared" si="1"/>
        <v/>
      </c>
      <c r="E3770" s="2" t="str">
        <f t="shared" si="2"/>
        <v/>
      </c>
      <c r="F3770" s="2">
        <v>0.0</v>
      </c>
      <c r="G3770" s="2">
        <v>-5.13282</v>
      </c>
    </row>
    <row r="3771" ht="15.75" customHeight="1">
      <c r="A3771" s="2">
        <f t="shared" si="3"/>
        <v>3770</v>
      </c>
      <c r="B3771" s="2">
        <v>338.396</v>
      </c>
      <c r="C3771" s="2">
        <v>0.0</v>
      </c>
      <c r="D3771" s="2" t="str">
        <f t="shared" si="1"/>
        <v/>
      </c>
      <c r="E3771" s="2" t="str">
        <f t="shared" si="2"/>
        <v/>
      </c>
      <c r="F3771" s="2">
        <v>0.0</v>
      </c>
      <c r="G3771" s="2">
        <v>-5.13282</v>
      </c>
    </row>
    <row r="3772" ht="15.75" customHeight="1">
      <c r="A3772" s="2">
        <f t="shared" si="3"/>
        <v>3771</v>
      </c>
      <c r="B3772" s="2">
        <v>119.476</v>
      </c>
      <c r="C3772" s="2">
        <v>0.0</v>
      </c>
      <c r="D3772" s="2" t="str">
        <f t="shared" si="1"/>
        <v/>
      </c>
      <c r="E3772" s="2" t="str">
        <f t="shared" si="2"/>
        <v/>
      </c>
      <c r="F3772" s="2">
        <v>0.0</v>
      </c>
      <c r="G3772" s="2">
        <v>-5.13282</v>
      </c>
    </row>
    <row r="3773" ht="15.75" customHeight="1">
      <c r="A3773" s="2">
        <f t="shared" si="3"/>
        <v>3772</v>
      </c>
      <c r="B3773" s="2">
        <v>0.0</v>
      </c>
      <c r="C3773" s="2">
        <v>0.0</v>
      </c>
      <c r="D3773" s="2" t="str">
        <f t="shared" si="1"/>
        <v/>
      </c>
      <c r="E3773" s="2" t="str">
        <f t="shared" si="2"/>
        <v/>
      </c>
      <c r="F3773" s="2">
        <v>0.0</v>
      </c>
      <c r="G3773" s="2">
        <v>-5.13282</v>
      </c>
    </row>
    <row r="3774" ht="15.75" customHeight="1">
      <c r="A3774" s="2">
        <f t="shared" si="3"/>
        <v>3773</v>
      </c>
      <c r="B3774" s="2">
        <v>0.0</v>
      </c>
      <c r="C3774" s="2">
        <v>0.0</v>
      </c>
      <c r="D3774" s="2" t="str">
        <f t="shared" si="1"/>
        <v/>
      </c>
      <c r="E3774" s="2" t="str">
        <f t="shared" si="2"/>
        <v/>
      </c>
      <c r="F3774" s="2">
        <v>0.0</v>
      </c>
      <c r="G3774" s="2">
        <v>-5.13282</v>
      </c>
    </row>
    <row r="3775" ht="15.75" customHeight="1">
      <c r="A3775" s="2">
        <f t="shared" si="3"/>
        <v>3774</v>
      </c>
      <c r="B3775" s="2">
        <v>0.0</v>
      </c>
      <c r="C3775" s="2">
        <v>0.151552</v>
      </c>
      <c r="D3775" s="2" t="str">
        <f t="shared" si="1"/>
        <v/>
      </c>
      <c r="E3775" s="2" t="str">
        <f t="shared" si="2"/>
        <v/>
      </c>
      <c r="F3775" s="2">
        <v>0.0</v>
      </c>
      <c r="G3775" s="2">
        <v>24.9527</v>
      </c>
    </row>
    <row r="3776" ht="15.75" customHeight="1">
      <c r="A3776" s="2">
        <f t="shared" si="3"/>
        <v>3775</v>
      </c>
      <c r="B3776" s="2">
        <v>0.0</v>
      </c>
      <c r="C3776" s="2">
        <v>0.473908</v>
      </c>
      <c r="D3776" s="2" t="str">
        <f t="shared" si="1"/>
        <v/>
      </c>
      <c r="E3776" s="2" t="str">
        <f t="shared" si="2"/>
        <v/>
      </c>
      <c r="F3776" s="2">
        <v>0.0</v>
      </c>
      <c r="G3776" s="2">
        <v>883.959</v>
      </c>
    </row>
    <row r="3777" ht="15.75" customHeight="1">
      <c r="A3777" s="2">
        <f t="shared" si="3"/>
        <v>3776</v>
      </c>
      <c r="B3777" s="2">
        <v>0.0</v>
      </c>
      <c r="C3777" s="2">
        <v>0.907458</v>
      </c>
      <c r="D3777" s="2" t="str">
        <f t="shared" si="1"/>
        <v/>
      </c>
      <c r="E3777" s="2" t="str">
        <f t="shared" si="2"/>
        <v/>
      </c>
      <c r="F3777" s="2">
        <v>0.0</v>
      </c>
      <c r="G3777" s="2">
        <v>3707.99</v>
      </c>
    </row>
    <row r="3778" ht="15.75" customHeight="1">
      <c r="A3778" s="2">
        <f t="shared" si="3"/>
        <v>3777</v>
      </c>
      <c r="B3778" s="2">
        <v>0.0</v>
      </c>
      <c r="C3778" s="2">
        <v>0.524617</v>
      </c>
      <c r="D3778" s="2" t="str">
        <f t="shared" si="1"/>
        <v/>
      </c>
      <c r="E3778" s="2" t="str">
        <f t="shared" si="2"/>
        <v/>
      </c>
      <c r="F3778" s="2">
        <v>0.0</v>
      </c>
      <c r="G3778" s="2">
        <v>7345.54</v>
      </c>
    </row>
    <row r="3779" ht="15.75" customHeight="1">
      <c r="A3779" s="2">
        <f t="shared" si="3"/>
        <v>3778</v>
      </c>
      <c r="B3779" s="2">
        <v>0.0</v>
      </c>
      <c r="C3779" s="2">
        <v>3.25825</v>
      </c>
      <c r="D3779" s="2" t="str">
        <f t="shared" si="1"/>
        <v/>
      </c>
      <c r="E3779" s="2" t="str">
        <f t="shared" si="2"/>
        <v/>
      </c>
      <c r="F3779" s="2">
        <v>1072.78</v>
      </c>
      <c r="G3779" s="2">
        <v>10251.8</v>
      </c>
    </row>
    <row r="3780" ht="15.75" customHeight="1">
      <c r="A3780" s="2">
        <f t="shared" si="3"/>
        <v>3779</v>
      </c>
      <c r="B3780" s="2">
        <v>0.0</v>
      </c>
      <c r="C3780" s="2">
        <v>3.77217</v>
      </c>
      <c r="D3780" s="2" t="str">
        <f t="shared" si="1"/>
        <v/>
      </c>
      <c r="E3780" s="2" t="str">
        <f t="shared" si="2"/>
        <v/>
      </c>
      <c r="F3780" s="2">
        <v>4468.08</v>
      </c>
      <c r="G3780" s="2">
        <v>12307.8</v>
      </c>
    </row>
    <row r="3781" ht="15.75" customHeight="1">
      <c r="A3781" s="2">
        <f t="shared" si="3"/>
        <v>3780</v>
      </c>
      <c r="B3781" s="2">
        <v>0.0</v>
      </c>
      <c r="C3781" s="2">
        <v>4.04895</v>
      </c>
      <c r="D3781" s="2" t="str">
        <f t="shared" si="1"/>
        <v/>
      </c>
      <c r="E3781" s="2" t="str">
        <f t="shared" si="2"/>
        <v/>
      </c>
      <c r="F3781" s="2">
        <v>4792.7</v>
      </c>
      <c r="G3781" s="2">
        <v>13681.2</v>
      </c>
    </row>
    <row r="3782" ht="15.75" customHeight="1">
      <c r="A3782" s="2">
        <f t="shared" si="3"/>
        <v>3781</v>
      </c>
      <c r="B3782" s="2">
        <v>0.0</v>
      </c>
      <c r="C3782" s="2">
        <v>4.08714</v>
      </c>
      <c r="D3782" s="2" t="str">
        <f t="shared" si="1"/>
        <v/>
      </c>
      <c r="E3782" s="2" t="str">
        <f t="shared" si="2"/>
        <v/>
      </c>
      <c r="F3782" s="2">
        <v>3122.46</v>
      </c>
      <c r="G3782" s="2">
        <v>14317.2</v>
      </c>
    </row>
    <row r="3783" ht="15.75" customHeight="1">
      <c r="A3783" s="2">
        <f t="shared" si="3"/>
        <v>3782</v>
      </c>
      <c r="B3783" s="2">
        <v>0.0</v>
      </c>
      <c r="C3783" s="2">
        <v>3.89003</v>
      </c>
      <c r="D3783" s="2" t="str">
        <f t="shared" si="1"/>
        <v/>
      </c>
      <c r="E3783" s="2" t="str">
        <f t="shared" si="2"/>
        <v/>
      </c>
      <c r="F3783" s="2">
        <v>926.714</v>
      </c>
      <c r="G3783" s="2">
        <v>13960.6</v>
      </c>
    </row>
    <row r="3784" ht="15.75" customHeight="1">
      <c r="A3784" s="2">
        <f t="shared" si="3"/>
        <v>3783</v>
      </c>
      <c r="B3784" s="2">
        <v>1709.12</v>
      </c>
      <c r="C3784" s="2">
        <v>3.48415</v>
      </c>
      <c r="D3784" s="2" t="str">
        <f t="shared" si="1"/>
        <v/>
      </c>
      <c r="E3784" s="2" t="str">
        <f t="shared" si="2"/>
        <v/>
      </c>
      <c r="F3784" s="2">
        <v>0.0</v>
      </c>
      <c r="G3784" s="2">
        <v>12718.1</v>
      </c>
    </row>
    <row r="3785" ht="15.75" customHeight="1">
      <c r="A3785" s="2">
        <f t="shared" si="3"/>
        <v>3784</v>
      </c>
      <c r="B3785" s="2">
        <v>0.0</v>
      </c>
      <c r="C3785" s="2">
        <v>2.87267</v>
      </c>
      <c r="D3785" s="2" t="str">
        <f t="shared" si="1"/>
        <v/>
      </c>
      <c r="E3785" s="2" t="str">
        <f t="shared" si="2"/>
        <v/>
      </c>
      <c r="F3785" s="2">
        <v>0.0</v>
      </c>
      <c r="G3785" s="2">
        <v>10359.0</v>
      </c>
    </row>
    <row r="3786" ht="15.75" customHeight="1">
      <c r="A3786" s="2">
        <f t="shared" si="3"/>
        <v>3785</v>
      </c>
      <c r="B3786" s="2">
        <v>0.0</v>
      </c>
      <c r="C3786" s="2">
        <v>2.05499</v>
      </c>
      <c r="D3786" s="2" t="str">
        <f t="shared" si="1"/>
        <v/>
      </c>
      <c r="E3786" s="2" t="str">
        <f t="shared" si="2"/>
        <v/>
      </c>
      <c r="F3786" s="2">
        <v>0.0</v>
      </c>
      <c r="G3786" s="2">
        <v>7082.52</v>
      </c>
    </row>
    <row r="3787" ht="15.75" customHeight="1">
      <c r="A3787" s="2">
        <f t="shared" si="3"/>
        <v>3786</v>
      </c>
      <c r="B3787" s="2">
        <v>1310.89</v>
      </c>
      <c r="C3787" s="2">
        <v>1.13501</v>
      </c>
      <c r="D3787" s="2" t="str">
        <f t="shared" si="1"/>
        <v/>
      </c>
      <c r="E3787" s="2" t="str">
        <f t="shared" si="2"/>
        <v/>
      </c>
      <c r="F3787" s="2">
        <v>1424.94</v>
      </c>
      <c r="G3787" s="2">
        <v>3212.25</v>
      </c>
    </row>
    <row r="3788" ht="15.75" customHeight="1">
      <c r="A3788" s="2">
        <f t="shared" si="3"/>
        <v>3787</v>
      </c>
      <c r="B3788" s="2">
        <v>0.0</v>
      </c>
      <c r="C3788" s="2">
        <v>0.339536</v>
      </c>
      <c r="D3788" s="2" t="str">
        <f t="shared" si="1"/>
        <v/>
      </c>
      <c r="E3788" s="2" t="str">
        <f t="shared" si="2"/>
        <v/>
      </c>
      <c r="F3788" s="2">
        <v>2863.71</v>
      </c>
      <c r="G3788" s="2">
        <v>591.86</v>
      </c>
    </row>
    <row r="3789" ht="15.75" customHeight="1">
      <c r="A3789" s="2">
        <f t="shared" si="3"/>
        <v>3788</v>
      </c>
      <c r="B3789" s="2">
        <v>0.0</v>
      </c>
      <c r="C3789" s="2">
        <v>0.0654672</v>
      </c>
      <c r="D3789" s="2" t="str">
        <f t="shared" si="1"/>
        <v/>
      </c>
      <c r="E3789" s="2" t="str">
        <f t="shared" si="2"/>
        <v/>
      </c>
      <c r="F3789" s="2">
        <v>964.716</v>
      </c>
      <c r="G3789" s="2">
        <v>-5.13282</v>
      </c>
    </row>
    <row r="3790" ht="15.75" customHeight="1">
      <c r="A3790" s="2">
        <f t="shared" si="3"/>
        <v>3789</v>
      </c>
      <c r="B3790" s="2">
        <v>0.0</v>
      </c>
      <c r="C3790" s="2">
        <v>0.0</v>
      </c>
      <c r="D3790" s="2" t="str">
        <f t="shared" si="1"/>
        <v/>
      </c>
      <c r="E3790" s="2" t="str">
        <f t="shared" si="2"/>
        <v/>
      </c>
      <c r="F3790" s="2">
        <v>2429.64</v>
      </c>
      <c r="G3790" s="2">
        <v>-5.13282</v>
      </c>
    </row>
    <row r="3791" ht="15.75" customHeight="1">
      <c r="A3791" s="2">
        <f t="shared" si="3"/>
        <v>3790</v>
      </c>
      <c r="B3791" s="2">
        <v>1202.03</v>
      </c>
      <c r="C3791" s="2">
        <v>0.0</v>
      </c>
      <c r="D3791" s="2" t="str">
        <f t="shared" si="1"/>
        <v/>
      </c>
      <c r="E3791" s="2" t="str">
        <f t="shared" si="2"/>
        <v/>
      </c>
      <c r="F3791" s="2">
        <v>2856.76</v>
      </c>
      <c r="G3791" s="2">
        <v>-5.13282</v>
      </c>
    </row>
    <row r="3792" ht="15.75" customHeight="1">
      <c r="A3792" s="2">
        <f t="shared" si="3"/>
        <v>3791</v>
      </c>
      <c r="B3792" s="2">
        <v>1109.96</v>
      </c>
      <c r="C3792" s="2">
        <v>0.0</v>
      </c>
      <c r="D3792" s="2" t="str">
        <f t="shared" si="1"/>
        <v/>
      </c>
      <c r="E3792" s="2" t="str">
        <f t="shared" si="2"/>
        <v/>
      </c>
      <c r="F3792" s="2">
        <v>2095.96</v>
      </c>
      <c r="G3792" s="2">
        <v>-5.13282</v>
      </c>
    </row>
    <row r="3793" ht="15.75" customHeight="1">
      <c r="A3793" s="2">
        <f t="shared" si="3"/>
        <v>3792</v>
      </c>
      <c r="B3793" s="2">
        <v>1382.96</v>
      </c>
      <c r="C3793" s="2">
        <v>0.0</v>
      </c>
      <c r="D3793" s="2" t="str">
        <f t="shared" si="1"/>
        <v/>
      </c>
      <c r="E3793" s="2" t="str">
        <f t="shared" si="2"/>
        <v/>
      </c>
      <c r="F3793" s="2">
        <v>1038.91</v>
      </c>
      <c r="G3793" s="2">
        <v>-5.13282</v>
      </c>
    </row>
    <row r="3794" ht="15.75" customHeight="1">
      <c r="A3794" s="2">
        <f t="shared" si="3"/>
        <v>3793</v>
      </c>
      <c r="B3794" s="2">
        <v>1883.09</v>
      </c>
      <c r="C3794" s="2">
        <v>0.0</v>
      </c>
      <c r="D3794" s="2" t="str">
        <f t="shared" si="1"/>
        <v/>
      </c>
      <c r="E3794" s="2" t="str">
        <f t="shared" si="2"/>
        <v/>
      </c>
      <c r="F3794" s="2">
        <v>0.0</v>
      </c>
      <c r="G3794" s="2">
        <v>-5.13282</v>
      </c>
    </row>
    <row r="3795" ht="15.75" customHeight="1">
      <c r="A3795" s="2">
        <f t="shared" si="3"/>
        <v>3794</v>
      </c>
      <c r="B3795" s="2">
        <v>5413.46</v>
      </c>
      <c r="C3795" s="2">
        <v>0.0</v>
      </c>
      <c r="D3795" s="2" t="str">
        <f t="shared" si="1"/>
        <v/>
      </c>
      <c r="E3795" s="2" t="str">
        <f t="shared" si="2"/>
        <v/>
      </c>
      <c r="F3795" s="2">
        <v>0.0</v>
      </c>
      <c r="G3795" s="2">
        <v>-5.13282</v>
      </c>
    </row>
    <row r="3796" ht="15.75" customHeight="1">
      <c r="A3796" s="2">
        <f t="shared" si="3"/>
        <v>3795</v>
      </c>
      <c r="B3796" s="2">
        <v>3471.38</v>
      </c>
      <c r="C3796" s="2">
        <v>0.0</v>
      </c>
      <c r="D3796" s="2" t="str">
        <f t="shared" si="1"/>
        <v/>
      </c>
      <c r="E3796" s="2" t="str">
        <f t="shared" si="2"/>
        <v/>
      </c>
      <c r="F3796" s="2">
        <v>0.0</v>
      </c>
      <c r="G3796" s="2">
        <v>-5.13282</v>
      </c>
    </row>
    <row r="3797" ht="15.75" customHeight="1">
      <c r="A3797" s="2">
        <f t="shared" si="3"/>
        <v>3796</v>
      </c>
      <c r="B3797" s="2">
        <v>4833.7</v>
      </c>
      <c r="C3797" s="2">
        <v>0.0</v>
      </c>
      <c r="D3797" s="2" t="str">
        <f t="shared" si="1"/>
        <v/>
      </c>
      <c r="E3797" s="2" t="str">
        <f t="shared" si="2"/>
        <v/>
      </c>
      <c r="F3797" s="2">
        <v>0.0</v>
      </c>
      <c r="G3797" s="2">
        <v>-5.13282</v>
      </c>
    </row>
    <row r="3798" ht="15.75" customHeight="1">
      <c r="A3798" s="2">
        <f t="shared" si="3"/>
        <v>3797</v>
      </c>
      <c r="B3798" s="2">
        <v>4633.67</v>
      </c>
      <c r="C3798" s="2">
        <v>0.0</v>
      </c>
      <c r="D3798" s="2" t="str">
        <f t="shared" si="1"/>
        <v/>
      </c>
      <c r="E3798" s="2" t="str">
        <f t="shared" si="2"/>
        <v/>
      </c>
      <c r="F3798" s="2">
        <v>0.0</v>
      </c>
      <c r="G3798" s="2">
        <v>-5.13282</v>
      </c>
    </row>
    <row r="3799" ht="15.75" customHeight="1">
      <c r="A3799" s="2">
        <f t="shared" si="3"/>
        <v>3798</v>
      </c>
      <c r="B3799" s="2">
        <v>1129.32</v>
      </c>
      <c r="C3799" s="2">
        <v>0.0671306</v>
      </c>
      <c r="D3799" s="2" t="str">
        <f t="shared" si="1"/>
        <v/>
      </c>
      <c r="E3799" s="2" t="str">
        <f t="shared" si="2"/>
        <v/>
      </c>
      <c r="F3799" s="2">
        <v>0.0</v>
      </c>
      <c r="G3799" s="2">
        <v>33.9728</v>
      </c>
    </row>
    <row r="3800" ht="15.75" customHeight="1">
      <c r="A3800" s="2">
        <f t="shared" si="3"/>
        <v>3799</v>
      </c>
      <c r="B3800" s="2">
        <v>818.192</v>
      </c>
      <c r="C3800" s="2">
        <v>0.287703</v>
      </c>
      <c r="D3800" s="2" t="str">
        <f t="shared" si="1"/>
        <v/>
      </c>
      <c r="E3800" s="2" t="str">
        <f t="shared" si="2"/>
        <v/>
      </c>
      <c r="F3800" s="2">
        <v>0.0</v>
      </c>
      <c r="G3800" s="2">
        <v>742.145</v>
      </c>
    </row>
    <row r="3801" ht="15.75" customHeight="1">
      <c r="A3801" s="2">
        <f t="shared" si="3"/>
        <v>3800</v>
      </c>
      <c r="B3801" s="2">
        <v>0.0</v>
      </c>
      <c r="C3801" s="2">
        <v>0.467107</v>
      </c>
      <c r="D3801" s="2" t="str">
        <f t="shared" si="1"/>
        <v/>
      </c>
      <c r="E3801" s="2" t="str">
        <f t="shared" si="2"/>
        <v/>
      </c>
      <c r="F3801" s="2">
        <v>0.0</v>
      </c>
      <c r="G3801" s="2">
        <v>3744.27</v>
      </c>
    </row>
    <row r="3802" ht="15.75" customHeight="1">
      <c r="A3802" s="2">
        <f t="shared" si="3"/>
        <v>3801</v>
      </c>
      <c r="B3802" s="2">
        <v>0.0</v>
      </c>
      <c r="C3802" s="2">
        <v>0.630897</v>
      </c>
      <c r="D3802" s="2" t="str">
        <f t="shared" si="1"/>
        <v/>
      </c>
      <c r="E3802" s="2" t="str">
        <f t="shared" si="2"/>
        <v/>
      </c>
      <c r="F3802" s="2">
        <v>0.0</v>
      </c>
      <c r="G3802" s="2">
        <v>7697.21</v>
      </c>
    </row>
    <row r="3803" ht="15.75" customHeight="1">
      <c r="A3803" s="2">
        <f t="shared" si="3"/>
        <v>3802</v>
      </c>
      <c r="B3803" s="2">
        <v>0.0</v>
      </c>
      <c r="C3803" s="2">
        <v>0.780228</v>
      </c>
      <c r="D3803" s="2" t="str">
        <f t="shared" si="1"/>
        <v/>
      </c>
      <c r="E3803" s="2" t="str">
        <f t="shared" si="2"/>
        <v/>
      </c>
      <c r="F3803" s="2">
        <v>0.0</v>
      </c>
      <c r="G3803" s="2">
        <v>11050.0</v>
      </c>
    </row>
    <row r="3804" ht="15.75" customHeight="1">
      <c r="A3804" s="2">
        <f t="shared" si="3"/>
        <v>3803</v>
      </c>
      <c r="B3804" s="2">
        <v>1064.6</v>
      </c>
      <c r="C3804" s="2">
        <v>1.86328</v>
      </c>
      <c r="D3804" s="2" t="str">
        <f t="shared" si="1"/>
        <v/>
      </c>
      <c r="E3804" s="2" t="str">
        <f t="shared" si="2"/>
        <v/>
      </c>
      <c r="F3804" s="2">
        <v>0.0</v>
      </c>
      <c r="G3804" s="2">
        <v>13472.0</v>
      </c>
    </row>
    <row r="3805" ht="15.75" customHeight="1">
      <c r="A3805" s="2">
        <f t="shared" si="3"/>
        <v>3804</v>
      </c>
      <c r="B3805" s="2">
        <v>3440.43</v>
      </c>
      <c r="C3805" s="2">
        <v>2.36162</v>
      </c>
      <c r="D3805" s="2" t="str">
        <f t="shared" si="1"/>
        <v/>
      </c>
      <c r="E3805" s="2" t="str">
        <f t="shared" si="2"/>
        <v/>
      </c>
      <c r="F3805" s="2">
        <v>0.0</v>
      </c>
      <c r="G3805" s="2">
        <v>15008.5</v>
      </c>
    </row>
    <row r="3806" ht="15.75" customHeight="1">
      <c r="A3806" s="2">
        <f t="shared" si="3"/>
        <v>3805</v>
      </c>
      <c r="B3806" s="2">
        <v>2252.83</v>
      </c>
      <c r="C3806" s="2">
        <v>3.479</v>
      </c>
      <c r="D3806" s="2" t="str">
        <f t="shared" si="1"/>
        <v/>
      </c>
      <c r="E3806" s="2" t="str">
        <f t="shared" si="2"/>
        <v/>
      </c>
      <c r="F3806" s="2">
        <v>0.0</v>
      </c>
      <c r="G3806" s="2">
        <v>15406.6</v>
      </c>
    </row>
    <row r="3807" ht="15.75" customHeight="1">
      <c r="A3807" s="2">
        <f t="shared" si="3"/>
        <v>3806</v>
      </c>
      <c r="B3807" s="2">
        <v>5125.17</v>
      </c>
      <c r="C3807" s="2">
        <v>3.2076</v>
      </c>
      <c r="D3807" s="2" t="str">
        <f t="shared" si="1"/>
        <v/>
      </c>
      <c r="E3807" s="2" t="str">
        <f t="shared" si="2"/>
        <v/>
      </c>
      <c r="F3807" s="2">
        <v>0.0</v>
      </c>
      <c r="G3807" s="2">
        <v>14774.2</v>
      </c>
    </row>
    <row r="3808" ht="15.75" customHeight="1">
      <c r="A3808" s="2">
        <f t="shared" si="3"/>
        <v>3807</v>
      </c>
      <c r="B3808" s="2">
        <v>5714.37</v>
      </c>
      <c r="C3808" s="2">
        <v>3.31093</v>
      </c>
      <c r="D3808" s="2" t="str">
        <f t="shared" si="1"/>
        <v/>
      </c>
      <c r="E3808" s="2" t="str">
        <f t="shared" si="2"/>
        <v/>
      </c>
      <c r="F3808" s="2">
        <v>0.0</v>
      </c>
      <c r="G3808" s="2">
        <v>13131.5</v>
      </c>
    </row>
    <row r="3809" ht="15.75" customHeight="1">
      <c r="A3809" s="2">
        <f t="shared" si="3"/>
        <v>3808</v>
      </c>
      <c r="B3809" s="2">
        <v>8399.94</v>
      </c>
      <c r="C3809" s="2">
        <v>2.73984</v>
      </c>
      <c r="D3809" s="2" t="str">
        <f t="shared" si="1"/>
        <v/>
      </c>
      <c r="E3809" s="2" t="str">
        <f t="shared" si="2"/>
        <v/>
      </c>
      <c r="F3809" s="2">
        <v>0.0</v>
      </c>
      <c r="G3809" s="2">
        <v>10562.7</v>
      </c>
    </row>
    <row r="3810" ht="15.75" customHeight="1">
      <c r="A3810" s="2">
        <f t="shared" si="3"/>
        <v>3809</v>
      </c>
      <c r="B3810" s="2">
        <v>7062.7</v>
      </c>
      <c r="C3810" s="2">
        <v>1.98675</v>
      </c>
      <c r="D3810" s="2" t="str">
        <f t="shared" si="1"/>
        <v/>
      </c>
      <c r="E3810" s="2" t="str">
        <f t="shared" si="2"/>
        <v/>
      </c>
      <c r="F3810" s="2">
        <v>0.0</v>
      </c>
      <c r="G3810" s="2">
        <v>7108.06</v>
      </c>
    </row>
    <row r="3811" ht="15.75" customHeight="1">
      <c r="A3811" s="2">
        <f t="shared" si="3"/>
        <v>3810</v>
      </c>
      <c r="B3811" s="2">
        <v>5324.47</v>
      </c>
      <c r="C3811" s="2">
        <v>1.12431</v>
      </c>
      <c r="D3811" s="2" t="str">
        <f t="shared" si="1"/>
        <v/>
      </c>
      <c r="E3811" s="2" t="str">
        <f t="shared" si="2"/>
        <v/>
      </c>
      <c r="F3811" s="2">
        <v>0.0</v>
      </c>
      <c r="G3811" s="2">
        <v>3338.74</v>
      </c>
    </row>
    <row r="3812" ht="15.75" customHeight="1">
      <c r="A3812" s="2">
        <f t="shared" si="3"/>
        <v>3811</v>
      </c>
      <c r="B3812" s="2">
        <v>8299.93</v>
      </c>
      <c r="C3812" s="2">
        <v>0.351465</v>
      </c>
      <c r="D3812" s="2" t="str">
        <f t="shared" si="1"/>
        <v/>
      </c>
      <c r="E3812" s="2" t="str">
        <f t="shared" si="2"/>
        <v/>
      </c>
      <c r="F3812" s="2">
        <v>2134.7</v>
      </c>
      <c r="G3812" s="2">
        <v>762.295</v>
      </c>
    </row>
    <row r="3813" ht="15.75" customHeight="1">
      <c r="A3813" s="2">
        <f t="shared" si="3"/>
        <v>3812</v>
      </c>
      <c r="B3813" s="2">
        <v>9773.78</v>
      </c>
      <c r="C3813" s="2">
        <v>0.0688997</v>
      </c>
      <c r="D3813" s="2" t="str">
        <f t="shared" si="1"/>
        <v/>
      </c>
      <c r="E3813" s="2" t="str">
        <f t="shared" si="2"/>
        <v/>
      </c>
      <c r="F3813" s="2">
        <v>0.0</v>
      </c>
      <c r="G3813" s="2">
        <v>-5.13282</v>
      </c>
    </row>
    <row r="3814" ht="15.75" customHeight="1">
      <c r="A3814" s="2">
        <f t="shared" si="3"/>
        <v>3813</v>
      </c>
      <c r="B3814" s="2">
        <v>34083.8</v>
      </c>
      <c r="C3814" s="2">
        <v>0.0</v>
      </c>
      <c r="D3814" s="2" t="str">
        <f t="shared" si="1"/>
        <v/>
      </c>
      <c r="E3814" s="2" t="str">
        <f t="shared" si="2"/>
        <v/>
      </c>
      <c r="F3814" s="2">
        <v>289.208</v>
      </c>
      <c r="G3814" s="2">
        <v>-5.13282</v>
      </c>
    </row>
    <row r="3815" ht="15.75" customHeight="1">
      <c r="A3815" s="2">
        <f t="shared" si="3"/>
        <v>3814</v>
      </c>
      <c r="B3815" s="2">
        <v>34935.8</v>
      </c>
      <c r="C3815" s="2">
        <v>0.0</v>
      </c>
      <c r="D3815" s="2" t="str">
        <f t="shared" si="1"/>
        <v/>
      </c>
      <c r="E3815" s="2" t="str">
        <f t="shared" si="2"/>
        <v/>
      </c>
      <c r="F3815" s="2">
        <v>3538.31</v>
      </c>
      <c r="G3815" s="2">
        <v>-5.13282</v>
      </c>
    </row>
    <row r="3816" ht="15.75" customHeight="1">
      <c r="A3816" s="2">
        <f t="shared" si="3"/>
        <v>3815</v>
      </c>
      <c r="B3816" s="2">
        <v>35524.9</v>
      </c>
      <c r="C3816" s="2">
        <v>0.0</v>
      </c>
      <c r="D3816" s="2" t="str">
        <f t="shared" si="1"/>
        <v/>
      </c>
      <c r="E3816" s="2" t="str">
        <f t="shared" si="2"/>
        <v/>
      </c>
      <c r="F3816" s="2">
        <v>0.0</v>
      </c>
      <c r="G3816" s="2">
        <v>-5.13282</v>
      </c>
    </row>
    <row r="3817" ht="15.75" customHeight="1">
      <c r="A3817" s="2">
        <f t="shared" si="3"/>
        <v>3816</v>
      </c>
      <c r="B3817" s="2">
        <v>35136.9</v>
      </c>
      <c r="C3817" s="2">
        <v>0.0</v>
      </c>
      <c r="D3817" s="2" t="str">
        <f t="shared" si="1"/>
        <v/>
      </c>
      <c r="E3817" s="2" t="str">
        <f t="shared" si="2"/>
        <v/>
      </c>
      <c r="F3817" s="2">
        <v>0.0</v>
      </c>
      <c r="G3817" s="2">
        <v>-5.13282</v>
      </c>
    </row>
    <row r="3818" ht="15.75" customHeight="1">
      <c r="A3818" s="2">
        <f t="shared" si="3"/>
        <v>3817</v>
      </c>
      <c r="B3818" s="2">
        <v>33174.7</v>
      </c>
      <c r="C3818" s="2">
        <v>0.0</v>
      </c>
      <c r="D3818" s="2" t="str">
        <f t="shared" si="1"/>
        <v/>
      </c>
      <c r="E3818" s="2" t="str">
        <f t="shared" si="2"/>
        <v/>
      </c>
      <c r="F3818" s="2">
        <v>0.0</v>
      </c>
      <c r="G3818" s="2">
        <v>-5.13282</v>
      </c>
    </row>
    <row r="3819" ht="15.75" customHeight="1">
      <c r="A3819" s="2">
        <f t="shared" si="3"/>
        <v>3818</v>
      </c>
      <c r="B3819" s="2">
        <v>33539.3</v>
      </c>
      <c r="C3819" s="2">
        <v>0.0</v>
      </c>
      <c r="D3819" s="2" t="str">
        <f t="shared" si="1"/>
        <v/>
      </c>
      <c r="E3819" s="2" t="str">
        <f t="shared" si="2"/>
        <v/>
      </c>
      <c r="F3819" s="2">
        <v>0.0</v>
      </c>
      <c r="G3819" s="2">
        <v>-5.13282</v>
      </c>
    </row>
    <row r="3820" ht="15.75" customHeight="1">
      <c r="A3820" s="2">
        <f t="shared" si="3"/>
        <v>3819</v>
      </c>
      <c r="B3820" s="2">
        <v>30454.1</v>
      </c>
      <c r="C3820" s="2">
        <v>0.0</v>
      </c>
      <c r="D3820" s="2" t="str">
        <f t="shared" si="1"/>
        <v/>
      </c>
      <c r="E3820" s="2" t="str">
        <f t="shared" si="2"/>
        <v/>
      </c>
      <c r="F3820" s="2">
        <v>0.0</v>
      </c>
      <c r="G3820" s="2">
        <v>-5.13282</v>
      </c>
    </row>
    <row r="3821" ht="15.75" customHeight="1">
      <c r="A3821" s="2">
        <f t="shared" si="3"/>
        <v>3820</v>
      </c>
      <c r="B3821" s="2">
        <v>26930.5</v>
      </c>
      <c r="C3821" s="2">
        <v>0.0</v>
      </c>
      <c r="D3821" s="2" t="str">
        <f t="shared" si="1"/>
        <v/>
      </c>
      <c r="E3821" s="2" t="str">
        <f t="shared" si="2"/>
        <v/>
      </c>
      <c r="F3821" s="2">
        <v>0.0</v>
      </c>
      <c r="G3821" s="2">
        <v>-5.13282</v>
      </c>
    </row>
    <row r="3822" ht="15.75" customHeight="1">
      <c r="A3822" s="2">
        <f t="shared" si="3"/>
        <v>3821</v>
      </c>
      <c r="B3822" s="2">
        <v>23407.4</v>
      </c>
      <c r="C3822" s="2">
        <v>0.0</v>
      </c>
      <c r="D3822" s="2" t="str">
        <f t="shared" si="1"/>
        <v/>
      </c>
      <c r="E3822" s="2" t="str">
        <f t="shared" si="2"/>
        <v/>
      </c>
      <c r="F3822" s="2">
        <v>0.0</v>
      </c>
      <c r="G3822" s="2">
        <v>-5.13282</v>
      </c>
    </row>
    <row r="3823" ht="15.75" customHeight="1">
      <c r="A3823" s="2">
        <f t="shared" si="3"/>
        <v>3822</v>
      </c>
      <c r="B3823" s="2">
        <v>25976.9</v>
      </c>
      <c r="C3823" s="2">
        <v>0.121352</v>
      </c>
      <c r="D3823" s="2" t="str">
        <f t="shared" si="1"/>
        <v/>
      </c>
      <c r="E3823" s="2" t="str">
        <f t="shared" si="2"/>
        <v/>
      </c>
      <c r="F3823" s="2">
        <v>0.0</v>
      </c>
      <c r="G3823" s="2">
        <v>34.9218</v>
      </c>
    </row>
    <row r="3824" ht="15.75" customHeight="1">
      <c r="A3824" s="2">
        <f t="shared" si="3"/>
        <v>3823</v>
      </c>
      <c r="B3824" s="2">
        <v>20090.0</v>
      </c>
      <c r="C3824" s="2">
        <v>0.310129</v>
      </c>
      <c r="D3824" s="2" t="str">
        <f t="shared" si="1"/>
        <v/>
      </c>
      <c r="E3824" s="2" t="str">
        <f t="shared" si="2"/>
        <v/>
      </c>
      <c r="F3824" s="2">
        <v>0.0</v>
      </c>
      <c r="G3824" s="2">
        <v>793.497</v>
      </c>
    </row>
    <row r="3825" ht="15.75" customHeight="1">
      <c r="A3825" s="2">
        <f t="shared" si="3"/>
        <v>3824</v>
      </c>
      <c r="B3825" s="2">
        <v>21325.0</v>
      </c>
      <c r="C3825" s="2">
        <v>0.721195</v>
      </c>
      <c r="D3825" s="2" t="str">
        <f t="shared" si="1"/>
        <v/>
      </c>
      <c r="E3825" s="2" t="str">
        <f t="shared" si="2"/>
        <v/>
      </c>
      <c r="F3825" s="2">
        <v>0.0</v>
      </c>
      <c r="G3825" s="2">
        <v>3718.13</v>
      </c>
    </row>
    <row r="3826" ht="15.75" customHeight="1">
      <c r="A3826" s="2">
        <f t="shared" si="3"/>
        <v>3825</v>
      </c>
      <c r="B3826" s="2">
        <v>21910.7</v>
      </c>
      <c r="C3826" s="2">
        <v>0.935566</v>
      </c>
      <c r="D3826" s="2" t="str">
        <f t="shared" si="1"/>
        <v/>
      </c>
      <c r="E3826" s="2" t="str">
        <f t="shared" si="2"/>
        <v/>
      </c>
      <c r="F3826" s="2">
        <v>0.0</v>
      </c>
      <c r="G3826" s="2">
        <v>7589.41</v>
      </c>
    </row>
    <row r="3827" ht="15.75" customHeight="1">
      <c r="A3827" s="2">
        <f t="shared" si="3"/>
        <v>3826</v>
      </c>
      <c r="B3827" s="2">
        <v>28684.9</v>
      </c>
      <c r="C3827" s="2">
        <v>2.03757</v>
      </c>
      <c r="D3827" s="2" t="str">
        <f t="shared" si="1"/>
        <v/>
      </c>
      <c r="E3827" s="2" t="str">
        <f t="shared" si="2"/>
        <v/>
      </c>
      <c r="F3827" s="2">
        <v>0.0</v>
      </c>
      <c r="G3827" s="2">
        <v>10796.0</v>
      </c>
    </row>
    <row r="3828" ht="15.75" customHeight="1">
      <c r="A3828" s="2">
        <f t="shared" si="3"/>
        <v>3827</v>
      </c>
      <c r="B3828" s="2">
        <v>25670.7</v>
      </c>
      <c r="C3828" s="2">
        <v>3.25023</v>
      </c>
      <c r="D3828" s="2" t="str">
        <f t="shared" si="1"/>
        <v/>
      </c>
      <c r="E3828" s="2" t="str">
        <f t="shared" si="2"/>
        <v/>
      </c>
      <c r="F3828" s="2">
        <v>0.0</v>
      </c>
      <c r="G3828" s="2">
        <v>12955.2</v>
      </c>
    </row>
    <row r="3829" ht="15.75" customHeight="1">
      <c r="A3829" s="2">
        <f t="shared" si="3"/>
        <v>3828</v>
      </c>
      <c r="B3829" s="2">
        <v>35751.6</v>
      </c>
      <c r="C3829" s="2">
        <v>3.33546</v>
      </c>
      <c r="D3829" s="2" t="str">
        <f t="shared" si="1"/>
        <v/>
      </c>
      <c r="E3829" s="2" t="str">
        <f t="shared" si="2"/>
        <v/>
      </c>
      <c r="F3829" s="2">
        <v>0.0</v>
      </c>
      <c r="G3829" s="2">
        <v>14229.0</v>
      </c>
    </row>
    <row r="3830" ht="15.75" customHeight="1">
      <c r="A3830" s="2">
        <f t="shared" si="3"/>
        <v>3829</v>
      </c>
      <c r="B3830" s="2">
        <v>18300.2</v>
      </c>
      <c r="C3830" s="2">
        <v>3.45253</v>
      </c>
      <c r="D3830" s="2" t="str">
        <f t="shared" si="1"/>
        <v/>
      </c>
      <c r="E3830" s="2" t="str">
        <f t="shared" si="2"/>
        <v/>
      </c>
      <c r="F3830" s="2">
        <v>989.998</v>
      </c>
      <c r="G3830" s="2">
        <v>14771.8</v>
      </c>
    </row>
    <row r="3831" ht="15.75" customHeight="1">
      <c r="A3831" s="2">
        <f t="shared" si="3"/>
        <v>3830</v>
      </c>
      <c r="B3831" s="2">
        <v>27135.2</v>
      </c>
      <c r="C3831" s="2">
        <v>3.81408</v>
      </c>
      <c r="D3831" s="2" t="str">
        <f t="shared" si="1"/>
        <v/>
      </c>
      <c r="E3831" s="2" t="str">
        <f t="shared" si="2"/>
        <v/>
      </c>
      <c r="F3831" s="2">
        <v>4631.23</v>
      </c>
      <c r="G3831" s="2">
        <v>14351.7</v>
      </c>
    </row>
    <row r="3832" ht="15.75" customHeight="1">
      <c r="A3832" s="2">
        <f t="shared" si="3"/>
        <v>3831</v>
      </c>
      <c r="B3832" s="2">
        <v>18053.8</v>
      </c>
      <c r="C3832" s="2">
        <v>3.39276</v>
      </c>
      <c r="D3832" s="2" t="str">
        <f t="shared" si="1"/>
        <v/>
      </c>
      <c r="E3832" s="2" t="str">
        <f t="shared" si="2"/>
        <v/>
      </c>
      <c r="F3832" s="2">
        <v>0.0</v>
      </c>
      <c r="G3832" s="2">
        <v>13154.2</v>
      </c>
    </row>
    <row r="3833" ht="15.75" customHeight="1">
      <c r="A3833" s="2">
        <f t="shared" si="3"/>
        <v>3832</v>
      </c>
      <c r="B3833" s="2">
        <v>11215.8</v>
      </c>
      <c r="C3833" s="2">
        <v>0.554715</v>
      </c>
      <c r="D3833" s="2" t="str">
        <f t="shared" si="1"/>
        <v/>
      </c>
      <c r="E3833" s="2" t="str">
        <f t="shared" si="2"/>
        <v/>
      </c>
      <c r="F3833" s="2">
        <v>0.0</v>
      </c>
      <c r="G3833" s="2">
        <v>10690.8</v>
      </c>
    </row>
    <row r="3834" ht="15.75" customHeight="1">
      <c r="A3834" s="2">
        <f t="shared" si="3"/>
        <v>3833</v>
      </c>
      <c r="B3834" s="2">
        <v>17897.0</v>
      </c>
      <c r="C3834" s="2">
        <v>0.383087</v>
      </c>
      <c r="D3834" s="2" t="str">
        <f t="shared" si="1"/>
        <v/>
      </c>
      <c r="E3834" s="2" t="str">
        <f t="shared" si="2"/>
        <v/>
      </c>
      <c r="F3834" s="2">
        <v>0.0</v>
      </c>
      <c r="G3834" s="2">
        <v>7280.1</v>
      </c>
    </row>
    <row r="3835" ht="15.75" customHeight="1">
      <c r="A3835" s="2">
        <f t="shared" si="3"/>
        <v>3834</v>
      </c>
      <c r="B3835" s="2">
        <v>5280.1</v>
      </c>
      <c r="C3835" s="2">
        <v>0.315132</v>
      </c>
      <c r="D3835" s="2" t="str">
        <f t="shared" si="1"/>
        <v/>
      </c>
      <c r="E3835" s="2" t="str">
        <f t="shared" si="2"/>
        <v/>
      </c>
      <c r="F3835" s="2">
        <v>2545.6</v>
      </c>
      <c r="G3835" s="2">
        <v>3329.15</v>
      </c>
    </row>
    <row r="3836" ht="15.75" customHeight="1">
      <c r="A3836" s="2">
        <f t="shared" si="3"/>
        <v>3835</v>
      </c>
      <c r="B3836" s="2">
        <v>3738.5</v>
      </c>
      <c r="C3836" s="2">
        <v>0.291226</v>
      </c>
      <c r="D3836" s="2" t="str">
        <f t="shared" si="1"/>
        <v/>
      </c>
      <c r="E3836" s="2" t="str">
        <f t="shared" si="2"/>
        <v/>
      </c>
      <c r="F3836" s="2">
        <v>0.0</v>
      </c>
      <c r="G3836" s="2">
        <v>537.001</v>
      </c>
    </row>
    <row r="3837" ht="15.75" customHeight="1">
      <c r="A3837" s="2">
        <f t="shared" si="3"/>
        <v>3836</v>
      </c>
      <c r="B3837" s="2">
        <v>4715.15</v>
      </c>
      <c r="C3837" s="2">
        <v>0.0539428</v>
      </c>
      <c r="D3837" s="2" t="str">
        <f t="shared" si="1"/>
        <v/>
      </c>
      <c r="E3837" s="2" t="str">
        <f t="shared" si="2"/>
        <v/>
      </c>
      <c r="F3837" s="2">
        <v>0.0</v>
      </c>
      <c r="G3837" s="2">
        <v>-5.13282</v>
      </c>
    </row>
    <row r="3838" ht="15.75" customHeight="1">
      <c r="A3838" s="2">
        <f t="shared" si="3"/>
        <v>3837</v>
      </c>
      <c r="B3838" s="2">
        <v>886.305</v>
      </c>
      <c r="C3838" s="2">
        <v>0.0</v>
      </c>
      <c r="D3838" s="2" t="str">
        <f t="shared" si="1"/>
        <v/>
      </c>
      <c r="E3838" s="2" t="str">
        <f t="shared" si="2"/>
        <v/>
      </c>
      <c r="F3838" s="2">
        <v>0.0</v>
      </c>
      <c r="G3838" s="2">
        <v>-5.13282</v>
      </c>
    </row>
    <row r="3839" ht="15.75" customHeight="1">
      <c r="A3839" s="2">
        <f t="shared" si="3"/>
        <v>3838</v>
      </c>
      <c r="B3839" s="2">
        <v>2692.98</v>
      </c>
      <c r="C3839" s="2">
        <v>0.0</v>
      </c>
      <c r="D3839" s="2" t="str">
        <f t="shared" si="1"/>
        <v/>
      </c>
      <c r="E3839" s="2" t="str">
        <f t="shared" si="2"/>
        <v/>
      </c>
      <c r="F3839" s="2">
        <v>3548.98</v>
      </c>
      <c r="G3839" s="2">
        <v>-5.13282</v>
      </c>
    </row>
    <row r="3840" ht="15.75" customHeight="1">
      <c r="A3840" s="2">
        <f t="shared" si="3"/>
        <v>3839</v>
      </c>
      <c r="B3840" s="2">
        <v>1801.65</v>
      </c>
      <c r="C3840" s="2">
        <v>0.0</v>
      </c>
      <c r="D3840" s="2" t="str">
        <f t="shared" si="1"/>
        <v/>
      </c>
      <c r="E3840" s="2" t="str">
        <f t="shared" si="2"/>
        <v/>
      </c>
      <c r="F3840" s="2">
        <v>5316.97</v>
      </c>
      <c r="G3840" s="2">
        <v>-5.13282</v>
      </c>
    </row>
    <row r="3841" ht="15.75" customHeight="1">
      <c r="A3841" s="2">
        <f t="shared" si="3"/>
        <v>3840</v>
      </c>
      <c r="B3841" s="2">
        <v>343.373</v>
      </c>
      <c r="C3841" s="2">
        <v>0.0</v>
      </c>
      <c r="D3841" s="2" t="str">
        <f t="shared" si="1"/>
        <v/>
      </c>
      <c r="E3841" s="2" t="str">
        <f t="shared" si="2"/>
        <v/>
      </c>
      <c r="F3841" s="2">
        <v>0.0</v>
      </c>
      <c r="G3841" s="2">
        <v>-5.13282</v>
      </c>
    </row>
    <row r="3842" ht="15.75" customHeight="1">
      <c r="A3842" s="2">
        <f t="shared" si="3"/>
        <v>3841</v>
      </c>
      <c r="B3842" s="2">
        <v>0.0</v>
      </c>
      <c r="C3842" s="2">
        <v>0.0</v>
      </c>
      <c r="D3842" s="2" t="str">
        <f t="shared" si="1"/>
        <v/>
      </c>
      <c r="E3842" s="2" t="str">
        <f t="shared" si="2"/>
        <v/>
      </c>
      <c r="F3842" s="2">
        <v>0.0</v>
      </c>
      <c r="G3842" s="2">
        <v>-5.13282</v>
      </c>
    </row>
    <row r="3843" ht="15.75" customHeight="1">
      <c r="A3843" s="2">
        <f t="shared" si="3"/>
        <v>3842</v>
      </c>
      <c r="B3843" s="2">
        <v>0.0</v>
      </c>
      <c r="C3843" s="2">
        <v>0.0</v>
      </c>
      <c r="D3843" s="2" t="str">
        <f t="shared" si="1"/>
        <v/>
      </c>
      <c r="E3843" s="2" t="str">
        <f t="shared" si="2"/>
        <v/>
      </c>
      <c r="F3843" s="2">
        <v>0.0</v>
      </c>
      <c r="G3843" s="2">
        <v>-5.13282</v>
      </c>
    </row>
    <row r="3844" ht="15.75" customHeight="1">
      <c r="A3844" s="2">
        <f t="shared" si="3"/>
        <v>3843</v>
      </c>
      <c r="B3844" s="2">
        <v>0.0</v>
      </c>
      <c r="C3844" s="2">
        <v>0.0</v>
      </c>
      <c r="D3844" s="2" t="str">
        <f t="shared" si="1"/>
        <v/>
      </c>
      <c r="E3844" s="2" t="str">
        <f t="shared" si="2"/>
        <v/>
      </c>
      <c r="F3844" s="2">
        <v>126.778</v>
      </c>
      <c r="G3844" s="2">
        <v>-5.13282</v>
      </c>
    </row>
    <row r="3845" ht="15.75" customHeight="1">
      <c r="A3845" s="2">
        <f t="shared" si="3"/>
        <v>3844</v>
      </c>
      <c r="B3845" s="2">
        <v>0.0</v>
      </c>
      <c r="C3845" s="2">
        <v>0.0</v>
      </c>
      <c r="D3845" s="2" t="str">
        <f t="shared" si="1"/>
        <v/>
      </c>
      <c r="E3845" s="2" t="str">
        <f t="shared" si="2"/>
        <v/>
      </c>
      <c r="F3845" s="2">
        <v>3884.3</v>
      </c>
      <c r="G3845" s="2">
        <v>-5.13282</v>
      </c>
    </row>
    <row r="3846" ht="15.75" customHeight="1">
      <c r="A3846" s="2">
        <f t="shared" si="3"/>
        <v>3845</v>
      </c>
      <c r="B3846" s="2">
        <v>0.0</v>
      </c>
      <c r="C3846" s="2">
        <v>0.0</v>
      </c>
      <c r="D3846" s="2" t="str">
        <f t="shared" si="1"/>
        <v/>
      </c>
      <c r="E3846" s="2" t="str">
        <f t="shared" si="2"/>
        <v/>
      </c>
      <c r="F3846" s="2">
        <v>6167.81</v>
      </c>
      <c r="G3846" s="2">
        <v>-5.13282</v>
      </c>
    </row>
    <row r="3847" ht="15.75" customHeight="1">
      <c r="A3847" s="2">
        <f t="shared" si="3"/>
        <v>3846</v>
      </c>
      <c r="B3847" s="2">
        <v>0.0</v>
      </c>
      <c r="C3847" s="2">
        <v>0.124141</v>
      </c>
      <c r="D3847" s="2" t="str">
        <f t="shared" si="1"/>
        <v/>
      </c>
      <c r="E3847" s="2" t="str">
        <f t="shared" si="2"/>
        <v/>
      </c>
      <c r="F3847" s="2">
        <v>7670.41</v>
      </c>
      <c r="G3847" s="2">
        <v>43.9274</v>
      </c>
    </row>
    <row r="3848" ht="15.75" customHeight="1">
      <c r="A3848" s="2">
        <f t="shared" si="3"/>
        <v>3847</v>
      </c>
      <c r="B3848" s="2">
        <v>0.0</v>
      </c>
      <c r="C3848" s="2">
        <v>0.612109</v>
      </c>
      <c r="D3848" s="2" t="str">
        <f t="shared" si="1"/>
        <v/>
      </c>
      <c r="E3848" s="2" t="str">
        <f t="shared" si="2"/>
        <v/>
      </c>
      <c r="F3848" s="2">
        <v>8512.37</v>
      </c>
      <c r="G3848" s="2">
        <v>686.156</v>
      </c>
    </row>
    <row r="3849" ht="15.75" customHeight="1">
      <c r="A3849" s="2">
        <f t="shared" si="3"/>
        <v>3848</v>
      </c>
      <c r="B3849" s="2">
        <v>0.0</v>
      </c>
      <c r="C3849" s="2">
        <v>0.640956</v>
      </c>
      <c r="D3849" s="2" t="str">
        <f t="shared" si="1"/>
        <v/>
      </c>
      <c r="E3849" s="2" t="str">
        <f t="shared" si="2"/>
        <v/>
      </c>
      <c r="F3849" s="2">
        <v>11608.6</v>
      </c>
      <c r="G3849" s="2">
        <v>3758.12</v>
      </c>
    </row>
    <row r="3850" ht="15.75" customHeight="1">
      <c r="A3850" s="2">
        <f t="shared" si="3"/>
        <v>3849</v>
      </c>
      <c r="B3850" s="2">
        <v>0.0</v>
      </c>
      <c r="C3850" s="2">
        <v>1.68425</v>
      </c>
      <c r="D3850" s="2" t="str">
        <f t="shared" si="1"/>
        <v/>
      </c>
      <c r="E3850" s="2" t="str">
        <f t="shared" si="2"/>
        <v/>
      </c>
      <c r="F3850" s="2">
        <v>19353.7</v>
      </c>
      <c r="G3850" s="2">
        <v>7606.64</v>
      </c>
    </row>
    <row r="3851" ht="15.75" customHeight="1">
      <c r="A3851" s="2">
        <f t="shared" si="3"/>
        <v>3850</v>
      </c>
      <c r="B3851" s="2">
        <v>0.0</v>
      </c>
      <c r="C3851" s="2">
        <v>2.94328</v>
      </c>
      <c r="D3851" s="2" t="str">
        <f t="shared" si="1"/>
        <v/>
      </c>
      <c r="E3851" s="2" t="str">
        <f t="shared" si="2"/>
        <v/>
      </c>
      <c r="F3851" s="2">
        <v>23601.6</v>
      </c>
      <c r="G3851" s="2">
        <v>10746.7</v>
      </c>
    </row>
    <row r="3852" ht="15.75" customHeight="1">
      <c r="A3852" s="2">
        <f t="shared" si="3"/>
        <v>3851</v>
      </c>
      <c r="B3852" s="2">
        <v>0.0</v>
      </c>
      <c r="C3852" s="2">
        <v>3.81992</v>
      </c>
      <c r="D3852" s="2" t="str">
        <f t="shared" si="1"/>
        <v/>
      </c>
      <c r="E3852" s="2" t="str">
        <f t="shared" si="2"/>
        <v/>
      </c>
      <c r="F3852" s="2">
        <v>32250.8</v>
      </c>
      <c r="G3852" s="2">
        <v>13082.0</v>
      </c>
    </row>
    <row r="3853" ht="15.75" customHeight="1">
      <c r="A3853" s="2">
        <f t="shared" si="3"/>
        <v>3852</v>
      </c>
      <c r="B3853" s="2">
        <v>0.0</v>
      </c>
      <c r="C3853" s="2">
        <v>3.23108</v>
      </c>
      <c r="D3853" s="2" t="str">
        <f t="shared" si="1"/>
        <v/>
      </c>
      <c r="E3853" s="2" t="str">
        <f t="shared" si="2"/>
        <v/>
      </c>
      <c r="F3853" s="2">
        <v>25488.8</v>
      </c>
      <c r="G3853" s="2">
        <v>13057.7</v>
      </c>
    </row>
    <row r="3854" ht="15.75" customHeight="1">
      <c r="A3854" s="2">
        <f t="shared" si="3"/>
        <v>3853</v>
      </c>
      <c r="B3854" s="2">
        <v>0.0</v>
      </c>
      <c r="C3854" s="2">
        <v>3.77399</v>
      </c>
      <c r="D3854" s="2" t="str">
        <f t="shared" si="1"/>
        <v/>
      </c>
      <c r="E3854" s="2" t="str">
        <f t="shared" si="2"/>
        <v/>
      </c>
      <c r="F3854" s="2">
        <v>7245.53</v>
      </c>
      <c r="G3854" s="2">
        <v>15061.8</v>
      </c>
    </row>
    <row r="3855" ht="15.75" customHeight="1">
      <c r="A3855" s="2">
        <f t="shared" si="3"/>
        <v>3854</v>
      </c>
      <c r="B3855" s="2">
        <v>0.0</v>
      </c>
      <c r="C3855" s="2">
        <v>3.4925</v>
      </c>
      <c r="D3855" s="2" t="str">
        <f t="shared" si="1"/>
        <v/>
      </c>
      <c r="E3855" s="2" t="str">
        <f t="shared" si="2"/>
        <v/>
      </c>
      <c r="F3855" s="2">
        <v>7390.23</v>
      </c>
      <c r="G3855" s="2">
        <v>14589.8</v>
      </c>
    </row>
    <row r="3856" ht="15.75" customHeight="1">
      <c r="A3856" s="2">
        <f t="shared" si="3"/>
        <v>3855</v>
      </c>
      <c r="B3856" s="2">
        <v>0.0</v>
      </c>
      <c r="C3856" s="2">
        <v>2.9076</v>
      </c>
      <c r="D3856" s="2" t="str">
        <f t="shared" si="1"/>
        <v/>
      </c>
      <c r="E3856" s="2" t="str">
        <f t="shared" si="2"/>
        <v/>
      </c>
      <c r="F3856" s="2">
        <v>2941.9</v>
      </c>
      <c r="G3856" s="2">
        <v>13054.7</v>
      </c>
    </row>
    <row r="3857" ht="15.75" customHeight="1">
      <c r="A3857" s="2">
        <f t="shared" si="3"/>
        <v>3856</v>
      </c>
      <c r="B3857" s="2">
        <v>0.0</v>
      </c>
      <c r="C3857" s="2">
        <v>2.78824</v>
      </c>
      <c r="D3857" s="2" t="str">
        <f t="shared" si="1"/>
        <v/>
      </c>
      <c r="E3857" s="2" t="str">
        <f t="shared" si="2"/>
        <v/>
      </c>
      <c r="F3857" s="2">
        <v>5817.88</v>
      </c>
      <c r="G3857" s="2">
        <v>10557.6</v>
      </c>
    </row>
    <row r="3858" ht="15.75" customHeight="1">
      <c r="A3858" s="2">
        <f t="shared" si="3"/>
        <v>3857</v>
      </c>
      <c r="B3858" s="2">
        <v>0.0</v>
      </c>
      <c r="C3858" s="2">
        <v>2.1647</v>
      </c>
      <c r="D3858" s="2" t="str">
        <f t="shared" si="1"/>
        <v/>
      </c>
      <c r="E3858" s="2" t="str">
        <f t="shared" si="2"/>
        <v/>
      </c>
      <c r="F3858" s="2">
        <v>0.0</v>
      </c>
      <c r="G3858" s="2">
        <v>7140.63</v>
      </c>
    </row>
    <row r="3859" ht="15.75" customHeight="1">
      <c r="A3859" s="2">
        <f t="shared" si="3"/>
        <v>3858</v>
      </c>
      <c r="B3859" s="2">
        <v>0.0</v>
      </c>
      <c r="C3859" s="2">
        <v>1.13392</v>
      </c>
      <c r="D3859" s="2" t="str">
        <f t="shared" si="1"/>
        <v/>
      </c>
      <c r="E3859" s="2" t="str">
        <f t="shared" si="2"/>
        <v/>
      </c>
      <c r="F3859" s="2">
        <v>0.0</v>
      </c>
      <c r="G3859" s="2">
        <v>3328.48</v>
      </c>
    </row>
    <row r="3860" ht="15.75" customHeight="1">
      <c r="A3860" s="2">
        <f t="shared" si="3"/>
        <v>3859</v>
      </c>
      <c r="B3860" s="2">
        <v>1126.27</v>
      </c>
      <c r="C3860" s="2">
        <v>0.327763</v>
      </c>
      <c r="D3860" s="2" t="str">
        <f t="shared" si="1"/>
        <v/>
      </c>
      <c r="E3860" s="2" t="str">
        <f t="shared" si="2"/>
        <v/>
      </c>
      <c r="F3860" s="2">
        <v>0.0</v>
      </c>
      <c r="G3860" s="2">
        <v>682.624</v>
      </c>
    </row>
    <row r="3861" ht="15.75" customHeight="1">
      <c r="A3861" s="2">
        <f t="shared" si="3"/>
        <v>3860</v>
      </c>
      <c r="B3861" s="2">
        <v>811.803</v>
      </c>
      <c r="C3861" s="2">
        <v>0.0719395</v>
      </c>
      <c r="D3861" s="2" t="str">
        <f t="shared" si="1"/>
        <v/>
      </c>
      <c r="E3861" s="2" t="str">
        <f t="shared" si="2"/>
        <v/>
      </c>
      <c r="F3861" s="2">
        <v>0.0</v>
      </c>
      <c r="G3861" s="2">
        <v>-5.13282</v>
      </c>
    </row>
    <row r="3862" ht="15.75" customHeight="1">
      <c r="A3862" s="2">
        <f t="shared" si="3"/>
        <v>3861</v>
      </c>
      <c r="B3862" s="2">
        <v>2584.89</v>
      </c>
      <c r="C3862" s="2">
        <v>0.0</v>
      </c>
      <c r="D3862" s="2" t="str">
        <f t="shared" si="1"/>
        <v/>
      </c>
      <c r="E3862" s="2" t="str">
        <f t="shared" si="2"/>
        <v/>
      </c>
      <c r="F3862" s="2">
        <v>3006.76</v>
      </c>
      <c r="G3862" s="2">
        <v>-5.13282</v>
      </c>
    </row>
    <row r="3863" ht="15.75" customHeight="1">
      <c r="A3863" s="2">
        <f t="shared" si="3"/>
        <v>3862</v>
      </c>
      <c r="B3863" s="2">
        <v>4473.64</v>
      </c>
      <c r="C3863" s="2">
        <v>0.0</v>
      </c>
      <c r="D3863" s="2" t="str">
        <f t="shared" si="1"/>
        <v/>
      </c>
      <c r="E3863" s="2" t="str">
        <f t="shared" si="2"/>
        <v/>
      </c>
      <c r="F3863" s="2">
        <v>1804.21</v>
      </c>
      <c r="G3863" s="2">
        <v>-5.13282</v>
      </c>
    </row>
    <row r="3864" ht="15.75" customHeight="1">
      <c r="A3864" s="2">
        <f t="shared" si="3"/>
        <v>3863</v>
      </c>
      <c r="B3864" s="2">
        <v>7995.82</v>
      </c>
      <c r="C3864" s="2">
        <v>0.0</v>
      </c>
      <c r="D3864" s="2" t="str">
        <f t="shared" si="1"/>
        <v/>
      </c>
      <c r="E3864" s="2" t="str">
        <f t="shared" si="2"/>
        <v/>
      </c>
      <c r="F3864" s="2">
        <v>914.677</v>
      </c>
      <c r="G3864" s="2">
        <v>-5.13282</v>
      </c>
    </row>
    <row r="3865" ht="15.75" customHeight="1">
      <c r="A3865" s="2">
        <f t="shared" si="3"/>
        <v>3864</v>
      </c>
      <c r="B3865" s="2">
        <v>8138.82</v>
      </c>
      <c r="C3865" s="2">
        <v>0.0</v>
      </c>
      <c r="D3865" s="2" t="str">
        <f t="shared" si="1"/>
        <v/>
      </c>
      <c r="E3865" s="2" t="str">
        <f t="shared" si="2"/>
        <v/>
      </c>
      <c r="F3865" s="2">
        <v>3149.97</v>
      </c>
      <c r="G3865" s="2">
        <v>-5.13282</v>
      </c>
    </row>
    <row r="3866" ht="15.75" customHeight="1">
      <c r="A3866" s="2">
        <f t="shared" si="3"/>
        <v>3865</v>
      </c>
      <c r="B3866" s="2">
        <v>9538.96</v>
      </c>
      <c r="C3866" s="2">
        <v>0.0</v>
      </c>
      <c r="D3866" s="2" t="str">
        <f t="shared" si="1"/>
        <v/>
      </c>
      <c r="E3866" s="2" t="str">
        <f t="shared" si="2"/>
        <v/>
      </c>
      <c r="F3866" s="2">
        <v>0.0</v>
      </c>
      <c r="G3866" s="2">
        <v>-5.13282</v>
      </c>
    </row>
    <row r="3867" ht="15.75" customHeight="1">
      <c r="A3867" s="2">
        <f t="shared" si="3"/>
        <v>3866</v>
      </c>
      <c r="B3867" s="2">
        <v>8470.66</v>
      </c>
      <c r="C3867" s="2">
        <v>0.0</v>
      </c>
      <c r="D3867" s="2" t="str">
        <f t="shared" si="1"/>
        <v/>
      </c>
      <c r="E3867" s="2" t="str">
        <f t="shared" si="2"/>
        <v/>
      </c>
      <c r="F3867" s="2">
        <v>4318.29</v>
      </c>
      <c r="G3867" s="2">
        <v>-5.13282</v>
      </c>
    </row>
    <row r="3868" ht="15.75" customHeight="1">
      <c r="A3868" s="2">
        <f t="shared" si="3"/>
        <v>3867</v>
      </c>
      <c r="B3868" s="2">
        <v>2512.77</v>
      </c>
      <c r="C3868" s="2">
        <v>0.0</v>
      </c>
      <c r="D3868" s="2" t="str">
        <f t="shared" si="1"/>
        <v/>
      </c>
      <c r="E3868" s="2" t="str">
        <f t="shared" si="2"/>
        <v/>
      </c>
      <c r="F3868" s="2">
        <v>0.0</v>
      </c>
      <c r="G3868" s="2">
        <v>-5.13282</v>
      </c>
    </row>
    <row r="3869" ht="15.75" customHeight="1">
      <c r="A3869" s="2">
        <f t="shared" si="3"/>
        <v>3868</v>
      </c>
      <c r="B3869" s="2">
        <v>6477.4</v>
      </c>
      <c r="C3869" s="2">
        <v>0.0</v>
      </c>
      <c r="D3869" s="2" t="str">
        <f t="shared" si="1"/>
        <v/>
      </c>
      <c r="E3869" s="2" t="str">
        <f t="shared" si="2"/>
        <v/>
      </c>
      <c r="F3869" s="2">
        <v>1538.39</v>
      </c>
      <c r="G3869" s="2">
        <v>-5.13282</v>
      </c>
    </row>
    <row r="3870" ht="15.75" customHeight="1">
      <c r="A3870" s="2">
        <f t="shared" si="3"/>
        <v>3869</v>
      </c>
      <c r="B3870" s="2">
        <v>2912.01</v>
      </c>
      <c r="C3870" s="2">
        <v>0.0</v>
      </c>
      <c r="D3870" s="2" t="str">
        <f t="shared" si="1"/>
        <v/>
      </c>
      <c r="E3870" s="2" t="str">
        <f t="shared" si="2"/>
        <v/>
      </c>
      <c r="F3870" s="2">
        <v>18427.2</v>
      </c>
      <c r="G3870" s="2">
        <v>-5.13282</v>
      </c>
    </row>
    <row r="3871" ht="15.75" customHeight="1">
      <c r="A3871" s="2">
        <f t="shared" si="3"/>
        <v>3870</v>
      </c>
      <c r="B3871" s="2">
        <v>243.512</v>
      </c>
      <c r="C3871" s="2">
        <v>0.105671</v>
      </c>
      <c r="D3871" s="2" t="str">
        <f t="shared" si="1"/>
        <v/>
      </c>
      <c r="E3871" s="2" t="str">
        <f t="shared" si="2"/>
        <v/>
      </c>
      <c r="F3871" s="2">
        <v>0.0</v>
      </c>
      <c r="G3871" s="2">
        <v>34.9983</v>
      </c>
    </row>
    <row r="3872" ht="15.75" customHeight="1">
      <c r="A3872" s="2">
        <f t="shared" si="3"/>
        <v>3871</v>
      </c>
      <c r="B3872" s="2">
        <v>596.272</v>
      </c>
      <c r="C3872" s="2">
        <v>0.473376</v>
      </c>
      <c r="D3872" s="2" t="str">
        <f t="shared" si="1"/>
        <v/>
      </c>
      <c r="E3872" s="2" t="str">
        <f t="shared" si="2"/>
        <v/>
      </c>
      <c r="F3872" s="2">
        <v>5817.03</v>
      </c>
      <c r="G3872" s="2">
        <v>798.492</v>
      </c>
    </row>
    <row r="3873" ht="15.75" customHeight="1">
      <c r="A3873" s="2">
        <f t="shared" si="3"/>
        <v>3872</v>
      </c>
      <c r="B3873" s="2">
        <v>0.0</v>
      </c>
      <c r="C3873" s="2">
        <v>0.745661</v>
      </c>
      <c r="D3873" s="2" t="str">
        <f t="shared" si="1"/>
        <v/>
      </c>
      <c r="E3873" s="2" t="str">
        <f t="shared" si="2"/>
        <v/>
      </c>
      <c r="F3873" s="2">
        <v>0.0</v>
      </c>
      <c r="G3873" s="2">
        <v>3679.07</v>
      </c>
    </row>
    <row r="3874" ht="15.75" customHeight="1">
      <c r="A3874" s="2">
        <f t="shared" si="3"/>
        <v>3873</v>
      </c>
      <c r="B3874" s="2">
        <v>0.0</v>
      </c>
      <c r="C3874" s="2">
        <v>2.10249</v>
      </c>
      <c r="D3874" s="2" t="str">
        <f t="shared" si="1"/>
        <v/>
      </c>
      <c r="E3874" s="2" t="str">
        <f t="shared" si="2"/>
        <v/>
      </c>
      <c r="F3874" s="2">
        <v>16162.5</v>
      </c>
      <c r="G3874" s="2">
        <v>7432.1</v>
      </c>
    </row>
    <row r="3875" ht="15.75" customHeight="1">
      <c r="A3875" s="2">
        <f t="shared" si="3"/>
        <v>3874</v>
      </c>
      <c r="B3875" s="2">
        <v>1288.21</v>
      </c>
      <c r="C3875" s="2">
        <v>2.38834</v>
      </c>
      <c r="D3875" s="2" t="str">
        <f t="shared" si="1"/>
        <v/>
      </c>
      <c r="E3875" s="2" t="str">
        <f t="shared" si="2"/>
        <v/>
      </c>
      <c r="F3875" s="2">
        <v>19284.4</v>
      </c>
      <c r="G3875" s="2">
        <v>10276.7</v>
      </c>
    </row>
    <row r="3876" ht="15.75" customHeight="1">
      <c r="A3876" s="2">
        <f t="shared" si="3"/>
        <v>3875</v>
      </c>
      <c r="B3876" s="2">
        <v>0.0</v>
      </c>
      <c r="C3876" s="2">
        <v>3.7439</v>
      </c>
      <c r="D3876" s="2" t="str">
        <f t="shared" si="1"/>
        <v/>
      </c>
      <c r="E3876" s="2" t="str">
        <f t="shared" si="2"/>
        <v/>
      </c>
      <c r="F3876" s="2">
        <v>16604.3</v>
      </c>
      <c r="G3876" s="2">
        <v>11935.2</v>
      </c>
    </row>
    <row r="3877" ht="15.75" customHeight="1">
      <c r="A3877" s="2">
        <f t="shared" si="3"/>
        <v>3876</v>
      </c>
      <c r="B3877" s="2">
        <v>656.946</v>
      </c>
      <c r="C3877" s="2">
        <v>4.00462</v>
      </c>
      <c r="D3877" s="2" t="str">
        <f t="shared" si="1"/>
        <v/>
      </c>
      <c r="E3877" s="2" t="str">
        <f t="shared" si="2"/>
        <v/>
      </c>
      <c r="F3877" s="2">
        <v>18788.1</v>
      </c>
      <c r="G3877" s="2">
        <v>13283.2</v>
      </c>
    </row>
    <row r="3878" ht="15.75" customHeight="1">
      <c r="A3878" s="2">
        <f t="shared" si="3"/>
        <v>3877</v>
      </c>
      <c r="B3878" s="2">
        <v>853.704</v>
      </c>
      <c r="C3878" s="2">
        <v>3.48975</v>
      </c>
      <c r="D3878" s="2" t="str">
        <f t="shared" si="1"/>
        <v/>
      </c>
      <c r="E3878" s="2" t="str">
        <f t="shared" si="2"/>
        <v/>
      </c>
      <c r="F3878" s="2">
        <v>14497.5</v>
      </c>
      <c r="G3878" s="2">
        <v>13668.8</v>
      </c>
    </row>
    <row r="3879" ht="15.75" customHeight="1">
      <c r="A3879" s="2">
        <f t="shared" si="3"/>
        <v>3878</v>
      </c>
      <c r="B3879" s="2">
        <v>487.329</v>
      </c>
      <c r="C3879" s="2">
        <v>3.22253</v>
      </c>
      <c r="D3879" s="2" t="str">
        <f t="shared" si="1"/>
        <v/>
      </c>
      <c r="E3879" s="2" t="str">
        <f t="shared" si="2"/>
        <v/>
      </c>
      <c r="F3879" s="2">
        <v>13641.9</v>
      </c>
      <c r="G3879" s="2">
        <v>13212.1</v>
      </c>
    </row>
    <row r="3880" ht="15.75" customHeight="1">
      <c r="A3880" s="2">
        <f t="shared" si="3"/>
        <v>3879</v>
      </c>
      <c r="B3880" s="2">
        <v>1026.44</v>
      </c>
      <c r="C3880" s="2">
        <v>2.50617</v>
      </c>
      <c r="D3880" s="2" t="str">
        <f t="shared" si="1"/>
        <v/>
      </c>
      <c r="E3880" s="2" t="str">
        <f t="shared" si="2"/>
        <v/>
      </c>
      <c r="F3880" s="2">
        <v>25138.9</v>
      </c>
      <c r="G3880" s="2">
        <v>12079.0</v>
      </c>
    </row>
    <row r="3881" ht="15.75" customHeight="1">
      <c r="A3881" s="2">
        <f t="shared" si="3"/>
        <v>3880</v>
      </c>
      <c r="B3881" s="2">
        <v>982.34</v>
      </c>
      <c r="C3881" s="2">
        <v>2.85514</v>
      </c>
      <c r="D3881" s="2" t="str">
        <f t="shared" si="1"/>
        <v/>
      </c>
      <c r="E3881" s="2" t="str">
        <f t="shared" si="2"/>
        <v/>
      </c>
      <c r="F3881" s="2">
        <v>15817.5</v>
      </c>
      <c r="G3881" s="2">
        <v>9965.34</v>
      </c>
    </row>
    <row r="3882" ht="15.75" customHeight="1">
      <c r="A3882" s="2">
        <f t="shared" si="3"/>
        <v>3881</v>
      </c>
      <c r="B3882" s="2">
        <v>207.411</v>
      </c>
      <c r="C3882" s="2">
        <v>1.5209</v>
      </c>
      <c r="D3882" s="2" t="str">
        <f t="shared" si="1"/>
        <v/>
      </c>
      <c r="E3882" s="2" t="str">
        <f t="shared" si="2"/>
        <v/>
      </c>
      <c r="F3882" s="2">
        <v>19108.2</v>
      </c>
      <c r="G3882" s="2">
        <v>6929.45</v>
      </c>
    </row>
    <row r="3883" ht="15.75" customHeight="1">
      <c r="A3883" s="2">
        <f t="shared" si="3"/>
        <v>3882</v>
      </c>
      <c r="B3883" s="2">
        <v>1271.31</v>
      </c>
      <c r="C3883" s="2">
        <v>0.738809</v>
      </c>
      <c r="D3883" s="2" t="str">
        <f t="shared" si="1"/>
        <v/>
      </c>
      <c r="E3883" s="2" t="str">
        <f t="shared" si="2"/>
        <v/>
      </c>
      <c r="F3883" s="2">
        <v>18151.9</v>
      </c>
      <c r="G3883" s="2">
        <v>3273.51</v>
      </c>
    </row>
    <row r="3884" ht="15.75" customHeight="1">
      <c r="A3884" s="2">
        <f t="shared" si="3"/>
        <v>3883</v>
      </c>
      <c r="B3884" s="2">
        <v>1404.14</v>
      </c>
      <c r="C3884" s="2">
        <v>0.312245</v>
      </c>
      <c r="D3884" s="2" t="str">
        <f t="shared" si="1"/>
        <v/>
      </c>
      <c r="E3884" s="2" t="str">
        <f t="shared" si="2"/>
        <v/>
      </c>
      <c r="F3884" s="2">
        <v>9415.06</v>
      </c>
      <c r="G3884" s="2">
        <v>662.677</v>
      </c>
    </row>
    <row r="3885" ht="15.75" customHeight="1">
      <c r="A3885" s="2">
        <f t="shared" si="3"/>
        <v>3884</v>
      </c>
      <c r="B3885" s="2">
        <v>1377.44</v>
      </c>
      <c r="C3885" s="2">
        <v>0.0660473</v>
      </c>
      <c r="D3885" s="2" t="str">
        <f t="shared" si="1"/>
        <v/>
      </c>
      <c r="E3885" s="2" t="str">
        <f t="shared" si="2"/>
        <v/>
      </c>
      <c r="F3885" s="2">
        <v>10609.2</v>
      </c>
      <c r="G3885" s="2">
        <v>-5.13282</v>
      </c>
    </row>
    <row r="3886" ht="15.75" customHeight="1">
      <c r="A3886" s="2">
        <f t="shared" si="3"/>
        <v>3885</v>
      </c>
      <c r="B3886" s="2">
        <v>760.012</v>
      </c>
      <c r="C3886" s="2">
        <v>0.0</v>
      </c>
      <c r="D3886" s="2" t="str">
        <f t="shared" si="1"/>
        <v/>
      </c>
      <c r="E3886" s="2" t="str">
        <f t="shared" si="2"/>
        <v/>
      </c>
      <c r="F3886" s="2">
        <v>24104.4</v>
      </c>
      <c r="G3886" s="2">
        <v>-5.13282</v>
      </c>
    </row>
    <row r="3887" ht="15.75" customHeight="1">
      <c r="A3887" s="2">
        <f t="shared" si="3"/>
        <v>3886</v>
      </c>
      <c r="B3887" s="2">
        <v>2075.41</v>
      </c>
      <c r="C3887" s="2">
        <v>0.0</v>
      </c>
      <c r="D3887" s="2" t="str">
        <f t="shared" si="1"/>
        <v/>
      </c>
      <c r="E3887" s="2" t="str">
        <f t="shared" si="2"/>
        <v/>
      </c>
      <c r="F3887" s="2">
        <v>16314.4</v>
      </c>
      <c r="G3887" s="2">
        <v>-5.13282</v>
      </c>
    </row>
    <row r="3888" ht="15.75" customHeight="1">
      <c r="A3888" s="2">
        <f t="shared" si="3"/>
        <v>3887</v>
      </c>
      <c r="B3888" s="2">
        <v>0.0</v>
      </c>
      <c r="C3888" s="2">
        <v>0.0</v>
      </c>
      <c r="D3888" s="2" t="str">
        <f t="shared" si="1"/>
        <v/>
      </c>
      <c r="E3888" s="2" t="str">
        <f t="shared" si="2"/>
        <v/>
      </c>
      <c r="F3888" s="2">
        <v>0.0</v>
      </c>
      <c r="G3888" s="2">
        <v>-5.13282</v>
      </c>
    </row>
    <row r="3889" ht="15.75" customHeight="1">
      <c r="A3889" s="2">
        <f t="shared" si="3"/>
        <v>3888</v>
      </c>
      <c r="B3889" s="2">
        <v>820.633</v>
      </c>
      <c r="C3889" s="2">
        <v>0.0</v>
      </c>
      <c r="D3889" s="2" t="str">
        <f t="shared" si="1"/>
        <v/>
      </c>
      <c r="E3889" s="2" t="str">
        <f t="shared" si="2"/>
        <v/>
      </c>
      <c r="F3889" s="2">
        <v>0.0</v>
      </c>
      <c r="G3889" s="2">
        <v>-5.13282</v>
      </c>
    </row>
    <row r="3890" ht="15.75" customHeight="1">
      <c r="A3890" s="2">
        <f t="shared" si="3"/>
        <v>3889</v>
      </c>
      <c r="B3890" s="2">
        <v>2547.78</v>
      </c>
      <c r="C3890" s="2">
        <v>0.0</v>
      </c>
      <c r="D3890" s="2" t="str">
        <f t="shared" si="1"/>
        <v/>
      </c>
      <c r="E3890" s="2" t="str">
        <f t="shared" si="2"/>
        <v/>
      </c>
      <c r="F3890" s="2">
        <v>0.0</v>
      </c>
      <c r="G3890" s="2">
        <v>-5.13282</v>
      </c>
    </row>
    <row r="3891" ht="15.75" customHeight="1">
      <c r="A3891" s="2">
        <f t="shared" si="3"/>
        <v>3890</v>
      </c>
      <c r="B3891" s="2">
        <v>2850.06</v>
      </c>
      <c r="C3891" s="2">
        <v>0.0</v>
      </c>
      <c r="D3891" s="2" t="str">
        <f t="shared" si="1"/>
        <v/>
      </c>
      <c r="E3891" s="2" t="str">
        <f t="shared" si="2"/>
        <v/>
      </c>
      <c r="F3891" s="2">
        <v>0.0</v>
      </c>
      <c r="G3891" s="2">
        <v>-5.13282</v>
      </c>
    </row>
    <row r="3892" ht="15.75" customHeight="1">
      <c r="A3892" s="2">
        <f t="shared" si="3"/>
        <v>3891</v>
      </c>
      <c r="B3892" s="2">
        <v>3419.73</v>
      </c>
      <c r="C3892" s="2">
        <v>0.0</v>
      </c>
      <c r="D3892" s="2" t="str">
        <f t="shared" si="1"/>
        <v/>
      </c>
      <c r="E3892" s="2" t="str">
        <f t="shared" si="2"/>
        <v/>
      </c>
      <c r="F3892" s="2">
        <v>6149.98</v>
      </c>
      <c r="G3892" s="2">
        <v>-5.13282</v>
      </c>
    </row>
    <row r="3893" ht="15.75" customHeight="1">
      <c r="A3893" s="2">
        <f t="shared" si="3"/>
        <v>3892</v>
      </c>
      <c r="B3893" s="2">
        <v>2560.05</v>
      </c>
      <c r="C3893" s="2">
        <v>0.0</v>
      </c>
      <c r="D3893" s="2" t="str">
        <f t="shared" si="1"/>
        <v/>
      </c>
      <c r="E3893" s="2" t="str">
        <f t="shared" si="2"/>
        <v/>
      </c>
      <c r="F3893" s="2">
        <v>16937.2</v>
      </c>
      <c r="G3893" s="2">
        <v>-5.13282</v>
      </c>
    </row>
    <row r="3894" ht="15.75" customHeight="1">
      <c r="A3894" s="2">
        <f t="shared" si="3"/>
        <v>3893</v>
      </c>
      <c r="B3894" s="2">
        <v>0.0</v>
      </c>
      <c r="C3894" s="2">
        <v>0.0</v>
      </c>
      <c r="D3894" s="2" t="str">
        <f t="shared" si="1"/>
        <v/>
      </c>
      <c r="E3894" s="2" t="str">
        <f t="shared" si="2"/>
        <v/>
      </c>
      <c r="F3894" s="2">
        <v>7753.62</v>
      </c>
      <c r="G3894" s="2">
        <v>-5.13282</v>
      </c>
    </row>
    <row r="3895" ht="15.75" customHeight="1">
      <c r="A3895" s="2">
        <f t="shared" si="3"/>
        <v>3894</v>
      </c>
      <c r="B3895" s="2">
        <v>0.0</v>
      </c>
      <c r="C3895" s="2">
        <v>0.139598</v>
      </c>
      <c r="D3895" s="2" t="str">
        <f t="shared" si="1"/>
        <v/>
      </c>
      <c r="E3895" s="2" t="str">
        <f t="shared" si="2"/>
        <v/>
      </c>
      <c r="F3895" s="2">
        <v>3505.22</v>
      </c>
      <c r="G3895" s="2">
        <v>31.3966</v>
      </c>
    </row>
    <row r="3896" ht="15.75" customHeight="1">
      <c r="A3896" s="2">
        <f t="shared" si="3"/>
        <v>3895</v>
      </c>
      <c r="B3896" s="2">
        <v>0.0</v>
      </c>
      <c r="C3896" s="2">
        <v>0.701728</v>
      </c>
      <c r="D3896" s="2" t="str">
        <f t="shared" si="1"/>
        <v/>
      </c>
      <c r="E3896" s="2" t="str">
        <f t="shared" si="2"/>
        <v/>
      </c>
      <c r="F3896" s="2">
        <v>2303.23</v>
      </c>
      <c r="G3896" s="2">
        <v>748.834</v>
      </c>
    </row>
    <row r="3897" ht="15.75" customHeight="1">
      <c r="A3897" s="2">
        <f t="shared" si="3"/>
        <v>3896</v>
      </c>
      <c r="B3897" s="2">
        <v>312.983</v>
      </c>
      <c r="C3897" s="2">
        <v>1.61803</v>
      </c>
      <c r="D3897" s="2" t="str">
        <f t="shared" si="1"/>
        <v/>
      </c>
      <c r="E3897" s="2" t="str">
        <f t="shared" si="2"/>
        <v/>
      </c>
      <c r="F3897" s="2">
        <v>1956.24</v>
      </c>
      <c r="G3897" s="2">
        <v>3594.83</v>
      </c>
    </row>
    <row r="3898" ht="15.75" customHeight="1">
      <c r="A3898" s="2">
        <f t="shared" si="3"/>
        <v>3897</v>
      </c>
      <c r="B3898" s="2">
        <v>0.0</v>
      </c>
      <c r="C3898" s="2">
        <v>2.50564</v>
      </c>
      <c r="D3898" s="2" t="str">
        <f t="shared" si="1"/>
        <v/>
      </c>
      <c r="E3898" s="2" t="str">
        <f t="shared" si="2"/>
        <v/>
      </c>
      <c r="F3898" s="2">
        <v>7895.08</v>
      </c>
      <c r="G3898" s="2">
        <v>7359.05</v>
      </c>
    </row>
    <row r="3899" ht="15.75" customHeight="1">
      <c r="A3899" s="2">
        <f t="shared" si="3"/>
        <v>3898</v>
      </c>
      <c r="B3899" s="2">
        <v>1811.99</v>
      </c>
      <c r="C3899" s="2">
        <v>3.20663</v>
      </c>
      <c r="D3899" s="2" t="str">
        <f t="shared" si="1"/>
        <v/>
      </c>
      <c r="E3899" s="2" t="str">
        <f t="shared" si="2"/>
        <v/>
      </c>
      <c r="F3899" s="2">
        <v>5893.82</v>
      </c>
      <c r="G3899" s="2">
        <v>10484.6</v>
      </c>
    </row>
    <row r="3900" ht="15.75" customHeight="1">
      <c r="A3900" s="2">
        <f t="shared" si="3"/>
        <v>3899</v>
      </c>
      <c r="B3900" s="2">
        <v>1333.67</v>
      </c>
      <c r="C3900" s="2">
        <v>3.24097</v>
      </c>
      <c r="D3900" s="2" t="str">
        <f t="shared" si="1"/>
        <v/>
      </c>
      <c r="E3900" s="2" t="str">
        <f t="shared" si="2"/>
        <v/>
      </c>
      <c r="F3900" s="2">
        <v>21259.1</v>
      </c>
      <c r="G3900" s="2">
        <v>11821.3</v>
      </c>
    </row>
    <row r="3901" ht="15.75" customHeight="1">
      <c r="A3901" s="2">
        <f t="shared" si="3"/>
        <v>3900</v>
      </c>
      <c r="B3901" s="2">
        <v>1098.7</v>
      </c>
      <c r="C3901" s="2">
        <v>4.00568</v>
      </c>
      <c r="D3901" s="2" t="str">
        <f t="shared" si="1"/>
        <v/>
      </c>
      <c r="E3901" s="2" t="str">
        <f t="shared" si="2"/>
        <v/>
      </c>
      <c r="F3901" s="2">
        <v>19788.6</v>
      </c>
      <c r="G3901" s="2">
        <v>12296.3</v>
      </c>
    </row>
    <row r="3902" ht="15.75" customHeight="1">
      <c r="A3902" s="2">
        <f t="shared" si="3"/>
        <v>3901</v>
      </c>
      <c r="B3902" s="2">
        <v>2050.32</v>
      </c>
      <c r="C3902" s="2">
        <v>3.11376</v>
      </c>
      <c r="D3902" s="2" t="str">
        <f t="shared" si="1"/>
        <v/>
      </c>
      <c r="E3902" s="2" t="str">
        <f t="shared" si="2"/>
        <v/>
      </c>
      <c r="F3902" s="2">
        <v>40053.4</v>
      </c>
      <c r="G3902" s="2">
        <v>13819.9</v>
      </c>
    </row>
    <row r="3903" ht="15.75" customHeight="1">
      <c r="A3903" s="2">
        <f t="shared" si="3"/>
        <v>3902</v>
      </c>
      <c r="B3903" s="2">
        <v>4673.13</v>
      </c>
      <c r="C3903" s="2">
        <v>3.38285</v>
      </c>
      <c r="D3903" s="2" t="str">
        <f t="shared" si="1"/>
        <v/>
      </c>
      <c r="E3903" s="2" t="str">
        <f t="shared" si="2"/>
        <v/>
      </c>
      <c r="F3903" s="2">
        <v>9433.95</v>
      </c>
      <c r="G3903" s="2">
        <v>13705.3</v>
      </c>
    </row>
    <row r="3904" ht="15.75" customHeight="1">
      <c r="A3904" s="2">
        <f t="shared" si="3"/>
        <v>3903</v>
      </c>
      <c r="B3904" s="2">
        <v>4777.11</v>
      </c>
      <c r="C3904" s="2">
        <v>3.05577</v>
      </c>
      <c r="D3904" s="2" t="str">
        <f t="shared" si="1"/>
        <v/>
      </c>
      <c r="E3904" s="2" t="str">
        <f t="shared" si="2"/>
        <v/>
      </c>
      <c r="F3904" s="2">
        <v>18141.1</v>
      </c>
      <c r="G3904" s="2">
        <v>12555.8</v>
      </c>
    </row>
    <row r="3905" ht="15.75" customHeight="1">
      <c r="A3905" s="2">
        <f t="shared" si="3"/>
        <v>3904</v>
      </c>
      <c r="B3905" s="2">
        <v>7253.06</v>
      </c>
      <c r="C3905" s="2">
        <v>2.47773</v>
      </c>
      <c r="D3905" s="2" t="str">
        <f t="shared" si="1"/>
        <v/>
      </c>
      <c r="E3905" s="2" t="str">
        <f t="shared" si="2"/>
        <v/>
      </c>
      <c r="F3905" s="2">
        <v>5061.34</v>
      </c>
      <c r="G3905" s="2">
        <v>10172.0</v>
      </c>
    </row>
    <row r="3906" ht="15.75" customHeight="1">
      <c r="A3906" s="2">
        <f t="shared" si="3"/>
        <v>3905</v>
      </c>
      <c r="B3906" s="2">
        <v>16197.2</v>
      </c>
      <c r="C3906" s="2">
        <v>1.84926</v>
      </c>
      <c r="D3906" s="2" t="str">
        <f t="shared" si="1"/>
        <v/>
      </c>
      <c r="E3906" s="2" t="str">
        <f t="shared" si="2"/>
        <v/>
      </c>
      <c r="F3906" s="2">
        <v>28477.3</v>
      </c>
      <c r="G3906" s="2">
        <v>6958.57</v>
      </c>
    </row>
    <row r="3907" ht="15.75" customHeight="1">
      <c r="A3907" s="2">
        <f t="shared" si="3"/>
        <v>3906</v>
      </c>
      <c r="B3907" s="2">
        <v>22614.6</v>
      </c>
      <c r="C3907" s="2">
        <v>1.11058</v>
      </c>
      <c r="D3907" s="2" t="str">
        <f t="shared" si="1"/>
        <v/>
      </c>
      <c r="E3907" s="2" t="str">
        <f t="shared" si="2"/>
        <v/>
      </c>
      <c r="F3907" s="2">
        <v>25023.8</v>
      </c>
      <c r="G3907" s="2">
        <v>3320.38</v>
      </c>
    </row>
    <row r="3908" ht="15.75" customHeight="1">
      <c r="A3908" s="2">
        <f t="shared" si="3"/>
        <v>3907</v>
      </c>
      <c r="B3908" s="2">
        <v>24785.2</v>
      </c>
      <c r="C3908" s="2">
        <v>0.300175</v>
      </c>
      <c r="D3908" s="2" t="str">
        <f t="shared" si="1"/>
        <v/>
      </c>
      <c r="E3908" s="2" t="str">
        <f t="shared" si="2"/>
        <v/>
      </c>
      <c r="F3908" s="2">
        <v>3206.46</v>
      </c>
      <c r="G3908" s="2">
        <v>715.918</v>
      </c>
    </row>
    <row r="3909" ht="15.75" customHeight="1">
      <c r="A3909" s="2">
        <f t="shared" si="3"/>
        <v>3908</v>
      </c>
      <c r="B3909" s="2">
        <v>11354.2</v>
      </c>
      <c r="C3909" s="2">
        <v>0.0627941</v>
      </c>
      <c r="D3909" s="2" t="str">
        <f t="shared" si="1"/>
        <v/>
      </c>
      <c r="E3909" s="2" t="str">
        <f t="shared" si="2"/>
        <v/>
      </c>
      <c r="F3909" s="2">
        <v>6276.35</v>
      </c>
      <c r="G3909" s="2">
        <v>-5.13282</v>
      </c>
    </row>
    <row r="3910" ht="15.75" customHeight="1">
      <c r="A3910" s="2">
        <f t="shared" si="3"/>
        <v>3909</v>
      </c>
      <c r="B3910" s="2">
        <v>33695.5</v>
      </c>
      <c r="C3910" s="2">
        <v>0.0</v>
      </c>
      <c r="D3910" s="2" t="str">
        <f t="shared" si="1"/>
        <v/>
      </c>
      <c r="E3910" s="2" t="str">
        <f t="shared" si="2"/>
        <v/>
      </c>
      <c r="F3910" s="2">
        <v>5231.72</v>
      </c>
      <c r="G3910" s="2">
        <v>-5.13282</v>
      </c>
    </row>
    <row r="3911" ht="15.75" customHeight="1">
      <c r="A3911" s="2">
        <f t="shared" si="3"/>
        <v>3910</v>
      </c>
      <c r="B3911" s="2">
        <v>16934.3</v>
      </c>
      <c r="C3911" s="2">
        <v>0.0</v>
      </c>
      <c r="D3911" s="2" t="str">
        <f t="shared" si="1"/>
        <v/>
      </c>
      <c r="E3911" s="2" t="str">
        <f t="shared" si="2"/>
        <v/>
      </c>
      <c r="F3911" s="2">
        <v>24181.2</v>
      </c>
      <c r="G3911" s="2">
        <v>-5.13282</v>
      </c>
    </row>
    <row r="3912" ht="15.75" customHeight="1">
      <c r="A3912" s="2">
        <f t="shared" si="3"/>
        <v>3911</v>
      </c>
      <c r="B3912" s="2">
        <v>22094.0</v>
      </c>
      <c r="C3912" s="2">
        <v>0.0</v>
      </c>
      <c r="D3912" s="2" t="str">
        <f t="shared" si="1"/>
        <v/>
      </c>
      <c r="E3912" s="2" t="str">
        <f t="shared" si="2"/>
        <v/>
      </c>
      <c r="F3912" s="2">
        <v>0.0</v>
      </c>
      <c r="G3912" s="2">
        <v>-5.13282</v>
      </c>
    </row>
    <row r="3913" ht="15.75" customHeight="1">
      <c r="A3913" s="2">
        <f t="shared" si="3"/>
        <v>3912</v>
      </c>
      <c r="B3913" s="2">
        <v>22447.0</v>
      </c>
      <c r="C3913" s="2">
        <v>0.0</v>
      </c>
      <c r="D3913" s="2" t="str">
        <f t="shared" si="1"/>
        <v/>
      </c>
      <c r="E3913" s="2" t="str">
        <f t="shared" si="2"/>
        <v/>
      </c>
      <c r="F3913" s="2">
        <v>0.0</v>
      </c>
      <c r="G3913" s="2">
        <v>-5.13282</v>
      </c>
    </row>
    <row r="3914" ht="15.75" customHeight="1">
      <c r="A3914" s="2">
        <f t="shared" si="3"/>
        <v>3913</v>
      </c>
      <c r="B3914" s="2">
        <v>22182.8</v>
      </c>
      <c r="C3914" s="2">
        <v>0.0</v>
      </c>
      <c r="D3914" s="2" t="str">
        <f t="shared" si="1"/>
        <v/>
      </c>
      <c r="E3914" s="2" t="str">
        <f t="shared" si="2"/>
        <v/>
      </c>
      <c r="F3914" s="2">
        <v>0.0</v>
      </c>
      <c r="G3914" s="2">
        <v>-5.13282</v>
      </c>
    </row>
    <row r="3915" ht="15.75" customHeight="1">
      <c r="A3915" s="2">
        <f t="shared" si="3"/>
        <v>3914</v>
      </c>
      <c r="B3915" s="2">
        <v>17398.6</v>
      </c>
      <c r="C3915" s="2">
        <v>0.0</v>
      </c>
      <c r="D3915" s="2" t="str">
        <f t="shared" si="1"/>
        <v/>
      </c>
      <c r="E3915" s="2" t="str">
        <f t="shared" si="2"/>
        <v/>
      </c>
      <c r="F3915" s="2">
        <v>0.0</v>
      </c>
      <c r="G3915" s="2">
        <v>-5.13282</v>
      </c>
    </row>
    <row r="3916" ht="15.75" customHeight="1">
      <c r="A3916" s="2">
        <f t="shared" si="3"/>
        <v>3915</v>
      </c>
      <c r="B3916" s="2">
        <v>24931.1</v>
      </c>
      <c r="C3916" s="2">
        <v>0.0</v>
      </c>
      <c r="D3916" s="2" t="str">
        <f t="shared" si="1"/>
        <v/>
      </c>
      <c r="E3916" s="2" t="str">
        <f t="shared" si="2"/>
        <v/>
      </c>
      <c r="F3916" s="2">
        <v>0.0</v>
      </c>
      <c r="G3916" s="2">
        <v>-5.13282</v>
      </c>
    </row>
    <row r="3917" ht="15.75" customHeight="1">
      <c r="A3917" s="2">
        <f t="shared" si="3"/>
        <v>3916</v>
      </c>
      <c r="B3917" s="2">
        <v>27354.8</v>
      </c>
      <c r="C3917" s="2">
        <v>0.0</v>
      </c>
      <c r="D3917" s="2" t="str">
        <f t="shared" si="1"/>
        <v/>
      </c>
      <c r="E3917" s="2" t="str">
        <f t="shared" si="2"/>
        <v/>
      </c>
      <c r="F3917" s="2">
        <v>4235.04</v>
      </c>
      <c r="G3917" s="2">
        <v>-5.13282</v>
      </c>
    </row>
    <row r="3918" ht="15.75" customHeight="1">
      <c r="A3918" s="2">
        <f t="shared" si="3"/>
        <v>3917</v>
      </c>
      <c r="B3918" s="2">
        <v>17883.7</v>
      </c>
      <c r="C3918" s="2">
        <v>0.0</v>
      </c>
      <c r="D3918" s="2" t="str">
        <f t="shared" si="1"/>
        <v/>
      </c>
      <c r="E3918" s="2" t="str">
        <f t="shared" si="2"/>
        <v/>
      </c>
      <c r="F3918" s="2">
        <v>6616.96</v>
      </c>
      <c r="G3918" s="2">
        <v>-5.13282</v>
      </c>
    </row>
    <row r="3919" ht="15.75" customHeight="1">
      <c r="A3919" s="2">
        <f t="shared" si="3"/>
        <v>3918</v>
      </c>
      <c r="B3919" s="2">
        <v>18766.9</v>
      </c>
      <c r="C3919" s="2">
        <v>0.129052</v>
      </c>
      <c r="D3919" s="2" t="str">
        <f t="shared" si="1"/>
        <v/>
      </c>
      <c r="E3919" s="2" t="str">
        <f t="shared" si="2"/>
        <v/>
      </c>
      <c r="F3919" s="2">
        <v>5346.25</v>
      </c>
      <c r="G3919" s="2">
        <v>-5.13282</v>
      </c>
    </row>
    <row r="3920" ht="15.75" customHeight="1">
      <c r="A3920" s="2">
        <f t="shared" si="3"/>
        <v>3919</v>
      </c>
      <c r="B3920" s="2">
        <v>5545.65</v>
      </c>
      <c r="C3920" s="2">
        <v>0.71566</v>
      </c>
      <c r="D3920" s="2" t="str">
        <f t="shared" si="1"/>
        <v/>
      </c>
      <c r="E3920" s="2" t="str">
        <f t="shared" si="2"/>
        <v/>
      </c>
      <c r="F3920" s="2">
        <v>2699.51</v>
      </c>
      <c r="G3920" s="2">
        <v>967.489</v>
      </c>
    </row>
    <row r="3921" ht="15.75" customHeight="1">
      <c r="A3921" s="2">
        <f t="shared" si="3"/>
        <v>3920</v>
      </c>
      <c r="B3921" s="2">
        <v>0.0</v>
      </c>
      <c r="C3921" s="2">
        <v>1.68036</v>
      </c>
      <c r="D3921" s="2" t="str">
        <f t="shared" si="1"/>
        <v/>
      </c>
      <c r="E3921" s="2" t="str">
        <f t="shared" si="2"/>
        <v/>
      </c>
      <c r="F3921" s="2">
        <v>0.0</v>
      </c>
      <c r="G3921" s="2">
        <v>3622.98</v>
      </c>
    </row>
    <row r="3922" ht="15.75" customHeight="1">
      <c r="A3922" s="2">
        <f t="shared" si="3"/>
        <v>3921</v>
      </c>
      <c r="B3922" s="2">
        <v>792.394</v>
      </c>
      <c r="C3922" s="2">
        <v>2.6075</v>
      </c>
      <c r="D3922" s="2" t="str">
        <f t="shared" si="1"/>
        <v/>
      </c>
      <c r="E3922" s="2" t="str">
        <f t="shared" si="2"/>
        <v/>
      </c>
      <c r="F3922" s="2">
        <v>10305.3</v>
      </c>
      <c r="G3922" s="2">
        <v>7191.97</v>
      </c>
    </row>
    <row r="3923" ht="15.75" customHeight="1">
      <c r="A3923" s="2">
        <f t="shared" si="3"/>
        <v>3922</v>
      </c>
      <c r="B3923" s="2">
        <v>248.543</v>
      </c>
      <c r="C3923" s="2">
        <v>3.37847</v>
      </c>
      <c r="D3923" s="2" t="str">
        <f t="shared" si="1"/>
        <v/>
      </c>
      <c r="E3923" s="2" t="str">
        <f t="shared" si="2"/>
        <v/>
      </c>
      <c r="F3923" s="2">
        <v>17599.6</v>
      </c>
      <c r="G3923" s="2">
        <v>6720.82</v>
      </c>
    </row>
    <row r="3924" ht="15.75" customHeight="1">
      <c r="A3924" s="2">
        <f t="shared" si="3"/>
        <v>3923</v>
      </c>
      <c r="B3924" s="2">
        <v>1792.64</v>
      </c>
      <c r="C3924" s="2">
        <v>3.47093</v>
      </c>
      <c r="D3924" s="2" t="str">
        <f t="shared" si="1"/>
        <v/>
      </c>
      <c r="E3924" s="2" t="str">
        <f t="shared" si="2"/>
        <v/>
      </c>
      <c r="F3924" s="2">
        <v>0.0</v>
      </c>
      <c r="G3924" s="2">
        <v>9700.04</v>
      </c>
    </row>
    <row r="3925" ht="15.75" customHeight="1">
      <c r="A3925" s="2">
        <f t="shared" si="3"/>
        <v>3924</v>
      </c>
      <c r="B3925" s="2">
        <v>1468.15</v>
      </c>
      <c r="C3925" s="2">
        <v>3.65964</v>
      </c>
      <c r="D3925" s="2" t="str">
        <f t="shared" si="1"/>
        <v/>
      </c>
      <c r="E3925" s="2" t="str">
        <f t="shared" si="2"/>
        <v/>
      </c>
      <c r="F3925" s="2">
        <v>23358.3</v>
      </c>
      <c r="G3925" s="2">
        <v>13071.8</v>
      </c>
    </row>
    <row r="3926" ht="15.75" customHeight="1">
      <c r="A3926" s="2">
        <f t="shared" si="3"/>
        <v>3925</v>
      </c>
      <c r="B3926" s="2">
        <v>696.093</v>
      </c>
      <c r="C3926" s="2">
        <v>3.06521</v>
      </c>
      <c r="D3926" s="2" t="str">
        <f t="shared" si="1"/>
        <v/>
      </c>
      <c r="E3926" s="2" t="str">
        <f t="shared" si="2"/>
        <v/>
      </c>
      <c r="F3926" s="2">
        <v>33815.7</v>
      </c>
      <c r="G3926" s="2">
        <v>13341.5</v>
      </c>
    </row>
    <row r="3927" ht="15.75" customHeight="1">
      <c r="A3927" s="2">
        <f t="shared" si="3"/>
        <v>3926</v>
      </c>
      <c r="B3927" s="2">
        <v>748.919</v>
      </c>
      <c r="C3927" s="2">
        <v>3.61285</v>
      </c>
      <c r="D3927" s="2" t="str">
        <f t="shared" si="1"/>
        <v/>
      </c>
      <c r="E3927" s="2" t="str">
        <f t="shared" si="2"/>
        <v/>
      </c>
      <c r="F3927" s="2">
        <v>1234.69</v>
      </c>
      <c r="G3927" s="2">
        <v>12473.8</v>
      </c>
    </row>
    <row r="3928" ht="15.75" customHeight="1">
      <c r="A3928" s="2">
        <f t="shared" si="3"/>
        <v>3927</v>
      </c>
      <c r="B3928" s="2">
        <v>780.681</v>
      </c>
      <c r="C3928" s="2">
        <v>2.71129</v>
      </c>
      <c r="D3928" s="2" t="str">
        <f t="shared" si="1"/>
        <v/>
      </c>
      <c r="E3928" s="2" t="str">
        <f t="shared" si="2"/>
        <v/>
      </c>
      <c r="F3928" s="2">
        <v>39673.1</v>
      </c>
      <c r="G3928" s="2">
        <v>11477.4</v>
      </c>
    </row>
    <row r="3929" ht="15.75" customHeight="1">
      <c r="A3929" s="2">
        <f t="shared" si="3"/>
        <v>3928</v>
      </c>
      <c r="B3929" s="2">
        <v>961.007</v>
      </c>
      <c r="C3929" s="2">
        <v>2.78865</v>
      </c>
      <c r="D3929" s="2" t="str">
        <f t="shared" si="1"/>
        <v/>
      </c>
      <c r="E3929" s="2" t="str">
        <f t="shared" si="2"/>
        <v/>
      </c>
      <c r="F3929" s="2">
        <v>32776.5</v>
      </c>
      <c r="G3929" s="2">
        <v>9568.17</v>
      </c>
    </row>
    <row r="3930" ht="15.75" customHeight="1">
      <c r="A3930" s="2">
        <f t="shared" si="3"/>
        <v>3929</v>
      </c>
      <c r="B3930" s="2">
        <v>3347.2</v>
      </c>
      <c r="C3930" s="2">
        <v>2.22471</v>
      </c>
      <c r="D3930" s="2" t="str">
        <f t="shared" si="1"/>
        <v/>
      </c>
      <c r="E3930" s="2" t="str">
        <f t="shared" si="2"/>
        <v/>
      </c>
      <c r="F3930" s="2">
        <v>39373.2</v>
      </c>
      <c r="G3930" s="2">
        <v>6708.51</v>
      </c>
    </row>
    <row r="3931" ht="15.75" customHeight="1">
      <c r="A3931" s="2">
        <f t="shared" si="3"/>
        <v>3930</v>
      </c>
      <c r="B3931" s="2">
        <v>2759.46</v>
      </c>
      <c r="C3931" s="2">
        <v>1.24138</v>
      </c>
      <c r="D3931" s="2" t="str">
        <f t="shared" si="1"/>
        <v/>
      </c>
      <c r="E3931" s="2" t="str">
        <f t="shared" si="2"/>
        <v/>
      </c>
      <c r="F3931" s="2">
        <v>8226.05</v>
      </c>
      <c r="G3931" s="2">
        <v>3284.05</v>
      </c>
    </row>
    <row r="3932" ht="15.75" customHeight="1">
      <c r="A3932" s="2">
        <f t="shared" si="3"/>
        <v>3931</v>
      </c>
      <c r="B3932" s="2">
        <v>1189.93</v>
      </c>
      <c r="C3932" s="2">
        <v>0.361177</v>
      </c>
      <c r="D3932" s="2" t="str">
        <f t="shared" si="1"/>
        <v/>
      </c>
      <c r="E3932" s="2" t="str">
        <f t="shared" si="2"/>
        <v/>
      </c>
      <c r="F3932" s="2">
        <v>34726.0</v>
      </c>
      <c r="G3932" s="2">
        <v>742.454</v>
      </c>
    </row>
    <row r="3933" ht="15.75" customHeight="1">
      <c r="A3933" s="2">
        <f t="shared" si="3"/>
        <v>3932</v>
      </c>
      <c r="B3933" s="2">
        <v>6581.42</v>
      </c>
      <c r="C3933" s="2">
        <v>0.0690037</v>
      </c>
      <c r="D3933" s="2" t="str">
        <f t="shared" si="1"/>
        <v/>
      </c>
      <c r="E3933" s="2" t="str">
        <f t="shared" si="2"/>
        <v/>
      </c>
      <c r="F3933" s="2">
        <v>7470.25</v>
      </c>
      <c r="G3933" s="2">
        <v>-5.13282</v>
      </c>
    </row>
    <row r="3934" ht="15.75" customHeight="1">
      <c r="A3934" s="2">
        <f t="shared" si="3"/>
        <v>3933</v>
      </c>
      <c r="B3934" s="2">
        <v>11531.8</v>
      </c>
      <c r="C3934" s="2">
        <v>0.0</v>
      </c>
      <c r="D3934" s="2" t="str">
        <f t="shared" si="1"/>
        <v/>
      </c>
      <c r="E3934" s="2" t="str">
        <f t="shared" si="2"/>
        <v/>
      </c>
      <c r="F3934" s="2">
        <v>18704.1</v>
      </c>
      <c r="G3934" s="2">
        <v>-5.13282</v>
      </c>
    </row>
    <row r="3935" ht="15.75" customHeight="1">
      <c r="A3935" s="2">
        <f t="shared" si="3"/>
        <v>3934</v>
      </c>
      <c r="B3935" s="2">
        <v>25529.9</v>
      </c>
      <c r="C3935" s="2">
        <v>0.0</v>
      </c>
      <c r="D3935" s="2" t="str">
        <f t="shared" si="1"/>
        <v/>
      </c>
      <c r="E3935" s="2" t="str">
        <f t="shared" si="2"/>
        <v/>
      </c>
      <c r="F3935" s="2">
        <v>31422.3</v>
      </c>
      <c r="G3935" s="2">
        <v>-5.13282</v>
      </c>
    </row>
    <row r="3936" ht="15.75" customHeight="1">
      <c r="A3936" s="2">
        <f t="shared" si="3"/>
        <v>3935</v>
      </c>
      <c r="B3936" s="2">
        <v>32392.8</v>
      </c>
      <c r="C3936" s="2">
        <v>0.0</v>
      </c>
      <c r="D3936" s="2" t="str">
        <f t="shared" si="1"/>
        <v/>
      </c>
      <c r="E3936" s="2" t="str">
        <f t="shared" si="2"/>
        <v/>
      </c>
      <c r="F3936" s="2">
        <v>29535.1</v>
      </c>
      <c r="G3936" s="2">
        <v>-5.13282</v>
      </c>
    </row>
    <row r="3937" ht="15.75" customHeight="1">
      <c r="A3937" s="2">
        <f t="shared" si="3"/>
        <v>3936</v>
      </c>
      <c r="B3937" s="2">
        <v>33495.2</v>
      </c>
      <c r="C3937" s="2">
        <v>0.0</v>
      </c>
      <c r="D3937" s="2" t="str">
        <f t="shared" si="1"/>
        <v/>
      </c>
      <c r="E3937" s="2" t="str">
        <f t="shared" si="2"/>
        <v/>
      </c>
      <c r="F3937" s="2">
        <v>17357.6</v>
      </c>
      <c r="G3937" s="2">
        <v>-5.13282</v>
      </c>
    </row>
    <row r="3938" ht="15.75" customHeight="1">
      <c r="A3938" s="2">
        <f t="shared" si="3"/>
        <v>3937</v>
      </c>
      <c r="B3938" s="2">
        <v>33801.6</v>
      </c>
      <c r="C3938" s="2">
        <v>0.0</v>
      </c>
      <c r="D3938" s="2" t="str">
        <f t="shared" si="1"/>
        <v/>
      </c>
      <c r="E3938" s="2" t="str">
        <f t="shared" si="2"/>
        <v/>
      </c>
      <c r="F3938" s="2">
        <v>2124.81</v>
      </c>
      <c r="G3938" s="2">
        <v>-5.13282</v>
      </c>
    </row>
    <row r="3939" ht="15.75" customHeight="1">
      <c r="A3939" s="2">
        <f t="shared" si="3"/>
        <v>3938</v>
      </c>
      <c r="B3939" s="2">
        <v>25768.0</v>
      </c>
      <c r="C3939" s="2">
        <v>0.0</v>
      </c>
      <c r="D3939" s="2" t="str">
        <f t="shared" si="1"/>
        <v/>
      </c>
      <c r="E3939" s="2" t="str">
        <f t="shared" si="2"/>
        <v/>
      </c>
      <c r="F3939" s="2">
        <v>12308.9</v>
      </c>
      <c r="G3939" s="2">
        <v>-5.13282</v>
      </c>
    </row>
    <row r="3940" ht="15.75" customHeight="1">
      <c r="A3940" s="2">
        <f t="shared" si="3"/>
        <v>3939</v>
      </c>
      <c r="B3940" s="2">
        <v>20970.4</v>
      </c>
      <c r="C3940" s="2">
        <v>0.0</v>
      </c>
      <c r="D3940" s="2" t="str">
        <f t="shared" si="1"/>
        <v/>
      </c>
      <c r="E3940" s="2" t="str">
        <f t="shared" si="2"/>
        <v/>
      </c>
      <c r="F3940" s="2">
        <v>4798.11</v>
      </c>
      <c r="G3940" s="2">
        <v>-5.13282</v>
      </c>
    </row>
    <row r="3941" ht="15.75" customHeight="1">
      <c r="A3941" s="2">
        <f t="shared" si="3"/>
        <v>3940</v>
      </c>
      <c r="B3941" s="2">
        <v>18783.0</v>
      </c>
      <c r="C3941" s="2">
        <v>0.0</v>
      </c>
      <c r="D3941" s="2" t="str">
        <f t="shared" si="1"/>
        <v/>
      </c>
      <c r="E3941" s="2" t="str">
        <f t="shared" si="2"/>
        <v/>
      </c>
      <c r="F3941" s="2">
        <v>5194.17</v>
      </c>
      <c r="G3941" s="2">
        <v>-5.13282</v>
      </c>
    </row>
    <row r="3942" ht="15.75" customHeight="1">
      <c r="A3942" s="2">
        <f t="shared" si="3"/>
        <v>3941</v>
      </c>
      <c r="B3942" s="2">
        <v>8985.81</v>
      </c>
      <c r="C3942" s="2">
        <v>0.0</v>
      </c>
      <c r="D3942" s="2" t="str">
        <f t="shared" si="1"/>
        <v/>
      </c>
      <c r="E3942" s="2" t="str">
        <f t="shared" si="2"/>
        <v/>
      </c>
      <c r="F3942" s="2">
        <v>3741.05</v>
      </c>
      <c r="G3942" s="2">
        <v>-5.13282</v>
      </c>
    </row>
    <row r="3943" ht="15.75" customHeight="1">
      <c r="A3943" s="2">
        <f t="shared" si="3"/>
        <v>3942</v>
      </c>
      <c r="B3943" s="2">
        <v>15928.3</v>
      </c>
      <c r="C3943" s="2">
        <v>0.117006</v>
      </c>
      <c r="D3943" s="2" t="str">
        <f t="shared" si="1"/>
        <v/>
      </c>
      <c r="E3943" s="2" t="str">
        <f t="shared" si="2"/>
        <v/>
      </c>
      <c r="F3943" s="2">
        <v>13853.3</v>
      </c>
      <c r="G3943" s="2">
        <v>-5.13282</v>
      </c>
    </row>
    <row r="3944" ht="15.75" customHeight="1">
      <c r="A3944" s="2">
        <f t="shared" si="3"/>
        <v>3943</v>
      </c>
      <c r="B3944" s="2">
        <v>14154.9</v>
      </c>
      <c r="C3944" s="2">
        <v>0.744854</v>
      </c>
      <c r="D3944" s="2" t="str">
        <f t="shared" si="1"/>
        <v/>
      </c>
      <c r="E3944" s="2" t="str">
        <f t="shared" si="2"/>
        <v/>
      </c>
      <c r="F3944" s="2">
        <v>4986.81</v>
      </c>
      <c r="G3944" s="2">
        <v>1012.33</v>
      </c>
    </row>
    <row r="3945" ht="15.75" customHeight="1">
      <c r="A3945" s="2">
        <f t="shared" si="3"/>
        <v>3944</v>
      </c>
      <c r="B3945" s="2">
        <v>1844.73</v>
      </c>
      <c r="C3945" s="2">
        <v>1.75036</v>
      </c>
      <c r="D3945" s="2" t="str">
        <f t="shared" si="1"/>
        <v/>
      </c>
      <c r="E3945" s="2" t="str">
        <f t="shared" si="2"/>
        <v/>
      </c>
      <c r="F3945" s="2">
        <v>2112.78</v>
      </c>
      <c r="G3945" s="2">
        <v>3604.58</v>
      </c>
    </row>
    <row r="3946" ht="15.75" customHeight="1">
      <c r="A3946" s="2">
        <f t="shared" si="3"/>
        <v>3945</v>
      </c>
      <c r="B3946" s="2">
        <v>8204.7</v>
      </c>
      <c r="C3946" s="2">
        <v>2.70555</v>
      </c>
      <c r="D3946" s="2" t="str">
        <f t="shared" si="1"/>
        <v/>
      </c>
      <c r="E3946" s="2" t="str">
        <f t="shared" si="2"/>
        <v/>
      </c>
      <c r="F3946" s="2">
        <v>18599.8</v>
      </c>
      <c r="G3946" s="2">
        <v>7029.9</v>
      </c>
    </row>
    <row r="3947" ht="15.75" customHeight="1">
      <c r="A3947" s="2">
        <f t="shared" si="3"/>
        <v>3946</v>
      </c>
      <c r="B3947" s="2">
        <v>15530.4</v>
      </c>
      <c r="C3947" s="2">
        <v>3.05808</v>
      </c>
      <c r="D3947" s="2" t="str">
        <f t="shared" si="1"/>
        <v/>
      </c>
      <c r="E3947" s="2" t="str">
        <f t="shared" si="2"/>
        <v/>
      </c>
      <c r="F3947" s="2">
        <v>23695.4</v>
      </c>
      <c r="G3947" s="2">
        <v>9964.77</v>
      </c>
    </row>
    <row r="3948" ht="15.75" customHeight="1">
      <c r="A3948" s="2">
        <f t="shared" si="3"/>
        <v>3947</v>
      </c>
      <c r="B3948" s="2">
        <v>20085.2</v>
      </c>
      <c r="C3948" s="2">
        <v>4.0231</v>
      </c>
      <c r="D3948" s="2" t="str">
        <f t="shared" si="1"/>
        <v/>
      </c>
      <c r="E3948" s="2" t="str">
        <f t="shared" si="2"/>
        <v/>
      </c>
      <c r="F3948" s="2">
        <v>12824.9</v>
      </c>
      <c r="G3948" s="2">
        <v>12234.1</v>
      </c>
    </row>
    <row r="3949" ht="15.75" customHeight="1">
      <c r="A3949" s="2">
        <f t="shared" si="3"/>
        <v>3948</v>
      </c>
      <c r="B3949" s="2">
        <v>23391.9</v>
      </c>
      <c r="C3949" s="2">
        <v>4.31405</v>
      </c>
      <c r="D3949" s="2" t="str">
        <f t="shared" si="1"/>
        <v/>
      </c>
      <c r="E3949" s="2" t="str">
        <f t="shared" si="2"/>
        <v/>
      </c>
      <c r="F3949" s="2">
        <v>15586.0</v>
      </c>
      <c r="G3949" s="2">
        <v>13943.0</v>
      </c>
    </row>
    <row r="3950" ht="15.75" customHeight="1">
      <c r="A3950" s="2">
        <f t="shared" si="3"/>
        <v>3949</v>
      </c>
      <c r="B3950" s="2">
        <v>23307.4</v>
      </c>
      <c r="C3950" s="2">
        <v>4.36537</v>
      </c>
      <c r="D3950" s="2" t="str">
        <f t="shared" si="1"/>
        <v/>
      </c>
      <c r="E3950" s="2" t="str">
        <f t="shared" si="2"/>
        <v/>
      </c>
      <c r="F3950" s="2">
        <v>20114.8</v>
      </c>
      <c r="G3950" s="2">
        <v>14483.5</v>
      </c>
    </row>
    <row r="3951" ht="15.75" customHeight="1">
      <c r="A3951" s="2">
        <f t="shared" si="3"/>
        <v>3950</v>
      </c>
      <c r="B3951" s="2">
        <v>22112.1</v>
      </c>
      <c r="C3951" s="2">
        <v>4.18433</v>
      </c>
      <c r="D3951" s="2" t="str">
        <f t="shared" si="1"/>
        <v/>
      </c>
      <c r="E3951" s="2" t="str">
        <f t="shared" si="2"/>
        <v/>
      </c>
      <c r="F3951" s="2">
        <v>14176.8</v>
      </c>
      <c r="G3951" s="2">
        <v>14085.6</v>
      </c>
    </row>
    <row r="3952" ht="15.75" customHeight="1">
      <c r="A3952" s="2">
        <f t="shared" si="3"/>
        <v>3951</v>
      </c>
      <c r="B3952" s="2">
        <v>18643.0</v>
      </c>
      <c r="C3952" s="2">
        <v>3.76236</v>
      </c>
      <c r="D3952" s="2" t="str">
        <f t="shared" si="1"/>
        <v/>
      </c>
      <c r="E3952" s="2" t="str">
        <f t="shared" si="2"/>
        <v/>
      </c>
      <c r="F3952" s="2">
        <v>12955.1</v>
      </c>
      <c r="G3952" s="2">
        <v>12696.4</v>
      </c>
    </row>
    <row r="3953" ht="15.75" customHeight="1">
      <c r="A3953" s="2">
        <f t="shared" si="3"/>
        <v>3952</v>
      </c>
      <c r="B3953" s="2">
        <v>6734.61</v>
      </c>
      <c r="C3953" s="2">
        <v>3.08467</v>
      </c>
      <c r="D3953" s="2" t="str">
        <f t="shared" si="1"/>
        <v/>
      </c>
      <c r="E3953" s="2" t="str">
        <f t="shared" si="2"/>
        <v/>
      </c>
      <c r="F3953" s="2">
        <v>10942.0</v>
      </c>
      <c r="G3953" s="2">
        <v>10419.1</v>
      </c>
    </row>
    <row r="3954" ht="15.75" customHeight="1">
      <c r="A3954" s="2">
        <f t="shared" si="3"/>
        <v>3953</v>
      </c>
      <c r="B3954" s="2">
        <v>7683.13</v>
      </c>
      <c r="C3954" s="2">
        <v>2.2329</v>
      </c>
      <c r="D3954" s="2" t="str">
        <f t="shared" si="1"/>
        <v/>
      </c>
      <c r="E3954" s="2" t="str">
        <f t="shared" si="2"/>
        <v/>
      </c>
      <c r="F3954" s="2">
        <v>11677.1</v>
      </c>
      <c r="G3954" s="2">
        <v>7154.7</v>
      </c>
    </row>
    <row r="3955" ht="15.75" customHeight="1">
      <c r="A3955" s="2">
        <f t="shared" si="3"/>
        <v>3954</v>
      </c>
      <c r="B3955" s="2">
        <v>12301.0</v>
      </c>
      <c r="C3955" s="2">
        <v>1.25312</v>
      </c>
      <c r="D3955" s="2" t="str">
        <f t="shared" si="1"/>
        <v/>
      </c>
      <c r="E3955" s="2" t="str">
        <f t="shared" si="2"/>
        <v/>
      </c>
      <c r="F3955" s="2">
        <v>5851.16</v>
      </c>
      <c r="G3955" s="2">
        <v>3317.55</v>
      </c>
    </row>
    <row r="3956" ht="15.75" customHeight="1">
      <c r="A3956" s="2">
        <f t="shared" si="3"/>
        <v>3955</v>
      </c>
      <c r="B3956" s="2">
        <v>20144.3</v>
      </c>
      <c r="C3956" s="2">
        <v>0.399435</v>
      </c>
      <c r="D3956" s="2" t="str">
        <f t="shared" si="1"/>
        <v/>
      </c>
      <c r="E3956" s="2" t="str">
        <f t="shared" si="2"/>
        <v/>
      </c>
      <c r="F3956" s="2">
        <v>9006.13</v>
      </c>
      <c r="G3956" s="2">
        <v>619.557</v>
      </c>
    </row>
    <row r="3957" ht="15.75" customHeight="1">
      <c r="A3957" s="2">
        <f t="shared" si="3"/>
        <v>3956</v>
      </c>
      <c r="B3957" s="2">
        <v>15054.8</v>
      </c>
      <c r="C3957" s="2">
        <v>0.0871864</v>
      </c>
      <c r="D3957" s="2" t="str">
        <f t="shared" si="1"/>
        <v/>
      </c>
      <c r="E3957" s="2" t="str">
        <f t="shared" si="2"/>
        <v/>
      </c>
      <c r="F3957" s="2">
        <v>10795.8</v>
      </c>
      <c r="G3957" s="2">
        <v>-5.13282</v>
      </c>
    </row>
    <row r="3958" ht="15.75" customHeight="1">
      <c r="A3958" s="2">
        <f t="shared" si="3"/>
        <v>3957</v>
      </c>
      <c r="B3958" s="2">
        <v>38129.4</v>
      </c>
      <c r="C3958" s="2">
        <v>0.0</v>
      </c>
      <c r="D3958" s="2" t="str">
        <f t="shared" si="1"/>
        <v/>
      </c>
      <c r="E3958" s="2" t="str">
        <f t="shared" si="2"/>
        <v/>
      </c>
      <c r="F3958" s="2">
        <v>3069.39</v>
      </c>
      <c r="G3958" s="2">
        <v>-5.13282</v>
      </c>
    </row>
    <row r="3959" ht="15.75" customHeight="1">
      <c r="A3959" s="2">
        <f t="shared" si="3"/>
        <v>3958</v>
      </c>
      <c r="B3959" s="2">
        <v>37960.1</v>
      </c>
      <c r="C3959" s="2">
        <v>0.0</v>
      </c>
      <c r="D3959" s="2" t="str">
        <f t="shared" si="1"/>
        <v/>
      </c>
      <c r="E3959" s="2" t="str">
        <f t="shared" si="2"/>
        <v/>
      </c>
      <c r="F3959" s="2">
        <v>10152.8</v>
      </c>
      <c r="G3959" s="2">
        <v>-5.13282</v>
      </c>
    </row>
    <row r="3960" ht="15.75" customHeight="1">
      <c r="A3960" s="2">
        <f t="shared" si="3"/>
        <v>3959</v>
      </c>
      <c r="B3960" s="2">
        <v>35935.2</v>
      </c>
      <c r="C3960" s="2">
        <v>0.0</v>
      </c>
      <c r="D3960" s="2" t="str">
        <f t="shared" si="1"/>
        <v/>
      </c>
      <c r="E3960" s="2" t="str">
        <f t="shared" si="2"/>
        <v/>
      </c>
      <c r="F3960" s="2">
        <v>5763.52</v>
      </c>
      <c r="G3960" s="2">
        <v>-5.13282</v>
      </c>
    </row>
    <row r="3961" ht="15.75" customHeight="1">
      <c r="A3961" s="2">
        <f t="shared" si="3"/>
        <v>3960</v>
      </c>
      <c r="B3961" s="2">
        <v>18795.8</v>
      </c>
      <c r="C3961" s="2">
        <v>0.0</v>
      </c>
      <c r="D3961" s="2" t="str">
        <f t="shared" si="1"/>
        <v/>
      </c>
      <c r="E3961" s="2" t="str">
        <f t="shared" si="2"/>
        <v/>
      </c>
      <c r="F3961" s="2">
        <v>4596.47</v>
      </c>
      <c r="G3961" s="2">
        <v>-5.13282</v>
      </c>
    </row>
    <row r="3962" ht="15.75" customHeight="1">
      <c r="A3962" s="2">
        <f t="shared" si="3"/>
        <v>3961</v>
      </c>
      <c r="B3962" s="2">
        <v>19215.0</v>
      </c>
      <c r="C3962" s="2">
        <v>0.0</v>
      </c>
      <c r="D3962" s="2" t="str">
        <f t="shared" si="1"/>
        <v/>
      </c>
      <c r="E3962" s="2" t="str">
        <f t="shared" si="2"/>
        <v/>
      </c>
      <c r="F3962" s="2">
        <v>929.036</v>
      </c>
      <c r="G3962" s="2">
        <v>-5.13282</v>
      </c>
    </row>
    <row r="3963" ht="15.75" customHeight="1">
      <c r="A3963" s="2">
        <f t="shared" si="3"/>
        <v>3962</v>
      </c>
      <c r="B3963" s="2">
        <v>22582.7</v>
      </c>
      <c r="C3963" s="2">
        <v>0.0</v>
      </c>
      <c r="D3963" s="2" t="str">
        <f t="shared" si="1"/>
        <v/>
      </c>
      <c r="E3963" s="2" t="str">
        <f t="shared" si="2"/>
        <v/>
      </c>
      <c r="F3963" s="2">
        <v>0.0</v>
      </c>
      <c r="G3963" s="2">
        <v>-5.13282</v>
      </c>
    </row>
    <row r="3964" ht="15.75" customHeight="1">
      <c r="A3964" s="2">
        <f t="shared" si="3"/>
        <v>3963</v>
      </c>
      <c r="B3964" s="2">
        <v>19873.0</v>
      </c>
      <c r="C3964" s="2">
        <v>0.0</v>
      </c>
      <c r="D3964" s="2" t="str">
        <f t="shared" si="1"/>
        <v/>
      </c>
      <c r="E3964" s="2" t="str">
        <f t="shared" si="2"/>
        <v/>
      </c>
      <c r="F3964" s="2">
        <v>0.0</v>
      </c>
      <c r="G3964" s="2">
        <v>-5.13282</v>
      </c>
    </row>
    <row r="3965" ht="15.75" customHeight="1">
      <c r="A3965" s="2">
        <f t="shared" si="3"/>
        <v>3964</v>
      </c>
      <c r="B3965" s="2">
        <v>29688.3</v>
      </c>
      <c r="C3965" s="2">
        <v>0.0</v>
      </c>
      <c r="D3965" s="2" t="str">
        <f t="shared" si="1"/>
        <v/>
      </c>
      <c r="E3965" s="2" t="str">
        <f t="shared" si="2"/>
        <v/>
      </c>
      <c r="F3965" s="2">
        <v>0.0</v>
      </c>
      <c r="G3965" s="2">
        <v>-5.13282</v>
      </c>
    </row>
    <row r="3966" ht="15.75" customHeight="1">
      <c r="A3966" s="2">
        <f t="shared" si="3"/>
        <v>3965</v>
      </c>
      <c r="B3966" s="2">
        <v>2132.57</v>
      </c>
      <c r="C3966" s="2">
        <v>0.0</v>
      </c>
      <c r="D3966" s="2" t="str">
        <f t="shared" si="1"/>
        <v/>
      </c>
      <c r="E3966" s="2" t="str">
        <f t="shared" si="2"/>
        <v/>
      </c>
      <c r="F3966" s="2">
        <v>0.0</v>
      </c>
      <c r="G3966" s="2">
        <v>-5.13282</v>
      </c>
    </row>
    <row r="3967" ht="15.75" customHeight="1">
      <c r="A3967" s="2">
        <f t="shared" si="3"/>
        <v>3966</v>
      </c>
      <c r="B3967" s="2">
        <v>14437.1</v>
      </c>
      <c r="C3967" s="2">
        <v>0.183013</v>
      </c>
      <c r="D3967" s="2" t="str">
        <f t="shared" si="1"/>
        <v/>
      </c>
      <c r="E3967" s="2" t="str">
        <f t="shared" si="2"/>
        <v/>
      </c>
      <c r="F3967" s="2">
        <v>0.0</v>
      </c>
      <c r="G3967" s="2">
        <v>32.7491</v>
      </c>
    </row>
    <row r="3968" ht="15.75" customHeight="1">
      <c r="A3968" s="2">
        <f t="shared" si="3"/>
        <v>3967</v>
      </c>
      <c r="B3968" s="2">
        <v>4808.97</v>
      </c>
      <c r="C3968" s="2">
        <v>0.588935</v>
      </c>
      <c r="D3968" s="2" t="str">
        <f t="shared" si="1"/>
        <v/>
      </c>
      <c r="E3968" s="2" t="str">
        <f t="shared" si="2"/>
        <v/>
      </c>
      <c r="F3968" s="2">
        <v>0.0</v>
      </c>
      <c r="G3968" s="2">
        <v>810.124</v>
      </c>
    </row>
    <row r="3969" ht="15.75" customHeight="1">
      <c r="A3969" s="2">
        <f t="shared" si="3"/>
        <v>3968</v>
      </c>
      <c r="B3969" s="2">
        <v>1999.76</v>
      </c>
      <c r="C3969" s="2">
        <v>1.40612</v>
      </c>
      <c r="D3969" s="2" t="str">
        <f t="shared" si="1"/>
        <v/>
      </c>
      <c r="E3969" s="2" t="str">
        <f t="shared" si="2"/>
        <v/>
      </c>
      <c r="F3969" s="2">
        <v>0.0</v>
      </c>
      <c r="G3969" s="2">
        <v>3555.86</v>
      </c>
    </row>
    <row r="3970" ht="15.75" customHeight="1">
      <c r="A3970" s="2">
        <f t="shared" si="3"/>
        <v>3969</v>
      </c>
      <c r="B3970" s="2">
        <v>854.85</v>
      </c>
      <c r="C3970" s="2">
        <v>2.60401</v>
      </c>
      <c r="D3970" s="2" t="str">
        <f t="shared" si="1"/>
        <v/>
      </c>
      <c r="E3970" s="2" t="str">
        <f t="shared" si="2"/>
        <v/>
      </c>
      <c r="F3970" s="2">
        <v>0.0</v>
      </c>
      <c r="G3970" s="2">
        <v>7124.91</v>
      </c>
    </row>
    <row r="3971" ht="15.75" customHeight="1">
      <c r="A3971" s="2">
        <f t="shared" si="3"/>
        <v>3970</v>
      </c>
      <c r="B3971" s="2">
        <v>0.0</v>
      </c>
      <c r="C3971" s="2">
        <v>3.34191</v>
      </c>
      <c r="D3971" s="2" t="str">
        <f t="shared" si="1"/>
        <v/>
      </c>
      <c r="E3971" s="2" t="str">
        <f t="shared" si="2"/>
        <v/>
      </c>
      <c r="F3971" s="2">
        <v>0.0</v>
      </c>
      <c r="G3971" s="2">
        <v>10151.9</v>
      </c>
    </row>
    <row r="3972" ht="15.75" customHeight="1">
      <c r="A3972" s="2">
        <f t="shared" si="3"/>
        <v>3971</v>
      </c>
      <c r="B3972" s="2">
        <v>1080.7</v>
      </c>
      <c r="C3972" s="2">
        <v>1.9791</v>
      </c>
      <c r="D3972" s="2" t="str">
        <f t="shared" si="1"/>
        <v/>
      </c>
      <c r="E3972" s="2" t="str">
        <f t="shared" si="2"/>
        <v/>
      </c>
      <c r="F3972" s="2">
        <v>0.0</v>
      </c>
      <c r="G3972" s="2">
        <v>12257.5</v>
      </c>
    </row>
    <row r="3973" ht="15.75" customHeight="1">
      <c r="A3973" s="2">
        <f t="shared" si="3"/>
        <v>3972</v>
      </c>
      <c r="B3973" s="2">
        <v>5433.01</v>
      </c>
      <c r="C3973" s="2">
        <v>3.04458</v>
      </c>
      <c r="D3973" s="2" t="str">
        <f t="shared" si="1"/>
        <v/>
      </c>
      <c r="E3973" s="2" t="str">
        <f t="shared" si="2"/>
        <v/>
      </c>
      <c r="F3973" s="2">
        <v>268.26</v>
      </c>
      <c r="G3973" s="2">
        <v>13531.4</v>
      </c>
    </row>
    <row r="3974" ht="15.75" customHeight="1">
      <c r="A3974" s="2">
        <f t="shared" si="3"/>
        <v>3973</v>
      </c>
      <c r="B3974" s="2">
        <v>13359.3</v>
      </c>
      <c r="C3974" s="2">
        <v>2.38888</v>
      </c>
      <c r="D3974" s="2" t="str">
        <f t="shared" si="1"/>
        <v/>
      </c>
      <c r="E3974" s="2" t="str">
        <f t="shared" si="2"/>
        <v/>
      </c>
      <c r="F3974" s="2">
        <v>665.025</v>
      </c>
      <c r="G3974" s="2">
        <v>13965.5</v>
      </c>
    </row>
    <row r="3975" ht="15.75" customHeight="1">
      <c r="A3975" s="2">
        <f t="shared" si="3"/>
        <v>3974</v>
      </c>
      <c r="B3975" s="2">
        <v>317.24</v>
      </c>
      <c r="C3975" s="2">
        <v>1.7798</v>
      </c>
      <c r="D3975" s="2" t="str">
        <f t="shared" si="1"/>
        <v/>
      </c>
      <c r="E3975" s="2" t="str">
        <f t="shared" si="2"/>
        <v/>
      </c>
      <c r="F3975" s="2">
        <v>0.0</v>
      </c>
      <c r="G3975" s="2">
        <v>13498.5</v>
      </c>
    </row>
    <row r="3976" ht="15.75" customHeight="1">
      <c r="A3976" s="2">
        <f t="shared" si="3"/>
        <v>3975</v>
      </c>
      <c r="B3976" s="2">
        <v>0.0</v>
      </c>
      <c r="C3976" s="2">
        <v>2.00257</v>
      </c>
      <c r="D3976" s="2" t="str">
        <f t="shared" si="1"/>
        <v/>
      </c>
      <c r="E3976" s="2" t="str">
        <f t="shared" si="2"/>
        <v/>
      </c>
      <c r="F3976" s="2">
        <v>920.813</v>
      </c>
      <c r="G3976" s="2">
        <v>12122.8</v>
      </c>
    </row>
    <row r="3977" ht="15.75" customHeight="1">
      <c r="A3977" s="2">
        <f t="shared" si="3"/>
        <v>3976</v>
      </c>
      <c r="B3977" s="2">
        <v>0.0</v>
      </c>
      <c r="C3977" s="2">
        <v>1.57942</v>
      </c>
      <c r="D3977" s="2" t="str">
        <f t="shared" si="1"/>
        <v/>
      </c>
      <c r="E3977" s="2" t="str">
        <f t="shared" si="2"/>
        <v/>
      </c>
      <c r="F3977" s="2">
        <v>0.0</v>
      </c>
      <c r="G3977" s="2">
        <v>9880.96</v>
      </c>
    </row>
    <row r="3978" ht="15.75" customHeight="1">
      <c r="A3978" s="2">
        <f t="shared" si="3"/>
        <v>3977</v>
      </c>
      <c r="B3978" s="2">
        <v>1281.43</v>
      </c>
      <c r="C3978" s="2">
        <v>1.65009</v>
      </c>
      <c r="D3978" s="2" t="str">
        <f t="shared" si="1"/>
        <v/>
      </c>
      <c r="E3978" s="2" t="str">
        <f t="shared" si="2"/>
        <v/>
      </c>
      <c r="F3978" s="2">
        <v>1238.26</v>
      </c>
      <c r="G3978" s="2">
        <v>6815.59</v>
      </c>
    </row>
    <row r="3979" ht="15.75" customHeight="1">
      <c r="A3979" s="2">
        <f t="shared" si="3"/>
        <v>3978</v>
      </c>
      <c r="B3979" s="2">
        <v>7786.83</v>
      </c>
      <c r="C3979" s="2">
        <v>0.609322</v>
      </c>
      <c r="D3979" s="2" t="str">
        <f t="shared" si="1"/>
        <v/>
      </c>
      <c r="E3979" s="2" t="str">
        <f t="shared" si="2"/>
        <v/>
      </c>
      <c r="F3979" s="2">
        <v>1965.88</v>
      </c>
      <c r="G3979" s="2">
        <v>3321.61</v>
      </c>
    </row>
    <row r="3980" ht="15.75" customHeight="1">
      <c r="A3980" s="2">
        <f t="shared" si="3"/>
        <v>3979</v>
      </c>
      <c r="B3980" s="2">
        <v>5040.05</v>
      </c>
      <c r="C3980" s="2">
        <v>0.298645</v>
      </c>
      <c r="D3980" s="2" t="str">
        <f t="shared" si="1"/>
        <v/>
      </c>
      <c r="E3980" s="2" t="str">
        <f t="shared" si="2"/>
        <v/>
      </c>
      <c r="F3980" s="2">
        <v>0.0</v>
      </c>
      <c r="G3980" s="2">
        <v>792.731</v>
      </c>
    </row>
    <row r="3981" ht="15.75" customHeight="1">
      <c r="A3981" s="2">
        <f t="shared" si="3"/>
        <v>3980</v>
      </c>
      <c r="B3981" s="2">
        <v>10581.3</v>
      </c>
      <c r="C3981" s="2">
        <v>0.065813</v>
      </c>
      <c r="D3981" s="2" t="str">
        <f t="shared" si="1"/>
        <v/>
      </c>
      <c r="E3981" s="2" t="str">
        <f t="shared" si="2"/>
        <v/>
      </c>
      <c r="F3981" s="2">
        <v>387.039</v>
      </c>
      <c r="G3981" s="2">
        <v>-5.13282</v>
      </c>
    </row>
    <row r="3982" ht="15.75" customHeight="1">
      <c r="A3982" s="2">
        <f t="shared" si="3"/>
        <v>3981</v>
      </c>
      <c r="B3982" s="2">
        <v>6965.12</v>
      </c>
      <c r="C3982" s="2">
        <v>0.0</v>
      </c>
      <c r="D3982" s="2" t="str">
        <f t="shared" si="1"/>
        <v/>
      </c>
      <c r="E3982" s="2" t="str">
        <f t="shared" si="2"/>
        <v/>
      </c>
      <c r="F3982" s="2">
        <v>864.686</v>
      </c>
      <c r="G3982" s="2">
        <v>-5.13282</v>
      </c>
    </row>
    <row r="3983" ht="15.75" customHeight="1">
      <c r="A3983" s="2">
        <f t="shared" si="3"/>
        <v>3982</v>
      </c>
      <c r="B3983" s="2">
        <v>19198.4</v>
      </c>
      <c r="C3983" s="2">
        <v>0.0</v>
      </c>
      <c r="D3983" s="2" t="str">
        <f t="shared" si="1"/>
        <v/>
      </c>
      <c r="E3983" s="2" t="str">
        <f t="shared" si="2"/>
        <v/>
      </c>
      <c r="F3983" s="2">
        <v>0.0</v>
      </c>
      <c r="G3983" s="2">
        <v>-5.13282</v>
      </c>
    </row>
    <row r="3984" ht="15.75" customHeight="1">
      <c r="A3984" s="2">
        <f t="shared" si="3"/>
        <v>3983</v>
      </c>
      <c r="B3984" s="2">
        <v>22384.8</v>
      </c>
      <c r="C3984" s="2">
        <v>0.0</v>
      </c>
      <c r="D3984" s="2" t="str">
        <f t="shared" si="1"/>
        <v/>
      </c>
      <c r="E3984" s="2" t="str">
        <f t="shared" si="2"/>
        <v/>
      </c>
      <c r="F3984" s="2">
        <v>0.0</v>
      </c>
      <c r="G3984" s="2">
        <v>-5.13282</v>
      </c>
    </row>
    <row r="3985" ht="15.75" customHeight="1">
      <c r="A3985" s="2">
        <f t="shared" si="3"/>
        <v>3984</v>
      </c>
      <c r="B3985" s="2">
        <v>19534.9</v>
      </c>
      <c r="C3985" s="2">
        <v>0.0</v>
      </c>
      <c r="D3985" s="2" t="str">
        <f t="shared" si="1"/>
        <v/>
      </c>
      <c r="E3985" s="2" t="str">
        <f t="shared" si="2"/>
        <v/>
      </c>
      <c r="F3985" s="2">
        <v>0.0</v>
      </c>
      <c r="G3985" s="2">
        <v>-5.13282</v>
      </c>
    </row>
    <row r="3986" ht="15.75" customHeight="1">
      <c r="A3986" s="2">
        <f t="shared" si="3"/>
        <v>3985</v>
      </c>
      <c r="B3986" s="2">
        <v>20040.1</v>
      </c>
      <c r="C3986" s="2">
        <v>0.0</v>
      </c>
      <c r="D3986" s="2" t="str">
        <f t="shared" si="1"/>
        <v/>
      </c>
      <c r="E3986" s="2" t="str">
        <f t="shared" si="2"/>
        <v/>
      </c>
      <c r="F3986" s="2">
        <v>0.0</v>
      </c>
      <c r="G3986" s="2">
        <v>-5.13282</v>
      </c>
    </row>
    <row r="3987" ht="15.75" customHeight="1">
      <c r="A3987" s="2">
        <f t="shared" si="3"/>
        <v>3986</v>
      </c>
      <c r="B3987" s="2">
        <v>22429.8</v>
      </c>
      <c r="C3987" s="2">
        <v>0.0</v>
      </c>
      <c r="D3987" s="2" t="str">
        <f t="shared" si="1"/>
        <v/>
      </c>
      <c r="E3987" s="2" t="str">
        <f t="shared" si="2"/>
        <v/>
      </c>
      <c r="F3987" s="2">
        <v>0.0</v>
      </c>
      <c r="G3987" s="2">
        <v>-5.13282</v>
      </c>
    </row>
    <row r="3988" ht="15.75" customHeight="1">
      <c r="A3988" s="2">
        <f t="shared" si="3"/>
        <v>3987</v>
      </c>
      <c r="B3988" s="2">
        <v>25133.8</v>
      </c>
      <c r="C3988" s="2">
        <v>0.0</v>
      </c>
      <c r="D3988" s="2" t="str">
        <f t="shared" si="1"/>
        <v/>
      </c>
      <c r="E3988" s="2" t="str">
        <f t="shared" si="2"/>
        <v/>
      </c>
      <c r="F3988" s="2">
        <v>0.0</v>
      </c>
      <c r="G3988" s="2">
        <v>-5.13282</v>
      </c>
    </row>
    <row r="3989" ht="15.75" customHeight="1">
      <c r="A3989" s="2">
        <f t="shared" si="3"/>
        <v>3988</v>
      </c>
      <c r="B3989" s="2">
        <v>20431.3</v>
      </c>
      <c r="C3989" s="2">
        <v>0.0</v>
      </c>
      <c r="D3989" s="2" t="str">
        <f t="shared" si="1"/>
        <v/>
      </c>
      <c r="E3989" s="2" t="str">
        <f t="shared" si="2"/>
        <v/>
      </c>
      <c r="F3989" s="2">
        <v>0.0</v>
      </c>
      <c r="G3989" s="2">
        <v>-5.13282</v>
      </c>
    </row>
    <row r="3990" ht="15.75" customHeight="1">
      <c r="A3990" s="2">
        <f t="shared" si="3"/>
        <v>3989</v>
      </c>
      <c r="B3990" s="2">
        <v>23656.6</v>
      </c>
      <c r="C3990" s="2">
        <v>0.0</v>
      </c>
      <c r="D3990" s="2" t="str">
        <f t="shared" si="1"/>
        <v/>
      </c>
      <c r="E3990" s="2" t="str">
        <f t="shared" si="2"/>
        <v/>
      </c>
      <c r="F3990" s="2">
        <v>0.0</v>
      </c>
      <c r="G3990" s="2">
        <v>-5.13282</v>
      </c>
    </row>
    <row r="3991" ht="15.75" customHeight="1">
      <c r="A3991" s="2">
        <f t="shared" si="3"/>
        <v>3990</v>
      </c>
      <c r="B3991" s="2">
        <v>23632.0</v>
      </c>
      <c r="C3991" s="2">
        <v>0.126875</v>
      </c>
      <c r="D3991" s="2" t="str">
        <f t="shared" si="1"/>
        <v/>
      </c>
      <c r="E3991" s="2" t="str">
        <f t="shared" si="2"/>
        <v/>
      </c>
      <c r="F3991" s="2">
        <v>0.0</v>
      </c>
      <c r="G3991" s="2">
        <v>33.947</v>
      </c>
    </row>
    <row r="3992" ht="15.75" customHeight="1">
      <c r="A3992" s="2">
        <f t="shared" si="3"/>
        <v>3991</v>
      </c>
      <c r="B3992" s="2">
        <v>7957.46</v>
      </c>
      <c r="C3992" s="2">
        <v>0.735879</v>
      </c>
      <c r="D3992" s="2" t="str">
        <f t="shared" si="1"/>
        <v/>
      </c>
      <c r="E3992" s="2" t="str">
        <f t="shared" si="2"/>
        <v/>
      </c>
      <c r="F3992" s="2">
        <v>0.0</v>
      </c>
      <c r="G3992" s="2">
        <v>774.544</v>
      </c>
    </row>
    <row r="3993" ht="15.75" customHeight="1">
      <c r="A3993" s="2">
        <f t="shared" si="3"/>
        <v>3992</v>
      </c>
      <c r="B3993" s="2">
        <v>5781.15</v>
      </c>
      <c r="C3993" s="2">
        <v>1.72172</v>
      </c>
      <c r="D3993" s="2" t="str">
        <f t="shared" si="1"/>
        <v/>
      </c>
      <c r="E3993" s="2" t="str">
        <f t="shared" si="2"/>
        <v/>
      </c>
      <c r="F3993" s="2">
        <v>0.0</v>
      </c>
      <c r="G3993" s="2">
        <v>3571.34</v>
      </c>
    </row>
    <row r="3994" ht="15.75" customHeight="1">
      <c r="A3994" s="2">
        <f t="shared" si="3"/>
        <v>3993</v>
      </c>
      <c r="B3994" s="2">
        <v>1105.48</v>
      </c>
      <c r="C3994" s="2">
        <v>2.6664</v>
      </c>
      <c r="D3994" s="2" t="str">
        <f t="shared" si="1"/>
        <v/>
      </c>
      <c r="E3994" s="2" t="str">
        <f t="shared" si="2"/>
        <v/>
      </c>
      <c r="F3994" s="2">
        <v>0.0</v>
      </c>
      <c r="G3994" s="2">
        <v>7331.56</v>
      </c>
    </row>
    <row r="3995" ht="15.75" customHeight="1">
      <c r="A3995" s="2">
        <f t="shared" si="3"/>
        <v>3994</v>
      </c>
      <c r="B3995" s="2">
        <v>3853.88</v>
      </c>
      <c r="C3995" s="2">
        <v>3.41465</v>
      </c>
      <c r="D3995" s="2" t="str">
        <f t="shared" si="1"/>
        <v/>
      </c>
      <c r="E3995" s="2" t="str">
        <f t="shared" si="2"/>
        <v/>
      </c>
      <c r="F3995" s="2">
        <v>857.338</v>
      </c>
      <c r="G3995" s="2">
        <v>10463.9</v>
      </c>
    </row>
    <row r="3996" ht="15.75" customHeight="1">
      <c r="A3996" s="2">
        <f t="shared" si="3"/>
        <v>3995</v>
      </c>
      <c r="B3996" s="2">
        <v>6126.56</v>
      </c>
      <c r="C3996" s="2">
        <v>3.95559</v>
      </c>
      <c r="D3996" s="2" t="str">
        <f t="shared" si="1"/>
        <v/>
      </c>
      <c r="E3996" s="2" t="str">
        <f t="shared" si="2"/>
        <v/>
      </c>
      <c r="F3996" s="2">
        <v>6368.88</v>
      </c>
      <c r="G3996" s="2">
        <v>12462.3</v>
      </c>
    </row>
    <row r="3997" ht="15.75" customHeight="1">
      <c r="A3997" s="2">
        <f t="shared" si="3"/>
        <v>3996</v>
      </c>
      <c r="B3997" s="2">
        <v>7828.71</v>
      </c>
      <c r="C3997" s="2">
        <v>4.23987</v>
      </c>
      <c r="D3997" s="2" t="str">
        <f t="shared" si="1"/>
        <v/>
      </c>
      <c r="E3997" s="2" t="str">
        <f t="shared" si="2"/>
        <v/>
      </c>
      <c r="F3997" s="2">
        <v>8971.57</v>
      </c>
      <c r="G3997" s="2">
        <v>13129.6</v>
      </c>
    </row>
    <row r="3998" ht="15.75" customHeight="1">
      <c r="A3998" s="2">
        <f t="shared" si="3"/>
        <v>3997</v>
      </c>
      <c r="B3998" s="2">
        <v>18475.2</v>
      </c>
      <c r="C3998" s="2">
        <v>4.28086</v>
      </c>
      <c r="D3998" s="2" t="str">
        <f t="shared" si="1"/>
        <v/>
      </c>
      <c r="E3998" s="2" t="str">
        <f t="shared" si="2"/>
        <v/>
      </c>
      <c r="F3998" s="2">
        <v>10017.0</v>
      </c>
      <c r="G3998" s="2">
        <v>13585.5</v>
      </c>
    </row>
    <row r="3999" ht="15.75" customHeight="1">
      <c r="A3999" s="2">
        <f t="shared" si="3"/>
        <v>3998</v>
      </c>
      <c r="B3999" s="2">
        <v>22896.2</v>
      </c>
      <c r="C3999" s="2">
        <v>3.43678</v>
      </c>
      <c r="D3999" s="2" t="str">
        <f t="shared" si="1"/>
        <v/>
      </c>
      <c r="E3999" s="2" t="str">
        <f t="shared" si="2"/>
        <v/>
      </c>
      <c r="F3999" s="2">
        <v>7482.59</v>
      </c>
      <c r="G3999" s="2">
        <v>13506.6</v>
      </c>
    </row>
    <row r="4000" ht="15.75" customHeight="1">
      <c r="A4000" s="2">
        <f t="shared" si="3"/>
        <v>3999</v>
      </c>
      <c r="B4000" s="2">
        <v>20384.7</v>
      </c>
      <c r="C4000" s="2">
        <v>3.68878</v>
      </c>
      <c r="D4000" s="2" t="str">
        <f t="shared" si="1"/>
        <v/>
      </c>
      <c r="E4000" s="2" t="str">
        <f t="shared" si="2"/>
        <v/>
      </c>
      <c r="F4000" s="2">
        <v>9223.71</v>
      </c>
      <c r="G4000" s="2">
        <v>12372.3</v>
      </c>
    </row>
    <row r="4001" ht="15.75" customHeight="1">
      <c r="A4001" s="2">
        <f t="shared" si="3"/>
        <v>4000</v>
      </c>
      <c r="B4001" s="2">
        <v>32949.7</v>
      </c>
      <c r="C4001" s="2">
        <v>2.36319</v>
      </c>
      <c r="D4001" s="2" t="str">
        <f t="shared" si="1"/>
        <v/>
      </c>
      <c r="E4001" s="2" t="str">
        <f t="shared" si="2"/>
        <v/>
      </c>
      <c r="F4001" s="2">
        <v>14022.4</v>
      </c>
      <c r="G4001" s="2">
        <v>10259.1</v>
      </c>
    </row>
    <row r="4002" ht="15.75" customHeight="1">
      <c r="A4002" s="2">
        <f t="shared" si="3"/>
        <v>4001</v>
      </c>
      <c r="B4002" s="2">
        <v>22170.3</v>
      </c>
      <c r="C4002" s="2">
        <v>1.39651</v>
      </c>
      <c r="D4002" s="2" t="str">
        <f t="shared" si="1"/>
        <v/>
      </c>
      <c r="E4002" s="2" t="str">
        <f t="shared" si="2"/>
        <v/>
      </c>
      <c r="F4002" s="2">
        <v>10814.0</v>
      </c>
      <c r="G4002" s="2">
        <v>7101.56</v>
      </c>
    </row>
    <row r="4003" ht="15.75" customHeight="1">
      <c r="A4003" s="2">
        <f t="shared" si="3"/>
        <v>4002</v>
      </c>
      <c r="B4003" s="2">
        <v>17439.7</v>
      </c>
      <c r="C4003" s="2">
        <v>1.26163</v>
      </c>
      <c r="D4003" s="2" t="str">
        <f t="shared" si="1"/>
        <v/>
      </c>
      <c r="E4003" s="2" t="str">
        <f t="shared" si="2"/>
        <v/>
      </c>
      <c r="F4003" s="2">
        <v>0.0</v>
      </c>
      <c r="G4003" s="2">
        <v>3348.63</v>
      </c>
    </row>
    <row r="4004" ht="15.75" customHeight="1">
      <c r="A4004" s="2">
        <f t="shared" si="3"/>
        <v>4003</v>
      </c>
      <c r="B4004" s="2">
        <v>10952.7</v>
      </c>
      <c r="C4004" s="2">
        <v>0.384913</v>
      </c>
      <c r="D4004" s="2" t="str">
        <f t="shared" si="1"/>
        <v/>
      </c>
      <c r="E4004" s="2" t="str">
        <f t="shared" si="2"/>
        <v/>
      </c>
      <c r="F4004" s="2">
        <v>0.0</v>
      </c>
      <c r="G4004" s="2">
        <v>661.486</v>
      </c>
    </row>
    <row r="4005" ht="15.75" customHeight="1">
      <c r="A4005" s="2">
        <f t="shared" si="3"/>
        <v>4004</v>
      </c>
      <c r="B4005" s="2">
        <v>13113.9</v>
      </c>
      <c r="C4005" s="2">
        <v>0.0801578</v>
      </c>
      <c r="D4005" s="2" t="str">
        <f t="shared" si="1"/>
        <v/>
      </c>
      <c r="E4005" s="2" t="str">
        <f t="shared" si="2"/>
        <v/>
      </c>
      <c r="F4005" s="2">
        <v>0.0</v>
      </c>
      <c r="G4005" s="2">
        <v>-5.13282</v>
      </c>
    </row>
    <row r="4006" ht="15.75" customHeight="1">
      <c r="A4006" s="2">
        <f t="shared" si="3"/>
        <v>4005</v>
      </c>
      <c r="B4006" s="2">
        <v>11825.7</v>
      </c>
      <c r="C4006" s="2">
        <v>0.0</v>
      </c>
      <c r="D4006" s="2" t="str">
        <f t="shared" si="1"/>
        <v/>
      </c>
      <c r="E4006" s="2" t="str">
        <f t="shared" si="2"/>
        <v/>
      </c>
      <c r="F4006" s="2">
        <v>0.0</v>
      </c>
      <c r="G4006" s="2">
        <v>-5.13282</v>
      </c>
    </row>
    <row r="4007" ht="15.75" customHeight="1">
      <c r="A4007" s="2">
        <f t="shared" si="3"/>
        <v>4006</v>
      </c>
      <c r="B4007" s="2">
        <v>3132.66</v>
      </c>
      <c r="C4007" s="2">
        <v>0.0</v>
      </c>
      <c r="D4007" s="2" t="str">
        <f t="shared" si="1"/>
        <v/>
      </c>
      <c r="E4007" s="2" t="str">
        <f t="shared" si="2"/>
        <v/>
      </c>
      <c r="F4007" s="2">
        <v>0.0</v>
      </c>
      <c r="G4007" s="2">
        <v>-5.13282</v>
      </c>
    </row>
    <row r="4008" ht="15.75" customHeight="1">
      <c r="A4008" s="2">
        <f t="shared" si="3"/>
        <v>4007</v>
      </c>
      <c r="B4008" s="2">
        <v>6007.34</v>
      </c>
      <c r="C4008" s="2">
        <v>0.0</v>
      </c>
      <c r="D4008" s="2" t="str">
        <f t="shared" si="1"/>
        <v/>
      </c>
      <c r="E4008" s="2" t="str">
        <f t="shared" si="2"/>
        <v/>
      </c>
      <c r="F4008" s="2">
        <v>0.0</v>
      </c>
      <c r="G4008" s="2">
        <v>-5.13282</v>
      </c>
    </row>
    <row r="4009" ht="15.75" customHeight="1">
      <c r="A4009" s="2">
        <f t="shared" si="3"/>
        <v>4008</v>
      </c>
      <c r="B4009" s="2">
        <v>3428.44</v>
      </c>
      <c r="C4009" s="2">
        <v>0.0</v>
      </c>
      <c r="D4009" s="2" t="str">
        <f t="shared" si="1"/>
        <v/>
      </c>
      <c r="E4009" s="2" t="str">
        <f t="shared" si="2"/>
        <v/>
      </c>
      <c r="F4009" s="2">
        <v>16303.2</v>
      </c>
      <c r="G4009" s="2">
        <v>-5.13282</v>
      </c>
    </row>
    <row r="4010" ht="15.75" customHeight="1">
      <c r="A4010" s="2">
        <f t="shared" si="3"/>
        <v>4009</v>
      </c>
      <c r="B4010" s="2">
        <v>0.0</v>
      </c>
      <c r="C4010" s="2">
        <v>0.0</v>
      </c>
      <c r="D4010" s="2" t="str">
        <f t="shared" si="1"/>
        <v/>
      </c>
      <c r="E4010" s="2" t="str">
        <f t="shared" si="2"/>
        <v/>
      </c>
      <c r="F4010" s="2">
        <v>0.0</v>
      </c>
      <c r="G4010" s="2">
        <v>-5.13282</v>
      </c>
    </row>
    <row r="4011" ht="15.75" customHeight="1">
      <c r="A4011" s="2">
        <f t="shared" si="3"/>
        <v>4010</v>
      </c>
      <c r="B4011" s="2">
        <v>0.0</v>
      </c>
      <c r="C4011" s="2">
        <v>0.0</v>
      </c>
      <c r="D4011" s="2" t="str">
        <f t="shared" si="1"/>
        <v/>
      </c>
      <c r="E4011" s="2" t="str">
        <f t="shared" si="2"/>
        <v/>
      </c>
      <c r="F4011" s="2">
        <v>0.0</v>
      </c>
      <c r="G4011" s="2">
        <v>-5.13282</v>
      </c>
    </row>
    <row r="4012" ht="15.75" customHeight="1">
      <c r="A4012" s="2">
        <f t="shared" si="3"/>
        <v>4011</v>
      </c>
      <c r="B4012" s="2">
        <v>0.0</v>
      </c>
      <c r="C4012" s="2">
        <v>0.0</v>
      </c>
      <c r="D4012" s="2" t="str">
        <f t="shared" si="1"/>
        <v/>
      </c>
      <c r="E4012" s="2" t="str">
        <f t="shared" si="2"/>
        <v/>
      </c>
      <c r="F4012" s="2">
        <v>0.0</v>
      </c>
      <c r="G4012" s="2">
        <v>-5.13282</v>
      </c>
    </row>
    <row r="4013" ht="15.75" customHeight="1">
      <c r="A4013" s="2">
        <f t="shared" si="3"/>
        <v>4012</v>
      </c>
      <c r="B4013" s="2">
        <v>13975.8</v>
      </c>
      <c r="C4013" s="2">
        <v>0.0</v>
      </c>
      <c r="D4013" s="2" t="str">
        <f t="shared" si="1"/>
        <v/>
      </c>
      <c r="E4013" s="2" t="str">
        <f t="shared" si="2"/>
        <v/>
      </c>
      <c r="F4013" s="2">
        <v>906.58</v>
      </c>
      <c r="G4013" s="2">
        <v>-5.13282</v>
      </c>
    </row>
    <row r="4014" ht="15.75" customHeight="1">
      <c r="A4014" s="2">
        <f t="shared" si="3"/>
        <v>4013</v>
      </c>
      <c r="B4014" s="2">
        <v>5009.98</v>
      </c>
      <c r="C4014" s="2">
        <v>0.0</v>
      </c>
      <c r="D4014" s="2" t="str">
        <f t="shared" si="1"/>
        <v/>
      </c>
      <c r="E4014" s="2" t="str">
        <f t="shared" si="2"/>
        <v/>
      </c>
      <c r="F4014" s="2">
        <v>0.0</v>
      </c>
      <c r="G4014" s="2">
        <v>-5.13282</v>
      </c>
    </row>
    <row r="4015" ht="15.75" customHeight="1">
      <c r="A4015" s="2">
        <f t="shared" si="3"/>
        <v>4014</v>
      </c>
      <c r="B4015" s="2">
        <v>2759.91</v>
      </c>
      <c r="C4015" s="2">
        <v>0.125398</v>
      </c>
      <c r="D4015" s="2" t="str">
        <f t="shared" si="1"/>
        <v/>
      </c>
      <c r="E4015" s="2" t="str">
        <f t="shared" si="2"/>
        <v/>
      </c>
      <c r="F4015" s="2">
        <v>0.0</v>
      </c>
      <c r="G4015" s="2">
        <v>32.7836</v>
      </c>
    </row>
    <row r="4016" ht="15.75" customHeight="1">
      <c r="A4016" s="2">
        <f t="shared" si="3"/>
        <v>4015</v>
      </c>
      <c r="B4016" s="2">
        <v>0.0</v>
      </c>
      <c r="C4016" s="2">
        <v>0.706765</v>
      </c>
      <c r="D4016" s="2" t="str">
        <f t="shared" si="1"/>
        <v/>
      </c>
      <c r="E4016" s="2" t="str">
        <f t="shared" si="2"/>
        <v/>
      </c>
      <c r="F4016" s="2">
        <v>0.0</v>
      </c>
      <c r="G4016" s="2">
        <v>599.085</v>
      </c>
    </row>
    <row r="4017" ht="15.75" customHeight="1">
      <c r="A4017" s="2">
        <f t="shared" si="3"/>
        <v>4016</v>
      </c>
      <c r="B4017" s="2">
        <v>0.0</v>
      </c>
      <c r="C4017" s="2">
        <v>1.65907</v>
      </c>
      <c r="D4017" s="2" t="str">
        <f t="shared" si="1"/>
        <v/>
      </c>
      <c r="E4017" s="2" t="str">
        <f t="shared" si="2"/>
        <v/>
      </c>
      <c r="F4017" s="2">
        <v>0.0</v>
      </c>
      <c r="G4017" s="2">
        <v>3670.02</v>
      </c>
    </row>
    <row r="4018" ht="15.75" customHeight="1">
      <c r="A4018" s="2">
        <f t="shared" si="3"/>
        <v>4017</v>
      </c>
      <c r="B4018" s="2">
        <v>0.0</v>
      </c>
      <c r="C4018" s="2">
        <v>2.55523</v>
      </c>
      <c r="D4018" s="2" t="str">
        <f t="shared" si="1"/>
        <v/>
      </c>
      <c r="E4018" s="2" t="str">
        <f t="shared" si="2"/>
        <v/>
      </c>
      <c r="F4018" s="2">
        <v>0.0</v>
      </c>
      <c r="G4018" s="2">
        <v>7642.39</v>
      </c>
    </row>
    <row r="4019" ht="15.75" customHeight="1">
      <c r="A4019" s="2">
        <f t="shared" si="3"/>
        <v>4018</v>
      </c>
      <c r="B4019" s="2">
        <v>365.196</v>
      </c>
      <c r="C4019" s="2">
        <v>3.27319</v>
      </c>
      <c r="D4019" s="2" t="str">
        <f t="shared" si="1"/>
        <v/>
      </c>
      <c r="E4019" s="2" t="str">
        <f t="shared" si="2"/>
        <v/>
      </c>
      <c r="F4019" s="2">
        <v>0.0</v>
      </c>
      <c r="G4019" s="2">
        <v>10743.3</v>
      </c>
    </row>
    <row r="4020" ht="15.75" customHeight="1">
      <c r="A4020" s="2">
        <f t="shared" si="3"/>
        <v>4019</v>
      </c>
      <c r="B4020" s="2">
        <v>4.66329</v>
      </c>
      <c r="C4020" s="2">
        <v>3.78528</v>
      </c>
      <c r="D4020" s="2" t="str">
        <f t="shared" si="1"/>
        <v/>
      </c>
      <c r="E4020" s="2" t="str">
        <f t="shared" si="2"/>
        <v/>
      </c>
      <c r="F4020" s="2">
        <v>0.0</v>
      </c>
      <c r="G4020" s="2">
        <v>12614.5</v>
      </c>
    </row>
    <row r="4021" ht="15.75" customHeight="1">
      <c r="A4021" s="2">
        <f t="shared" si="3"/>
        <v>4020</v>
      </c>
      <c r="B4021" s="2">
        <v>1135.24</v>
      </c>
      <c r="C4021" s="2">
        <v>4.07766</v>
      </c>
      <c r="D4021" s="2" t="str">
        <f t="shared" si="1"/>
        <v/>
      </c>
      <c r="E4021" s="2" t="str">
        <f t="shared" si="2"/>
        <v/>
      </c>
      <c r="F4021" s="2">
        <v>0.0</v>
      </c>
      <c r="G4021" s="2">
        <v>13740.9</v>
      </c>
    </row>
    <row r="4022" ht="15.75" customHeight="1">
      <c r="A4022" s="2">
        <f t="shared" si="3"/>
        <v>4021</v>
      </c>
      <c r="B4022" s="2">
        <v>1660.36</v>
      </c>
      <c r="C4022" s="2">
        <v>4.15071</v>
      </c>
      <c r="D4022" s="2" t="str">
        <f t="shared" si="1"/>
        <v/>
      </c>
      <c r="E4022" s="2" t="str">
        <f t="shared" si="2"/>
        <v/>
      </c>
      <c r="F4022" s="2">
        <v>0.0</v>
      </c>
      <c r="G4022" s="2">
        <v>14585.3</v>
      </c>
    </row>
    <row r="4023" ht="15.75" customHeight="1">
      <c r="A4023" s="2">
        <f t="shared" si="3"/>
        <v>4022</v>
      </c>
      <c r="B4023" s="2">
        <v>0.0</v>
      </c>
      <c r="C4023" s="2">
        <v>3.97424</v>
      </c>
      <c r="D4023" s="2" t="str">
        <f t="shared" si="1"/>
        <v/>
      </c>
      <c r="E4023" s="2" t="str">
        <f t="shared" si="2"/>
        <v/>
      </c>
      <c r="F4023" s="2">
        <v>0.0</v>
      </c>
      <c r="G4023" s="2">
        <v>14292.6</v>
      </c>
    </row>
    <row r="4024" ht="15.75" customHeight="1">
      <c r="A4024" s="2">
        <f t="shared" si="3"/>
        <v>4023</v>
      </c>
      <c r="B4024" s="2">
        <v>0.0</v>
      </c>
      <c r="C4024" s="2">
        <v>3.58519</v>
      </c>
      <c r="D4024" s="2" t="str">
        <f t="shared" si="1"/>
        <v/>
      </c>
      <c r="E4024" s="2" t="str">
        <f t="shared" si="2"/>
        <v/>
      </c>
      <c r="F4024" s="2">
        <v>2107.29</v>
      </c>
      <c r="G4024" s="2">
        <v>12959.2</v>
      </c>
    </row>
    <row r="4025" ht="15.75" customHeight="1">
      <c r="A4025" s="2">
        <f t="shared" si="3"/>
        <v>4024</v>
      </c>
      <c r="B4025" s="2">
        <v>2125.83</v>
      </c>
      <c r="C4025" s="2">
        <v>2.9762</v>
      </c>
      <c r="D4025" s="2" t="str">
        <f t="shared" si="1"/>
        <v/>
      </c>
      <c r="E4025" s="2" t="str">
        <f t="shared" si="2"/>
        <v/>
      </c>
      <c r="F4025" s="2">
        <v>1254.44</v>
      </c>
      <c r="G4025" s="2">
        <v>10649.6</v>
      </c>
    </row>
    <row r="4026" ht="15.75" customHeight="1">
      <c r="A4026" s="2">
        <f t="shared" si="3"/>
        <v>4025</v>
      </c>
      <c r="B4026" s="2">
        <v>0.0</v>
      </c>
      <c r="C4026" s="2">
        <v>2.16882</v>
      </c>
      <c r="D4026" s="2" t="str">
        <f t="shared" si="1"/>
        <v/>
      </c>
      <c r="E4026" s="2" t="str">
        <f t="shared" si="2"/>
        <v/>
      </c>
      <c r="F4026" s="2">
        <v>0.0</v>
      </c>
      <c r="G4026" s="2">
        <v>7354.71</v>
      </c>
    </row>
    <row r="4027" ht="15.75" customHeight="1">
      <c r="A4027" s="2">
        <f t="shared" si="3"/>
        <v>4026</v>
      </c>
      <c r="B4027" s="2">
        <v>103.196</v>
      </c>
      <c r="C4027" s="2">
        <v>1.23174</v>
      </c>
      <c r="D4027" s="2" t="str">
        <f t="shared" si="1"/>
        <v/>
      </c>
      <c r="E4027" s="2" t="str">
        <f t="shared" si="2"/>
        <v/>
      </c>
      <c r="F4027" s="2">
        <v>6743.85</v>
      </c>
      <c r="G4027" s="2">
        <v>3452.57</v>
      </c>
    </row>
    <row r="4028" ht="15.75" customHeight="1">
      <c r="A4028" s="2">
        <f t="shared" si="3"/>
        <v>4027</v>
      </c>
      <c r="B4028" s="2">
        <v>4486.14</v>
      </c>
      <c r="C4028" s="2">
        <v>0.388714</v>
      </c>
      <c r="D4028" s="2" t="str">
        <f t="shared" si="1"/>
        <v/>
      </c>
      <c r="E4028" s="2" t="str">
        <f t="shared" si="2"/>
        <v/>
      </c>
      <c r="F4028" s="2">
        <v>1021.55</v>
      </c>
      <c r="G4028" s="2">
        <v>591.336</v>
      </c>
    </row>
    <row r="4029" ht="15.75" customHeight="1">
      <c r="A4029" s="2">
        <f t="shared" si="3"/>
        <v>4028</v>
      </c>
      <c r="B4029" s="2">
        <v>11590.6</v>
      </c>
      <c r="C4029" s="2">
        <v>0.0831603</v>
      </c>
      <c r="D4029" s="2" t="str">
        <f t="shared" si="1"/>
        <v/>
      </c>
      <c r="E4029" s="2" t="str">
        <f t="shared" si="2"/>
        <v/>
      </c>
      <c r="F4029" s="2">
        <v>1024.61</v>
      </c>
      <c r="G4029" s="2">
        <v>14.6577</v>
      </c>
    </row>
    <row r="4030" ht="15.75" customHeight="1">
      <c r="A4030" s="2">
        <f t="shared" si="3"/>
        <v>4029</v>
      </c>
      <c r="B4030" s="2">
        <v>18433.3</v>
      </c>
      <c r="C4030" s="2">
        <v>0.0</v>
      </c>
      <c r="D4030" s="2" t="str">
        <f t="shared" si="1"/>
        <v/>
      </c>
      <c r="E4030" s="2" t="str">
        <f t="shared" si="2"/>
        <v/>
      </c>
      <c r="F4030" s="2">
        <v>221.873</v>
      </c>
      <c r="G4030" s="2">
        <v>-5.13282</v>
      </c>
    </row>
    <row r="4031" ht="15.75" customHeight="1">
      <c r="A4031" s="2">
        <f t="shared" si="3"/>
        <v>4030</v>
      </c>
      <c r="B4031" s="2">
        <v>24706.7</v>
      </c>
      <c r="C4031" s="2">
        <v>0.0</v>
      </c>
      <c r="D4031" s="2" t="str">
        <f t="shared" si="1"/>
        <v/>
      </c>
      <c r="E4031" s="2" t="str">
        <f t="shared" si="2"/>
        <v/>
      </c>
      <c r="F4031" s="2">
        <v>0.0</v>
      </c>
      <c r="G4031" s="2">
        <v>-5.13282</v>
      </c>
    </row>
    <row r="4032" ht="15.75" customHeight="1">
      <c r="A4032" s="2">
        <f t="shared" si="3"/>
        <v>4031</v>
      </c>
      <c r="B4032" s="2">
        <v>30626.8</v>
      </c>
      <c r="C4032" s="2">
        <v>0.0</v>
      </c>
      <c r="D4032" s="2" t="str">
        <f t="shared" si="1"/>
        <v/>
      </c>
      <c r="E4032" s="2" t="str">
        <f t="shared" si="2"/>
        <v/>
      </c>
      <c r="F4032" s="2">
        <v>0.0</v>
      </c>
      <c r="G4032" s="2">
        <v>-5.13282</v>
      </c>
    </row>
    <row r="4033" ht="15.75" customHeight="1">
      <c r="A4033" s="2">
        <f t="shared" si="3"/>
        <v>4032</v>
      </c>
      <c r="B4033" s="2">
        <v>27191.3</v>
      </c>
      <c r="C4033" s="2">
        <v>0.0</v>
      </c>
      <c r="D4033" s="2" t="str">
        <f t="shared" si="1"/>
        <v/>
      </c>
      <c r="E4033" s="2" t="str">
        <f t="shared" si="2"/>
        <v/>
      </c>
      <c r="F4033" s="2">
        <v>0.0</v>
      </c>
      <c r="G4033" s="2">
        <v>-5.13282</v>
      </c>
    </row>
    <row r="4034" ht="15.75" customHeight="1">
      <c r="A4034" s="2">
        <f t="shared" si="3"/>
        <v>4033</v>
      </c>
      <c r="B4034" s="2">
        <v>23405.0</v>
      </c>
      <c r="C4034" s="2">
        <v>0.0</v>
      </c>
      <c r="D4034" s="2" t="str">
        <f t="shared" si="1"/>
        <v/>
      </c>
      <c r="E4034" s="2" t="str">
        <f t="shared" si="2"/>
        <v/>
      </c>
      <c r="F4034" s="2">
        <v>0.0</v>
      </c>
      <c r="G4034" s="2">
        <v>-5.13282</v>
      </c>
    </row>
    <row r="4035" ht="15.75" customHeight="1">
      <c r="A4035" s="2">
        <f t="shared" si="3"/>
        <v>4034</v>
      </c>
      <c r="B4035" s="2">
        <v>20651.9</v>
      </c>
      <c r="C4035" s="2">
        <v>0.0</v>
      </c>
      <c r="D4035" s="2" t="str">
        <f t="shared" si="1"/>
        <v/>
      </c>
      <c r="E4035" s="2" t="str">
        <f t="shared" si="2"/>
        <v/>
      </c>
      <c r="F4035" s="2">
        <v>0.0</v>
      </c>
      <c r="G4035" s="2">
        <v>-5.13282</v>
      </c>
    </row>
    <row r="4036" ht="15.75" customHeight="1">
      <c r="A4036" s="2">
        <f t="shared" si="3"/>
        <v>4035</v>
      </c>
      <c r="B4036" s="2">
        <v>23298.0</v>
      </c>
      <c r="C4036" s="2">
        <v>0.0</v>
      </c>
      <c r="D4036" s="2" t="str">
        <f t="shared" si="1"/>
        <v/>
      </c>
      <c r="E4036" s="2" t="str">
        <f t="shared" si="2"/>
        <v/>
      </c>
      <c r="F4036" s="2">
        <v>0.0</v>
      </c>
      <c r="G4036" s="2">
        <v>-5.13282</v>
      </c>
    </row>
    <row r="4037" ht="15.75" customHeight="1">
      <c r="A4037" s="2">
        <f t="shared" si="3"/>
        <v>4036</v>
      </c>
      <c r="B4037" s="2">
        <v>16673.0</v>
      </c>
      <c r="C4037" s="2">
        <v>0.0</v>
      </c>
      <c r="D4037" s="2" t="str">
        <f t="shared" si="1"/>
        <v/>
      </c>
      <c r="E4037" s="2" t="str">
        <f t="shared" si="2"/>
        <v/>
      </c>
      <c r="F4037" s="2">
        <v>0.0</v>
      </c>
      <c r="G4037" s="2">
        <v>-5.13282</v>
      </c>
    </row>
    <row r="4038" ht="15.75" customHeight="1">
      <c r="A4038" s="2">
        <f t="shared" si="3"/>
        <v>4037</v>
      </c>
      <c r="B4038" s="2">
        <v>11016.2</v>
      </c>
      <c r="C4038" s="2">
        <v>0.0</v>
      </c>
      <c r="D4038" s="2" t="str">
        <f t="shared" si="1"/>
        <v/>
      </c>
      <c r="E4038" s="2" t="str">
        <f t="shared" si="2"/>
        <v/>
      </c>
      <c r="F4038" s="2">
        <v>0.0</v>
      </c>
      <c r="G4038" s="2">
        <v>-5.13282</v>
      </c>
    </row>
    <row r="4039" ht="15.75" customHeight="1">
      <c r="A4039" s="2">
        <f t="shared" si="3"/>
        <v>4038</v>
      </c>
      <c r="B4039" s="2">
        <v>10365.9</v>
      </c>
      <c r="C4039" s="2">
        <v>0.132204</v>
      </c>
      <c r="D4039" s="2" t="str">
        <f t="shared" si="1"/>
        <v/>
      </c>
      <c r="E4039" s="2" t="str">
        <f t="shared" si="2"/>
        <v/>
      </c>
      <c r="F4039" s="2">
        <v>0.0</v>
      </c>
      <c r="G4039" s="2">
        <v>33.9216</v>
      </c>
    </row>
    <row r="4040" ht="15.75" customHeight="1">
      <c r="A4040" s="2">
        <f t="shared" si="3"/>
        <v>4039</v>
      </c>
      <c r="B4040" s="2">
        <v>2339.14</v>
      </c>
      <c r="C4040" s="2">
        <v>0.707923</v>
      </c>
      <c r="D4040" s="2" t="str">
        <f t="shared" si="1"/>
        <v/>
      </c>
      <c r="E4040" s="2" t="str">
        <f t="shared" si="2"/>
        <v/>
      </c>
      <c r="F4040" s="2">
        <v>0.0</v>
      </c>
      <c r="G4040" s="2">
        <v>702.833</v>
      </c>
    </row>
    <row r="4041" ht="15.75" customHeight="1">
      <c r="A4041" s="2">
        <f t="shared" si="3"/>
        <v>4040</v>
      </c>
      <c r="B4041" s="2">
        <v>0.0</v>
      </c>
      <c r="C4041" s="2">
        <v>1.65618</v>
      </c>
      <c r="D4041" s="2" t="str">
        <f t="shared" si="1"/>
        <v/>
      </c>
      <c r="E4041" s="2" t="str">
        <f t="shared" si="2"/>
        <v/>
      </c>
      <c r="F4041" s="2">
        <v>0.0</v>
      </c>
      <c r="G4041" s="2">
        <v>3636.98</v>
      </c>
    </row>
    <row r="4042" ht="15.75" customHeight="1">
      <c r="A4042" s="2">
        <f t="shared" si="3"/>
        <v>4041</v>
      </c>
      <c r="B4042" s="2">
        <v>0.0</v>
      </c>
      <c r="C4042" s="2">
        <v>2.55386</v>
      </c>
      <c r="D4042" s="2" t="str">
        <f t="shared" si="1"/>
        <v/>
      </c>
      <c r="E4042" s="2" t="str">
        <f t="shared" si="2"/>
        <v/>
      </c>
      <c r="F4042" s="2">
        <v>0.0</v>
      </c>
      <c r="G4042" s="2">
        <v>7531.16</v>
      </c>
    </row>
    <row r="4043" ht="15.75" customHeight="1">
      <c r="A4043" s="2">
        <f t="shared" si="3"/>
        <v>4042</v>
      </c>
      <c r="B4043" s="2">
        <v>0.0</v>
      </c>
      <c r="C4043" s="2">
        <v>3.27884</v>
      </c>
      <c r="D4043" s="2" t="str">
        <f t="shared" si="1"/>
        <v/>
      </c>
      <c r="E4043" s="2" t="str">
        <f t="shared" si="2"/>
        <v/>
      </c>
      <c r="F4043" s="2">
        <v>0.0</v>
      </c>
      <c r="G4043" s="2">
        <v>10553.0</v>
      </c>
    </row>
    <row r="4044" ht="15.75" customHeight="1">
      <c r="A4044" s="2">
        <f t="shared" si="3"/>
        <v>4043</v>
      </c>
      <c r="B4044" s="2">
        <v>0.0</v>
      </c>
      <c r="C4044" s="2">
        <v>1.01251</v>
      </c>
      <c r="D4044" s="2" t="str">
        <f t="shared" si="1"/>
        <v/>
      </c>
      <c r="E4044" s="2" t="str">
        <f t="shared" si="2"/>
        <v/>
      </c>
      <c r="F4044" s="2">
        <v>0.0</v>
      </c>
      <c r="G4044" s="2">
        <v>12766.9</v>
      </c>
    </row>
    <row r="4045" ht="15.75" customHeight="1">
      <c r="A4045" s="2">
        <f t="shared" si="3"/>
        <v>4044</v>
      </c>
      <c r="B4045" s="2">
        <v>338.129</v>
      </c>
      <c r="C4045" s="2">
        <v>3.66409</v>
      </c>
      <c r="D4045" s="2" t="str">
        <f t="shared" si="1"/>
        <v/>
      </c>
      <c r="E4045" s="2" t="str">
        <f t="shared" si="2"/>
        <v/>
      </c>
      <c r="F4045" s="2">
        <v>0.0</v>
      </c>
      <c r="G4045" s="2">
        <v>14273.6</v>
      </c>
    </row>
    <row r="4046" ht="15.75" customHeight="1">
      <c r="A4046" s="2">
        <f t="shared" si="3"/>
        <v>4045</v>
      </c>
      <c r="B4046" s="2">
        <v>689.497</v>
      </c>
      <c r="C4046" s="2">
        <v>3.56004</v>
      </c>
      <c r="D4046" s="2" t="str">
        <f t="shared" si="1"/>
        <v/>
      </c>
      <c r="E4046" s="2" t="str">
        <f t="shared" si="2"/>
        <v/>
      </c>
      <c r="F4046" s="2">
        <v>466.234</v>
      </c>
      <c r="G4046" s="2">
        <v>14790.5</v>
      </c>
    </row>
    <row r="4047" ht="15.75" customHeight="1">
      <c r="A4047" s="2">
        <f t="shared" si="3"/>
        <v>4046</v>
      </c>
      <c r="B4047" s="2">
        <v>854.094</v>
      </c>
      <c r="C4047" s="2">
        <v>3.40774</v>
      </c>
      <c r="D4047" s="2" t="str">
        <f t="shared" si="1"/>
        <v/>
      </c>
      <c r="E4047" s="2" t="str">
        <f t="shared" si="2"/>
        <v/>
      </c>
      <c r="F4047" s="2">
        <v>33145.9</v>
      </c>
      <c r="G4047" s="2">
        <v>14348.5</v>
      </c>
    </row>
    <row r="4048" ht="15.75" customHeight="1">
      <c r="A4048" s="2">
        <f t="shared" si="3"/>
        <v>4047</v>
      </c>
      <c r="B4048" s="2">
        <v>807.062</v>
      </c>
      <c r="C4048" s="2">
        <v>2.71263</v>
      </c>
      <c r="D4048" s="2" t="str">
        <f t="shared" si="1"/>
        <v/>
      </c>
      <c r="E4048" s="2" t="str">
        <f t="shared" si="2"/>
        <v/>
      </c>
      <c r="F4048" s="2">
        <v>6612.51</v>
      </c>
      <c r="G4048" s="2">
        <v>13160.1</v>
      </c>
    </row>
    <row r="4049" ht="15.75" customHeight="1">
      <c r="A4049" s="2">
        <f t="shared" si="3"/>
        <v>4048</v>
      </c>
      <c r="B4049" s="2">
        <v>0.0</v>
      </c>
      <c r="C4049" s="2">
        <v>1.96982</v>
      </c>
      <c r="D4049" s="2" t="str">
        <f t="shared" si="1"/>
        <v/>
      </c>
      <c r="E4049" s="2" t="str">
        <f t="shared" si="2"/>
        <v/>
      </c>
      <c r="F4049" s="2">
        <v>24061.5</v>
      </c>
      <c r="G4049" s="2">
        <v>10794.4</v>
      </c>
    </row>
    <row r="4050" ht="15.75" customHeight="1">
      <c r="A4050" s="2">
        <f t="shared" si="3"/>
        <v>4049</v>
      </c>
      <c r="B4050" s="2">
        <v>227.342</v>
      </c>
      <c r="C4050" s="2">
        <v>1.29097</v>
      </c>
      <c r="D4050" s="2" t="str">
        <f t="shared" si="1"/>
        <v/>
      </c>
      <c r="E4050" s="2" t="str">
        <f t="shared" si="2"/>
        <v/>
      </c>
      <c r="F4050" s="2">
        <v>6588.29</v>
      </c>
      <c r="G4050" s="2">
        <v>7486.91</v>
      </c>
    </row>
    <row r="4051" ht="15.75" customHeight="1">
      <c r="A4051" s="2">
        <f t="shared" si="3"/>
        <v>4050</v>
      </c>
      <c r="B4051" s="2">
        <v>1123.59</v>
      </c>
      <c r="C4051" s="2">
        <v>0.821254</v>
      </c>
      <c r="D4051" s="2" t="str">
        <f t="shared" si="1"/>
        <v/>
      </c>
      <c r="E4051" s="2" t="str">
        <f t="shared" si="2"/>
        <v/>
      </c>
      <c r="F4051" s="2">
        <v>1457.37</v>
      </c>
      <c r="G4051" s="2">
        <v>3530.31</v>
      </c>
    </row>
    <row r="4052" ht="15.75" customHeight="1">
      <c r="A4052" s="2">
        <f t="shared" si="3"/>
        <v>4051</v>
      </c>
      <c r="B4052" s="2">
        <v>1518.22</v>
      </c>
      <c r="C4052" s="2">
        <v>0.297499</v>
      </c>
      <c r="D4052" s="2" t="str">
        <f t="shared" si="1"/>
        <v/>
      </c>
      <c r="E4052" s="2" t="str">
        <f t="shared" si="2"/>
        <v/>
      </c>
      <c r="F4052" s="2">
        <v>548.212</v>
      </c>
      <c r="G4052" s="2">
        <v>569.793</v>
      </c>
    </row>
    <row r="4053" ht="15.75" customHeight="1">
      <c r="A4053" s="2">
        <f t="shared" si="3"/>
        <v>4052</v>
      </c>
      <c r="B4053" s="2">
        <v>5217.47</v>
      </c>
      <c r="C4053" s="2">
        <v>0.0689894</v>
      </c>
      <c r="D4053" s="2" t="str">
        <f t="shared" si="1"/>
        <v/>
      </c>
      <c r="E4053" s="2" t="str">
        <f t="shared" si="2"/>
        <v/>
      </c>
      <c r="F4053" s="2">
        <v>0.0</v>
      </c>
      <c r="G4053" s="2">
        <v>26.5523</v>
      </c>
    </row>
    <row r="4054" ht="15.75" customHeight="1">
      <c r="A4054" s="2">
        <f t="shared" si="3"/>
        <v>4053</v>
      </c>
      <c r="B4054" s="2">
        <v>13863.5</v>
      </c>
      <c r="C4054" s="2">
        <v>0.0</v>
      </c>
      <c r="D4054" s="2" t="str">
        <f t="shared" si="1"/>
        <v/>
      </c>
      <c r="E4054" s="2" t="str">
        <f t="shared" si="2"/>
        <v/>
      </c>
      <c r="F4054" s="2">
        <v>0.0</v>
      </c>
      <c r="G4054" s="2">
        <v>-5.13282</v>
      </c>
    </row>
    <row r="4055" ht="15.75" customHeight="1">
      <c r="A4055" s="2">
        <f t="shared" si="3"/>
        <v>4054</v>
      </c>
      <c r="B4055" s="2">
        <v>17760.6</v>
      </c>
      <c r="C4055" s="2">
        <v>0.0</v>
      </c>
      <c r="D4055" s="2" t="str">
        <f t="shared" si="1"/>
        <v/>
      </c>
      <c r="E4055" s="2" t="str">
        <f t="shared" si="2"/>
        <v/>
      </c>
      <c r="F4055" s="2">
        <v>0.0</v>
      </c>
      <c r="G4055" s="2">
        <v>-5.13282</v>
      </c>
    </row>
    <row r="4056" ht="15.75" customHeight="1">
      <c r="A4056" s="2">
        <f t="shared" si="3"/>
        <v>4055</v>
      </c>
      <c r="B4056" s="2">
        <v>19578.2</v>
      </c>
      <c r="C4056" s="2">
        <v>0.0</v>
      </c>
      <c r="D4056" s="2" t="str">
        <f t="shared" si="1"/>
        <v/>
      </c>
      <c r="E4056" s="2" t="str">
        <f t="shared" si="2"/>
        <v/>
      </c>
      <c r="F4056" s="2">
        <v>0.0</v>
      </c>
      <c r="G4056" s="2">
        <v>-5.13282</v>
      </c>
    </row>
    <row r="4057" ht="15.75" customHeight="1">
      <c r="A4057" s="2">
        <f t="shared" si="3"/>
        <v>4056</v>
      </c>
      <c r="B4057" s="2">
        <v>17525.0</v>
      </c>
      <c r="C4057" s="2">
        <v>0.0</v>
      </c>
      <c r="D4057" s="2" t="str">
        <f t="shared" si="1"/>
        <v/>
      </c>
      <c r="E4057" s="2" t="str">
        <f t="shared" si="2"/>
        <v/>
      </c>
      <c r="F4057" s="2">
        <v>0.0</v>
      </c>
      <c r="G4057" s="2">
        <v>-5.13282</v>
      </c>
    </row>
    <row r="4058" ht="15.75" customHeight="1">
      <c r="A4058" s="2">
        <f t="shared" si="3"/>
        <v>4057</v>
      </c>
      <c r="B4058" s="2">
        <v>26875.2</v>
      </c>
      <c r="C4058" s="2">
        <v>0.0</v>
      </c>
      <c r="D4058" s="2" t="str">
        <f t="shared" si="1"/>
        <v/>
      </c>
      <c r="E4058" s="2" t="str">
        <f t="shared" si="2"/>
        <v/>
      </c>
      <c r="F4058" s="2">
        <v>0.0</v>
      </c>
      <c r="G4058" s="2">
        <v>-5.13282</v>
      </c>
    </row>
    <row r="4059" ht="15.75" customHeight="1">
      <c r="A4059" s="2">
        <f t="shared" si="3"/>
        <v>4058</v>
      </c>
      <c r="B4059" s="2">
        <v>20554.5</v>
      </c>
      <c r="C4059" s="2">
        <v>0.0</v>
      </c>
      <c r="D4059" s="2" t="str">
        <f t="shared" si="1"/>
        <v/>
      </c>
      <c r="E4059" s="2" t="str">
        <f t="shared" si="2"/>
        <v/>
      </c>
      <c r="F4059" s="2">
        <v>0.0</v>
      </c>
      <c r="G4059" s="2">
        <v>-5.13282</v>
      </c>
    </row>
    <row r="4060" ht="15.75" customHeight="1">
      <c r="A4060" s="2">
        <f t="shared" si="3"/>
        <v>4059</v>
      </c>
      <c r="B4060" s="2">
        <v>21185.3</v>
      </c>
      <c r="C4060" s="2">
        <v>0.0</v>
      </c>
      <c r="D4060" s="2" t="str">
        <f t="shared" si="1"/>
        <v/>
      </c>
      <c r="E4060" s="2" t="str">
        <f t="shared" si="2"/>
        <v/>
      </c>
      <c r="F4060" s="2">
        <v>8384.49</v>
      </c>
      <c r="G4060" s="2">
        <v>-5.13282</v>
      </c>
    </row>
    <row r="4061" ht="15.75" customHeight="1">
      <c r="A4061" s="2">
        <f t="shared" si="3"/>
        <v>4060</v>
      </c>
      <c r="B4061" s="2">
        <v>25069.9</v>
      </c>
      <c r="C4061" s="2">
        <v>0.0</v>
      </c>
      <c r="D4061" s="2" t="str">
        <f t="shared" si="1"/>
        <v/>
      </c>
      <c r="E4061" s="2" t="str">
        <f t="shared" si="2"/>
        <v/>
      </c>
      <c r="F4061" s="2">
        <v>8975.28</v>
      </c>
      <c r="G4061" s="2">
        <v>-5.13282</v>
      </c>
    </row>
    <row r="4062" ht="15.75" customHeight="1">
      <c r="A4062" s="2">
        <f t="shared" si="3"/>
        <v>4061</v>
      </c>
      <c r="B4062" s="2">
        <v>30448.2</v>
      </c>
      <c r="C4062" s="2">
        <v>0.0</v>
      </c>
      <c r="D4062" s="2" t="str">
        <f t="shared" si="1"/>
        <v/>
      </c>
      <c r="E4062" s="2" t="str">
        <f t="shared" si="2"/>
        <v/>
      </c>
      <c r="F4062" s="2">
        <v>1237.13</v>
      </c>
      <c r="G4062" s="2">
        <v>-5.13282</v>
      </c>
    </row>
    <row r="4063" ht="15.75" customHeight="1">
      <c r="A4063" s="2">
        <f t="shared" si="3"/>
        <v>4062</v>
      </c>
      <c r="B4063" s="2">
        <v>28302.0</v>
      </c>
      <c r="C4063" s="2">
        <v>0.0311789</v>
      </c>
      <c r="D4063" s="2" t="str">
        <f t="shared" si="1"/>
        <v/>
      </c>
      <c r="E4063" s="2" t="str">
        <f t="shared" si="2"/>
        <v/>
      </c>
      <c r="F4063" s="2">
        <v>0.0</v>
      </c>
      <c r="G4063" s="2">
        <v>35.9422</v>
      </c>
    </row>
    <row r="4064" ht="15.75" customHeight="1">
      <c r="A4064" s="2">
        <f t="shared" si="3"/>
        <v>4063</v>
      </c>
      <c r="B4064" s="2">
        <v>13482.0</v>
      </c>
      <c r="C4064" s="2">
        <v>0.169764</v>
      </c>
      <c r="D4064" s="2" t="str">
        <f t="shared" si="1"/>
        <v/>
      </c>
      <c r="E4064" s="2" t="str">
        <f t="shared" si="2"/>
        <v/>
      </c>
      <c r="F4064" s="2">
        <v>0.0</v>
      </c>
      <c r="G4064" s="2">
        <v>745.511</v>
      </c>
    </row>
    <row r="4065" ht="15.75" customHeight="1">
      <c r="A4065" s="2">
        <f t="shared" si="3"/>
        <v>4064</v>
      </c>
      <c r="B4065" s="2">
        <v>1112.02</v>
      </c>
      <c r="C4065" s="2">
        <v>0.607106</v>
      </c>
      <c r="D4065" s="2" t="str">
        <f t="shared" si="1"/>
        <v/>
      </c>
      <c r="E4065" s="2" t="str">
        <f t="shared" si="2"/>
        <v/>
      </c>
      <c r="F4065" s="2">
        <v>0.0</v>
      </c>
      <c r="G4065" s="2">
        <v>3702.5</v>
      </c>
    </row>
    <row r="4066" ht="15.75" customHeight="1">
      <c r="A4066" s="2">
        <f t="shared" si="3"/>
        <v>4065</v>
      </c>
      <c r="B4066" s="2">
        <v>2328.54</v>
      </c>
      <c r="C4066" s="2">
        <v>0.502</v>
      </c>
      <c r="D4066" s="2" t="str">
        <f t="shared" si="1"/>
        <v/>
      </c>
      <c r="E4066" s="2" t="str">
        <f t="shared" si="2"/>
        <v/>
      </c>
      <c r="F4066" s="2">
        <v>0.0</v>
      </c>
      <c r="G4066" s="2">
        <v>7667.99</v>
      </c>
    </row>
    <row r="4067" ht="15.75" customHeight="1">
      <c r="A4067" s="2">
        <f t="shared" si="3"/>
        <v>4066</v>
      </c>
      <c r="B4067" s="2">
        <v>6516.31</v>
      </c>
      <c r="C4067" s="2">
        <v>0.670968</v>
      </c>
      <c r="D4067" s="2" t="str">
        <f t="shared" si="1"/>
        <v/>
      </c>
      <c r="E4067" s="2" t="str">
        <f t="shared" si="2"/>
        <v/>
      </c>
      <c r="F4067" s="2">
        <v>0.0</v>
      </c>
      <c r="G4067" s="2">
        <v>10905.2</v>
      </c>
    </row>
    <row r="4068" ht="15.75" customHeight="1">
      <c r="A4068" s="2">
        <f t="shared" si="3"/>
        <v>4067</v>
      </c>
      <c r="B4068" s="2">
        <v>5063.35</v>
      </c>
      <c r="C4068" s="2">
        <v>0.69615</v>
      </c>
      <c r="D4068" s="2" t="str">
        <f t="shared" si="1"/>
        <v/>
      </c>
      <c r="E4068" s="2" t="str">
        <f t="shared" si="2"/>
        <v/>
      </c>
      <c r="F4068" s="2">
        <v>0.0</v>
      </c>
      <c r="G4068" s="2">
        <v>13035.3</v>
      </c>
    </row>
    <row r="4069" ht="15.75" customHeight="1">
      <c r="A4069" s="2">
        <f t="shared" si="3"/>
        <v>4068</v>
      </c>
      <c r="B4069" s="2">
        <v>5913.79</v>
      </c>
      <c r="C4069" s="2">
        <v>0.828957</v>
      </c>
      <c r="D4069" s="2" t="str">
        <f t="shared" si="1"/>
        <v/>
      </c>
      <c r="E4069" s="2" t="str">
        <f t="shared" si="2"/>
        <v/>
      </c>
      <c r="F4069" s="2">
        <v>441.952</v>
      </c>
      <c r="G4069" s="2">
        <v>14184.3</v>
      </c>
    </row>
    <row r="4070" ht="15.75" customHeight="1">
      <c r="A4070" s="2">
        <f t="shared" si="3"/>
        <v>4069</v>
      </c>
      <c r="B4070" s="2">
        <v>5308.53</v>
      </c>
      <c r="C4070" s="2">
        <v>0.826606</v>
      </c>
      <c r="D4070" s="2" t="str">
        <f t="shared" si="1"/>
        <v/>
      </c>
      <c r="E4070" s="2" t="str">
        <f t="shared" si="2"/>
        <v/>
      </c>
      <c r="F4070" s="2">
        <v>2550.16</v>
      </c>
      <c r="G4070" s="2">
        <v>14301.2</v>
      </c>
    </row>
    <row r="4071" ht="15.75" customHeight="1">
      <c r="A4071" s="2">
        <f t="shared" si="3"/>
        <v>4070</v>
      </c>
      <c r="B4071" s="2">
        <v>4872.72</v>
      </c>
      <c r="C4071" s="2">
        <v>0.573511</v>
      </c>
      <c r="D4071" s="2" t="str">
        <f t="shared" si="1"/>
        <v/>
      </c>
      <c r="E4071" s="2" t="str">
        <f t="shared" si="2"/>
        <v/>
      </c>
      <c r="F4071" s="2">
        <v>0.0</v>
      </c>
      <c r="G4071" s="2">
        <v>13587.5</v>
      </c>
    </row>
    <row r="4072" ht="15.75" customHeight="1">
      <c r="A4072" s="2">
        <f t="shared" si="3"/>
        <v>4071</v>
      </c>
      <c r="B4072" s="2">
        <v>8695.6</v>
      </c>
      <c r="C4072" s="2">
        <v>0.784964</v>
      </c>
      <c r="D4072" s="2" t="str">
        <f t="shared" si="1"/>
        <v/>
      </c>
      <c r="E4072" s="2" t="str">
        <f t="shared" si="2"/>
        <v/>
      </c>
      <c r="F4072" s="2">
        <v>8010.49</v>
      </c>
      <c r="G4072" s="2">
        <v>12285.0</v>
      </c>
    </row>
    <row r="4073" ht="15.75" customHeight="1">
      <c r="A4073" s="2">
        <f t="shared" si="3"/>
        <v>4072</v>
      </c>
      <c r="B4073" s="2">
        <v>8175.56</v>
      </c>
      <c r="C4073" s="2">
        <v>1.40646</v>
      </c>
      <c r="D4073" s="2" t="str">
        <f t="shared" si="1"/>
        <v/>
      </c>
      <c r="E4073" s="2" t="str">
        <f t="shared" si="2"/>
        <v/>
      </c>
      <c r="F4073" s="2">
        <v>0.0</v>
      </c>
      <c r="G4073" s="2">
        <v>10144.0</v>
      </c>
    </row>
    <row r="4074" ht="15.75" customHeight="1">
      <c r="A4074" s="2">
        <f t="shared" si="3"/>
        <v>4073</v>
      </c>
      <c r="B4074" s="2">
        <v>5410.35</v>
      </c>
      <c r="C4074" s="2">
        <v>0.592484</v>
      </c>
      <c r="D4074" s="2" t="str">
        <f t="shared" si="1"/>
        <v/>
      </c>
      <c r="E4074" s="2" t="str">
        <f t="shared" si="2"/>
        <v/>
      </c>
      <c r="F4074" s="2">
        <v>0.0</v>
      </c>
      <c r="G4074" s="2">
        <v>7068.74</v>
      </c>
    </row>
    <row r="4075" ht="15.75" customHeight="1">
      <c r="A4075" s="2">
        <f t="shared" si="3"/>
        <v>4074</v>
      </c>
      <c r="B4075" s="2">
        <v>2841.39</v>
      </c>
      <c r="C4075" s="2">
        <v>0.13627</v>
      </c>
      <c r="D4075" s="2" t="str">
        <f t="shared" si="1"/>
        <v/>
      </c>
      <c r="E4075" s="2" t="str">
        <f t="shared" si="2"/>
        <v/>
      </c>
      <c r="F4075" s="2">
        <v>393.484</v>
      </c>
      <c r="G4075" s="2">
        <v>3396.47</v>
      </c>
    </row>
    <row r="4076" ht="15.75" customHeight="1">
      <c r="A4076" s="2">
        <f t="shared" si="3"/>
        <v>4075</v>
      </c>
      <c r="B4076" s="2">
        <v>3921.8</v>
      </c>
      <c r="C4076" s="2">
        <v>0.133431</v>
      </c>
      <c r="D4076" s="2" t="str">
        <f t="shared" si="1"/>
        <v/>
      </c>
      <c r="E4076" s="2" t="str">
        <f t="shared" si="2"/>
        <v/>
      </c>
      <c r="F4076" s="2">
        <v>0.0</v>
      </c>
      <c r="G4076" s="2">
        <v>736.157</v>
      </c>
    </row>
    <row r="4077" ht="15.75" customHeight="1">
      <c r="A4077" s="2">
        <f t="shared" si="3"/>
        <v>4076</v>
      </c>
      <c r="B4077" s="2">
        <v>7297.78</v>
      </c>
      <c r="C4077" s="2">
        <v>0.101348</v>
      </c>
      <c r="D4077" s="2" t="str">
        <f t="shared" si="1"/>
        <v/>
      </c>
      <c r="E4077" s="2" t="str">
        <f t="shared" si="2"/>
        <v/>
      </c>
      <c r="F4077" s="2">
        <v>0.0</v>
      </c>
      <c r="G4077" s="2">
        <v>6.56088</v>
      </c>
    </row>
    <row r="4078" ht="15.75" customHeight="1">
      <c r="A4078" s="2">
        <f t="shared" si="3"/>
        <v>4077</v>
      </c>
      <c r="B4078" s="2">
        <v>18828.5</v>
      </c>
      <c r="C4078" s="2">
        <v>0.0</v>
      </c>
      <c r="D4078" s="2" t="str">
        <f t="shared" si="1"/>
        <v/>
      </c>
      <c r="E4078" s="2" t="str">
        <f t="shared" si="2"/>
        <v/>
      </c>
      <c r="F4078" s="2">
        <v>0.0</v>
      </c>
      <c r="G4078" s="2">
        <v>-5.13282</v>
      </c>
    </row>
    <row r="4079" ht="15.75" customHeight="1">
      <c r="A4079" s="2">
        <f t="shared" si="3"/>
        <v>4078</v>
      </c>
      <c r="B4079" s="2">
        <v>27088.5</v>
      </c>
      <c r="C4079" s="2">
        <v>0.0</v>
      </c>
      <c r="D4079" s="2" t="str">
        <f t="shared" si="1"/>
        <v/>
      </c>
      <c r="E4079" s="2" t="str">
        <f t="shared" si="2"/>
        <v/>
      </c>
      <c r="F4079" s="2">
        <v>0.0</v>
      </c>
      <c r="G4079" s="2">
        <v>-5.13282</v>
      </c>
    </row>
    <row r="4080" ht="15.75" customHeight="1">
      <c r="A4080" s="2">
        <f t="shared" si="3"/>
        <v>4079</v>
      </c>
      <c r="B4080" s="2">
        <v>26452.3</v>
      </c>
      <c r="C4080" s="2">
        <v>0.0</v>
      </c>
      <c r="D4080" s="2" t="str">
        <f t="shared" si="1"/>
        <v/>
      </c>
      <c r="E4080" s="2" t="str">
        <f t="shared" si="2"/>
        <v/>
      </c>
      <c r="F4080" s="2">
        <v>0.0</v>
      </c>
      <c r="G4080" s="2">
        <v>-5.13282</v>
      </c>
    </row>
    <row r="4081" ht="15.75" customHeight="1">
      <c r="A4081" s="2">
        <f t="shared" si="3"/>
        <v>4080</v>
      </c>
      <c r="B4081" s="2">
        <v>34350.0</v>
      </c>
      <c r="C4081" s="2">
        <v>0.0</v>
      </c>
      <c r="D4081" s="2" t="str">
        <f t="shared" si="1"/>
        <v/>
      </c>
      <c r="E4081" s="2" t="str">
        <f t="shared" si="2"/>
        <v/>
      </c>
      <c r="F4081" s="2">
        <v>0.0</v>
      </c>
      <c r="G4081" s="2">
        <v>-5.13282</v>
      </c>
    </row>
    <row r="4082" ht="15.75" customHeight="1">
      <c r="A4082" s="2">
        <f t="shared" si="3"/>
        <v>4081</v>
      </c>
      <c r="B4082" s="2">
        <v>35668.4</v>
      </c>
      <c r="C4082" s="2">
        <v>0.0</v>
      </c>
      <c r="D4082" s="2" t="str">
        <f t="shared" si="1"/>
        <v/>
      </c>
      <c r="E4082" s="2" t="str">
        <f t="shared" si="2"/>
        <v/>
      </c>
      <c r="F4082" s="2">
        <v>0.0</v>
      </c>
      <c r="G4082" s="2">
        <v>-5.13282</v>
      </c>
    </row>
    <row r="4083" ht="15.75" customHeight="1">
      <c r="A4083" s="2">
        <f t="shared" si="3"/>
        <v>4082</v>
      </c>
      <c r="B4083" s="2">
        <v>33053.2</v>
      </c>
      <c r="C4083" s="2">
        <v>0.0</v>
      </c>
      <c r="D4083" s="2" t="str">
        <f t="shared" si="1"/>
        <v/>
      </c>
      <c r="E4083" s="2" t="str">
        <f t="shared" si="2"/>
        <v/>
      </c>
      <c r="F4083" s="2">
        <v>0.0</v>
      </c>
      <c r="G4083" s="2">
        <v>-5.13282</v>
      </c>
    </row>
    <row r="4084" ht="15.75" customHeight="1">
      <c r="A4084" s="2">
        <f t="shared" si="3"/>
        <v>4083</v>
      </c>
      <c r="B4084" s="2">
        <v>17782.0</v>
      </c>
      <c r="C4084" s="2">
        <v>0.0</v>
      </c>
      <c r="D4084" s="2" t="str">
        <f t="shared" si="1"/>
        <v/>
      </c>
      <c r="E4084" s="2" t="str">
        <f t="shared" si="2"/>
        <v/>
      </c>
      <c r="F4084" s="2">
        <v>0.0</v>
      </c>
      <c r="G4084" s="2">
        <v>-5.13282</v>
      </c>
    </row>
    <row r="4085" ht="15.75" customHeight="1">
      <c r="A4085" s="2">
        <f t="shared" si="3"/>
        <v>4084</v>
      </c>
      <c r="B4085" s="2">
        <v>12518.7</v>
      </c>
      <c r="C4085" s="2">
        <v>0.0</v>
      </c>
      <c r="D4085" s="2" t="str">
        <f t="shared" si="1"/>
        <v/>
      </c>
      <c r="E4085" s="2" t="str">
        <f t="shared" si="2"/>
        <v/>
      </c>
      <c r="F4085" s="2">
        <v>0.0</v>
      </c>
      <c r="G4085" s="2">
        <v>-5.13282</v>
      </c>
    </row>
    <row r="4086" ht="15.75" customHeight="1">
      <c r="A4086" s="2">
        <f t="shared" si="3"/>
        <v>4085</v>
      </c>
      <c r="B4086" s="2">
        <v>20017.9</v>
      </c>
      <c r="C4086" s="2">
        <v>0.0</v>
      </c>
      <c r="D4086" s="2" t="str">
        <f t="shared" si="1"/>
        <v/>
      </c>
      <c r="E4086" s="2" t="str">
        <f t="shared" si="2"/>
        <v/>
      </c>
      <c r="F4086" s="2">
        <v>0.0</v>
      </c>
      <c r="G4086" s="2">
        <v>-5.13282</v>
      </c>
    </row>
    <row r="4087" ht="15.75" customHeight="1">
      <c r="A4087" s="2">
        <f t="shared" si="3"/>
        <v>4086</v>
      </c>
      <c r="B4087" s="2">
        <v>27656.9</v>
      </c>
      <c r="C4087" s="2">
        <v>0.167845</v>
      </c>
      <c r="D4087" s="2" t="str">
        <f t="shared" si="1"/>
        <v/>
      </c>
      <c r="E4087" s="2" t="str">
        <f t="shared" si="2"/>
        <v/>
      </c>
      <c r="F4087" s="2">
        <v>0.0</v>
      </c>
      <c r="G4087" s="2">
        <v>36.775</v>
      </c>
    </row>
    <row r="4088" ht="15.75" customHeight="1">
      <c r="A4088" s="2">
        <f t="shared" si="3"/>
        <v>4087</v>
      </c>
      <c r="B4088" s="2">
        <v>20340.2</v>
      </c>
      <c r="C4088" s="2">
        <v>0.599575</v>
      </c>
      <c r="D4088" s="2" t="str">
        <f t="shared" si="1"/>
        <v/>
      </c>
      <c r="E4088" s="2" t="str">
        <f t="shared" si="2"/>
        <v/>
      </c>
      <c r="F4088" s="2">
        <v>0.0</v>
      </c>
      <c r="G4088" s="2">
        <v>672.686</v>
      </c>
    </row>
    <row r="4089" ht="15.75" customHeight="1">
      <c r="A4089" s="2">
        <f t="shared" si="3"/>
        <v>4088</v>
      </c>
      <c r="B4089" s="2">
        <v>5909.78</v>
      </c>
      <c r="C4089" s="2">
        <v>1.16827</v>
      </c>
      <c r="D4089" s="2" t="str">
        <f t="shared" si="1"/>
        <v/>
      </c>
      <c r="E4089" s="2" t="str">
        <f t="shared" si="2"/>
        <v/>
      </c>
      <c r="F4089" s="2">
        <v>0.0</v>
      </c>
      <c r="G4089" s="2">
        <v>3603.3</v>
      </c>
    </row>
    <row r="4090" ht="15.75" customHeight="1">
      <c r="A4090" s="2">
        <f t="shared" si="3"/>
        <v>4089</v>
      </c>
      <c r="B4090" s="2">
        <v>2537.67</v>
      </c>
      <c r="C4090" s="2">
        <v>1.66035</v>
      </c>
      <c r="D4090" s="2" t="str">
        <f t="shared" si="1"/>
        <v/>
      </c>
      <c r="E4090" s="2" t="str">
        <f t="shared" si="2"/>
        <v/>
      </c>
      <c r="F4090" s="2">
        <v>0.0</v>
      </c>
      <c r="G4090" s="2">
        <v>7507.88</v>
      </c>
    </row>
    <row r="4091" ht="15.75" customHeight="1">
      <c r="A4091" s="2">
        <f t="shared" si="3"/>
        <v>4090</v>
      </c>
      <c r="B4091" s="2">
        <v>0.0</v>
      </c>
      <c r="C4091" s="2">
        <v>1.91565</v>
      </c>
      <c r="D4091" s="2" t="str">
        <f t="shared" si="1"/>
        <v/>
      </c>
      <c r="E4091" s="2" t="str">
        <f t="shared" si="2"/>
        <v/>
      </c>
      <c r="F4091" s="2">
        <v>0.0</v>
      </c>
      <c r="G4091" s="2">
        <v>10554.1</v>
      </c>
    </row>
    <row r="4092" ht="15.75" customHeight="1">
      <c r="A4092" s="2">
        <f t="shared" si="3"/>
        <v>4091</v>
      </c>
      <c r="B4092" s="2">
        <v>0.0</v>
      </c>
      <c r="C4092" s="2">
        <v>1.5662</v>
      </c>
      <c r="D4092" s="2" t="str">
        <f t="shared" si="1"/>
        <v/>
      </c>
      <c r="E4092" s="2" t="str">
        <f t="shared" si="2"/>
        <v/>
      </c>
      <c r="F4092" s="2">
        <v>0.0</v>
      </c>
      <c r="G4092" s="2">
        <v>12529.3</v>
      </c>
    </row>
    <row r="4093" ht="15.75" customHeight="1">
      <c r="A4093" s="2">
        <f t="shared" si="3"/>
        <v>4092</v>
      </c>
      <c r="B4093" s="2">
        <v>0.0</v>
      </c>
      <c r="C4093" s="2">
        <v>1.8152</v>
      </c>
      <c r="D4093" s="2" t="str">
        <f t="shared" si="1"/>
        <v/>
      </c>
      <c r="E4093" s="2" t="str">
        <f t="shared" si="2"/>
        <v/>
      </c>
      <c r="F4093" s="2">
        <v>120.641</v>
      </c>
      <c r="G4093" s="2">
        <v>13806.9</v>
      </c>
    </row>
    <row r="4094" ht="15.75" customHeight="1">
      <c r="A4094" s="2">
        <f t="shared" si="3"/>
        <v>4093</v>
      </c>
      <c r="B4094" s="2">
        <v>0.0</v>
      </c>
      <c r="C4094" s="2">
        <v>2.68218</v>
      </c>
      <c r="D4094" s="2" t="str">
        <f t="shared" si="1"/>
        <v/>
      </c>
      <c r="E4094" s="2" t="str">
        <f t="shared" si="2"/>
        <v/>
      </c>
      <c r="F4094" s="2">
        <v>1447.91</v>
      </c>
      <c r="G4094" s="2">
        <v>14473.2</v>
      </c>
    </row>
    <row r="4095" ht="15.75" customHeight="1">
      <c r="A4095" s="2">
        <f t="shared" si="3"/>
        <v>4094</v>
      </c>
      <c r="B4095" s="2">
        <v>12533.4</v>
      </c>
      <c r="C4095" s="2">
        <v>2.6087</v>
      </c>
      <c r="D4095" s="2" t="str">
        <f t="shared" si="1"/>
        <v/>
      </c>
      <c r="E4095" s="2" t="str">
        <f t="shared" si="2"/>
        <v/>
      </c>
      <c r="F4095" s="2">
        <v>732.518</v>
      </c>
      <c r="G4095" s="2">
        <v>14250.5</v>
      </c>
    </row>
    <row r="4096" ht="15.75" customHeight="1">
      <c r="A4096" s="2">
        <f t="shared" si="3"/>
        <v>4095</v>
      </c>
      <c r="B4096" s="2">
        <v>9678.21</v>
      </c>
      <c r="C4096" s="2">
        <v>2.06919</v>
      </c>
      <c r="D4096" s="2" t="str">
        <f t="shared" si="1"/>
        <v/>
      </c>
      <c r="E4096" s="2" t="str">
        <f t="shared" si="2"/>
        <v/>
      </c>
      <c r="F4096" s="2">
        <v>366.034</v>
      </c>
      <c r="G4096" s="2">
        <v>12892.3</v>
      </c>
    </row>
    <row r="4097" ht="15.75" customHeight="1">
      <c r="A4097" s="2">
        <f t="shared" si="3"/>
        <v>4096</v>
      </c>
      <c r="B4097" s="2">
        <v>2448.83</v>
      </c>
      <c r="C4097" s="2">
        <v>1.26679</v>
      </c>
      <c r="D4097" s="2" t="str">
        <f t="shared" si="1"/>
        <v/>
      </c>
      <c r="E4097" s="2" t="str">
        <f t="shared" si="2"/>
        <v/>
      </c>
      <c r="F4097" s="2">
        <v>765.45</v>
      </c>
      <c r="G4097" s="2">
        <v>10575.3</v>
      </c>
    </row>
    <row r="4098" ht="15.75" customHeight="1">
      <c r="A4098" s="2">
        <f t="shared" si="3"/>
        <v>4097</v>
      </c>
      <c r="B4098" s="2">
        <v>2738.78</v>
      </c>
      <c r="C4098" s="2">
        <v>0.969786</v>
      </c>
      <c r="D4098" s="2" t="str">
        <f t="shared" si="1"/>
        <v/>
      </c>
      <c r="E4098" s="2" t="str">
        <f t="shared" si="2"/>
        <v/>
      </c>
      <c r="F4098" s="2">
        <v>49.1364</v>
      </c>
      <c r="G4098" s="2">
        <v>7336.44</v>
      </c>
    </row>
    <row r="4099" ht="15.75" customHeight="1">
      <c r="A4099" s="2">
        <f t="shared" si="3"/>
        <v>4098</v>
      </c>
      <c r="B4099" s="2">
        <v>2175.8</v>
      </c>
      <c r="C4099" s="2">
        <v>0.943562</v>
      </c>
      <c r="D4099" s="2" t="str">
        <f t="shared" si="1"/>
        <v/>
      </c>
      <c r="E4099" s="2" t="str">
        <f t="shared" si="2"/>
        <v/>
      </c>
      <c r="F4099" s="2">
        <v>1861.91</v>
      </c>
      <c r="G4099" s="2">
        <v>3485.77</v>
      </c>
    </row>
    <row r="4100" ht="15.75" customHeight="1">
      <c r="A4100" s="2">
        <f t="shared" si="3"/>
        <v>4099</v>
      </c>
      <c r="B4100" s="2">
        <v>4532.06</v>
      </c>
      <c r="C4100" s="2">
        <v>0.376183</v>
      </c>
      <c r="D4100" s="2" t="str">
        <f t="shared" si="1"/>
        <v/>
      </c>
      <c r="E4100" s="2" t="str">
        <f t="shared" si="2"/>
        <v/>
      </c>
      <c r="F4100" s="2">
        <v>1419.63</v>
      </c>
      <c r="G4100" s="2">
        <v>705.871</v>
      </c>
    </row>
    <row r="4101" ht="15.75" customHeight="1">
      <c r="A4101" s="2">
        <f t="shared" si="3"/>
        <v>4100</v>
      </c>
      <c r="B4101" s="2">
        <v>8315.19</v>
      </c>
      <c r="C4101" s="2">
        <v>0.088874</v>
      </c>
      <c r="D4101" s="2" t="str">
        <f t="shared" si="1"/>
        <v/>
      </c>
      <c r="E4101" s="2" t="str">
        <f t="shared" si="2"/>
        <v/>
      </c>
      <c r="F4101" s="2">
        <v>3898.52</v>
      </c>
      <c r="G4101" s="2">
        <v>6.66529</v>
      </c>
    </row>
    <row r="4102" ht="15.75" customHeight="1">
      <c r="A4102" s="2">
        <f t="shared" si="3"/>
        <v>4101</v>
      </c>
      <c r="B4102" s="2">
        <v>25833.6</v>
      </c>
      <c r="C4102" s="2">
        <v>0.0</v>
      </c>
      <c r="D4102" s="2" t="str">
        <f t="shared" si="1"/>
        <v/>
      </c>
      <c r="E4102" s="2" t="str">
        <f t="shared" si="2"/>
        <v/>
      </c>
      <c r="F4102" s="2">
        <v>4111.8</v>
      </c>
      <c r="G4102" s="2">
        <v>-5.13282</v>
      </c>
    </row>
    <row r="4103" ht="15.75" customHeight="1">
      <c r="A4103" s="2">
        <f t="shared" si="3"/>
        <v>4102</v>
      </c>
      <c r="B4103" s="2">
        <v>14562.3</v>
      </c>
      <c r="C4103" s="2">
        <v>0.0</v>
      </c>
      <c r="D4103" s="2" t="str">
        <f t="shared" si="1"/>
        <v/>
      </c>
      <c r="E4103" s="2" t="str">
        <f t="shared" si="2"/>
        <v/>
      </c>
      <c r="F4103" s="2">
        <v>697.39</v>
      </c>
      <c r="G4103" s="2">
        <v>-5.13282</v>
      </c>
    </row>
    <row r="4104" ht="15.75" customHeight="1">
      <c r="A4104" s="2">
        <f t="shared" si="3"/>
        <v>4103</v>
      </c>
      <c r="B4104" s="2">
        <v>29904.0</v>
      </c>
      <c r="C4104" s="2">
        <v>0.0</v>
      </c>
      <c r="D4104" s="2" t="str">
        <f t="shared" si="1"/>
        <v/>
      </c>
      <c r="E4104" s="2" t="str">
        <f t="shared" si="2"/>
        <v/>
      </c>
      <c r="F4104" s="2">
        <v>0.0</v>
      </c>
      <c r="G4104" s="2">
        <v>-5.13282</v>
      </c>
    </row>
    <row r="4105" ht="15.75" customHeight="1">
      <c r="A4105" s="2">
        <f t="shared" si="3"/>
        <v>4104</v>
      </c>
      <c r="B4105" s="2">
        <v>37320.2</v>
      </c>
      <c r="C4105" s="2">
        <v>0.0</v>
      </c>
      <c r="D4105" s="2" t="str">
        <f t="shared" si="1"/>
        <v/>
      </c>
      <c r="E4105" s="2" t="str">
        <f t="shared" si="2"/>
        <v/>
      </c>
      <c r="F4105" s="2">
        <v>0.0</v>
      </c>
      <c r="G4105" s="2">
        <v>-5.13282</v>
      </c>
    </row>
    <row r="4106" ht="15.75" customHeight="1">
      <c r="A4106" s="2">
        <f t="shared" si="3"/>
        <v>4105</v>
      </c>
      <c r="B4106" s="2">
        <v>33114.8</v>
      </c>
      <c r="C4106" s="2">
        <v>0.0</v>
      </c>
      <c r="D4106" s="2" t="str">
        <f t="shared" si="1"/>
        <v/>
      </c>
      <c r="E4106" s="2" t="str">
        <f t="shared" si="2"/>
        <v/>
      </c>
      <c r="F4106" s="2">
        <v>0.0</v>
      </c>
      <c r="G4106" s="2">
        <v>-5.13282</v>
      </c>
    </row>
    <row r="4107" ht="15.75" customHeight="1">
      <c r="A4107" s="2">
        <f t="shared" si="3"/>
        <v>4106</v>
      </c>
      <c r="B4107" s="2">
        <v>21934.1</v>
      </c>
      <c r="C4107" s="2">
        <v>0.0</v>
      </c>
      <c r="D4107" s="2" t="str">
        <f t="shared" si="1"/>
        <v/>
      </c>
      <c r="E4107" s="2" t="str">
        <f t="shared" si="2"/>
        <v/>
      </c>
      <c r="F4107" s="2">
        <v>0.0</v>
      </c>
      <c r="G4107" s="2">
        <v>-5.13282</v>
      </c>
    </row>
    <row r="4108" ht="15.75" customHeight="1">
      <c r="A4108" s="2">
        <f t="shared" si="3"/>
        <v>4107</v>
      </c>
      <c r="B4108" s="2">
        <v>10910.5</v>
      </c>
      <c r="C4108" s="2">
        <v>0.0</v>
      </c>
      <c r="D4108" s="2" t="str">
        <f t="shared" si="1"/>
        <v/>
      </c>
      <c r="E4108" s="2" t="str">
        <f t="shared" si="2"/>
        <v/>
      </c>
      <c r="F4108" s="2">
        <v>0.0</v>
      </c>
      <c r="G4108" s="2">
        <v>-5.13282</v>
      </c>
    </row>
    <row r="4109" ht="15.75" customHeight="1">
      <c r="A4109" s="2">
        <f t="shared" si="3"/>
        <v>4108</v>
      </c>
      <c r="B4109" s="2">
        <v>7443.54</v>
      </c>
      <c r="C4109" s="2">
        <v>0.0</v>
      </c>
      <c r="D4109" s="2" t="str">
        <f t="shared" si="1"/>
        <v/>
      </c>
      <c r="E4109" s="2" t="str">
        <f t="shared" si="2"/>
        <v/>
      </c>
      <c r="F4109" s="2">
        <v>0.0</v>
      </c>
      <c r="G4109" s="2">
        <v>-5.13282</v>
      </c>
    </row>
    <row r="4110" ht="15.75" customHeight="1">
      <c r="A4110" s="2">
        <f t="shared" si="3"/>
        <v>4109</v>
      </c>
      <c r="B4110" s="2">
        <v>0.0</v>
      </c>
      <c r="C4110" s="2">
        <v>0.0</v>
      </c>
      <c r="D4110" s="2" t="str">
        <f t="shared" si="1"/>
        <v/>
      </c>
      <c r="E4110" s="2" t="str">
        <f t="shared" si="2"/>
        <v/>
      </c>
      <c r="F4110" s="2">
        <v>0.0</v>
      </c>
      <c r="G4110" s="2">
        <v>-5.13282</v>
      </c>
    </row>
    <row r="4111" ht="15.75" customHeight="1">
      <c r="A4111" s="2">
        <f t="shared" si="3"/>
        <v>4110</v>
      </c>
      <c r="B4111" s="2">
        <v>1065.92</v>
      </c>
      <c r="C4111" s="2">
        <v>0.129871</v>
      </c>
      <c r="D4111" s="2" t="str">
        <f t="shared" si="1"/>
        <v/>
      </c>
      <c r="E4111" s="2" t="str">
        <f t="shared" si="2"/>
        <v/>
      </c>
      <c r="F4111" s="2">
        <v>0.0</v>
      </c>
      <c r="G4111" s="2">
        <v>26.755</v>
      </c>
    </row>
    <row r="4112" ht="15.75" customHeight="1">
      <c r="A4112" s="2">
        <f t="shared" si="3"/>
        <v>4111</v>
      </c>
      <c r="B4112" s="2">
        <v>1703.15</v>
      </c>
      <c r="C4112" s="2">
        <v>0.512403</v>
      </c>
      <c r="D4112" s="2" t="str">
        <f t="shared" si="1"/>
        <v/>
      </c>
      <c r="E4112" s="2" t="str">
        <f t="shared" si="2"/>
        <v/>
      </c>
      <c r="F4112" s="2">
        <v>0.0</v>
      </c>
      <c r="G4112" s="2">
        <v>723.276</v>
      </c>
    </row>
    <row r="4113" ht="15.75" customHeight="1">
      <c r="A4113" s="2">
        <f t="shared" si="3"/>
        <v>4112</v>
      </c>
      <c r="B4113" s="2">
        <v>0.0</v>
      </c>
      <c r="C4113" s="2">
        <v>1.19124</v>
      </c>
      <c r="D4113" s="2" t="str">
        <f t="shared" si="1"/>
        <v/>
      </c>
      <c r="E4113" s="2" t="str">
        <f t="shared" si="2"/>
        <v/>
      </c>
      <c r="F4113" s="2">
        <v>0.0</v>
      </c>
      <c r="G4113" s="2">
        <v>3606.74</v>
      </c>
    </row>
    <row r="4114" ht="15.75" customHeight="1">
      <c r="A4114" s="2">
        <f t="shared" si="3"/>
        <v>4113</v>
      </c>
      <c r="B4114" s="2">
        <v>0.0</v>
      </c>
      <c r="C4114" s="2">
        <v>1.68646</v>
      </c>
      <c r="D4114" s="2" t="str">
        <f t="shared" si="1"/>
        <v/>
      </c>
      <c r="E4114" s="2" t="str">
        <f t="shared" si="2"/>
        <v/>
      </c>
      <c r="F4114" s="2">
        <v>0.0</v>
      </c>
      <c r="G4114" s="2">
        <v>7489.99</v>
      </c>
    </row>
    <row r="4115" ht="15.75" customHeight="1">
      <c r="A4115" s="2">
        <f t="shared" si="3"/>
        <v>4114</v>
      </c>
      <c r="B4115" s="2">
        <v>0.0</v>
      </c>
      <c r="C4115" s="2">
        <v>2.07294</v>
      </c>
      <c r="D4115" s="2" t="str">
        <f t="shared" si="1"/>
        <v/>
      </c>
      <c r="E4115" s="2" t="str">
        <f t="shared" si="2"/>
        <v/>
      </c>
      <c r="F4115" s="2">
        <v>0.0</v>
      </c>
      <c r="G4115" s="2">
        <v>9584.85</v>
      </c>
    </row>
    <row r="4116" ht="15.75" customHeight="1">
      <c r="A4116" s="2">
        <f t="shared" si="3"/>
        <v>4115</v>
      </c>
      <c r="B4116" s="2">
        <v>0.0</v>
      </c>
      <c r="C4116" s="2">
        <v>2.93746</v>
      </c>
      <c r="D4116" s="2" t="str">
        <f t="shared" si="1"/>
        <v/>
      </c>
      <c r="E4116" s="2" t="str">
        <f t="shared" si="2"/>
        <v/>
      </c>
      <c r="F4116" s="2">
        <v>0.0</v>
      </c>
      <c r="G4116" s="2">
        <v>11632.0</v>
      </c>
    </row>
    <row r="4117" ht="15.75" customHeight="1">
      <c r="A4117" s="2">
        <f t="shared" si="3"/>
        <v>4116</v>
      </c>
      <c r="B4117" s="2">
        <v>0.0</v>
      </c>
      <c r="C4117" s="2">
        <v>3.85293</v>
      </c>
      <c r="D4117" s="2" t="str">
        <f t="shared" si="1"/>
        <v/>
      </c>
      <c r="E4117" s="2" t="str">
        <f t="shared" si="2"/>
        <v/>
      </c>
      <c r="F4117" s="2">
        <v>0.0</v>
      </c>
      <c r="G4117" s="2">
        <v>13369.8</v>
      </c>
    </row>
    <row r="4118" ht="15.75" customHeight="1">
      <c r="A4118" s="2">
        <f t="shared" si="3"/>
        <v>4117</v>
      </c>
      <c r="B4118" s="2">
        <v>0.0</v>
      </c>
      <c r="C4118" s="2">
        <v>2.96737</v>
      </c>
      <c r="D4118" s="2" t="str">
        <f t="shared" si="1"/>
        <v/>
      </c>
      <c r="E4118" s="2" t="str">
        <f t="shared" si="2"/>
        <v/>
      </c>
      <c r="F4118" s="2">
        <v>0.0</v>
      </c>
      <c r="G4118" s="2">
        <v>13097.2</v>
      </c>
    </row>
    <row r="4119" ht="15.75" customHeight="1">
      <c r="A4119" s="2">
        <f t="shared" si="3"/>
        <v>4118</v>
      </c>
      <c r="B4119" s="2">
        <v>0.0</v>
      </c>
      <c r="C4119" s="2">
        <v>2.42545</v>
      </c>
      <c r="D4119" s="2" t="str">
        <f t="shared" si="1"/>
        <v/>
      </c>
      <c r="E4119" s="2" t="str">
        <f t="shared" si="2"/>
        <v/>
      </c>
      <c r="F4119" s="2">
        <v>0.0</v>
      </c>
      <c r="G4119" s="2">
        <v>9176.65</v>
      </c>
    </row>
    <row r="4120" ht="15.75" customHeight="1">
      <c r="A4120" s="2">
        <f t="shared" si="3"/>
        <v>4119</v>
      </c>
      <c r="B4120" s="2">
        <v>0.0</v>
      </c>
      <c r="C4120" s="2">
        <v>2.55229</v>
      </c>
      <c r="D4120" s="2" t="str">
        <f t="shared" si="1"/>
        <v/>
      </c>
      <c r="E4120" s="2" t="str">
        <f t="shared" si="2"/>
        <v/>
      </c>
      <c r="F4120" s="2">
        <v>0.0</v>
      </c>
      <c r="G4120" s="2">
        <v>12961.8</v>
      </c>
    </row>
    <row r="4121" ht="15.75" customHeight="1">
      <c r="A4121" s="2">
        <f t="shared" si="3"/>
        <v>4120</v>
      </c>
      <c r="B4121" s="2">
        <v>0.0</v>
      </c>
      <c r="C4121" s="2">
        <v>1.73863</v>
      </c>
      <c r="D4121" s="2" t="str">
        <f t="shared" si="1"/>
        <v/>
      </c>
      <c r="E4121" s="2" t="str">
        <f t="shared" si="2"/>
        <v/>
      </c>
      <c r="F4121" s="2">
        <v>1892.12</v>
      </c>
      <c r="G4121" s="2">
        <v>10641.8</v>
      </c>
    </row>
    <row r="4122" ht="15.75" customHeight="1">
      <c r="A4122" s="2">
        <f t="shared" si="3"/>
        <v>4121</v>
      </c>
      <c r="B4122" s="2">
        <v>0.0</v>
      </c>
      <c r="C4122" s="2">
        <v>0.399694</v>
      </c>
      <c r="D4122" s="2" t="str">
        <f t="shared" si="1"/>
        <v/>
      </c>
      <c r="E4122" s="2" t="str">
        <f t="shared" si="2"/>
        <v/>
      </c>
      <c r="F4122" s="2">
        <v>0.0</v>
      </c>
      <c r="G4122" s="2">
        <v>7308.45</v>
      </c>
    </row>
    <row r="4123" ht="15.75" customHeight="1">
      <c r="A4123" s="2">
        <f t="shared" si="3"/>
        <v>4122</v>
      </c>
      <c r="B4123" s="2">
        <v>501.175</v>
      </c>
      <c r="C4123" s="2">
        <v>0.0958673</v>
      </c>
      <c r="D4123" s="2" t="str">
        <f t="shared" si="1"/>
        <v/>
      </c>
      <c r="E4123" s="2" t="str">
        <f t="shared" si="2"/>
        <v/>
      </c>
      <c r="F4123" s="2">
        <v>1498.87</v>
      </c>
      <c r="G4123" s="2">
        <v>3510.4</v>
      </c>
    </row>
    <row r="4124" ht="15.75" customHeight="1">
      <c r="A4124" s="2">
        <f t="shared" si="3"/>
        <v>4123</v>
      </c>
      <c r="B4124" s="2">
        <v>7401.03</v>
      </c>
      <c r="C4124" s="2">
        <v>0.0776819</v>
      </c>
      <c r="D4124" s="2" t="str">
        <f t="shared" si="1"/>
        <v/>
      </c>
      <c r="E4124" s="2" t="str">
        <f t="shared" si="2"/>
        <v/>
      </c>
      <c r="F4124" s="2">
        <v>4359.1</v>
      </c>
      <c r="G4124" s="2">
        <v>780.252</v>
      </c>
    </row>
    <row r="4125" ht="15.75" customHeight="1">
      <c r="A4125" s="2">
        <f t="shared" si="3"/>
        <v>4124</v>
      </c>
      <c r="B4125" s="2">
        <v>8622.65</v>
      </c>
      <c r="C4125" s="2">
        <v>0.0150797</v>
      </c>
      <c r="D4125" s="2" t="str">
        <f t="shared" si="1"/>
        <v/>
      </c>
      <c r="E4125" s="2" t="str">
        <f t="shared" si="2"/>
        <v/>
      </c>
      <c r="F4125" s="2">
        <v>2427.12</v>
      </c>
      <c r="G4125" s="2">
        <v>-5.13282</v>
      </c>
    </row>
    <row r="4126" ht="15.75" customHeight="1">
      <c r="A4126" s="2">
        <f t="shared" si="3"/>
        <v>4125</v>
      </c>
      <c r="B4126" s="2">
        <v>23173.9</v>
      </c>
      <c r="C4126" s="2">
        <v>0.0</v>
      </c>
      <c r="D4126" s="2" t="str">
        <f t="shared" si="1"/>
        <v/>
      </c>
      <c r="E4126" s="2" t="str">
        <f t="shared" si="2"/>
        <v/>
      </c>
      <c r="F4126" s="2">
        <v>0.0</v>
      </c>
      <c r="G4126" s="2">
        <v>-5.13282</v>
      </c>
    </row>
    <row r="4127" ht="15.75" customHeight="1">
      <c r="A4127" s="2">
        <f t="shared" si="3"/>
        <v>4126</v>
      </c>
      <c r="B4127" s="2">
        <v>26418.1</v>
      </c>
      <c r="C4127" s="2">
        <v>0.0</v>
      </c>
      <c r="D4127" s="2" t="str">
        <f t="shared" si="1"/>
        <v/>
      </c>
      <c r="E4127" s="2" t="str">
        <f t="shared" si="2"/>
        <v/>
      </c>
      <c r="F4127" s="2">
        <v>622.413</v>
      </c>
      <c r="G4127" s="2">
        <v>-5.13282</v>
      </c>
    </row>
    <row r="4128" ht="15.75" customHeight="1">
      <c r="A4128" s="2">
        <f t="shared" si="3"/>
        <v>4127</v>
      </c>
      <c r="B4128" s="2">
        <v>30981.3</v>
      </c>
      <c r="C4128" s="2">
        <v>0.0</v>
      </c>
      <c r="D4128" s="2" t="str">
        <f t="shared" si="1"/>
        <v/>
      </c>
      <c r="E4128" s="2" t="str">
        <f t="shared" si="2"/>
        <v/>
      </c>
      <c r="F4128" s="2">
        <v>0.0</v>
      </c>
      <c r="G4128" s="2">
        <v>-5.13282</v>
      </c>
    </row>
    <row r="4129" ht="15.75" customHeight="1">
      <c r="A4129" s="2">
        <f t="shared" si="3"/>
        <v>4128</v>
      </c>
      <c r="B4129" s="2">
        <v>29338.9</v>
      </c>
      <c r="C4129" s="2">
        <v>0.0</v>
      </c>
      <c r="D4129" s="2" t="str">
        <f t="shared" si="1"/>
        <v/>
      </c>
      <c r="E4129" s="2" t="str">
        <f t="shared" si="2"/>
        <v/>
      </c>
      <c r="F4129" s="2">
        <v>0.0</v>
      </c>
      <c r="G4129" s="2">
        <v>-5.13282</v>
      </c>
    </row>
    <row r="4130" ht="15.75" customHeight="1">
      <c r="A4130" s="2">
        <f t="shared" si="3"/>
        <v>4129</v>
      </c>
      <c r="B4130" s="2">
        <v>12918.7</v>
      </c>
      <c r="C4130" s="2">
        <v>0.0</v>
      </c>
      <c r="D4130" s="2" t="str">
        <f t="shared" si="1"/>
        <v/>
      </c>
      <c r="E4130" s="2" t="str">
        <f t="shared" si="2"/>
        <v/>
      </c>
      <c r="F4130" s="2">
        <v>0.0</v>
      </c>
      <c r="G4130" s="2">
        <v>-5.13282</v>
      </c>
    </row>
    <row r="4131" ht="15.75" customHeight="1">
      <c r="A4131" s="2">
        <f t="shared" si="3"/>
        <v>4130</v>
      </c>
      <c r="B4131" s="2">
        <v>0.0</v>
      </c>
      <c r="C4131" s="2">
        <v>0.0</v>
      </c>
      <c r="D4131" s="2" t="str">
        <f t="shared" si="1"/>
        <v/>
      </c>
      <c r="E4131" s="2" t="str">
        <f t="shared" si="2"/>
        <v/>
      </c>
      <c r="F4131" s="2">
        <v>0.0</v>
      </c>
      <c r="G4131" s="2">
        <v>-5.13282</v>
      </c>
    </row>
    <row r="4132" ht="15.75" customHeight="1">
      <c r="A4132" s="2">
        <f t="shared" si="3"/>
        <v>4131</v>
      </c>
      <c r="B4132" s="2">
        <v>879.487</v>
      </c>
      <c r="C4132" s="2">
        <v>0.0</v>
      </c>
      <c r="D4132" s="2" t="str">
        <f t="shared" si="1"/>
        <v/>
      </c>
      <c r="E4132" s="2" t="str">
        <f t="shared" si="2"/>
        <v/>
      </c>
      <c r="F4132" s="2">
        <v>0.0</v>
      </c>
      <c r="G4132" s="2">
        <v>-5.13282</v>
      </c>
    </row>
    <row r="4133" ht="15.75" customHeight="1">
      <c r="A4133" s="2">
        <f t="shared" si="3"/>
        <v>4132</v>
      </c>
      <c r="B4133" s="2">
        <v>8071.62</v>
      </c>
      <c r="C4133" s="2">
        <v>0.0</v>
      </c>
      <c r="D4133" s="2" t="str">
        <f t="shared" si="1"/>
        <v/>
      </c>
      <c r="E4133" s="2" t="str">
        <f t="shared" si="2"/>
        <v/>
      </c>
      <c r="F4133" s="2">
        <v>0.0</v>
      </c>
      <c r="G4133" s="2">
        <v>-5.13282</v>
      </c>
    </row>
    <row r="4134" ht="15.75" customHeight="1">
      <c r="A4134" s="2">
        <f t="shared" si="3"/>
        <v>4133</v>
      </c>
      <c r="B4134" s="2">
        <v>1125.31</v>
      </c>
      <c r="C4134" s="2">
        <v>0.0</v>
      </c>
      <c r="D4134" s="2" t="str">
        <f t="shared" si="1"/>
        <v/>
      </c>
      <c r="E4134" s="2" t="str">
        <f t="shared" si="2"/>
        <v/>
      </c>
      <c r="F4134" s="2">
        <v>0.0</v>
      </c>
      <c r="G4134" s="2">
        <v>-5.13282</v>
      </c>
    </row>
    <row r="4135" ht="15.75" customHeight="1">
      <c r="A4135" s="2">
        <f t="shared" si="3"/>
        <v>4134</v>
      </c>
      <c r="B4135" s="2">
        <v>5534.72</v>
      </c>
      <c r="C4135" s="2">
        <v>0.176622</v>
      </c>
      <c r="D4135" s="2" t="str">
        <f t="shared" si="1"/>
        <v/>
      </c>
      <c r="E4135" s="2" t="str">
        <f t="shared" si="2"/>
        <v/>
      </c>
      <c r="F4135" s="2">
        <v>0.0</v>
      </c>
      <c r="G4135" s="2">
        <v>24.9228</v>
      </c>
    </row>
    <row r="4136" ht="15.75" customHeight="1">
      <c r="A4136" s="2">
        <f t="shared" si="3"/>
        <v>4135</v>
      </c>
      <c r="B4136" s="2">
        <v>9642.28</v>
      </c>
      <c r="C4136" s="2">
        <v>0.569969</v>
      </c>
      <c r="D4136" s="2" t="str">
        <f t="shared" si="1"/>
        <v/>
      </c>
      <c r="E4136" s="2" t="str">
        <f t="shared" si="2"/>
        <v/>
      </c>
      <c r="F4136" s="2">
        <v>0.0</v>
      </c>
      <c r="G4136" s="2">
        <v>706.387</v>
      </c>
    </row>
    <row r="4137" ht="15.75" customHeight="1">
      <c r="A4137" s="2">
        <f t="shared" si="3"/>
        <v>4136</v>
      </c>
      <c r="B4137" s="2">
        <v>3260.42</v>
      </c>
      <c r="C4137" s="2">
        <v>1.13704</v>
      </c>
      <c r="D4137" s="2" t="str">
        <f t="shared" si="1"/>
        <v/>
      </c>
      <c r="E4137" s="2" t="str">
        <f t="shared" si="2"/>
        <v/>
      </c>
      <c r="F4137" s="2">
        <v>0.0</v>
      </c>
      <c r="G4137" s="2">
        <v>3365.12</v>
      </c>
    </row>
    <row r="4138" ht="15.75" customHeight="1">
      <c r="A4138" s="2">
        <f t="shared" si="3"/>
        <v>4137</v>
      </c>
      <c r="B4138" s="2">
        <v>3589.57</v>
      </c>
      <c r="C4138" s="2">
        <v>1.89797</v>
      </c>
      <c r="D4138" s="2" t="str">
        <f t="shared" si="1"/>
        <v/>
      </c>
      <c r="E4138" s="2" t="str">
        <f t="shared" si="2"/>
        <v/>
      </c>
      <c r="F4138" s="2">
        <v>0.0</v>
      </c>
      <c r="G4138" s="2">
        <v>6550.72</v>
      </c>
    </row>
    <row r="4139" ht="15.75" customHeight="1">
      <c r="A4139" s="2">
        <f t="shared" si="3"/>
        <v>4138</v>
      </c>
      <c r="B4139" s="2">
        <v>494.642</v>
      </c>
      <c r="C4139" s="2">
        <v>2.5317</v>
      </c>
      <c r="D4139" s="2" t="str">
        <f t="shared" si="1"/>
        <v/>
      </c>
      <c r="E4139" s="2" t="str">
        <f t="shared" si="2"/>
        <v/>
      </c>
      <c r="F4139" s="2">
        <v>0.0</v>
      </c>
      <c r="G4139" s="2">
        <v>10599.0</v>
      </c>
    </row>
    <row r="4140" ht="15.75" customHeight="1">
      <c r="A4140" s="2">
        <f t="shared" si="3"/>
        <v>4139</v>
      </c>
      <c r="B4140" s="2">
        <v>1473.25</v>
      </c>
      <c r="C4140" s="2">
        <v>2.41659</v>
      </c>
      <c r="D4140" s="2" t="str">
        <f t="shared" si="1"/>
        <v/>
      </c>
      <c r="E4140" s="2" t="str">
        <f t="shared" si="2"/>
        <v/>
      </c>
      <c r="F4140" s="2">
        <v>0.0</v>
      </c>
      <c r="G4140" s="2">
        <v>10204.1</v>
      </c>
    </row>
    <row r="4141" ht="15.75" customHeight="1">
      <c r="A4141" s="2">
        <f t="shared" si="3"/>
        <v>4140</v>
      </c>
      <c r="B4141" s="2">
        <v>2591.72</v>
      </c>
      <c r="C4141" s="2">
        <v>3.15449</v>
      </c>
      <c r="D4141" s="2" t="str">
        <f t="shared" si="1"/>
        <v/>
      </c>
      <c r="E4141" s="2" t="str">
        <f t="shared" si="2"/>
        <v/>
      </c>
      <c r="F4141" s="2">
        <v>0.0</v>
      </c>
      <c r="G4141" s="2">
        <v>10835.1</v>
      </c>
    </row>
    <row r="4142" ht="15.75" customHeight="1">
      <c r="A4142" s="2">
        <f t="shared" si="3"/>
        <v>4141</v>
      </c>
      <c r="B4142" s="2">
        <v>169.957</v>
      </c>
      <c r="C4142" s="2">
        <v>2.6353</v>
      </c>
      <c r="D4142" s="2" t="str">
        <f t="shared" si="1"/>
        <v/>
      </c>
      <c r="E4142" s="2" t="str">
        <f t="shared" si="2"/>
        <v/>
      </c>
      <c r="F4142" s="2">
        <v>0.0</v>
      </c>
      <c r="G4142" s="2">
        <v>10689.3</v>
      </c>
    </row>
    <row r="4143" ht="15.75" customHeight="1">
      <c r="A4143" s="2">
        <f t="shared" si="3"/>
        <v>4142</v>
      </c>
      <c r="B4143" s="2">
        <v>2034.86</v>
      </c>
      <c r="C4143" s="2">
        <v>2.92321</v>
      </c>
      <c r="D4143" s="2" t="str">
        <f t="shared" si="1"/>
        <v/>
      </c>
      <c r="E4143" s="2" t="str">
        <f t="shared" si="2"/>
        <v/>
      </c>
      <c r="F4143" s="2">
        <v>0.0</v>
      </c>
      <c r="G4143" s="2">
        <v>12243.6</v>
      </c>
    </row>
    <row r="4144" ht="15.75" customHeight="1">
      <c r="A4144" s="2">
        <f t="shared" si="3"/>
        <v>4143</v>
      </c>
      <c r="B4144" s="2">
        <v>2051.76</v>
      </c>
      <c r="C4144" s="2">
        <v>2.89538</v>
      </c>
      <c r="D4144" s="2" t="str">
        <f t="shared" si="1"/>
        <v/>
      </c>
      <c r="E4144" s="2" t="str">
        <f t="shared" si="2"/>
        <v/>
      </c>
      <c r="F4144" s="2">
        <v>0.0</v>
      </c>
      <c r="G4144" s="2">
        <v>12736.1</v>
      </c>
    </row>
    <row r="4145" ht="15.75" customHeight="1">
      <c r="A4145" s="2">
        <f t="shared" si="3"/>
        <v>4144</v>
      </c>
      <c r="B4145" s="2">
        <v>2186.7</v>
      </c>
      <c r="C4145" s="2">
        <v>2.34862</v>
      </c>
      <c r="D4145" s="2" t="str">
        <f t="shared" si="1"/>
        <v/>
      </c>
      <c r="E4145" s="2" t="str">
        <f t="shared" si="2"/>
        <v/>
      </c>
      <c r="F4145" s="2">
        <v>0.0</v>
      </c>
      <c r="G4145" s="2">
        <v>10470.9</v>
      </c>
    </row>
    <row r="4146" ht="15.75" customHeight="1">
      <c r="A4146" s="2">
        <f t="shared" si="3"/>
        <v>4145</v>
      </c>
      <c r="B4146" s="2">
        <v>1392.38</v>
      </c>
      <c r="C4146" s="2">
        <v>1.54625</v>
      </c>
      <c r="D4146" s="2" t="str">
        <f t="shared" si="1"/>
        <v/>
      </c>
      <c r="E4146" s="2" t="str">
        <f t="shared" si="2"/>
        <v/>
      </c>
      <c r="F4146" s="2">
        <v>0.0</v>
      </c>
      <c r="G4146" s="2">
        <v>7301.17</v>
      </c>
    </row>
    <row r="4147" ht="15.75" customHeight="1">
      <c r="A4147" s="2">
        <f t="shared" si="3"/>
        <v>4146</v>
      </c>
      <c r="B4147" s="2">
        <v>7373.02</v>
      </c>
      <c r="C4147" s="2">
        <v>0.866333</v>
      </c>
      <c r="D4147" s="2" t="str">
        <f t="shared" si="1"/>
        <v/>
      </c>
      <c r="E4147" s="2" t="str">
        <f t="shared" si="2"/>
        <v/>
      </c>
      <c r="F4147" s="2">
        <v>0.0</v>
      </c>
      <c r="G4147" s="2">
        <v>3458.73</v>
      </c>
    </row>
    <row r="4148" ht="15.75" customHeight="1">
      <c r="A4148" s="2">
        <f t="shared" si="3"/>
        <v>4147</v>
      </c>
      <c r="B4148" s="2">
        <v>6013.66</v>
      </c>
      <c r="C4148" s="2">
        <v>0.0632491</v>
      </c>
      <c r="D4148" s="2" t="str">
        <f t="shared" si="1"/>
        <v/>
      </c>
      <c r="E4148" s="2" t="str">
        <f t="shared" si="2"/>
        <v/>
      </c>
      <c r="F4148" s="2">
        <v>0.0</v>
      </c>
      <c r="G4148" s="2">
        <v>719.409</v>
      </c>
    </row>
    <row r="4149" ht="15.75" customHeight="1">
      <c r="A4149" s="2">
        <f t="shared" si="3"/>
        <v>4148</v>
      </c>
      <c r="B4149" s="2">
        <v>8282.23</v>
      </c>
      <c r="C4149" s="2">
        <v>0.011952</v>
      </c>
      <c r="D4149" s="2" t="str">
        <f t="shared" si="1"/>
        <v/>
      </c>
      <c r="E4149" s="2" t="str">
        <f t="shared" si="2"/>
        <v/>
      </c>
      <c r="F4149" s="2">
        <v>11779.5</v>
      </c>
      <c r="G4149" s="2">
        <v>-5.13282</v>
      </c>
    </row>
    <row r="4150" ht="15.75" customHeight="1">
      <c r="A4150" s="2">
        <f t="shared" si="3"/>
        <v>4149</v>
      </c>
      <c r="B4150" s="2">
        <v>15407.0</v>
      </c>
      <c r="C4150" s="2">
        <v>0.0</v>
      </c>
      <c r="D4150" s="2" t="str">
        <f t="shared" si="1"/>
        <v/>
      </c>
      <c r="E4150" s="2" t="str">
        <f t="shared" si="2"/>
        <v/>
      </c>
      <c r="F4150" s="2">
        <v>3190.13</v>
      </c>
      <c r="G4150" s="2">
        <v>-5.13282</v>
      </c>
    </row>
    <row r="4151" ht="15.75" customHeight="1">
      <c r="A4151" s="2">
        <f t="shared" si="3"/>
        <v>4150</v>
      </c>
      <c r="B4151" s="2">
        <v>10081.3</v>
      </c>
      <c r="C4151" s="2">
        <v>0.0</v>
      </c>
      <c r="D4151" s="2" t="str">
        <f t="shared" si="1"/>
        <v/>
      </c>
      <c r="E4151" s="2" t="str">
        <f t="shared" si="2"/>
        <v/>
      </c>
      <c r="F4151" s="2">
        <v>1371.22</v>
      </c>
      <c r="G4151" s="2">
        <v>-5.13282</v>
      </c>
    </row>
    <row r="4152" ht="15.75" customHeight="1">
      <c r="A4152" s="2">
        <f t="shared" si="3"/>
        <v>4151</v>
      </c>
      <c r="B4152" s="2">
        <v>15262.2</v>
      </c>
      <c r="C4152" s="2">
        <v>0.0</v>
      </c>
      <c r="D4152" s="2" t="str">
        <f t="shared" si="1"/>
        <v/>
      </c>
      <c r="E4152" s="2" t="str">
        <f t="shared" si="2"/>
        <v/>
      </c>
      <c r="F4152" s="2">
        <v>0.0</v>
      </c>
      <c r="G4152" s="2">
        <v>-5.13282</v>
      </c>
    </row>
    <row r="4153" ht="15.75" customHeight="1">
      <c r="A4153" s="2">
        <f t="shared" si="3"/>
        <v>4152</v>
      </c>
      <c r="B4153" s="2">
        <v>22740.5</v>
      </c>
      <c r="C4153" s="2">
        <v>0.0</v>
      </c>
      <c r="D4153" s="2" t="str">
        <f t="shared" si="1"/>
        <v/>
      </c>
      <c r="E4153" s="2" t="str">
        <f t="shared" si="2"/>
        <v/>
      </c>
      <c r="F4153" s="2">
        <v>0.0</v>
      </c>
      <c r="G4153" s="2">
        <v>-5.13282</v>
      </c>
    </row>
    <row r="4154" ht="15.75" customHeight="1">
      <c r="A4154" s="2">
        <f t="shared" si="3"/>
        <v>4153</v>
      </c>
      <c r="B4154" s="2">
        <v>25497.4</v>
      </c>
      <c r="C4154" s="2">
        <v>0.0</v>
      </c>
      <c r="D4154" s="2" t="str">
        <f t="shared" si="1"/>
        <v/>
      </c>
      <c r="E4154" s="2" t="str">
        <f t="shared" si="2"/>
        <v/>
      </c>
      <c r="F4154" s="2">
        <v>0.0</v>
      </c>
      <c r="G4154" s="2">
        <v>-5.13282</v>
      </c>
    </row>
    <row r="4155" ht="15.75" customHeight="1">
      <c r="A4155" s="2">
        <f t="shared" si="3"/>
        <v>4154</v>
      </c>
      <c r="B4155" s="2">
        <v>22004.0</v>
      </c>
      <c r="C4155" s="2">
        <v>0.0</v>
      </c>
      <c r="D4155" s="2" t="str">
        <f t="shared" si="1"/>
        <v/>
      </c>
      <c r="E4155" s="2" t="str">
        <f t="shared" si="2"/>
        <v/>
      </c>
      <c r="F4155" s="2">
        <v>0.0</v>
      </c>
      <c r="G4155" s="2">
        <v>-5.13282</v>
      </c>
    </row>
    <row r="4156" ht="15.75" customHeight="1">
      <c r="A4156" s="2">
        <f t="shared" si="3"/>
        <v>4155</v>
      </c>
      <c r="B4156" s="2">
        <v>13882.0</v>
      </c>
      <c r="C4156" s="2">
        <v>0.0</v>
      </c>
      <c r="D4156" s="2" t="str">
        <f t="shared" si="1"/>
        <v/>
      </c>
      <c r="E4156" s="2" t="str">
        <f t="shared" si="2"/>
        <v/>
      </c>
      <c r="F4156" s="2">
        <v>0.0</v>
      </c>
      <c r="G4156" s="2">
        <v>-5.13282</v>
      </c>
    </row>
    <row r="4157" ht="15.75" customHeight="1">
      <c r="A4157" s="2">
        <f t="shared" si="3"/>
        <v>4156</v>
      </c>
      <c r="B4157" s="2">
        <v>16039.8</v>
      </c>
      <c r="C4157" s="2">
        <v>0.0</v>
      </c>
      <c r="D4157" s="2" t="str">
        <f t="shared" si="1"/>
        <v/>
      </c>
      <c r="E4157" s="2" t="str">
        <f t="shared" si="2"/>
        <v/>
      </c>
      <c r="F4157" s="2">
        <v>0.0</v>
      </c>
      <c r="G4157" s="2">
        <v>-5.13282</v>
      </c>
    </row>
    <row r="4158" ht="15.75" customHeight="1">
      <c r="A4158" s="2">
        <f t="shared" si="3"/>
        <v>4157</v>
      </c>
      <c r="B4158" s="2">
        <v>10529.9</v>
      </c>
      <c r="C4158" s="2">
        <v>0.0</v>
      </c>
      <c r="D4158" s="2" t="str">
        <f t="shared" si="1"/>
        <v/>
      </c>
      <c r="E4158" s="2" t="str">
        <f t="shared" si="2"/>
        <v/>
      </c>
      <c r="F4158" s="2">
        <v>0.0</v>
      </c>
      <c r="G4158" s="2">
        <v>-5.13282</v>
      </c>
    </row>
    <row r="4159" ht="15.75" customHeight="1">
      <c r="A4159" s="2">
        <f t="shared" si="3"/>
        <v>4158</v>
      </c>
      <c r="B4159" s="2">
        <v>14005.1</v>
      </c>
      <c r="C4159" s="2">
        <v>0.044599</v>
      </c>
      <c r="D4159" s="2" t="str">
        <f t="shared" si="1"/>
        <v/>
      </c>
      <c r="E4159" s="2" t="str">
        <f t="shared" si="2"/>
        <v/>
      </c>
      <c r="F4159" s="2">
        <v>0.0</v>
      </c>
      <c r="G4159" s="2">
        <v>16.7513</v>
      </c>
    </row>
    <row r="4160" ht="15.75" customHeight="1">
      <c r="A4160" s="2">
        <f t="shared" si="3"/>
        <v>4159</v>
      </c>
      <c r="B4160" s="2">
        <v>16874.3</v>
      </c>
      <c r="C4160" s="2">
        <v>0.48365</v>
      </c>
      <c r="D4160" s="2" t="str">
        <f t="shared" si="1"/>
        <v/>
      </c>
      <c r="E4160" s="2" t="str">
        <f t="shared" si="2"/>
        <v/>
      </c>
      <c r="F4160" s="2">
        <v>0.0</v>
      </c>
      <c r="G4160" s="2">
        <v>761.739</v>
      </c>
    </row>
    <row r="4161" ht="15.75" customHeight="1">
      <c r="A4161" s="2">
        <f t="shared" si="3"/>
        <v>4160</v>
      </c>
      <c r="B4161" s="2">
        <v>22120.6</v>
      </c>
      <c r="C4161" s="2">
        <v>1.28371</v>
      </c>
      <c r="D4161" s="2" t="str">
        <f t="shared" si="1"/>
        <v/>
      </c>
      <c r="E4161" s="2" t="str">
        <f t="shared" si="2"/>
        <v/>
      </c>
      <c r="F4161" s="2">
        <v>0.0</v>
      </c>
      <c r="G4161" s="2">
        <v>3545.22</v>
      </c>
    </row>
    <row r="4162" ht="15.75" customHeight="1">
      <c r="A4162" s="2">
        <f t="shared" si="3"/>
        <v>4161</v>
      </c>
      <c r="B4162" s="2">
        <v>29211.2</v>
      </c>
      <c r="C4162" s="2">
        <v>1.16001</v>
      </c>
      <c r="D4162" s="2" t="str">
        <f t="shared" si="1"/>
        <v/>
      </c>
      <c r="E4162" s="2" t="str">
        <f t="shared" si="2"/>
        <v/>
      </c>
      <c r="F4162" s="2">
        <v>0.0</v>
      </c>
      <c r="G4162" s="2">
        <v>7304.23</v>
      </c>
    </row>
    <row r="4163" ht="15.75" customHeight="1">
      <c r="A4163" s="2">
        <f t="shared" si="3"/>
        <v>4162</v>
      </c>
      <c r="B4163" s="2">
        <v>37150.5</v>
      </c>
      <c r="C4163" s="2">
        <v>3.19639</v>
      </c>
      <c r="D4163" s="2" t="str">
        <f t="shared" si="1"/>
        <v/>
      </c>
      <c r="E4163" s="2" t="str">
        <f t="shared" si="2"/>
        <v/>
      </c>
      <c r="F4163" s="2">
        <v>0.0</v>
      </c>
      <c r="G4163" s="2">
        <v>10388.6</v>
      </c>
    </row>
    <row r="4164" ht="15.75" customHeight="1">
      <c r="A4164" s="2">
        <f t="shared" si="3"/>
        <v>4163</v>
      </c>
      <c r="B4164" s="2">
        <v>32935.8</v>
      </c>
      <c r="C4164" s="2">
        <v>3.74506</v>
      </c>
      <c r="D4164" s="2" t="str">
        <f t="shared" si="1"/>
        <v/>
      </c>
      <c r="E4164" s="2" t="str">
        <f t="shared" si="2"/>
        <v/>
      </c>
      <c r="F4164" s="2">
        <v>0.0</v>
      </c>
      <c r="G4164" s="2">
        <v>12724.9</v>
      </c>
    </row>
    <row r="4165" ht="15.75" customHeight="1">
      <c r="A4165" s="2">
        <f t="shared" si="3"/>
        <v>4164</v>
      </c>
      <c r="B4165" s="2">
        <v>30811.8</v>
      </c>
      <c r="C4165" s="2">
        <v>4.04404</v>
      </c>
      <c r="D4165" s="2" t="str">
        <f t="shared" si="1"/>
        <v/>
      </c>
      <c r="E4165" s="2" t="str">
        <f t="shared" si="2"/>
        <v/>
      </c>
      <c r="F4165" s="2">
        <v>0.0</v>
      </c>
      <c r="G4165" s="2">
        <v>14306.8</v>
      </c>
    </row>
    <row r="4166" ht="15.75" customHeight="1">
      <c r="A4166" s="2">
        <f t="shared" si="3"/>
        <v>4165</v>
      </c>
      <c r="B4166" s="2">
        <v>15133.8</v>
      </c>
      <c r="C4166" s="2">
        <v>4.10448</v>
      </c>
      <c r="D4166" s="2" t="str">
        <f t="shared" si="1"/>
        <v/>
      </c>
      <c r="E4166" s="2" t="str">
        <f t="shared" si="2"/>
        <v/>
      </c>
      <c r="F4166" s="2">
        <v>0.0</v>
      </c>
      <c r="G4166" s="2">
        <v>14910.0</v>
      </c>
    </row>
    <row r="4167" ht="15.75" customHeight="1">
      <c r="A4167" s="2">
        <f t="shared" si="3"/>
        <v>4166</v>
      </c>
      <c r="B4167" s="2">
        <v>13077.5</v>
      </c>
      <c r="C4167" s="2">
        <v>3.9328</v>
      </c>
      <c r="D4167" s="2" t="str">
        <f t="shared" si="1"/>
        <v/>
      </c>
      <c r="E4167" s="2" t="str">
        <f t="shared" si="2"/>
        <v/>
      </c>
      <c r="F4167" s="2">
        <v>0.0</v>
      </c>
      <c r="G4167" s="2">
        <v>14502.7</v>
      </c>
    </row>
    <row r="4168" ht="15.75" customHeight="1">
      <c r="A4168" s="2">
        <f t="shared" si="3"/>
        <v>4167</v>
      </c>
      <c r="B4168" s="2">
        <v>11619.9</v>
      </c>
      <c r="C4168" s="2">
        <v>3.5395</v>
      </c>
      <c r="D4168" s="2" t="str">
        <f t="shared" si="1"/>
        <v/>
      </c>
      <c r="E4168" s="2" t="str">
        <f t="shared" si="2"/>
        <v/>
      </c>
      <c r="F4168" s="2">
        <v>0.0</v>
      </c>
      <c r="G4168" s="2">
        <v>13189.8</v>
      </c>
    </row>
    <row r="4169" ht="15.75" customHeight="1">
      <c r="A4169" s="2">
        <f t="shared" si="3"/>
        <v>4168</v>
      </c>
      <c r="B4169" s="2">
        <v>16710.4</v>
      </c>
      <c r="C4169" s="2">
        <v>2.92442</v>
      </c>
      <c r="D4169" s="2" t="str">
        <f t="shared" si="1"/>
        <v/>
      </c>
      <c r="E4169" s="2" t="str">
        <f t="shared" si="2"/>
        <v/>
      </c>
      <c r="F4169" s="2">
        <v>0.0</v>
      </c>
      <c r="G4169" s="2">
        <v>10756.9</v>
      </c>
    </row>
    <row r="4170" ht="15.75" customHeight="1">
      <c r="A4170" s="2">
        <f t="shared" si="3"/>
        <v>4169</v>
      </c>
      <c r="B4170" s="2">
        <v>18789.8</v>
      </c>
      <c r="C4170" s="2">
        <v>2.13755</v>
      </c>
      <c r="D4170" s="2" t="str">
        <f t="shared" si="1"/>
        <v/>
      </c>
      <c r="E4170" s="2" t="str">
        <f t="shared" si="2"/>
        <v/>
      </c>
      <c r="F4170" s="2">
        <v>0.0</v>
      </c>
      <c r="G4170" s="2">
        <v>7418.21</v>
      </c>
    </row>
    <row r="4171" ht="15.75" customHeight="1">
      <c r="A4171" s="2">
        <f t="shared" si="3"/>
        <v>4170</v>
      </c>
      <c r="B4171" s="2">
        <v>21268.4</v>
      </c>
      <c r="C4171" s="2">
        <v>1.21535</v>
      </c>
      <c r="D4171" s="2" t="str">
        <f t="shared" si="1"/>
        <v/>
      </c>
      <c r="E4171" s="2" t="str">
        <f t="shared" si="2"/>
        <v/>
      </c>
      <c r="F4171" s="2">
        <v>2346.24</v>
      </c>
      <c r="G4171" s="2">
        <v>3516.38</v>
      </c>
    </row>
    <row r="4172" ht="15.75" customHeight="1">
      <c r="A4172" s="2">
        <f t="shared" si="3"/>
        <v>4171</v>
      </c>
      <c r="B4172" s="2">
        <v>19716.4</v>
      </c>
      <c r="C4172" s="2">
        <v>0.386803</v>
      </c>
      <c r="D4172" s="2" t="str">
        <f t="shared" si="1"/>
        <v/>
      </c>
      <c r="E4172" s="2" t="str">
        <f t="shared" si="2"/>
        <v/>
      </c>
      <c r="F4172" s="2">
        <v>1550.56</v>
      </c>
      <c r="G4172" s="2">
        <v>708.863</v>
      </c>
    </row>
    <row r="4173" ht="15.75" customHeight="1">
      <c r="A4173" s="2">
        <f t="shared" si="3"/>
        <v>4172</v>
      </c>
      <c r="B4173" s="2">
        <v>17605.8</v>
      </c>
      <c r="C4173" s="2">
        <v>0.0815251</v>
      </c>
      <c r="D4173" s="2" t="str">
        <f t="shared" si="1"/>
        <v/>
      </c>
      <c r="E4173" s="2" t="str">
        <f t="shared" si="2"/>
        <v/>
      </c>
      <c r="F4173" s="2">
        <v>3383.36</v>
      </c>
      <c r="G4173" s="2">
        <v>26.595</v>
      </c>
    </row>
    <row r="4174" ht="15.75" customHeight="1">
      <c r="A4174" s="2">
        <f t="shared" si="3"/>
        <v>4173</v>
      </c>
      <c r="B4174" s="2">
        <v>30034.2</v>
      </c>
      <c r="C4174" s="2">
        <v>0.0</v>
      </c>
      <c r="D4174" s="2" t="str">
        <f t="shared" si="1"/>
        <v/>
      </c>
      <c r="E4174" s="2" t="str">
        <f t="shared" si="2"/>
        <v/>
      </c>
      <c r="F4174" s="2">
        <v>27049.4</v>
      </c>
      <c r="G4174" s="2">
        <v>-5.13282</v>
      </c>
    </row>
    <row r="4175" ht="15.75" customHeight="1">
      <c r="A4175" s="2">
        <f t="shared" si="3"/>
        <v>4174</v>
      </c>
      <c r="B4175" s="2">
        <v>13404.8</v>
      </c>
      <c r="C4175" s="2">
        <v>0.0</v>
      </c>
      <c r="D4175" s="2" t="str">
        <f t="shared" si="1"/>
        <v/>
      </c>
      <c r="E4175" s="2" t="str">
        <f t="shared" si="2"/>
        <v/>
      </c>
      <c r="F4175" s="2">
        <v>12671.6</v>
      </c>
      <c r="G4175" s="2">
        <v>-5.13282</v>
      </c>
    </row>
    <row r="4176" ht="15.75" customHeight="1">
      <c r="A4176" s="2">
        <f t="shared" si="3"/>
        <v>4175</v>
      </c>
      <c r="B4176" s="2">
        <v>19842.7</v>
      </c>
      <c r="C4176" s="2">
        <v>0.0</v>
      </c>
      <c r="D4176" s="2" t="str">
        <f t="shared" si="1"/>
        <v/>
      </c>
      <c r="E4176" s="2" t="str">
        <f t="shared" si="2"/>
        <v/>
      </c>
      <c r="F4176" s="2">
        <v>0.0</v>
      </c>
      <c r="G4176" s="2">
        <v>-5.13282</v>
      </c>
    </row>
    <row r="4177" ht="15.75" customHeight="1">
      <c r="A4177" s="2">
        <f t="shared" si="3"/>
        <v>4176</v>
      </c>
      <c r="B4177" s="2">
        <v>9583.52</v>
      </c>
      <c r="C4177" s="2">
        <v>0.0</v>
      </c>
      <c r="D4177" s="2" t="str">
        <f t="shared" si="1"/>
        <v/>
      </c>
      <c r="E4177" s="2" t="str">
        <f t="shared" si="2"/>
        <v/>
      </c>
      <c r="F4177" s="2">
        <v>0.0</v>
      </c>
      <c r="G4177" s="2">
        <v>-5.13282</v>
      </c>
    </row>
    <row r="4178" ht="15.75" customHeight="1">
      <c r="A4178" s="2">
        <f t="shared" si="3"/>
        <v>4177</v>
      </c>
      <c r="B4178" s="2">
        <v>5356.41</v>
      </c>
      <c r="C4178" s="2">
        <v>0.0</v>
      </c>
      <c r="D4178" s="2" t="str">
        <f t="shared" si="1"/>
        <v/>
      </c>
      <c r="E4178" s="2" t="str">
        <f t="shared" si="2"/>
        <v/>
      </c>
      <c r="F4178" s="2">
        <v>0.0</v>
      </c>
      <c r="G4178" s="2">
        <v>-5.13282</v>
      </c>
    </row>
    <row r="4179" ht="15.75" customHeight="1">
      <c r="A4179" s="2">
        <f t="shared" si="3"/>
        <v>4178</v>
      </c>
      <c r="B4179" s="2">
        <v>5331.0</v>
      </c>
      <c r="C4179" s="2">
        <v>0.0</v>
      </c>
      <c r="D4179" s="2" t="str">
        <f t="shared" si="1"/>
        <v/>
      </c>
      <c r="E4179" s="2" t="str">
        <f t="shared" si="2"/>
        <v/>
      </c>
      <c r="F4179" s="2">
        <v>0.0</v>
      </c>
      <c r="G4179" s="2">
        <v>-5.13282</v>
      </c>
    </row>
    <row r="4180" ht="15.75" customHeight="1">
      <c r="A4180" s="2">
        <f t="shared" si="3"/>
        <v>4179</v>
      </c>
      <c r="B4180" s="2">
        <v>6510.33</v>
      </c>
      <c r="C4180" s="2">
        <v>0.0</v>
      </c>
      <c r="D4180" s="2" t="str">
        <f t="shared" si="1"/>
        <v/>
      </c>
      <c r="E4180" s="2" t="str">
        <f t="shared" si="2"/>
        <v/>
      </c>
      <c r="F4180" s="2">
        <v>0.0</v>
      </c>
      <c r="G4180" s="2">
        <v>-5.13282</v>
      </c>
    </row>
    <row r="4181" ht="15.75" customHeight="1">
      <c r="A4181" s="2">
        <f t="shared" si="3"/>
        <v>4180</v>
      </c>
      <c r="B4181" s="2">
        <v>8546.58</v>
      </c>
      <c r="C4181" s="2">
        <v>0.0</v>
      </c>
      <c r="D4181" s="2" t="str">
        <f t="shared" si="1"/>
        <v/>
      </c>
      <c r="E4181" s="2" t="str">
        <f t="shared" si="2"/>
        <v/>
      </c>
      <c r="F4181" s="2">
        <v>0.0</v>
      </c>
      <c r="G4181" s="2">
        <v>-5.13282</v>
      </c>
    </row>
    <row r="4182" ht="15.75" customHeight="1">
      <c r="A4182" s="2">
        <f t="shared" si="3"/>
        <v>4181</v>
      </c>
      <c r="B4182" s="2">
        <v>9082.91</v>
      </c>
      <c r="C4182" s="2">
        <v>0.0</v>
      </c>
      <c r="D4182" s="2" t="str">
        <f t="shared" si="1"/>
        <v/>
      </c>
      <c r="E4182" s="2" t="str">
        <f t="shared" si="2"/>
        <v/>
      </c>
      <c r="F4182" s="2">
        <v>0.0</v>
      </c>
      <c r="G4182" s="2">
        <v>-5.13282</v>
      </c>
    </row>
    <row r="4183" ht="15.75" customHeight="1">
      <c r="A4183" s="2">
        <f t="shared" si="3"/>
        <v>4182</v>
      </c>
      <c r="B4183" s="2">
        <v>6002.12</v>
      </c>
      <c r="C4183" s="2">
        <v>0.114079</v>
      </c>
      <c r="D4183" s="2" t="str">
        <f t="shared" si="1"/>
        <v/>
      </c>
      <c r="E4183" s="2" t="str">
        <f t="shared" si="2"/>
        <v/>
      </c>
      <c r="F4183" s="2">
        <v>0.0</v>
      </c>
      <c r="G4183" s="2">
        <v>25.9085</v>
      </c>
    </row>
    <row r="4184" ht="15.75" customHeight="1">
      <c r="A4184" s="2">
        <f t="shared" si="3"/>
        <v>4183</v>
      </c>
      <c r="B4184" s="2">
        <v>3702.88</v>
      </c>
      <c r="C4184" s="2">
        <v>0.675301</v>
      </c>
      <c r="D4184" s="2" t="str">
        <f t="shared" si="1"/>
        <v/>
      </c>
      <c r="E4184" s="2" t="str">
        <f t="shared" si="2"/>
        <v/>
      </c>
      <c r="F4184" s="2">
        <v>0.0</v>
      </c>
      <c r="G4184" s="2">
        <v>647.231</v>
      </c>
    </row>
    <row r="4185" ht="15.75" customHeight="1">
      <c r="A4185" s="2">
        <f t="shared" si="3"/>
        <v>4184</v>
      </c>
      <c r="B4185" s="2">
        <v>0.0</v>
      </c>
      <c r="C4185" s="2">
        <v>1.60687</v>
      </c>
      <c r="D4185" s="2" t="str">
        <f t="shared" si="1"/>
        <v/>
      </c>
      <c r="E4185" s="2" t="str">
        <f t="shared" si="2"/>
        <v/>
      </c>
      <c r="F4185" s="2">
        <v>0.0</v>
      </c>
      <c r="G4185" s="2">
        <v>3507.44</v>
      </c>
    </row>
    <row r="4186" ht="15.75" customHeight="1">
      <c r="A4186" s="2">
        <f t="shared" si="3"/>
        <v>4185</v>
      </c>
      <c r="B4186" s="2">
        <v>0.0</v>
      </c>
      <c r="C4186" s="2">
        <v>2.48356</v>
      </c>
      <c r="D4186" s="2" t="str">
        <f t="shared" si="1"/>
        <v/>
      </c>
      <c r="E4186" s="2" t="str">
        <f t="shared" si="2"/>
        <v/>
      </c>
      <c r="F4186" s="2">
        <v>0.0</v>
      </c>
      <c r="G4186" s="2">
        <v>7316.61</v>
      </c>
    </row>
    <row r="4187" ht="15.75" customHeight="1">
      <c r="A4187" s="2">
        <f t="shared" si="3"/>
        <v>4186</v>
      </c>
      <c r="B4187" s="2">
        <v>665.689</v>
      </c>
      <c r="C4187" s="2">
        <v>3.21468</v>
      </c>
      <c r="D4187" s="2" t="str">
        <f t="shared" si="1"/>
        <v/>
      </c>
      <c r="E4187" s="2" t="str">
        <f t="shared" si="2"/>
        <v/>
      </c>
      <c r="F4187" s="2">
        <v>0.0</v>
      </c>
      <c r="G4187" s="2">
        <v>10289.5</v>
      </c>
    </row>
    <row r="4188" ht="15.75" customHeight="1">
      <c r="A4188" s="2">
        <f t="shared" si="3"/>
        <v>4187</v>
      </c>
      <c r="B4188" s="2">
        <v>2312.06</v>
      </c>
      <c r="C4188" s="2">
        <v>3.73199</v>
      </c>
      <c r="D4188" s="2" t="str">
        <f t="shared" si="1"/>
        <v/>
      </c>
      <c r="E4188" s="2" t="str">
        <f t="shared" si="2"/>
        <v/>
      </c>
      <c r="F4188" s="2">
        <v>0.0</v>
      </c>
      <c r="G4188" s="2">
        <v>12278.0</v>
      </c>
    </row>
    <row r="4189" ht="15.75" customHeight="1">
      <c r="A4189" s="2">
        <f t="shared" si="3"/>
        <v>4188</v>
      </c>
      <c r="B4189" s="2">
        <v>1639.49</v>
      </c>
      <c r="C4189" s="2">
        <v>4.02405</v>
      </c>
      <c r="D4189" s="2" t="str">
        <f t="shared" si="1"/>
        <v/>
      </c>
      <c r="E4189" s="2" t="str">
        <f t="shared" si="2"/>
        <v/>
      </c>
      <c r="F4189" s="2">
        <v>0.0</v>
      </c>
      <c r="G4189" s="2">
        <v>12551.1</v>
      </c>
    </row>
    <row r="4190" ht="15.75" customHeight="1">
      <c r="A4190" s="2">
        <f t="shared" si="3"/>
        <v>4189</v>
      </c>
      <c r="B4190" s="2">
        <v>1285.2</v>
      </c>
      <c r="C4190" s="2">
        <v>4.10383</v>
      </c>
      <c r="D4190" s="2" t="str">
        <f t="shared" si="1"/>
        <v/>
      </c>
      <c r="E4190" s="2" t="str">
        <f t="shared" si="2"/>
        <v/>
      </c>
      <c r="F4190" s="2">
        <v>0.0</v>
      </c>
      <c r="G4190" s="2">
        <v>14242.6</v>
      </c>
    </row>
    <row r="4191" ht="15.75" customHeight="1">
      <c r="A4191" s="2">
        <f t="shared" si="3"/>
        <v>4190</v>
      </c>
      <c r="B4191" s="2">
        <v>1072.42</v>
      </c>
      <c r="C4191" s="2">
        <v>3.95018</v>
      </c>
      <c r="D4191" s="2" t="str">
        <f t="shared" si="1"/>
        <v/>
      </c>
      <c r="E4191" s="2" t="str">
        <f t="shared" si="2"/>
        <v/>
      </c>
      <c r="F4191" s="2">
        <v>0.0</v>
      </c>
      <c r="G4191" s="2">
        <v>12334.4</v>
      </c>
    </row>
    <row r="4192" ht="15.75" customHeight="1">
      <c r="A4192" s="2">
        <f t="shared" si="3"/>
        <v>4191</v>
      </c>
      <c r="B4192" s="2">
        <v>2794.74</v>
      </c>
      <c r="C4192" s="2">
        <v>3.55345</v>
      </c>
      <c r="D4192" s="2" t="str">
        <f t="shared" si="1"/>
        <v/>
      </c>
      <c r="E4192" s="2" t="str">
        <f t="shared" si="2"/>
        <v/>
      </c>
      <c r="F4192" s="2">
        <v>0.0</v>
      </c>
      <c r="G4192" s="2">
        <v>10311.1</v>
      </c>
    </row>
    <row r="4193" ht="15.75" customHeight="1">
      <c r="A4193" s="2">
        <f t="shared" si="3"/>
        <v>4192</v>
      </c>
      <c r="B4193" s="2">
        <v>2592.41</v>
      </c>
      <c r="C4193" s="2">
        <v>2.16689</v>
      </c>
      <c r="D4193" s="2" t="str">
        <f t="shared" si="1"/>
        <v/>
      </c>
      <c r="E4193" s="2" t="str">
        <f t="shared" si="2"/>
        <v/>
      </c>
      <c r="F4193" s="2">
        <v>4437.84</v>
      </c>
      <c r="G4193" s="2">
        <v>10184.2</v>
      </c>
    </row>
    <row r="4194" ht="15.75" customHeight="1">
      <c r="A4194" s="2">
        <f t="shared" si="3"/>
        <v>4193</v>
      </c>
      <c r="B4194" s="2">
        <v>1873.49</v>
      </c>
      <c r="C4194" s="2">
        <v>2.1252</v>
      </c>
      <c r="D4194" s="2" t="str">
        <f t="shared" si="1"/>
        <v/>
      </c>
      <c r="E4194" s="2" t="str">
        <f t="shared" si="2"/>
        <v/>
      </c>
      <c r="F4194" s="2">
        <v>0.0</v>
      </c>
      <c r="G4194" s="2">
        <v>7070.01</v>
      </c>
    </row>
    <row r="4195" ht="15.75" customHeight="1">
      <c r="A4195" s="2">
        <f t="shared" si="3"/>
        <v>4194</v>
      </c>
      <c r="B4195" s="2">
        <v>2957.62</v>
      </c>
      <c r="C4195" s="2">
        <v>1.2158</v>
      </c>
      <c r="D4195" s="2" t="str">
        <f t="shared" si="1"/>
        <v/>
      </c>
      <c r="E4195" s="2" t="str">
        <f t="shared" si="2"/>
        <v/>
      </c>
      <c r="F4195" s="2">
        <v>15318.4</v>
      </c>
      <c r="G4195" s="2">
        <v>3439.65</v>
      </c>
    </row>
    <row r="4196" ht="15.75" customHeight="1">
      <c r="A4196" s="2">
        <f t="shared" si="3"/>
        <v>4195</v>
      </c>
      <c r="B4196" s="2">
        <v>674.993</v>
      </c>
      <c r="C4196" s="2">
        <v>0.387925</v>
      </c>
      <c r="D4196" s="2" t="str">
        <f t="shared" si="1"/>
        <v/>
      </c>
      <c r="E4196" s="2" t="str">
        <f t="shared" si="2"/>
        <v/>
      </c>
      <c r="F4196" s="2">
        <v>0.0</v>
      </c>
      <c r="G4196" s="2">
        <v>752.677</v>
      </c>
    </row>
    <row r="4197" ht="15.75" customHeight="1">
      <c r="A4197" s="2">
        <f t="shared" si="3"/>
        <v>4196</v>
      </c>
      <c r="B4197" s="2">
        <v>5345.11</v>
      </c>
      <c r="C4197" s="2">
        <v>0.0814936</v>
      </c>
      <c r="D4197" s="2" t="str">
        <f t="shared" si="1"/>
        <v/>
      </c>
      <c r="E4197" s="2" t="str">
        <f t="shared" si="2"/>
        <v/>
      </c>
      <c r="F4197" s="2">
        <v>0.0</v>
      </c>
      <c r="G4197" s="2">
        <v>26.5523</v>
      </c>
    </row>
    <row r="4198" ht="15.75" customHeight="1">
      <c r="A4198" s="2">
        <f t="shared" si="3"/>
        <v>4197</v>
      </c>
      <c r="B4198" s="2">
        <v>2622.93</v>
      </c>
      <c r="C4198" s="2">
        <v>0.0</v>
      </c>
      <c r="D4198" s="2" t="str">
        <f t="shared" si="1"/>
        <v/>
      </c>
      <c r="E4198" s="2" t="str">
        <f t="shared" si="2"/>
        <v/>
      </c>
      <c r="F4198" s="2">
        <v>0.0</v>
      </c>
      <c r="G4198" s="2">
        <v>-5.13282</v>
      </c>
    </row>
    <row r="4199" ht="15.75" customHeight="1">
      <c r="A4199" s="2">
        <f t="shared" si="3"/>
        <v>4198</v>
      </c>
      <c r="B4199" s="2">
        <v>4683.44</v>
      </c>
      <c r="C4199" s="2">
        <v>0.0</v>
      </c>
      <c r="D4199" s="2" t="str">
        <f t="shared" si="1"/>
        <v/>
      </c>
      <c r="E4199" s="2" t="str">
        <f t="shared" si="2"/>
        <v/>
      </c>
      <c r="F4199" s="2">
        <v>0.0</v>
      </c>
      <c r="G4199" s="2">
        <v>-5.13282</v>
      </c>
    </row>
    <row r="4200" ht="15.75" customHeight="1">
      <c r="A4200" s="2">
        <f t="shared" si="3"/>
        <v>4199</v>
      </c>
      <c r="B4200" s="2">
        <v>10191.6</v>
      </c>
      <c r="C4200" s="2">
        <v>0.0</v>
      </c>
      <c r="D4200" s="2" t="str">
        <f t="shared" si="1"/>
        <v/>
      </c>
      <c r="E4200" s="2" t="str">
        <f t="shared" si="2"/>
        <v/>
      </c>
      <c r="F4200" s="2">
        <v>0.0</v>
      </c>
      <c r="G4200" s="2">
        <v>-5.13282</v>
      </c>
    </row>
    <row r="4201" ht="15.75" customHeight="1">
      <c r="A4201" s="2">
        <f t="shared" si="3"/>
        <v>4200</v>
      </c>
      <c r="B4201" s="2">
        <v>11074.8</v>
      </c>
      <c r="C4201" s="2">
        <v>0.0</v>
      </c>
      <c r="D4201" s="2" t="str">
        <f t="shared" si="1"/>
        <v/>
      </c>
      <c r="E4201" s="2" t="str">
        <f t="shared" si="2"/>
        <v/>
      </c>
      <c r="F4201" s="2">
        <v>0.0</v>
      </c>
      <c r="G4201" s="2">
        <v>-5.13282</v>
      </c>
    </row>
    <row r="4202" ht="15.75" customHeight="1">
      <c r="A4202" s="2">
        <f t="shared" si="3"/>
        <v>4201</v>
      </c>
      <c r="B4202" s="2">
        <v>21413.8</v>
      </c>
      <c r="C4202" s="2">
        <v>0.0</v>
      </c>
      <c r="D4202" s="2" t="str">
        <f t="shared" si="1"/>
        <v/>
      </c>
      <c r="E4202" s="2" t="str">
        <f t="shared" si="2"/>
        <v/>
      </c>
      <c r="F4202" s="2">
        <v>0.0</v>
      </c>
      <c r="G4202" s="2">
        <v>-5.13282</v>
      </c>
    </row>
    <row r="4203" ht="15.75" customHeight="1">
      <c r="A4203" s="2">
        <f t="shared" si="3"/>
        <v>4202</v>
      </c>
      <c r="B4203" s="2">
        <v>22735.0</v>
      </c>
      <c r="C4203" s="2">
        <v>0.0</v>
      </c>
      <c r="D4203" s="2" t="str">
        <f t="shared" si="1"/>
        <v/>
      </c>
      <c r="E4203" s="2" t="str">
        <f t="shared" si="2"/>
        <v/>
      </c>
      <c r="F4203" s="2">
        <v>0.0</v>
      </c>
      <c r="G4203" s="2">
        <v>-5.13282</v>
      </c>
    </row>
    <row r="4204" ht="15.75" customHeight="1">
      <c r="A4204" s="2">
        <f t="shared" si="3"/>
        <v>4203</v>
      </c>
      <c r="B4204" s="2">
        <v>28097.7</v>
      </c>
      <c r="C4204" s="2">
        <v>0.0</v>
      </c>
      <c r="D4204" s="2" t="str">
        <f t="shared" si="1"/>
        <v/>
      </c>
      <c r="E4204" s="2" t="str">
        <f t="shared" si="2"/>
        <v/>
      </c>
      <c r="F4204" s="2">
        <v>0.0</v>
      </c>
      <c r="G4204" s="2">
        <v>-5.13282</v>
      </c>
    </row>
    <row r="4205" ht="15.75" customHeight="1">
      <c r="A4205" s="2">
        <f t="shared" si="3"/>
        <v>4204</v>
      </c>
      <c r="B4205" s="2">
        <v>25980.5</v>
      </c>
      <c r="C4205" s="2">
        <v>0.0</v>
      </c>
      <c r="D4205" s="2" t="str">
        <f t="shared" si="1"/>
        <v/>
      </c>
      <c r="E4205" s="2" t="str">
        <f t="shared" si="2"/>
        <v/>
      </c>
      <c r="F4205" s="2">
        <v>0.0</v>
      </c>
      <c r="G4205" s="2">
        <v>-5.13282</v>
      </c>
    </row>
    <row r="4206" ht="15.75" customHeight="1">
      <c r="A4206" s="2">
        <f t="shared" si="3"/>
        <v>4205</v>
      </c>
      <c r="B4206" s="2">
        <v>27450.5</v>
      </c>
      <c r="C4206" s="2">
        <v>0.0</v>
      </c>
      <c r="D4206" s="2" t="str">
        <f t="shared" si="1"/>
        <v/>
      </c>
      <c r="E4206" s="2" t="str">
        <f t="shared" si="2"/>
        <v/>
      </c>
      <c r="F4206" s="2">
        <v>0.0</v>
      </c>
      <c r="G4206" s="2">
        <v>-5.13282</v>
      </c>
    </row>
    <row r="4207" ht="15.75" customHeight="1">
      <c r="A4207" s="2">
        <f t="shared" si="3"/>
        <v>4206</v>
      </c>
      <c r="B4207" s="2">
        <v>16234.7</v>
      </c>
      <c r="C4207" s="2">
        <v>0.120373</v>
      </c>
      <c r="D4207" s="2" t="str">
        <f t="shared" si="1"/>
        <v/>
      </c>
      <c r="E4207" s="2" t="str">
        <f t="shared" si="2"/>
        <v/>
      </c>
      <c r="F4207" s="2">
        <v>0.0</v>
      </c>
      <c r="G4207" s="2">
        <v>36.775</v>
      </c>
    </row>
    <row r="4208" ht="15.75" customHeight="1">
      <c r="A4208" s="2">
        <f t="shared" si="3"/>
        <v>4207</v>
      </c>
      <c r="B4208" s="2">
        <v>4379.7</v>
      </c>
      <c r="C4208" s="2">
        <v>0.653175</v>
      </c>
      <c r="D4208" s="2" t="str">
        <f t="shared" si="1"/>
        <v/>
      </c>
      <c r="E4208" s="2" t="str">
        <f t="shared" si="2"/>
        <v/>
      </c>
      <c r="F4208" s="2">
        <v>0.0</v>
      </c>
      <c r="G4208" s="2">
        <v>592.257</v>
      </c>
    </row>
    <row r="4209" ht="15.75" customHeight="1">
      <c r="A4209" s="2">
        <f t="shared" si="3"/>
        <v>4208</v>
      </c>
      <c r="B4209" s="2">
        <v>0.0</v>
      </c>
      <c r="C4209" s="2">
        <v>1.55026</v>
      </c>
      <c r="D4209" s="2" t="str">
        <f t="shared" si="1"/>
        <v/>
      </c>
      <c r="E4209" s="2" t="str">
        <f t="shared" si="2"/>
        <v/>
      </c>
      <c r="F4209" s="2">
        <v>0.0</v>
      </c>
      <c r="G4209" s="2">
        <v>3511.0</v>
      </c>
    </row>
    <row r="4210" ht="15.75" customHeight="1">
      <c r="A4210" s="2">
        <f t="shared" si="3"/>
        <v>4209</v>
      </c>
      <c r="B4210" s="2">
        <v>423.469</v>
      </c>
      <c r="C4210" s="2">
        <v>2.07439</v>
      </c>
      <c r="D4210" s="2" t="str">
        <f t="shared" si="1"/>
        <v/>
      </c>
      <c r="E4210" s="2" t="str">
        <f t="shared" si="2"/>
        <v/>
      </c>
      <c r="F4210" s="2">
        <v>0.0</v>
      </c>
      <c r="G4210" s="2">
        <v>7424.67</v>
      </c>
    </row>
    <row r="4211" ht="15.75" customHeight="1">
      <c r="A4211" s="2">
        <f t="shared" si="3"/>
        <v>4210</v>
      </c>
      <c r="B4211" s="2">
        <v>4705.55</v>
      </c>
      <c r="C4211" s="2">
        <v>2.64981</v>
      </c>
      <c r="D4211" s="2" t="str">
        <f t="shared" si="1"/>
        <v/>
      </c>
      <c r="E4211" s="2" t="str">
        <f t="shared" si="2"/>
        <v/>
      </c>
      <c r="F4211" s="2">
        <v>0.0</v>
      </c>
      <c r="G4211" s="2">
        <v>10596.2</v>
      </c>
    </row>
    <row r="4212" ht="15.75" customHeight="1">
      <c r="A4212" s="2">
        <f t="shared" si="3"/>
        <v>4211</v>
      </c>
      <c r="B4212" s="2">
        <v>7984.87</v>
      </c>
      <c r="C4212" s="2">
        <v>3.56245</v>
      </c>
      <c r="D4212" s="2" t="str">
        <f t="shared" si="1"/>
        <v/>
      </c>
      <c r="E4212" s="2" t="str">
        <f t="shared" si="2"/>
        <v/>
      </c>
      <c r="F4212" s="2">
        <v>0.0</v>
      </c>
      <c r="G4212" s="2">
        <v>12625.0</v>
      </c>
    </row>
    <row r="4213" ht="15.75" customHeight="1">
      <c r="A4213" s="2">
        <f t="shared" si="3"/>
        <v>4212</v>
      </c>
      <c r="B4213" s="2">
        <v>9317.4</v>
      </c>
      <c r="C4213" s="2">
        <v>3.86303</v>
      </c>
      <c r="D4213" s="2" t="str">
        <f t="shared" si="1"/>
        <v/>
      </c>
      <c r="E4213" s="2" t="str">
        <f t="shared" si="2"/>
        <v/>
      </c>
      <c r="F4213" s="2">
        <v>0.0</v>
      </c>
      <c r="G4213" s="2">
        <v>13338.5</v>
      </c>
    </row>
    <row r="4214" ht="15.75" customHeight="1">
      <c r="A4214" s="2">
        <f t="shared" si="3"/>
        <v>4213</v>
      </c>
      <c r="B4214" s="2">
        <v>7046.82</v>
      </c>
      <c r="C4214" s="2">
        <v>3.95681</v>
      </c>
      <c r="D4214" s="2" t="str">
        <f t="shared" si="1"/>
        <v/>
      </c>
      <c r="E4214" s="2" t="str">
        <f t="shared" si="2"/>
        <v/>
      </c>
      <c r="F4214" s="2">
        <v>1362.88</v>
      </c>
      <c r="G4214" s="2">
        <v>13318.3</v>
      </c>
    </row>
    <row r="4215" ht="15.75" customHeight="1">
      <c r="A4215" s="2">
        <f t="shared" si="3"/>
        <v>4214</v>
      </c>
      <c r="B4215" s="2">
        <v>9423.46</v>
      </c>
      <c r="C4215" s="2">
        <v>3.29719</v>
      </c>
      <c r="D4215" s="2" t="str">
        <f t="shared" si="1"/>
        <v/>
      </c>
      <c r="E4215" s="2" t="str">
        <f t="shared" si="2"/>
        <v/>
      </c>
      <c r="F4215" s="2">
        <v>402.188</v>
      </c>
      <c r="G4215" s="2">
        <v>13026.1</v>
      </c>
    </row>
    <row r="4216" ht="15.75" customHeight="1">
      <c r="A4216" s="2">
        <f t="shared" si="3"/>
        <v>4215</v>
      </c>
      <c r="B4216" s="2">
        <v>12042.6</v>
      </c>
      <c r="C4216" s="2">
        <v>3.4367</v>
      </c>
      <c r="D4216" s="2" t="str">
        <f t="shared" si="1"/>
        <v/>
      </c>
      <c r="E4216" s="2" t="str">
        <f t="shared" si="2"/>
        <v/>
      </c>
      <c r="F4216" s="2">
        <v>0.0</v>
      </c>
      <c r="G4216" s="2">
        <v>12136.4</v>
      </c>
    </row>
    <row r="4217" ht="15.75" customHeight="1">
      <c r="A4217" s="2">
        <f t="shared" si="3"/>
        <v>4216</v>
      </c>
      <c r="B4217" s="2">
        <v>8097.02</v>
      </c>
      <c r="C4217" s="2">
        <v>2.85905</v>
      </c>
      <c r="D4217" s="2" t="str">
        <f t="shared" si="1"/>
        <v/>
      </c>
      <c r="E4217" s="2" t="str">
        <f t="shared" si="2"/>
        <v/>
      </c>
      <c r="F4217" s="2">
        <v>2771.86</v>
      </c>
      <c r="G4217" s="2">
        <v>10162.5</v>
      </c>
    </row>
    <row r="4218" ht="15.75" customHeight="1">
      <c r="A4218" s="2">
        <f t="shared" si="3"/>
        <v>4217</v>
      </c>
      <c r="B4218" s="2">
        <v>5032.64</v>
      </c>
      <c r="C4218" s="2">
        <v>2.07648</v>
      </c>
      <c r="D4218" s="2" t="str">
        <f t="shared" si="1"/>
        <v/>
      </c>
      <c r="E4218" s="2" t="str">
        <f t="shared" si="2"/>
        <v/>
      </c>
      <c r="F4218" s="2">
        <v>3749.3</v>
      </c>
      <c r="G4218" s="2">
        <v>7176.66</v>
      </c>
    </row>
    <row r="4219" ht="15.75" customHeight="1">
      <c r="A4219" s="2">
        <f t="shared" si="3"/>
        <v>4218</v>
      </c>
      <c r="B4219" s="2">
        <v>7370.69</v>
      </c>
      <c r="C4219" s="2">
        <v>1.13442</v>
      </c>
      <c r="D4219" s="2" t="str">
        <f t="shared" si="1"/>
        <v/>
      </c>
      <c r="E4219" s="2" t="str">
        <f t="shared" si="2"/>
        <v/>
      </c>
      <c r="F4219" s="2">
        <v>0.0</v>
      </c>
      <c r="G4219" s="2">
        <v>3504.94</v>
      </c>
    </row>
    <row r="4220" ht="15.75" customHeight="1">
      <c r="A4220" s="2">
        <f t="shared" si="3"/>
        <v>4219</v>
      </c>
      <c r="B4220" s="2">
        <v>8689.84</v>
      </c>
      <c r="C4220" s="2">
        <v>0.385605</v>
      </c>
      <c r="D4220" s="2" t="str">
        <f t="shared" si="1"/>
        <v/>
      </c>
      <c r="E4220" s="2" t="str">
        <f t="shared" si="2"/>
        <v/>
      </c>
      <c r="F4220" s="2">
        <v>0.0</v>
      </c>
      <c r="G4220" s="2">
        <v>740.182</v>
      </c>
    </row>
    <row r="4221" ht="15.75" customHeight="1">
      <c r="A4221" s="2">
        <f t="shared" si="3"/>
        <v>4220</v>
      </c>
      <c r="B4221" s="2">
        <v>9316.1</v>
      </c>
      <c r="C4221" s="2">
        <v>0.0802711</v>
      </c>
      <c r="D4221" s="2" t="str">
        <f t="shared" si="1"/>
        <v/>
      </c>
      <c r="E4221" s="2" t="str">
        <f t="shared" si="2"/>
        <v/>
      </c>
      <c r="F4221" s="2">
        <v>0.0</v>
      </c>
      <c r="G4221" s="2">
        <v>12.5849</v>
      </c>
    </row>
    <row r="4222" ht="15.75" customHeight="1">
      <c r="A4222" s="2">
        <f t="shared" si="3"/>
        <v>4221</v>
      </c>
      <c r="B4222" s="2">
        <v>9764.83</v>
      </c>
      <c r="C4222" s="2">
        <v>0.0</v>
      </c>
      <c r="D4222" s="2" t="str">
        <f t="shared" si="1"/>
        <v/>
      </c>
      <c r="E4222" s="2" t="str">
        <f t="shared" si="2"/>
        <v/>
      </c>
      <c r="F4222" s="2">
        <v>0.0</v>
      </c>
      <c r="G4222" s="2">
        <v>-5.13282</v>
      </c>
    </row>
    <row r="4223" ht="15.75" customHeight="1">
      <c r="A4223" s="2">
        <f t="shared" si="3"/>
        <v>4222</v>
      </c>
      <c r="B4223" s="2">
        <v>8767.75</v>
      </c>
      <c r="C4223" s="2">
        <v>0.0</v>
      </c>
      <c r="D4223" s="2" t="str">
        <f t="shared" si="1"/>
        <v/>
      </c>
      <c r="E4223" s="2" t="str">
        <f t="shared" si="2"/>
        <v/>
      </c>
      <c r="F4223" s="2">
        <v>17597.3</v>
      </c>
      <c r="G4223" s="2">
        <v>-5.13282</v>
      </c>
    </row>
    <row r="4224" ht="15.75" customHeight="1">
      <c r="A4224" s="2">
        <f t="shared" si="3"/>
        <v>4223</v>
      </c>
      <c r="B4224" s="2">
        <v>15497.9</v>
      </c>
      <c r="C4224" s="2">
        <v>0.0</v>
      </c>
      <c r="D4224" s="2" t="str">
        <f t="shared" si="1"/>
        <v/>
      </c>
      <c r="E4224" s="2" t="str">
        <f t="shared" si="2"/>
        <v/>
      </c>
      <c r="F4224" s="2">
        <v>6218.62</v>
      </c>
      <c r="G4224" s="2">
        <v>-5.13282</v>
      </c>
    </row>
    <row r="4225" ht="15.75" customHeight="1">
      <c r="A4225" s="2">
        <f t="shared" si="3"/>
        <v>4224</v>
      </c>
      <c r="B4225" s="2">
        <v>17276.4</v>
      </c>
      <c r="C4225" s="2">
        <v>0.0</v>
      </c>
      <c r="D4225" s="2" t="str">
        <f t="shared" si="1"/>
        <v/>
      </c>
      <c r="E4225" s="2" t="str">
        <f t="shared" si="2"/>
        <v/>
      </c>
      <c r="F4225" s="2">
        <v>0.0</v>
      </c>
      <c r="G4225" s="2">
        <v>-5.13282</v>
      </c>
    </row>
    <row r="4226" ht="15.75" customHeight="1">
      <c r="A4226" s="2">
        <f t="shared" si="3"/>
        <v>4225</v>
      </c>
      <c r="B4226" s="2">
        <v>17356.9</v>
      </c>
      <c r="C4226" s="2">
        <v>0.0</v>
      </c>
      <c r="D4226" s="2" t="str">
        <f t="shared" si="1"/>
        <v/>
      </c>
      <c r="E4226" s="2" t="str">
        <f t="shared" si="2"/>
        <v/>
      </c>
      <c r="F4226" s="2">
        <v>4252.07</v>
      </c>
      <c r="G4226" s="2">
        <v>-5.13282</v>
      </c>
    </row>
    <row r="4227" ht="15.75" customHeight="1">
      <c r="A4227" s="2">
        <f t="shared" si="3"/>
        <v>4226</v>
      </c>
      <c r="B4227" s="2">
        <v>18260.0</v>
      </c>
      <c r="C4227" s="2">
        <v>0.0</v>
      </c>
      <c r="D4227" s="2" t="str">
        <f t="shared" si="1"/>
        <v/>
      </c>
      <c r="E4227" s="2" t="str">
        <f t="shared" si="2"/>
        <v/>
      </c>
      <c r="F4227" s="2">
        <v>0.0</v>
      </c>
      <c r="G4227" s="2">
        <v>-5.13282</v>
      </c>
    </row>
    <row r="4228" ht="15.75" customHeight="1">
      <c r="A4228" s="2">
        <f t="shared" si="3"/>
        <v>4227</v>
      </c>
      <c r="B4228" s="2">
        <v>13760.6</v>
      </c>
      <c r="C4228" s="2">
        <v>0.0</v>
      </c>
      <c r="D4228" s="2" t="str">
        <f t="shared" si="1"/>
        <v/>
      </c>
      <c r="E4228" s="2" t="str">
        <f t="shared" si="2"/>
        <v/>
      </c>
      <c r="F4228" s="2">
        <v>0.0</v>
      </c>
      <c r="G4228" s="2">
        <v>-5.13282</v>
      </c>
    </row>
    <row r="4229" ht="15.75" customHeight="1">
      <c r="A4229" s="2">
        <f t="shared" si="3"/>
        <v>4228</v>
      </c>
      <c r="B4229" s="2">
        <v>20432.7</v>
      </c>
      <c r="C4229" s="2">
        <v>0.0</v>
      </c>
      <c r="D4229" s="2" t="str">
        <f t="shared" si="1"/>
        <v/>
      </c>
      <c r="E4229" s="2" t="str">
        <f t="shared" si="2"/>
        <v/>
      </c>
      <c r="F4229" s="2">
        <v>0.0</v>
      </c>
      <c r="G4229" s="2">
        <v>-5.13282</v>
      </c>
    </row>
    <row r="4230" ht="15.75" customHeight="1">
      <c r="A4230" s="2">
        <f t="shared" si="3"/>
        <v>4229</v>
      </c>
      <c r="B4230" s="2">
        <v>6362.2</v>
      </c>
      <c r="C4230" s="2">
        <v>0.0</v>
      </c>
      <c r="D4230" s="2" t="str">
        <f t="shared" si="1"/>
        <v/>
      </c>
      <c r="E4230" s="2" t="str">
        <f t="shared" si="2"/>
        <v/>
      </c>
      <c r="F4230" s="2">
        <v>0.0</v>
      </c>
      <c r="G4230" s="2">
        <v>-5.13282</v>
      </c>
    </row>
    <row r="4231" ht="15.75" customHeight="1">
      <c r="A4231" s="2">
        <f t="shared" si="3"/>
        <v>4230</v>
      </c>
      <c r="B4231" s="2">
        <v>26004.0</v>
      </c>
      <c r="C4231" s="2">
        <v>0.156082</v>
      </c>
      <c r="D4231" s="2" t="str">
        <f t="shared" si="1"/>
        <v/>
      </c>
      <c r="E4231" s="2" t="str">
        <f t="shared" si="2"/>
        <v/>
      </c>
      <c r="F4231" s="2">
        <v>0.0</v>
      </c>
      <c r="G4231" s="2">
        <v>15.9368</v>
      </c>
    </row>
    <row r="4232" ht="15.75" customHeight="1">
      <c r="A4232" s="2">
        <f t="shared" si="3"/>
        <v>4231</v>
      </c>
      <c r="B4232" s="2">
        <v>10728.6</v>
      </c>
      <c r="C4232" s="2">
        <v>0.573298</v>
      </c>
      <c r="D4232" s="2" t="str">
        <f t="shared" si="1"/>
        <v/>
      </c>
      <c r="E4232" s="2" t="str">
        <f t="shared" si="2"/>
        <v/>
      </c>
      <c r="F4232" s="2">
        <v>0.0</v>
      </c>
      <c r="G4232" s="2">
        <v>617.906</v>
      </c>
    </row>
    <row r="4233" ht="15.75" customHeight="1">
      <c r="A4233" s="2">
        <f t="shared" si="3"/>
        <v>4232</v>
      </c>
      <c r="B4233" s="2">
        <v>3628.45</v>
      </c>
      <c r="C4233" s="2">
        <v>1.14475</v>
      </c>
      <c r="D4233" s="2" t="str">
        <f t="shared" si="1"/>
        <v/>
      </c>
      <c r="E4233" s="2" t="str">
        <f t="shared" si="2"/>
        <v/>
      </c>
      <c r="F4233" s="2">
        <v>0.0</v>
      </c>
      <c r="G4233" s="2">
        <v>3581.47</v>
      </c>
    </row>
    <row r="4234" ht="15.75" customHeight="1">
      <c r="A4234" s="2">
        <f t="shared" si="3"/>
        <v>4233</v>
      </c>
      <c r="B4234" s="2">
        <v>5371.6</v>
      </c>
      <c r="C4234" s="2">
        <v>2.40693</v>
      </c>
      <c r="D4234" s="2" t="str">
        <f t="shared" si="1"/>
        <v/>
      </c>
      <c r="E4234" s="2" t="str">
        <f t="shared" si="2"/>
        <v/>
      </c>
      <c r="F4234" s="2">
        <v>0.0</v>
      </c>
      <c r="G4234" s="2">
        <v>7535.4</v>
      </c>
    </row>
    <row r="4235" ht="15.75" customHeight="1">
      <c r="A4235" s="2">
        <f t="shared" si="3"/>
        <v>4234</v>
      </c>
      <c r="B4235" s="2">
        <v>3204.81</v>
      </c>
      <c r="C4235" s="2">
        <v>2.36851</v>
      </c>
      <c r="D4235" s="2" t="str">
        <f t="shared" si="1"/>
        <v/>
      </c>
      <c r="E4235" s="2" t="str">
        <f t="shared" si="2"/>
        <v/>
      </c>
      <c r="F4235" s="2">
        <v>0.0</v>
      </c>
      <c r="G4235" s="2">
        <v>10913.6</v>
      </c>
    </row>
    <row r="4236" ht="15.75" customHeight="1">
      <c r="A4236" s="2">
        <f t="shared" si="3"/>
        <v>4235</v>
      </c>
      <c r="B4236" s="2">
        <v>0.0</v>
      </c>
      <c r="C4236" s="2">
        <v>2.54882</v>
      </c>
      <c r="D4236" s="2" t="str">
        <f t="shared" si="1"/>
        <v/>
      </c>
      <c r="E4236" s="2" t="str">
        <f t="shared" si="2"/>
        <v/>
      </c>
      <c r="F4236" s="2">
        <v>0.0</v>
      </c>
      <c r="G4236" s="2">
        <v>13413.7</v>
      </c>
    </row>
    <row r="4237" ht="15.75" customHeight="1">
      <c r="A4237" s="2">
        <f t="shared" si="3"/>
        <v>4236</v>
      </c>
      <c r="B4237" s="2">
        <v>1015.69</v>
      </c>
      <c r="C4237" s="2">
        <v>2.43934</v>
      </c>
      <c r="D4237" s="2" t="str">
        <f t="shared" si="1"/>
        <v/>
      </c>
      <c r="E4237" s="2" t="str">
        <f t="shared" si="2"/>
        <v/>
      </c>
      <c r="F4237" s="2">
        <v>1164.9</v>
      </c>
      <c r="G4237" s="2">
        <v>14922.4</v>
      </c>
    </row>
    <row r="4238" ht="15.75" customHeight="1">
      <c r="A4238" s="2">
        <f t="shared" si="3"/>
        <v>4237</v>
      </c>
      <c r="B4238" s="2">
        <v>5613.73</v>
      </c>
      <c r="C4238" s="2">
        <v>2.16286</v>
      </c>
      <c r="D4238" s="2" t="str">
        <f t="shared" si="1"/>
        <v/>
      </c>
      <c r="E4238" s="2" t="str">
        <f t="shared" si="2"/>
        <v/>
      </c>
      <c r="F4238" s="2">
        <v>1168.29</v>
      </c>
      <c r="G4238" s="2">
        <v>15449.0</v>
      </c>
    </row>
    <row r="4239" ht="15.75" customHeight="1">
      <c r="A4239" s="2">
        <f t="shared" si="3"/>
        <v>4238</v>
      </c>
      <c r="B4239" s="2">
        <v>7883.53</v>
      </c>
      <c r="C4239" s="2">
        <v>1.01575</v>
      </c>
      <c r="D4239" s="2" t="str">
        <f t="shared" si="1"/>
        <v/>
      </c>
      <c r="E4239" s="2" t="str">
        <f t="shared" si="2"/>
        <v/>
      </c>
      <c r="F4239" s="2">
        <v>592.272</v>
      </c>
      <c r="G4239" s="2">
        <v>14945.7</v>
      </c>
    </row>
    <row r="4240" ht="15.75" customHeight="1">
      <c r="A4240" s="2">
        <f t="shared" si="3"/>
        <v>4239</v>
      </c>
      <c r="B4240" s="2">
        <v>9346.99</v>
      </c>
      <c r="C4240" s="2">
        <v>0.501873</v>
      </c>
      <c r="D4240" s="2" t="str">
        <f t="shared" si="1"/>
        <v/>
      </c>
      <c r="E4240" s="2" t="str">
        <f t="shared" si="2"/>
        <v/>
      </c>
      <c r="F4240" s="2">
        <v>6793.83</v>
      </c>
      <c r="G4240" s="2">
        <v>13397.3</v>
      </c>
    </row>
    <row r="4241" ht="15.75" customHeight="1">
      <c r="A4241" s="2">
        <f t="shared" si="3"/>
        <v>4240</v>
      </c>
      <c r="B4241" s="2">
        <v>10327.5</v>
      </c>
      <c r="C4241" s="2">
        <v>1.63424</v>
      </c>
      <c r="D4241" s="2" t="str">
        <f t="shared" si="1"/>
        <v/>
      </c>
      <c r="E4241" s="2" t="str">
        <f t="shared" si="2"/>
        <v/>
      </c>
      <c r="F4241" s="2">
        <v>0.0</v>
      </c>
      <c r="G4241" s="2">
        <v>10895.5</v>
      </c>
    </row>
    <row r="4242" ht="15.75" customHeight="1">
      <c r="A4242" s="2">
        <f t="shared" si="3"/>
        <v>4241</v>
      </c>
      <c r="B4242" s="2">
        <v>18794.2</v>
      </c>
      <c r="C4242" s="2">
        <v>1.09251</v>
      </c>
      <c r="D4242" s="2" t="str">
        <f t="shared" si="1"/>
        <v/>
      </c>
      <c r="E4242" s="2" t="str">
        <f t="shared" si="2"/>
        <v/>
      </c>
      <c r="F4242" s="2">
        <v>14973.1</v>
      </c>
      <c r="G4242" s="2">
        <v>7552.62</v>
      </c>
    </row>
    <row r="4243" ht="15.75" customHeight="1">
      <c r="A4243" s="2">
        <f t="shared" si="3"/>
        <v>4242</v>
      </c>
      <c r="B4243" s="2">
        <v>10583.1</v>
      </c>
      <c r="C4243" s="2">
        <v>0.0624935</v>
      </c>
      <c r="D4243" s="2" t="str">
        <f t="shared" si="1"/>
        <v/>
      </c>
      <c r="E4243" s="2" t="str">
        <f t="shared" si="2"/>
        <v/>
      </c>
      <c r="F4243" s="2">
        <v>0.0</v>
      </c>
      <c r="G4243" s="2">
        <v>3564.75</v>
      </c>
    </row>
    <row r="4244" ht="15.75" customHeight="1">
      <c r="A4244" s="2">
        <f t="shared" si="3"/>
        <v>4243</v>
      </c>
      <c r="B4244" s="2">
        <v>3338.07</v>
      </c>
      <c r="C4244" s="2">
        <v>0.0270764</v>
      </c>
      <c r="D4244" s="2" t="str">
        <f t="shared" si="1"/>
        <v/>
      </c>
      <c r="E4244" s="2" t="str">
        <f t="shared" si="2"/>
        <v/>
      </c>
      <c r="F4244" s="2">
        <v>0.0</v>
      </c>
      <c r="G4244" s="2">
        <v>639.0</v>
      </c>
    </row>
    <row r="4245" ht="15.75" customHeight="1">
      <c r="A4245" s="2">
        <f t="shared" si="3"/>
        <v>4244</v>
      </c>
      <c r="B4245" s="2">
        <v>5923.63</v>
      </c>
      <c r="C4245" s="2">
        <v>0.00584955</v>
      </c>
      <c r="D4245" s="2" t="str">
        <f t="shared" si="1"/>
        <v/>
      </c>
      <c r="E4245" s="2" t="str">
        <f t="shared" si="2"/>
        <v/>
      </c>
      <c r="F4245" s="2">
        <v>518.158</v>
      </c>
      <c r="G4245" s="2">
        <v>22.6701</v>
      </c>
    </row>
    <row r="4246" ht="15.75" customHeight="1">
      <c r="A4246" s="2">
        <f t="shared" si="3"/>
        <v>4245</v>
      </c>
      <c r="B4246" s="2">
        <v>7497.71</v>
      </c>
      <c r="C4246" s="2">
        <v>0.0</v>
      </c>
      <c r="D4246" s="2" t="str">
        <f t="shared" si="1"/>
        <v/>
      </c>
      <c r="E4246" s="2" t="str">
        <f t="shared" si="2"/>
        <v/>
      </c>
      <c r="F4246" s="2">
        <v>659.17</v>
      </c>
      <c r="G4246" s="2">
        <v>-5.13282</v>
      </c>
    </row>
    <row r="4247" ht="15.75" customHeight="1">
      <c r="A4247" s="2">
        <f t="shared" si="3"/>
        <v>4246</v>
      </c>
      <c r="B4247" s="2">
        <v>6088.89</v>
      </c>
      <c r="C4247" s="2">
        <v>0.0</v>
      </c>
      <c r="D4247" s="2" t="str">
        <f t="shared" si="1"/>
        <v/>
      </c>
      <c r="E4247" s="2" t="str">
        <f t="shared" si="2"/>
        <v/>
      </c>
      <c r="F4247" s="2">
        <v>0.0</v>
      </c>
      <c r="G4247" s="2">
        <v>-5.13282</v>
      </c>
    </row>
    <row r="4248" ht="15.75" customHeight="1">
      <c r="A4248" s="2">
        <f t="shared" si="3"/>
        <v>4247</v>
      </c>
      <c r="B4248" s="2">
        <v>8700.15</v>
      </c>
      <c r="C4248" s="2">
        <v>0.0</v>
      </c>
      <c r="D4248" s="2" t="str">
        <f t="shared" si="1"/>
        <v/>
      </c>
      <c r="E4248" s="2" t="str">
        <f t="shared" si="2"/>
        <v/>
      </c>
      <c r="F4248" s="2">
        <v>0.0</v>
      </c>
      <c r="G4248" s="2">
        <v>-5.13282</v>
      </c>
    </row>
    <row r="4249" ht="15.75" customHeight="1">
      <c r="A4249" s="2">
        <f t="shared" si="3"/>
        <v>4248</v>
      </c>
      <c r="B4249" s="2">
        <v>7222.45</v>
      </c>
      <c r="C4249" s="2">
        <v>0.0</v>
      </c>
      <c r="D4249" s="2" t="str">
        <f t="shared" si="1"/>
        <v/>
      </c>
      <c r="E4249" s="2" t="str">
        <f t="shared" si="2"/>
        <v/>
      </c>
      <c r="F4249" s="2">
        <v>147.825</v>
      </c>
      <c r="G4249" s="2">
        <v>-5.13282</v>
      </c>
    </row>
    <row r="4250" ht="15.75" customHeight="1">
      <c r="A4250" s="2">
        <f t="shared" si="3"/>
        <v>4249</v>
      </c>
      <c r="B4250" s="2">
        <v>12218.2</v>
      </c>
      <c r="C4250" s="2">
        <v>0.0</v>
      </c>
      <c r="D4250" s="2" t="str">
        <f t="shared" si="1"/>
        <v/>
      </c>
      <c r="E4250" s="2" t="str">
        <f t="shared" si="2"/>
        <v/>
      </c>
      <c r="F4250" s="2">
        <v>0.0</v>
      </c>
      <c r="G4250" s="2">
        <v>-5.13282</v>
      </c>
    </row>
    <row r="4251" ht="15.75" customHeight="1">
      <c r="A4251" s="2">
        <f t="shared" si="3"/>
        <v>4250</v>
      </c>
      <c r="B4251" s="2">
        <v>7487.75</v>
      </c>
      <c r="C4251" s="2">
        <v>0.0</v>
      </c>
      <c r="D4251" s="2" t="str">
        <f t="shared" si="1"/>
        <v/>
      </c>
      <c r="E4251" s="2" t="str">
        <f t="shared" si="2"/>
        <v/>
      </c>
      <c r="F4251" s="2">
        <v>0.0</v>
      </c>
      <c r="G4251" s="2">
        <v>-5.13282</v>
      </c>
    </row>
    <row r="4252" ht="15.75" customHeight="1">
      <c r="A4252" s="2">
        <f t="shared" si="3"/>
        <v>4251</v>
      </c>
      <c r="B4252" s="2">
        <v>13235.1</v>
      </c>
      <c r="C4252" s="2">
        <v>0.0</v>
      </c>
      <c r="D4252" s="2" t="str">
        <f t="shared" si="1"/>
        <v/>
      </c>
      <c r="E4252" s="2" t="str">
        <f t="shared" si="2"/>
        <v/>
      </c>
      <c r="F4252" s="2">
        <v>0.0</v>
      </c>
      <c r="G4252" s="2">
        <v>-5.13282</v>
      </c>
    </row>
    <row r="4253" ht="15.75" customHeight="1">
      <c r="A4253" s="2">
        <f t="shared" si="3"/>
        <v>4252</v>
      </c>
      <c r="B4253" s="2">
        <v>14826.4</v>
      </c>
      <c r="C4253" s="2">
        <v>0.0</v>
      </c>
      <c r="D4253" s="2" t="str">
        <f t="shared" si="1"/>
        <v/>
      </c>
      <c r="E4253" s="2" t="str">
        <f t="shared" si="2"/>
        <v/>
      </c>
      <c r="F4253" s="2">
        <v>0.0</v>
      </c>
      <c r="G4253" s="2">
        <v>-5.13282</v>
      </c>
    </row>
    <row r="4254" ht="15.75" customHeight="1">
      <c r="A4254" s="2">
        <f t="shared" si="3"/>
        <v>4253</v>
      </c>
      <c r="B4254" s="2">
        <v>24790.7</v>
      </c>
      <c r="C4254" s="2">
        <v>0.0</v>
      </c>
      <c r="D4254" s="2" t="str">
        <f t="shared" si="1"/>
        <v/>
      </c>
      <c r="E4254" s="2" t="str">
        <f t="shared" si="2"/>
        <v/>
      </c>
      <c r="F4254" s="2">
        <v>0.0</v>
      </c>
      <c r="G4254" s="2">
        <v>-5.13282</v>
      </c>
    </row>
    <row r="4255" ht="15.75" customHeight="1">
      <c r="A4255" s="2">
        <f t="shared" si="3"/>
        <v>4254</v>
      </c>
      <c r="B4255" s="2">
        <v>30977.4</v>
      </c>
      <c r="C4255" s="2">
        <v>0.154783</v>
      </c>
      <c r="D4255" s="2" t="str">
        <f t="shared" si="1"/>
        <v/>
      </c>
      <c r="E4255" s="2" t="str">
        <f t="shared" si="2"/>
        <v/>
      </c>
      <c r="F4255" s="2">
        <v>0.0</v>
      </c>
      <c r="G4255" s="2">
        <v>-5.13282</v>
      </c>
    </row>
    <row r="4256" ht="15.75" customHeight="1">
      <c r="A4256" s="2">
        <f t="shared" si="3"/>
        <v>4255</v>
      </c>
      <c r="B4256" s="2">
        <v>15288.1</v>
      </c>
      <c r="C4256" s="2">
        <v>0.298541</v>
      </c>
      <c r="D4256" s="2" t="str">
        <f t="shared" si="1"/>
        <v/>
      </c>
      <c r="E4256" s="2" t="str">
        <f t="shared" si="2"/>
        <v/>
      </c>
      <c r="F4256" s="2">
        <v>0.0</v>
      </c>
      <c r="G4256" s="2">
        <v>648.166</v>
      </c>
    </row>
    <row r="4257" ht="15.75" customHeight="1">
      <c r="A4257" s="2">
        <f t="shared" si="3"/>
        <v>4256</v>
      </c>
      <c r="B4257" s="2">
        <v>4797.64</v>
      </c>
      <c r="C4257" s="2">
        <v>0.720982</v>
      </c>
      <c r="D4257" s="2" t="str">
        <f t="shared" si="1"/>
        <v/>
      </c>
      <c r="E4257" s="2" t="str">
        <f t="shared" si="2"/>
        <v/>
      </c>
      <c r="F4257" s="2">
        <v>0.0</v>
      </c>
      <c r="G4257" s="2">
        <v>3459.73</v>
      </c>
    </row>
    <row r="4258" ht="15.75" customHeight="1">
      <c r="A4258" s="2">
        <f t="shared" si="3"/>
        <v>4257</v>
      </c>
      <c r="B4258" s="2">
        <v>4107.44</v>
      </c>
      <c r="C4258" s="2">
        <v>1.21174</v>
      </c>
      <c r="D4258" s="2" t="str">
        <f t="shared" si="1"/>
        <v/>
      </c>
      <c r="E4258" s="2" t="str">
        <f t="shared" si="2"/>
        <v/>
      </c>
      <c r="F4258" s="2">
        <v>0.0</v>
      </c>
      <c r="G4258" s="2">
        <v>7232.86</v>
      </c>
    </row>
    <row r="4259" ht="15.75" customHeight="1">
      <c r="A4259" s="2">
        <f t="shared" si="3"/>
        <v>4258</v>
      </c>
      <c r="B4259" s="2">
        <v>4786.04</v>
      </c>
      <c r="C4259" s="2">
        <v>1.68785</v>
      </c>
      <c r="D4259" s="2" t="str">
        <f t="shared" si="1"/>
        <v/>
      </c>
      <c r="E4259" s="2" t="str">
        <f t="shared" si="2"/>
        <v/>
      </c>
      <c r="F4259" s="2">
        <v>1934.52</v>
      </c>
      <c r="G4259" s="2">
        <v>10225.1</v>
      </c>
    </row>
    <row r="4260" ht="15.75" customHeight="1">
      <c r="A4260" s="2">
        <f t="shared" si="3"/>
        <v>4259</v>
      </c>
      <c r="B4260" s="2">
        <v>16369.0</v>
      </c>
      <c r="C4260" s="2">
        <v>2.62713</v>
      </c>
      <c r="D4260" s="2" t="str">
        <f t="shared" si="1"/>
        <v/>
      </c>
      <c r="E4260" s="2" t="str">
        <f t="shared" si="2"/>
        <v/>
      </c>
      <c r="F4260" s="2">
        <v>567.112</v>
      </c>
      <c r="G4260" s="2">
        <v>12382.1</v>
      </c>
    </row>
    <row r="4261" ht="15.75" customHeight="1">
      <c r="A4261" s="2">
        <f t="shared" si="3"/>
        <v>4260</v>
      </c>
      <c r="B4261" s="2">
        <v>19626.7</v>
      </c>
      <c r="C4261" s="2">
        <v>1.67127</v>
      </c>
      <c r="D4261" s="2" t="str">
        <f t="shared" si="1"/>
        <v/>
      </c>
      <c r="E4261" s="2" t="str">
        <f t="shared" si="2"/>
        <v/>
      </c>
      <c r="F4261" s="2">
        <v>2340.18</v>
      </c>
      <c r="G4261" s="2">
        <v>13753.9</v>
      </c>
    </row>
    <row r="4262" ht="15.75" customHeight="1">
      <c r="A4262" s="2">
        <f t="shared" si="3"/>
        <v>4261</v>
      </c>
      <c r="B4262" s="2">
        <v>23448.4</v>
      </c>
      <c r="C4262" s="2">
        <v>3.58873</v>
      </c>
      <c r="D4262" s="2" t="str">
        <f t="shared" si="1"/>
        <v/>
      </c>
      <c r="E4262" s="2" t="str">
        <f t="shared" si="2"/>
        <v/>
      </c>
      <c r="F4262" s="2">
        <v>2777.27</v>
      </c>
      <c r="G4262" s="2">
        <v>14272.4</v>
      </c>
    </row>
    <row r="4263" ht="15.75" customHeight="1">
      <c r="A4263" s="2">
        <f t="shared" si="3"/>
        <v>4262</v>
      </c>
      <c r="B4263" s="2">
        <v>29209.2</v>
      </c>
      <c r="C4263" s="2">
        <v>4.06135</v>
      </c>
      <c r="D4263" s="2" t="str">
        <f t="shared" si="1"/>
        <v/>
      </c>
      <c r="E4263" s="2" t="str">
        <f t="shared" si="2"/>
        <v/>
      </c>
      <c r="F4263" s="2">
        <v>5013.08</v>
      </c>
      <c r="G4263" s="2">
        <v>13803.9</v>
      </c>
    </row>
    <row r="4264" ht="15.75" customHeight="1">
      <c r="A4264" s="2">
        <f t="shared" si="3"/>
        <v>4263</v>
      </c>
      <c r="B4264" s="2">
        <v>31016.5</v>
      </c>
      <c r="C4264" s="2">
        <v>2.77116</v>
      </c>
      <c r="D4264" s="2" t="str">
        <f t="shared" si="1"/>
        <v/>
      </c>
      <c r="E4264" s="2" t="str">
        <f t="shared" si="2"/>
        <v/>
      </c>
      <c r="F4264" s="2">
        <v>0.0</v>
      </c>
      <c r="G4264" s="2">
        <v>12564.8</v>
      </c>
    </row>
    <row r="4265" ht="15.75" customHeight="1">
      <c r="A4265" s="2">
        <f t="shared" si="3"/>
        <v>4264</v>
      </c>
      <c r="B4265" s="2">
        <v>33198.0</v>
      </c>
      <c r="C4265" s="2">
        <v>2.63057</v>
      </c>
      <c r="D4265" s="2" t="str">
        <f t="shared" si="1"/>
        <v/>
      </c>
      <c r="E4265" s="2" t="str">
        <f t="shared" si="2"/>
        <v/>
      </c>
      <c r="F4265" s="2">
        <v>4553.58</v>
      </c>
      <c r="G4265" s="2">
        <v>10216.2</v>
      </c>
    </row>
    <row r="4266" ht="15.75" customHeight="1">
      <c r="A4266" s="2">
        <f t="shared" si="3"/>
        <v>4265</v>
      </c>
      <c r="B4266" s="2">
        <v>32450.4</v>
      </c>
      <c r="C4266" s="2">
        <v>2.24635</v>
      </c>
      <c r="D4266" s="2" t="str">
        <f t="shared" si="1"/>
        <v/>
      </c>
      <c r="E4266" s="2" t="str">
        <f t="shared" si="2"/>
        <v/>
      </c>
      <c r="F4266" s="2">
        <v>21581.6</v>
      </c>
      <c r="G4266" s="2">
        <v>7075.83</v>
      </c>
    </row>
    <row r="4267" ht="15.75" customHeight="1">
      <c r="A4267" s="2">
        <f t="shared" si="3"/>
        <v>4266</v>
      </c>
      <c r="B4267" s="2">
        <v>32642.9</v>
      </c>
      <c r="C4267" s="2">
        <v>1.28104</v>
      </c>
      <c r="D4267" s="2" t="str">
        <f t="shared" si="1"/>
        <v/>
      </c>
      <c r="E4267" s="2" t="str">
        <f t="shared" si="2"/>
        <v/>
      </c>
      <c r="F4267" s="2">
        <v>13560.9</v>
      </c>
      <c r="G4267" s="2">
        <v>3491.25</v>
      </c>
    </row>
    <row r="4268" ht="15.75" customHeight="1">
      <c r="A4268" s="2">
        <f t="shared" si="3"/>
        <v>4267</v>
      </c>
      <c r="B4268" s="2">
        <v>14774.8</v>
      </c>
      <c r="C4268" s="2">
        <v>0.390094</v>
      </c>
      <c r="D4268" s="2" t="str">
        <f t="shared" si="1"/>
        <v/>
      </c>
      <c r="E4268" s="2" t="str">
        <f t="shared" si="2"/>
        <v/>
      </c>
      <c r="F4268" s="2">
        <v>8590.81</v>
      </c>
      <c r="G4268" s="2">
        <v>752.043</v>
      </c>
    </row>
    <row r="4269" ht="15.75" customHeight="1">
      <c r="A4269" s="2">
        <f t="shared" si="3"/>
        <v>4268</v>
      </c>
      <c r="B4269" s="2">
        <v>15454.8</v>
      </c>
      <c r="C4269" s="2">
        <v>0.0765245</v>
      </c>
      <c r="D4269" s="2" t="str">
        <f t="shared" si="1"/>
        <v/>
      </c>
      <c r="E4269" s="2" t="str">
        <f t="shared" si="2"/>
        <v/>
      </c>
      <c r="F4269" s="2">
        <v>2805.3</v>
      </c>
      <c r="G4269" s="2">
        <v>12.5208</v>
      </c>
    </row>
    <row r="4270" ht="15.75" customHeight="1">
      <c r="A4270" s="2">
        <f t="shared" si="3"/>
        <v>4269</v>
      </c>
      <c r="B4270" s="2">
        <v>37309.0</v>
      </c>
      <c r="C4270" s="2">
        <v>0.0</v>
      </c>
      <c r="D4270" s="2" t="str">
        <f t="shared" si="1"/>
        <v/>
      </c>
      <c r="E4270" s="2" t="str">
        <f t="shared" si="2"/>
        <v/>
      </c>
      <c r="F4270" s="2">
        <v>10310.3</v>
      </c>
      <c r="G4270" s="2">
        <v>-5.13282</v>
      </c>
    </row>
    <row r="4271" ht="15.75" customHeight="1">
      <c r="A4271" s="2">
        <f t="shared" si="3"/>
        <v>4270</v>
      </c>
      <c r="B4271" s="2">
        <v>33242.2</v>
      </c>
      <c r="C4271" s="2">
        <v>0.0</v>
      </c>
      <c r="D4271" s="2" t="str">
        <f t="shared" si="1"/>
        <v/>
      </c>
      <c r="E4271" s="2" t="str">
        <f t="shared" si="2"/>
        <v/>
      </c>
      <c r="F4271" s="2">
        <v>6525.08</v>
      </c>
      <c r="G4271" s="2">
        <v>-5.13282</v>
      </c>
    </row>
    <row r="4272" ht="15.75" customHeight="1">
      <c r="A4272" s="2">
        <f t="shared" si="3"/>
        <v>4271</v>
      </c>
      <c r="B4272" s="2">
        <v>27078.5</v>
      </c>
      <c r="C4272" s="2">
        <v>0.0</v>
      </c>
      <c r="D4272" s="2" t="str">
        <f t="shared" si="1"/>
        <v/>
      </c>
      <c r="E4272" s="2" t="str">
        <f t="shared" si="2"/>
        <v/>
      </c>
      <c r="F4272" s="2">
        <v>6083.2</v>
      </c>
      <c r="G4272" s="2">
        <v>-5.13282</v>
      </c>
    </row>
    <row r="4273" ht="15.75" customHeight="1">
      <c r="A4273" s="2">
        <f t="shared" si="3"/>
        <v>4272</v>
      </c>
      <c r="B4273" s="2">
        <v>33063.4</v>
      </c>
      <c r="C4273" s="2">
        <v>0.0</v>
      </c>
      <c r="D4273" s="2" t="str">
        <f t="shared" si="1"/>
        <v/>
      </c>
      <c r="E4273" s="2" t="str">
        <f t="shared" si="2"/>
        <v/>
      </c>
      <c r="F4273" s="2">
        <v>2862.45</v>
      </c>
      <c r="G4273" s="2">
        <v>-5.13282</v>
      </c>
    </row>
    <row r="4274" ht="15.75" customHeight="1">
      <c r="A4274" s="2">
        <f t="shared" si="3"/>
        <v>4273</v>
      </c>
      <c r="B4274" s="2">
        <v>23491.8</v>
      </c>
      <c r="C4274" s="2">
        <v>0.0</v>
      </c>
      <c r="D4274" s="2" t="str">
        <f t="shared" si="1"/>
        <v/>
      </c>
      <c r="E4274" s="2" t="str">
        <f t="shared" si="2"/>
        <v/>
      </c>
      <c r="F4274" s="2">
        <v>3762.55</v>
      </c>
      <c r="G4274" s="2">
        <v>-5.13282</v>
      </c>
    </row>
    <row r="4275" ht="15.75" customHeight="1">
      <c r="A4275" s="2">
        <f t="shared" si="3"/>
        <v>4274</v>
      </c>
      <c r="B4275" s="2">
        <v>33992.7</v>
      </c>
      <c r="C4275" s="2">
        <v>0.0</v>
      </c>
      <c r="D4275" s="2" t="str">
        <f t="shared" si="1"/>
        <v/>
      </c>
      <c r="E4275" s="2" t="str">
        <f t="shared" si="2"/>
        <v/>
      </c>
      <c r="F4275" s="2">
        <v>3985.11</v>
      </c>
      <c r="G4275" s="2">
        <v>-5.13282</v>
      </c>
    </row>
    <row r="4276" ht="15.75" customHeight="1">
      <c r="A4276" s="2">
        <f t="shared" si="3"/>
        <v>4275</v>
      </c>
      <c r="B4276" s="2">
        <v>30553.4</v>
      </c>
      <c r="C4276" s="2">
        <v>0.0</v>
      </c>
      <c r="D4276" s="2" t="str">
        <f t="shared" si="1"/>
        <v/>
      </c>
      <c r="E4276" s="2" t="str">
        <f t="shared" si="2"/>
        <v/>
      </c>
      <c r="F4276" s="2">
        <v>6279.03</v>
      </c>
      <c r="G4276" s="2">
        <v>-5.13282</v>
      </c>
    </row>
    <row r="4277" ht="15.75" customHeight="1">
      <c r="A4277" s="2">
        <f t="shared" si="3"/>
        <v>4276</v>
      </c>
      <c r="B4277" s="2">
        <v>33869.6</v>
      </c>
      <c r="C4277" s="2">
        <v>0.0</v>
      </c>
      <c r="D4277" s="2" t="str">
        <f t="shared" si="1"/>
        <v/>
      </c>
      <c r="E4277" s="2" t="str">
        <f t="shared" si="2"/>
        <v/>
      </c>
      <c r="F4277" s="2">
        <v>10748.4</v>
      </c>
      <c r="G4277" s="2">
        <v>-5.13282</v>
      </c>
    </row>
    <row r="4278" ht="15.75" customHeight="1">
      <c r="A4278" s="2">
        <f t="shared" si="3"/>
        <v>4277</v>
      </c>
      <c r="B4278" s="2">
        <v>29861.3</v>
      </c>
      <c r="C4278" s="2">
        <v>0.0</v>
      </c>
      <c r="D4278" s="2" t="str">
        <f t="shared" si="1"/>
        <v/>
      </c>
      <c r="E4278" s="2" t="str">
        <f t="shared" si="2"/>
        <v/>
      </c>
      <c r="F4278" s="2">
        <v>1957.45</v>
      </c>
      <c r="G4278" s="2">
        <v>-5.13282</v>
      </c>
    </row>
    <row r="4279" ht="15.75" customHeight="1">
      <c r="A4279" s="2">
        <f t="shared" si="3"/>
        <v>4278</v>
      </c>
      <c r="B4279" s="2">
        <v>21535.8</v>
      </c>
      <c r="C4279" s="2">
        <v>0.0239039</v>
      </c>
      <c r="D4279" s="2" t="str">
        <f t="shared" si="1"/>
        <v/>
      </c>
      <c r="E4279" s="2" t="str">
        <f t="shared" si="2"/>
        <v/>
      </c>
      <c r="F4279" s="2">
        <v>5006.05</v>
      </c>
      <c r="G4279" s="2">
        <v>-5.13282</v>
      </c>
    </row>
    <row r="4280" ht="15.75" customHeight="1">
      <c r="A4280" s="2">
        <f t="shared" si="3"/>
        <v>4279</v>
      </c>
      <c r="B4280" s="2">
        <v>21975.8</v>
      </c>
      <c r="C4280" s="2">
        <v>0.0391285</v>
      </c>
      <c r="D4280" s="2" t="str">
        <f t="shared" si="1"/>
        <v/>
      </c>
      <c r="E4280" s="2" t="str">
        <f t="shared" si="2"/>
        <v/>
      </c>
      <c r="F4280" s="2">
        <v>11095.8</v>
      </c>
      <c r="G4280" s="2">
        <v>761.642</v>
      </c>
    </row>
    <row r="4281" ht="15.75" customHeight="1">
      <c r="A4281" s="2">
        <f t="shared" si="3"/>
        <v>4280</v>
      </c>
      <c r="B4281" s="2">
        <v>22350.2</v>
      </c>
      <c r="C4281" s="2">
        <v>0.238244</v>
      </c>
      <c r="D4281" s="2" t="str">
        <f t="shared" si="1"/>
        <v/>
      </c>
      <c r="E4281" s="2" t="str">
        <f t="shared" si="2"/>
        <v/>
      </c>
      <c r="F4281" s="2">
        <v>2358.74</v>
      </c>
      <c r="G4281" s="2">
        <v>3392.27</v>
      </c>
    </row>
    <row r="4282" ht="15.75" customHeight="1">
      <c r="A4282" s="2">
        <f t="shared" si="3"/>
        <v>4281</v>
      </c>
      <c r="B4282" s="2">
        <v>23413.2</v>
      </c>
      <c r="C4282" s="2">
        <v>0.556545</v>
      </c>
      <c r="D4282" s="2" t="str">
        <f t="shared" si="1"/>
        <v/>
      </c>
      <c r="E4282" s="2" t="str">
        <f t="shared" si="2"/>
        <v/>
      </c>
      <c r="F4282" s="2">
        <v>506.932</v>
      </c>
      <c r="G4282" s="2">
        <v>7083.26</v>
      </c>
    </row>
    <row r="4283" ht="15.75" customHeight="1">
      <c r="A4283" s="2">
        <f t="shared" si="3"/>
        <v>4282</v>
      </c>
      <c r="B4283" s="2">
        <v>15134.5</v>
      </c>
      <c r="C4283" s="2">
        <v>0.984172</v>
      </c>
      <c r="D4283" s="2" t="str">
        <f t="shared" si="1"/>
        <v/>
      </c>
      <c r="E4283" s="2" t="str">
        <f t="shared" si="2"/>
        <v/>
      </c>
      <c r="F4283" s="2">
        <v>4402.76</v>
      </c>
      <c r="G4283" s="2">
        <v>10241.8</v>
      </c>
    </row>
    <row r="4284" ht="15.75" customHeight="1">
      <c r="A4284" s="2">
        <f t="shared" si="3"/>
        <v>4283</v>
      </c>
      <c r="B4284" s="2">
        <v>15800.0</v>
      </c>
      <c r="C4284" s="2">
        <v>0.954721</v>
      </c>
      <c r="D4284" s="2" t="str">
        <f t="shared" si="1"/>
        <v/>
      </c>
      <c r="E4284" s="2" t="str">
        <f t="shared" si="2"/>
        <v/>
      </c>
      <c r="F4284" s="2">
        <v>11705.0</v>
      </c>
      <c r="G4284" s="2">
        <v>12358.6</v>
      </c>
    </row>
    <row r="4285" ht="15.75" customHeight="1">
      <c r="A4285" s="2">
        <f t="shared" si="3"/>
        <v>4284</v>
      </c>
      <c r="B4285" s="2">
        <v>24447.6</v>
      </c>
      <c r="C4285" s="2">
        <v>0.973675</v>
      </c>
      <c r="D4285" s="2" t="str">
        <f t="shared" si="1"/>
        <v/>
      </c>
      <c r="E4285" s="2" t="str">
        <f t="shared" si="2"/>
        <v/>
      </c>
      <c r="F4285" s="2">
        <v>23614.9</v>
      </c>
      <c r="G4285" s="2">
        <v>13422.4</v>
      </c>
    </row>
    <row r="4286" ht="15.75" customHeight="1">
      <c r="A4286" s="2">
        <f t="shared" si="3"/>
        <v>4285</v>
      </c>
      <c r="B4286" s="2">
        <v>28278.0</v>
      </c>
      <c r="C4286" s="2">
        <v>2.84659</v>
      </c>
      <c r="D4286" s="2" t="str">
        <f t="shared" si="1"/>
        <v/>
      </c>
      <c r="E4286" s="2" t="str">
        <f t="shared" si="2"/>
        <v/>
      </c>
      <c r="F4286" s="2">
        <v>37986.3</v>
      </c>
      <c r="G4286" s="2">
        <v>13681.3</v>
      </c>
    </row>
    <row r="4287" ht="15.75" customHeight="1">
      <c r="A4287" s="2">
        <f t="shared" si="3"/>
        <v>4286</v>
      </c>
      <c r="B4287" s="2">
        <v>36836.7</v>
      </c>
      <c r="C4287" s="2">
        <v>1.54212</v>
      </c>
      <c r="D4287" s="2" t="str">
        <f t="shared" si="1"/>
        <v/>
      </c>
      <c r="E4287" s="2" t="str">
        <f t="shared" si="2"/>
        <v/>
      </c>
      <c r="F4287" s="2">
        <v>28821.6</v>
      </c>
      <c r="G4287" s="2">
        <v>13194.2</v>
      </c>
    </row>
    <row r="4288" ht="15.75" customHeight="1">
      <c r="A4288" s="2">
        <f t="shared" si="3"/>
        <v>4287</v>
      </c>
      <c r="B4288" s="2">
        <v>33656.7</v>
      </c>
      <c r="C4288" s="2">
        <v>1.37558</v>
      </c>
      <c r="D4288" s="2" t="str">
        <f t="shared" si="1"/>
        <v/>
      </c>
      <c r="E4288" s="2" t="str">
        <f t="shared" si="2"/>
        <v/>
      </c>
      <c r="F4288" s="2">
        <v>37520.9</v>
      </c>
      <c r="G4288" s="2">
        <v>11802.1</v>
      </c>
    </row>
    <row r="4289" ht="15.75" customHeight="1">
      <c r="A4289" s="2">
        <f t="shared" si="3"/>
        <v>4288</v>
      </c>
      <c r="B4289" s="2">
        <v>22659.5</v>
      </c>
      <c r="C4289" s="2">
        <v>0.930604</v>
      </c>
      <c r="D4289" s="2" t="str">
        <f t="shared" si="1"/>
        <v/>
      </c>
      <c r="E4289" s="2" t="str">
        <f t="shared" si="2"/>
        <v/>
      </c>
      <c r="F4289" s="2">
        <v>19740.2</v>
      </c>
      <c r="G4289" s="2">
        <v>9515.74</v>
      </c>
    </row>
    <row r="4290" ht="15.75" customHeight="1">
      <c r="A4290" s="2">
        <f t="shared" si="3"/>
        <v>4289</v>
      </c>
      <c r="B4290" s="2">
        <v>20436.5</v>
      </c>
      <c r="C4290" s="2">
        <v>1.53719</v>
      </c>
      <c r="D4290" s="2" t="str">
        <f t="shared" si="1"/>
        <v/>
      </c>
      <c r="E4290" s="2" t="str">
        <f t="shared" si="2"/>
        <v/>
      </c>
      <c r="F4290" s="2">
        <v>15451.7</v>
      </c>
      <c r="G4290" s="2">
        <v>6464.35</v>
      </c>
    </row>
    <row r="4291" ht="15.75" customHeight="1">
      <c r="A4291" s="2">
        <f t="shared" si="3"/>
        <v>4290</v>
      </c>
      <c r="B4291" s="2">
        <v>33712.4</v>
      </c>
      <c r="C4291" s="2">
        <v>0.830655</v>
      </c>
      <c r="D4291" s="2" t="str">
        <f t="shared" si="1"/>
        <v/>
      </c>
      <c r="E4291" s="2" t="str">
        <f t="shared" si="2"/>
        <v/>
      </c>
      <c r="F4291" s="2">
        <v>12114.5</v>
      </c>
      <c r="G4291" s="2">
        <v>3410.5</v>
      </c>
    </row>
    <row r="4292" ht="15.75" customHeight="1">
      <c r="A4292" s="2">
        <f t="shared" si="3"/>
        <v>4291</v>
      </c>
      <c r="B4292" s="2">
        <v>22632.5</v>
      </c>
      <c r="C4292" s="2">
        <v>0.40205</v>
      </c>
      <c r="D4292" s="2" t="str">
        <f t="shared" si="1"/>
        <v/>
      </c>
      <c r="E4292" s="2" t="str">
        <f t="shared" si="2"/>
        <v/>
      </c>
      <c r="F4292" s="2">
        <v>4699.17</v>
      </c>
      <c r="G4292" s="2">
        <v>673.227</v>
      </c>
    </row>
    <row r="4293" ht="15.75" customHeight="1">
      <c r="A4293" s="2">
        <f t="shared" si="3"/>
        <v>4292</v>
      </c>
      <c r="B4293" s="2">
        <v>8611.31</v>
      </c>
      <c r="C4293" s="2">
        <v>0.0692038</v>
      </c>
      <c r="D4293" s="2" t="str">
        <f t="shared" si="1"/>
        <v/>
      </c>
      <c r="E4293" s="2" t="str">
        <f t="shared" si="2"/>
        <v/>
      </c>
      <c r="F4293" s="2">
        <v>8466.93</v>
      </c>
      <c r="G4293" s="2">
        <v>-5.13282</v>
      </c>
    </row>
    <row r="4294" ht="15.75" customHeight="1">
      <c r="A4294" s="2">
        <f t="shared" si="3"/>
        <v>4293</v>
      </c>
      <c r="B4294" s="2">
        <v>31005.2</v>
      </c>
      <c r="C4294" s="2">
        <v>0.0</v>
      </c>
      <c r="D4294" s="2" t="str">
        <f t="shared" si="1"/>
        <v/>
      </c>
      <c r="E4294" s="2" t="str">
        <f t="shared" si="2"/>
        <v/>
      </c>
      <c r="F4294" s="2">
        <v>2873.0</v>
      </c>
      <c r="G4294" s="2">
        <v>-5.13282</v>
      </c>
    </row>
    <row r="4295" ht="15.75" customHeight="1">
      <c r="A4295" s="2">
        <f t="shared" si="3"/>
        <v>4294</v>
      </c>
      <c r="B4295" s="2">
        <v>23321.7</v>
      </c>
      <c r="C4295" s="2">
        <v>0.0</v>
      </c>
      <c r="D4295" s="2" t="str">
        <f t="shared" si="1"/>
        <v/>
      </c>
      <c r="E4295" s="2" t="str">
        <f t="shared" si="2"/>
        <v/>
      </c>
      <c r="F4295" s="2">
        <v>0.0</v>
      </c>
      <c r="G4295" s="2">
        <v>-5.13282</v>
      </c>
    </row>
    <row r="4296" ht="15.75" customHeight="1">
      <c r="A4296" s="2">
        <f t="shared" si="3"/>
        <v>4295</v>
      </c>
      <c r="B4296" s="2">
        <v>13629.0</v>
      </c>
      <c r="C4296" s="2">
        <v>0.0</v>
      </c>
      <c r="D4296" s="2" t="str">
        <f t="shared" si="1"/>
        <v/>
      </c>
      <c r="E4296" s="2" t="str">
        <f t="shared" si="2"/>
        <v/>
      </c>
      <c r="F4296" s="2">
        <v>0.0</v>
      </c>
      <c r="G4296" s="2">
        <v>-5.13282</v>
      </c>
    </row>
    <row r="4297" ht="15.75" customHeight="1">
      <c r="A4297" s="2">
        <f t="shared" si="3"/>
        <v>4296</v>
      </c>
      <c r="B4297" s="2">
        <v>11763.6</v>
      </c>
      <c r="C4297" s="2">
        <v>0.0</v>
      </c>
      <c r="D4297" s="2" t="str">
        <f t="shared" si="1"/>
        <v/>
      </c>
      <c r="E4297" s="2" t="str">
        <f t="shared" si="2"/>
        <v/>
      </c>
      <c r="F4297" s="2">
        <v>0.0</v>
      </c>
      <c r="G4297" s="2">
        <v>-5.13282</v>
      </c>
    </row>
    <row r="4298" ht="15.75" customHeight="1">
      <c r="A4298" s="2">
        <f t="shared" si="3"/>
        <v>4297</v>
      </c>
      <c r="B4298" s="2">
        <v>24715.4</v>
      </c>
      <c r="C4298" s="2">
        <v>0.0</v>
      </c>
      <c r="D4298" s="2" t="str">
        <f t="shared" si="1"/>
        <v/>
      </c>
      <c r="E4298" s="2" t="str">
        <f t="shared" si="2"/>
        <v/>
      </c>
      <c r="F4298" s="2">
        <v>0.0</v>
      </c>
      <c r="G4298" s="2">
        <v>-5.13282</v>
      </c>
    </row>
    <row r="4299" ht="15.75" customHeight="1">
      <c r="A4299" s="2">
        <f t="shared" si="3"/>
        <v>4298</v>
      </c>
      <c r="B4299" s="2">
        <v>22540.5</v>
      </c>
      <c r="C4299" s="2">
        <v>0.0</v>
      </c>
      <c r="D4299" s="2" t="str">
        <f t="shared" si="1"/>
        <v/>
      </c>
      <c r="E4299" s="2" t="str">
        <f t="shared" si="2"/>
        <v/>
      </c>
      <c r="F4299" s="2">
        <v>0.0</v>
      </c>
      <c r="G4299" s="2">
        <v>-5.13282</v>
      </c>
    </row>
    <row r="4300" ht="15.75" customHeight="1">
      <c r="A4300" s="2">
        <f t="shared" si="3"/>
        <v>4299</v>
      </c>
      <c r="B4300" s="2">
        <v>9644.79</v>
      </c>
      <c r="C4300" s="2">
        <v>0.0</v>
      </c>
      <c r="D4300" s="2" t="str">
        <f t="shared" si="1"/>
        <v/>
      </c>
      <c r="E4300" s="2" t="str">
        <f t="shared" si="2"/>
        <v/>
      </c>
      <c r="F4300" s="2">
        <v>0.0</v>
      </c>
      <c r="G4300" s="2">
        <v>-5.13282</v>
      </c>
    </row>
    <row r="4301" ht="15.75" customHeight="1">
      <c r="A4301" s="2">
        <f t="shared" si="3"/>
        <v>4300</v>
      </c>
      <c r="B4301" s="2">
        <v>8927.93</v>
      </c>
      <c r="C4301" s="2">
        <v>0.0</v>
      </c>
      <c r="D4301" s="2" t="str">
        <f t="shared" si="1"/>
        <v/>
      </c>
      <c r="E4301" s="2" t="str">
        <f t="shared" si="2"/>
        <v/>
      </c>
      <c r="F4301" s="2">
        <v>0.0</v>
      </c>
      <c r="G4301" s="2">
        <v>-5.13282</v>
      </c>
    </row>
    <row r="4302" ht="15.75" customHeight="1">
      <c r="A4302" s="2">
        <f t="shared" si="3"/>
        <v>4301</v>
      </c>
      <c r="B4302" s="2">
        <v>13256.6</v>
      </c>
      <c r="C4302" s="2">
        <v>0.0</v>
      </c>
      <c r="D4302" s="2" t="str">
        <f t="shared" si="1"/>
        <v/>
      </c>
      <c r="E4302" s="2" t="str">
        <f t="shared" si="2"/>
        <v/>
      </c>
      <c r="F4302" s="2">
        <v>0.0</v>
      </c>
      <c r="G4302" s="2">
        <v>-5.13282</v>
      </c>
    </row>
    <row r="4303" ht="15.75" customHeight="1">
      <c r="A4303" s="2">
        <f t="shared" si="3"/>
        <v>4302</v>
      </c>
      <c r="B4303" s="2">
        <v>14617.6</v>
      </c>
      <c r="C4303" s="2">
        <v>0.166186</v>
      </c>
      <c r="D4303" s="2" t="str">
        <f t="shared" si="1"/>
        <v/>
      </c>
      <c r="E4303" s="2" t="str">
        <f t="shared" si="2"/>
        <v/>
      </c>
      <c r="F4303" s="2">
        <v>0.0</v>
      </c>
      <c r="G4303" s="2">
        <v>-5.13282</v>
      </c>
    </row>
    <row r="4304" ht="15.75" customHeight="1">
      <c r="A4304" s="2">
        <f t="shared" si="3"/>
        <v>4303</v>
      </c>
      <c r="B4304" s="2">
        <v>10507.7</v>
      </c>
      <c r="C4304" s="2">
        <v>0.675211</v>
      </c>
      <c r="D4304" s="2" t="str">
        <f t="shared" si="1"/>
        <v/>
      </c>
      <c r="E4304" s="2" t="str">
        <f t="shared" si="2"/>
        <v/>
      </c>
      <c r="F4304" s="2">
        <v>0.0</v>
      </c>
      <c r="G4304" s="2">
        <v>195.009</v>
      </c>
    </row>
    <row r="4305" ht="15.75" customHeight="1">
      <c r="A4305" s="2">
        <f t="shared" si="3"/>
        <v>4304</v>
      </c>
      <c r="B4305" s="2">
        <v>9558.68</v>
      </c>
      <c r="C4305" s="2">
        <v>1.62163</v>
      </c>
      <c r="D4305" s="2" t="str">
        <f t="shared" si="1"/>
        <v/>
      </c>
      <c r="E4305" s="2" t="str">
        <f t="shared" si="2"/>
        <v/>
      </c>
      <c r="F4305" s="2">
        <v>0.0</v>
      </c>
      <c r="G4305" s="2">
        <v>2861.95</v>
      </c>
    </row>
    <row r="4306" ht="15.75" customHeight="1">
      <c r="A4306" s="2">
        <f t="shared" si="3"/>
        <v>4305</v>
      </c>
      <c r="B4306" s="2">
        <v>11129.8</v>
      </c>
      <c r="C4306" s="2">
        <v>2.53149</v>
      </c>
      <c r="D4306" s="2" t="str">
        <f t="shared" si="1"/>
        <v/>
      </c>
      <c r="E4306" s="2" t="str">
        <f t="shared" si="2"/>
        <v/>
      </c>
      <c r="F4306" s="2">
        <v>0.0</v>
      </c>
      <c r="G4306" s="2">
        <v>6456.15</v>
      </c>
    </row>
    <row r="4307" ht="15.75" customHeight="1">
      <c r="A4307" s="2">
        <f t="shared" si="3"/>
        <v>4306</v>
      </c>
      <c r="B4307" s="2">
        <v>6048.29</v>
      </c>
      <c r="C4307" s="2">
        <v>3.26696</v>
      </c>
      <c r="D4307" s="2" t="str">
        <f t="shared" si="1"/>
        <v/>
      </c>
      <c r="E4307" s="2" t="str">
        <f t="shared" si="2"/>
        <v/>
      </c>
      <c r="F4307" s="2">
        <v>0.0</v>
      </c>
      <c r="G4307" s="2">
        <v>6278.22</v>
      </c>
    </row>
    <row r="4308" ht="15.75" customHeight="1">
      <c r="A4308" s="2">
        <f t="shared" si="3"/>
        <v>4307</v>
      </c>
      <c r="B4308" s="2">
        <v>6644.48</v>
      </c>
      <c r="C4308" s="2">
        <v>3.78838</v>
      </c>
      <c r="D4308" s="2" t="str">
        <f t="shared" si="1"/>
        <v/>
      </c>
      <c r="E4308" s="2" t="str">
        <f t="shared" si="2"/>
        <v/>
      </c>
      <c r="F4308" s="2">
        <v>0.0</v>
      </c>
      <c r="G4308" s="2">
        <v>11791.0</v>
      </c>
    </row>
    <row r="4309" ht="15.75" customHeight="1">
      <c r="A4309" s="2">
        <f t="shared" si="3"/>
        <v>4308</v>
      </c>
      <c r="B4309" s="2">
        <v>8860.88</v>
      </c>
      <c r="C4309" s="2">
        <v>3.58346</v>
      </c>
      <c r="D4309" s="2" t="str">
        <f t="shared" si="1"/>
        <v/>
      </c>
      <c r="E4309" s="2" t="str">
        <f t="shared" si="2"/>
        <v/>
      </c>
      <c r="F4309" s="2">
        <v>93.9451</v>
      </c>
      <c r="G4309" s="2">
        <v>12854.5</v>
      </c>
    </row>
    <row r="4310" ht="15.75" customHeight="1">
      <c r="A4310" s="2">
        <f t="shared" si="3"/>
        <v>4309</v>
      </c>
      <c r="B4310" s="2">
        <v>14608.0</v>
      </c>
      <c r="C4310" s="2">
        <v>3.40751</v>
      </c>
      <c r="D4310" s="2" t="str">
        <f t="shared" si="1"/>
        <v/>
      </c>
      <c r="E4310" s="2" t="str">
        <f t="shared" si="2"/>
        <v/>
      </c>
      <c r="F4310" s="2">
        <v>0.0</v>
      </c>
      <c r="G4310" s="2">
        <v>13421.0</v>
      </c>
    </row>
    <row r="4311" ht="15.75" customHeight="1">
      <c r="A4311" s="2">
        <f t="shared" si="3"/>
        <v>4310</v>
      </c>
      <c r="B4311" s="2">
        <v>14552.2</v>
      </c>
      <c r="C4311" s="2">
        <v>3.37674</v>
      </c>
      <c r="D4311" s="2" t="str">
        <f t="shared" si="1"/>
        <v/>
      </c>
      <c r="E4311" s="2" t="str">
        <f t="shared" si="2"/>
        <v/>
      </c>
      <c r="F4311" s="2">
        <v>734.34</v>
      </c>
      <c r="G4311" s="2">
        <v>13021.3</v>
      </c>
    </row>
    <row r="4312" ht="15.75" customHeight="1">
      <c r="A4312" s="2">
        <f t="shared" si="3"/>
        <v>4311</v>
      </c>
      <c r="B4312" s="2">
        <v>11779.4</v>
      </c>
      <c r="C4312" s="2">
        <v>3.5958</v>
      </c>
      <c r="D4312" s="2" t="str">
        <f t="shared" si="1"/>
        <v/>
      </c>
      <c r="E4312" s="2" t="str">
        <f t="shared" si="2"/>
        <v/>
      </c>
      <c r="F4312" s="2">
        <v>7053.59</v>
      </c>
      <c r="G4312" s="2">
        <v>11751.4</v>
      </c>
    </row>
    <row r="4313" ht="15.75" customHeight="1">
      <c r="A4313" s="2">
        <f t="shared" si="3"/>
        <v>4312</v>
      </c>
      <c r="B4313" s="2">
        <v>20293.6</v>
      </c>
      <c r="C4313" s="2">
        <v>2.59418</v>
      </c>
      <c r="D4313" s="2" t="str">
        <f t="shared" si="1"/>
        <v/>
      </c>
      <c r="E4313" s="2" t="str">
        <f t="shared" si="2"/>
        <v/>
      </c>
      <c r="F4313" s="2">
        <v>3419.08</v>
      </c>
      <c r="G4313" s="2">
        <v>9566.44</v>
      </c>
    </row>
    <row r="4314" ht="15.75" customHeight="1">
      <c r="A4314" s="2">
        <f t="shared" si="3"/>
        <v>4313</v>
      </c>
      <c r="B4314" s="2">
        <v>16604.6</v>
      </c>
      <c r="C4314" s="2">
        <v>2.19425</v>
      </c>
      <c r="D4314" s="2" t="str">
        <f t="shared" si="1"/>
        <v/>
      </c>
      <c r="E4314" s="2" t="str">
        <f t="shared" si="2"/>
        <v/>
      </c>
      <c r="F4314" s="2">
        <v>2848.65</v>
      </c>
      <c r="G4314" s="2">
        <v>6629.43</v>
      </c>
    </row>
    <row r="4315" ht="15.75" customHeight="1">
      <c r="A4315" s="2">
        <f t="shared" si="3"/>
        <v>4314</v>
      </c>
      <c r="B4315" s="2">
        <v>19472.9</v>
      </c>
      <c r="C4315" s="2">
        <v>1.25293</v>
      </c>
      <c r="D4315" s="2" t="str">
        <f t="shared" si="1"/>
        <v/>
      </c>
      <c r="E4315" s="2" t="str">
        <f t="shared" si="2"/>
        <v/>
      </c>
      <c r="F4315" s="2">
        <v>2077.71</v>
      </c>
      <c r="G4315" s="2">
        <v>3386.37</v>
      </c>
    </row>
    <row r="4316" ht="15.75" customHeight="1">
      <c r="A4316" s="2">
        <f t="shared" si="3"/>
        <v>4315</v>
      </c>
      <c r="B4316" s="2">
        <v>11061.0</v>
      </c>
      <c r="C4316" s="2">
        <v>0.39957</v>
      </c>
      <c r="D4316" s="2" t="str">
        <f t="shared" si="1"/>
        <v/>
      </c>
      <c r="E4316" s="2" t="str">
        <f t="shared" si="2"/>
        <v/>
      </c>
      <c r="F4316" s="2">
        <v>3356.7</v>
      </c>
      <c r="G4316" s="2">
        <v>794.539</v>
      </c>
    </row>
    <row r="4317" ht="15.75" customHeight="1">
      <c r="A4317" s="2">
        <f t="shared" si="3"/>
        <v>4316</v>
      </c>
      <c r="B4317" s="2">
        <v>10827.5</v>
      </c>
      <c r="C4317" s="2">
        <v>0.0843354</v>
      </c>
      <c r="D4317" s="2" t="str">
        <f t="shared" si="1"/>
        <v/>
      </c>
      <c r="E4317" s="2" t="str">
        <f t="shared" si="2"/>
        <v/>
      </c>
      <c r="F4317" s="2">
        <v>3216.93</v>
      </c>
      <c r="G4317" s="2">
        <v>-5.13282</v>
      </c>
    </row>
    <row r="4318" ht="15.75" customHeight="1">
      <c r="A4318" s="2">
        <f t="shared" si="3"/>
        <v>4317</v>
      </c>
      <c r="B4318" s="2">
        <v>13974.8</v>
      </c>
      <c r="C4318" s="2">
        <v>0.0</v>
      </c>
      <c r="D4318" s="2" t="str">
        <f t="shared" si="1"/>
        <v/>
      </c>
      <c r="E4318" s="2" t="str">
        <f t="shared" si="2"/>
        <v/>
      </c>
      <c r="F4318" s="2">
        <v>2317.4</v>
      </c>
      <c r="G4318" s="2">
        <v>-5.13282</v>
      </c>
    </row>
    <row r="4319" ht="15.75" customHeight="1">
      <c r="A4319" s="2">
        <f t="shared" si="3"/>
        <v>4318</v>
      </c>
      <c r="B4319" s="2">
        <v>12396.5</v>
      </c>
      <c r="C4319" s="2">
        <v>0.0</v>
      </c>
      <c r="D4319" s="2" t="str">
        <f t="shared" si="1"/>
        <v/>
      </c>
      <c r="E4319" s="2" t="str">
        <f t="shared" si="2"/>
        <v/>
      </c>
      <c r="F4319" s="2">
        <v>0.0</v>
      </c>
      <c r="G4319" s="2">
        <v>-5.13282</v>
      </c>
    </row>
    <row r="4320" ht="15.75" customHeight="1">
      <c r="A4320" s="2">
        <f t="shared" si="3"/>
        <v>4319</v>
      </c>
      <c r="B4320" s="2">
        <v>8792.15</v>
      </c>
      <c r="C4320" s="2">
        <v>0.0</v>
      </c>
      <c r="D4320" s="2" t="str">
        <f t="shared" si="1"/>
        <v/>
      </c>
      <c r="E4320" s="2" t="str">
        <f t="shared" si="2"/>
        <v/>
      </c>
      <c r="F4320" s="2">
        <v>0.0</v>
      </c>
      <c r="G4320" s="2">
        <v>-5.13282</v>
      </c>
    </row>
    <row r="4321" ht="15.75" customHeight="1">
      <c r="A4321" s="2">
        <f t="shared" si="3"/>
        <v>4320</v>
      </c>
      <c r="B4321" s="2">
        <v>394.465</v>
      </c>
      <c r="C4321" s="2">
        <v>0.0</v>
      </c>
      <c r="D4321" s="2" t="str">
        <f t="shared" si="1"/>
        <v/>
      </c>
      <c r="E4321" s="2" t="str">
        <f t="shared" si="2"/>
        <v/>
      </c>
      <c r="F4321" s="2">
        <v>0.0</v>
      </c>
      <c r="G4321" s="2">
        <v>-5.13282</v>
      </c>
    </row>
    <row r="4322" ht="15.75" customHeight="1">
      <c r="A4322" s="2">
        <f t="shared" si="3"/>
        <v>4321</v>
      </c>
      <c r="B4322" s="2">
        <v>0.0</v>
      </c>
      <c r="C4322" s="2">
        <v>0.0</v>
      </c>
      <c r="D4322" s="2" t="str">
        <f t="shared" si="1"/>
        <v/>
      </c>
      <c r="E4322" s="2" t="str">
        <f t="shared" si="2"/>
        <v/>
      </c>
      <c r="F4322" s="2">
        <v>0.0</v>
      </c>
      <c r="G4322" s="2">
        <v>-5.13282</v>
      </c>
    </row>
    <row r="4323" ht="15.75" customHeight="1">
      <c r="A4323" s="2">
        <f t="shared" si="3"/>
        <v>4322</v>
      </c>
      <c r="B4323" s="2">
        <v>0.0</v>
      </c>
      <c r="C4323" s="2">
        <v>0.0</v>
      </c>
      <c r="D4323" s="2" t="str">
        <f t="shared" si="1"/>
        <v/>
      </c>
      <c r="E4323" s="2" t="str">
        <f t="shared" si="2"/>
        <v/>
      </c>
      <c r="F4323" s="2">
        <v>0.0</v>
      </c>
      <c r="G4323" s="2">
        <v>-5.13282</v>
      </c>
    </row>
    <row r="4324" ht="15.75" customHeight="1">
      <c r="A4324" s="2">
        <f t="shared" si="3"/>
        <v>4323</v>
      </c>
      <c r="B4324" s="2">
        <v>0.0</v>
      </c>
      <c r="C4324" s="2">
        <v>0.0</v>
      </c>
      <c r="D4324" s="2" t="str">
        <f t="shared" si="1"/>
        <v/>
      </c>
      <c r="E4324" s="2" t="str">
        <f t="shared" si="2"/>
        <v/>
      </c>
      <c r="F4324" s="2">
        <v>0.0</v>
      </c>
      <c r="G4324" s="2">
        <v>-5.13282</v>
      </c>
    </row>
    <row r="4325" ht="15.75" customHeight="1">
      <c r="A4325" s="2">
        <f t="shared" si="3"/>
        <v>4324</v>
      </c>
      <c r="B4325" s="2">
        <v>0.0</v>
      </c>
      <c r="C4325" s="2">
        <v>0.0</v>
      </c>
      <c r="D4325" s="2" t="str">
        <f t="shared" si="1"/>
        <v/>
      </c>
      <c r="E4325" s="2" t="str">
        <f t="shared" si="2"/>
        <v/>
      </c>
      <c r="F4325" s="2">
        <v>0.0</v>
      </c>
      <c r="G4325" s="2">
        <v>-5.13282</v>
      </c>
    </row>
    <row r="4326" ht="15.75" customHeight="1">
      <c r="A4326" s="2">
        <f t="shared" si="3"/>
        <v>4325</v>
      </c>
      <c r="B4326" s="2">
        <v>0.0</v>
      </c>
      <c r="C4326" s="2">
        <v>0.0</v>
      </c>
      <c r="D4326" s="2" t="str">
        <f t="shared" si="1"/>
        <v/>
      </c>
      <c r="E4326" s="2" t="str">
        <f t="shared" si="2"/>
        <v/>
      </c>
      <c r="F4326" s="2">
        <v>0.0</v>
      </c>
      <c r="G4326" s="2">
        <v>-5.13282</v>
      </c>
    </row>
    <row r="4327" ht="15.75" customHeight="1">
      <c r="A4327" s="2">
        <f t="shared" si="3"/>
        <v>4326</v>
      </c>
      <c r="B4327" s="2">
        <v>0.0</v>
      </c>
      <c r="C4327" s="2">
        <v>0.038124</v>
      </c>
      <c r="D4327" s="2" t="str">
        <f t="shared" si="1"/>
        <v/>
      </c>
      <c r="E4327" s="2" t="str">
        <f t="shared" si="2"/>
        <v/>
      </c>
      <c r="F4327" s="2">
        <v>0.0</v>
      </c>
      <c r="G4327" s="2">
        <v>-5.13282</v>
      </c>
    </row>
    <row r="4328" ht="15.75" customHeight="1">
      <c r="A4328" s="2">
        <f t="shared" si="3"/>
        <v>4327</v>
      </c>
      <c r="B4328" s="2">
        <v>0.0</v>
      </c>
      <c r="C4328" s="2">
        <v>0.658084</v>
      </c>
      <c r="D4328" s="2" t="str">
        <f t="shared" si="1"/>
        <v/>
      </c>
      <c r="E4328" s="2" t="str">
        <f t="shared" si="2"/>
        <v/>
      </c>
      <c r="F4328" s="2">
        <v>0.0</v>
      </c>
      <c r="G4328" s="2">
        <v>750.688</v>
      </c>
    </row>
    <row r="4329" ht="15.75" customHeight="1">
      <c r="A4329" s="2">
        <f t="shared" si="3"/>
        <v>4328</v>
      </c>
      <c r="B4329" s="2">
        <v>0.0</v>
      </c>
      <c r="C4329" s="2">
        <v>1.1333</v>
      </c>
      <c r="D4329" s="2" t="str">
        <f t="shared" si="1"/>
        <v/>
      </c>
      <c r="E4329" s="2" t="str">
        <f t="shared" si="2"/>
        <v/>
      </c>
      <c r="F4329" s="2">
        <v>0.0</v>
      </c>
      <c r="G4329" s="2">
        <v>3341.99</v>
      </c>
    </row>
    <row r="4330" ht="15.75" customHeight="1">
      <c r="A4330" s="2">
        <f t="shared" si="3"/>
        <v>4329</v>
      </c>
      <c r="B4330" s="2">
        <v>0.0</v>
      </c>
      <c r="C4330" s="2">
        <v>1.87095</v>
      </c>
      <c r="D4330" s="2" t="str">
        <f t="shared" si="1"/>
        <v/>
      </c>
      <c r="E4330" s="2" t="str">
        <f t="shared" si="2"/>
        <v/>
      </c>
      <c r="F4330" s="2">
        <v>0.0</v>
      </c>
      <c r="G4330" s="2">
        <v>6544.1</v>
      </c>
    </row>
    <row r="4331" ht="15.75" customHeight="1">
      <c r="A4331" s="2">
        <f t="shared" si="3"/>
        <v>4330</v>
      </c>
      <c r="B4331" s="2">
        <v>0.0</v>
      </c>
      <c r="C4331" s="2">
        <v>2.44035</v>
      </c>
      <c r="D4331" s="2" t="str">
        <f t="shared" si="1"/>
        <v/>
      </c>
      <c r="E4331" s="2" t="str">
        <f t="shared" si="2"/>
        <v/>
      </c>
      <c r="F4331" s="2">
        <v>0.0</v>
      </c>
      <c r="G4331" s="2">
        <v>9413.28</v>
      </c>
    </row>
    <row r="4332" ht="15.75" customHeight="1">
      <c r="A4332" s="2">
        <f t="shared" si="3"/>
        <v>4331</v>
      </c>
      <c r="B4332" s="2">
        <v>277.929</v>
      </c>
      <c r="C4332" s="2">
        <v>1.91225</v>
      </c>
      <c r="D4332" s="2" t="str">
        <f t="shared" si="1"/>
        <v/>
      </c>
      <c r="E4332" s="2" t="str">
        <f t="shared" si="2"/>
        <v/>
      </c>
      <c r="F4332" s="2">
        <v>0.0</v>
      </c>
      <c r="G4332" s="2">
        <v>11701.7</v>
      </c>
    </row>
    <row r="4333" ht="15.75" customHeight="1">
      <c r="A4333" s="2">
        <f t="shared" si="3"/>
        <v>4332</v>
      </c>
      <c r="B4333" s="2">
        <v>1330.45</v>
      </c>
      <c r="C4333" s="2">
        <v>3.99817</v>
      </c>
      <c r="D4333" s="2" t="str">
        <f t="shared" si="1"/>
        <v/>
      </c>
      <c r="E4333" s="2" t="str">
        <f t="shared" si="2"/>
        <v/>
      </c>
      <c r="F4333" s="2">
        <v>0.0</v>
      </c>
      <c r="G4333" s="2">
        <v>13376.3</v>
      </c>
    </row>
    <row r="4334" ht="15.75" customHeight="1">
      <c r="A4334" s="2">
        <f t="shared" si="3"/>
        <v>4333</v>
      </c>
      <c r="B4334" s="2">
        <v>1126.77</v>
      </c>
      <c r="C4334" s="2">
        <v>1.86433</v>
      </c>
      <c r="D4334" s="2" t="str">
        <f t="shared" si="1"/>
        <v/>
      </c>
      <c r="E4334" s="2" t="str">
        <f t="shared" si="2"/>
        <v/>
      </c>
      <c r="F4334" s="2">
        <v>0.0</v>
      </c>
      <c r="G4334" s="2">
        <v>13881.0</v>
      </c>
    </row>
    <row r="4335" ht="15.75" customHeight="1">
      <c r="A4335" s="2">
        <f t="shared" si="3"/>
        <v>4334</v>
      </c>
      <c r="B4335" s="2">
        <v>1761.49</v>
      </c>
      <c r="C4335" s="2">
        <v>3.44013</v>
      </c>
      <c r="D4335" s="2" t="str">
        <f t="shared" si="1"/>
        <v/>
      </c>
      <c r="E4335" s="2" t="str">
        <f t="shared" si="2"/>
        <v/>
      </c>
      <c r="F4335" s="2">
        <v>0.0</v>
      </c>
      <c r="G4335" s="2">
        <v>13465.2</v>
      </c>
    </row>
    <row r="4336" ht="15.75" customHeight="1">
      <c r="A4336" s="2">
        <f t="shared" si="3"/>
        <v>4335</v>
      </c>
      <c r="B4336" s="2">
        <v>1373.66</v>
      </c>
      <c r="C4336" s="2">
        <v>2.38459</v>
      </c>
      <c r="D4336" s="2" t="str">
        <f t="shared" si="1"/>
        <v/>
      </c>
      <c r="E4336" s="2" t="str">
        <f t="shared" si="2"/>
        <v/>
      </c>
      <c r="F4336" s="2">
        <v>0.0</v>
      </c>
      <c r="G4336" s="2">
        <v>11873.3</v>
      </c>
    </row>
    <row r="4337" ht="15.75" customHeight="1">
      <c r="A4337" s="2">
        <f t="shared" si="3"/>
        <v>4336</v>
      </c>
      <c r="B4337" s="2">
        <v>591.854</v>
      </c>
      <c r="C4337" s="2">
        <v>2.39465</v>
      </c>
      <c r="D4337" s="2" t="str">
        <f t="shared" si="1"/>
        <v/>
      </c>
      <c r="E4337" s="2" t="str">
        <f t="shared" si="2"/>
        <v/>
      </c>
      <c r="F4337" s="2">
        <v>0.0</v>
      </c>
      <c r="G4337" s="2">
        <v>9661.54</v>
      </c>
    </row>
    <row r="4338" ht="15.75" customHeight="1">
      <c r="A4338" s="2">
        <f t="shared" si="3"/>
        <v>4337</v>
      </c>
      <c r="B4338" s="2">
        <v>1044.83</v>
      </c>
      <c r="C4338" s="2">
        <v>2.15311</v>
      </c>
      <c r="D4338" s="2" t="str">
        <f t="shared" si="1"/>
        <v/>
      </c>
      <c r="E4338" s="2" t="str">
        <f t="shared" si="2"/>
        <v/>
      </c>
      <c r="F4338" s="2">
        <v>0.0</v>
      </c>
      <c r="G4338" s="2">
        <v>5231.72</v>
      </c>
    </row>
    <row r="4339" ht="15.75" customHeight="1">
      <c r="A4339" s="2">
        <f t="shared" si="3"/>
        <v>4338</v>
      </c>
      <c r="B4339" s="2">
        <v>10696.0</v>
      </c>
      <c r="C4339" s="2">
        <v>1.18857</v>
      </c>
      <c r="D4339" s="2" t="str">
        <f t="shared" si="1"/>
        <v/>
      </c>
      <c r="E4339" s="2" t="str">
        <f t="shared" si="2"/>
        <v/>
      </c>
      <c r="F4339" s="2">
        <v>23667.3</v>
      </c>
      <c r="G4339" s="2">
        <v>3529.22</v>
      </c>
    </row>
    <row r="4340" ht="15.75" customHeight="1">
      <c r="A4340" s="2">
        <f t="shared" si="3"/>
        <v>4339</v>
      </c>
      <c r="B4340" s="2">
        <v>0.0</v>
      </c>
      <c r="C4340" s="2">
        <v>0.43571</v>
      </c>
      <c r="D4340" s="2" t="str">
        <f t="shared" si="1"/>
        <v/>
      </c>
      <c r="E4340" s="2" t="str">
        <f t="shared" si="2"/>
        <v/>
      </c>
      <c r="F4340" s="2">
        <v>3512.34</v>
      </c>
      <c r="G4340" s="2">
        <v>656.116</v>
      </c>
    </row>
    <row r="4341" ht="15.75" customHeight="1">
      <c r="A4341" s="2">
        <f t="shared" si="3"/>
        <v>4340</v>
      </c>
      <c r="B4341" s="2">
        <v>0.0</v>
      </c>
      <c r="C4341" s="2">
        <v>0.086491</v>
      </c>
      <c r="D4341" s="2" t="str">
        <f t="shared" si="1"/>
        <v/>
      </c>
      <c r="E4341" s="2" t="str">
        <f t="shared" si="2"/>
        <v/>
      </c>
      <c r="F4341" s="2">
        <v>0.0</v>
      </c>
      <c r="G4341" s="2">
        <v>7.41022</v>
      </c>
    </row>
    <row r="4342" ht="15.75" customHeight="1">
      <c r="A4342" s="2">
        <f t="shared" si="3"/>
        <v>4341</v>
      </c>
      <c r="B4342" s="2">
        <v>0.0</v>
      </c>
      <c r="C4342" s="2">
        <v>0.0</v>
      </c>
      <c r="D4342" s="2" t="str">
        <f t="shared" si="1"/>
        <v/>
      </c>
      <c r="E4342" s="2" t="str">
        <f t="shared" si="2"/>
        <v/>
      </c>
      <c r="F4342" s="2">
        <v>4124.3</v>
      </c>
      <c r="G4342" s="2">
        <v>-5.13282</v>
      </c>
    </row>
    <row r="4343" ht="15.75" customHeight="1">
      <c r="A4343" s="2">
        <f t="shared" si="3"/>
        <v>4342</v>
      </c>
      <c r="B4343" s="2">
        <v>0.0</v>
      </c>
      <c r="C4343" s="2">
        <v>0.0</v>
      </c>
      <c r="D4343" s="2" t="str">
        <f t="shared" si="1"/>
        <v/>
      </c>
      <c r="E4343" s="2" t="str">
        <f t="shared" si="2"/>
        <v/>
      </c>
      <c r="F4343" s="2">
        <v>1911.55</v>
      </c>
      <c r="G4343" s="2">
        <v>-5.13282</v>
      </c>
    </row>
    <row r="4344" ht="15.75" customHeight="1">
      <c r="A4344" s="2">
        <f t="shared" si="3"/>
        <v>4343</v>
      </c>
      <c r="B4344" s="2">
        <v>602.361</v>
      </c>
      <c r="C4344" s="2">
        <v>0.0</v>
      </c>
      <c r="D4344" s="2" t="str">
        <f t="shared" si="1"/>
        <v/>
      </c>
      <c r="E4344" s="2" t="str">
        <f t="shared" si="2"/>
        <v/>
      </c>
      <c r="F4344" s="2">
        <v>0.0</v>
      </c>
      <c r="G4344" s="2">
        <v>-5.13282</v>
      </c>
    </row>
    <row r="4345" ht="15.75" customHeight="1">
      <c r="A4345" s="2">
        <f t="shared" si="3"/>
        <v>4344</v>
      </c>
      <c r="B4345" s="2">
        <v>637.307</v>
      </c>
      <c r="C4345" s="2">
        <v>0.0</v>
      </c>
      <c r="D4345" s="2" t="str">
        <f t="shared" si="1"/>
        <v/>
      </c>
      <c r="E4345" s="2" t="str">
        <f t="shared" si="2"/>
        <v/>
      </c>
      <c r="F4345" s="2">
        <v>771.666</v>
      </c>
      <c r="G4345" s="2">
        <v>-5.13282</v>
      </c>
    </row>
    <row r="4346" ht="15.75" customHeight="1">
      <c r="A4346" s="2">
        <f t="shared" si="3"/>
        <v>4345</v>
      </c>
      <c r="B4346" s="2">
        <v>664.93</v>
      </c>
      <c r="C4346" s="2">
        <v>0.0</v>
      </c>
      <c r="D4346" s="2" t="str">
        <f t="shared" si="1"/>
        <v/>
      </c>
      <c r="E4346" s="2" t="str">
        <f t="shared" si="2"/>
        <v/>
      </c>
      <c r="F4346" s="2">
        <v>5221.18</v>
      </c>
      <c r="G4346" s="2">
        <v>-5.13282</v>
      </c>
    </row>
    <row r="4347" ht="15.75" customHeight="1">
      <c r="A4347" s="2">
        <f t="shared" si="3"/>
        <v>4346</v>
      </c>
      <c r="B4347" s="2">
        <v>154.215</v>
      </c>
      <c r="C4347" s="2">
        <v>0.0</v>
      </c>
      <c r="D4347" s="2" t="str">
        <f t="shared" si="1"/>
        <v/>
      </c>
      <c r="E4347" s="2" t="str">
        <f t="shared" si="2"/>
        <v/>
      </c>
      <c r="F4347" s="2">
        <v>1343.48</v>
      </c>
      <c r="G4347" s="2">
        <v>-5.13282</v>
      </c>
    </row>
    <row r="4348" ht="15.75" customHeight="1">
      <c r="A4348" s="2">
        <f t="shared" si="3"/>
        <v>4347</v>
      </c>
      <c r="B4348" s="2">
        <v>891.162</v>
      </c>
      <c r="C4348" s="2">
        <v>0.0</v>
      </c>
      <c r="D4348" s="2" t="str">
        <f t="shared" si="1"/>
        <v/>
      </c>
      <c r="E4348" s="2" t="str">
        <f t="shared" si="2"/>
        <v/>
      </c>
      <c r="F4348" s="2">
        <v>2983.44</v>
      </c>
      <c r="G4348" s="2">
        <v>-5.13282</v>
      </c>
    </row>
    <row r="4349" ht="15.75" customHeight="1">
      <c r="A4349" s="2">
        <f t="shared" si="3"/>
        <v>4348</v>
      </c>
      <c r="B4349" s="2">
        <v>491.682</v>
      </c>
      <c r="C4349" s="2">
        <v>0.0</v>
      </c>
      <c r="D4349" s="2" t="str">
        <f t="shared" si="1"/>
        <v/>
      </c>
      <c r="E4349" s="2" t="str">
        <f t="shared" si="2"/>
        <v/>
      </c>
      <c r="F4349" s="2">
        <v>841.609</v>
      </c>
      <c r="G4349" s="2">
        <v>-5.13282</v>
      </c>
    </row>
    <row r="4350" ht="15.75" customHeight="1">
      <c r="A4350" s="2">
        <f t="shared" si="3"/>
        <v>4349</v>
      </c>
      <c r="B4350" s="2">
        <v>2511.47</v>
      </c>
      <c r="C4350" s="2">
        <v>0.0</v>
      </c>
      <c r="D4350" s="2" t="str">
        <f t="shared" si="1"/>
        <v/>
      </c>
      <c r="E4350" s="2" t="str">
        <f t="shared" si="2"/>
        <v/>
      </c>
      <c r="F4350" s="2">
        <v>0.0</v>
      </c>
      <c r="G4350" s="2">
        <v>-5.13282</v>
      </c>
    </row>
    <row r="4351" ht="15.75" customHeight="1">
      <c r="A4351" s="2">
        <f t="shared" si="3"/>
        <v>4350</v>
      </c>
      <c r="B4351" s="2">
        <v>1203.93</v>
      </c>
      <c r="C4351" s="2">
        <v>0.167392</v>
      </c>
      <c r="D4351" s="2" t="str">
        <f t="shared" si="1"/>
        <v/>
      </c>
      <c r="E4351" s="2" t="str">
        <f t="shared" si="2"/>
        <v/>
      </c>
      <c r="F4351" s="2">
        <v>0.0</v>
      </c>
      <c r="G4351" s="2">
        <v>-5.13282</v>
      </c>
    </row>
    <row r="4352" ht="15.75" customHeight="1">
      <c r="A4352" s="2">
        <f t="shared" si="3"/>
        <v>4351</v>
      </c>
      <c r="B4352" s="2">
        <v>1140.28</v>
      </c>
      <c r="C4352" s="2">
        <v>0.64644</v>
      </c>
      <c r="D4352" s="2" t="str">
        <f t="shared" si="1"/>
        <v/>
      </c>
      <c r="E4352" s="2" t="str">
        <f t="shared" si="2"/>
        <v/>
      </c>
      <c r="F4352" s="2">
        <v>0.0</v>
      </c>
      <c r="G4352" s="2">
        <v>681.619</v>
      </c>
    </row>
    <row r="4353" ht="15.75" customHeight="1">
      <c r="A4353" s="2">
        <f t="shared" si="3"/>
        <v>4352</v>
      </c>
      <c r="B4353" s="2">
        <v>263.986</v>
      </c>
      <c r="C4353" s="2">
        <v>1.32496</v>
      </c>
      <c r="D4353" s="2" t="str">
        <f t="shared" si="1"/>
        <v/>
      </c>
      <c r="E4353" s="2" t="str">
        <f t="shared" si="2"/>
        <v/>
      </c>
      <c r="F4353" s="2">
        <v>0.0</v>
      </c>
      <c r="G4353" s="2">
        <v>3467.24</v>
      </c>
    </row>
    <row r="4354" ht="15.75" customHeight="1">
      <c r="A4354" s="2">
        <f t="shared" si="3"/>
        <v>4353</v>
      </c>
      <c r="B4354" s="2">
        <v>0.0</v>
      </c>
      <c r="C4354" s="2">
        <v>2.18544</v>
      </c>
      <c r="D4354" s="2" t="str">
        <f t="shared" si="1"/>
        <v/>
      </c>
      <c r="E4354" s="2" t="str">
        <f t="shared" si="2"/>
        <v/>
      </c>
      <c r="F4354" s="2">
        <v>0.0</v>
      </c>
      <c r="G4354" s="2">
        <v>7385.5</v>
      </c>
    </row>
    <row r="4355" ht="15.75" customHeight="1">
      <c r="A4355" s="2">
        <f t="shared" si="3"/>
        <v>4354</v>
      </c>
      <c r="B4355" s="2">
        <v>0.0</v>
      </c>
      <c r="C4355" s="2">
        <v>2.88527</v>
      </c>
      <c r="D4355" s="2" t="str">
        <f t="shared" si="1"/>
        <v/>
      </c>
      <c r="E4355" s="2" t="str">
        <f t="shared" si="2"/>
        <v/>
      </c>
      <c r="F4355" s="2">
        <v>0.0</v>
      </c>
      <c r="G4355" s="2">
        <v>10655.2</v>
      </c>
    </row>
    <row r="4356" ht="15.75" customHeight="1">
      <c r="A4356" s="2">
        <f t="shared" si="3"/>
        <v>4355</v>
      </c>
      <c r="B4356" s="2">
        <v>0.0</v>
      </c>
      <c r="C4356" s="2">
        <v>3.39252</v>
      </c>
      <c r="D4356" s="2" t="str">
        <f t="shared" si="1"/>
        <v/>
      </c>
      <c r="E4356" s="2" t="str">
        <f t="shared" si="2"/>
        <v/>
      </c>
      <c r="F4356" s="2">
        <v>2521.14</v>
      </c>
      <c r="G4356" s="2">
        <v>13038.9</v>
      </c>
    </row>
    <row r="4357" ht="15.75" customHeight="1">
      <c r="A4357" s="2">
        <f t="shared" si="3"/>
        <v>4356</v>
      </c>
      <c r="B4357" s="2">
        <v>7.73575</v>
      </c>
      <c r="C4357" s="2">
        <v>3.70733</v>
      </c>
      <c r="D4357" s="2" t="str">
        <f t="shared" si="1"/>
        <v/>
      </c>
      <c r="E4357" s="2" t="str">
        <f t="shared" si="2"/>
        <v/>
      </c>
      <c r="F4357" s="2">
        <v>4599.92</v>
      </c>
      <c r="G4357" s="2">
        <v>14539.3</v>
      </c>
    </row>
    <row r="4358" ht="15.75" customHeight="1">
      <c r="A4358" s="2">
        <f t="shared" si="3"/>
        <v>4357</v>
      </c>
      <c r="B4358" s="2">
        <v>1198.92</v>
      </c>
      <c r="C4358" s="2">
        <v>3.742</v>
      </c>
      <c r="D4358" s="2" t="str">
        <f t="shared" si="1"/>
        <v/>
      </c>
      <c r="E4358" s="2" t="str">
        <f t="shared" si="2"/>
        <v/>
      </c>
      <c r="F4358" s="2">
        <v>4290.42</v>
      </c>
      <c r="G4358" s="2">
        <v>15039.0</v>
      </c>
    </row>
    <row r="4359" ht="15.75" customHeight="1">
      <c r="A4359" s="2">
        <f t="shared" si="3"/>
        <v>4358</v>
      </c>
      <c r="B4359" s="2">
        <v>170.399</v>
      </c>
      <c r="C4359" s="2">
        <v>3.57449</v>
      </c>
      <c r="D4359" s="2" t="str">
        <f t="shared" si="1"/>
        <v/>
      </c>
      <c r="E4359" s="2" t="str">
        <f t="shared" si="2"/>
        <v/>
      </c>
      <c r="F4359" s="2">
        <v>5112.83</v>
      </c>
      <c r="G4359" s="2">
        <v>14629.4</v>
      </c>
    </row>
    <row r="4360" ht="15.75" customHeight="1">
      <c r="A4360" s="2">
        <f t="shared" si="3"/>
        <v>4359</v>
      </c>
      <c r="B4360" s="2">
        <v>25673.1</v>
      </c>
      <c r="C4360" s="2">
        <v>3.23332</v>
      </c>
      <c r="D4360" s="2" t="str">
        <f t="shared" si="1"/>
        <v/>
      </c>
      <c r="E4360" s="2" t="str">
        <f t="shared" si="2"/>
        <v/>
      </c>
      <c r="F4360" s="2">
        <v>4064.91</v>
      </c>
      <c r="G4360" s="2">
        <v>13083.3</v>
      </c>
    </row>
    <row r="4361" ht="15.75" customHeight="1">
      <c r="A4361" s="2">
        <f t="shared" si="3"/>
        <v>4360</v>
      </c>
      <c r="B4361" s="2">
        <v>0.0</v>
      </c>
      <c r="C4361" s="2">
        <v>2.70051</v>
      </c>
      <c r="D4361" s="2" t="str">
        <f t="shared" si="1"/>
        <v/>
      </c>
      <c r="E4361" s="2" t="str">
        <f t="shared" si="2"/>
        <v/>
      </c>
      <c r="F4361" s="2">
        <v>11192.2</v>
      </c>
      <c r="G4361" s="2">
        <v>10707.2</v>
      </c>
    </row>
    <row r="4362" ht="15.75" customHeight="1">
      <c r="A4362" s="2">
        <f t="shared" si="3"/>
        <v>4361</v>
      </c>
      <c r="B4362" s="2">
        <v>19052.1</v>
      </c>
      <c r="C4362" s="2">
        <v>1.98663</v>
      </c>
      <c r="D4362" s="2" t="str">
        <f t="shared" si="1"/>
        <v/>
      </c>
      <c r="E4362" s="2" t="str">
        <f t="shared" si="2"/>
        <v/>
      </c>
      <c r="F4362" s="2">
        <v>10336.6</v>
      </c>
      <c r="G4362" s="2">
        <v>7419.24</v>
      </c>
    </row>
    <row r="4363" ht="15.75" customHeight="1">
      <c r="A4363" s="2">
        <f t="shared" si="3"/>
        <v>4362</v>
      </c>
      <c r="B4363" s="2">
        <v>0.0</v>
      </c>
      <c r="C4363" s="2">
        <v>1.16819</v>
      </c>
      <c r="D4363" s="2" t="str">
        <f t="shared" si="1"/>
        <v/>
      </c>
      <c r="E4363" s="2" t="str">
        <f t="shared" si="2"/>
        <v/>
      </c>
      <c r="F4363" s="2">
        <v>12433.0</v>
      </c>
      <c r="G4363" s="2">
        <v>3521.16</v>
      </c>
    </row>
    <row r="4364" ht="15.75" customHeight="1">
      <c r="A4364" s="2">
        <f t="shared" si="3"/>
        <v>4363</v>
      </c>
      <c r="B4364" s="2">
        <v>3027.24</v>
      </c>
      <c r="C4364" s="2">
        <v>0.442256</v>
      </c>
      <c r="D4364" s="2" t="str">
        <f t="shared" si="1"/>
        <v/>
      </c>
      <c r="E4364" s="2" t="str">
        <f t="shared" si="2"/>
        <v/>
      </c>
      <c r="F4364" s="2">
        <v>14978.6</v>
      </c>
      <c r="G4364" s="2">
        <v>658.891</v>
      </c>
    </row>
    <row r="4365" ht="15.75" customHeight="1">
      <c r="A4365" s="2">
        <f t="shared" si="3"/>
        <v>4364</v>
      </c>
      <c r="B4365" s="2">
        <v>5438.58</v>
      </c>
      <c r="C4365" s="2">
        <v>0.0920914</v>
      </c>
      <c r="D4365" s="2" t="str">
        <f t="shared" si="1"/>
        <v/>
      </c>
      <c r="E4365" s="2" t="str">
        <f t="shared" si="2"/>
        <v/>
      </c>
      <c r="F4365" s="2">
        <v>16753.8</v>
      </c>
      <c r="G4365" s="2">
        <v>20.149</v>
      </c>
    </row>
    <row r="4366" ht="15.75" customHeight="1">
      <c r="A4366" s="2">
        <f t="shared" si="3"/>
        <v>4365</v>
      </c>
      <c r="B4366" s="2">
        <v>13533.0</v>
      </c>
      <c r="C4366" s="2">
        <v>0.0</v>
      </c>
      <c r="D4366" s="2" t="str">
        <f t="shared" si="1"/>
        <v/>
      </c>
      <c r="E4366" s="2" t="str">
        <f t="shared" si="2"/>
        <v/>
      </c>
      <c r="F4366" s="2">
        <v>8512.27</v>
      </c>
      <c r="G4366" s="2">
        <v>-5.13282</v>
      </c>
    </row>
    <row r="4367" ht="15.75" customHeight="1">
      <c r="A4367" s="2">
        <f t="shared" si="3"/>
        <v>4366</v>
      </c>
      <c r="B4367" s="2">
        <v>14210.3</v>
      </c>
      <c r="C4367" s="2">
        <v>0.0</v>
      </c>
      <c r="D4367" s="2" t="str">
        <f t="shared" si="1"/>
        <v/>
      </c>
      <c r="E4367" s="2" t="str">
        <f t="shared" si="2"/>
        <v/>
      </c>
      <c r="F4367" s="2">
        <v>13312.3</v>
      </c>
      <c r="G4367" s="2">
        <v>-5.13282</v>
      </c>
    </row>
    <row r="4368" ht="15.75" customHeight="1">
      <c r="A4368" s="2">
        <f t="shared" si="3"/>
        <v>4367</v>
      </c>
      <c r="B4368" s="2">
        <v>13007.5</v>
      </c>
      <c r="C4368" s="2">
        <v>0.0</v>
      </c>
      <c r="D4368" s="2" t="str">
        <f t="shared" si="1"/>
        <v/>
      </c>
      <c r="E4368" s="2" t="str">
        <f t="shared" si="2"/>
        <v/>
      </c>
      <c r="F4368" s="2">
        <v>7137.71</v>
      </c>
      <c r="G4368" s="2">
        <v>-5.13282</v>
      </c>
    </row>
    <row r="4369" ht="15.75" customHeight="1">
      <c r="A4369" s="2">
        <f t="shared" si="3"/>
        <v>4368</v>
      </c>
      <c r="B4369" s="2">
        <v>14286.7</v>
      </c>
      <c r="C4369" s="2">
        <v>0.0</v>
      </c>
      <c r="D4369" s="2" t="str">
        <f t="shared" si="1"/>
        <v/>
      </c>
      <c r="E4369" s="2" t="str">
        <f t="shared" si="2"/>
        <v/>
      </c>
      <c r="F4369" s="2">
        <v>3430.39</v>
      </c>
      <c r="G4369" s="2">
        <v>-5.13282</v>
      </c>
    </row>
    <row r="4370" ht="15.75" customHeight="1">
      <c r="A4370" s="2">
        <f t="shared" si="3"/>
        <v>4369</v>
      </c>
      <c r="B4370" s="2">
        <v>22506.1</v>
      </c>
      <c r="C4370" s="2">
        <v>0.0</v>
      </c>
      <c r="D4370" s="2" t="str">
        <f t="shared" si="1"/>
        <v/>
      </c>
      <c r="E4370" s="2" t="str">
        <f t="shared" si="2"/>
        <v/>
      </c>
      <c r="F4370" s="2">
        <v>5699.08</v>
      </c>
      <c r="G4370" s="2">
        <v>-5.13282</v>
      </c>
    </row>
    <row r="4371" ht="15.75" customHeight="1">
      <c r="A4371" s="2">
        <f t="shared" si="3"/>
        <v>4370</v>
      </c>
      <c r="B4371" s="2">
        <v>14599.1</v>
      </c>
      <c r="C4371" s="2">
        <v>0.0</v>
      </c>
      <c r="D4371" s="2" t="str">
        <f t="shared" si="1"/>
        <v/>
      </c>
      <c r="E4371" s="2" t="str">
        <f t="shared" si="2"/>
        <v/>
      </c>
      <c r="F4371" s="2">
        <v>1376.22</v>
      </c>
      <c r="G4371" s="2">
        <v>-5.13282</v>
      </c>
    </row>
    <row r="4372" ht="15.75" customHeight="1">
      <c r="A4372" s="2">
        <f t="shared" si="3"/>
        <v>4371</v>
      </c>
      <c r="B4372" s="2">
        <v>2981.81</v>
      </c>
      <c r="C4372" s="2">
        <v>0.0</v>
      </c>
      <c r="D4372" s="2" t="str">
        <f t="shared" si="1"/>
        <v/>
      </c>
      <c r="E4372" s="2" t="str">
        <f t="shared" si="2"/>
        <v/>
      </c>
      <c r="F4372" s="2">
        <v>0.0</v>
      </c>
      <c r="G4372" s="2">
        <v>-5.13282</v>
      </c>
    </row>
    <row r="4373" ht="15.75" customHeight="1">
      <c r="A4373" s="2">
        <f t="shared" si="3"/>
        <v>4372</v>
      </c>
      <c r="B4373" s="2">
        <v>0.0</v>
      </c>
      <c r="C4373" s="2">
        <v>0.0</v>
      </c>
      <c r="D4373" s="2" t="str">
        <f t="shared" si="1"/>
        <v/>
      </c>
      <c r="E4373" s="2" t="str">
        <f t="shared" si="2"/>
        <v/>
      </c>
      <c r="F4373" s="2">
        <v>4282.2</v>
      </c>
      <c r="G4373" s="2">
        <v>-5.13282</v>
      </c>
    </row>
    <row r="4374" ht="15.75" customHeight="1">
      <c r="A4374" s="2">
        <f t="shared" si="3"/>
        <v>4373</v>
      </c>
      <c r="B4374" s="2">
        <v>959.918</v>
      </c>
      <c r="C4374" s="2">
        <v>0.0</v>
      </c>
      <c r="D4374" s="2" t="str">
        <f t="shared" si="1"/>
        <v/>
      </c>
      <c r="E4374" s="2" t="str">
        <f t="shared" si="2"/>
        <v/>
      </c>
      <c r="F4374" s="2">
        <v>2684.52</v>
      </c>
      <c r="G4374" s="2">
        <v>-5.13282</v>
      </c>
    </row>
    <row r="4375" ht="15.75" customHeight="1">
      <c r="A4375" s="2">
        <f t="shared" si="3"/>
        <v>4374</v>
      </c>
      <c r="B4375" s="2">
        <v>833.851</v>
      </c>
      <c r="C4375" s="2">
        <v>0.152299</v>
      </c>
      <c r="D4375" s="2" t="str">
        <f t="shared" si="1"/>
        <v/>
      </c>
      <c r="E4375" s="2" t="str">
        <f t="shared" si="2"/>
        <v/>
      </c>
      <c r="F4375" s="2">
        <v>1395.53</v>
      </c>
      <c r="G4375" s="2">
        <v>-5.13282</v>
      </c>
    </row>
    <row r="4376" ht="15.75" customHeight="1">
      <c r="A4376" s="2">
        <f t="shared" si="3"/>
        <v>4375</v>
      </c>
      <c r="B4376" s="2">
        <v>1470.23</v>
      </c>
      <c r="C4376" s="2">
        <v>0.658438</v>
      </c>
      <c r="D4376" s="2" t="str">
        <f t="shared" si="1"/>
        <v/>
      </c>
      <c r="E4376" s="2" t="str">
        <f t="shared" si="2"/>
        <v/>
      </c>
      <c r="F4376" s="2">
        <v>0.0</v>
      </c>
      <c r="G4376" s="2">
        <v>582.554</v>
      </c>
    </row>
    <row r="4377" ht="15.75" customHeight="1">
      <c r="A4377" s="2">
        <f t="shared" si="3"/>
        <v>4376</v>
      </c>
      <c r="B4377" s="2">
        <v>0.0</v>
      </c>
      <c r="C4377" s="2">
        <v>1.43441</v>
      </c>
      <c r="D4377" s="2" t="str">
        <f t="shared" si="1"/>
        <v/>
      </c>
      <c r="E4377" s="2" t="str">
        <f t="shared" si="2"/>
        <v/>
      </c>
      <c r="F4377" s="2">
        <v>424.582</v>
      </c>
      <c r="G4377" s="2">
        <v>3328.89</v>
      </c>
    </row>
    <row r="4378" ht="15.75" customHeight="1">
      <c r="A4378" s="2">
        <f t="shared" si="3"/>
        <v>4377</v>
      </c>
      <c r="B4378" s="2">
        <v>0.0</v>
      </c>
      <c r="C4378" s="2">
        <v>2.24076</v>
      </c>
      <c r="D4378" s="2" t="str">
        <f t="shared" si="1"/>
        <v/>
      </c>
      <c r="E4378" s="2" t="str">
        <f t="shared" si="2"/>
        <v/>
      </c>
      <c r="F4378" s="2">
        <v>3158.96</v>
      </c>
      <c r="G4378" s="2">
        <v>7166.18</v>
      </c>
    </row>
    <row r="4379" ht="15.75" customHeight="1">
      <c r="A4379" s="2">
        <f t="shared" si="3"/>
        <v>4378</v>
      </c>
      <c r="B4379" s="2">
        <v>0.0</v>
      </c>
      <c r="C4379" s="2">
        <v>2.93684</v>
      </c>
      <c r="D4379" s="2" t="str">
        <f t="shared" si="1"/>
        <v/>
      </c>
      <c r="E4379" s="2" t="str">
        <f t="shared" si="2"/>
        <v/>
      </c>
      <c r="F4379" s="2">
        <v>6703.96</v>
      </c>
      <c r="G4379" s="2">
        <v>10376.5</v>
      </c>
    </row>
    <row r="4380" ht="15.75" customHeight="1">
      <c r="A4380" s="2">
        <f t="shared" si="3"/>
        <v>4379</v>
      </c>
      <c r="B4380" s="2">
        <v>0.0</v>
      </c>
      <c r="C4380" s="2">
        <v>3.43729</v>
      </c>
      <c r="D4380" s="2" t="str">
        <f t="shared" si="1"/>
        <v/>
      </c>
      <c r="E4380" s="2" t="str">
        <f t="shared" si="2"/>
        <v/>
      </c>
      <c r="F4380" s="2">
        <v>9024.72</v>
      </c>
      <c r="G4380" s="2">
        <v>12638.4</v>
      </c>
    </row>
    <row r="4381" ht="15.75" customHeight="1">
      <c r="A4381" s="2">
        <f t="shared" si="3"/>
        <v>4380</v>
      </c>
      <c r="B4381" s="2">
        <v>0.0</v>
      </c>
      <c r="C4381" s="2">
        <v>3.70827</v>
      </c>
      <c r="D4381" s="2" t="str">
        <f t="shared" si="1"/>
        <v/>
      </c>
      <c r="E4381" s="2" t="str">
        <f t="shared" si="2"/>
        <v/>
      </c>
      <c r="F4381" s="2">
        <v>12356.8</v>
      </c>
      <c r="G4381" s="2">
        <v>13829.5</v>
      </c>
    </row>
    <row r="4382" ht="15.75" customHeight="1">
      <c r="A4382" s="2">
        <f t="shared" si="3"/>
        <v>4381</v>
      </c>
      <c r="B4382" s="2">
        <v>0.0</v>
      </c>
      <c r="C4382" s="2">
        <v>3.64284</v>
      </c>
      <c r="D4382" s="2" t="str">
        <f t="shared" si="1"/>
        <v/>
      </c>
      <c r="E4382" s="2" t="str">
        <f t="shared" si="2"/>
        <v/>
      </c>
      <c r="F4382" s="2">
        <v>12883.5</v>
      </c>
      <c r="G4382" s="2">
        <v>14186.4</v>
      </c>
    </row>
    <row r="4383" ht="15.75" customHeight="1">
      <c r="A4383" s="2">
        <f t="shared" si="3"/>
        <v>4382</v>
      </c>
      <c r="B4383" s="2">
        <v>0.0</v>
      </c>
      <c r="C4383" s="2">
        <v>3.49512</v>
      </c>
      <c r="D4383" s="2">
        <f t="shared" si="1"/>
        <v>1</v>
      </c>
      <c r="E4383" s="2" t="str">
        <f t="shared" si="2"/>
        <v/>
      </c>
      <c r="F4383" s="2">
        <v>4621.57</v>
      </c>
      <c r="G4383" s="2">
        <v>13754.3</v>
      </c>
    </row>
    <row r="4384" ht="15.75" customHeight="1">
      <c r="A4384" s="2">
        <f t="shared" si="3"/>
        <v>4383</v>
      </c>
      <c r="B4384" s="2">
        <v>0.0</v>
      </c>
      <c r="C4384" s="2">
        <v>3.14614</v>
      </c>
      <c r="D4384" s="2" t="str">
        <f t="shared" si="1"/>
        <v/>
      </c>
      <c r="E4384" s="2" t="str">
        <f t="shared" si="2"/>
        <v/>
      </c>
      <c r="F4384" s="2">
        <v>18139.6</v>
      </c>
      <c r="G4384" s="2">
        <v>12514.4</v>
      </c>
    </row>
    <row r="4385" ht="15.75" customHeight="1">
      <c r="A4385" s="2">
        <f t="shared" si="3"/>
        <v>4384</v>
      </c>
      <c r="B4385" s="2">
        <v>0.0</v>
      </c>
      <c r="C4385" s="2">
        <v>2.56722</v>
      </c>
      <c r="D4385" s="2" t="str">
        <f t="shared" si="1"/>
        <v/>
      </c>
      <c r="E4385" s="2" t="str">
        <f t="shared" si="2"/>
        <v/>
      </c>
      <c r="F4385" s="2">
        <v>34827.6</v>
      </c>
      <c r="G4385" s="2">
        <v>10224.7</v>
      </c>
    </row>
    <row r="4386" ht="15.75" customHeight="1">
      <c r="A4386" s="2">
        <f t="shared" si="3"/>
        <v>4385</v>
      </c>
      <c r="B4386" s="2">
        <v>0.0</v>
      </c>
      <c r="C4386" s="2">
        <v>1.89345</v>
      </c>
      <c r="D4386" s="2" t="str">
        <f t="shared" si="1"/>
        <v/>
      </c>
      <c r="E4386" s="2" t="str">
        <f t="shared" si="2"/>
        <v/>
      </c>
      <c r="F4386" s="2">
        <v>552.348</v>
      </c>
      <c r="G4386" s="2">
        <v>7100.4</v>
      </c>
    </row>
    <row r="4387" ht="15.75" customHeight="1">
      <c r="A4387" s="2">
        <f t="shared" si="3"/>
        <v>4386</v>
      </c>
      <c r="B4387" s="2">
        <v>0.0</v>
      </c>
      <c r="C4387" s="2">
        <v>1.12512</v>
      </c>
      <c r="D4387" s="2" t="str">
        <f t="shared" si="1"/>
        <v/>
      </c>
      <c r="E4387" s="2" t="str">
        <f t="shared" si="2"/>
        <v/>
      </c>
      <c r="F4387" s="2">
        <v>1881.81</v>
      </c>
      <c r="G4387" s="2">
        <v>3391.38</v>
      </c>
    </row>
    <row r="4388" ht="15.75" customHeight="1">
      <c r="A4388" s="2">
        <f t="shared" si="3"/>
        <v>4387</v>
      </c>
      <c r="B4388" s="2">
        <v>0.0</v>
      </c>
      <c r="C4388" s="2">
        <v>0.447692</v>
      </c>
      <c r="D4388" s="2" t="str">
        <f t="shared" si="1"/>
        <v/>
      </c>
      <c r="E4388" s="2" t="str">
        <f t="shared" si="2"/>
        <v/>
      </c>
      <c r="F4388" s="2">
        <v>3825.26</v>
      </c>
      <c r="G4388" s="2">
        <v>653.746</v>
      </c>
    </row>
    <row r="4389" ht="15.75" customHeight="1">
      <c r="A4389" s="2">
        <f t="shared" si="3"/>
        <v>4388</v>
      </c>
      <c r="B4389" s="2">
        <v>0.0</v>
      </c>
      <c r="C4389" s="2">
        <v>0.0781296</v>
      </c>
      <c r="D4389" s="2" t="str">
        <f t="shared" si="1"/>
        <v/>
      </c>
      <c r="E4389" s="2" t="str">
        <f t="shared" si="2"/>
        <v/>
      </c>
      <c r="F4389" s="2">
        <v>4352.28</v>
      </c>
      <c r="G4389" s="2">
        <v>7.50835</v>
      </c>
    </row>
    <row r="4390" ht="15.75" customHeight="1">
      <c r="A4390" s="2">
        <f t="shared" si="3"/>
        <v>4389</v>
      </c>
      <c r="B4390" s="2">
        <v>0.0</v>
      </c>
      <c r="C4390" s="2">
        <v>0.0</v>
      </c>
      <c r="D4390" s="2" t="str">
        <f t="shared" si="1"/>
        <v/>
      </c>
      <c r="E4390" s="2" t="str">
        <f t="shared" si="2"/>
        <v/>
      </c>
      <c r="F4390" s="2">
        <v>11933.5</v>
      </c>
      <c r="G4390" s="2">
        <v>-5.13282</v>
      </c>
    </row>
    <row r="4391" ht="15.75" customHeight="1">
      <c r="A4391" s="2">
        <f t="shared" si="3"/>
        <v>4390</v>
      </c>
      <c r="B4391" s="2">
        <v>22024.6</v>
      </c>
      <c r="C4391" s="2">
        <v>0.0</v>
      </c>
      <c r="D4391" s="2" t="str">
        <f t="shared" si="1"/>
        <v/>
      </c>
      <c r="E4391" s="2" t="str">
        <f t="shared" si="2"/>
        <v/>
      </c>
      <c r="F4391" s="2">
        <v>5538.12</v>
      </c>
      <c r="G4391" s="2">
        <v>-5.13282</v>
      </c>
    </row>
    <row r="4392" ht="15.75" customHeight="1">
      <c r="A4392" s="2">
        <f t="shared" si="3"/>
        <v>4391</v>
      </c>
      <c r="B4392" s="2">
        <v>16966.2</v>
      </c>
      <c r="C4392" s="2">
        <v>0.0</v>
      </c>
      <c r="D4392" s="2" t="str">
        <f t="shared" si="1"/>
        <v/>
      </c>
      <c r="E4392" s="2" t="str">
        <f t="shared" si="2"/>
        <v/>
      </c>
      <c r="F4392" s="2">
        <v>1825.52</v>
      </c>
      <c r="G4392" s="2">
        <v>-5.13282</v>
      </c>
    </row>
    <row r="4393" ht="15.75" customHeight="1">
      <c r="A4393" s="2">
        <f t="shared" si="3"/>
        <v>4392</v>
      </c>
      <c r="B4393" s="2">
        <v>14789.7</v>
      </c>
      <c r="C4393" s="2">
        <v>0.0</v>
      </c>
      <c r="D4393" s="2" t="str">
        <f t="shared" si="1"/>
        <v/>
      </c>
      <c r="E4393" s="2" t="str">
        <f t="shared" si="2"/>
        <v/>
      </c>
      <c r="F4393" s="2">
        <v>7676.09</v>
      </c>
      <c r="G4393" s="2">
        <v>-5.13282</v>
      </c>
    </row>
    <row r="4394" ht="15.75" customHeight="1">
      <c r="A4394" s="2">
        <f t="shared" si="3"/>
        <v>4393</v>
      </c>
      <c r="B4394" s="2">
        <v>13134.2</v>
      </c>
      <c r="C4394" s="2">
        <v>0.0</v>
      </c>
      <c r="D4394" s="2" t="str">
        <f t="shared" si="1"/>
        <v/>
      </c>
      <c r="E4394" s="2" t="str">
        <f t="shared" si="2"/>
        <v/>
      </c>
      <c r="F4394" s="2">
        <v>8599.43</v>
      </c>
      <c r="G4394" s="2">
        <v>-5.13282</v>
      </c>
    </row>
    <row r="4395" ht="15.75" customHeight="1">
      <c r="A4395" s="2">
        <f t="shared" si="3"/>
        <v>4394</v>
      </c>
      <c r="B4395" s="2">
        <v>12724.2</v>
      </c>
      <c r="C4395" s="2">
        <v>0.0</v>
      </c>
      <c r="D4395" s="2" t="str">
        <f t="shared" si="1"/>
        <v/>
      </c>
      <c r="E4395" s="2" t="str">
        <f t="shared" si="2"/>
        <v/>
      </c>
      <c r="F4395" s="2">
        <v>20579.3</v>
      </c>
      <c r="G4395" s="2">
        <v>-5.13282</v>
      </c>
    </row>
    <row r="4396" ht="15.75" customHeight="1">
      <c r="A4396" s="2">
        <f t="shared" si="3"/>
        <v>4395</v>
      </c>
      <c r="B4396" s="2">
        <v>5308.65</v>
      </c>
      <c r="C4396" s="2">
        <v>0.0</v>
      </c>
      <c r="D4396" s="2" t="str">
        <f t="shared" si="1"/>
        <v/>
      </c>
      <c r="E4396" s="2" t="str">
        <f t="shared" si="2"/>
        <v/>
      </c>
      <c r="F4396" s="2">
        <v>13360.3</v>
      </c>
      <c r="G4396" s="2">
        <v>-5.13282</v>
      </c>
    </row>
    <row r="4397" ht="15.75" customHeight="1">
      <c r="A4397" s="2">
        <f t="shared" si="3"/>
        <v>4396</v>
      </c>
      <c r="B4397" s="2">
        <v>2865.88</v>
      </c>
      <c r="C4397" s="2">
        <v>0.0</v>
      </c>
      <c r="D4397" s="2" t="str">
        <f t="shared" si="1"/>
        <v/>
      </c>
      <c r="E4397" s="2" t="str">
        <f t="shared" si="2"/>
        <v/>
      </c>
      <c r="F4397" s="2">
        <v>8791.9</v>
      </c>
      <c r="G4397" s="2">
        <v>-5.13282</v>
      </c>
    </row>
    <row r="4398" ht="15.75" customHeight="1">
      <c r="A4398" s="2">
        <f t="shared" si="3"/>
        <v>4397</v>
      </c>
      <c r="B4398" s="2">
        <v>980.309</v>
      </c>
      <c r="C4398" s="2">
        <v>0.0</v>
      </c>
      <c r="D4398" s="2" t="str">
        <f t="shared" si="1"/>
        <v/>
      </c>
      <c r="E4398" s="2" t="str">
        <f t="shared" si="2"/>
        <v/>
      </c>
      <c r="F4398" s="2">
        <v>3860.9</v>
      </c>
      <c r="G4398" s="2">
        <v>-5.13282</v>
      </c>
    </row>
    <row r="4399" ht="15.75" customHeight="1">
      <c r="A4399" s="2">
        <f t="shared" si="3"/>
        <v>4398</v>
      </c>
      <c r="B4399" s="2">
        <v>1798.09</v>
      </c>
      <c r="C4399" s="2">
        <v>0.15861</v>
      </c>
      <c r="D4399" s="2" t="str">
        <f t="shared" si="1"/>
        <v/>
      </c>
      <c r="E4399" s="2" t="str">
        <f t="shared" si="2"/>
        <v/>
      </c>
      <c r="F4399" s="2">
        <v>692.601</v>
      </c>
      <c r="G4399" s="2">
        <v>-5.13282</v>
      </c>
    </row>
    <row r="4400" ht="15.75" customHeight="1">
      <c r="A4400" s="2">
        <f t="shared" si="3"/>
        <v>4399</v>
      </c>
      <c r="B4400" s="2">
        <v>172.073</v>
      </c>
      <c r="C4400" s="2">
        <v>0.615119</v>
      </c>
      <c r="D4400" s="2" t="str">
        <f t="shared" si="1"/>
        <v/>
      </c>
      <c r="E4400" s="2" t="str">
        <f t="shared" si="2"/>
        <v/>
      </c>
      <c r="F4400" s="2">
        <v>5810.62</v>
      </c>
      <c r="G4400" s="2">
        <v>651.441</v>
      </c>
    </row>
    <row r="4401" ht="15.75" customHeight="1">
      <c r="A4401" s="2">
        <f t="shared" si="3"/>
        <v>4400</v>
      </c>
      <c r="B4401" s="2">
        <v>0.0</v>
      </c>
      <c r="C4401" s="2">
        <v>1.30442</v>
      </c>
      <c r="D4401" s="2" t="str">
        <f t="shared" si="1"/>
        <v/>
      </c>
      <c r="E4401" s="2" t="str">
        <f t="shared" si="2"/>
        <v/>
      </c>
      <c r="F4401" s="2">
        <v>1590.33</v>
      </c>
      <c r="G4401" s="2">
        <v>3222.47</v>
      </c>
    </row>
    <row r="4402" ht="15.75" customHeight="1">
      <c r="A4402" s="2">
        <f t="shared" si="3"/>
        <v>4401</v>
      </c>
      <c r="B4402" s="2">
        <v>0.0</v>
      </c>
      <c r="C4402" s="2">
        <v>2.02853</v>
      </c>
      <c r="D4402" s="2" t="str">
        <f t="shared" si="1"/>
        <v/>
      </c>
      <c r="E4402" s="2" t="str">
        <f t="shared" si="2"/>
        <v/>
      </c>
      <c r="F4402" s="2">
        <v>0.0</v>
      </c>
      <c r="G4402" s="2">
        <v>6869.85</v>
      </c>
    </row>
    <row r="4403" ht="15.75" customHeight="1">
      <c r="A4403" s="2">
        <f t="shared" si="3"/>
        <v>4402</v>
      </c>
      <c r="B4403" s="2">
        <v>0.0</v>
      </c>
      <c r="C4403" s="2">
        <v>2.6484</v>
      </c>
      <c r="D4403" s="2" t="str">
        <f t="shared" si="1"/>
        <v/>
      </c>
      <c r="E4403" s="2" t="str">
        <f t="shared" si="2"/>
        <v/>
      </c>
      <c r="F4403" s="2">
        <v>382.621</v>
      </c>
      <c r="G4403" s="2">
        <v>10117.6</v>
      </c>
    </row>
    <row r="4404" ht="15.75" customHeight="1">
      <c r="A4404" s="2">
        <f t="shared" si="3"/>
        <v>4403</v>
      </c>
      <c r="B4404" s="2">
        <v>0.0</v>
      </c>
      <c r="C4404" s="2">
        <v>3.1321</v>
      </c>
      <c r="D4404" s="2" t="str">
        <f t="shared" si="1"/>
        <v/>
      </c>
      <c r="E4404" s="2" t="str">
        <f t="shared" si="2"/>
        <v/>
      </c>
      <c r="F4404" s="2">
        <v>0.0</v>
      </c>
      <c r="G4404" s="2">
        <v>12384.8</v>
      </c>
    </row>
    <row r="4405" ht="15.75" customHeight="1">
      <c r="A4405" s="2">
        <f t="shared" si="3"/>
        <v>4404</v>
      </c>
      <c r="B4405" s="2">
        <v>0.0</v>
      </c>
      <c r="C4405" s="2">
        <v>3.41998</v>
      </c>
      <c r="D4405" s="2" t="str">
        <f t="shared" si="1"/>
        <v/>
      </c>
      <c r="E4405" s="2" t="str">
        <f t="shared" si="2"/>
        <v/>
      </c>
      <c r="F4405" s="2">
        <v>0.0</v>
      </c>
      <c r="G4405" s="2">
        <v>13950.9</v>
      </c>
    </row>
    <row r="4406" ht="15.75" customHeight="1">
      <c r="A4406" s="2">
        <f t="shared" si="3"/>
        <v>4405</v>
      </c>
      <c r="B4406" s="2">
        <v>0.0</v>
      </c>
      <c r="C4406" s="2">
        <v>3.1518</v>
      </c>
      <c r="D4406" s="2" t="str">
        <f t="shared" si="1"/>
        <v/>
      </c>
      <c r="E4406" s="2" t="str">
        <f t="shared" si="2"/>
        <v/>
      </c>
      <c r="F4406" s="2">
        <v>1167.94</v>
      </c>
      <c r="G4406" s="2">
        <v>14484.5</v>
      </c>
    </row>
    <row r="4407" ht="15.75" customHeight="1">
      <c r="A4407" s="2">
        <f t="shared" si="3"/>
        <v>4406</v>
      </c>
      <c r="B4407" s="2">
        <v>0.0</v>
      </c>
      <c r="C4407" s="2">
        <v>3.17996</v>
      </c>
      <c r="D4407" s="2">
        <f t="shared" si="1"/>
        <v>1</v>
      </c>
      <c r="E4407" s="2" t="str">
        <f t="shared" si="2"/>
        <v/>
      </c>
      <c r="F4407" s="2">
        <v>4413.91</v>
      </c>
      <c r="G4407" s="2">
        <v>14061.4</v>
      </c>
    </row>
    <row r="4408" ht="15.75" customHeight="1">
      <c r="A4408" s="2">
        <f t="shared" si="3"/>
        <v>4407</v>
      </c>
      <c r="B4408" s="2">
        <v>2178.51</v>
      </c>
      <c r="C4408" s="2">
        <v>2.79665</v>
      </c>
      <c r="D4408" s="2" t="str">
        <f t="shared" si="1"/>
        <v/>
      </c>
      <c r="E4408" s="2" t="str">
        <f t="shared" si="2"/>
        <v/>
      </c>
      <c r="F4408" s="2">
        <v>8490.94</v>
      </c>
      <c r="G4408" s="2">
        <v>12700.7</v>
      </c>
    </row>
    <row r="4409" ht="15.75" customHeight="1">
      <c r="A4409" s="2">
        <f t="shared" si="3"/>
        <v>4408</v>
      </c>
      <c r="B4409" s="2">
        <v>1058.96</v>
      </c>
      <c r="C4409" s="2">
        <v>2.34366</v>
      </c>
      <c r="D4409" s="2" t="str">
        <f t="shared" si="1"/>
        <v/>
      </c>
      <c r="E4409" s="2" t="str">
        <f t="shared" si="2"/>
        <v/>
      </c>
      <c r="F4409" s="2">
        <v>12460.5</v>
      </c>
      <c r="G4409" s="2">
        <v>10407.7</v>
      </c>
    </row>
    <row r="4410" ht="15.75" customHeight="1">
      <c r="A4410" s="2">
        <f t="shared" si="3"/>
        <v>4409</v>
      </c>
      <c r="B4410" s="2">
        <v>0.0</v>
      </c>
      <c r="C4410" s="2">
        <v>1.43635</v>
      </c>
      <c r="D4410" s="2" t="str">
        <f t="shared" si="1"/>
        <v/>
      </c>
      <c r="E4410" s="2" t="str">
        <f t="shared" si="2"/>
        <v/>
      </c>
      <c r="F4410" s="2">
        <v>0.0</v>
      </c>
      <c r="G4410" s="2">
        <v>7235.87</v>
      </c>
    </row>
    <row r="4411" ht="15.75" customHeight="1">
      <c r="A4411" s="2">
        <f t="shared" si="3"/>
        <v>4410</v>
      </c>
      <c r="B4411" s="2">
        <v>1059.98</v>
      </c>
      <c r="C4411" s="2">
        <v>0.988358</v>
      </c>
      <c r="D4411" s="2" t="str">
        <f t="shared" si="1"/>
        <v/>
      </c>
      <c r="E4411" s="2" t="str">
        <f t="shared" si="2"/>
        <v/>
      </c>
      <c r="F4411" s="2">
        <v>4598.71</v>
      </c>
      <c r="G4411" s="2">
        <v>3475.87</v>
      </c>
    </row>
    <row r="4412" ht="15.75" customHeight="1">
      <c r="A4412" s="2">
        <f t="shared" si="3"/>
        <v>4411</v>
      </c>
      <c r="B4412" s="2">
        <v>4739.76</v>
      </c>
      <c r="C4412" s="2">
        <v>0.383979</v>
      </c>
      <c r="D4412" s="2" t="str">
        <f t="shared" si="1"/>
        <v/>
      </c>
      <c r="E4412" s="2" t="str">
        <f t="shared" si="2"/>
        <v/>
      </c>
      <c r="F4412" s="2">
        <v>5563.38</v>
      </c>
      <c r="G4412" s="2">
        <v>699.93</v>
      </c>
    </row>
    <row r="4413" ht="15.75" customHeight="1">
      <c r="A4413" s="2">
        <f t="shared" si="3"/>
        <v>4412</v>
      </c>
      <c r="B4413" s="2">
        <v>2163.2</v>
      </c>
      <c r="C4413" s="2">
        <v>0.0526763</v>
      </c>
      <c r="D4413" s="2" t="str">
        <f t="shared" si="1"/>
        <v/>
      </c>
      <c r="E4413" s="2" t="str">
        <f t="shared" si="2"/>
        <v/>
      </c>
      <c r="F4413" s="2">
        <v>3907.33</v>
      </c>
      <c r="G4413" s="2">
        <v>7.53102</v>
      </c>
    </row>
    <row r="4414" ht="15.75" customHeight="1">
      <c r="A4414" s="2">
        <f t="shared" si="3"/>
        <v>4413</v>
      </c>
      <c r="B4414" s="2">
        <v>13738.0</v>
      </c>
      <c r="C4414" s="2">
        <v>0.0</v>
      </c>
      <c r="D4414" s="2" t="str">
        <f t="shared" si="1"/>
        <v/>
      </c>
      <c r="E4414" s="2" t="str">
        <f t="shared" si="2"/>
        <v/>
      </c>
      <c r="F4414" s="2">
        <v>3318.62</v>
      </c>
      <c r="G4414" s="2">
        <v>-5.13282</v>
      </c>
    </row>
    <row r="4415" ht="15.75" customHeight="1">
      <c r="A4415" s="2">
        <f t="shared" si="3"/>
        <v>4414</v>
      </c>
      <c r="B4415" s="2">
        <v>22487.2</v>
      </c>
      <c r="C4415" s="2">
        <v>0.0</v>
      </c>
      <c r="D4415" s="2" t="str">
        <f t="shared" si="1"/>
        <v/>
      </c>
      <c r="E4415" s="2" t="str">
        <f t="shared" si="2"/>
        <v/>
      </c>
      <c r="F4415" s="2">
        <v>2689.09</v>
      </c>
      <c r="G4415" s="2">
        <v>-5.13282</v>
      </c>
    </row>
    <row r="4416" ht="15.75" customHeight="1">
      <c r="A4416" s="2">
        <f t="shared" si="3"/>
        <v>4415</v>
      </c>
      <c r="B4416" s="2">
        <v>16366.5</v>
      </c>
      <c r="C4416" s="2">
        <v>0.0</v>
      </c>
      <c r="D4416" s="2" t="str">
        <f t="shared" si="1"/>
        <v/>
      </c>
      <c r="E4416" s="2" t="str">
        <f t="shared" si="2"/>
        <v/>
      </c>
      <c r="F4416" s="2">
        <v>851.843</v>
      </c>
      <c r="G4416" s="2">
        <v>-5.13282</v>
      </c>
    </row>
    <row r="4417" ht="15.75" customHeight="1">
      <c r="A4417" s="2">
        <f t="shared" si="3"/>
        <v>4416</v>
      </c>
      <c r="B4417" s="2">
        <v>17855.3</v>
      </c>
      <c r="C4417" s="2">
        <v>0.0</v>
      </c>
      <c r="D4417" s="2" t="str">
        <f t="shared" si="1"/>
        <v/>
      </c>
      <c r="E4417" s="2" t="str">
        <f t="shared" si="2"/>
        <v/>
      </c>
      <c r="F4417" s="2">
        <v>525.042</v>
      </c>
      <c r="G4417" s="2">
        <v>-5.13282</v>
      </c>
    </row>
    <row r="4418" ht="15.75" customHeight="1">
      <c r="A4418" s="2">
        <f t="shared" si="3"/>
        <v>4417</v>
      </c>
      <c r="B4418" s="2">
        <v>14800.0</v>
      </c>
      <c r="C4418" s="2">
        <v>0.0</v>
      </c>
      <c r="D4418" s="2" t="str">
        <f t="shared" si="1"/>
        <v/>
      </c>
      <c r="E4418" s="2" t="str">
        <f t="shared" si="2"/>
        <v/>
      </c>
      <c r="F4418" s="2">
        <v>4574.6</v>
      </c>
      <c r="G4418" s="2">
        <v>-5.13282</v>
      </c>
    </row>
    <row r="4419" ht="15.75" customHeight="1">
      <c r="A4419" s="2">
        <f t="shared" si="3"/>
        <v>4418</v>
      </c>
      <c r="B4419" s="2">
        <v>16636.4</v>
      </c>
      <c r="C4419" s="2">
        <v>0.0</v>
      </c>
      <c r="D4419" s="2" t="str">
        <f t="shared" si="1"/>
        <v/>
      </c>
      <c r="E4419" s="2" t="str">
        <f t="shared" si="2"/>
        <v/>
      </c>
      <c r="F4419" s="2">
        <v>6632.77</v>
      </c>
      <c r="G4419" s="2">
        <v>-5.13282</v>
      </c>
    </row>
    <row r="4420" ht="15.75" customHeight="1">
      <c r="A4420" s="2">
        <f t="shared" si="3"/>
        <v>4419</v>
      </c>
      <c r="B4420" s="2">
        <v>14808.0</v>
      </c>
      <c r="C4420" s="2">
        <v>0.0</v>
      </c>
      <c r="D4420" s="2" t="str">
        <f t="shared" si="1"/>
        <v/>
      </c>
      <c r="E4420" s="2" t="str">
        <f t="shared" si="2"/>
        <v/>
      </c>
      <c r="F4420" s="2">
        <v>4631.25</v>
      </c>
      <c r="G4420" s="2">
        <v>-5.13282</v>
      </c>
    </row>
    <row r="4421" ht="15.75" customHeight="1">
      <c r="A4421" s="2">
        <f t="shared" si="3"/>
        <v>4420</v>
      </c>
      <c r="B4421" s="2">
        <v>22572.9</v>
      </c>
      <c r="C4421" s="2">
        <v>0.0</v>
      </c>
      <c r="D4421" s="2" t="str">
        <f t="shared" si="1"/>
        <v/>
      </c>
      <c r="E4421" s="2" t="str">
        <f t="shared" si="2"/>
        <v/>
      </c>
      <c r="F4421" s="2">
        <v>1792.44</v>
      </c>
      <c r="G4421" s="2">
        <v>-5.13282</v>
      </c>
    </row>
    <row r="4422" ht="15.75" customHeight="1">
      <c r="A4422" s="2">
        <f t="shared" si="3"/>
        <v>4421</v>
      </c>
      <c r="B4422" s="2">
        <v>18611.1</v>
      </c>
      <c r="C4422" s="2">
        <v>0.0</v>
      </c>
      <c r="D4422" s="2" t="str">
        <f t="shared" si="1"/>
        <v/>
      </c>
      <c r="E4422" s="2" t="str">
        <f t="shared" si="2"/>
        <v/>
      </c>
      <c r="F4422" s="2">
        <v>1882.85</v>
      </c>
      <c r="G4422" s="2">
        <v>-5.13282</v>
      </c>
    </row>
    <row r="4423" ht="15.75" customHeight="1">
      <c r="A4423" s="2">
        <f t="shared" si="3"/>
        <v>4422</v>
      </c>
      <c r="B4423" s="2">
        <v>19418.0</v>
      </c>
      <c r="C4423" s="2">
        <v>0.138907</v>
      </c>
      <c r="D4423" s="2" t="str">
        <f t="shared" si="1"/>
        <v/>
      </c>
      <c r="E4423" s="2" t="str">
        <f t="shared" si="2"/>
        <v/>
      </c>
      <c r="F4423" s="2">
        <v>3864.64</v>
      </c>
      <c r="G4423" s="2">
        <v>-5.13282</v>
      </c>
    </row>
    <row r="4424" ht="15.75" customHeight="1">
      <c r="A4424" s="2">
        <f t="shared" si="3"/>
        <v>4423</v>
      </c>
      <c r="B4424" s="2">
        <v>12759.2</v>
      </c>
      <c r="C4424" s="2">
        <v>0.618253</v>
      </c>
      <c r="D4424" s="2" t="str">
        <f t="shared" si="1"/>
        <v/>
      </c>
      <c r="E4424" s="2" t="str">
        <f t="shared" si="2"/>
        <v/>
      </c>
      <c r="F4424" s="2">
        <v>2939.95</v>
      </c>
      <c r="G4424" s="2">
        <v>629.19</v>
      </c>
    </row>
    <row r="4425" ht="15.75" customHeight="1">
      <c r="A4425" s="2">
        <f t="shared" si="3"/>
        <v>4424</v>
      </c>
      <c r="B4425" s="2">
        <v>3231.12</v>
      </c>
      <c r="C4425" s="2">
        <v>1.33056</v>
      </c>
      <c r="D4425" s="2" t="str">
        <f t="shared" si="1"/>
        <v/>
      </c>
      <c r="E4425" s="2" t="str">
        <f t="shared" si="2"/>
        <v/>
      </c>
      <c r="F4425" s="2">
        <v>4062.59</v>
      </c>
      <c r="G4425" s="2">
        <v>3276.25</v>
      </c>
    </row>
    <row r="4426" ht="15.75" customHeight="1">
      <c r="A4426" s="2">
        <f t="shared" si="3"/>
        <v>4425</v>
      </c>
      <c r="B4426" s="2">
        <v>1429.45</v>
      </c>
      <c r="C4426" s="2">
        <v>2.04505</v>
      </c>
      <c r="D4426" s="2" t="str">
        <f t="shared" si="1"/>
        <v/>
      </c>
      <c r="E4426" s="2" t="str">
        <f t="shared" si="2"/>
        <v/>
      </c>
      <c r="F4426" s="2">
        <v>7028.62</v>
      </c>
      <c r="G4426" s="2">
        <v>7036.77</v>
      </c>
    </row>
    <row r="4427" ht="15.75" customHeight="1">
      <c r="A4427" s="2">
        <f t="shared" si="3"/>
        <v>4426</v>
      </c>
      <c r="B4427" s="2">
        <v>2110.43</v>
      </c>
      <c r="C4427" s="2">
        <v>2.62114</v>
      </c>
      <c r="D4427" s="2" t="str">
        <f t="shared" si="1"/>
        <v/>
      </c>
      <c r="E4427" s="2" t="str">
        <f t="shared" si="2"/>
        <v/>
      </c>
      <c r="F4427" s="2">
        <v>4083.06</v>
      </c>
      <c r="G4427" s="2">
        <v>10268.1</v>
      </c>
    </row>
    <row r="4428" ht="15.75" customHeight="1">
      <c r="A4428" s="2">
        <f t="shared" si="3"/>
        <v>4427</v>
      </c>
      <c r="B4428" s="2">
        <v>6659.7</v>
      </c>
      <c r="C4428" s="2">
        <v>3.10682</v>
      </c>
      <c r="D4428" s="2" t="str">
        <f t="shared" si="1"/>
        <v/>
      </c>
      <c r="E4428" s="2" t="str">
        <f t="shared" si="2"/>
        <v/>
      </c>
      <c r="F4428" s="2">
        <v>6096.82</v>
      </c>
      <c r="G4428" s="2">
        <v>12567.2</v>
      </c>
    </row>
    <row r="4429" ht="15.75" customHeight="1">
      <c r="A4429" s="2">
        <f t="shared" si="3"/>
        <v>4428</v>
      </c>
      <c r="B4429" s="2">
        <v>13665.8</v>
      </c>
      <c r="C4429" s="2">
        <v>3.39757</v>
      </c>
      <c r="D4429" s="2" t="str">
        <f t="shared" si="1"/>
        <v/>
      </c>
      <c r="E4429" s="2" t="str">
        <f t="shared" si="2"/>
        <v/>
      </c>
      <c r="F4429" s="2">
        <v>6141.67</v>
      </c>
      <c r="G4429" s="2">
        <v>14025.6</v>
      </c>
    </row>
    <row r="4430" ht="15.75" customHeight="1">
      <c r="A4430" s="2">
        <f t="shared" si="3"/>
        <v>4429</v>
      </c>
      <c r="B4430" s="2">
        <v>15225.9</v>
      </c>
      <c r="C4430" s="2">
        <v>3.4266</v>
      </c>
      <c r="D4430" s="2" t="str">
        <f t="shared" si="1"/>
        <v/>
      </c>
      <c r="E4430" s="2" t="str">
        <f t="shared" si="2"/>
        <v/>
      </c>
      <c r="F4430" s="2">
        <v>4601.56</v>
      </c>
      <c r="G4430" s="2">
        <v>14583.9</v>
      </c>
    </row>
    <row r="4431" ht="15.75" customHeight="1">
      <c r="A4431" s="2">
        <f t="shared" si="3"/>
        <v>4430</v>
      </c>
      <c r="B4431" s="2">
        <v>20162.0</v>
      </c>
      <c r="C4431" s="2">
        <v>3.2752</v>
      </c>
      <c r="D4431" s="2">
        <f t="shared" si="1"/>
        <v>1</v>
      </c>
      <c r="E4431" s="2" t="str">
        <f t="shared" si="2"/>
        <v/>
      </c>
      <c r="F4431" s="2">
        <v>6483.97</v>
      </c>
      <c r="G4431" s="2">
        <v>14193.8</v>
      </c>
    </row>
    <row r="4432" ht="15.75" customHeight="1">
      <c r="A4432" s="2">
        <f t="shared" si="3"/>
        <v>4431</v>
      </c>
      <c r="B4432" s="2">
        <v>29353.3</v>
      </c>
      <c r="C4432" s="2">
        <v>2.89092</v>
      </c>
      <c r="D4432" s="2" t="str">
        <f t="shared" si="1"/>
        <v/>
      </c>
      <c r="E4432" s="2" t="str">
        <f t="shared" si="2"/>
        <v/>
      </c>
      <c r="F4432" s="2">
        <v>10249.6</v>
      </c>
      <c r="G4432" s="2">
        <v>12906.1</v>
      </c>
    </row>
    <row r="4433" ht="15.75" customHeight="1">
      <c r="A4433" s="2">
        <f t="shared" si="3"/>
        <v>4432</v>
      </c>
      <c r="B4433" s="2">
        <v>34381.3</v>
      </c>
      <c r="C4433" s="2">
        <v>2.3663</v>
      </c>
      <c r="D4433" s="2" t="str">
        <f t="shared" si="1"/>
        <v/>
      </c>
      <c r="E4433" s="2" t="str">
        <f t="shared" si="2"/>
        <v/>
      </c>
      <c r="F4433" s="2">
        <v>6681.39</v>
      </c>
      <c r="G4433" s="2">
        <v>10577.7</v>
      </c>
    </row>
    <row r="4434" ht="15.75" customHeight="1">
      <c r="A4434" s="2">
        <f t="shared" si="3"/>
        <v>4433</v>
      </c>
      <c r="B4434" s="2">
        <v>32316.0</v>
      </c>
      <c r="C4434" s="2">
        <v>1.71112</v>
      </c>
      <c r="D4434" s="2" t="str">
        <f t="shared" si="1"/>
        <v/>
      </c>
      <c r="E4434" s="2" t="str">
        <f t="shared" si="2"/>
        <v/>
      </c>
      <c r="F4434" s="2">
        <v>20080.8</v>
      </c>
      <c r="G4434" s="2">
        <v>7385.32</v>
      </c>
    </row>
    <row r="4435" ht="15.75" customHeight="1">
      <c r="A4435" s="2">
        <f t="shared" si="3"/>
        <v>4434</v>
      </c>
      <c r="B4435" s="2">
        <v>27736.9</v>
      </c>
      <c r="C4435" s="2">
        <v>1.00105</v>
      </c>
      <c r="D4435" s="2" t="str">
        <f t="shared" si="1"/>
        <v/>
      </c>
      <c r="E4435" s="2" t="str">
        <f t="shared" si="2"/>
        <v/>
      </c>
      <c r="F4435" s="2">
        <v>38374.8</v>
      </c>
      <c r="G4435" s="2">
        <v>3522.22</v>
      </c>
    </row>
    <row r="4436" ht="15.75" customHeight="1">
      <c r="A4436" s="2">
        <f t="shared" si="3"/>
        <v>4435</v>
      </c>
      <c r="B4436" s="2">
        <v>26002.6</v>
      </c>
      <c r="C4436" s="2">
        <v>0.390197</v>
      </c>
      <c r="D4436" s="2" t="str">
        <f t="shared" si="1"/>
        <v/>
      </c>
      <c r="E4436" s="2" t="str">
        <f t="shared" si="2"/>
        <v/>
      </c>
      <c r="F4436" s="2">
        <v>0.0</v>
      </c>
      <c r="G4436" s="2">
        <v>638.291</v>
      </c>
    </row>
    <row r="4437" ht="15.75" customHeight="1">
      <c r="A4437" s="2">
        <f t="shared" si="3"/>
        <v>4436</v>
      </c>
      <c r="B4437" s="2">
        <v>35857.2</v>
      </c>
      <c r="C4437" s="2">
        <v>0.0523386</v>
      </c>
      <c r="D4437" s="2" t="str">
        <f t="shared" si="1"/>
        <v/>
      </c>
      <c r="E4437" s="2" t="str">
        <f t="shared" si="2"/>
        <v/>
      </c>
      <c r="F4437" s="2">
        <v>9125.34</v>
      </c>
      <c r="G4437" s="2">
        <v>7.51993</v>
      </c>
    </row>
    <row r="4438" ht="15.75" customHeight="1">
      <c r="A4438" s="2">
        <f t="shared" si="3"/>
        <v>4437</v>
      </c>
      <c r="B4438" s="2">
        <v>39143.0</v>
      </c>
      <c r="C4438" s="2">
        <v>0.0</v>
      </c>
      <c r="D4438" s="2" t="str">
        <f t="shared" si="1"/>
        <v/>
      </c>
      <c r="E4438" s="2" t="str">
        <f t="shared" si="2"/>
        <v/>
      </c>
      <c r="F4438" s="2">
        <v>0.0</v>
      </c>
      <c r="G4438" s="2">
        <v>-5.13282</v>
      </c>
    </row>
    <row r="4439" ht="15.75" customHeight="1">
      <c r="A4439" s="2">
        <f t="shared" si="3"/>
        <v>4438</v>
      </c>
      <c r="B4439" s="2">
        <v>39303.0</v>
      </c>
      <c r="C4439" s="2">
        <v>0.0</v>
      </c>
      <c r="D4439" s="2" t="str">
        <f t="shared" si="1"/>
        <v/>
      </c>
      <c r="E4439" s="2" t="str">
        <f t="shared" si="2"/>
        <v/>
      </c>
      <c r="F4439" s="2">
        <v>1814.69</v>
      </c>
      <c r="G4439" s="2">
        <v>-5.13282</v>
      </c>
    </row>
    <row r="4440" ht="15.75" customHeight="1">
      <c r="A4440" s="2">
        <f t="shared" si="3"/>
        <v>4439</v>
      </c>
      <c r="B4440" s="2">
        <v>39231.5</v>
      </c>
      <c r="C4440" s="2">
        <v>0.0</v>
      </c>
      <c r="D4440" s="2" t="str">
        <f t="shared" si="1"/>
        <v/>
      </c>
      <c r="E4440" s="2" t="str">
        <f t="shared" si="2"/>
        <v/>
      </c>
      <c r="F4440" s="2">
        <v>3881.85</v>
      </c>
      <c r="G4440" s="2">
        <v>-5.13282</v>
      </c>
    </row>
    <row r="4441" ht="15.75" customHeight="1">
      <c r="A4441" s="2">
        <f t="shared" si="3"/>
        <v>4440</v>
      </c>
      <c r="B4441" s="2">
        <v>39093.8</v>
      </c>
      <c r="C4441" s="2">
        <v>0.0</v>
      </c>
      <c r="D4441" s="2" t="str">
        <f t="shared" si="1"/>
        <v/>
      </c>
      <c r="E4441" s="2" t="str">
        <f t="shared" si="2"/>
        <v/>
      </c>
      <c r="F4441" s="2">
        <v>0.0</v>
      </c>
      <c r="G4441" s="2">
        <v>-5.13282</v>
      </c>
    </row>
    <row r="4442" ht="15.75" customHeight="1">
      <c r="A4442" s="2">
        <f t="shared" si="3"/>
        <v>4441</v>
      </c>
      <c r="B4442" s="2">
        <v>39085.2</v>
      </c>
      <c r="C4442" s="2">
        <v>0.0</v>
      </c>
      <c r="D4442" s="2" t="str">
        <f t="shared" si="1"/>
        <v/>
      </c>
      <c r="E4442" s="2" t="str">
        <f t="shared" si="2"/>
        <v/>
      </c>
      <c r="F4442" s="2">
        <v>885.728</v>
      </c>
      <c r="G4442" s="2">
        <v>-5.13282</v>
      </c>
    </row>
    <row r="4443" ht="15.75" customHeight="1">
      <c r="A4443" s="2">
        <f t="shared" si="3"/>
        <v>4442</v>
      </c>
      <c r="B4443" s="2">
        <v>39396.8</v>
      </c>
      <c r="C4443" s="2">
        <v>0.0</v>
      </c>
      <c r="D4443" s="2" t="str">
        <f t="shared" si="1"/>
        <v/>
      </c>
      <c r="E4443" s="2" t="str">
        <f t="shared" si="2"/>
        <v/>
      </c>
      <c r="F4443" s="2">
        <v>0.0</v>
      </c>
      <c r="G4443" s="2">
        <v>-5.13282</v>
      </c>
    </row>
    <row r="4444" ht="15.75" customHeight="1">
      <c r="A4444" s="2">
        <f t="shared" si="3"/>
        <v>4443</v>
      </c>
      <c r="B4444" s="2">
        <v>38823.0</v>
      </c>
      <c r="C4444" s="2">
        <v>0.0</v>
      </c>
      <c r="D4444" s="2" t="str">
        <f t="shared" si="1"/>
        <v/>
      </c>
      <c r="E4444" s="2" t="str">
        <f t="shared" si="2"/>
        <v/>
      </c>
      <c r="F4444" s="2">
        <v>0.0</v>
      </c>
      <c r="G4444" s="2">
        <v>-5.13282</v>
      </c>
    </row>
    <row r="4445" ht="15.75" customHeight="1">
      <c r="A4445" s="2">
        <f t="shared" si="3"/>
        <v>4444</v>
      </c>
      <c r="B4445" s="2">
        <v>37140.4</v>
      </c>
      <c r="C4445" s="2">
        <v>0.0</v>
      </c>
      <c r="D4445" s="2" t="str">
        <f t="shared" si="1"/>
        <v/>
      </c>
      <c r="E4445" s="2" t="str">
        <f t="shared" si="2"/>
        <v/>
      </c>
      <c r="F4445" s="2">
        <v>1123.35</v>
      </c>
      <c r="G4445" s="2">
        <v>-5.13282</v>
      </c>
    </row>
    <row r="4446" ht="15.75" customHeight="1">
      <c r="A4446" s="2">
        <f t="shared" si="3"/>
        <v>4445</v>
      </c>
      <c r="B4446" s="2">
        <v>37337.6</v>
      </c>
      <c r="C4446" s="2">
        <v>0.0</v>
      </c>
      <c r="D4446" s="2" t="str">
        <f t="shared" si="1"/>
        <v/>
      </c>
      <c r="E4446" s="2" t="str">
        <f t="shared" si="2"/>
        <v/>
      </c>
      <c r="F4446" s="2">
        <v>900.054</v>
      </c>
      <c r="G4446" s="2">
        <v>-5.13282</v>
      </c>
    </row>
    <row r="4447" ht="15.75" customHeight="1">
      <c r="A4447" s="2">
        <f t="shared" si="3"/>
        <v>4446</v>
      </c>
      <c r="B4447" s="2">
        <v>36988.2</v>
      </c>
      <c r="C4447" s="2">
        <v>0.0694611</v>
      </c>
      <c r="D4447" s="2" t="str">
        <f t="shared" si="1"/>
        <v/>
      </c>
      <c r="E4447" s="2" t="str">
        <f t="shared" si="2"/>
        <v/>
      </c>
      <c r="F4447" s="2">
        <v>2535.11</v>
      </c>
      <c r="G4447" s="2">
        <v>-5.13282</v>
      </c>
    </row>
    <row r="4448" ht="15.75" customHeight="1">
      <c r="A4448" s="2">
        <f t="shared" si="3"/>
        <v>4447</v>
      </c>
      <c r="B4448" s="2">
        <v>35245.9</v>
      </c>
      <c r="C4448" s="2">
        <v>0.577579</v>
      </c>
      <c r="D4448" s="2" t="str">
        <f t="shared" si="1"/>
        <v/>
      </c>
      <c r="E4448" s="2" t="str">
        <f t="shared" si="2"/>
        <v/>
      </c>
      <c r="F4448" s="2">
        <v>1620.73</v>
      </c>
      <c r="G4448" s="2">
        <v>768.294</v>
      </c>
    </row>
    <row r="4449" ht="15.75" customHeight="1">
      <c r="A4449" s="2">
        <f t="shared" si="3"/>
        <v>4448</v>
      </c>
      <c r="B4449" s="2">
        <v>27709.7</v>
      </c>
      <c r="C4449" s="2">
        <v>1.34552</v>
      </c>
      <c r="D4449" s="2" t="str">
        <f t="shared" si="1"/>
        <v/>
      </c>
      <c r="E4449" s="2" t="str">
        <f t="shared" si="2"/>
        <v/>
      </c>
      <c r="F4449" s="2">
        <v>0.0</v>
      </c>
      <c r="G4449" s="2">
        <v>3304.76</v>
      </c>
    </row>
    <row r="4450" ht="15.75" customHeight="1">
      <c r="A4450" s="2">
        <f t="shared" si="3"/>
        <v>4449</v>
      </c>
      <c r="B4450" s="2">
        <v>23848.6</v>
      </c>
      <c r="C4450" s="2">
        <v>1.89621</v>
      </c>
      <c r="D4450" s="2" t="str">
        <f t="shared" si="1"/>
        <v/>
      </c>
      <c r="E4450" s="2" t="str">
        <f t="shared" si="2"/>
        <v/>
      </c>
      <c r="F4450" s="2">
        <v>3526.25</v>
      </c>
      <c r="G4450" s="2">
        <v>6925.65</v>
      </c>
    </row>
    <row r="4451" ht="15.75" customHeight="1">
      <c r="A4451" s="2">
        <f t="shared" si="3"/>
        <v>4450</v>
      </c>
      <c r="B4451" s="2">
        <v>37965.9</v>
      </c>
      <c r="C4451" s="2">
        <v>2.66486</v>
      </c>
      <c r="D4451" s="2" t="str">
        <f t="shared" si="1"/>
        <v/>
      </c>
      <c r="E4451" s="2" t="str">
        <f t="shared" si="2"/>
        <v/>
      </c>
      <c r="F4451" s="2">
        <v>5157.86</v>
      </c>
      <c r="G4451" s="2">
        <v>10150.5</v>
      </c>
    </row>
    <row r="4452" ht="15.75" customHeight="1">
      <c r="A4452" s="2">
        <f t="shared" si="3"/>
        <v>4451</v>
      </c>
      <c r="B4452" s="2">
        <v>31853.6</v>
      </c>
      <c r="C4452" s="2">
        <v>3.1453</v>
      </c>
      <c r="D4452" s="2" t="str">
        <f t="shared" si="1"/>
        <v/>
      </c>
      <c r="E4452" s="2" t="str">
        <f t="shared" si="2"/>
        <v/>
      </c>
      <c r="F4452" s="2">
        <v>8932.83</v>
      </c>
      <c r="G4452" s="2">
        <v>12520.9</v>
      </c>
    </row>
    <row r="4453" ht="15.75" customHeight="1">
      <c r="A4453" s="2">
        <f t="shared" si="3"/>
        <v>4452</v>
      </c>
      <c r="B4453" s="2">
        <v>32437.5</v>
      </c>
      <c r="C4453" s="2">
        <v>3.21134</v>
      </c>
      <c r="D4453" s="2" t="str">
        <f t="shared" si="1"/>
        <v/>
      </c>
      <c r="E4453" s="2" t="str">
        <f t="shared" si="2"/>
        <v/>
      </c>
      <c r="F4453" s="2">
        <v>8768.96</v>
      </c>
      <c r="G4453" s="2">
        <v>14036.2</v>
      </c>
    </row>
    <row r="4454" ht="15.75" customHeight="1">
      <c r="A4454" s="2">
        <f t="shared" si="3"/>
        <v>4453</v>
      </c>
      <c r="B4454" s="2">
        <v>23338.3</v>
      </c>
      <c r="C4454" s="2">
        <v>3.56465</v>
      </c>
      <c r="D4454" s="2" t="str">
        <f t="shared" si="1"/>
        <v/>
      </c>
      <c r="E4454" s="2" t="str">
        <f t="shared" si="2"/>
        <v/>
      </c>
      <c r="F4454" s="2">
        <v>7489.28</v>
      </c>
      <c r="G4454" s="2">
        <v>14595.1</v>
      </c>
    </row>
    <row r="4455" ht="15.75" customHeight="1">
      <c r="A4455" s="2">
        <f t="shared" si="3"/>
        <v>4454</v>
      </c>
      <c r="B4455" s="2">
        <v>21951.1</v>
      </c>
      <c r="C4455" s="2">
        <v>3.0279</v>
      </c>
      <c r="D4455" s="2" t="str">
        <f t="shared" si="1"/>
        <v/>
      </c>
      <c r="E4455" s="2" t="str">
        <f t="shared" si="2"/>
        <v/>
      </c>
      <c r="F4455" s="2">
        <v>20577.3</v>
      </c>
      <c r="G4455" s="2">
        <v>14188.6</v>
      </c>
    </row>
    <row r="4456" ht="15.75" customHeight="1">
      <c r="A4456" s="2">
        <f t="shared" si="3"/>
        <v>4455</v>
      </c>
      <c r="B4456" s="2">
        <v>24662.4</v>
      </c>
      <c r="C4456" s="2">
        <v>3.00642</v>
      </c>
      <c r="D4456" s="2" t="str">
        <f t="shared" si="1"/>
        <v/>
      </c>
      <c r="E4456" s="2" t="str">
        <f t="shared" si="2"/>
        <v/>
      </c>
      <c r="F4456" s="2">
        <v>18957.4</v>
      </c>
      <c r="G4456" s="2">
        <v>12786.5</v>
      </c>
    </row>
    <row r="4457" ht="15.75" customHeight="1">
      <c r="A4457" s="2">
        <f t="shared" si="3"/>
        <v>4456</v>
      </c>
      <c r="B4457" s="2">
        <v>30554.3</v>
      </c>
      <c r="C4457" s="2">
        <v>1.57841</v>
      </c>
      <c r="D4457" s="2" t="str">
        <f t="shared" si="1"/>
        <v/>
      </c>
      <c r="E4457" s="2" t="str">
        <f t="shared" si="2"/>
        <v/>
      </c>
      <c r="F4457" s="2">
        <v>13452.8</v>
      </c>
      <c r="G4457" s="2">
        <v>10548.6</v>
      </c>
    </row>
    <row r="4458" ht="15.75" customHeight="1">
      <c r="A4458" s="2">
        <f t="shared" si="3"/>
        <v>4457</v>
      </c>
      <c r="B4458" s="2">
        <v>29629.6</v>
      </c>
      <c r="C4458" s="2">
        <v>1.75018</v>
      </c>
      <c r="D4458" s="2" t="str">
        <f t="shared" si="1"/>
        <v/>
      </c>
      <c r="E4458" s="2" t="str">
        <f t="shared" si="2"/>
        <v/>
      </c>
      <c r="F4458" s="2">
        <v>11277.6</v>
      </c>
      <c r="G4458" s="2">
        <v>7356.95</v>
      </c>
    </row>
    <row r="4459" ht="15.75" customHeight="1">
      <c r="A4459" s="2">
        <f t="shared" si="3"/>
        <v>4458</v>
      </c>
      <c r="B4459" s="2">
        <v>30881.7</v>
      </c>
      <c r="C4459" s="2">
        <v>0.769151</v>
      </c>
      <c r="D4459" s="2" t="str">
        <f t="shared" si="1"/>
        <v/>
      </c>
      <c r="E4459" s="2" t="str">
        <f t="shared" si="2"/>
        <v/>
      </c>
      <c r="F4459" s="2">
        <v>8171.14</v>
      </c>
      <c r="G4459" s="2">
        <v>3522.23</v>
      </c>
    </row>
    <row r="4460" ht="15.75" customHeight="1">
      <c r="A4460" s="2">
        <f t="shared" si="3"/>
        <v>4459</v>
      </c>
      <c r="B4460" s="2">
        <v>16695.2</v>
      </c>
      <c r="C4460" s="2">
        <v>0.404361</v>
      </c>
      <c r="D4460" s="2" t="str">
        <f t="shared" si="1"/>
        <v/>
      </c>
      <c r="E4460" s="2" t="str">
        <f t="shared" si="2"/>
        <v/>
      </c>
      <c r="F4460" s="2">
        <v>2570.66</v>
      </c>
      <c r="G4460" s="2">
        <v>687.439</v>
      </c>
    </row>
    <row r="4461" ht="15.75" customHeight="1">
      <c r="A4461" s="2">
        <f t="shared" si="3"/>
        <v>4460</v>
      </c>
      <c r="B4461" s="2">
        <v>18665.4</v>
      </c>
      <c r="C4461" s="2">
        <v>0.0925769</v>
      </c>
      <c r="D4461" s="2" t="str">
        <f t="shared" si="1"/>
        <v/>
      </c>
      <c r="E4461" s="2" t="str">
        <f t="shared" si="2"/>
        <v/>
      </c>
      <c r="F4461" s="2">
        <v>5622.58</v>
      </c>
      <c r="G4461" s="2">
        <v>-5.13282</v>
      </c>
    </row>
    <row r="4462" ht="15.75" customHeight="1">
      <c r="A4462" s="2">
        <f t="shared" si="3"/>
        <v>4461</v>
      </c>
      <c r="B4462" s="2">
        <v>34627.1</v>
      </c>
      <c r="C4462" s="2">
        <v>0.0</v>
      </c>
      <c r="D4462" s="2" t="str">
        <f t="shared" si="1"/>
        <v/>
      </c>
      <c r="E4462" s="2" t="str">
        <f t="shared" si="2"/>
        <v/>
      </c>
      <c r="F4462" s="2">
        <v>20184.0</v>
      </c>
      <c r="G4462" s="2">
        <v>-5.13282</v>
      </c>
    </row>
    <row r="4463" ht="15.75" customHeight="1">
      <c r="A4463" s="2">
        <f t="shared" si="3"/>
        <v>4462</v>
      </c>
      <c r="B4463" s="2">
        <v>34202.0</v>
      </c>
      <c r="C4463" s="2">
        <v>0.0</v>
      </c>
      <c r="D4463" s="2" t="str">
        <f t="shared" si="1"/>
        <v/>
      </c>
      <c r="E4463" s="2" t="str">
        <f t="shared" si="2"/>
        <v/>
      </c>
      <c r="F4463" s="2">
        <v>4560.99</v>
      </c>
      <c r="G4463" s="2">
        <v>-5.13282</v>
      </c>
    </row>
    <row r="4464" ht="15.75" customHeight="1">
      <c r="A4464" s="2">
        <f t="shared" si="3"/>
        <v>4463</v>
      </c>
      <c r="B4464" s="2">
        <v>35142.2</v>
      </c>
      <c r="C4464" s="2">
        <v>0.0</v>
      </c>
      <c r="D4464" s="2" t="str">
        <f t="shared" si="1"/>
        <v/>
      </c>
      <c r="E4464" s="2" t="str">
        <f t="shared" si="2"/>
        <v/>
      </c>
      <c r="F4464" s="2">
        <v>1653.95</v>
      </c>
      <c r="G4464" s="2">
        <v>-5.13282</v>
      </c>
    </row>
    <row r="4465" ht="15.75" customHeight="1">
      <c r="A4465" s="2">
        <f t="shared" si="3"/>
        <v>4464</v>
      </c>
      <c r="B4465" s="2">
        <v>14168.0</v>
      </c>
      <c r="C4465" s="2">
        <v>0.0</v>
      </c>
      <c r="D4465" s="2" t="str">
        <f t="shared" si="1"/>
        <v/>
      </c>
      <c r="E4465" s="2" t="str">
        <f t="shared" si="2"/>
        <v/>
      </c>
      <c r="F4465" s="2">
        <v>7575.29</v>
      </c>
      <c r="G4465" s="2">
        <v>-5.13282</v>
      </c>
    </row>
    <row r="4466" ht="15.75" customHeight="1">
      <c r="A4466" s="2">
        <f t="shared" si="3"/>
        <v>4465</v>
      </c>
      <c r="B4466" s="2">
        <v>30593.8</v>
      </c>
      <c r="C4466" s="2">
        <v>0.0</v>
      </c>
      <c r="D4466" s="2" t="str">
        <f t="shared" si="1"/>
        <v/>
      </c>
      <c r="E4466" s="2" t="str">
        <f t="shared" si="2"/>
        <v/>
      </c>
      <c r="F4466" s="2">
        <v>1786.03</v>
      </c>
      <c r="G4466" s="2">
        <v>-5.13282</v>
      </c>
    </row>
    <row r="4467" ht="15.75" customHeight="1">
      <c r="A4467" s="2">
        <f t="shared" si="3"/>
        <v>4466</v>
      </c>
      <c r="B4467" s="2">
        <v>35054.4</v>
      </c>
      <c r="C4467" s="2">
        <v>0.0</v>
      </c>
      <c r="D4467" s="2" t="str">
        <f t="shared" si="1"/>
        <v/>
      </c>
      <c r="E4467" s="2" t="str">
        <f t="shared" si="2"/>
        <v/>
      </c>
      <c r="F4467" s="2">
        <v>0.0</v>
      </c>
      <c r="G4467" s="2">
        <v>-5.13282</v>
      </c>
    </row>
    <row r="4468" ht="15.75" customHeight="1">
      <c r="A4468" s="2">
        <f t="shared" si="3"/>
        <v>4467</v>
      </c>
      <c r="B4468" s="2">
        <v>31846.6</v>
      </c>
      <c r="C4468" s="2">
        <v>0.0</v>
      </c>
      <c r="D4468" s="2" t="str">
        <f t="shared" si="1"/>
        <v/>
      </c>
      <c r="E4468" s="2" t="str">
        <f t="shared" si="2"/>
        <v/>
      </c>
      <c r="F4468" s="2">
        <v>0.0</v>
      </c>
      <c r="G4468" s="2">
        <v>-5.13282</v>
      </c>
    </row>
    <row r="4469" ht="15.75" customHeight="1">
      <c r="A4469" s="2">
        <f t="shared" si="3"/>
        <v>4468</v>
      </c>
      <c r="B4469" s="2">
        <v>34535.5</v>
      </c>
      <c r="C4469" s="2">
        <v>0.0</v>
      </c>
      <c r="D4469" s="2" t="str">
        <f t="shared" si="1"/>
        <v/>
      </c>
      <c r="E4469" s="2" t="str">
        <f t="shared" si="2"/>
        <v/>
      </c>
      <c r="F4469" s="2">
        <v>0.0</v>
      </c>
      <c r="G4469" s="2">
        <v>-5.13282</v>
      </c>
    </row>
    <row r="4470" ht="15.75" customHeight="1">
      <c r="A4470" s="2">
        <f t="shared" si="3"/>
        <v>4469</v>
      </c>
      <c r="B4470" s="2">
        <v>28088.2</v>
      </c>
      <c r="C4470" s="2">
        <v>0.0</v>
      </c>
      <c r="D4470" s="2" t="str">
        <f t="shared" si="1"/>
        <v/>
      </c>
      <c r="E4470" s="2" t="str">
        <f t="shared" si="2"/>
        <v/>
      </c>
      <c r="F4470" s="2">
        <v>0.0</v>
      </c>
      <c r="G4470" s="2">
        <v>-5.13282</v>
      </c>
    </row>
    <row r="4471" ht="15.75" customHeight="1">
      <c r="A4471" s="2">
        <f t="shared" si="3"/>
        <v>4470</v>
      </c>
      <c r="B4471" s="2">
        <v>24315.6</v>
      </c>
      <c r="C4471" s="2">
        <v>0.0779139</v>
      </c>
      <c r="D4471" s="2" t="str">
        <f t="shared" si="1"/>
        <v/>
      </c>
      <c r="E4471" s="2" t="str">
        <f t="shared" si="2"/>
        <v/>
      </c>
      <c r="F4471" s="2">
        <v>0.0</v>
      </c>
      <c r="G4471" s="2">
        <v>-5.13282</v>
      </c>
    </row>
    <row r="4472" ht="15.75" customHeight="1">
      <c r="A4472" s="2">
        <f t="shared" si="3"/>
        <v>4471</v>
      </c>
      <c r="B4472" s="2">
        <v>24007.2</v>
      </c>
      <c r="C4472" s="2">
        <v>0.0803205</v>
      </c>
      <c r="D4472" s="2" t="str">
        <f t="shared" si="1"/>
        <v/>
      </c>
      <c r="E4472" s="2" t="str">
        <f t="shared" si="2"/>
        <v/>
      </c>
      <c r="F4472" s="2">
        <v>0.0</v>
      </c>
      <c r="G4472" s="2">
        <v>671.975</v>
      </c>
    </row>
    <row r="4473" ht="15.75" customHeight="1">
      <c r="A4473" s="2">
        <f t="shared" si="3"/>
        <v>4472</v>
      </c>
      <c r="B4473" s="2">
        <v>11042.0</v>
      </c>
      <c r="C4473" s="2">
        <v>0.904172</v>
      </c>
      <c r="D4473" s="2" t="str">
        <f t="shared" si="1"/>
        <v/>
      </c>
      <c r="E4473" s="2" t="str">
        <f t="shared" si="2"/>
        <v/>
      </c>
      <c r="F4473" s="2">
        <v>0.0</v>
      </c>
      <c r="G4473" s="2">
        <v>3240.6</v>
      </c>
    </row>
    <row r="4474" ht="15.75" customHeight="1">
      <c r="A4474" s="2">
        <f t="shared" si="3"/>
        <v>4473</v>
      </c>
      <c r="B4474" s="2">
        <v>6333.55</v>
      </c>
      <c r="C4474" s="2">
        <v>1.17745</v>
      </c>
      <c r="D4474" s="2" t="str">
        <f t="shared" si="1"/>
        <v/>
      </c>
      <c r="E4474" s="2" t="str">
        <f t="shared" si="2"/>
        <v/>
      </c>
      <c r="F4474" s="2">
        <v>56.8006</v>
      </c>
      <c r="G4474" s="2">
        <v>6751.36</v>
      </c>
    </row>
    <row r="4475" ht="15.75" customHeight="1">
      <c r="A4475" s="2">
        <f t="shared" si="3"/>
        <v>4474</v>
      </c>
      <c r="B4475" s="2">
        <v>1084.64</v>
      </c>
      <c r="C4475" s="2">
        <v>0.986147</v>
      </c>
      <c r="D4475" s="2" t="str">
        <f t="shared" si="1"/>
        <v/>
      </c>
      <c r="E4475" s="2" t="str">
        <f t="shared" si="2"/>
        <v/>
      </c>
      <c r="F4475" s="2">
        <v>0.0</v>
      </c>
      <c r="G4475" s="2">
        <v>9837.88</v>
      </c>
    </row>
    <row r="4476" ht="15.75" customHeight="1">
      <c r="A4476" s="2">
        <f t="shared" si="3"/>
        <v>4475</v>
      </c>
      <c r="B4476" s="2">
        <v>0.0</v>
      </c>
      <c r="C4476" s="2">
        <v>1.72939</v>
      </c>
      <c r="D4476" s="2" t="str">
        <f t="shared" si="1"/>
        <v/>
      </c>
      <c r="E4476" s="2" t="str">
        <f t="shared" si="2"/>
        <v/>
      </c>
      <c r="F4476" s="2">
        <v>0.0</v>
      </c>
      <c r="G4476" s="2">
        <v>12034.8</v>
      </c>
    </row>
    <row r="4477" ht="15.75" customHeight="1">
      <c r="A4477" s="2">
        <f t="shared" si="3"/>
        <v>4476</v>
      </c>
      <c r="B4477" s="2">
        <v>2779.08</v>
      </c>
      <c r="C4477" s="2">
        <v>2.56364</v>
      </c>
      <c r="D4477" s="2" t="str">
        <f t="shared" si="1"/>
        <v/>
      </c>
      <c r="E4477" s="2" t="str">
        <f t="shared" si="2"/>
        <v/>
      </c>
      <c r="F4477" s="2">
        <v>1015.44</v>
      </c>
      <c r="G4477" s="2">
        <v>13365.8</v>
      </c>
    </row>
    <row r="4478" ht="15.75" customHeight="1">
      <c r="A4478" s="2">
        <f t="shared" si="3"/>
        <v>4477</v>
      </c>
      <c r="B4478" s="2">
        <v>12446.3</v>
      </c>
      <c r="C4478" s="2">
        <v>3.43999</v>
      </c>
      <c r="D4478" s="2" t="str">
        <f t="shared" si="1"/>
        <v/>
      </c>
      <c r="E4478" s="2" t="str">
        <f t="shared" si="2"/>
        <v/>
      </c>
      <c r="F4478" s="2">
        <v>3367.74</v>
      </c>
      <c r="G4478" s="2">
        <v>13782.7</v>
      </c>
    </row>
    <row r="4479" ht="15.75" customHeight="1">
      <c r="A4479" s="2">
        <f t="shared" si="3"/>
        <v>4478</v>
      </c>
      <c r="B4479" s="2">
        <v>8635.17</v>
      </c>
      <c r="C4479" s="2">
        <v>3.75113</v>
      </c>
      <c r="D4479" s="2" t="str">
        <f t="shared" si="1"/>
        <v/>
      </c>
      <c r="E4479" s="2" t="str">
        <f t="shared" si="2"/>
        <v/>
      </c>
      <c r="F4479" s="2">
        <v>4668.64</v>
      </c>
      <c r="G4479" s="2">
        <v>13496.9</v>
      </c>
    </row>
    <row r="4480" ht="15.75" customHeight="1">
      <c r="A4480" s="2">
        <f t="shared" si="3"/>
        <v>4479</v>
      </c>
      <c r="B4480" s="2">
        <v>14706.0</v>
      </c>
      <c r="C4480" s="2">
        <v>2.80538</v>
      </c>
      <c r="D4480" s="2" t="str">
        <f t="shared" si="1"/>
        <v/>
      </c>
      <c r="E4480" s="2" t="str">
        <f t="shared" si="2"/>
        <v/>
      </c>
      <c r="F4480" s="2">
        <v>4614.69</v>
      </c>
      <c r="G4480" s="2">
        <v>12395.0</v>
      </c>
    </row>
    <row r="4481" ht="15.75" customHeight="1">
      <c r="A4481" s="2">
        <f t="shared" si="3"/>
        <v>4480</v>
      </c>
      <c r="B4481" s="2">
        <v>19990.9</v>
      </c>
      <c r="C4481" s="2">
        <v>1.59037</v>
      </c>
      <c r="D4481" s="2" t="str">
        <f t="shared" si="1"/>
        <v/>
      </c>
      <c r="E4481" s="2" t="str">
        <f t="shared" si="2"/>
        <v/>
      </c>
      <c r="F4481" s="2">
        <v>14558.2</v>
      </c>
      <c r="G4481" s="2">
        <v>10254.2</v>
      </c>
    </row>
    <row r="4482" ht="15.75" customHeight="1">
      <c r="A4482" s="2">
        <f t="shared" si="3"/>
        <v>4481</v>
      </c>
      <c r="B4482" s="2">
        <v>9542.55</v>
      </c>
      <c r="C4482" s="2">
        <v>1.04205</v>
      </c>
      <c r="D4482" s="2" t="str">
        <f t="shared" si="1"/>
        <v/>
      </c>
      <c r="E4482" s="2" t="str">
        <f t="shared" si="2"/>
        <v/>
      </c>
      <c r="F4482" s="2">
        <v>13117.7</v>
      </c>
      <c r="G4482" s="2">
        <v>7203.35</v>
      </c>
    </row>
    <row r="4483" ht="15.75" customHeight="1">
      <c r="A4483" s="2">
        <f t="shared" si="3"/>
        <v>4482</v>
      </c>
      <c r="B4483" s="2">
        <v>24048.4</v>
      </c>
      <c r="C4483" s="2">
        <v>0.506496</v>
      </c>
      <c r="D4483" s="2" t="str">
        <f t="shared" si="1"/>
        <v/>
      </c>
      <c r="E4483" s="2" t="str">
        <f t="shared" si="2"/>
        <v/>
      </c>
      <c r="F4483" s="2">
        <v>14316.9</v>
      </c>
      <c r="G4483" s="2">
        <v>3463.37</v>
      </c>
    </row>
    <row r="4484" ht="15.75" customHeight="1">
      <c r="A4484" s="2">
        <f t="shared" si="3"/>
        <v>4483</v>
      </c>
      <c r="B4484" s="2">
        <v>26548.2</v>
      </c>
      <c r="C4484" s="2">
        <v>0.383393</v>
      </c>
      <c r="D4484" s="2" t="str">
        <f t="shared" si="1"/>
        <v/>
      </c>
      <c r="E4484" s="2" t="str">
        <f t="shared" si="2"/>
        <v/>
      </c>
      <c r="F4484" s="2">
        <v>8188.93</v>
      </c>
      <c r="G4484" s="2">
        <v>768.781</v>
      </c>
    </row>
    <row r="4485" ht="15.75" customHeight="1">
      <c r="A4485" s="2">
        <f t="shared" si="3"/>
        <v>4484</v>
      </c>
      <c r="B4485" s="2">
        <v>1886.44</v>
      </c>
      <c r="C4485" s="2">
        <v>0.079689</v>
      </c>
      <c r="D4485" s="2" t="str">
        <f t="shared" si="1"/>
        <v/>
      </c>
      <c r="E4485" s="2" t="str">
        <f t="shared" si="2"/>
        <v/>
      </c>
      <c r="F4485" s="2">
        <v>13670.9</v>
      </c>
      <c r="G4485" s="2">
        <v>-5.13282</v>
      </c>
    </row>
    <row r="4486" ht="15.75" customHeight="1">
      <c r="A4486" s="2">
        <f t="shared" si="3"/>
        <v>4485</v>
      </c>
      <c r="B4486" s="2">
        <v>21190.2</v>
      </c>
      <c r="C4486" s="2">
        <v>0.0</v>
      </c>
      <c r="D4486" s="2" t="str">
        <f t="shared" si="1"/>
        <v/>
      </c>
      <c r="E4486" s="2" t="str">
        <f t="shared" si="2"/>
        <v/>
      </c>
      <c r="F4486" s="2">
        <v>20174.4</v>
      </c>
      <c r="G4486" s="2">
        <v>-5.13282</v>
      </c>
    </row>
    <row r="4487" ht="15.75" customHeight="1">
      <c r="A4487" s="2">
        <f t="shared" si="3"/>
        <v>4486</v>
      </c>
      <c r="B4487" s="2">
        <v>19782.3</v>
      </c>
      <c r="C4487" s="2">
        <v>0.0</v>
      </c>
      <c r="D4487" s="2" t="str">
        <f t="shared" si="1"/>
        <v/>
      </c>
      <c r="E4487" s="2" t="str">
        <f t="shared" si="2"/>
        <v/>
      </c>
      <c r="F4487" s="2">
        <v>24880.2</v>
      </c>
      <c r="G4487" s="2">
        <v>-5.13282</v>
      </c>
    </row>
    <row r="4488" ht="15.75" customHeight="1">
      <c r="A4488" s="2">
        <f t="shared" si="3"/>
        <v>4487</v>
      </c>
      <c r="B4488" s="2">
        <v>8240.31</v>
      </c>
      <c r="C4488" s="2">
        <v>0.0</v>
      </c>
      <c r="D4488" s="2" t="str">
        <f t="shared" si="1"/>
        <v/>
      </c>
      <c r="E4488" s="2" t="str">
        <f t="shared" si="2"/>
        <v/>
      </c>
      <c r="F4488" s="2">
        <v>8573.65</v>
      </c>
      <c r="G4488" s="2">
        <v>-5.13282</v>
      </c>
    </row>
    <row r="4489" ht="15.75" customHeight="1">
      <c r="A4489" s="2">
        <f t="shared" si="3"/>
        <v>4488</v>
      </c>
      <c r="B4489" s="2">
        <v>5775.21</v>
      </c>
      <c r="C4489" s="2">
        <v>0.0</v>
      </c>
      <c r="D4489" s="2" t="str">
        <f t="shared" si="1"/>
        <v/>
      </c>
      <c r="E4489" s="2" t="str">
        <f t="shared" si="2"/>
        <v/>
      </c>
      <c r="F4489" s="2">
        <v>146.884</v>
      </c>
      <c r="G4489" s="2">
        <v>-5.13282</v>
      </c>
    </row>
    <row r="4490" ht="15.75" customHeight="1">
      <c r="A4490" s="2">
        <f t="shared" si="3"/>
        <v>4489</v>
      </c>
      <c r="B4490" s="2">
        <v>4223.53</v>
      </c>
      <c r="C4490" s="2">
        <v>0.0</v>
      </c>
      <c r="D4490" s="2" t="str">
        <f t="shared" si="1"/>
        <v/>
      </c>
      <c r="E4490" s="2" t="str">
        <f t="shared" si="2"/>
        <v/>
      </c>
      <c r="F4490" s="2">
        <v>0.0</v>
      </c>
      <c r="G4490" s="2">
        <v>-5.13282</v>
      </c>
    </row>
    <row r="4491" ht="15.75" customHeight="1">
      <c r="A4491" s="2">
        <f t="shared" si="3"/>
        <v>4490</v>
      </c>
      <c r="B4491" s="2">
        <v>3088.01</v>
      </c>
      <c r="C4491" s="2">
        <v>0.0</v>
      </c>
      <c r="D4491" s="2" t="str">
        <f t="shared" si="1"/>
        <v/>
      </c>
      <c r="E4491" s="2" t="str">
        <f t="shared" si="2"/>
        <v/>
      </c>
      <c r="F4491" s="2">
        <v>0.0</v>
      </c>
      <c r="G4491" s="2">
        <v>-5.13282</v>
      </c>
    </row>
    <row r="4492" ht="15.75" customHeight="1">
      <c r="A4492" s="2">
        <f t="shared" si="3"/>
        <v>4491</v>
      </c>
      <c r="B4492" s="2">
        <v>2267.13</v>
      </c>
      <c r="C4492" s="2">
        <v>0.0</v>
      </c>
      <c r="D4492" s="2" t="str">
        <f t="shared" si="1"/>
        <v/>
      </c>
      <c r="E4492" s="2" t="str">
        <f t="shared" si="2"/>
        <v/>
      </c>
      <c r="F4492" s="2">
        <v>0.0</v>
      </c>
      <c r="G4492" s="2">
        <v>-5.13282</v>
      </c>
    </row>
    <row r="4493" ht="15.75" customHeight="1">
      <c r="A4493" s="2">
        <f t="shared" si="3"/>
        <v>4492</v>
      </c>
      <c r="B4493" s="2">
        <v>2128.33</v>
      </c>
      <c r="C4493" s="2">
        <v>0.0</v>
      </c>
      <c r="D4493" s="2" t="str">
        <f t="shared" si="1"/>
        <v/>
      </c>
      <c r="E4493" s="2" t="str">
        <f t="shared" si="2"/>
        <v/>
      </c>
      <c r="F4493" s="2">
        <v>0.0</v>
      </c>
      <c r="G4493" s="2">
        <v>-5.13282</v>
      </c>
    </row>
    <row r="4494" ht="15.75" customHeight="1">
      <c r="A4494" s="2">
        <f t="shared" si="3"/>
        <v>4493</v>
      </c>
      <c r="B4494" s="2">
        <v>8548.54</v>
      </c>
      <c r="C4494" s="2">
        <v>0.0</v>
      </c>
      <c r="D4494" s="2" t="str">
        <f t="shared" si="1"/>
        <v/>
      </c>
      <c r="E4494" s="2" t="str">
        <f t="shared" si="2"/>
        <v/>
      </c>
      <c r="F4494" s="2">
        <v>0.0</v>
      </c>
      <c r="G4494" s="2">
        <v>-5.13282</v>
      </c>
    </row>
    <row r="4495" ht="15.75" customHeight="1">
      <c r="A4495" s="2">
        <f t="shared" si="3"/>
        <v>4494</v>
      </c>
      <c r="B4495" s="2">
        <v>5528.25</v>
      </c>
      <c r="C4495" s="2">
        <v>0.102869</v>
      </c>
      <c r="D4495" s="2" t="str">
        <f t="shared" si="1"/>
        <v/>
      </c>
      <c r="E4495" s="2" t="str">
        <f t="shared" si="2"/>
        <v/>
      </c>
      <c r="F4495" s="2">
        <v>0.0</v>
      </c>
      <c r="G4495" s="2">
        <v>-5.13282</v>
      </c>
    </row>
    <row r="4496" ht="15.75" customHeight="1">
      <c r="A4496" s="2">
        <f t="shared" si="3"/>
        <v>4495</v>
      </c>
      <c r="B4496" s="2">
        <v>4272.93</v>
      </c>
      <c r="C4496" s="2">
        <v>0.627756</v>
      </c>
      <c r="D4496" s="2" t="str">
        <f t="shared" si="1"/>
        <v/>
      </c>
      <c r="E4496" s="2" t="str">
        <f t="shared" si="2"/>
        <v/>
      </c>
      <c r="F4496" s="2">
        <v>0.0</v>
      </c>
      <c r="G4496" s="2">
        <v>765.791</v>
      </c>
    </row>
    <row r="4497" ht="15.75" customHeight="1">
      <c r="A4497" s="2">
        <f t="shared" si="3"/>
        <v>4496</v>
      </c>
      <c r="B4497" s="2">
        <v>0.0</v>
      </c>
      <c r="C4497" s="2">
        <v>1.58822</v>
      </c>
      <c r="D4497" s="2" t="str">
        <f t="shared" si="1"/>
        <v/>
      </c>
      <c r="E4497" s="2" t="str">
        <f t="shared" si="2"/>
        <v/>
      </c>
      <c r="F4497" s="2">
        <v>0.0</v>
      </c>
      <c r="G4497" s="2">
        <v>3211.64</v>
      </c>
    </row>
    <row r="4498" ht="15.75" customHeight="1">
      <c r="A4498" s="2">
        <f t="shared" si="3"/>
        <v>4497</v>
      </c>
      <c r="B4498" s="2">
        <v>0.0</v>
      </c>
      <c r="C4498" s="2">
        <v>2.50797</v>
      </c>
      <c r="D4498" s="2" t="str">
        <f t="shared" si="1"/>
        <v/>
      </c>
      <c r="E4498" s="2" t="str">
        <f t="shared" si="2"/>
        <v/>
      </c>
      <c r="F4498" s="2">
        <v>0.0</v>
      </c>
      <c r="G4498" s="2">
        <v>6763.17</v>
      </c>
    </row>
    <row r="4499" ht="15.75" customHeight="1">
      <c r="A4499" s="2">
        <f t="shared" si="3"/>
        <v>4498</v>
      </c>
      <c r="B4499" s="2">
        <v>0.0</v>
      </c>
      <c r="C4499" s="2">
        <v>2.1348</v>
      </c>
      <c r="D4499" s="2" t="str">
        <f t="shared" si="1"/>
        <v/>
      </c>
      <c r="E4499" s="2" t="str">
        <f t="shared" si="2"/>
        <v/>
      </c>
      <c r="F4499" s="2">
        <v>54.0197</v>
      </c>
      <c r="G4499" s="2">
        <v>9880.76</v>
      </c>
    </row>
    <row r="4500" ht="15.75" customHeight="1">
      <c r="A4500" s="2">
        <f t="shared" si="3"/>
        <v>4499</v>
      </c>
      <c r="B4500" s="2">
        <v>0.0</v>
      </c>
      <c r="C4500" s="2">
        <v>3.73373</v>
      </c>
      <c r="D4500" s="2" t="str">
        <f t="shared" si="1"/>
        <v/>
      </c>
      <c r="E4500" s="2" t="str">
        <f t="shared" si="2"/>
        <v/>
      </c>
      <c r="F4500" s="2">
        <v>2390.59</v>
      </c>
      <c r="G4500" s="2">
        <v>12131.9</v>
      </c>
    </row>
    <row r="4501" ht="15.75" customHeight="1">
      <c r="A4501" s="2">
        <f t="shared" si="3"/>
        <v>4500</v>
      </c>
      <c r="B4501" s="2">
        <v>0.0</v>
      </c>
      <c r="C4501" s="2">
        <v>2.68313</v>
      </c>
      <c r="D4501" s="2" t="str">
        <f t="shared" si="1"/>
        <v/>
      </c>
      <c r="E4501" s="2" t="str">
        <f t="shared" si="2"/>
        <v/>
      </c>
      <c r="F4501" s="2">
        <v>2373.99</v>
      </c>
      <c r="G4501" s="2">
        <v>13409.9</v>
      </c>
    </row>
    <row r="4502" ht="15.75" customHeight="1">
      <c r="A4502" s="2">
        <f t="shared" si="3"/>
        <v>4501</v>
      </c>
      <c r="B4502" s="2">
        <v>0.0</v>
      </c>
      <c r="C4502" s="2">
        <v>3.99375</v>
      </c>
      <c r="D4502" s="2" t="str">
        <f t="shared" si="1"/>
        <v/>
      </c>
      <c r="E4502" s="2" t="str">
        <f t="shared" si="2"/>
        <v/>
      </c>
      <c r="F4502" s="2">
        <v>2032.74</v>
      </c>
      <c r="G4502" s="2">
        <v>13510.6</v>
      </c>
    </row>
    <row r="4503" ht="15.75" customHeight="1">
      <c r="A4503" s="2">
        <f t="shared" si="3"/>
        <v>4502</v>
      </c>
      <c r="B4503" s="2">
        <v>0.0</v>
      </c>
      <c r="C4503" s="2">
        <v>3.82525</v>
      </c>
      <c r="D4503" s="2" t="str">
        <f t="shared" si="1"/>
        <v/>
      </c>
      <c r="E4503" s="2" t="str">
        <f t="shared" si="2"/>
        <v/>
      </c>
      <c r="F4503" s="2">
        <v>5741.25</v>
      </c>
      <c r="G4503" s="2">
        <v>13194.8</v>
      </c>
    </row>
    <row r="4504" ht="15.75" customHeight="1">
      <c r="A4504" s="2">
        <f t="shared" si="3"/>
        <v>4503</v>
      </c>
      <c r="B4504" s="2">
        <v>0.0</v>
      </c>
      <c r="C4504" s="2">
        <v>3.5123</v>
      </c>
      <c r="D4504" s="2" t="str">
        <f t="shared" si="1"/>
        <v/>
      </c>
      <c r="E4504" s="2" t="str">
        <f t="shared" si="2"/>
        <v/>
      </c>
      <c r="F4504" s="2">
        <v>10918.0</v>
      </c>
      <c r="G4504" s="2">
        <v>12007.3</v>
      </c>
    </row>
    <row r="4505" ht="15.75" customHeight="1">
      <c r="A4505" s="2">
        <f t="shared" si="3"/>
        <v>4504</v>
      </c>
      <c r="B4505" s="2">
        <v>0.0</v>
      </c>
      <c r="C4505" s="2">
        <v>2.93697</v>
      </c>
      <c r="D4505" s="2" t="str">
        <f t="shared" si="1"/>
        <v/>
      </c>
      <c r="E4505" s="2" t="str">
        <f t="shared" si="2"/>
        <v/>
      </c>
      <c r="F4505" s="2">
        <v>14675.4</v>
      </c>
      <c r="G4505" s="2">
        <v>9923.21</v>
      </c>
    </row>
    <row r="4506" ht="15.75" customHeight="1">
      <c r="A4506" s="2">
        <f t="shared" si="3"/>
        <v>4505</v>
      </c>
      <c r="B4506" s="2">
        <v>0.0</v>
      </c>
      <c r="C4506" s="2">
        <v>2.17191</v>
      </c>
      <c r="D4506" s="2" t="str">
        <f t="shared" si="1"/>
        <v/>
      </c>
      <c r="E4506" s="2" t="str">
        <f t="shared" si="2"/>
        <v/>
      </c>
      <c r="F4506" s="2">
        <v>638.709</v>
      </c>
      <c r="G4506" s="2">
        <v>6474.21</v>
      </c>
    </row>
    <row r="4507" ht="15.75" customHeight="1">
      <c r="A4507" s="2">
        <f t="shared" si="3"/>
        <v>4506</v>
      </c>
      <c r="B4507" s="2">
        <v>0.0</v>
      </c>
      <c r="C4507" s="2">
        <v>1.24972</v>
      </c>
      <c r="D4507" s="2" t="str">
        <f t="shared" si="1"/>
        <v/>
      </c>
      <c r="E4507" s="2" t="str">
        <f t="shared" si="2"/>
        <v/>
      </c>
      <c r="F4507" s="2">
        <v>0.0</v>
      </c>
      <c r="G4507" s="2">
        <v>3295.38</v>
      </c>
    </row>
    <row r="4508" ht="15.75" customHeight="1">
      <c r="A4508" s="2">
        <f t="shared" si="3"/>
        <v>4507</v>
      </c>
      <c r="B4508" s="2">
        <v>0.0</v>
      </c>
      <c r="C4508" s="2">
        <v>0.405956</v>
      </c>
      <c r="D4508" s="2" t="str">
        <f t="shared" si="1"/>
        <v/>
      </c>
      <c r="E4508" s="2" t="str">
        <f t="shared" si="2"/>
        <v/>
      </c>
      <c r="F4508" s="2">
        <v>0.0</v>
      </c>
      <c r="G4508" s="2">
        <v>937.816</v>
      </c>
    </row>
    <row r="4509" ht="15.75" customHeight="1">
      <c r="A4509" s="2">
        <f t="shared" si="3"/>
        <v>4508</v>
      </c>
      <c r="B4509" s="2">
        <v>0.0</v>
      </c>
      <c r="C4509" s="2">
        <v>0.0754126</v>
      </c>
      <c r="D4509" s="2" t="str">
        <f t="shared" si="1"/>
        <v/>
      </c>
      <c r="E4509" s="2" t="str">
        <f t="shared" si="2"/>
        <v/>
      </c>
      <c r="F4509" s="2">
        <v>3810.81</v>
      </c>
      <c r="G4509" s="2">
        <v>-5.13282</v>
      </c>
    </row>
    <row r="4510" ht="15.75" customHeight="1">
      <c r="A4510" s="2">
        <f t="shared" si="3"/>
        <v>4509</v>
      </c>
      <c r="B4510" s="2">
        <v>0.0</v>
      </c>
      <c r="C4510" s="2">
        <v>0.0</v>
      </c>
      <c r="D4510" s="2" t="str">
        <f t="shared" si="1"/>
        <v/>
      </c>
      <c r="E4510" s="2" t="str">
        <f t="shared" si="2"/>
        <v/>
      </c>
      <c r="F4510" s="2">
        <v>1781.52</v>
      </c>
      <c r="G4510" s="2">
        <v>-5.13282</v>
      </c>
    </row>
    <row r="4511" ht="15.75" customHeight="1">
      <c r="A4511" s="2">
        <f t="shared" si="3"/>
        <v>4510</v>
      </c>
      <c r="B4511" s="2">
        <v>16335.4</v>
      </c>
      <c r="C4511" s="2">
        <v>0.0</v>
      </c>
      <c r="D4511" s="2" t="str">
        <f t="shared" si="1"/>
        <v/>
      </c>
      <c r="E4511" s="2" t="str">
        <f t="shared" si="2"/>
        <v/>
      </c>
      <c r="F4511" s="2">
        <v>0.0</v>
      </c>
      <c r="G4511" s="2">
        <v>-5.13282</v>
      </c>
    </row>
    <row r="4512" ht="15.75" customHeight="1">
      <c r="A4512" s="2">
        <f t="shared" si="3"/>
        <v>4511</v>
      </c>
      <c r="B4512" s="2">
        <v>9298.69</v>
      </c>
      <c r="C4512" s="2">
        <v>0.0</v>
      </c>
      <c r="D4512" s="2" t="str">
        <f t="shared" si="1"/>
        <v/>
      </c>
      <c r="E4512" s="2" t="str">
        <f t="shared" si="2"/>
        <v/>
      </c>
      <c r="F4512" s="2">
        <v>0.0</v>
      </c>
      <c r="G4512" s="2">
        <v>-5.13282</v>
      </c>
    </row>
    <row r="4513" ht="15.75" customHeight="1">
      <c r="A4513" s="2">
        <f t="shared" si="3"/>
        <v>4512</v>
      </c>
      <c r="B4513" s="2">
        <v>4363.93</v>
      </c>
      <c r="C4513" s="2">
        <v>0.0</v>
      </c>
      <c r="D4513" s="2" t="str">
        <f t="shared" si="1"/>
        <v/>
      </c>
      <c r="E4513" s="2" t="str">
        <f t="shared" si="2"/>
        <v/>
      </c>
      <c r="F4513" s="2">
        <v>0.0</v>
      </c>
      <c r="G4513" s="2">
        <v>-5.13282</v>
      </c>
    </row>
    <row r="4514" ht="15.75" customHeight="1">
      <c r="A4514" s="2">
        <f t="shared" si="3"/>
        <v>4513</v>
      </c>
      <c r="B4514" s="2">
        <v>1958.44</v>
      </c>
      <c r="C4514" s="2">
        <v>0.0</v>
      </c>
      <c r="D4514" s="2" t="str">
        <f t="shared" si="1"/>
        <v/>
      </c>
      <c r="E4514" s="2" t="str">
        <f t="shared" si="2"/>
        <v/>
      </c>
      <c r="F4514" s="2">
        <v>0.0</v>
      </c>
      <c r="G4514" s="2">
        <v>-5.13282</v>
      </c>
    </row>
    <row r="4515" ht="15.75" customHeight="1">
      <c r="A4515" s="2">
        <f t="shared" si="3"/>
        <v>4514</v>
      </c>
      <c r="B4515" s="2">
        <v>1778.59</v>
      </c>
      <c r="C4515" s="2">
        <v>0.0</v>
      </c>
      <c r="D4515" s="2" t="str">
        <f t="shared" si="1"/>
        <v/>
      </c>
      <c r="E4515" s="2" t="str">
        <f t="shared" si="2"/>
        <v/>
      </c>
      <c r="F4515" s="2">
        <v>0.0</v>
      </c>
      <c r="G4515" s="2">
        <v>-5.13282</v>
      </c>
    </row>
    <row r="4516" ht="15.75" customHeight="1">
      <c r="A4516" s="2">
        <f t="shared" si="3"/>
        <v>4515</v>
      </c>
      <c r="B4516" s="2">
        <v>0.0</v>
      </c>
      <c r="C4516" s="2">
        <v>0.0</v>
      </c>
      <c r="D4516" s="2" t="str">
        <f t="shared" si="1"/>
        <v/>
      </c>
      <c r="E4516" s="2" t="str">
        <f t="shared" si="2"/>
        <v/>
      </c>
      <c r="F4516" s="2">
        <v>0.0</v>
      </c>
      <c r="G4516" s="2">
        <v>-5.13282</v>
      </c>
    </row>
    <row r="4517" ht="15.75" customHeight="1">
      <c r="A4517" s="2">
        <f t="shared" si="3"/>
        <v>4516</v>
      </c>
      <c r="B4517" s="2">
        <v>0.0</v>
      </c>
      <c r="C4517" s="2">
        <v>0.0</v>
      </c>
      <c r="D4517" s="2" t="str">
        <f t="shared" si="1"/>
        <v/>
      </c>
      <c r="E4517" s="2" t="str">
        <f t="shared" si="2"/>
        <v/>
      </c>
      <c r="F4517" s="2">
        <v>0.0</v>
      </c>
      <c r="G4517" s="2">
        <v>-5.13282</v>
      </c>
    </row>
    <row r="4518" ht="15.75" customHeight="1">
      <c r="A4518" s="2">
        <f t="shared" si="3"/>
        <v>4517</v>
      </c>
      <c r="B4518" s="2">
        <v>0.0</v>
      </c>
      <c r="C4518" s="2">
        <v>0.0</v>
      </c>
      <c r="D4518" s="2" t="str">
        <f t="shared" si="1"/>
        <v/>
      </c>
      <c r="E4518" s="2" t="str">
        <f t="shared" si="2"/>
        <v/>
      </c>
      <c r="F4518" s="2">
        <v>0.0</v>
      </c>
      <c r="G4518" s="2">
        <v>-5.13282</v>
      </c>
    </row>
    <row r="4519" ht="15.75" customHeight="1">
      <c r="A4519" s="2">
        <f t="shared" si="3"/>
        <v>4518</v>
      </c>
      <c r="B4519" s="2">
        <v>0.0</v>
      </c>
      <c r="C4519" s="2">
        <v>0.124482</v>
      </c>
      <c r="D4519" s="2" t="str">
        <f t="shared" si="1"/>
        <v/>
      </c>
      <c r="E4519" s="2" t="str">
        <f t="shared" si="2"/>
        <v/>
      </c>
      <c r="F4519" s="2">
        <v>0.0</v>
      </c>
      <c r="G4519" s="2">
        <v>-5.13282</v>
      </c>
    </row>
    <row r="4520" ht="15.75" customHeight="1">
      <c r="A4520" s="2">
        <f t="shared" si="3"/>
        <v>4519</v>
      </c>
      <c r="B4520" s="2">
        <v>0.0</v>
      </c>
      <c r="C4520" s="2">
        <v>0.621045</v>
      </c>
      <c r="D4520" s="2" t="str">
        <f t="shared" si="1"/>
        <v/>
      </c>
      <c r="E4520" s="2" t="str">
        <f t="shared" si="2"/>
        <v/>
      </c>
      <c r="F4520" s="2">
        <v>0.0</v>
      </c>
      <c r="G4520" s="2">
        <v>688.12</v>
      </c>
    </row>
    <row r="4521" ht="15.75" customHeight="1">
      <c r="A4521" s="2">
        <f t="shared" si="3"/>
        <v>4520</v>
      </c>
      <c r="B4521" s="2">
        <v>0.0</v>
      </c>
      <c r="C4521" s="2">
        <v>1.44235</v>
      </c>
      <c r="D4521" s="2" t="str">
        <f t="shared" si="1"/>
        <v/>
      </c>
      <c r="E4521" s="2" t="str">
        <f t="shared" si="2"/>
        <v/>
      </c>
      <c r="F4521" s="2">
        <v>0.0</v>
      </c>
      <c r="G4521" s="2">
        <v>3172.57</v>
      </c>
    </row>
    <row r="4522" ht="15.75" customHeight="1">
      <c r="A4522" s="2">
        <f t="shared" si="3"/>
        <v>4521</v>
      </c>
      <c r="B4522" s="2">
        <v>0.0</v>
      </c>
      <c r="C4522" s="2">
        <v>1.98521</v>
      </c>
      <c r="D4522" s="2" t="str">
        <f t="shared" si="1"/>
        <v/>
      </c>
      <c r="E4522" s="2" t="str">
        <f t="shared" si="2"/>
        <v/>
      </c>
      <c r="F4522" s="2">
        <v>0.0</v>
      </c>
      <c r="G4522" s="2">
        <v>6763.07</v>
      </c>
    </row>
    <row r="4523" ht="15.75" customHeight="1">
      <c r="A4523" s="2">
        <f t="shared" si="3"/>
        <v>4522</v>
      </c>
      <c r="B4523" s="2">
        <v>0.0</v>
      </c>
      <c r="C4523" s="2">
        <v>2.20832</v>
      </c>
      <c r="D4523" s="2" t="str">
        <f t="shared" si="1"/>
        <v/>
      </c>
      <c r="E4523" s="2" t="str">
        <f t="shared" si="2"/>
        <v/>
      </c>
      <c r="F4523" s="2">
        <v>980.717</v>
      </c>
      <c r="G4523" s="2">
        <v>6850.84</v>
      </c>
    </row>
    <row r="4524" ht="15.75" customHeight="1">
      <c r="A4524" s="2">
        <f t="shared" si="3"/>
        <v>4523</v>
      </c>
      <c r="B4524" s="2">
        <v>0.0</v>
      </c>
      <c r="C4524" s="2">
        <v>2.32265</v>
      </c>
      <c r="D4524" s="2" t="str">
        <f t="shared" si="1"/>
        <v/>
      </c>
      <c r="E4524" s="2" t="str">
        <f t="shared" si="2"/>
        <v/>
      </c>
      <c r="F4524" s="2">
        <v>1380.86</v>
      </c>
      <c r="G4524" s="2">
        <v>12206.9</v>
      </c>
    </row>
    <row r="4525" ht="15.75" customHeight="1">
      <c r="A4525" s="2">
        <f t="shared" si="3"/>
        <v>4524</v>
      </c>
      <c r="B4525" s="2">
        <v>0.0</v>
      </c>
      <c r="C4525" s="2">
        <v>2.55222</v>
      </c>
      <c r="D4525" s="2" t="str">
        <f t="shared" si="1"/>
        <v/>
      </c>
      <c r="E4525" s="2" t="str">
        <f t="shared" si="2"/>
        <v/>
      </c>
      <c r="F4525" s="2">
        <v>1.11248</v>
      </c>
      <c r="G4525" s="2">
        <v>13457.9</v>
      </c>
    </row>
    <row r="4526" ht="15.75" customHeight="1">
      <c r="A4526" s="2">
        <f t="shared" si="3"/>
        <v>4525</v>
      </c>
      <c r="B4526" s="2">
        <v>0.0</v>
      </c>
      <c r="C4526" s="2">
        <v>1.89716</v>
      </c>
      <c r="D4526" s="2" t="str">
        <f t="shared" si="1"/>
        <v/>
      </c>
      <c r="E4526" s="2" t="str">
        <f t="shared" si="2"/>
        <v/>
      </c>
      <c r="F4526" s="2">
        <v>0.0</v>
      </c>
      <c r="G4526" s="2">
        <v>13896.2</v>
      </c>
    </row>
    <row r="4527" ht="15.75" customHeight="1">
      <c r="A4527" s="2">
        <f t="shared" si="3"/>
        <v>4526</v>
      </c>
      <c r="B4527" s="2">
        <v>0.0</v>
      </c>
      <c r="C4527" s="2">
        <v>1.16213</v>
      </c>
      <c r="D4527" s="2" t="str">
        <f t="shared" si="1"/>
        <v/>
      </c>
      <c r="E4527" s="2" t="str">
        <f t="shared" si="2"/>
        <v/>
      </c>
      <c r="F4527" s="2">
        <v>782.647</v>
      </c>
      <c r="G4527" s="2">
        <v>13520.6</v>
      </c>
    </row>
    <row r="4528" ht="15.75" customHeight="1">
      <c r="A4528" s="2">
        <f t="shared" si="3"/>
        <v>4527</v>
      </c>
      <c r="B4528" s="2">
        <v>0.0</v>
      </c>
      <c r="C4528" s="2">
        <v>2.6834</v>
      </c>
      <c r="D4528" s="2" t="str">
        <f t="shared" si="1"/>
        <v/>
      </c>
      <c r="E4528" s="2" t="str">
        <f t="shared" si="2"/>
        <v/>
      </c>
      <c r="F4528" s="2">
        <v>1905.73</v>
      </c>
      <c r="G4528" s="2">
        <v>12178.5</v>
      </c>
    </row>
    <row r="4529" ht="15.75" customHeight="1">
      <c r="A4529" s="2">
        <f t="shared" si="3"/>
        <v>4528</v>
      </c>
      <c r="B4529" s="2">
        <v>0.0</v>
      </c>
      <c r="C4529" s="2">
        <v>1.5287</v>
      </c>
      <c r="D4529" s="2" t="str">
        <f t="shared" si="1"/>
        <v/>
      </c>
      <c r="E4529" s="2" t="str">
        <f t="shared" si="2"/>
        <v/>
      </c>
      <c r="F4529" s="2">
        <v>4024.74</v>
      </c>
      <c r="G4529" s="2">
        <v>9256.2</v>
      </c>
    </row>
    <row r="4530" ht="15.75" customHeight="1">
      <c r="A4530" s="2">
        <f t="shared" si="3"/>
        <v>4529</v>
      </c>
      <c r="B4530" s="2">
        <v>0.0</v>
      </c>
      <c r="C4530" s="2">
        <v>0.691574</v>
      </c>
      <c r="D4530" s="2" t="str">
        <f t="shared" si="1"/>
        <v/>
      </c>
      <c r="E4530" s="2" t="str">
        <f t="shared" si="2"/>
        <v/>
      </c>
      <c r="F4530" s="2">
        <v>5922.96</v>
      </c>
      <c r="G4530" s="2">
        <v>5624.77</v>
      </c>
    </row>
    <row r="4531" ht="15.75" customHeight="1">
      <c r="A4531" s="2">
        <f t="shared" si="3"/>
        <v>4530</v>
      </c>
      <c r="B4531" s="2">
        <v>0.0</v>
      </c>
      <c r="C4531" s="2">
        <v>0.342252</v>
      </c>
      <c r="D4531" s="2" t="str">
        <f t="shared" si="1"/>
        <v/>
      </c>
      <c r="E4531" s="2" t="str">
        <f t="shared" si="2"/>
        <v/>
      </c>
      <c r="F4531" s="2">
        <v>5957.7</v>
      </c>
      <c r="G4531" s="2">
        <v>2855.6</v>
      </c>
    </row>
    <row r="4532" ht="15.75" customHeight="1">
      <c r="A4532" s="2">
        <f t="shared" si="3"/>
        <v>4531</v>
      </c>
      <c r="B4532" s="2">
        <v>0.0</v>
      </c>
      <c r="C4532" s="2">
        <v>0.391357</v>
      </c>
      <c r="D4532" s="2" t="str">
        <f t="shared" si="1"/>
        <v/>
      </c>
      <c r="E4532" s="2" t="str">
        <f t="shared" si="2"/>
        <v/>
      </c>
      <c r="F4532" s="2">
        <v>7072.44</v>
      </c>
      <c r="G4532" s="2">
        <v>956.646</v>
      </c>
    </row>
    <row r="4533" ht="15.75" customHeight="1">
      <c r="A4533" s="2">
        <f t="shared" si="3"/>
        <v>4532</v>
      </c>
      <c r="B4533" s="2">
        <v>812.725</v>
      </c>
      <c r="C4533" s="2">
        <v>0.086982</v>
      </c>
      <c r="D4533" s="2" t="str">
        <f t="shared" si="1"/>
        <v/>
      </c>
      <c r="E4533" s="2" t="str">
        <f t="shared" si="2"/>
        <v/>
      </c>
      <c r="F4533" s="2">
        <v>7317.99</v>
      </c>
      <c r="G4533" s="2">
        <v>-5.13282</v>
      </c>
    </row>
    <row r="4534" ht="15.75" customHeight="1">
      <c r="A4534" s="2">
        <f t="shared" si="3"/>
        <v>4533</v>
      </c>
      <c r="B4534" s="2">
        <v>8124.12</v>
      </c>
      <c r="C4534" s="2">
        <v>0.0</v>
      </c>
      <c r="D4534" s="2" t="str">
        <f t="shared" si="1"/>
        <v/>
      </c>
      <c r="E4534" s="2" t="str">
        <f t="shared" si="2"/>
        <v/>
      </c>
      <c r="F4534" s="2">
        <v>2676.71</v>
      </c>
      <c r="G4534" s="2">
        <v>-5.13282</v>
      </c>
    </row>
    <row r="4535" ht="15.75" customHeight="1">
      <c r="A4535" s="2">
        <f t="shared" si="3"/>
        <v>4534</v>
      </c>
      <c r="B4535" s="2">
        <v>16242.1</v>
      </c>
      <c r="C4535" s="2">
        <v>0.0</v>
      </c>
      <c r="D4535" s="2" t="str">
        <f t="shared" si="1"/>
        <v/>
      </c>
      <c r="E4535" s="2" t="str">
        <f t="shared" si="2"/>
        <v/>
      </c>
      <c r="F4535" s="2">
        <v>0.0</v>
      </c>
      <c r="G4535" s="2">
        <v>-5.13282</v>
      </c>
    </row>
    <row r="4536" ht="15.75" customHeight="1">
      <c r="A4536" s="2">
        <f t="shared" si="3"/>
        <v>4535</v>
      </c>
      <c r="B4536" s="2">
        <v>17634.8</v>
      </c>
      <c r="C4536" s="2">
        <v>0.0</v>
      </c>
      <c r="D4536" s="2" t="str">
        <f t="shared" si="1"/>
        <v/>
      </c>
      <c r="E4536" s="2" t="str">
        <f t="shared" si="2"/>
        <v/>
      </c>
      <c r="F4536" s="2">
        <v>0.0</v>
      </c>
      <c r="G4536" s="2">
        <v>-5.13282</v>
      </c>
    </row>
    <row r="4537" ht="15.75" customHeight="1">
      <c r="A4537" s="2">
        <f t="shared" si="3"/>
        <v>4536</v>
      </c>
      <c r="B4537" s="2">
        <v>24049.5</v>
      </c>
      <c r="C4537" s="2">
        <v>0.0</v>
      </c>
      <c r="D4537" s="2" t="str">
        <f t="shared" si="1"/>
        <v/>
      </c>
      <c r="E4537" s="2" t="str">
        <f t="shared" si="2"/>
        <v/>
      </c>
      <c r="F4537" s="2">
        <v>0.0</v>
      </c>
      <c r="G4537" s="2">
        <v>-5.13282</v>
      </c>
    </row>
    <row r="4538" ht="15.75" customHeight="1">
      <c r="A4538" s="2">
        <f t="shared" si="3"/>
        <v>4537</v>
      </c>
      <c r="B4538" s="2">
        <v>20471.6</v>
      </c>
      <c r="C4538" s="2">
        <v>0.0</v>
      </c>
      <c r="D4538" s="2" t="str">
        <f t="shared" si="1"/>
        <v/>
      </c>
      <c r="E4538" s="2" t="str">
        <f t="shared" si="2"/>
        <v/>
      </c>
      <c r="F4538" s="2">
        <v>0.0</v>
      </c>
      <c r="G4538" s="2">
        <v>-5.13282</v>
      </c>
    </row>
    <row r="4539" ht="15.75" customHeight="1">
      <c r="A4539" s="2">
        <f t="shared" si="3"/>
        <v>4538</v>
      </c>
      <c r="B4539" s="2">
        <v>17162.0</v>
      </c>
      <c r="C4539" s="2">
        <v>0.0</v>
      </c>
      <c r="D4539" s="2" t="str">
        <f t="shared" si="1"/>
        <v/>
      </c>
      <c r="E4539" s="2" t="str">
        <f t="shared" si="2"/>
        <v/>
      </c>
      <c r="F4539" s="2">
        <v>0.0</v>
      </c>
      <c r="G4539" s="2">
        <v>-5.13282</v>
      </c>
    </row>
    <row r="4540" ht="15.75" customHeight="1">
      <c r="A4540" s="2">
        <f t="shared" si="3"/>
        <v>4539</v>
      </c>
      <c r="B4540" s="2">
        <v>5488.39</v>
      </c>
      <c r="C4540" s="2">
        <v>0.0</v>
      </c>
      <c r="D4540" s="2" t="str">
        <f t="shared" si="1"/>
        <v/>
      </c>
      <c r="E4540" s="2" t="str">
        <f t="shared" si="2"/>
        <v/>
      </c>
      <c r="F4540" s="2">
        <v>0.0</v>
      </c>
      <c r="G4540" s="2">
        <v>-5.13282</v>
      </c>
    </row>
    <row r="4541" ht="15.75" customHeight="1">
      <c r="A4541" s="2">
        <f t="shared" si="3"/>
        <v>4540</v>
      </c>
      <c r="B4541" s="2">
        <v>12533.0</v>
      </c>
      <c r="C4541" s="2">
        <v>0.0</v>
      </c>
      <c r="D4541" s="2" t="str">
        <f t="shared" si="1"/>
        <v/>
      </c>
      <c r="E4541" s="2" t="str">
        <f t="shared" si="2"/>
        <v/>
      </c>
      <c r="F4541" s="2">
        <v>0.0</v>
      </c>
      <c r="G4541" s="2">
        <v>-5.13282</v>
      </c>
    </row>
    <row r="4542" ht="15.75" customHeight="1">
      <c r="A4542" s="2">
        <f t="shared" si="3"/>
        <v>4541</v>
      </c>
      <c r="B4542" s="2">
        <v>0.0</v>
      </c>
      <c r="C4542" s="2">
        <v>0.0</v>
      </c>
      <c r="D4542" s="2" t="str">
        <f t="shared" si="1"/>
        <v/>
      </c>
      <c r="E4542" s="2" t="str">
        <f t="shared" si="2"/>
        <v/>
      </c>
      <c r="F4542" s="2">
        <v>0.0</v>
      </c>
      <c r="G4542" s="2">
        <v>-5.13282</v>
      </c>
    </row>
    <row r="4543" ht="15.75" customHeight="1">
      <c r="A4543" s="2">
        <f t="shared" si="3"/>
        <v>4542</v>
      </c>
      <c r="B4543" s="2">
        <v>1429.08</v>
      </c>
      <c r="C4543" s="2">
        <v>0.118137</v>
      </c>
      <c r="D4543" s="2" t="str">
        <f t="shared" si="1"/>
        <v/>
      </c>
      <c r="E4543" s="2" t="str">
        <f t="shared" si="2"/>
        <v/>
      </c>
      <c r="F4543" s="2">
        <v>0.0</v>
      </c>
      <c r="G4543" s="2">
        <v>-5.13282</v>
      </c>
    </row>
    <row r="4544" ht="15.75" customHeight="1">
      <c r="A4544" s="2">
        <f t="shared" si="3"/>
        <v>4543</v>
      </c>
      <c r="B4544" s="2">
        <v>2147.44</v>
      </c>
      <c r="C4544" s="2">
        <v>0.600981</v>
      </c>
      <c r="D4544" s="2" t="str">
        <f t="shared" si="1"/>
        <v/>
      </c>
      <c r="E4544" s="2" t="str">
        <f t="shared" si="2"/>
        <v/>
      </c>
      <c r="F4544" s="2">
        <v>0.0</v>
      </c>
      <c r="G4544" s="2">
        <v>748.98</v>
      </c>
    </row>
    <row r="4545" ht="15.75" customHeight="1">
      <c r="A4545" s="2">
        <f t="shared" si="3"/>
        <v>4544</v>
      </c>
      <c r="B4545" s="2">
        <v>1184.88</v>
      </c>
      <c r="C4545" s="2">
        <v>1.47934</v>
      </c>
      <c r="D4545" s="2" t="str">
        <f t="shared" si="1"/>
        <v/>
      </c>
      <c r="E4545" s="2" t="str">
        <f t="shared" si="2"/>
        <v/>
      </c>
      <c r="F4545" s="2">
        <v>0.0</v>
      </c>
      <c r="G4545" s="2">
        <v>3146.58</v>
      </c>
    </row>
    <row r="4546" ht="15.75" customHeight="1">
      <c r="A4546" s="2">
        <f t="shared" si="3"/>
        <v>4545</v>
      </c>
      <c r="B4546" s="2">
        <v>4318.65</v>
      </c>
      <c r="C4546" s="2">
        <v>2.36107</v>
      </c>
      <c r="D4546" s="2" t="str">
        <f t="shared" si="1"/>
        <v/>
      </c>
      <c r="E4546" s="2" t="str">
        <f t="shared" si="2"/>
        <v/>
      </c>
      <c r="F4546" s="2">
        <v>0.0</v>
      </c>
      <c r="G4546" s="2">
        <v>6627.07</v>
      </c>
    </row>
    <row r="4547" ht="15.75" customHeight="1">
      <c r="A4547" s="2">
        <f t="shared" si="3"/>
        <v>4546</v>
      </c>
      <c r="B4547" s="2">
        <v>6360.96</v>
      </c>
      <c r="C4547" s="2">
        <v>3.08418</v>
      </c>
      <c r="D4547" s="2" t="str">
        <f t="shared" si="1"/>
        <v/>
      </c>
      <c r="E4547" s="2" t="str">
        <f t="shared" si="2"/>
        <v/>
      </c>
      <c r="F4547" s="2">
        <v>0.0</v>
      </c>
      <c r="G4547" s="2">
        <v>9672.62</v>
      </c>
    </row>
    <row r="4548" ht="15.75" customHeight="1">
      <c r="A4548" s="2">
        <f t="shared" si="3"/>
        <v>4547</v>
      </c>
      <c r="B4548" s="2">
        <v>9393.14</v>
      </c>
      <c r="C4548" s="2">
        <v>3.60426</v>
      </c>
      <c r="D4548" s="2" t="str">
        <f t="shared" si="1"/>
        <v/>
      </c>
      <c r="E4548" s="2" t="str">
        <f t="shared" si="2"/>
        <v/>
      </c>
      <c r="F4548" s="2">
        <v>0.0</v>
      </c>
      <c r="G4548" s="2">
        <v>12039.2</v>
      </c>
    </row>
    <row r="4549" ht="15.75" customHeight="1">
      <c r="A4549" s="2">
        <f t="shared" si="3"/>
        <v>4548</v>
      </c>
      <c r="B4549" s="2">
        <v>11248.3</v>
      </c>
      <c r="C4549" s="2">
        <v>3.93137</v>
      </c>
      <c r="D4549" s="2" t="str">
        <f t="shared" si="1"/>
        <v/>
      </c>
      <c r="E4549" s="2" t="str">
        <f t="shared" si="2"/>
        <v/>
      </c>
      <c r="F4549" s="2">
        <v>0.0</v>
      </c>
      <c r="G4549" s="2">
        <v>13704.8</v>
      </c>
    </row>
    <row r="4550" ht="15.75" customHeight="1">
      <c r="A4550" s="2">
        <f t="shared" si="3"/>
        <v>4549</v>
      </c>
      <c r="B4550" s="2">
        <v>11989.5</v>
      </c>
      <c r="C4550" s="2">
        <v>3.96647</v>
      </c>
      <c r="D4550" s="2" t="str">
        <f t="shared" si="1"/>
        <v/>
      </c>
      <c r="E4550" s="2" t="str">
        <f t="shared" si="2"/>
        <v/>
      </c>
      <c r="F4550" s="2">
        <v>0.0</v>
      </c>
      <c r="G4550" s="2">
        <v>14116.5</v>
      </c>
    </row>
    <row r="4551" ht="15.75" customHeight="1">
      <c r="A4551" s="2">
        <f t="shared" si="3"/>
        <v>4550</v>
      </c>
      <c r="B4551" s="2">
        <v>10941.1</v>
      </c>
      <c r="C4551" s="2">
        <v>3.80862</v>
      </c>
      <c r="D4551" s="2" t="str">
        <f t="shared" si="1"/>
        <v/>
      </c>
      <c r="E4551" s="2" t="str">
        <f t="shared" si="2"/>
        <v/>
      </c>
      <c r="F4551" s="2">
        <v>0.0</v>
      </c>
      <c r="G4551" s="2">
        <v>13780.8</v>
      </c>
    </row>
    <row r="4552" ht="15.75" customHeight="1">
      <c r="A4552" s="2">
        <f t="shared" si="3"/>
        <v>4551</v>
      </c>
      <c r="B4552" s="2">
        <v>19280.3</v>
      </c>
      <c r="C4552" s="2">
        <v>3.43467</v>
      </c>
      <c r="D4552" s="2" t="str">
        <f t="shared" si="1"/>
        <v/>
      </c>
      <c r="E4552" s="2" t="str">
        <f t="shared" si="2"/>
        <v/>
      </c>
      <c r="F4552" s="2">
        <v>3039.76</v>
      </c>
      <c r="G4552" s="2">
        <v>12464.8</v>
      </c>
    </row>
    <row r="4553" ht="15.75" customHeight="1">
      <c r="A4553" s="2">
        <f t="shared" si="3"/>
        <v>4552</v>
      </c>
      <c r="B4553" s="2">
        <v>28283.0</v>
      </c>
      <c r="C4553" s="2">
        <v>2.83522</v>
      </c>
      <c r="D4553" s="2" t="str">
        <f t="shared" si="1"/>
        <v/>
      </c>
      <c r="E4553" s="2" t="str">
        <f t="shared" si="2"/>
        <v/>
      </c>
      <c r="F4553" s="2">
        <v>747.045</v>
      </c>
      <c r="G4553" s="2">
        <v>10176.5</v>
      </c>
    </row>
    <row r="4554" ht="15.75" customHeight="1">
      <c r="A4554" s="2">
        <f t="shared" si="3"/>
        <v>4553</v>
      </c>
      <c r="B4554" s="2">
        <v>32111.8</v>
      </c>
      <c r="C4554" s="2">
        <v>2.07021</v>
      </c>
      <c r="D4554" s="2" t="str">
        <f t="shared" si="1"/>
        <v/>
      </c>
      <c r="E4554" s="2" t="str">
        <f t="shared" si="2"/>
        <v/>
      </c>
      <c r="F4554" s="2">
        <v>0.0</v>
      </c>
      <c r="G4554" s="2">
        <v>7068.92</v>
      </c>
    </row>
    <row r="4555" ht="15.75" customHeight="1">
      <c r="A4555" s="2">
        <f t="shared" si="3"/>
        <v>4554</v>
      </c>
      <c r="B4555" s="2">
        <v>36781.8</v>
      </c>
      <c r="C4555" s="2">
        <v>1.19631</v>
      </c>
      <c r="D4555" s="2" t="str">
        <f t="shared" si="1"/>
        <v/>
      </c>
      <c r="E4555" s="2" t="str">
        <f t="shared" si="2"/>
        <v/>
      </c>
      <c r="F4555" s="2">
        <v>0.0</v>
      </c>
      <c r="G4555" s="2">
        <v>3471.63</v>
      </c>
    </row>
    <row r="4556" ht="15.75" customHeight="1">
      <c r="A4556" s="2">
        <f t="shared" si="3"/>
        <v>4555</v>
      </c>
      <c r="B4556" s="2">
        <v>30254.4</v>
      </c>
      <c r="C4556" s="2">
        <v>0.409955</v>
      </c>
      <c r="D4556" s="2" t="str">
        <f t="shared" si="1"/>
        <v/>
      </c>
      <c r="E4556" s="2" t="str">
        <f t="shared" si="2"/>
        <v/>
      </c>
      <c r="F4556" s="2">
        <v>851.807</v>
      </c>
      <c r="G4556" s="2">
        <v>727.408</v>
      </c>
    </row>
    <row r="4557" ht="15.75" customHeight="1">
      <c r="A4557" s="2">
        <f t="shared" si="3"/>
        <v>4556</v>
      </c>
      <c r="B4557" s="2">
        <v>32370.7</v>
      </c>
      <c r="C4557" s="2">
        <v>0.0758267</v>
      </c>
      <c r="D4557" s="2" t="str">
        <f t="shared" si="1"/>
        <v/>
      </c>
      <c r="E4557" s="2" t="str">
        <f t="shared" si="2"/>
        <v/>
      </c>
      <c r="F4557" s="2">
        <v>5646.89</v>
      </c>
      <c r="G4557" s="2">
        <v>-5.13282</v>
      </c>
    </row>
    <row r="4558" ht="15.75" customHeight="1">
      <c r="A4558" s="2">
        <f t="shared" si="3"/>
        <v>4557</v>
      </c>
      <c r="B4558" s="2">
        <v>28036.8</v>
      </c>
      <c r="C4558" s="2">
        <v>0.0</v>
      </c>
      <c r="D4558" s="2" t="str">
        <f t="shared" si="1"/>
        <v/>
      </c>
      <c r="E4558" s="2" t="str">
        <f t="shared" si="2"/>
        <v/>
      </c>
      <c r="F4558" s="2">
        <v>520.01</v>
      </c>
      <c r="G4558" s="2">
        <v>-5.13282</v>
      </c>
    </row>
    <row r="4559" ht="15.75" customHeight="1">
      <c r="A4559" s="2">
        <f t="shared" si="3"/>
        <v>4558</v>
      </c>
      <c r="B4559" s="2">
        <v>28056.4</v>
      </c>
      <c r="C4559" s="2">
        <v>0.0</v>
      </c>
      <c r="D4559" s="2" t="str">
        <f t="shared" si="1"/>
        <v/>
      </c>
      <c r="E4559" s="2" t="str">
        <f t="shared" si="2"/>
        <v/>
      </c>
      <c r="F4559" s="2">
        <v>585.7</v>
      </c>
      <c r="G4559" s="2">
        <v>-5.13282</v>
      </c>
    </row>
    <row r="4560" ht="15.75" customHeight="1">
      <c r="A4560" s="2">
        <f t="shared" si="3"/>
        <v>4559</v>
      </c>
      <c r="B4560" s="2">
        <v>22644.1</v>
      </c>
      <c r="C4560" s="2">
        <v>0.0</v>
      </c>
      <c r="D4560" s="2" t="str">
        <f t="shared" si="1"/>
        <v/>
      </c>
      <c r="E4560" s="2" t="str">
        <f t="shared" si="2"/>
        <v/>
      </c>
      <c r="F4560" s="2">
        <v>1847.11</v>
      </c>
      <c r="G4560" s="2">
        <v>-5.13282</v>
      </c>
    </row>
    <row r="4561" ht="15.75" customHeight="1">
      <c r="A4561" s="2">
        <f t="shared" si="3"/>
        <v>4560</v>
      </c>
      <c r="B4561" s="2">
        <v>20728.9</v>
      </c>
      <c r="C4561" s="2">
        <v>0.0</v>
      </c>
      <c r="D4561" s="2" t="str">
        <f t="shared" si="1"/>
        <v/>
      </c>
      <c r="E4561" s="2" t="str">
        <f t="shared" si="2"/>
        <v/>
      </c>
      <c r="F4561" s="2">
        <v>1248.69</v>
      </c>
      <c r="G4561" s="2">
        <v>-5.13282</v>
      </c>
    </row>
    <row r="4562" ht="15.75" customHeight="1">
      <c r="A4562" s="2">
        <f t="shared" si="3"/>
        <v>4561</v>
      </c>
      <c r="B4562" s="2">
        <v>24633.6</v>
      </c>
      <c r="C4562" s="2">
        <v>0.0</v>
      </c>
      <c r="D4562" s="2" t="str">
        <f t="shared" si="1"/>
        <v/>
      </c>
      <c r="E4562" s="2" t="str">
        <f t="shared" si="2"/>
        <v/>
      </c>
      <c r="F4562" s="2">
        <v>1191.41</v>
      </c>
      <c r="G4562" s="2">
        <v>-5.13282</v>
      </c>
    </row>
    <row r="4563" ht="15.75" customHeight="1">
      <c r="A4563" s="2">
        <f t="shared" si="3"/>
        <v>4562</v>
      </c>
      <c r="B4563" s="2">
        <v>25960.9</v>
      </c>
      <c r="C4563" s="2">
        <v>0.0</v>
      </c>
      <c r="D4563" s="2" t="str">
        <f t="shared" si="1"/>
        <v/>
      </c>
      <c r="E4563" s="2" t="str">
        <f t="shared" si="2"/>
        <v/>
      </c>
      <c r="F4563" s="2">
        <v>3042.12</v>
      </c>
      <c r="G4563" s="2">
        <v>-5.13282</v>
      </c>
    </row>
    <row r="4564" ht="15.75" customHeight="1">
      <c r="A4564" s="2">
        <f t="shared" si="3"/>
        <v>4563</v>
      </c>
      <c r="B4564" s="2">
        <v>22016.3</v>
      </c>
      <c r="C4564" s="2">
        <v>0.0</v>
      </c>
      <c r="D4564" s="2" t="str">
        <f t="shared" si="1"/>
        <v/>
      </c>
      <c r="E4564" s="2" t="str">
        <f t="shared" si="2"/>
        <v/>
      </c>
      <c r="F4564" s="2">
        <v>0.0</v>
      </c>
      <c r="G4564" s="2">
        <v>-5.13282</v>
      </c>
    </row>
    <row r="4565" ht="15.75" customHeight="1">
      <c r="A4565" s="2">
        <f t="shared" si="3"/>
        <v>4564</v>
      </c>
      <c r="B4565" s="2">
        <v>19832.5</v>
      </c>
      <c r="C4565" s="2">
        <v>0.0</v>
      </c>
      <c r="D4565" s="2" t="str">
        <f t="shared" si="1"/>
        <v/>
      </c>
      <c r="E4565" s="2" t="str">
        <f t="shared" si="2"/>
        <v/>
      </c>
      <c r="F4565" s="2">
        <v>0.0</v>
      </c>
      <c r="G4565" s="2">
        <v>-5.13282</v>
      </c>
    </row>
    <row r="4566" ht="15.75" customHeight="1">
      <c r="A4566" s="2">
        <f t="shared" si="3"/>
        <v>4565</v>
      </c>
      <c r="B4566" s="2">
        <v>17201.6</v>
      </c>
      <c r="C4566" s="2">
        <v>0.0</v>
      </c>
      <c r="D4566" s="2" t="str">
        <f t="shared" si="1"/>
        <v/>
      </c>
      <c r="E4566" s="2" t="str">
        <f t="shared" si="2"/>
        <v/>
      </c>
      <c r="F4566" s="2">
        <v>0.0</v>
      </c>
      <c r="G4566" s="2">
        <v>-5.13282</v>
      </c>
    </row>
    <row r="4567" ht="15.75" customHeight="1">
      <c r="A4567" s="2">
        <f t="shared" si="3"/>
        <v>4566</v>
      </c>
      <c r="B4567" s="2">
        <v>16982.1</v>
      </c>
      <c r="C4567" s="2">
        <v>0.119954</v>
      </c>
      <c r="D4567" s="2" t="str">
        <f t="shared" si="1"/>
        <v/>
      </c>
      <c r="E4567" s="2" t="str">
        <f t="shared" si="2"/>
        <v/>
      </c>
      <c r="F4567" s="2">
        <v>0.0</v>
      </c>
      <c r="G4567" s="2">
        <v>-5.13282</v>
      </c>
    </row>
    <row r="4568" ht="15.75" customHeight="1">
      <c r="A4568" s="2">
        <f t="shared" si="3"/>
        <v>4567</v>
      </c>
      <c r="B4568" s="2">
        <v>7636.71</v>
      </c>
      <c r="C4568" s="2">
        <v>0.601553</v>
      </c>
      <c r="D4568" s="2" t="str">
        <f t="shared" si="1"/>
        <v/>
      </c>
      <c r="E4568" s="2" t="str">
        <f t="shared" si="2"/>
        <v/>
      </c>
      <c r="F4568" s="2">
        <v>0.0</v>
      </c>
      <c r="G4568" s="2">
        <v>651.365</v>
      </c>
    </row>
    <row r="4569" ht="15.75" customHeight="1">
      <c r="A4569" s="2">
        <f t="shared" si="3"/>
        <v>4568</v>
      </c>
      <c r="B4569" s="2">
        <v>4885.69</v>
      </c>
      <c r="C4569" s="2">
        <v>1.48329</v>
      </c>
      <c r="D4569" s="2" t="str">
        <f t="shared" si="1"/>
        <v/>
      </c>
      <c r="E4569" s="2" t="str">
        <f t="shared" si="2"/>
        <v/>
      </c>
      <c r="F4569" s="2">
        <v>0.0</v>
      </c>
      <c r="G4569" s="2">
        <v>3235.25</v>
      </c>
    </row>
    <row r="4570" ht="15.75" customHeight="1">
      <c r="A4570" s="2">
        <f t="shared" si="3"/>
        <v>4569</v>
      </c>
      <c r="B4570" s="2">
        <v>4709.15</v>
      </c>
      <c r="C4570" s="2">
        <v>2.36054</v>
      </c>
      <c r="D4570" s="2" t="str">
        <f t="shared" si="1"/>
        <v/>
      </c>
      <c r="E4570" s="2" t="str">
        <f t="shared" si="2"/>
        <v/>
      </c>
      <c r="F4570" s="2">
        <v>0.0</v>
      </c>
      <c r="G4570" s="2">
        <v>7026.72</v>
      </c>
    </row>
    <row r="4571" ht="15.75" customHeight="1">
      <c r="A4571" s="2">
        <f t="shared" si="3"/>
        <v>4570</v>
      </c>
      <c r="B4571" s="2">
        <v>6908.31</v>
      </c>
      <c r="C4571" s="2">
        <v>3.08181</v>
      </c>
      <c r="D4571" s="2" t="str">
        <f t="shared" si="1"/>
        <v/>
      </c>
      <c r="E4571" s="2" t="str">
        <f t="shared" si="2"/>
        <v/>
      </c>
      <c r="F4571" s="2">
        <v>0.0</v>
      </c>
      <c r="G4571" s="2">
        <v>10307.1</v>
      </c>
    </row>
    <row r="4572" ht="15.75" customHeight="1">
      <c r="A4572" s="2">
        <f t="shared" si="3"/>
        <v>4571</v>
      </c>
      <c r="B4572" s="2">
        <v>5889.09</v>
      </c>
      <c r="C4572" s="2">
        <v>3.57906</v>
      </c>
      <c r="D4572" s="2" t="str">
        <f t="shared" si="1"/>
        <v/>
      </c>
      <c r="E4572" s="2" t="str">
        <f t="shared" si="2"/>
        <v/>
      </c>
      <c r="F4572" s="2">
        <v>0.0</v>
      </c>
      <c r="G4572" s="2">
        <v>12467.4</v>
      </c>
    </row>
    <row r="4573" ht="15.75" customHeight="1">
      <c r="A4573" s="2">
        <f t="shared" si="3"/>
        <v>4572</v>
      </c>
      <c r="B4573" s="2">
        <v>6063.28</v>
      </c>
      <c r="C4573" s="2">
        <v>3.86633</v>
      </c>
      <c r="D4573" s="2" t="str">
        <f t="shared" si="1"/>
        <v/>
      </c>
      <c r="E4573" s="2" t="str">
        <f t="shared" si="2"/>
        <v/>
      </c>
      <c r="F4573" s="2">
        <v>1657.79</v>
      </c>
      <c r="G4573" s="2">
        <v>13825.9</v>
      </c>
    </row>
    <row r="4574" ht="15.75" customHeight="1">
      <c r="A4574" s="2">
        <f t="shared" si="3"/>
        <v>4573</v>
      </c>
      <c r="B4574" s="2">
        <v>7654.43</v>
      </c>
      <c r="C4574" s="2">
        <v>3.96089</v>
      </c>
      <c r="D4574" s="2" t="str">
        <f t="shared" si="1"/>
        <v/>
      </c>
      <c r="E4574" s="2" t="str">
        <f t="shared" si="2"/>
        <v/>
      </c>
      <c r="F4574" s="2">
        <v>986.159</v>
      </c>
      <c r="G4574" s="2">
        <v>14472.5</v>
      </c>
    </row>
    <row r="4575" ht="15.75" customHeight="1">
      <c r="A4575" s="2">
        <f t="shared" si="3"/>
        <v>4574</v>
      </c>
      <c r="B4575" s="2">
        <v>5771.13</v>
      </c>
      <c r="C4575" s="2">
        <v>3.7819</v>
      </c>
      <c r="D4575" s="2" t="str">
        <f t="shared" si="1"/>
        <v/>
      </c>
      <c r="E4575" s="2" t="str">
        <f t="shared" si="2"/>
        <v/>
      </c>
      <c r="F4575" s="2">
        <v>4907.12</v>
      </c>
      <c r="G4575" s="2">
        <v>14166.5</v>
      </c>
    </row>
    <row r="4576" ht="15.75" customHeight="1">
      <c r="A4576" s="2">
        <f t="shared" si="3"/>
        <v>4575</v>
      </c>
      <c r="B4576" s="2">
        <v>5902.26</v>
      </c>
      <c r="C4576" s="2">
        <v>3.40066</v>
      </c>
      <c r="D4576" s="2" t="str">
        <f t="shared" si="1"/>
        <v/>
      </c>
      <c r="E4576" s="2" t="str">
        <f t="shared" si="2"/>
        <v/>
      </c>
      <c r="F4576" s="2">
        <v>30311.2</v>
      </c>
      <c r="G4576" s="2">
        <v>12754.3</v>
      </c>
    </row>
    <row r="4577" ht="15.75" customHeight="1">
      <c r="A4577" s="2">
        <f t="shared" si="3"/>
        <v>4576</v>
      </c>
      <c r="B4577" s="2">
        <v>1987.3</v>
      </c>
      <c r="C4577" s="2">
        <v>2.78094</v>
      </c>
      <c r="D4577" s="2" t="str">
        <f t="shared" si="1"/>
        <v/>
      </c>
      <c r="E4577" s="2" t="str">
        <f t="shared" si="2"/>
        <v/>
      </c>
      <c r="F4577" s="2">
        <v>0.0</v>
      </c>
      <c r="G4577" s="2">
        <v>10429.6</v>
      </c>
    </row>
    <row r="4578" ht="15.75" customHeight="1">
      <c r="A4578" s="2">
        <f t="shared" si="3"/>
        <v>4577</v>
      </c>
      <c r="B4578" s="2">
        <v>4310.01</v>
      </c>
      <c r="C4578" s="2">
        <v>1.52915</v>
      </c>
      <c r="D4578" s="2" t="str">
        <f t="shared" si="1"/>
        <v/>
      </c>
      <c r="E4578" s="2" t="str">
        <f t="shared" si="2"/>
        <v/>
      </c>
      <c r="F4578" s="2">
        <v>0.0</v>
      </c>
      <c r="G4578" s="2">
        <v>7293.89</v>
      </c>
    </row>
    <row r="4579" ht="15.75" customHeight="1">
      <c r="A4579" s="2">
        <f t="shared" si="3"/>
        <v>4578</v>
      </c>
      <c r="B4579" s="2">
        <v>5854.68</v>
      </c>
      <c r="C4579" s="2">
        <v>1.13319</v>
      </c>
      <c r="D4579" s="2" t="str">
        <f t="shared" si="1"/>
        <v/>
      </c>
      <c r="E4579" s="2" t="str">
        <f t="shared" si="2"/>
        <v/>
      </c>
      <c r="F4579" s="2">
        <v>0.0</v>
      </c>
      <c r="G4579" s="2">
        <v>3504.82</v>
      </c>
    </row>
    <row r="4580" ht="15.75" customHeight="1">
      <c r="A4580" s="2">
        <f t="shared" si="3"/>
        <v>4579</v>
      </c>
      <c r="B4580" s="2">
        <v>3665.41</v>
      </c>
      <c r="C4580" s="2">
        <v>0.426355</v>
      </c>
      <c r="D4580" s="2" t="str">
        <f t="shared" si="1"/>
        <v/>
      </c>
      <c r="E4580" s="2" t="str">
        <f t="shared" si="2"/>
        <v/>
      </c>
      <c r="F4580" s="2">
        <v>2053.24</v>
      </c>
      <c r="G4580" s="2">
        <v>689.114</v>
      </c>
    </row>
    <row r="4581" ht="15.75" customHeight="1">
      <c r="A4581" s="2">
        <f t="shared" si="3"/>
        <v>4580</v>
      </c>
      <c r="B4581" s="2">
        <v>2181.31</v>
      </c>
      <c r="C4581" s="2">
        <v>0.0768108</v>
      </c>
      <c r="D4581" s="2" t="str">
        <f t="shared" si="1"/>
        <v/>
      </c>
      <c r="E4581" s="2" t="str">
        <f t="shared" si="2"/>
        <v/>
      </c>
      <c r="F4581" s="2">
        <v>0.0</v>
      </c>
      <c r="G4581" s="2">
        <v>-5.13282</v>
      </c>
    </row>
    <row r="4582" ht="15.75" customHeight="1">
      <c r="A4582" s="2">
        <f t="shared" si="3"/>
        <v>4581</v>
      </c>
      <c r="B4582" s="2">
        <v>1077.42</v>
      </c>
      <c r="C4582" s="2">
        <v>0.0</v>
      </c>
      <c r="D4582" s="2" t="str">
        <f t="shared" si="1"/>
        <v/>
      </c>
      <c r="E4582" s="2" t="str">
        <f t="shared" si="2"/>
        <v/>
      </c>
      <c r="F4582" s="2">
        <v>4960.58</v>
      </c>
      <c r="G4582" s="2">
        <v>-5.13282</v>
      </c>
    </row>
    <row r="4583" ht="15.75" customHeight="1">
      <c r="A4583" s="2">
        <f t="shared" si="3"/>
        <v>4582</v>
      </c>
      <c r="B4583" s="2">
        <v>0.0</v>
      </c>
      <c r="C4583" s="2">
        <v>0.0</v>
      </c>
      <c r="D4583" s="2" t="str">
        <f t="shared" si="1"/>
        <v/>
      </c>
      <c r="E4583" s="2" t="str">
        <f t="shared" si="2"/>
        <v/>
      </c>
      <c r="F4583" s="2">
        <v>6038.69</v>
      </c>
      <c r="G4583" s="2">
        <v>-5.13282</v>
      </c>
    </row>
    <row r="4584" ht="15.75" customHeight="1">
      <c r="A4584" s="2">
        <f t="shared" si="3"/>
        <v>4583</v>
      </c>
      <c r="B4584" s="2">
        <v>0.0</v>
      </c>
      <c r="C4584" s="2">
        <v>0.0</v>
      </c>
      <c r="D4584" s="2" t="str">
        <f t="shared" si="1"/>
        <v/>
      </c>
      <c r="E4584" s="2" t="str">
        <f t="shared" si="2"/>
        <v/>
      </c>
      <c r="F4584" s="2">
        <v>3515.17</v>
      </c>
      <c r="G4584" s="2">
        <v>-5.13282</v>
      </c>
    </row>
    <row r="4585" ht="15.75" customHeight="1">
      <c r="A4585" s="2">
        <f t="shared" si="3"/>
        <v>4584</v>
      </c>
      <c r="B4585" s="2">
        <v>0.0</v>
      </c>
      <c r="C4585" s="2">
        <v>0.0</v>
      </c>
      <c r="D4585" s="2" t="str">
        <f t="shared" si="1"/>
        <v/>
      </c>
      <c r="E4585" s="2" t="str">
        <f t="shared" si="2"/>
        <v/>
      </c>
      <c r="F4585" s="2">
        <v>0.0</v>
      </c>
      <c r="G4585" s="2">
        <v>-5.13282</v>
      </c>
    </row>
    <row r="4586" ht="15.75" customHeight="1">
      <c r="A4586" s="2">
        <f t="shared" si="3"/>
        <v>4585</v>
      </c>
      <c r="B4586" s="2">
        <v>0.0</v>
      </c>
      <c r="C4586" s="2">
        <v>0.0</v>
      </c>
      <c r="D4586" s="2" t="str">
        <f t="shared" si="1"/>
        <v/>
      </c>
      <c r="E4586" s="2" t="str">
        <f t="shared" si="2"/>
        <v/>
      </c>
      <c r="F4586" s="2">
        <v>0.0</v>
      </c>
      <c r="G4586" s="2">
        <v>-5.13282</v>
      </c>
    </row>
    <row r="4587" ht="15.75" customHeight="1">
      <c r="A4587" s="2">
        <f t="shared" si="3"/>
        <v>4586</v>
      </c>
      <c r="B4587" s="2">
        <v>0.0</v>
      </c>
      <c r="C4587" s="2">
        <v>0.0</v>
      </c>
      <c r="D4587" s="2" t="str">
        <f t="shared" si="1"/>
        <v/>
      </c>
      <c r="E4587" s="2" t="str">
        <f t="shared" si="2"/>
        <v/>
      </c>
      <c r="F4587" s="2">
        <v>0.0</v>
      </c>
      <c r="G4587" s="2">
        <v>-5.13282</v>
      </c>
    </row>
    <row r="4588" ht="15.75" customHeight="1">
      <c r="A4588" s="2">
        <f t="shared" si="3"/>
        <v>4587</v>
      </c>
      <c r="B4588" s="2">
        <v>0.0</v>
      </c>
      <c r="C4588" s="2">
        <v>0.0</v>
      </c>
      <c r="D4588" s="2" t="str">
        <f t="shared" si="1"/>
        <v/>
      </c>
      <c r="E4588" s="2" t="str">
        <f t="shared" si="2"/>
        <v/>
      </c>
      <c r="F4588" s="2">
        <v>1815.02</v>
      </c>
      <c r="G4588" s="2">
        <v>-5.13282</v>
      </c>
    </row>
    <row r="4589" ht="15.75" customHeight="1">
      <c r="A4589" s="2">
        <f t="shared" si="3"/>
        <v>4588</v>
      </c>
      <c r="B4589" s="2">
        <v>0.0</v>
      </c>
      <c r="C4589" s="2">
        <v>0.0</v>
      </c>
      <c r="D4589" s="2" t="str">
        <f t="shared" si="1"/>
        <v/>
      </c>
      <c r="E4589" s="2" t="str">
        <f t="shared" si="2"/>
        <v/>
      </c>
      <c r="F4589" s="2">
        <v>0.0</v>
      </c>
      <c r="G4589" s="2">
        <v>-5.13282</v>
      </c>
    </row>
    <row r="4590" ht="15.75" customHeight="1">
      <c r="A4590" s="2">
        <f t="shared" si="3"/>
        <v>4589</v>
      </c>
      <c r="B4590" s="2">
        <v>0.0</v>
      </c>
      <c r="C4590" s="2">
        <v>0.0</v>
      </c>
      <c r="D4590" s="2" t="str">
        <f t="shared" si="1"/>
        <v/>
      </c>
      <c r="E4590" s="2" t="str">
        <f t="shared" si="2"/>
        <v/>
      </c>
      <c r="F4590" s="2">
        <v>0.0</v>
      </c>
      <c r="G4590" s="2">
        <v>-5.13282</v>
      </c>
    </row>
    <row r="4591" ht="15.75" customHeight="1">
      <c r="A4591" s="2">
        <f t="shared" si="3"/>
        <v>4590</v>
      </c>
      <c r="B4591" s="2">
        <v>122.506</v>
      </c>
      <c r="C4591" s="2">
        <v>0.104476</v>
      </c>
      <c r="D4591" s="2" t="str">
        <f t="shared" si="1"/>
        <v/>
      </c>
      <c r="E4591" s="2" t="str">
        <f t="shared" si="2"/>
        <v/>
      </c>
      <c r="F4591" s="2">
        <v>0.0</v>
      </c>
      <c r="G4591" s="2">
        <v>-5.13282</v>
      </c>
    </row>
    <row r="4592" ht="15.75" customHeight="1">
      <c r="A4592" s="2">
        <f t="shared" si="3"/>
        <v>4591</v>
      </c>
      <c r="B4592" s="2">
        <v>998.866</v>
      </c>
      <c r="C4592" s="2">
        <v>0.532582</v>
      </c>
      <c r="D4592" s="2" t="str">
        <f t="shared" si="1"/>
        <v/>
      </c>
      <c r="E4592" s="2" t="str">
        <f t="shared" si="2"/>
        <v/>
      </c>
      <c r="F4592" s="2">
        <v>0.0</v>
      </c>
      <c r="G4592" s="2">
        <v>767.26</v>
      </c>
    </row>
    <row r="4593" ht="15.75" customHeight="1">
      <c r="A4593" s="2">
        <f t="shared" si="3"/>
        <v>4592</v>
      </c>
      <c r="B4593" s="2">
        <v>1097.22</v>
      </c>
      <c r="C4593" s="2">
        <v>1.11561</v>
      </c>
      <c r="D4593" s="2" t="str">
        <f t="shared" si="1"/>
        <v/>
      </c>
      <c r="E4593" s="2" t="str">
        <f t="shared" si="2"/>
        <v/>
      </c>
      <c r="F4593" s="2">
        <v>0.0</v>
      </c>
      <c r="G4593" s="2">
        <v>3005.79</v>
      </c>
    </row>
    <row r="4594" ht="15.75" customHeight="1">
      <c r="A4594" s="2">
        <f t="shared" si="3"/>
        <v>4593</v>
      </c>
      <c r="B4594" s="2">
        <v>0.0</v>
      </c>
      <c r="C4594" s="2">
        <v>1.9729</v>
      </c>
      <c r="D4594" s="2" t="str">
        <f t="shared" si="1"/>
        <v/>
      </c>
      <c r="E4594" s="2" t="str">
        <f t="shared" si="2"/>
        <v/>
      </c>
      <c r="F4594" s="2">
        <v>0.0</v>
      </c>
      <c r="G4594" s="2">
        <v>4449.85</v>
      </c>
    </row>
    <row r="4595" ht="15.75" customHeight="1">
      <c r="A4595" s="2">
        <f t="shared" si="3"/>
        <v>4594</v>
      </c>
      <c r="B4595" s="2">
        <v>2434.79</v>
      </c>
      <c r="C4595" s="2">
        <v>2.40914</v>
      </c>
      <c r="D4595" s="2" t="str">
        <f t="shared" si="1"/>
        <v/>
      </c>
      <c r="E4595" s="2" t="str">
        <f t="shared" si="2"/>
        <v/>
      </c>
      <c r="F4595" s="2">
        <v>0.0</v>
      </c>
      <c r="G4595" s="2">
        <v>7685.53</v>
      </c>
    </row>
    <row r="4596" ht="15.75" customHeight="1">
      <c r="A4596" s="2">
        <f t="shared" si="3"/>
        <v>4595</v>
      </c>
      <c r="B4596" s="2">
        <v>6187.51</v>
      </c>
      <c r="C4596" s="2">
        <v>2.80259</v>
      </c>
      <c r="D4596" s="2" t="str">
        <f t="shared" si="1"/>
        <v/>
      </c>
      <c r="E4596" s="2" t="str">
        <f t="shared" si="2"/>
        <v/>
      </c>
      <c r="F4596" s="2">
        <v>0.0</v>
      </c>
      <c r="G4596" s="2">
        <v>11264.7</v>
      </c>
    </row>
    <row r="4597" ht="15.75" customHeight="1">
      <c r="A4597" s="2">
        <f t="shared" si="3"/>
        <v>4596</v>
      </c>
      <c r="B4597" s="2">
        <v>5646.29</v>
      </c>
      <c r="C4597" s="2">
        <v>2.28156</v>
      </c>
      <c r="D4597" s="2" t="str">
        <f t="shared" si="1"/>
        <v/>
      </c>
      <c r="E4597" s="2" t="str">
        <f t="shared" si="2"/>
        <v/>
      </c>
      <c r="F4597" s="2">
        <v>0.0</v>
      </c>
      <c r="G4597" s="2">
        <v>10316.7</v>
      </c>
    </row>
    <row r="4598" ht="15.75" customHeight="1">
      <c r="A4598" s="2">
        <f t="shared" si="3"/>
        <v>4597</v>
      </c>
      <c r="B4598" s="2">
        <v>8412.41</v>
      </c>
      <c r="C4598" s="2">
        <v>2.1398</v>
      </c>
      <c r="D4598" s="2" t="str">
        <f t="shared" si="1"/>
        <v/>
      </c>
      <c r="E4598" s="2" t="str">
        <f t="shared" si="2"/>
        <v/>
      </c>
      <c r="F4598" s="2">
        <v>39286.3</v>
      </c>
      <c r="G4598" s="2">
        <v>8845.41</v>
      </c>
    </row>
    <row r="4599" ht="15.75" customHeight="1">
      <c r="A4599" s="2">
        <f t="shared" si="3"/>
        <v>4598</v>
      </c>
      <c r="B4599" s="2">
        <v>11132.1</v>
      </c>
      <c r="C4599" s="2">
        <v>2.42783</v>
      </c>
      <c r="D4599" s="2" t="str">
        <f t="shared" si="1"/>
        <v/>
      </c>
      <c r="E4599" s="2" t="str">
        <f t="shared" si="2"/>
        <v/>
      </c>
      <c r="F4599" s="2">
        <v>2054.86</v>
      </c>
      <c r="G4599" s="2">
        <v>13722.1</v>
      </c>
    </row>
    <row r="4600" ht="15.75" customHeight="1">
      <c r="A4600" s="2">
        <f t="shared" si="3"/>
        <v>4599</v>
      </c>
      <c r="B4600" s="2">
        <v>13251.7</v>
      </c>
      <c r="C4600" s="2">
        <v>1.96542</v>
      </c>
      <c r="D4600" s="2" t="str">
        <f t="shared" si="1"/>
        <v/>
      </c>
      <c r="E4600" s="2" t="str">
        <f t="shared" si="2"/>
        <v/>
      </c>
      <c r="F4600" s="2">
        <v>0.0</v>
      </c>
      <c r="G4600" s="2">
        <v>12492.8</v>
      </c>
    </row>
    <row r="4601" ht="15.75" customHeight="1">
      <c r="A4601" s="2">
        <f t="shared" si="3"/>
        <v>4600</v>
      </c>
      <c r="B4601" s="2">
        <v>13228.5</v>
      </c>
      <c r="C4601" s="2">
        <v>1.72253</v>
      </c>
      <c r="D4601" s="2" t="str">
        <f t="shared" si="1"/>
        <v/>
      </c>
      <c r="E4601" s="2" t="str">
        <f t="shared" si="2"/>
        <v/>
      </c>
      <c r="F4601" s="2">
        <v>0.0</v>
      </c>
      <c r="G4601" s="2">
        <v>10277.0</v>
      </c>
    </row>
    <row r="4602" ht="15.75" customHeight="1">
      <c r="A4602" s="2">
        <f t="shared" si="3"/>
        <v>4601</v>
      </c>
      <c r="B4602" s="2">
        <v>14232.7</v>
      </c>
      <c r="C4602" s="2">
        <v>1.08796</v>
      </c>
      <c r="D4602" s="2" t="str">
        <f t="shared" si="1"/>
        <v/>
      </c>
      <c r="E4602" s="2" t="str">
        <f t="shared" si="2"/>
        <v/>
      </c>
      <c r="F4602" s="2">
        <v>0.0</v>
      </c>
      <c r="G4602" s="2">
        <v>6472.89</v>
      </c>
    </row>
    <row r="4603" ht="15.75" customHeight="1">
      <c r="A4603" s="2">
        <f t="shared" si="3"/>
        <v>4602</v>
      </c>
      <c r="B4603" s="2">
        <v>14511.6</v>
      </c>
      <c r="C4603" s="2">
        <v>0.920703</v>
      </c>
      <c r="D4603" s="2" t="str">
        <f t="shared" si="1"/>
        <v/>
      </c>
      <c r="E4603" s="2" t="str">
        <f t="shared" si="2"/>
        <v/>
      </c>
      <c r="F4603" s="2">
        <v>0.0</v>
      </c>
      <c r="G4603" s="2">
        <v>3287.02</v>
      </c>
    </row>
    <row r="4604" ht="15.75" customHeight="1">
      <c r="A4604" s="2">
        <f t="shared" si="3"/>
        <v>4603</v>
      </c>
      <c r="B4604" s="2">
        <v>27456.7</v>
      </c>
      <c r="C4604" s="2">
        <v>0.380266</v>
      </c>
      <c r="D4604" s="2" t="str">
        <f t="shared" si="1"/>
        <v/>
      </c>
      <c r="E4604" s="2" t="str">
        <f t="shared" si="2"/>
        <v/>
      </c>
      <c r="F4604" s="2">
        <v>2809.65</v>
      </c>
      <c r="G4604" s="2">
        <v>690.783</v>
      </c>
    </row>
    <row r="4605" ht="15.75" customHeight="1">
      <c r="A4605" s="2">
        <f t="shared" si="3"/>
        <v>4604</v>
      </c>
      <c r="B4605" s="2">
        <v>26689.9</v>
      </c>
      <c r="C4605" s="2">
        <v>0.0848908</v>
      </c>
      <c r="D4605" s="2" t="str">
        <f t="shared" si="1"/>
        <v/>
      </c>
      <c r="E4605" s="2" t="str">
        <f t="shared" si="2"/>
        <v/>
      </c>
      <c r="F4605" s="2">
        <v>0.0</v>
      </c>
      <c r="G4605" s="2">
        <v>-5.13282</v>
      </c>
    </row>
    <row r="4606" ht="15.75" customHeight="1">
      <c r="A4606" s="2">
        <f t="shared" si="3"/>
        <v>4605</v>
      </c>
      <c r="B4606" s="2">
        <v>31472.6</v>
      </c>
      <c r="C4606" s="2">
        <v>0.0</v>
      </c>
      <c r="D4606" s="2" t="str">
        <f t="shared" si="1"/>
        <v/>
      </c>
      <c r="E4606" s="2" t="str">
        <f t="shared" si="2"/>
        <v/>
      </c>
      <c r="F4606" s="2">
        <v>1817.14</v>
      </c>
      <c r="G4606" s="2">
        <v>-5.13282</v>
      </c>
    </row>
    <row r="4607" ht="15.75" customHeight="1">
      <c r="A4607" s="2">
        <f t="shared" si="3"/>
        <v>4606</v>
      </c>
      <c r="B4607" s="2">
        <v>38011.0</v>
      </c>
      <c r="C4607" s="2">
        <v>0.0</v>
      </c>
      <c r="D4607" s="2" t="str">
        <f t="shared" si="1"/>
        <v/>
      </c>
      <c r="E4607" s="2" t="str">
        <f t="shared" si="2"/>
        <v/>
      </c>
      <c r="F4607" s="2">
        <v>581.626</v>
      </c>
      <c r="G4607" s="2">
        <v>-5.13282</v>
      </c>
    </row>
    <row r="4608" ht="15.75" customHeight="1">
      <c r="A4608" s="2">
        <f t="shared" si="3"/>
        <v>4607</v>
      </c>
      <c r="B4608" s="2">
        <v>38383.2</v>
      </c>
      <c r="C4608" s="2">
        <v>0.0</v>
      </c>
      <c r="D4608" s="2" t="str">
        <f t="shared" si="1"/>
        <v/>
      </c>
      <c r="E4608" s="2" t="str">
        <f t="shared" si="2"/>
        <v/>
      </c>
      <c r="F4608" s="2">
        <v>0.0</v>
      </c>
      <c r="G4608" s="2">
        <v>-5.13282</v>
      </c>
    </row>
    <row r="4609" ht="15.75" customHeight="1">
      <c r="A4609" s="2">
        <f t="shared" si="3"/>
        <v>4608</v>
      </c>
      <c r="B4609" s="2">
        <v>37622.6</v>
      </c>
      <c r="C4609" s="2">
        <v>0.0</v>
      </c>
      <c r="D4609" s="2" t="str">
        <f t="shared" si="1"/>
        <v/>
      </c>
      <c r="E4609" s="2" t="str">
        <f t="shared" si="2"/>
        <v/>
      </c>
      <c r="F4609" s="2">
        <v>0.0</v>
      </c>
      <c r="G4609" s="2">
        <v>-5.13282</v>
      </c>
    </row>
    <row r="4610" ht="15.75" customHeight="1">
      <c r="A4610" s="2">
        <f t="shared" si="3"/>
        <v>4609</v>
      </c>
      <c r="B4610" s="2">
        <v>38246.1</v>
      </c>
      <c r="C4610" s="2">
        <v>0.0</v>
      </c>
      <c r="D4610" s="2" t="str">
        <f t="shared" si="1"/>
        <v/>
      </c>
      <c r="E4610" s="2" t="str">
        <f t="shared" si="2"/>
        <v/>
      </c>
      <c r="F4610" s="2">
        <v>0.0</v>
      </c>
      <c r="G4610" s="2">
        <v>-5.13282</v>
      </c>
    </row>
    <row r="4611" ht="15.75" customHeight="1">
      <c r="A4611" s="2">
        <f t="shared" si="3"/>
        <v>4610</v>
      </c>
      <c r="B4611" s="2">
        <v>38166.1</v>
      </c>
      <c r="C4611" s="2">
        <v>0.0</v>
      </c>
      <c r="D4611" s="2" t="str">
        <f t="shared" si="1"/>
        <v/>
      </c>
      <c r="E4611" s="2" t="str">
        <f t="shared" si="2"/>
        <v/>
      </c>
      <c r="F4611" s="2">
        <v>0.0</v>
      </c>
      <c r="G4611" s="2">
        <v>-5.13282</v>
      </c>
    </row>
    <row r="4612" ht="15.75" customHeight="1">
      <c r="A4612" s="2">
        <f t="shared" si="3"/>
        <v>4611</v>
      </c>
      <c r="B4612" s="2">
        <v>38406.1</v>
      </c>
      <c r="C4612" s="2">
        <v>0.0</v>
      </c>
      <c r="D4612" s="2" t="str">
        <f t="shared" si="1"/>
        <v/>
      </c>
      <c r="E4612" s="2" t="str">
        <f t="shared" si="2"/>
        <v/>
      </c>
      <c r="F4612" s="2">
        <v>0.0</v>
      </c>
      <c r="G4612" s="2">
        <v>-5.13282</v>
      </c>
    </row>
    <row r="4613" ht="15.75" customHeight="1">
      <c r="A4613" s="2">
        <f t="shared" si="3"/>
        <v>4612</v>
      </c>
      <c r="B4613" s="2">
        <v>36578.7</v>
      </c>
      <c r="C4613" s="2">
        <v>0.0</v>
      </c>
      <c r="D4613" s="2" t="str">
        <f t="shared" si="1"/>
        <v/>
      </c>
      <c r="E4613" s="2" t="str">
        <f t="shared" si="2"/>
        <v/>
      </c>
      <c r="F4613" s="2">
        <v>1761.67</v>
      </c>
      <c r="G4613" s="2">
        <v>-5.13282</v>
      </c>
    </row>
    <row r="4614" ht="15.75" customHeight="1">
      <c r="A4614" s="2">
        <f t="shared" si="3"/>
        <v>4613</v>
      </c>
      <c r="B4614" s="2">
        <v>37626.2</v>
      </c>
      <c r="C4614" s="2">
        <v>0.0</v>
      </c>
      <c r="D4614" s="2" t="str">
        <f t="shared" si="1"/>
        <v/>
      </c>
      <c r="E4614" s="2" t="str">
        <f t="shared" si="2"/>
        <v/>
      </c>
      <c r="F4614" s="2">
        <v>0.0</v>
      </c>
      <c r="G4614" s="2">
        <v>-5.13282</v>
      </c>
    </row>
    <row r="4615" ht="15.75" customHeight="1">
      <c r="A4615" s="2">
        <f t="shared" si="3"/>
        <v>4614</v>
      </c>
      <c r="B4615" s="2">
        <v>38240.4</v>
      </c>
      <c r="C4615" s="2">
        <v>0.0898488</v>
      </c>
      <c r="D4615" s="2" t="str">
        <f t="shared" si="1"/>
        <v/>
      </c>
      <c r="E4615" s="2" t="str">
        <f t="shared" si="2"/>
        <v/>
      </c>
      <c r="F4615" s="2">
        <v>0.0</v>
      </c>
      <c r="G4615" s="2">
        <v>-5.13282</v>
      </c>
    </row>
    <row r="4616" ht="15.75" customHeight="1">
      <c r="A4616" s="2">
        <f t="shared" si="3"/>
        <v>4615</v>
      </c>
      <c r="B4616" s="2">
        <v>37650.9</v>
      </c>
      <c r="C4616" s="2">
        <v>0.486584</v>
      </c>
      <c r="D4616" s="2" t="str">
        <f t="shared" si="1"/>
        <v/>
      </c>
      <c r="E4616" s="2" t="str">
        <f t="shared" si="2"/>
        <v/>
      </c>
      <c r="F4616" s="2">
        <v>2023.81</v>
      </c>
      <c r="G4616" s="2">
        <v>674.802</v>
      </c>
    </row>
    <row r="4617" ht="15.75" customHeight="1">
      <c r="A4617" s="2">
        <f t="shared" si="3"/>
        <v>4616</v>
      </c>
      <c r="B4617" s="2">
        <v>31019.3</v>
      </c>
      <c r="C4617" s="2">
        <v>0.898829</v>
      </c>
      <c r="D4617" s="2" t="str">
        <f t="shared" si="1"/>
        <v/>
      </c>
      <c r="E4617" s="2" t="str">
        <f t="shared" si="2"/>
        <v/>
      </c>
      <c r="F4617" s="2">
        <v>928.055</v>
      </c>
      <c r="G4617" s="2">
        <v>3093.92</v>
      </c>
    </row>
    <row r="4618" ht="15.75" customHeight="1">
      <c r="A4618" s="2">
        <f t="shared" si="3"/>
        <v>4617</v>
      </c>
      <c r="B4618" s="2">
        <v>28314.7</v>
      </c>
      <c r="C4618" s="2">
        <v>0.940565</v>
      </c>
      <c r="D4618" s="2" t="str">
        <f t="shared" si="1"/>
        <v/>
      </c>
      <c r="E4618" s="2" t="str">
        <f t="shared" si="2"/>
        <v/>
      </c>
      <c r="F4618" s="2">
        <v>0.0</v>
      </c>
      <c r="G4618" s="2">
        <v>6602.5</v>
      </c>
    </row>
    <row r="4619" ht="15.75" customHeight="1">
      <c r="A4619" s="2">
        <f t="shared" si="3"/>
        <v>4618</v>
      </c>
      <c r="B4619" s="2">
        <v>29546.8</v>
      </c>
      <c r="C4619" s="2">
        <v>0.894251</v>
      </c>
      <c r="D4619" s="2" t="str">
        <f t="shared" si="1"/>
        <v/>
      </c>
      <c r="E4619" s="2" t="str">
        <f t="shared" si="2"/>
        <v/>
      </c>
      <c r="F4619" s="2">
        <v>0.0</v>
      </c>
      <c r="G4619" s="2">
        <v>9699.66</v>
      </c>
    </row>
    <row r="4620" ht="15.75" customHeight="1">
      <c r="A4620" s="2">
        <f t="shared" si="3"/>
        <v>4619</v>
      </c>
      <c r="B4620" s="2">
        <v>27276.1</v>
      </c>
      <c r="C4620" s="2">
        <v>1.1211</v>
      </c>
      <c r="D4620" s="2" t="str">
        <f t="shared" si="1"/>
        <v/>
      </c>
      <c r="E4620" s="2" t="str">
        <f t="shared" si="2"/>
        <v/>
      </c>
      <c r="F4620" s="2">
        <v>0.0</v>
      </c>
      <c r="G4620" s="2">
        <v>12024.7</v>
      </c>
    </row>
    <row r="4621" ht="15.75" customHeight="1">
      <c r="A4621" s="2">
        <f t="shared" si="3"/>
        <v>4620</v>
      </c>
      <c r="B4621" s="2">
        <v>34657.9</v>
      </c>
      <c r="C4621" s="2">
        <v>1.64734</v>
      </c>
      <c r="D4621" s="2" t="str">
        <f t="shared" si="1"/>
        <v/>
      </c>
      <c r="E4621" s="2" t="str">
        <f t="shared" si="2"/>
        <v/>
      </c>
      <c r="F4621" s="2">
        <v>0.0</v>
      </c>
      <c r="G4621" s="2">
        <v>13550.4</v>
      </c>
    </row>
    <row r="4622" ht="15.75" customHeight="1">
      <c r="A4622" s="2">
        <f t="shared" si="3"/>
        <v>4621</v>
      </c>
      <c r="B4622" s="2">
        <v>37327.1</v>
      </c>
      <c r="C4622" s="2">
        <v>2.93163</v>
      </c>
      <c r="D4622" s="2" t="str">
        <f t="shared" si="1"/>
        <v/>
      </c>
      <c r="E4622" s="2" t="str">
        <f t="shared" si="2"/>
        <v/>
      </c>
      <c r="F4622" s="2">
        <v>15158.9</v>
      </c>
      <c r="G4622" s="2">
        <v>14147.8</v>
      </c>
    </row>
    <row r="4623" ht="15.75" customHeight="1">
      <c r="A4623" s="2">
        <f t="shared" si="3"/>
        <v>4622</v>
      </c>
      <c r="B4623" s="2">
        <v>38765.2</v>
      </c>
      <c r="C4623" s="2">
        <v>2.58676</v>
      </c>
      <c r="D4623" s="2" t="str">
        <f t="shared" si="1"/>
        <v/>
      </c>
      <c r="E4623" s="2" t="str">
        <f t="shared" si="2"/>
        <v/>
      </c>
      <c r="F4623" s="2">
        <v>21165.6</v>
      </c>
      <c r="G4623" s="2">
        <v>13756.7</v>
      </c>
    </row>
    <row r="4624" ht="15.75" customHeight="1">
      <c r="A4624" s="2">
        <f t="shared" si="3"/>
        <v>4623</v>
      </c>
      <c r="B4624" s="2">
        <v>39114.7</v>
      </c>
      <c r="C4624" s="2">
        <v>2.42304</v>
      </c>
      <c r="D4624" s="2" t="str">
        <f t="shared" si="1"/>
        <v/>
      </c>
      <c r="E4624" s="2" t="str">
        <f t="shared" si="2"/>
        <v/>
      </c>
      <c r="F4624" s="2">
        <v>19940.9</v>
      </c>
      <c r="G4624" s="2">
        <v>12451.8</v>
      </c>
    </row>
    <row r="4625" ht="15.75" customHeight="1">
      <c r="A4625" s="2">
        <f t="shared" si="3"/>
        <v>4624</v>
      </c>
      <c r="B4625" s="2">
        <v>39791.5</v>
      </c>
      <c r="C4625" s="2">
        <v>1.9152</v>
      </c>
      <c r="D4625" s="2" t="str">
        <f t="shared" si="1"/>
        <v/>
      </c>
      <c r="E4625" s="2" t="str">
        <f t="shared" si="2"/>
        <v/>
      </c>
      <c r="F4625" s="2">
        <v>1885.88</v>
      </c>
      <c r="G4625" s="2">
        <v>10240.9</v>
      </c>
    </row>
    <row r="4626" ht="15.75" customHeight="1">
      <c r="A4626" s="2">
        <f t="shared" si="3"/>
        <v>4625</v>
      </c>
      <c r="B4626" s="2">
        <v>39727.3</v>
      </c>
      <c r="C4626" s="2">
        <v>1.23048</v>
      </c>
      <c r="D4626" s="2" t="str">
        <f t="shared" si="1"/>
        <v/>
      </c>
      <c r="E4626" s="2" t="str">
        <f t="shared" si="2"/>
        <v/>
      </c>
      <c r="F4626" s="2">
        <v>9441.89</v>
      </c>
      <c r="G4626" s="2">
        <v>7112.89</v>
      </c>
    </row>
    <row r="4627" ht="15.75" customHeight="1">
      <c r="A4627" s="2">
        <f t="shared" si="3"/>
        <v>4626</v>
      </c>
      <c r="B4627" s="2">
        <v>40028.2</v>
      </c>
      <c r="C4627" s="2">
        <v>0.264963</v>
      </c>
      <c r="D4627" s="2" t="str">
        <f t="shared" si="1"/>
        <v/>
      </c>
      <c r="E4627" s="2" t="str">
        <f t="shared" si="2"/>
        <v/>
      </c>
      <c r="F4627" s="2">
        <v>1630.42</v>
      </c>
      <c r="G4627" s="2">
        <v>3461.34</v>
      </c>
    </row>
    <row r="4628" ht="15.75" customHeight="1">
      <c r="A4628" s="2">
        <f t="shared" si="3"/>
        <v>4627</v>
      </c>
      <c r="B4628" s="2">
        <v>35545.3</v>
      </c>
      <c r="C4628" s="2">
        <v>0.0876045</v>
      </c>
      <c r="D4628" s="2" t="str">
        <f t="shared" si="1"/>
        <v/>
      </c>
      <c r="E4628" s="2" t="str">
        <f t="shared" si="2"/>
        <v/>
      </c>
      <c r="F4628" s="2">
        <v>0.0</v>
      </c>
      <c r="G4628" s="2">
        <v>745.182</v>
      </c>
    </row>
    <row r="4629" ht="15.75" customHeight="1">
      <c r="A4629" s="2">
        <f t="shared" si="3"/>
        <v>4628</v>
      </c>
      <c r="B4629" s="2">
        <v>38337.1</v>
      </c>
      <c r="C4629" s="2">
        <v>0.0141911</v>
      </c>
      <c r="D4629" s="2" t="str">
        <f t="shared" si="1"/>
        <v/>
      </c>
      <c r="E4629" s="2" t="str">
        <f t="shared" si="2"/>
        <v/>
      </c>
      <c r="F4629" s="2">
        <v>810.811</v>
      </c>
      <c r="G4629" s="2">
        <v>-5.13282</v>
      </c>
    </row>
    <row r="4630" ht="15.75" customHeight="1">
      <c r="A4630" s="2">
        <f t="shared" si="3"/>
        <v>4629</v>
      </c>
      <c r="B4630" s="2">
        <v>38296.7</v>
      </c>
      <c r="C4630" s="2">
        <v>0.0</v>
      </c>
      <c r="D4630" s="2" t="str">
        <f t="shared" si="1"/>
        <v/>
      </c>
      <c r="E4630" s="2" t="str">
        <f t="shared" si="2"/>
        <v/>
      </c>
      <c r="F4630" s="2">
        <v>0.0</v>
      </c>
      <c r="G4630" s="2">
        <v>-5.13282</v>
      </c>
    </row>
    <row r="4631" ht="15.75" customHeight="1">
      <c r="A4631" s="2">
        <f t="shared" si="3"/>
        <v>4630</v>
      </c>
      <c r="B4631" s="2">
        <v>37208.6</v>
      </c>
      <c r="C4631" s="2">
        <v>0.0</v>
      </c>
      <c r="D4631" s="2" t="str">
        <f t="shared" si="1"/>
        <v/>
      </c>
      <c r="E4631" s="2" t="str">
        <f t="shared" si="2"/>
        <v/>
      </c>
      <c r="F4631" s="2">
        <v>0.0</v>
      </c>
      <c r="G4631" s="2">
        <v>-5.13282</v>
      </c>
    </row>
    <row r="4632" ht="15.75" customHeight="1">
      <c r="A4632" s="2">
        <f t="shared" si="3"/>
        <v>4631</v>
      </c>
      <c r="B4632" s="2">
        <v>37511.7</v>
      </c>
      <c r="C4632" s="2">
        <v>0.0</v>
      </c>
      <c r="D4632" s="2" t="str">
        <f t="shared" si="1"/>
        <v/>
      </c>
      <c r="E4632" s="2" t="str">
        <f t="shared" si="2"/>
        <v/>
      </c>
      <c r="F4632" s="2">
        <v>0.0</v>
      </c>
      <c r="G4632" s="2">
        <v>-5.13282</v>
      </c>
    </row>
    <row r="4633" ht="15.75" customHeight="1">
      <c r="A4633" s="2">
        <f t="shared" si="3"/>
        <v>4632</v>
      </c>
      <c r="B4633" s="2">
        <v>2021.69</v>
      </c>
      <c r="C4633" s="2">
        <v>0.0</v>
      </c>
      <c r="D4633" s="2" t="str">
        <f t="shared" si="1"/>
        <v/>
      </c>
      <c r="E4633" s="2" t="str">
        <f t="shared" si="2"/>
        <v/>
      </c>
      <c r="F4633" s="2">
        <v>0.0</v>
      </c>
      <c r="G4633" s="2">
        <v>-5.13282</v>
      </c>
    </row>
    <row r="4634" ht="15.75" customHeight="1">
      <c r="A4634" s="2">
        <f t="shared" si="3"/>
        <v>4633</v>
      </c>
      <c r="B4634" s="2">
        <v>40053.4</v>
      </c>
      <c r="C4634" s="2">
        <v>0.0</v>
      </c>
      <c r="D4634" s="2" t="str">
        <f t="shared" si="1"/>
        <v/>
      </c>
      <c r="E4634" s="2" t="str">
        <f t="shared" si="2"/>
        <v/>
      </c>
      <c r="F4634" s="2">
        <v>0.0</v>
      </c>
      <c r="G4634" s="2">
        <v>-5.13282</v>
      </c>
    </row>
    <row r="4635" ht="15.75" customHeight="1">
      <c r="A4635" s="2">
        <f t="shared" si="3"/>
        <v>4634</v>
      </c>
      <c r="B4635" s="2">
        <v>40053.4</v>
      </c>
      <c r="C4635" s="2">
        <v>0.0</v>
      </c>
      <c r="D4635" s="2" t="str">
        <f t="shared" si="1"/>
        <v/>
      </c>
      <c r="E4635" s="2" t="str">
        <f t="shared" si="2"/>
        <v/>
      </c>
      <c r="F4635" s="2">
        <v>0.0</v>
      </c>
      <c r="G4635" s="2">
        <v>-5.13282</v>
      </c>
    </row>
    <row r="4636" ht="15.75" customHeight="1">
      <c r="A4636" s="2">
        <f t="shared" si="3"/>
        <v>4635</v>
      </c>
      <c r="B4636" s="2">
        <v>39470.5</v>
      </c>
      <c r="C4636" s="2">
        <v>0.0</v>
      </c>
      <c r="D4636" s="2" t="str">
        <f t="shared" si="1"/>
        <v/>
      </c>
      <c r="E4636" s="2" t="str">
        <f t="shared" si="2"/>
        <v/>
      </c>
      <c r="F4636" s="2">
        <v>0.0</v>
      </c>
      <c r="G4636" s="2">
        <v>-5.13282</v>
      </c>
    </row>
    <row r="4637" ht="15.75" customHeight="1">
      <c r="A4637" s="2">
        <f t="shared" si="3"/>
        <v>4636</v>
      </c>
      <c r="B4637" s="2">
        <v>29667.8</v>
      </c>
      <c r="C4637" s="2">
        <v>0.0</v>
      </c>
      <c r="D4637" s="2" t="str">
        <f t="shared" si="1"/>
        <v/>
      </c>
      <c r="E4637" s="2" t="str">
        <f t="shared" si="2"/>
        <v/>
      </c>
      <c r="F4637" s="2">
        <v>0.0</v>
      </c>
      <c r="G4637" s="2">
        <v>-5.13282</v>
      </c>
    </row>
    <row r="4638" ht="15.75" customHeight="1">
      <c r="A4638" s="2">
        <f t="shared" si="3"/>
        <v>4637</v>
      </c>
      <c r="B4638" s="2">
        <v>9428.09</v>
      </c>
      <c r="C4638" s="2">
        <v>0.0</v>
      </c>
      <c r="D4638" s="2" t="str">
        <f t="shared" si="1"/>
        <v/>
      </c>
      <c r="E4638" s="2" t="str">
        <f t="shared" si="2"/>
        <v/>
      </c>
      <c r="F4638" s="2">
        <v>0.0</v>
      </c>
      <c r="G4638" s="2">
        <v>-5.13282</v>
      </c>
    </row>
    <row r="4639" ht="15.75" customHeight="1">
      <c r="A4639" s="2">
        <f t="shared" si="3"/>
        <v>4638</v>
      </c>
      <c r="B4639" s="2">
        <v>14261.6</v>
      </c>
      <c r="C4639" s="2">
        <v>0.0610484</v>
      </c>
      <c r="D4639" s="2" t="str">
        <f t="shared" si="1"/>
        <v/>
      </c>
      <c r="E4639" s="2" t="str">
        <f t="shared" si="2"/>
        <v/>
      </c>
      <c r="F4639" s="2">
        <v>0.0</v>
      </c>
      <c r="G4639" s="2">
        <v>-5.13282</v>
      </c>
    </row>
    <row r="4640" ht="15.75" customHeight="1">
      <c r="A4640" s="2">
        <f t="shared" si="3"/>
        <v>4639</v>
      </c>
      <c r="B4640" s="2">
        <v>11602.1</v>
      </c>
      <c r="C4640" s="2">
        <v>0.0272278</v>
      </c>
      <c r="D4640" s="2" t="str">
        <f t="shared" si="1"/>
        <v/>
      </c>
      <c r="E4640" s="2" t="str">
        <f t="shared" si="2"/>
        <v/>
      </c>
      <c r="F4640" s="2">
        <v>0.0</v>
      </c>
      <c r="G4640" s="2">
        <v>639.645</v>
      </c>
    </row>
    <row r="4641" ht="15.75" customHeight="1">
      <c r="A4641" s="2">
        <f t="shared" si="3"/>
        <v>4640</v>
      </c>
      <c r="B4641" s="2">
        <v>7749.37</v>
      </c>
      <c r="C4641" s="2">
        <v>1.00625</v>
      </c>
      <c r="D4641" s="2" t="str">
        <f t="shared" si="1"/>
        <v/>
      </c>
      <c r="E4641" s="2" t="str">
        <f t="shared" si="2"/>
        <v/>
      </c>
      <c r="F4641" s="2">
        <v>0.0</v>
      </c>
      <c r="G4641" s="2">
        <v>3109.11</v>
      </c>
    </row>
    <row r="4642" ht="15.75" customHeight="1">
      <c r="A4642" s="2">
        <f t="shared" si="3"/>
        <v>4641</v>
      </c>
      <c r="B4642" s="2">
        <v>2202.14</v>
      </c>
      <c r="C4642" s="2">
        <v>2.25828</v>
      </c>
      <c r="D4642" s="2" t="str">
        <f t="shared" si="1"/>
        <v/>
      </c>
      <c r="E4642" s="2" t="str">
        <f t="shared" si="2"/>
        <v/>
      </c>
      <c r="F4642" s="2">
        <v>0.0</v>
      </c>
      <c r="G4642" s="2">
        <v>6657.53</v>
      </c>
    </row>
    <row r="4643" ht="15.75" customHeight="1">
      <c r="A4643" s="2">
        <f t="shared" si="3"/>
        <v>4642</v>
      </c>
      <c r="B4643" s="2">
        <v>1982.21</v>
      </c>
      <c r="C4643" s="2">
        <v>2.56493</v>
      </c>
      <c r="D4643" s="2" t="str">
        <f t="shared" si="1"/>
        <v/>
      </c>
      <c r="E4643" s="2" t="str">
        <f t="shared" si="2"/>
        <v/>
      </c>
      <c r="F4643" s="2">
        <v>0.0</v>
      </c>
      <c r="G4643" s="2">
        <v>9763.23</v>
      </c>
    </row>
    <row r="4644" ht="15.75" customHeight="1">
      <c r="A4644" s="2">
        <f t="shared" si="3"/>
        <v>4643</v>
      </c>
      <c r="B4644" s="2">
        <v>1328.74</v>
      </c>
      <c r="C4644" s="2">
        <v>2.19777</v>
      </c>
      <c r="D4644" s="2" t="str">
        <f t="shared" si="1"/>
        <v/>
      </c>
      <c r="E4644" s="2" t="str">
        <f t="shared" si="2"/>
        <v/>
      </c>
      <c r="F4644" s="2">
        <v>0.0</v>
      </c>
      <c r="G4644" s="2">
        <v>12173.5</v>
      </c>
    </row>
    <row r="4645" ht="15.75" customHeight="1">
      <c r="A4645" s="2">
        <f t="shared" si="3"/>
        <v>4644</v>
      </c>
      <c r="B4645" s="2">
        <v>1818.99</v>
      </c>
      <c r="C4645" s="2">
        <v>3.78193</v>
      </c>
      <c r="D4645" s="2" t="str">
        <f t="shared" si="1"/>
        <v/>
      </c>
      <c r="E4645" s="2" t="str">
        <f t="shared" si="2"/>
        <v/>
      </c>
      <c r="F4645" s="2">
        <v>477.324</v>
      </c>
      <c r="G4645" s="2">
        <v>13721.1</v>
      </c>
    </row>
    <row r="4646" ht="15.75" customHeight="1">
      <c r="A4646" s="2">
        <f t="shared" si="3"/>
        <v>4645</v>
      </c>
      <c r="B4646" s="2">
        <v>4790.61</v>
      </c>
      <c r="C4646" s="2">
        <v>3.87832</v>
      </c>
      <c r="D4646" s="2" t="str">
        <f t="shared" si="1"/>
        <v/>
      </c>
      <c r="E4646" s="2" t="str">
        <f t="shared" si="2"/>
        <v/>
      </c>
      <c r="F4646" s="2">
        <v>2613.03</v>
      </c>
      <c r="G4646" s="2">
        <v>14302.0</v>
      </c>
    </row>
    <row r="4647" ht="15.75" customHeight="1">
      <c r="A4647" s="2">
        <f t="shared" si="3"/>
        <v>4646</v>
      </c>
      <c r="B4647" s="2">
        <v>4487.65</v>
      </c>
      <c r="C4647" s="2">
        <v>3.73861</v>
      </c>
      <c r="D4647" s="2" t="str">
        <f t="shared" si="1"/>
        <v/>
      </c>
      <c r="E4647" s="2" t="str">
        <f t="shared" si="2"/>
        <v/>
      </c>
      <c r="F4647" s="2">
        <v>3846.01</v>
      </c>
      <c r="G4647" s="2">
        <v>13922.4</v>
      </c>
    </row>
    <row r="4648" ht="15.75" customHeight="1">
      <c r="A4648" s="2">
        <f t="shared" si="3"/>
        <v>4647</v>
      </c>
      <c r="B4648" s="2">
        <v>5468.56</v>
      </c>
      <c r="C4648" s="2">
        <v>3.38473</v>
      </c>
      <c r="D4648" s="2" t="str">
        <f t="shared" si="1"/>
        <v/>
      </c>
      <c r="E4648" s="2" t="str">
        <f t="shared" si="2"/>
        <v/>
      </c>
      <c r="F4648" s="2">
        <v>4802.93</v>
      </c>
      <c r="G4648" s="2">
        <v>12613.1</v>
      </c>
    </row>
    <row r="4649" ht="15.75" customHeight="1">
      <c r="A4649" s="2">
        <f t="shared" si="3"/>
        <v>4648</v>
      </c>
      <c r="B4649" s="2">
        <v>5099.08</v>
      </c>
      <c r="C4649" s="2">
        <v>0.565155</v>
      </c>
      <c r="D4649" s="2" t="str">
        <f t="shared" si="1"/>
        <v/>
      </c>
      <c r="E4649" s="2" t="str">
        <f t="shared" si="2"/>
        <v/>
      </c>
      <c r="F4649" s="2">
        <v>2061.34</v>
      </c>
      <c r="G4649" s="2">
        <v>10390.2</v>
      </c>
    </row>
    <row r="4650" ht="15.75" customHeight="1">
      <c r="A4650" s="2">
        <f t="shared" si="3"/>
        <v>4649</v>
      </c>
      <c r="B4650" s="2">
        <v>9658.84</v>
      </c>
      <c r="C4650" s="2">
        <v>0.572697</v>
      </c>
      <c r="D4650" s="2" t="str">
        <f t="shared" si="1"/>
        <v/>
      </c>
      <c r="E4650" s="2" t="str">
        <f t="shared" si="2"/>
        <v/>
      </c>
      <c r="F4650" s="2">
        <v>7776.86</v>
      </c>
      <c r="G4650" s="2">
        <v>7186.98</v>
      </c>
    </row>
    <row r="4651" ht="15.75" customHeight="1">
      <c r="A4651" s="2">
        <f t="shared" si="3"/>
        <v>4650</v>
      </c>
      <c r="B4651" s="2">
        <v>12642.4</v>
      </c>
      <c r="C4651" s="2">
        <v>0.529102</v>
      </c>
      <c r="D4651" s="2" t="str">
        <f t="shared" si="1"/>
        <v/>
      </c>
      <c r="E4651" s="2" t="str">
        <f t="shared" si="2"/>
        <v/>
      </c>
      <c r="F4651" s="2">
        <v>7067.53</v>
      </c>
      <c r="G4651" s="2">
        <v>3455.18</v>
      </c>
    </row>
    <row r="4652" ht="15.75" customHeight="1">
      <c r="A4652" s="2">
        <f t="shared" si="3"/>
        <v>4651</v>
      </c>
      <c r="B4652" s="2">
        <v>14663.5</v>
      </c>
      <c r="C4652" s="2">
        <v>0.302624</v>
      </c>
      <c r="D4652" s="2" t="str">
        <f t="shared" si="1"/>
        <v/>
      </c>
      <c r="E4652" s="2" t="str">
        <f t="shared" si="2"/>
        <v/>
      </c>
      <c r="F4652" s="2">
        <v>0.0</v>
      </c>
      <c r="G4652" s="2">
        <v>737.383</v>
      </c>
    </row>
    <row r="4653" ht="15.75" customHeight="1">
      <c r="A4653" s="2">
        <f t="shared" si="3"/>
        <v>4652</v>
      </c>
      <c r="B4653" s="2">
        <v>11347.3</v>
      </c>
      <c r="C4653" s="2">
        <v>0.0608777</v>
      </c>
      <c r="D4653" s="2" t="str">
        <f t="shared" si="1"/>
        <v/>
      </c>
      <c r="E4653" s="2" t="str">
        <f t="shared" si="2"/>
        <v/>
      </c>
      <c r="F4653" s="2">
        <v>7896.6</v>
      </c>
      <c r="G4653" s="2">
        <v>-5.13282</v>
      </c>
    </row>
    <row r="4654" ht="15.75" customHeight="1">
      <c r="A4654" s="2">
        <f t="shared" si="3"/>
        <v>4653</v>
      </c>
      <c r="B4654" s="2">
        <v>17517.7</v>
      </c>
      <c r="C4654" s="2">
        <v>0.0</v>
      </c>
      <c r="D4654" s="2" t="str">
        <f t="shared" si="1"/>
        <v/>
      </c>
      <c r="E4654" s="2" t="str">
        <f t="shared" si="2"/>
        <v/>
      </c>
      <c r="F4654" s="2">
        <v>4369.66</v>
      </c>
      <c r="G4654" s="2">
        <v>-5.13282</v>
      </c>
    </row>
    <row r="4655" ht="15.75" customHeight="1">
      <c r="A4655" s="2">
        <f t="shared" si="3"/>
        <v>4654</v>
      </c>
      <c r="B4655" s="2">
        <v>17833.3</v>
      </c>
      <c r="C4655" s="2">
        <v>0.0</v>
      </c>
      <c r="D4655" s="2" t="str">
        <f t="shared" si="1"/>
        <v/>
      </c>
      <c r="E4655" s="2" t="str">
        <f t="shared" si="2"/>
        <v/>
      </c>
      <c r="F4655" s="2">
        <v>5065.35</v>
      </c>
      <c r="G4655" s="2">
        <v>-5.13282</v>
      </c>
    </row>
    <row r="4656" ht="15.75" customHeight="1">
      <c r="A4656" s="2">
        <f t="shared" si="3"/>
        <v>4655</v>
      </c>
      <c r="B4656" s="2">
        <v>28407.0</v>
      </c>
      <c r="C4656" s="2">
        <v>0.0</v>
      </c>
      <c r="D4656" s="2" t="str">
        <f t="shared" si="1"/>
        <v/>
      </c>
      <c r="E4656" s="2" t="str">
        <f t="shared" si="2"/>
        <v/>
      </c>
      <c r="F4656" s="2">
        <v>5340.71</v>
      </c>
      <c r="G4656" s="2">
        <v>-5.13282</v>
      </c>
    </row>
    <row r="4657" ht="15.75" customHeight="1">
      <c r="A4657" s="2">
        <f t="shared" si="3"/>
        <v>4656</v>
      </c>
      <c r="B4657" s="2">
        <v>34027.8</v>
      </c>
      <c r="C4657" s="2">
        <v>0.0</v>
      </c>
      <c r="D4657" s="2" t="str">
        <f t="shared" si="1"/>
        <v/>
      </c>
      <c r="E4657" s="2" t="str">
        <f t="shared" si="2"/>
        <v/>
      </c>
      <c r="F4657" s="2">
        <v>8058.8</v>
      </c>
      <c r="G4657" s="2">
        <v>-5.13282</v>
      </c>
    </row>
    <row r="4658" ht="15.75" customHeight="1">
      <c r="A4658" s="2">
        <f t="shared" si="3"/>
        <v>4657</v>
      </c>
      <c r="B4658" s="2">
        <v>30663.0</v>
      </c>
      <c r="C4658" s="2">
        <v>0.0</v>
      </c>
      <c r="D4658" s="2" t="str">
        <f t="shared" si="1"/>
        <v/>
      </c>
      <c r="E4658" s="2" t="str">
        <f t="shared" si="2"/>
        <v/>
      </c>
      <c r="F4658" s="2">
        <v>8049.29</v>
      </c>
      <c r="G4658" s="2">
        <v>-5.13282</v>
      </c>
    </row>
    <row r="4659" ht="15.75" customHeight="1">
      <c r="A4659" s="2">
        <f t="shared" si="3"/>
        <v>4658</v>
      </c>
      <c r="B4659" s="2">
        <v>36927.9</v>
      </c>
      <c r="C4659" s="2">
        <v>0.0</v>
      </c>
      <c r="D4659" s="2" t="str">
        <f t="shared" si="1"/>
        <v/>
      </c>
      <c r="E4659" s="2" t="str">
        <f t="shared" si="2"/>
        <v/>
      </c>
      <c r="F4659" s="2">
        <v>8674.12</v>
      </c>
      <c r="G4659" s="2">
        <v>-5.13282</v>
      </c>
    </row>
    <row r="4660" ht="15.75" customHeight="1">
      <c r="A4660" s="2">
        <f t="shared" si="3"/>
        <v>4659</v>
      </c>
      <c r="B4660" s="2">
        <v>33332.0</v>
      </c>
      <c r="C4660" s="2">
        <v>0.0</v>
      </c>
      <c r="D4660" s="2" t="str">
        <f t="shared" si="1"/>
        <v/>
      </c>
      <c r="E4660" s="2" t="str">
        <f t="shared" si="2"/>
        <v/>
      </c>
      <c r="F4660" s="2">
        <v>16054.5</v>
      </c>
      <c r="G4660" s="2">
        <v>-5.13282</v>
      </c>
    </row>
    <row r="4661" ht="15.75" customHeight="1">
      <c r="A4661" s="2">
        <f t="shared" si="3"/>
        <v>4660</v>
      </c>
      <c r="B4661" s="2">
        <v>16091.1</v>
      </c>
      <c r="C4661" s="2">
        <v>0.0</v>
      </c>
      <c r="D4661" s="2" t="str">
        <f t="shared" si="1"/>
        <v/>
      </c>
      <c r="E4661" s="2" t="str">
        <f t="shared" si="2"/>
        <v/>
      </c>
      <c r="F4661" s="2">
        <v>21151.0</v>
      </c>
      <c r="G4661" s="2">
        <v>-5.13282</v>
      </c>
    </row>
    <row r="4662" ht="15.75" customHeight="1">
      <c r="A4662" s="2">
        <f t="shared" si="3"/>
        <v>4661</v>
      </c>
      <c r="B4662" s="2">
        <v>878.509</v>
      </c>
      <c r="C4662" s="2">
        <v>0.0</v>
      </c>
      <c r="D4662" s="2" t="str">
        <f t="shared" si="1"/>
        <v/>
      </c>
      <c r="E4662" s="2" t="str">
        <f t="shared" si="2"/>
        <v/>
      </c>
      <c r="F4662" s="2">
        <v>24434.5</v>
      </c>
      <c r="G4662" s="2">
        <v>-5.13282</v>
      </c>
    </row>
    <row r="4663" ht="15.75" customHeight="1">
      <c r="A4663" s="2">
        <f t="shared" si="3"/>
        <v>4662</v>
      </c>
      <c r="B4663" s="2">
        <v>7493.87</v>
      </c>
      <c r="C4663" s="2">
        <v>0.103571</v>
      </c>
      <c r="D4663" s="2" t="str">
        <f t="shared" si="1"/>
        <v/>
      </c>
      <c r="E4663" s="2" t="str">
        <f t="shared" si="2"/>
        <v/>
      </c>
      <c r="F4663" s="2">
        <v>7399.74</v>
      </c>
      <c r="G4663" s="2">
        <v>-5.13282</v>
      </c>
    </row>
    <row r="4664" ht="15.75" customHeight="1">
      <c r="A4664" s="2">
        <f t="shared" si="3"/>
        <v>4663</v>
      </c>
      <c r="B4664" s="2">
        <v>1933.71</v>
      </c>
      <c r="C4664" s="2">
        <v>0.549778</v>
      </c>
      <c r="D4664" s="2" t="str">
        <f t="shared" si="1"/>
        <v/>
      </c>
      <c r="E4664" s="2" t="str">
        <f t="shared" si="2"/>
        <v/>
      </c>
      <c r="F4664" s="2">
        <v>8495.94</v>
      </c>
      <c r="G4664" s="2">
        <v>650.823</v>
      </c>
    </row>
    <row r="4665" ht="15.75" customHeight="1">
      <c r="A4665" s="2">
        <f t="shared" si="3"/>
        <v>4664</v>
      </c>
      <c r="B4665" s="2">
        <v>5965.34</v>
      </c>
      <c r="C4665" s="2">
        <v>1.36613</v>
      </c>
      <c r="D4665" s="2" t="str">
        <f t="shared" si="1"/>
        <v/>
      </c>
      <c r="E4665" s="2" t="str">
        <f t="shared" si="2"/>
        <v/>
      </c>
      <c r="F4665" s="2">
        <v>14350.9</v>
      </c>
      <c r="G4665" s="2">
        <v>3110.98</v>
      </c>
    </row>
    <row r="4666" ht="15.75" customHeight="1">
      <c r="A4666" s="2">
        <f t="shared" si="3"/>
        <v>4665</v>
      </c>
      <c r="B4666" s="2">
        <v>8047.32</v>
      </c>
      <c r="C4666" s="2">
        <v>0.961217</v>
      </c>
      <c r="D4666" s="2" t="str">
        <f t="shared" si="1"/>
        <v/>
      </c>
      <c r="E4666" s="2" t="str">
        <f t="shared" si="2"/>
        <v/>
      </c>
      <c r="F4666" s="2">
        <v>12480.1</v>
      </c>
      <c r="G4666" s="2">
        <v>6710.51</v>
      </c>
    </row>
    <row r="4667" ht="15.75" customHeight="1">
      <c r="A4667" s="2">
        <f t="shared" si="3"/>
        <v>4666</v>
      </c>
      <c r="B4667" s="2">
        <v>21786.5</v>
      </c>
      <c r="C4667" s="2">
        <v>1.22126</v>
      </c>
      <c r="D4667" s="2" t="str">
        <f t="shared" si="1"/>
        <v/>
      </c>
      <c r="E4667" s="2" t="str">
        <f t="shared" si="2"/>
        <v/>
      </c>
      <c r="F4667" s="2">
        <v>10090.1</v>
      </c>
      <c r="G4667" s="2">
        <v>9878.38</v>
      </c>
    </row>
    <row r="4668" ht="15.75" customHeight="1">
      <c r="A4668" s="2">
        <f t="shared" si="3"/>
        <v>4667</v>
      </c>
      <c r="B4668" s="2">
        <v>3183.65</v>
      </c>
      <c r="C4668" s="2">
        <v>2.65905</v>
      </c>
      <c r="D4668" s="2" t="str">
        <f t="shared" si="1"/>
        <v/>
      </c>
      <c r="E4668" s="2" t="str">
        <f t="shared" si="2"/>
        <v/>
      </c>
      <c r="F4668" s="2">
        <v>6250.18</v>
      </c>
      <c r="G4668" s="2">
        <v>12106.8</v>
      </c>
    </row>
    <row r="4669" ht="15.75" customHeight="1">
      <c r="A4669" s="2">
        <f t="shared" si="3"/>
        <v>4668</v>
      </c>
      <c r="B4669" s="2">
        <v>2048.87</v>
      </c>
      <c r="C4669" s="2">
        <v>2.28759</v>
      </c>
      <c r="D4669" s="2" t="str">
        <f t="shared" si="1"/>
        <v/>
      </c>
      <c r="E4669" s="2" t="str">
        <f t="shared" si="2"/>
        <v/>
      </c>
      <c r="F4669" s="2">
        <v>7607.06</v>
      </c>
      <c r="G4669" s="2">
        <v>13532.9</v>
      </c>
    </row>
    <row r="4670" ht="15.75" customHeight="1">
      <c r="A4670" s="2">
        <f t="shared" si="3"/>
        <v>4669</v>
      </c>
      <c r="B4670" s="2">
        <v>3309.81</v>
      </c>
      <c r="C4670" s="2">
        <v>3.05479</v>
      </c>
      <c r="D4670" s="2" t="str">
        <f t="shared" si="1"/>
        <v/>
      </c>
      <c r="E4670" s="2" t="str">
        <f t="shared" si="2"/>
        <v/>
      </c>
      <c r="F4670" s="2">
        <v>8421.04</v>
      </c>
      <c r="G4670" s="2">
        <v>14081.2</v>
      </c>
    </row>
    <row r="4671" ht="15.75" customHeight="1">
      <c r="A4671" s="2">
        <f t="shared" si="3"/>
        <v>4670</v>
      </c>
      <c r="B4671" s="2">
        <v>4405.0</v>
      </c>
      <c r="C4671" s="2">
        <v>3.52695</v>
      </c>
      <c r="D4671" s="2" t="str">
        <f t="shared" si="1"/>
        <v/>
      </c>
      <c r="E4671" s="2" t="str">
        <f t="shared" si="2"/>
        <v/>
      </c>
      <c r="F4671" s="2">
        <v>2191.93</v>
      </c>
      <c r="G4671" s="2">
        <v>13722.7</v>
      </c>
    </row>
    <row r="4672" ht="15.75" customHeight="1">
      <c r="A4672" s="2">
        <f t="shared" si="3"/>
        <v>4671</v>
      </c>
      <c r="B4672" s="2">
        <v>8670.46</v>
      </c>
      <c r="C4672" s="2">
        <v>3.17283</v>
      </c>
      <c r="D4672" s="2" t="str">
        <f t="shared" si="1"/>
        <v/>
      </c>
      <c r="E4672" s="2" t="str">
        <f t="shared" si="2"/>
        <v/>
      </c>
      <c r="F4672" s="2">
        <v>2542.33</v>
      </c>
      <c r="G4672" s="2">
        <v>12343.3</v>
      </c>
    </row>
    <row r="4673" ht="15.75" customHeight="1">
      <c r="A4673" s="2">
        <f t="shared" si="3"/>
        <v>4672</v>
      </c>
      <c r="B4673" s="2">
        <v>3132.69</v>
      </c>
      <c r="C4673" s="2">
        <v>2.54413</v>
      </c>
      <c r="D4673" s="2" t="str">
        <f t="shared" si="1"/>
        <v/>
      </c>
      <c r="E4673" s="2" t="str">
        <f t="shared" si="2"/>
        <v/>
      </c>
      <c r="F4673" s="2">
        <v>2960.45</v>
      </c>
      <c r="G4673" s="2">
        <v>10129.9</v>
      </c>
    </row>
    <row r="4674" ht="15.75" customHeight="1">
      <c r="A4674" s="2">
        <f t="shared" si="3"/>
        <v>4673</v>
      </c>
      <c r="B4674" s="2">
        <v>4008.05</v>
      </c>
      <c r="C4674" s="2">
        <v>1.12043</v>
      </c>
      <c r="D4674" s="2" t="str">
        <f t="shared" si="1"/>
        <v/>
      </c>
      <c r="E4674" s="2" t="str">
        <f t="shared" si="2"/>
        <v/>
      </c>
      <c r="F4674" s="2">
        <v>8515.15</v>
      </c>
      <c r="G4674" s="2">
        <v>6951.11</v>
      </c>
    </row>
    <row r="4675" ht="15.75" customHeight="1">
      <c r="A4675" s="2">
        <f t="shared" si="3"/>
        <v>4674</v>
      </c>
      <c r="B4675" s="2">
        <v>2366.73</v>
      </c>
      <c r="C4675" s="2">
        <v>0.779848</v>
      </c>
      <c r="D4675" s="2" t="str">
        <f t="shared" si="1"/>
        <v/>
      </c>
      <c r="E4675" s="2" t="str">
        <f t="shared" si="2"/>
        <v/>
      </c>
      <c r="F4675" s="2">
        <v>2068.22</v>
      </c>
      <c r="G4675" s="2">
        <v>3181.62</v>
      </c>
    </row>
    <row r="4676" ht="15.75" customHeight="1">
      <c r="A4676" s="2">
        <f t="shared" si="3"/>
        <v>4675</v>
      </c>
      <c r="B4676" s="2">
        <v>0.0</v>
      </c>
      <c r="C4676" s="2">
        <v>0.340896</v>
      </c>
      <c r="D4676" s="2" t="str">
        <f t="shared" si="1"/>
        <v/>
      </c>
      <c r="E4676" s="2" t="str">
        <f t="shared" si="2"/>
        <v/>
      </c>
      <c r="F4676" s="2">
        <v>1561.28</v>
      </c>
      <c r="G4676" s="2">
        <v>866.374</v>
      </c>
    </row>
    <row r="4677" ht="15.75" customHeight="1">
      <c r="A4677" s="2">
        <f t="shared" si="3"/>
        <v>4676</v>
      </c>
      <c r="B4677" s="2">
        <v>0.0</v>
      </c>
      <c r="C4677" s="2">
        <v>0.0661091</v>
      </c>
      <c r="D4677" s="2" t="str">
        <f t="shared" si="1"/>
        <v/>
      </c>
      <c r="E4677" s="2" t="str">
        <f t="shared" si="2"/>
        <v/>
      </c>
      <c r="F4677" s="2">
        <v>2788.87</v>
      </c>
      <c r="G4677" s="2">
        <v>-5.13282</v>
      </c>
    </row>
    <row r="4678" ht="15.75" customHeight="1">
      <c r="A4678" s="2">
        <f t="shared" si="3"/>
        <v>4677</v>
      </c>
      <c r="B4678" s="2">
        <v>0.0</v>
      </c>
      <c r="C4678" s="2">
        <v>0.0</v>
      </c>
      <c r="D4678" s="2" t="str">
        <f t="shared" si="1"/>
        <v/>
      </c>
      <c r="E4678" s="2" t="str">
        <f t="shared" si="2"/>
        <v/>
      </c>
      <c r="F4678" s="2">
        <v>2571.78</v>
      </c>
      <c r="G4678" s="2">
        <v>-5.13282</v>
      </c>
    </row>
    <row r="4679" ht="15.75" customHeight="1">
      <c r="A4679" s="2">
        <f t="shared" si="3"/>
        <v>4678</v>
      </c>
      <c r="B4679" s="2">
        <v>0.0</v>
      </c>
      <c r="C4679" s="2">
        <v>0.0</v>
      </c>
      <c r="D4679" s="2" t="str">
        <f t="shared" si="1"/>
        <v/>
      </c>
      <c r="E4679" s="2" t="str">
        <f t="shared" si="2"/>
        <v/>
      </c>
      <c r="F4679" s="2">
        <v>3708.55</v>
      </c>
      <c r="G4679" s="2">
        <v>-5.13282</v>
      </c>
    </row>
    <row r="4680" ht="15.75" customHeight="1">
      <c r="A4680" s="2">
        <f t="shared" si="3"/>
        <v>4679</v>
      </c>
      <c r="B4680" s="2">
        <v>0.0</v>
      </c>
      <c r="C4680" s="2">
        <v>0.0</v>
      </c>
      <c r="D4680" s="2" t="str">
        <f t="shared" si="1"/>
        <v/>
      </c>
      <c r="E4680" s="2" t="str">
        <f t="shared" si="2"/>
        <v/>
      </c>
      <c r="F4680" s="2">
        <v>1835.88</v>
      </c>
      <c r="G4680" s="2">
        <v>-5.13282</v>
      </c>
    </row>
    <row r="4681" ht="15.75" customHeight="1">
      <c r="A4681" s="2">
        <f t="shared" si="3"/>
        <v>4680</v>
      </c>
      <c r="B4681" s="2">
        <v>0.0</v>
      </c>
      <c r="C4681" s="2">
        <v>0.0</v>
      </c>
      <c r="D4681" s="2" t="str">
        <f t="shared" si="1"/>
        <v/>
      </c>
      <c r="E4681" s="2" t="str">
        <f t="shared" si="2"/>
        <v/>
      </c>
      <c r="F4681" s="2">
        <v>0.0</v>
      </c>
      <c r="G4681" s="2">
        <v>-5.13282</v>
      </c>
    </row>
    <row r="4682" ht="15.75" customHeight="1">
      <c r="A4682" s="2">
        <f t="shared" si="3"/>
        <v>4681</v>
      </c>
      <c r="B4682" s="2">
        <v>1219.79</v>
      </c>
      <c r="C4682" s="2">
        <v>0.0</v>
      </c>
      <c r="D4682" s="2" t="str">
        <f t="shared" si="1"/>
        <v/>
      </c>
      <c r="E4682" s="2" t="str">
        <f t="shared" si="2"/>
        <v/>
      </c>
      <c r="F4682" s="2">
        <v>0.0</v>
      </c>
      <c r="G4682" s="2">
        <v>-5.13282</v>
      </c>
    </row>
    <row r="4683" ht="15.75" customHeight="1">
      <c r="A4683" s="2">
        <f t="shared" si="3"/>
        <v>4682</v>
      </c>
      <c r="B4683" s="2">
        <v>2837.14</v>
      </c>
      <c r="C4683" s="2">
        <v>0.0</v>
      </c>
      <c r="D4683" s="2" t="str">
        <f t="shared" si="1"/>
        <v/>
      </c>
      <c r="E4683" s="2" t="str">
        <f t="shared" si="2"/>
        <v/>
      </c>
      <c r="F4683" s="2">
        <v>0.0</v>
      </c>
      <c r="G4683" s="2">
        <v>-5.13282</v>
      </c>
    </row>
    <row r="4684" ht="15.75" customHeight="1">
      <c r="A4684" s="2">
        <f t="shared" si="3"/>
        <v>4683</v>
      </c>
      <c r="B4684" s="2">
        <v>3270.99</v>
      </c>
      <c r="C4684" s="2">
        <v>0.0</v>
      </c>
      <c r="D4684" s="2" t="str">
        <f t="shared" si="1"/>
        <v/>
      </c>
      <c r="E4684" s="2" t="str">
        <f t="shared" si="2"/>
        <v/>
      </c>
      <c r="F4684" s="2">
        <v>0.0</v>
      </c>
      <c r="G4684" s="2">
        <v>-5.13282</v>
      </c>
    </row>
    <row r="4685" ht="15.75" customHeight="1">
      <c r="A4685" s="2">
        <f t="shared" si="3"/>
        <v>4684</v>
      </c>
      <c r="B4685" s="2">
        <v>7555.88</v>
      </c>
      <c r="C4685" s="2">
        <v>0.0</v>
      </c>
      <c r="D4685" s="2" t="str">
        <f t="shared" si="1"/>
        <v/>
      </c>
      <c r="E4685" s="2" t="str">
        <f t="shared" si="2"/>
        <v/>
      </c>
      <c r="F4685" s="2">
        <v>0.0</v>
      </c>
      <c r="G4685" s="2">
        <v>-5.13282</v>
      </c>
    </row>
    <row r="4686" ht="15.75" customHeight="1">
      <c r="A4686" s="2">
        <f t="shared" si="3"/>
        <v>4685</v>
      </c>
      <c r="B4686" s="2">
        <v>1539.06</v>
      </c>
      <c r="C4686" s="2">
        <v>0.0</v>
      </c>
      <c r="D4686" s="2" t="str">
        <f t="shared" si="1"/>
        <v/>
      </c>
      <c r="E4686" s="2" t="str">
        <f t="shared" si="2"/>
        <v/>
      </c>
      <c r="F4686" s="2">
        <v>0.0</v>
      </c>
      <c r="G4686" s="2">
        <v>-5.13282</v>
      </c>
    </row>
    <row r="4687" ht="15.75" customHeight="1">
      <c r="A4687" s="2">
        <f t="shared" si="3"/>
        <v>4686</v>
      </c>
      <c r="B4687" s="2">
        <v>1908.17</v>
      </c>
      <c r="C4687" s="2">
        <v>0.120354</v>
      </c>
      <c r="D4687" s="2" t="str">
        <f t="shared" si="1"/>
        <v/>
      </c>
      <c r="E4687" s="2" t="str">
        <f t="shared" si="2"/>
        <v/>
      </c>
      <c r="F4687" s="2">
        <v>0.0</v>
      </c>
      <c r="G4687" s="2">
        <v>-5.13282</v>
      </c>
    </row>
    <row r="4688" ht="15.75" customHeight="1">
      <c r="A4688" s="2">
        <f t="shared" si="3"/>
        <v>4687</v>
      </c>
      <c r="B4688" s="2">
        <v>3259.85</v>
      </c>
      <c r="C4688" s="2">
        <v>0.185894</v>
      </c>
      <c r="D4688" s="2" t="str">
        <f t="shared" si="1"/>
        <v/>
      </c>
      <c r="E4688" s="2" t="str">
        <f t="shared" si="2"/>
        <v/>
      </c>
      <c r="F4688" s="2">
        <v>0.0</v>
      </c>
      <c r="G4688" s="2">
        <v>738.226</v>
      </c>
    </row>
    <row r="4689" ht="15.75" customHeight="1">
      <c r="A4689" s="2">
        <f t="shared" si="3"/>
        <v>4688</v>
      </c>
      <c r="B4689" s="2">
        <v>1420.31</v>
      </c>
      <c r="C4689" s="2">
        <v>0.379508</v>
      </c>
      <c r="D4689" s="2" t="str">
        <f t="shared" si="1"/>
        <v/>
      </c>
      <c r="E4689" s="2" t="str">
        <f t="shared" si="2"/>
        <v/>
      </c>
      <c r="F4689" s="2">
        <v>0.0</v>
      </c>
      <c r="G4689" s="2">
        <v>2940.48</v>
      </c>
    </row>
    <row r="4690" ht="15.75" customHeight="1">
      <c r="A4690" s="2">
        <f t="shared" si="3"/>
        <v>4689</v>
      </c>
      <c r="B4690" s="2">
        <v>2202.8</v>
      </c>
      <c r="C4690" s="2">
        <v>2.25911</v>
      </c>
      <c r="D4690" s="2" t="str">
        <f t="shared" si="1"/>
        <v/>
      </c>
      <c r="E4690" s="2" t="str">
        <f t="shared" si="2"/>
        <v/>
      </c>
      <c r="F4690" s="2">
        <v>0.0</v>
      </c>
      <c r="G4690" s="2">
        <v>6591.93</v>
      </c>
    </row>
    <row r="4691" ht="15.75" customHeight="1">
      <c r="A4691" s="2">
        <f t="shared" si="3"/>
        <v>4690</v>
      </c>
      <c r="B4691" s="2">
        <v>0.0</v>
      </c>
      <c r="C4691" s="2">
        <v>2.9825</v>
      </c>
      <c r="D4691" s="2" t="str">
        <f t="shared" si="1"/>
        <v/>
      </c>
      <c r="E4691" s="2" t="str">
        <f t="shared" si="2"/>
        <v/>
      </c>
      <c r="F4691" s="2">
        <v>0.0</v>
      </c>
      <c r="G4691" s="2">
        <v>9690.03</v>
      </c>
    </row>
    <row r="4692" ht="15.75" customHeight="1">
      <c r="A4692" s="2">
        <f t="shared" si="3"/>
        <v>4691</v>
      </c>
      <c r="B4692" s="2">
        <v>1597.24</v>
      </c>
      <c r="C4692" s="2">
        <v>3.47266</v>
      </c>
      <c r="D4692" s="2" t="str">
        <f t="shared" si="1"/>
        <v/>
      </c>
      <c r="E4692" s="2" t="str">
        <f t="shared" si="2"/>
        <v/>
      </c>
      <c r="F4692" s="2">
        <v>0.0</v>
      </c>
      <c r="G4692" s="2">
        <v>11890.6</v>
      </c>
    </row>
    <row r="4693" ht="15.75" customHeight="1">
      <c r="A4693" s="2">
        <f t="shared" si="3"/>
        <v>4692</v>
      </c>
      <c r="B4693" s="2">
        <v>3869.96</v>
      </c>
      <c r="C4693" s="2">
        <v>3.75282</v>
      </c>
      <c r="D4693" s="2" t="str">
        <f t="shared" si="1"/>
        <v/>
      </c>
      <c r="E4693" s="2" t="str">
        <f t="shared" si="2"/>
        <v/>
      </c>
      <c r="F4693" s="2">
        <v>0.0</v>
      </c>
      <c r="G4693" s="2">
        <v>13199.1</v>
      </c>
    </row>
    <row r="4694" ht="15.75" customHeight="1">
      <c r="A4694" s="2">
        <f t="shared" si="3"/>
        <v>4693</v>
      </c>
      <c r="B4694" s="2">
        <v>3484.07</v>
      </c>
      <c r="C4694" s="2">
        <v>3.79655</v>
      </c>
      <c r="D4694" s="2" t="str">
        <f t="shared" si="1"/>
        <v/>
      </c>
      <c r="E4694" s="2" t="str">
        <f t="shared" si="2"/>
        <v/>
      </c>
      <c r="F4694" s="2">
        <v>0.0</v>
      </c>
      <c r="G4694" s="2">
        <v>13685.7</v>
      </c>
    </row>
    <row r="4695" ht="15.75" customHeight="1">
      <c r="A4695" s="2">
        <f t="shared" si="3"/>
        <v>4694</v>
      </c>
      <c r="B4695" s="2">
        <v>5370.05</v>
      </c>
      <c r="C4695" s="2">
        <v>2.98478</v>
      </c>
      <c r="D4695" s="2" t="str">
        <f t="shared" si="1"/>
        <v/>
      </c>
      <c r="E4695" s="2" t="str">
        <f t="shared" si="2"/>
        <v/>
      </c>
      <c r="F4695" s="2">
        <v>0.0</v>
      </c>
      <c r="G4695" s="2">
        <v>13330.7</v>
      </c>
    </row>
    <row r="4696" ht="15.75" customHeight="1">
      <c r="A4696" s="2">
        <f t="shared" si="3"/>
        <v>4695</v>
      </c>
      <c r="B4696" s="2">
        <v>5147.94</v>
      </c>
      <c r="C4696" s="2">
        <v>2.74574</v>
      </c>
      <c r="D4696" s="2" t="str">
        <f t="shared" si="1"/>
        <v/>
      </c>
      <c r="E4696" s="2" t="str">
        <f t="shared" si="2"/>
        <v/>
      </c>
      <c r="F4696" s="2">
        <v>0.0</v>
      </c>
      <c r="G4696" s="2">
        <v>12086.2</v>
      </c>
    </row>
    <row r="4697" ht="15.75" customHeight="1">
      <c r="A4697" s="2">
        <f t="shared" si="3"/>
        <v>4696</v>
      </c>
      <c r="B4697" s="2">
        <v>5290.09</v>
      </c>
      <c r="C4697" s="2">
        <v>2.08388</v>
      </c>
      <c r="D4697" s="2" t="str">
        <f t="shared" si="1"/>
        <v/>
      </c>
      <c r="E4697" s="2" t="str">
        <f t="shared" si="2"/>
        <v/>
      </c>
      <c r="F4697" s="2">
        <v>0.0</v>
      </c>
      <c r="G4697" s="2">
        <v>9961.97</v>
      </c>
    </row>
    <row r="4698" ht="15.75" customHeight="1">
      <c r="A4698" s="2">
        <f t="shared" si="3"/>
        <v>4697</v>
      </c>
      <c r="B4698" s="2">
        <v>6257.7</v>
      </c>
      <c r="C4698" s="2">
        <v>0.233077</v>
      </c>
      <c r="D4698" s="2" t="str">
        <f t="shared" si="1"/>
        <v/>
      </c>
      <c r="E4698" s="2" t="str">
        <f t="shared" si="2"/>
        <v/>
      </c>
      <c r="F4698" s="2">
        <v>0.0</v>
      </c>
      <c r="G4698" s="2">
        <v>6936.76</v>
      </c>
    </row>
    <row r="4699" ht="15.75" customHeight="1">
      <c r="A4699" s="2">
        <f t="shared" si="3"/>
        <v>4698</v>
      </c>
      <c r="B4699" s="2">
        <v>8664.07</v>
      </c>
      <c r="C4699" s="2">
        <v>0.267053</v>
      </c>
      <c r="D4699" s="2" t="str">
        <f t="shared" si="1"/>
        <v/>
      </c>
      <c r="E4699" s="2" t="str">
        <f t="shared" si="2"/>
        <v/>
      </c>
      <c r="F4699" s="2">
        <v>0.0</v>
      </c>
      <c r="G4699" s="2">
        <v>2894.47</v>
      </c>
    </row>
    <row r="4700" ht="15.75" customHeight="1">
      <c r="A4700" s="2">
        <f t="shared" si="3"/>
        <v>4699</v>
      </c>
      <c r="B4700" s="2">
        <v>7678.25</v>
      </c>
      <c r="C4700" s="2">
        <v>0.0623753</v>
      </c>
      <c r="D4700" s="2" t="str">
        <f t="shared" si="1"/>
        <v/>
      </c>
      <c r="E4700" s="2" t="str">
        <f t="shared" si="2"/>
        <v/>
      </c>
      <c r="F4700" s="2">
        <v>0.0</v>
      </c>
      <c r="G4700" s="2">
        <v>926.007</v>
      </c>
    </row>
    <row r="4701" ht="15.75" customHeight="1">
      <c r="A4701" s="2">
        <f t="shared" si="3"/>
        <v>4700</v>
      </c>
      <c r="B4701" s="2">
        <v>10560.8</v>
      </c>
      <c r="C4701" s="2">
        <v>0.00805732</v>
      </c>
      <c r="D4701" s="2" t="str">
        <f t="shared" si="1"/>
        <v/>
      </c>
      <c r="E4701" s="2" t="str">
        <f t="shared" si="2"/>
        <v/>
      </c>
      <c r="F4701" s="2">
        <v>1966.37</v>
      </c>
      <c r="G4701" s="2">
        <v>-5.13282</v>
      </c>
    </row>
    <row r="4702" ht="15.75" customHeight="1">
      <c r="A4702" s="2">
        <f t="shared" si="3"/>
        <v>4701</v>
      </c>
      <c r="B4702" s="2">
        <v>22973.3</v>
      </c>
      <c r="C4702" s="2">
        <v>0.0</v>
      </c>
      <c r="D4702" s="2" t="str">
        <f t="shared" si="1"/>
        <v/>
      </c>
      <c r="E4702" s="2" t="str">
        <f t="shared" si="2"/>
        <v/>
      </c>
      <c r="F4702" s="2">
        <v>913.224</v>
      </c>
      <c r="G4702" s="2">
        <v>-5.13282</v>
      </c>
    </row>
    <row r="4703" ht="15.75" customHeight="1">
      <c r="A4703" s="2">
        <f t="shared" si="3"/>
        <v>4702</v>
      </c>
      <c r="B4703" s="2">
        <v>28041.6</v>
      </c>
      <c r="C4703" s="2">
        <v>0.0</v>
      </c>
      <c r="D4703" s="2" t="str">
        <f t="shared" si="1"/>
        <v/>
      </c>
      <c r="E4703" s="2" t="str">
        <f t="shared" si="2"/>
        <v/>
      </c>
      <c r="F4703" s="2">
        <v>0.0</v>
      </c>
      <c r="G4703" s="2">
        <v>-5.13282</v>
      </c>
    </row>
    <row r="4704" ht="15.75" customHeight="1">
      <c r="A4704" s="2">
        <f t="shared" si="3"/>
        <v>4703</v>
      </c>
      <c r="B4704" s="2">
        <v>34186.5</v>
      </c>
      <c r="C4704" s="2">
        <v>0.0</v>
      </c>
      <c r="D4704" s="2" t="str">
        <f t="shared" si="1"/>
        <v/>
      </c>
      <c r="E4704" s="2" t="str">
        <f t="shared" si="2"/>
        <v/>
      </c>
      <c r="F4704" s="2">
        <v>0.0</v>
      </c>
      <c r="G4704" s="2">
        <v>-5.13282</v>
      </c>
    </row>
    <row r="4705" ht="15.75" customHeight="1">
      <c r="A4705" s="2">
        <f t="shared" si="3"/>
        <v>4704</v>
      </c>
      <c r="B4705" s="2">
        <v>31889.7</v>
      </c>
      <c r="C4705" s="2">
        <v>0.0</v>
      </c>
      <c r="D4705" s="2" t="str">
        <f t="shared" si="1"/>
        <v/>
      </c>
      <c r="E4705" s="2" t="str">
        <f t="shared" si="2"/>
        <v/>
      </c>
      <c r="F4705" s="2">
        <v>0.0</v>
      </c>
      <c r="G4705" s="2">
        <v>-5.13282</v>
      </c>
    </row>
    <row r="4706" ht="15.75" customHeight="1">
      <c r="A4706" s="2">
        <f t="shared" si="3"/>
        <v>4705</v>
      </c>
      <c r="B4706" s="2">
        <v>35694.3</v>
      </c>
      <c r="C4706" s="2">
        <v>0.0</v>
      </c>
      <c r="D4706" s="2" t="str">
        <f t="shared" si="1"/>
        <v/>
      </c>
      <c r="E4706" s="2" t="str">
        <f t="shared" si="2"/>
        <v/>
      </c>
      <c r="F4706" s="2">
        <v>0.0</v>
      </c>
      <c r="G4706" s="2">
        <v>-5.13282</v>
      </c>
    </row>
    <row r="4707" ht="15.75" customHeight="1">
      <c r="A4707" s="2">
        <f t="shared" si="3"/>
        <v>4706</v>
      </c>
      <c r="B4707" s="2">
        <v>32803.5</v>
      </c>
      <c r="C4707" s="2">
        <v>0.0</v>
      </c>
      <c r="D4707" s="2" t="str">
        <f t="shared" si="1"/>
        <v/>
      </c>
      <c r="E4707" s="2" t="str">
        <f t="shared" si="2"/>
        <v/>
      </c>
      <c r="F4707" s="2">
        <v>0.0</v>
      </c>
      <c r="G4707" s="2">
        <v>-5.13282</v>
      </c>
    </row>
    <row r="4708" ht="15.75" customHeight="1">
      <c r="A4708" s="2">
        <f t="shared" si="3"/>
        <v>4707</v>
      </c>
      <c r="B4708" s="2">
        <v>25157.5</v>
      </c>
      <c r="C4708" s="2">
        <v>0.0</v>
      </c>
      <c r="D4708" s="2" t="str">
        <f t="shared" si="1"/>
        <v/>
      </c>
      <c r="E4708" s="2" t="str">
        <f t="shared" si="2"/>
        <v/>
      </c>
      <c r="F4708" s="2">
        <v>0.0</v>
      </c>
      <c r="G4708" s="2">
        <v>-5.13282</v>
      </c>
    </row>
    <row r="4709" ht="15.75" customHeight="1">
      <c r="A4709" s="2">
        <f t="shared" si="3"/>
        <v>4708</v>
      </c>
      <c r="B4709" s="2">
        <v>30692.3</v>
      </c>
      <c r="C4709" s="2">
        <v>0.0</v>
      </c>
      <c r="D4709" s="2" t="str">
        <f t="shared" si="1"/>
        <v/>
      </c>
      <c r="E4709" s="2" t="str">
        <f t="shared" si="2"/>
        <v/>
      </c>
      <c r="F4709" s="2">
        <v>0.0</v>
      </c>
      <c r="G4709" s="2">
        <v>-5.13282</v>
      </c>
    </row>
    <row r="4710" ht="15.75" customHeight="1">
      <c r="A4710" s="2">
        <f t="shared" si="3"/>
        <v>4709</v>
      </c>
      <c r="B4710" s="2">
        <v>25325.2</v>
      </c>
      <c r="C4710" s="2">
        <v>0.0</v>
      </c>
      <c r="D4710" s="2" t="str">
        <f t="shared" si="1"/>
        <v/>
      </c>
      <c r="E4710" s="2" t="str">
        <f t="shared" si="2"/>
        <v/>
      </c>
      <c r="F4710" s="2">
        <v>0.0</v>
      </c>
      <c r="G4710" s="2">
        <v>-5.13282</v>
      </c>
    </row>
    <row r="4711" ht="15.75" customHeight="1">
      <c r="A4711" s="2">
        <f t="shared" si="3"/>
        <v>4710</v>
      </c>
      <c r="B4711" s="2">
        <v>27107.3</v>
      </c>
      <c r="C4711" s="2">
        <v>0.0644328</v>
      </c>
      <c r="D4711" s="2" t="str">
        <f t="shared" si="1"/>
        <v/>
      </c>
      <c r="E4711" s="2" t="str">
        <f t="shared" si="2"/>
        <v/>
      </c>
      <c r="F4711" s="2">
        <v>0.0</v>
      </c>
      <c r="G4711" s="2">
        <v>-5.13282</v>
      </c>
    </row>
    <row r="4712" ht="15.75" customHeight="1">
      <c r="A4712" s="2">
        <f t="shared" si="3"/>
        <v>4711</v>
      </c>
      <c r="B4712" s="2">
        <v>17048.2</v>
      </c>
      <c r="C4712" s="2">
        <v>0.184431</v>
      </c>
      <c r="D4712" s="2" t="str">
        <f t="shared" si="1"/>
        <v/>
      </c>
      <c r="E4712" s="2" t="str">
        <f t="shared" si="2"/>
        <v/>
      </c>
      <c r="F4712" s="2">
        <v>0.0</v>
      </c>
      <c r="G4712" s="2">
        <v>438.325</v>
      </c>
    </row>
    <row r="4713" ht="15.75" customHeight="1">
      <c r="A4713" s="2">
        <f t="shared" si="3"/>
        <v>4712</v>
      </c>
      <c r="B4713" s="2">
        <v>6014.71</v>
      </c>
      <c r="C4713" s="2">
        <v>0.851688</v>
      </c>
      <c r="D4713" s="2" t="str">
        <f t="shared" si="1"/>
        <v/>
      </c>
      <c r="E4713" s="2" t="str">
        <f t="shared" si="2"/>
        <v/>
      </c>
      <c r="F4713" s="2">
        <v>0.0</v>
      </c>
      <c r="G4713" s="2">
        <v>1314.34</v>
      </c>
    </row>
    <row r="4714" ht="15.75" customHeight="1">
      <c r="A4714" s="2">
        <f t="shared" si="3"/>
        <v>4713</v>
      </c>
      <c r="B4714" s="2">
        <v>7585.23</v>
      </c>
      <c r="C4714" s="2">
        <v>1.01127</v>
      </c>
      <c r="D4714" s="2" t="str">
        <f t="shared" si="1"/>
        <v/>
      </c>
      <c r="E4714" s="2" t="str">
        <f t="shared" si="2"/>
        <v/>
      </c>
      <c r="F4714" s="2">
        <v>0.0</v>
      </c>
      <c r="G4714" s="2">
        <v>4937.75</v>
      </c>
    </row>
    <row r="4715" ht="15.75" customHeight="1">
      <c r="A4715" s="2">
        <f t="shared" si="3"/>
        <v>4714</v>
      </c>
      <c r="B4715" s="2">
        <v>11315.8</v>
      </c>
      <c r="C4715" s="2">
        <v>0.506107</v>
      </c>
      <c r="D4715" s="2" t="str">
        <f t="shared" si="1"/>
        <v/>
      </c>
      <c r="E4715" s="2" t="str">
        <f t="shared" si="2"/>
        <v/>
      </c>
      <c r="F4715" s="2">
        <v>1154.13</v>
      </c>
      <c r="G4715" s="2">
        <v>9546.66</v>
      </c>
    </row>
    <row r="4716" ht="15.75" customHeight="1">
      <c r="A4716" s="2">
        <f t="shared" si="3"/>
        <v>4715</v>
      </c>
      <c r="B4716" s="2">
        <v>15629.4</v>
      </c>
      <c r="C4716" s="2">
        <v>1.39819</v>
      </c>
      <c r="D4716" s="2" t="str">
        <f t="shared" si="1"/>
        <v/>
      </c>
      <c r="E4716" s="2" t="str">
        <f t="shared" si="2"/>
        <v/>
      </c>
      <c r="F4716" s="2">
        <v>2895.8</v>
      </c>
      <c r="G4716" s="2">
        <v>11756.2</v>
      </c>
    </row>
    <row r="4717" ht="15.75" customHeight="1">
      <c r="A4717" s="2">
        <f t="shared" si="3"/>
        <v>4716</v>
      </c>
      <c r="B4717" s="2">
        <v>17973.2</v>
      </c>
      <c r="C4717" s="2">
        <v>1.45024</v>
      </c>
      <c r="D4717" s="2" t="str">
        <f t="shared" si="1"/>
        <v/>
      </c>
      <c r="E4717" s="2" t="str">
        <f t="shared" si="2"/>
        <v/>
      </c>
      <c r="F4717" s="2">
        <v>833.845</v>
      </c>
      <c r="G4717" s="2">
        <v>13224.2</v>
      </c>
    </row>
    <row r="4718" ht="15.75" customHeight="1">
      <c r="A4718" s="2">
        <f t="shared" si="3"/>
        <v>4717</v>
      </c>
      <c r="B4718" s="2">
        <v>19261.9</v>
      </c>
      <c r="C4718" s="2">
        <v>3.80384</v>
      </c>
      <c r="D4718" s="2" t="str">
        <f t="shared" si="1"/>
        <v/>
      </c>
      <c r="E4718" s="2" t="str">
        <f t="shared" si="2"/>
        <v/>
      </c>
      <c r="F4718" s="2">
        <v>0.0</v>
      </c>
      <c r="G4718" s="2">
        <v>13817.5</v>
      </c>
    </row>
    <row r="4719" ht="15.75" customHeight="1">
      <c r="A4719" s="2">
        <f t="shared" si="3"/>
        <v>4718</v>
      </c>
      <c r="B4719" s="2">
        <v>20466.6</v>
      </c>
      <c r="C4719" s="2">
        <v>1.73782</v>
      </c>
      <c r="D4719" s="2" t="str">
        <f t="shared" si="1"/>
        <v/>
      </c>
      <c r="E4719" s="2" t="str">
        <f t="shared" si="2"/>
        <v/>
      </c>
      <c r="F4719" s="2">
        <v>0.0</v>
      </c>
      <c r="G4719" s="2">
        <v>13640.3</v>
      </c>
    </row>
    <row r="4720" ht="15.75" customHeight="1">
      <c r="A4720" s="2">
        <f t="shared" si="3"/>
        <v>4719</v>
      </c>
      <c r="B4720" s="2">
        <v>20201.3</v>
      </c>
      <c r="C4720" s="2">
        <v>1.85329</v>
      </c>
      <c r="D4720" s="2" t="str">
        <f t="shared" si="1"/>
        <v/>
      </c>
      <c r="E4720" s="2" t="str">
        <f t="shared" si="2"/>
        <v/>
      </c>
      <c r="F4720" s="2">
        <v>36728.6</v>
      </c>
      <c r="G4720" s="2">
        <v>12315.2</v>
      </c>
    </row>
    <row r="4721" ht="15.75" customHeight="1">
      <c r="A4721" s="2">
        <f t="shared" si="3"/>
        <v>4720</v>
      </c>
      <c r="B4721" s="2">
        <v>17278.0</v>
      </c>
      <c r="C4721" s="2">
        <v>1.02598</v>
      </c>
      <c r="D4721" s="2" t="str">
        <f t="shared" si="1"/>
        <v/>
      </c>
      <c r="E4721" s="2" t="str">
        <f t="shared" si="2"/>
        <v/>
      </c>
      <c r="F4721" s="2">
        <v>4182.02</v>
      </c>
      <c r="G4721" s="2">
        <v>10136.1</v>
      </c>
    </row>
    <row r="4722" ht="15.75" customHeight="1">
      <c r="A4722" s="2">
        <f t="shared" si="3"/>
        <v>4721</v>
      </c>
      <c r="B4722" s="2">
        <v>11702.7</v>
      </c>
      <c r="C4722" s="2">
        <v>1.46807</v>
      </c>
      <c r="D4722" s="2" t="str">
        <f t="shared" si="1"/>
        <v/>
      </c>
      <c r="E4722" s="2" t="str">
        <f t="shared" si="2"/>
        <v/>
      </c>
      <c r="F4722" s="2">
        <v>766.019</v>
      </c>
      <c r="G4722" s="2">
        <v>7059.19</v>
      </c>
    </row>
    <row r="4723" ht="15.75" customHeight="1">
      <c r="A4723" s="2">
        <f t="shared" si="3"/>
        <v>4722</v>
      </c>
      <c r="B4723" s="2">
        <v>14185.3</v>
      </c>
      <c r="C4723" s="2">
        <v>1.14343</v>
      </c>
      <c r="D4723" s="2" t="str">
        <f t="shared" si="1"/>
        <v/>
      </c>
      <c r="E4723" s="2" t="str">
        <f t="shared" si="2"/>
        <v/>
      </c>
      <c r="F4723" s="2">
        <v>0.0</v>
      </c>
      <c r="G4723" s="2">
        <v>3496.36</v>
      </c>
    </row>
    <row r="4724" ht="15.75" customHeight="1">
      <c r="A4724" s="2">
        <f t="shared" si="3"/>
        <v>4723</v>
      </c>
      <c r="B4724" s="2">
        <v>12966.8</v>
      </c>
      <c r="C4724" s="2">
        <v>0.366287</v>
      </c>
      <c r="D4724" s="2" t="str">
        <f t="shared" si="1"/>
        <v/>
      </c>
      <c r="E4724" s="2" t="str">
        <f t="shared" si="2"/>
        <v/>
      </c>
      <c r="F4724" s="2">
        <v>0.0</v>
      </c>
      <c r="G4724" s="2">
        <v>742.651</v>
      </c>
    </row>
    <row r="4725" ht="15.75" customHeight="1">
      <c r="A4725" s="2">
        <f t="shared" si="3"/>
        <v>4724</v>
      </c>
      <c r="B4725" s="2">
        <v>16387.4</v>
      </c>
      <c r="C4725" s="2">
        <v>0.0696014</v>
      </c>
      <c r="D4725" s="2" t="str">
        <f t="shared" si="1"/>
        <v/>
      </c>
      <c r="E4725" s="2" t="str">
        <f t="shared" si="2"/>
        <v/>
      </c>
      <c r="F4725" s="2">
        <v>0.0</v>
      </c>
      <c r="G4725" s="2">
        <v>-5.13282</v>
      </c>
    </row>
    <row r="4726" ht="15.75" customHeight="1">
      <c r="A4726" s="2">
        <f t="shared" si="3"/>
        <v>4725</v>
      </c>
      <c r="B4726" s="2">
        <v>28203.3</v>
      </c>
      <c r="C4726" s="2">
        <v>0.0</v>
      </c>
      <c r="D4726" s="2" t="str">
        <f t="shared" si="1"/>
        <v/>
      </c>
      <c r="E4726" s="2" t="str">
        <f t="shared" si="2"/>
        <v/>
      </c>
      <c r="F4726" s="2">
        <v>1358.07</v>
      </c>
      <c r="G4726" s="2">
        <v>-5.13282</v>
      </c>
    </row>
    <row r="4727" ht="15.75" customHeight="1">
      <c r="A4727" s="2">
        <f t="shared" si="3"/>
        <v>4726</v>
      </c>
      <c r="B4727" s="2">
        <v>19486.2</v>
      </c>
      <c r="C4727" s="2">
        <v>0.0</v>
      </c>
      <c r="D4727" s="2" t="str">
        <f t="shared" si="1"/>
        <v/>
      </c>
      <c r="E4727" s="2" t="str">
        <f t="shared" si="2"/>
        <v/>
      </c>
      <c r="F4727" s="2">
        <v>322.518</v>
      </c>
      <c r="G4727" s="2">
        <v>-5.13282</v>
      </c>
    </row>
    <row r="4728" ht="15.75" customHeight="1">
      <c r="A4728" s="2">
        <f t="shared" si="3"/>
        <v>4727</v>
      </c>
      <c r="B4728" s="2">
        <v>18693.8</v>
      </c>
      <c r="C4728" s="2">
        <v>0.0</v>
      </c>
      <c r="D4728" s="2" t="str">
        <f t="shared" si="1"/>
        <v/>
      </c>
      <c r="E4728" s="2" t="str">
        <f t="shared" si="2"/>
        <v/>
      </c>
      <c r="F4728" s="2">
        <v>0.0</v>
      </c>
      <c r="G4728" s="2">
        <v>-5.13282</v>
      </c>
    </row>
    <row r="4729" ht="15.75" customHeight="1">
      <c r="A4729" s="2">
        <f t="shared" si="3"/>
        <v>4728</v>
      </c>
      <c r="B4729" s="2">
        <v>20405.3</v>
      </c>
      <c r="C4729" s="2">
        <v>0.0</v>
      </c>
      <c r="D4729" s="2" t="str">
        <f t="shared" si="1"/>
        <v/>
      </c>
      <c r="E4729" s="2" t="str">
        <f t="shared" si="2"/>
        <v/>
      </c>
      <c r="F4729" s="2">
        <v>807.847</v>
      </c>
      <c r="G4729" s="2">
        <v>-5.13282</v>
      </c>
    </row>
    <row r="4730" ht="15.75" customHeight="1">
      <c r="A4730" s="2">
        <f t="shared" si="3"/>
        <v>4729</v>
      </c>
      <c r="B4730" s="2">
        <v>29289.2</v>
      </c>
      <c r="C4730" s="2">
        <v>0.0</v>
      </c>
      <c r="D4730" s="2" t="str">
        <f t="shared" si="1"/>
        <v/>
      </c>
      <c r="E4730" s="2" t="str">
        <f t="shared" si="2"/>
        <v/>
      </c>
      <c r="F4730" s="2">
        <v>6819.3</v>
      </c>
      <c r="G4730" s="2">
        <v>-5.13282</v>
      </c>
    </row>
    <row r="4731" ht="15.75" customHeight="1">
      <c r="A4731" s="2">
        <f t="shared" si="3"/>
        <v>4730</v>
      </c>
      <c r="B4731" s="2">
        <v>23500.8</v>
      </c>
      <c r="C4731" s="2">
        <v>0.0</v>
      </c>
      <c r="D4731" s="2" t="str">
        <f t="shared" si="1"/>
        <v/>
      </c>
      <c r="E4731" s="2" t="str">
        <f t="shared" si="2"/>
        <v/>
      </c>
      <c r="F4731" s="2">
        <v>1549.57</v>
      </c>
      <c r="G4731" s="2">
        <v>-5.13282</v>
      </c>
    </row>
    <row r="4732" ht="15.75" customHeight="1">
      <c r="A4732" s="2">
        <f t="shared" si="3"/>
        <v>4731</v>
      </c>
      <c r="B4732" s="2">
        <v>26595.1</v>
      </c>
      <c r="C4732" s="2">
        <v>0.0</v>
      </c>
      <c r="D4732" s="2" t="str">
        <f t="shared" si="1"/>
        <v/>
      </c>
      <c r="E4732" s="2" t="str">
        <f t="shared" si="2"/>
        <v/>
      </c>
      <c r="F4732" s="2">
        <v>0.0</v>
      </c>
      <c r="G4732" s="2">
        <v>-5.13282</v>
      </c>
    </row>
    <row r="4733" ht="15.75" customHeight="1">
      <c r="A4733" s="2">
        <f t="shared" si="3"/>
        <v>4732</v>
      </c>
      <c r="B4733" s="2">
        <v>18399.0</v>
      </c>
      <c r="C4733" s="2">
        <v>0.0</v>
      </c>
      <c r="D4733" s="2" t="str">
        <f t="shared" si="1"/>
        <v/>
      </c>
      <c r="E4733" s="2" t="str">
        <f t="shared" si="2"/>
        <v/>
      </c>
      <c r="F4733" s="2">
        <v>0.0</v>
      </c>
      <c r="G4733" s="2">
        <v>-5.13282</v>
      </c>
    </row>
    <row r="4734" ht="15.75" customHeight="1">
      <c r="A4734" s="2">
        <f t="shared" si="3"/>
        <v>4733</v>
      </c>
      <c r="B4734" s="2">
        <v>21436.4</v>
      </c>
      <c r="C4734" s="2">
        <v>0.0</v>
      </c>
      <c r="D4734" s="2" t="str">
        <f t="shared" si="1"/>
        <v/>
      </c>
      <c r="E4734" s="2" t="str">
        <f t="shared" si="2"/>
        <v/>
      </c>
      <c r="F4734" s="2">
        <v>0.0</v>
      </c>
      <c r="G4734" s="2">
        <v>-5.13282</v>
      </c>
    </row>
    <row r="4735" ht="15.75" customHeight="1">
      <c r="A4735" s="2">
        <f t="shared" si="3"/>
        <v>4734</v>
      </c>
      <c r="B4735" s="2">
        <v>19258.5</v>
      </c>
      <c r="C4735" s="2">
        <v>0.0991586</v>
      </c>
      <c r="D4735" s="2" t="str">
        <f t="shared" si="1"/>
        <v/>
      </c>
      <c r="E4735" s="2" t="str">
        <f t="shared" si="2"/>
        <v/>
      </c>
      <c r="F4735" s="2">
        <v>3265.69</v>
      </c>
      <c r="G4735" s="2">
        <v>-5.13282</v>
      </c>
    </row>
    <row r="4736" ht="15.75" customHeight="1">
      <c r="A4736" s="2">
        <f t="shared" si="3"/>
        <v>4735</v>
      </c>
      <c r="B4736" s="2">
        <v>12592.7</v>
      </c>
      <c r="C4736" s="2">
        <v>0.334337</v>
      </c>
      <c r="D4736" s="2" t="str">
        <f t="shared" si="1"/>
        <v/>
      </c>
      <c r="E4736" s="2" t="str">
        <f t="shared" si="2"/>
        <v/>
      </c>
      <c r="F4736" s="2">
        <v>0.0</v>
      </c>
      <c r="G4736" s="2">
        <v>590.956</v>
      </c>
    </row>
    <row r="4737" ht="15.75" customHeight="1">
      <c r="A4737" s="2">
        <f t="shared" si="3"/>
        <v>4736</v>
      </c>
      <c r="B4737" s="2">
        <v>2341.11</v>
      </c>
      <c r="C4737" s="2">
        <v>0.499237</v>
      </c>
      <c r="D4737" s="2" t="str">
        <f t="shared" si="1"/>
        <v/>
      </c>
      <c r="E4737" s="2" t="str">
        <f t="shared" si="2"/>
        <v/>
      </c>
      <c r="F4737" s="2">
        <v>0.0</v>
      </c>
      <c r="G4737" s="2">
        <v>1837.22</v>
      </c>
    </row>
    <row r="4738" ht="15.75" customHeight="1">
      <c r="A4738" s="2">
        <f t="shared" si="3"/>
        <v>4737</v>
      </c>
      <c r="B4738" s="2">
        <v>1964.96</v>
      </c>
      <c r="C4738" s="2">
        <v>1.56442</v>
      </c>
      <c r="D4738" s="2" t="str">
        <f t="shared" si="1"/>
        <v/>
      </c>
      <c r="E4738" s="2" t="str">
        <f t="shared" si="2"/>
        <v/>
      </c>
      <c r="F4738" s="2">
        <v>0.0</v>
      </c>
      <c r="G4738" s="2">
        <v>908.613</v>
      </c>
    </row>
    <row r="4739" ht="15.75" customHeight="1">
      <c r="A4739" s="2">
        <f t="shared" si="3"/>
        <v>4738</v>
      </c>
      <c r="B4739" s="2">
        <v>3346.55</v>
      </c>
      <c r="C4739" s="2">
        <v>3.03874</v>
      </c>
      <c r="D4739" s="2" t="str">
        <f t="shared" si="1"/>
        <v/>
      </c>
      <c r="E4739" s="2" t="str">
        <f t="shared" si="2"/>
        <v/>
      </c>
      <c r="F4739" s="2">
        <v>0.0</v>
      </c>
      <c r="G4739" s="2">
        <v>5908.07</v>
      </c>
    </row>
    <row r="4740" ht="15.75" customHeight="1">
      <c r="A4740" s="2">
        <f t="shared" si="3"/>
        <v>4739</v>
      </c>
      <c r="B4740" s="2">
        <v>3392.17</v>
      </c>
      <c r="C4740" s="2">
        <v>3.55227</v>
      </c>
      <c r="D4740" s="2" t="str">
        <f t="shared" si="1"/>
        <v/>
      </c>
      <c r="E4740" s="2" t="str">
        <f t="shared" si="2"/>
        <v/>
      </c>
      <c r="F4740" s="2">
        <v>0.0</v>
      </c>
      <c r="G4740" s="2">
        <v>9798.21</v>
      </c>
    </row>
    <row r="4741" ht="15.75" customHeight="1">
      <c r="A4741" s="2">
        <f t="shared" si="3"/>
        <v>4740</v>
      </c>
      <c r="B4741" s="2">
        <v>4359.54</v>
      </c>
      <c r="C4741" s="2">
        <v>3.8341</v>
      </c>
      <c r="D4741" s="2" t="str">
        <f t="shared" si="1"/>
        <v/>
      </c>
      <c r="E4741" s="2" t="str">
        <f t="shared" si="2"/>
        <v/>
      </c>
      <c r="F4741" s="2">
        <v>0.0</v>
      </c>
      <c r="G4741" s="2">
        <v>11400.9</v>
      </c>
    </row>
    <row r="4742" ht="15.75" customHeight="1">
      <c r="A4742" s="2">
        <f t="shared" si="3"/>
        <v>4741</v>
      </c>
      <c r="B4742" s="2">
        <v>4466.27</v>
      </c>
      <c r="C4742" s="2">
        <v>3.88389</v>
      </c>
      <c r="D4742" s="2" t="str">
        <f t="shared" si="1"/>
        <v/>
      </c>
      <c r="E4742" s="2" t="str">
        <f t="shared" si="2"/>
        <v/>
      </c>
      <c r="F4742" s="2">
        <v>0.0</v>
      </c>
      <c r="G4742" s="2">
        <v>13193.2</v>
      </c>
    </row>
    <row r="4743" ht="15.75" customHeight="1">
      <c r="A4743" s="2">
        <f t="shared" si="3"/>
        <v>4742</v>
      </c>
      <c r="B4743" s="2">
        <v>4939.19</v>
      </c>
      <c r="C4743" s="2">
        <v>3.71865</v>
      </c>
      <c r="D4743" s="2" t="str">
        <f t="shared" si="1"/>
        <v/>
      </c>
      <c r="E4743" s="2" t="str">
        <f t="shared" si="2"/>
        <v/>
      </c>
      <c r="F4743" s="2">
        <v>31542.3</v>
      </c>
      <c r="G4743" s="2">
        <v>14192.1</v>
      </c>
    </row>
    <row r="4744" ht="15.75" customHeight="1">
      <c r="A4744" s="2">
        <f t="shared" si="3"/>
        <v>4743</v>
      </c>
      <c r="B4744" s="2">
        <v>6190.79</v>
      </c>
      <c r="C4744" s="2">
        <v>3.35341</v>
      </c>
      <c r="D4744" s="2" t="str">
        <f t="shared" si="1"/>
        <v/>
      </c>
      <c r="E4744" s="2" t="str">
        <f t="shared" si="2"/>
        <v/>
      </c>
      <c r="F4744" s="2">
        <v>10876.8</v>
      </c>
      <c r="G4744" s="2">
        <v>12679.8</v>
      </c>
    </row>
    <row r="4745" ht="15.75" customHeight="1">
      <c r="A4745" s="2">
        <f t="shared" si="3"/>
        <v>4744</v>
      </c>
      <c r="B4745" s="2">
        <v>9870.54</v>
      </c>
      <c r="C4745" s="2">
        <v>2.77751</v>
      </c>
      <c r="D4745" s="2" t="str">
        <f t="shared" si="1"/>
        <v/>
      </c>
      <c r="E4745" s="2" t="str">
        <f t="shared" si="2"/>
        <v/>
      </c>
      <c r="F4745" s="2">
        <v>5669.23</v>
      </c>
      <c r="G4745" s="2">
        <v>10429.5</v>
      </c>
    </row>
    <row r="4746" ht="15.75" customHeight="1">
      <c r="A4746" s="2">
        <f t="shared" si="3"/>
        <v>4745</v>
      </c>
      <c r="B4746" s="2">
        <v>11519.0</v>
      </c>
      <c r="C4746" s="2">
        <v>2.02524</v>
      </c>
      <c r="D4746" s="2" t="str">
        <f t="shared" si="1"/>
        <v/>
      </c>
      <c r="E4746" s="2" t="str">
        <f t="shared" si="2"/>
        <v/>
      </c>
      <c r="F4746" s="2">
        <v>0.0</v>
      </c>
      <c r="G4746" s="2">
        <v>7249.99</v>
      </c>
    </row>
    <row r="4747" ht="15.75" customHeight="1">
      <c r="A4747" s="2">
        <f t="shared" si="3"/>
        <v>4746</v>
      </c>
      <c r="B4747" s="2">
        <v>0.0</v>
      </c>
      <c r="C4747" s="2">
        <v>1.12929</v>
      </c>
      <c r="D4747" s="2" t="str">
        <f t="shared" si="1"/>
        <v/>
      </c>
      <c r="E4747" s="2" t="str">
        <f t="shared" si="2"/>
        <v/>
      </c>
      <c r="F4747" s="2">
        <v>0.0</v>
      </c>
      <c r="G4747" s="2">
        <v>3183.34</v>
      </c>
    </row>
    <row r="4748" ht="15.75" customHeight="1">
      <c r="A4748" s="2">
        <f t="shared" si="3"/>
        <v>4747</v>
      </c>
      <c r="B4748" s="2">
        <v>1773.21</v>
      </c>
      <c r="C4748" s="2">
        <v>0.350119</v>
      </c>
      <c r="D4748" s="2" t="str">
        <f t="shared" si="1"/>
        <v/>
      </c>
      <c r="E4748" s="2" t="str">
        <f t="shared" si="2"/>
        <v/>
      </c>
      <c r="F4748" s="2">
        <v>5465.0</v>
      </c>
      <c r="G4748" s="2">
        <v>902.951</v>
      </c>
    </row>
    <row r="4749" ht="15.75" customHeight="1">
      <c r="A4749" s="2">
        <f t="shared" si="3"/>
        <v>4748</v>
      </c>
      <c r="B4749" s="2">
        <v>4602.66</v>
      </c>
      <c r="C4749" s="2">
        <v>0.0630326</v>
      </c>
      <c r="D4749" s="2" t="str">
        <f t="shared" si="1"/>
        <v/>
      </c>
      <c r="E4749" s="2" t="str">
        <f t="shared" si="2"/>
        <v/>
      </c>
      <c r="F4749" s="2">
        <v>2936.11</v>
      </c>
      <c r="G4749" s="2">
        <v>-5.13282</v>
      </c>
    </row>
    <row r="4750" ht="15.75" customHeight="1">
      <c r="A4750" s="2">
        <f t="shared" si="3"/>
        <v>4749</v>
      </c>
      <c r="B4750" s="2">
        <v>14722.5</v>
      </c>
      <c r="C4750" s="2">
        <v>0.0</v>
      </c>
      <c r="D4750" s="2" t="str">
        <f t="shared" si="1"/>
        <v/>
      </c>
      <c r="E4750" s="2" t="str">
        <f t="shared" si="2"/>
        <v/>
      </c>
      <c r="F4750" s="2">
        <v>627.469</v>
      </c>
      <c r="G4750" s="2">
        <v>-5.13282</v>
      </c>
    </row>
    <row r="4751" ht="15.75" customHeight="1">
      <c r="A4751" s="2">
        <f t="shared" si="3"/>
        <v>4750</v>
      </c>
      <c r="B4751" s="2">
        <v>11627.7</v>
      </c>
      <c r="C4751" s="2">
        <v>0.0</v>
      </c>
      <c r="D4751" s="2" t="str">
        <f t="shared" si="1"/>
        <v/>
      </c>
      <c r="E4751" s="2" t="str">
        <f t="shared" si="2"/>
        <v/>
      </c>
      <c r="F4751" s="2">
        <v>3167.68</v>
      </c>
      <c r="G4751" s="2">
        <v>-5.13282</v>
      </c>
    </row>
    <row r="4752" ht="15.75" customHeight="1">
      <c r="A4752" s="2">
        <f t="shared" si="3"/>
        <v>4751</v>
      </c>
      <c r="B4752" s="2">
        <v>22218.0</v>
      </c>
      <c r="C4752" s="2">
        <v>0.0</v>
      </c>
      <c r="D4752" s="2" t="str">
        <f t="shared" si="1"/>
        <v/>
      </c>
      <c r="E4752" s="2" t="str">
        <f t="shared" si="2"/>
        <v/>
      </c>
      <c r="F4752" s="2">
        <v>1122.07</v>
      </c>
      <c r="G4752" s="2">
        <v>-5.13282</v>
      </c>
    </row>
    <row r="4753" ht="15.75" customHeight="1">
      <c r="A4753" s="2">
        <f t="shared" si="3"/>
        <v>4752</v>
      </c>
      <c r="B4753" s="2">
        <v>19483.6</v>
      </c>
      <c r="C4753" s="2">
        <v>0.0</v>
      </c>
      <c r="D4753" s="2" t="str">
        <f t="shared" si="1"/>
        <v/>
      </c>
      <c r="E4753" s="2" t="str">
        <f t="shared" si="2"/>
        <v/>
      </c>
      <c r="F4753" s="2">
        <v>64.7638</v>
      </c>
      <c r="G4753" s="2">
        <v>-5.13282</v>
      </c>
    </row>
    <row r="4754" ht="15.75" customHeight="1">
      <c r="A4754" s="2">
        <f t="shared" si="3"/>
        <v>4753</v>
      </c>
      <c r="B4754" s="2">
        <v>12984.8</v>
      </c>
      <c r="C4754" s="2">
        <v>0.0</v>
      </c>
      <c r="D4754" s="2" t="str">
        <f t="shared" si="1"/>
        <v/>
      </c>
      <c r="E4754" s="2" t="str">
        <f t="shared" si="2"/>
        <v/>
      </c>
      <c r="F4754" s="2">
        <v>4014.4</v>
      </c>
      <c r="G4754" s="2">
        <v>-5.13282</v>
      </c>
    </row>
    <row r="4755" ht="15.75" customHeight="1">
      <c r="A4755" s="2">
        <f t="shared" si="3"/>
        <v>4754</v>
      </c>
      <c r="B4755" s="2">
        <v>25911.3</v>
      </c>
      <c r="C4755" s="2">
        <v>0.0</v>
      </c>
      <c r="D4755" s="2" t="str">
        <f t="shared" si="1"/>
        <v/>
      </c>
      <c r="E4755" s="2" t="str">
        <f t="shared" si="2"/>
        <v/>
      </c>
      <c r="F4755" s="2">
        <v>2602.13</v>
      </c>
      <c r="G4755" s="2">
        <v>-5.13282</v>
      </c>
    </row>
    <row r="4756" ht="15.75" customHeight="1">
      <c r="A4756" s="2">
        <f t="shared" si="3"/>
        <v>4755</v>
      </c>
      <c r="B4756" s="2">
        <v>29224.0</v>
      </c>
      <c r="C4756" s="2">
        <v>0.0</v>
      </c>
      <c r="D4756" s="2" t="str">
        <f t="shared" si="1"/>
        <v/>
      </c>
      <c r="E4756" s="2" t="str">
        <f t="shared" si="2"/>
        <v/>
      </c>
      <c r="F4756" s="2">
        <v>2647.57</v>
      </c>
      <c r="G4756" s="2">
        <v>-5.13282</v>
      </c>
    </row>
    <row r="4757" ht="15.75" customHeight="1">
      <c r="A4757" s="2">
        <f t="shared" si="3"/>
        <v>4756</v>
      </c>
      <c r="B4757" s="2">
        <v>33534.8</v>
      </c>
      <c r="C4757" s="2">
        <v>0.0</v>
      </c>
      <c r="D4757" s="2" t="str">
        <f t="shared" si="1"/>
        <v/>
      </c>
      <c r="E4757" s="2" t="str">
        <f t="shared" si="2"/>
        <v/>
      </c>
      <c r="F4757" s="2">
        <v>942.395</v>
      </c>
      <c r="G4757" s="2">
        <v>-5.13282</v>
      </c>
    </row>
    <row r="4758" ht="15.75" customHeight="1">
      <c r="A4758" s="2">
        <f t="shared" si="3"/>
        <v>4757</v>
      </c>
      <c r="B4758" s="2">
        <v>33886.5</v>
      </c>
      <c r="C4758" s="2">
        <v>0.0</v>
      </c>
      <c r="D4758" s="2" t="str">
        <f t="shared" si="1"/>
        <v/>
      </c>
      <c r="E4758" s="2" t="str">
        <f t="shared" si="2"/>
        <v/>
      </c>
      <c r="F4758" s="2">
        <v>453.279</v>
      </c>
      <c r="G4758" s="2">
        <v>-5.13282</v>
      </c>
    </row>
    <row r="4759" ht="15.75" customHeight="1">
      <c r="A4759" s="2">
        <f t="shared" si="3"/>
        <v>4758</v>
      </c>
      <c r="B4759" s="2">
        <v>27993.4</v>
      </c>
      <c r="C4759" s="2">
        <v>0.0605665</v>
      </c>
      <c r="D4759" s="2" t="str">
        <f t="shared" si="1"/>
        <v/>
      </c>
      <c r="E4759" s="2" t="str">
        <f t="shared" si="2"/>
        <v/>
      </c>
      <c r="F4759" s="2">
        <v>1764.98</v>
      </c>
      <c r="G4759" s="2">
        <v>-5.13282</v>
      </c>
    </row>
    <row r="4760" ht="15.75" customHeight="1">
      <c r="A4760" s="2">
        <f t="shared" si="3"/>
        <v>4759</v>
      </c>
      <c r="B4760" s="2">
        <v>23155.4</v>
      </c>
      <c r="C4760" s="2">
        <v>0.531874</v>
      </c>
      <c r="D4760" s="2" t="str">
        <f t="shared" si="1"/>
        <v/>
      </c>
      <c r="E4760" s="2" t="str">
        <f t="shared" si="2"/>
        <v/>
      </c>
      <c r="F4760" s="2">
        <v>1194.9</v>
      </c>
      <c r="G4760" s="2">
        <v>668.653</v>
      </c>
    </row>
    <row r="4761" ht="15.75" customHeight="1">
      <c r="A4761" s="2">
        <f t="shared" si="3"/>
        <v>4760</v>
      </c>
      <c r="B4761" s="2">
        <v>24192.3</v>
      </c>
      <c r="C4761" s="2">
        <v>1.3995</v>
      </c>
      <c r="D4761" s="2" t="str">
        <f t="shared" si="1"/>
        <v/>
      </c>
      <c r="E4761" s="2" t="str">
        <f t="shared" si="2"/>
        <v/>
      </c>
      <c r="F4761" s="2">
        <v>0.0</v>
      </c>
      <c r="G4761" s="2">
        <v>3078.56</v>
      </c>
    </row>
    <row r="4762" ht="15.75" customHeight="1">
      <c r="A4762" s="2">
        <f t="shared" si="3"/>
        <v>4761</v>
      </c>
      <c r="B4762" s="2">
        <v>10412.5</v>
      </c>
      <c r="C4762" s="2">
        <v>2.32813</v>
      </c>
      <c r="D4762" s="2" t="str">
        <f t="shared" si="1"/>
        <v/>
      </c>
      <c r="E4762" s="2" t="str">
        <f t="shared" si="2"/>
        <v/>
      </c>
      <c r="F4762" s="2">
        <v>0.0</v>
      </c>
      <c r="G4762" s="2">
        <v>6674.2</v>
      </c>
    </row>
    <row r="4763" ht="15.75" customHeight="1">
      <c r="A4763" s="2">
        <f t="shared" si="3"/>
        <v>4762</v>
      </c>
      <c r="B4763" s="2">
        <v>19709.5</v>
      </c>
      <c r="C4763" s="2">
        <v>3.11892</v>
      </c>
      <c r="D4763" s="2" t="str">
        <f t="shared" si="1"/>
        <v/>
      </c>
      <c r="E4763" s="2" t="str">
        <f t="shared" si="2"/>
        <v/>
      </c>
      <c r="F4763" s="2">
        <v>0.0</v>
      </c>
      <c r="G4763" s="2">
        <v>9867.1</v>
      </c>
    </row>
    <row r="4764" ht="15.75" customHeight="1">
      <c r="A4764" s="2">
        <f t="shared" si="3"/>
        <v>4763</v>
      </c>
      <c r="B4764" s="2">
        <v>28013.2</v>
      </c>
      <c r="C4764" s="2">
        <v>3.7048</v>
      </c>
      <c r="D4764" s="2" t="str">
        <f t="shared" si="1"/>
        <v/>
      </c>
      <c r="E4764" s="2" t="str">
        <f t="shared" si="2"/>
        <v/>
      </c>
      <c r="F4764" s="2">
        <v>0.0</v>
      </c>
      <c r="G4764" s="2">
        <v>12267.6</v>
      </c>
    </row>
    <row r="4765" ht="15.75" customHeight="1">
      <c r="A4765" s="2">
        <f t="shared" si="3"/>
        <v>4764</v>
      </c>
      <c r="B4765" s="2">
        <v>31309.4</v>
      </c>
      <c r="C4765" s="2">
        <v>4.03772</v>
      </c>
      <c r="D4765" s="2" t="str">
        <f t="shared" si="1"/>
        <v/>
      </c>
      <c r="E4765" s="2" t="str">
        <f t="shared" si="2"/>
        <v/>
      </c>
      <c r="F4765" s="2">
        <v>0.0</v>
      </c>
      <c r="G4765" s="2">
        <v>13841.6</v>
      </c>
    </row>
    <row r="4766" ht="15.75" customHeight="1">
      <c r="A4766" s="2">
        <f t="shared" si="3"/>
        <v>4765</v>
      </c>
      <c r="B4766" s="2">
        <v>33184.1</v>
      </c>
      <c r="C4766" s="2">
        <v>4.11276</v>
      </c>
      <c r="D4766" s="2" t="str">
        <f t="shared" si="1"/>
        <v/>
      </c>
      <c r="E4766" s="2" t="str">
        <f t="shared" si="2"/>
        <v/>
      </c>
      <c r="F4766" s="2">
        <v>0.0</v>
      </c>
      <c r="G4766" s="2">
        <v>14366.6</v>
      </c>
    </row>
    <row r="4767" ht="15.75" customHeight="1">
      <c r="A4767" s="2">
        <f t="shared" si="3"/>
        <v>4766</v>
      </c>
      <c r="B4767" s="2">
        <v>34762.6</v>
      </c>
      <c r="C4767" s="2">
        <v>3.9691</v>
      </c>
      <c r="D4767" s="2" t="str">
        <f t="shared" si="1"/>
        <v/>
      </c>
      <c r="E4767" s="2" t="str">
        <f t="shared" si="2"/>
        <v/>
      </c>
      <c r="F4767" s="2">
        <v>0.0</v>
      </c>
      <c r="G4767" s="2">
        <v>13777.4</v>
      </c>
    </row>
    <row r="4768" ht="15.75" customHeight="1">
      <c r="A4768" s="2">
        <f t="shared" si="3"/>
        <v>4767</v>
      </c>
      <c r="B4768" s="2">
        <v>36296.7</v>
      </c>
      <c r="C4768" s="2">
        <v>3.5942</v>
      </c>
      <c r="D4768" s="2" t="str">
        <f t="shared" si="1"/>
        <v/>
      </c>
      <c r="E4768" s="2" t="str">
        <f t="shared" si="2"/>
        <v/>
      </c>
      <c r="F4768" s="2">
        <v>0.0</v>
      </c>
      <c r="G4768" s="2">
        <v>12200.2</v>
      </c>
    </row>
    <row r="4769" ht="15.75" customHeight="1">
      <c r="A4769" s="2">
        <f t="shared" si="3"/>
        <v>4768</v>
      </c>
      <c r="B4769" s="2">
        <v>38038.3</v>
      </c>
      <c r="C4769" s="2">
        <v>2.99368</v>
      </c>
      <c r="D4769" s="2" t="str">
        <f t="shared" si="1"/>
        <v/>
      </c>
      <c r="E4769" s="2" t="str">
        <f t="shared" si="2"/>
        <v/>
      </c>
      <c r="F4769" s="2">
        <v>1645.15</v>
      </c>
      <c r="G4769" s="2">
        <v>9937.88</v>
      </c>
    </row>
    <row r="4770" ht="15.75" customHeight="1">
      <c r="A4770" s="2">
        <f t="shared" si="3"/>
        <v>4769</v>
      </c>
      <c r="B4770" s="2">
        <v>36878.3</v>
      </c>
      <c r="C4770" s="2">
        <v>1.55508</v>
      </c>
      <c r="D4770" s="2" t="str">
        <f t="shared" si="1"/>
        <v/>
      </c>
      <c r="E4770" s="2" t="str">
        <f t="shared" si="2"/>
        <v/>
      </c>
      <c r="F4770" s="2">
        <v>354.674</v>
      </c>
      <c r="G4770" s="2">
        <v>175.907</v>
      </c>
    </row>
    <row r="4771" ht="15.75" customHeight="1">
      <c r="A4771" s="2">
        <f t="shared" si="3"/>
        <v>4770</v>
      </c>
      <c r="B4771" s="2">
        <v>22814.8</v>
      </c>
      <c r="C4771" s="2">
        <v>1.22621</v>
      </c>
      <c r="D4771" s="2" t="str">
        <f t="shared" si="1"/>
        <v/>
      </c>
      <c r="E4771" s="2" t="str">
        <f t="shared" si="2"/>
        <v/>
      </c>
      <c r="F4771" s="2">
        <v>683.107</v>
      </c>
      <c r="G4771" s="2">
        <v>140.078</v>
      </c>
    </row>
    <row r="4772" ht="15.75" customHeight="1">
      <c r="A4772" s="2">
        <f t="shared" si="3"/>
        <v>4771</v>
      </c>
      <c r="B4772" s="2">
        <v>23872.6</v>
      </c>
      <c r="C4772" s="2">
        <v>0.352786</v>
      </c>
      <c r="D4772" s="2" t="str">
        <f t="shared" si="1"/>
        <v/>
      </c>
      <c r="E4772" s="2" t="str">
        <f t="shared" si="2"/>
        <v/>
      </c>
      <c r="F4772" s="2">
        <v>0.0</v>
      </c>
      <c r="G4772" s="2">
        <v>-5.13282</v>
      </c>
    </row>
    <row r="4773" ht="15.75" customHeight="1">
      <c r="A4773" s="2">
        <f t="shared" si="3"/>
        <v>4772</v>
      </c>
      <c r="B4773" s="2">
        <v>12848.2</v>
      </c>
      <c r="C4773" s="2">
        <v>0.0526194</v>
      </c>
      <c r="D4773" s="2" t="str">
        <f t="shared" si="1"/>
        <v/>
      </c>
      <c r="E4773" s="2" t="str">
        <f t="shared" si="2"/>
        <v/>
      </c>
      <c r="F4773" s="2">
        <v>3364.26</v>
      </c>
      <c r="G4773" s="2">
        <v>-5.13282</v>
      </c>
    </row>
    <row r="4774" ht="15.75" customHeight="1">
      <c r="A4774" s="2">
        <f t="shared" si="3"/>
        <v>4773</v>
      </c>
      <c r="B4774" s="2">
        <v>1186.16</v>
      </c>
      <c r="C4774" s="2">
        <v>0.0</v>
      </c>
      <c r="D4774" s="2" t="str">
        <f t="shared" si="1"/>
        <v/>
      </c>
      <c r="E4774" s="2" t="str">
        <f t="shared" si="2"/>
        <v/>
      </c>
      <c r="F4774" s="2">
        <v>2363.65</v>
      </c>
      <c r="G4774" s="2">
        <v>-5.13282</v>
      </c>
    </row>
    <row r="4775" ht="15.75" customHeight="1">
      <c r="A4775" s="2">
        <f t="shared" si="3"/>
        <v>4774</v>
      </c>
      <c r="B4775" s="2">
        <v>6157.68</v>
      </c>
      <c r="C4775" s="2">
        <v>0.0</v>
      </c>
      <c r="D4775" s="2" t="str">
        <f t="shared" si="1"/>
        <v/>
      </c>
      <c r="E4775" s="2" t="str">
        <f t="shared" si="2"/>
        <v/>
      </c>
      <c r="F4775" s="2">
        <v>1109.96</v>
      </c>
      <c r="G4775" s="2">
        <v>-5.13282</v>
      </c>
    </row>
    <row r="4776" ht="15.75" customHeight="1">
      <c r="A4776" s="2">
        <f t="shared" si="3"/>
        <v>4775</v>
      </c>
      <c r="B4776" s="2">
        <v>5605.36</v>
      </c>
      <c r="C4776" s="2">
        <v>0.0</v>
      </c>
      <c r="D4776" s="2" t="str">
        <f t="shared" si="1"/>
        <v/>
      </c>
      <c r="E4776" s="2" t="str">
        <f t="shared" si="2"/>
        <v/>
      </c>
      <c r="F4776" s="2">
        <v>0.0</v>
      </c>
      <c r="G4776" s="2">
        <v>-5.13282</v>
      </c>
    </row>
    <row r="4777" ht="15.75" customHeight="1">
      <c r="A4777" s="2">
        <f t="shared" si="3"/>
        <v>4776</v>
      </c>
      <c r="B4777" s="2">
        <v>15613.6</v>
      </c>
      <c r="C4777" s="2">
        <v>0.0</v>
      </c>
      <c r="D4777" s="2" t="str">
        <f t="shared" si="1"/>
        <v/>
      </c>
      <c r="E4777" s="2" t="str">
        <f t="shared" si="2"/>
        <v/>
      </c>
      <c r="F4777" s="2">
        <v>0.0</v>
      </c>
      <c r="G4777" s="2">
        <v>-5.13282</v>
      </c>
    </row>
    <row r="4778" ht="15.75" customHeight="1">
      <c r="A4778" s="2">
        <f t="shared" si="3"/>
        <v>4777</v>
      </c>
      <c r="B4778" s="2">
        <v>33547.2</v>
      </c>
      <c r="C4778" s="2">
        <v>0.0</v>
      </c>
      <c r="D4778" s="2" t="str">
        <f t="shared" si="1"/>
        <v/>
      </c>
      <c r="E4778" s="2" t="str">
        <f t="shared" si="2"/>
        <v/>
      </c>
      <c r="F4778" s="2">
        <v>0.0</v>
      </c>
      <c r="G4778" s="2">
        <v>-5.13282</v>
      </c>
    </row>
    <row r="4779" ht="15.75" customHeight="1">
      <c r="A4779" s="2">
        <f t="shared" si="3"/>
        <v>4778</v>
      </c>
      <c r="B4779" s="2">
        <v>25357.9</v>
      </c>
      <c r="C4779" s="2">
        <v>0.0</v>
      </c>
      <c r="D4779" s="2" t="str">
        <f t="shared" si="1"/>
        <v/>
      </c>
      <c r="E4779" s="2" t="str">
        <f t="shared" si="2"/>
        <v/>
      </c>
      <c r="F4779" s="2">
        <v>0.0</v>
      </c>
      <c r="G4779" s="2">
        <v>-5.13282</v>
      </c>
    </row>
    <row r="4780" ht="15.75" customHeight="1">
      <c r="A4780" s="2">
        <f t="shared" si="3"/>
        <v>4779</v>
      </c>
      <c r="B4780" s="2">
        <v>18349.6</v>
      </c>
      <c r="C4780" s="2">
        <v>0.0</v>
      </c>
      <c r="D4780" s="2" t="str">
        <f t="shared" si="1"/>
        <v/>
      </c>
      <c r="E4780" s="2" t="str">
        <f t="shared" si="2"/>
        <v/>
      </c>
      <c r="F4780" s="2">
        <v>0.0</v>
      </c>
      <c r="G4780" s="2">
        <v>-5.13282</v>
      </c>
    </row>
    <row r="4781" ht="15.75" customHeight="1">
      <c r="A4781" s="2">
        <f t="shared" si="3"/>
        <v>4780</v>
      </c>
      <c r="B4781" s="2">
        <v>25503.0</v>
      </c>
      <c r="C4781" s="2">
        <v>0.0</v>
      </c>
      <c r="D4781" s="2" t="str">
        <f t="shared" si="1"/>
        <v/>
      </c>
      <c r="E4781" s="2" t="str">
        <f t="shared" si="2"/>
        <v/>
      </c>
      <c r="F4781" s="2">
        <v>0.0</v>
      </c>
      <c r="G4781" s="2">
        <v>-5.13282</v>
      </c>
    </row>
    <row r="4782" ht="15.75" customHeight="1">
      <c r="A4782" s="2">
        <f t="shared" si="3"/>
        <v>4781</v>
      </c>
      <c r="B4782" s="2">
        <v>19421.9</v>
      </c>
      <c r="C4782" s="2">
        <v>0.0</v>
      </c>
      <c r="D4782" s="2" t="str">
        <f t="shared" si="1"/>
        <v/>
      </c>
      <c r="E4782" s="2" t="str">
        <f t="shared" si="2"/>
        <v/>
      </c>
      <c r="F4782" s="2">
        <v>0.0</v>
      </c>
      <c r="G4782" s="2">
        <v>-5.13282</v>
      </c>
    </row>
    <row r="4783" ht="15.75" customHeight="1">
      <c r="A4783" s="2">
        <f t="shared" si="3"/>
        <v>4782</v>
      </c>
      <c r="B4783" s="2">
        <v>26022.5</v>
      </c>
      <c r="C4783" s="2">
        <v>0.093236</v>
      </c>
      <c r="D4783" s="2" t="str">
        <f t="shared" si="1"/>
        <v/>
      </c>
      <c r="E4783" s="2" t="str">
        <f t="shared" si="2"/>
        <v/>
      </c>
      <c r="F4783" s="2">
        <v>0.0</v>
      </c>
      <c r="G4783" s="2">
        <v>-5.13282</v>
      </c>
    </row>
    <row r="4784" ht="15.75" customHeight="1">
      <c r="A4784" s="2">
        <f t="shared" si="3"/>
        <v>4783</v>
      </c>
      <c r="B4784" s="2">
        <v>14330.8</v>
      </c>
      <c r="C4784" s="2">
        <v>0.531937</v>
      </c>
      <c r="D4784" s="2" t="str">
        <f t="shared" si="1"/>
        <v/>
      </c>
      <c r="E4784" s="2" t="str">
        <f t="shared" si="2"/>
        <v/>
      </c>
      <c r="F4784" s="2">
        <v>0.0</v>
      </c>
      <c r="G4784" s="2">
        <v>733.716</v>
      </c>
    </row>
    <row r="4785" ht="15.75" customHeight="1">
      <c r="A4785" s="2">
        <f t="shared" si="3"/>
        <v>4784</v>
      </c>
      <c r="B4785" s="2">
        <v>13097.3</v>
      </c>
      <c r="C4785" s="2">
        <v>1.44371</v>
      </c>
      <c r="D4785" s="2" t="str">
        <f t="shared" si="1"/>
        <v/>
      </c>
      <c r="E4785" s="2" t="str">
        <f t="shared" si="2"/>
        <v/>
      </c>
      <c r="F4785" s="2">
        <v>0.0</v>
      </c>
      <c r="G4785" s="2">
        <v>3126.25</v>
      </c>
    </row>
    <row r="4786" ht="15.75" customHeight="1">
      <c r="A4786" s="2">
        <f t="shared" si="3"/>
        <v>4785</v>
      </c>
      <c r="B4786" s="2">
        <v>16393.9</v>
      </c>
      <c r="C4786" s="2">
        <v>2.3517</v>
      </c>
      <c r="D4786" s="2" t="str">
        <f t="shared" si="1"/>
        <v/>
      </c>
      <c r="E4786" s="2" t="str">
        <f t="shared" si="2"/>
        <v/>
      </c>
      <c r="F4786" s="2">
        <v>0.0</v>
      </c>
      <c r="G4786" s="2">
        <v>6706.48</v>
      </c>
    </row>
    <row r="4787" ht="15.75" customHeight="1">
      <c r="A4787" s="2">
        <f t="shared" si="3"/>
        <v>4786</v>
      </c>
      <c r="B4787" s="2">
        <v>7186.73</v>
      </c>
      <c r="C4787" s="2">
        <v>3.09973</v>
      </c>
      <c r="D4787" s="2" t="str">
        <f t="shared" si="1"/>
        <v/>
      </c>
      <c r="E4787" s="2" t="str">
        <f t="shared" si="2"/>
        <v/>
      </c>
      <c r="F4787" s="2">
        <v>0.0</v>
      </c>
      <c r="G4787" s="2">
        <v>9940.72</v>
      </c>
    </row>
    <row r="4788" ht="15.75" customHeight="1">
      <c r="A4788" s="2">
        <f t="shared" si="3"/>
        <v>4787</v>
      </c>
      <c r="B4788" s="2">
        <v>5074.77</v>
      </c>
      <c r="C4788" s="2">
        <v>3.64168</v>
      </c>
      <c r="D4788" s="2" t="str">
        <f t="shared" si="1"/>
        <v/>
      </c>
      <c r="E4788" s="2" t="str">
        <f t="shared" si="2"/>
        <v/>
      </c>
      <c r="F4788" s="2">
        <v>0.0</v>
      </c>
      <c r="G4788" s="2">
        <v>12201.8</v>
      </c>
    </row>
    <row r="4789" ht="15.75" customHeight="1">
      <c r="A4789" s="2">
        <f t="shared" si="3"/>
        <v>4788</v>
      </c>
      <c r="B4789" s="2">
        <v>2467.64</v>
      </c>
      <c r="C4789" s="2">
        <v>3.96621</v>
      </c>
      <c r="D4789" s="2" t="str">
        <f t="shared" si="1"/>
        <v/>
      </c>
      <c r="E4789" s="2" t="str">
        <f t="shared" si="2"/>
        <v/>
      </c>
      <c r="F4789" s="2">
        <v>0.0</v>
      </c>
      <c r="G4789" s="2">
        <v>13677.3</v>
      </c>
    </row>
    <row r="4790" ht="15.75" customHeight="1">
      <c r="A4790" s="2">
        <f t="shared" si="3"/>
        <v>4789</v>
      </c>
      <c r="B4790" s="2">
        <v>8044.22</v>
      </c>
      <c r="C4790" s="2">
        <v>4.08939</v>
      </c>
      <c r="D4790" s="2" t="str">
        <f t="shared" si="1"/>
        <v/>
      </c>
      <c r="E4790" s="2" t="str">
        <f t="shared" si="2"/>
        <v/>
      </c>
      <c r="F4790" s="2">
        <v>0.0</v>
      </c>
      <c r="G4790" s="2">
        <v>14038.5</v>
      </c>
    </row>
    <row r="4791" ht="15.75" customHeight="1">
      <c r="A4791" s="2">
        <f t="shared" si="3"/>
        <v>4790</v>
      </c>
      <c r="B4791" s="2">
        <v>8808.39</v>
      </c>
      <c r="C4791" s="2">
        <v>3.92775</v>
      </c>
      <c r="D4791" s="2" t="str">
        <f t="shared" si="1"/>
        <v/>
      </c>
      <c r="E4791" s="2" t="str">
        <f t="shared" si="2"/>
        <v/>
      </c>
      <c r="F4791" s="2">
        <v>521.598</v>
      </c>
      <c r="G4791" s="2">
        <v>11325.1</v>
      </c>
    </row>
    <row r="4792" ht="15.75" customHeight="1">
      <c r="A4792" s="2">
        <f t="shared" si="3"/>
        <v>4791</v>
      </c>
      <c r="B4792" s="2">
        <v>11366.4</v>
      </c>
      <c r="C4792" s="2">
        <v>3.5364</v>
      </c>
      <c r="D4792" s="2" t="str">
        <f t="shared" si="1"/>
        <v/>
      </c>
      <c r="E4792" s="2" t="str">
        <f t="shared" si="2"/>
        <v/>
      </c>
      <c r="F4792" s="2">
        <v>4558.03</v>
      </c>
      <c r="G4792" s="2">
        <v>10770.7</v>
      </c>
    </row>
    <row r="4793" ht="15.75" customHeight="1">
      <c r="A4793" s="2">
        <f t="shared" si="3"/>
        <v>4792</v>
      </c>
      <c r="B4793" s="2">
        <v>8897.85</v>
      </c>
      <c r="C4793" s="2">
        <v>2.9297</v>
      </c>
      <c r="D4793" s="2" t="str">
        <f t="shared" si="1"/>
        <v/>
      </c>
      <c r="E4793" s="2" t="str">
        <f t="shared" si="2"/>
        <v/>
      </c>
      <c r="F4793" s="2">
        <v>11064.1</v>
      </c>
      <c r="G4793" s="2">
        <v>9167.26</v>
      </c>
    </row>
    <row r="4794" ht="15.75" customHeight="1">
      <c r="A4794" s="2">
        <f t="shared" si="3"/>
        <v>4793</v>
      </c>
      <c r="B4794" s="2">
        <v>4813.54</v>
      </c>
      <c r="C4794" s="2">
        <v>2.13039</v>
      </c>
      <c r="D4794" s="2" t="str">
        <f t="shared" si="1"/>
        <v/>
      </c>
      <c r="E4794" s="2" t="str">
        <f t="shared" si="2"/>
        <v/>
      </c>
      <c r="F4794" s="2">
        <v>3842.39</v>
      </c>
      <c r="G4794" s="2">
        <v>5617.61</v>
      </c>
    </row>
    <row r="4795" ht="15.75" customHeight="1">
      <c r="A4795" s="2">
        <f t="shared" si="3"/>
        <v>4794</v>
      </c>
      <c r="B4795" s="2">
        <v>9426.21</v>
      </c>
      <c r="C4795" s="2">
        <v>1.19703</v>
      </c>
      <c r="D4795" s="2" t="str">
        <f t="shared" si="1"/>
        <v/>
      </c>
      <c r="E4795" s="2" t="str">
        <f t="shared" si="2"/>
        <v/>
      </c>
      <c r="F4795" s="2">
        <v>0.0</v>
      </c>
      <c r="G4795" s="2">
        <v>2540.22</v>
      </c>
    </row>
    <row r="4796" ht="15.75" customHeight="1">
      <c r="A4796" s="2">
        <f t="shared" si="3"/>
        <v>4795</v>
      </c>
      <c r="B4796" s="2">
        <v>2483.75</v>
      </c>
      <c r="C4796" s="2">
        <v>0.345597</v>
      </c>
      <c r="D4796" s="2" t="str">
        <f t="shared" si="1"/>
        <v/>
      </c>
      <c r="E4796" s="2" t="str">
        <f t="shared" si="2"/>
        <v/>
      </c>
      <c r="F4796" s="2">
        <v>0.0</v>
      </c>
      <c r="G4796" s="2">
        <v>906.831</v>
      </c>
    </row>
    <row r="4797" ht="15.75" customHeight="1">
      <c r="A4797" s="2">
        <f t="shared" si="3"/>
        <v>4796</v>
      </c>
      <c r="B4797" s="2">
        <v>9206.56</v>
      </c>
      <c r="C4797" s="2">
        <v>0.0476852</v>
      </c>
      <c r="D4797" s="2" t="str">
        <f t="shared" si="1"/>
        <v/>
      </c>
      <c r="E4797" s="2" t="str">
        <f t="shared" si="2"/>
        <v/>
      </c>
      <c r="F4797" s="2">
        <v>0.0</v>
      </c>
      <c r="G4797" s="2">
        <v>-5.13282</v>
      </c>
    </row>
    <row r="4798" ht="15.75" customHeight="1">
      <c r="A4798" s="2">
        <f t="shared" si="3"/>
        <v>4797</v>
      </c>
      <c r="B4798" s="2">
        <v>5557.97</v>
      </c>
      <c r="C4798" s="2">
        <v>0.0</v>
      </c>
      <c r="D4798" s="2" t="str">
        <f t="shared" si="1"/>
        <v/>
      </c>
      <c r="E4798" s="2" t="str">
        <f t="shared" si="2"/>
        <v/>
      </c>
      <c r="F4798" s="2">
        <v>0.0</v>
      </c>
      <c r="G4798" s="2">
        <v>-5.13282</v>
      </c>
    </row>
    <row r="4799" ht="15.75" customHeight="1">
      <c r="A4799" s="2">
        <f t="shared" si="3"/>
        <v>4798</v>
      </c>
      <c r="B4799" s="2">
        <v>7370.58</v>
      </c>
      <c r="C4799" s="2">
        <v>0.0</v>
      </c>
      <c r="D4799" s="2" t="str">
        <f t="shared" si="1"/>
        <v/>
      </c>
      <c r="E4799" s="2" t="str">
        <f t="shared" si="2"/>
        <v/>
      </c>
      <c r="F4799" s="2">
        <v>0.0</v>
      </c>
      <c r="G4799" s="2">
        <v>-5.13282</v>
      </c>
    </row>
    <row r="4800" ht="15.75" customHeight="1">
      <c r="A4800" s="2">
        <f t="shared" si="3"/>
        <v>4799</v>
      </c>
      <c r="B4800" s="2">
        <v>1823.71</v>
      </c>
      <c r="C4800" s="2">
        <v>0.0</v>
      </c>
      <c r="D4800" s="2" t="str">
        <f t="shared" si="1"/>
        <v/>
      </c>
      <c r="E4800" s="2" t="str">
        <f t="shared" si="2"/>
        <v/>
      </c>
      <c r="F4800" s="2">
        <v>0.0</v>
      </c>
      <c r="G4800" s="2">
        <v>-5.13282</v>
      </c>
    </row>
    <row r="4801" ht="15.75" customHeight="1">
      <c r="A4801" s="2">
        <f t="shared" si="3"/>
        <v>4800</v>
      </c>
      <c r="B4801" s="2">
        <v>0.0</v>
      </c>
      <c r="C4801" s="2">
        <v>0.0</v>
      </c>
      <c r="D4801" s="2" t="str">
        <f t="shared" si="1"/>
        <v/>
      </c>
      <c r="E4801" s="2" t="str">
        <f t="shared" si="2"/>
        <v/>
      </c>
      <c r="F4801" s="2">
        <v>0.0</v>
      </c>
      <c r="G4801" s="2">
        <v>-5.13282</v>
      </c>
    </row>
    <row r="4802" ht="15.75" customHeight="1">
      <c r="A4802" s="2">
        <f t="shared" si="3"/>
        <v>4801</v>
      </c>
      <c r="B4802" s="2">
        <v>1160.37</v>
      </c>
      <c r="C4802" s="2">
        <v>0.0</v>
      </c>
      <c r="D4802" s="2" t="str">
        <f t="shared" si="1"/>
        <v/>
      </c>
      <c r="E4802" s="2" t="str">
        <f t="shared" si="2"/>
        <v/>
      </c>
      <c r="F4802" s="2">
        <v>0.0</v>
      </c>
      <c r="G4802" s="2">
        <v>-5.13282</v>
      </c>
    </row>
    <row r="4803" ht="15.75" customHeight="1">
      <c r="A4803" s="2">
        <f t="shared" si="3"/>
        <v>4802</v>
      </c>
      <c r="B4803" s="2">
        <v>5687.28</v>
      </c>
      <c r="C4803" s="2">
        <v>0.0</v>
      </c>
      <c r="D4803" s="2" t="str">
        <f t="shared" si="1"/>
        <v/>
      </c>
      <c r="E4803" s="2" t="str">
        <f t="shared" si="2"/>
        <v/>
      </c>
      <c r="F4803" s="2">
        <v>0.0</v>
      </c>
      <c r="G4803" s="2">
        <v>-5.13282</v>
      </c>
    </row>
    <row r="4804" ht="15.75" customHeight="1">
      <c r="A4804" s="2">
        <f t="shared" si="3"/>
        <v>4803</v>
      </c>
      <c r="B4804" s="2">
        <v>13119.9</v>
      </c>
      <c r="C4804" s="2">
        <v>0.0</v>
      </c>
      <c r="D4804" s="2" t="str">
        <f t="shared" si="1"/>
        <v/>
      </c>
      <c r="E4804" s="2" t="str">
        <f t="shared" si="2"/>
        <v/>
      </c>
      <c r="F4804" s="2">
        <v>0.0</v>
      </c>
      <c r="G4804" s="2">
        <v>-5.13282</v>
      </c>
    </row>
    <row r="4805" ht="15.75" customHeight="1">
      <c r="A4805" s="2">
        <f t="shared" si="3"/>
        <v>4804</v>
      </c>
      <c r="B4805" s="2">
        <v>11890.3</v>
      </c>
      <c r="C4805" s="2">
        <v>0.0</v>
      </c>
      <c r="D4805" s="2" t="str">
        <f t="shared" si="1"/>
        <v/>
      </c>
      <c r="E4805" s="2" t="str">
        <f t="shared" si="2"/>
        <v/>
      </c>
      <c r="F4805" s="2">
        <v>0.0</v>
      </c>
      <c r="G4805" s="2">
        <v>-5.13282</v>
      </c>
    </row>
    <row r="4806" ht="15.75" customHeight="1">
      <c r="A4806" s="2">
        <f t="shared" si="3"/>
        <v>4805</v>
      </c>
      <c r="B4806" s="2">
        <v>13109.8</v>
      </c>
      <c r="C4806" s="2">
        <v>0.0</v>
      </c>
      <c r="D4806" s="2" t="str">
        <f t="shared" si="1"/>
        <v/>
      </c>
      <c r="E4806" s="2" t="str">
        <f t="shared" si="2"/>
        <v/>
      </c>
      <c r="F4806" s="2">
        <v>0.0</v>
      </c>
      <c r="G4806" s="2">
        <v>-5.13282</v>
      </c>
    </row>
    <row r="4807" ht="15.75" customHeight="1">
      <c r="A4807" s="2">
        <f t="shared" si="3"/>
        <v>4806</v>
      </c>
      <c r="B4807" s="2">
        <v>14613.1</v>
      </c>
      <c r="C4807" s="2">
        <v>0.0756718</v>
      </c>
      <c r="D4807" s="2" t="str">
        <f t="shared" si="1"/>
        <v/>
      </c>
      <c r="E4807" s="2" t="str">
        <f t="shared" si="2"/>
        <v/>
      </c>
      <c r="F4807" s="2">
        <v>0.0</v>
      </c>
      <c r="G4807" s="2">
        <v>-5.13282</v>
      </c>
    </row>
    <row r="4808" ht="15.75" customHeight="1">
      <c r="A4808" s="2">
        <f t="shared" si="3"/>
        <v>4807</v>
      </c>
      <c r="B4808" s="2">
        <v>2841.08</v>
      </c>
      <c r="C4808" s="2">
        <v>0.528467</v>
      </c>
      <c r="D4808" s="2" t="str">
        <f t="shared" si="1"/>
        <v/>
      </c>
      <c r="E4808" s="2" t="str">
        <f t="shared" si="2"/>
        <v/>
      </c>
      <c r="F4808" s="2">
        <v>0.0</v>
      </c>
      <c r="G4808" s="2">
        <v>758.876</v>
      </c>
    </row>
    <row r="4809" ht="15.75" customHeight="1">
      <c r="A4809" s="2">
        <f t="shared" si="3"/>
        <v>4808</v>
      </c>
      <c r="B4809" s="2">
        <v>0.0</v>
      </c>
      <c r="C4809" s="2">
        <v>1.47495</v>
      </c>
      <c r="D4809" s="2" t="str">
        <f t="shared" si="1"/>
        <v/>
      </c>
      <c r="E4809" s="2" t="str">
        <f t="shared" si="2"/>
        <v/>
      </c>
      <c r="F4809" s="2">
        <v>0.0</v>
      </c>
      <c r="G4809" s="2">
        <v>2440.84</v>
      </c>
    </row>
    <row r="4810" ht="15.75" customHeight="1">
      <c r="A4810" s="2">
        <f t="shared" si="3"/>
        <v>4809</v>
      </c>
      <c r="B4810" s="2">
        <v>371.715</v>
      </c>
      <c r="C4810" s="2">
        <v>2.42674</v>
      </c>
      <c r="D4810" s="2" t="str">
        <f t="shared" si="1"/>
        <v/>
      </c>
      <c r="E4810" s="2" t="str">
        <f t="shared" si="2"/>
        <v/>
      </c>
      <c r="F4810" s="2">
        <v>0.0</v>
      </c>
      <c r="G4810" s="2">
        <v>5090.43</v>
      </c>
    </row>
    <row r="4811" ht="15.75" customHeight="1">
      <c r="A4811" s="2">
        <f t="shared" si="3"/>
        <v>4810</v>
      </c>
      <c r="B4811" s="2">
        <v>0.0</v>
      </c>
      <c r="C4811" s="2">
        <v>3.2125</v>
      </c>
      <c r="D4811" s="2" t="str">
        <f t="shared" si="1"/>
        <v/>
      </c>
      <c r="E4811" s="2" t="str">
        <f t="shared" si="2"/>
        <v/>
      </c>
      <c r="F4811" s="2">
        <v>381.053</v>
      </c>
      <c r="G4811" s="2">
        <v>5426.93</v>
      </c>
    </row>
    <row r="4812" ht="15.75" customHeight="1">
      <c r="A4812" s="2">
        <f t="shared" si="3"/>
        <v>4811</v>
      </c>
      <c r="B4812" s="2">
        <v>0.0</v>
      </c>
      <c r="C4812" s="2">
        <v>3.7875</v>
      </c>
      <c r="D4812" s="2" t="str">
        <f t="shared" si="1"/>
        <v/>
      </c>
      <c r="E4812" s="2" t="str">
        <f t="shared" si="2"/>
        <v/>
      </c>
      <c r="F4812" s="2">
        <v>1178.86</v>
      </c>
      <c r="G4812" s="2">
        <v>3765.32</v>
      </c>
    </row>
    <row r="4813" ht="15.75" customHeight="1">
      <c r="A4813" s="2">
        <f t="shared" si="3"/>
        <v>4812</v>
      </c>
      <c r="B4813" s="2">
        <v>0.0</v>
      </c>
      <c r="C4813" s="2">
        <v>2.84423</v>
      </c>
      <c r="D4813" s="2" t="str">
        <f t="shared" si="1"/>
        <v/>
      </c>
      <c r="E4813" s="2" t="str">
        <f t="shared" si="2"/>
        <v/>
      </c>
      <c r="F4813" s="2">
        <v>1830.96</v>
      </c>
      <c r="G4813" s="2">
        <v>12848.3</v>
      </c>
    </row>
    <row r="4814" ht="15.75" customHeight="1">
      <c r="A4814" s="2">
        <f t="shared" si="3"/>
        <v>4813</v>
      </c>
      <c r="B4814" s="2">
        <v>0.0</v>
      </c>
      <c r="C4814" s="2">
        <v>4.19215</v>
      </c>
      <c r="D4814" s="2" t="str">
        <f t="shared" si="1"/>
        <v/>
      </c>
      <c r="E4814" s="2" t="str">
        <f t="shared" si="2"/>
        <v/>
      </c>
      <c r="F4814" s="2">
        <v>2541.25</v>
      </c>
      <c r="G4814" s="2">
        <v>13049.5</v>
      </c>
    </row>
    <row r="4815" ht="15.75" customHeight="1">
      <c r="A4815" s="2">
        <f t="shared" si="3"/>
        <v>4814</v>
      </c>
      <c r="B4815" s="2">
        <v>0.0</v>
      </c>
      <c r="C4815" s="2">
        <v>2.62627</v>
      </c>
      <c r="D4815" s="2" t="str">
        <f t="shared" si="1"/>
        <v/>
      </c>
      <c r="E4815" s="2" t="str">
        <f t="shared" si="2"/>
        <v/>
      </c>
      <c r="F4815" s="2">
        <v>3416.13</v>
      </c>
      <c r="G4815" s="2">
        <v>12888.8</v>
      </c>
    </row>
    <row r="4816" ht="15.75" customHeight="1">
      <c r="A4816" s="2">
        <f t="shared" si="3"/>
        <v>4815</v>
      </c>
      <c r="B4816" s="2">
        <v>0.0</v>
      </c>
      <c r="C4816" s="2">
        <v>3.64334</v>
      </c>
      <c r="D4816" s="2" t="str">
        <f t="shared" si="1"/>
        <v/>
      </c>
      <c r="E4816" s="2" t="str">
        <f t="shared" si="2"/>
        <v/>
      </c>
      <c r="F4816" s="2">
        <v>13821.7</v>
      </c>
      <c r="G4816" s="2">
        <v>12029.2</v>
      </c>
    </row>
    <row r="4817" ht="15.75" customHeight="1">
      <c r="A4817" s="2">
        <f t="shared" si="3"/>
        <v>4816</v>
      </c>
      <c r="B4817" s="2">
        <v>0.0</v>
      </c>
      <c r="C4817" s="2">
        <v>3.01319</v>
      </c>
      <c r="D4817" s="2" t="str">
        <f t="shared" si="1"/>
        <v/>
      </c>
      <c r="E4817" s="2" t="str">
        <f t="shared" si="2"/>
        <v/>
      </c>
      <c r="F4817" s="2">
        <v>17758.5</v>
      </c>
      <c r="G4817" s="2">
        <v>9988.55</v>
      </c>
    </row>
    <row r="4818" ht="15.75" customHeight="1">
      <c r="A4818" s="2">
        <f t="shared" si="3"/>
        <v>4817</v>
      </c>
      <c r="B4818" s="2">
        <v>0.0</v>
      </c>
      <c r="C4818" s="2">
        <v>2.19129</v>
      </c>
      <c r="D4818" s="2" t="str">
        <f t="shared" si="1"/>
        <v/>
      </c>
      <c r="E4818" s="2" t="str">
        <f t="shared" si="2"/>
        <v/>
      </c>
      <c r="F4818" s="2">
        <v>7325.89</v>
      </c>
      <c r="G4818" s="2">
        <v>7033.94</v>
      </c>
    </row>
    <row r="4819" ht="15.75" customHeight="1">
      <c r="A4819" s="2">
        <f t="shared" si="3"/>
        <v>4818</v>
      </c>
      <c r="B4819" s="2">
        <v>0.0</v>
      </c>
      <c r="C4819" s="2">
        <v>1.22962</v>
      </c>
      <c r="D4819" s="2" t="str">
        <f t="shared" si="1"/>
        <v/>
      </c>
      <c r="E4819" s="2" t="str">
        <f t="shared" si="2"/>
        <v/>
      </c>
      <c r="F4819" s="2">
        <v>0.0</v>
      </c>
      <c r="G4819" s="2">
        <v>3483.89</v>
      </c>
    </row>
    <row r="4820" ht="15.75" customHeight="1">
      <c r="A4820" s="2">
        <f t="shared" si="3"/>
        <v>4819</v>
      </c>
      <c r="B4820" s="2">
        <v>844.572</v>
      </c>
      <c r="C4820" s="2">
        <v>0.351725</v>
      </c>
      <c r="D4820" s="2" t="str">
        <f t="shared" si="1"/>
        <v/>
      </c>
      <c r="E4820" s="2" t="str">
        <f t="shared" si="2"/>
        <v/>
      </c>
      <c r="F4820" s="2">
        <v>903.274</v>
      </c>
      <c r="G4820" s="2">
        <v>754.596</v>
      </c>
    </row>
    <row r="4821" ht="15.75" customHeight="1">
      <c r="A4821" s="2">
        <f t="shared" si="3"/>
        <v>4820</v>
      </c>
      <c r="B4821" s="2">
        <v>467.564</v>
      </c>
      <c r="C4821" s="2">
        <v>0.0442079</v>
      </c>
      <c r="D4821" s="2" t="str">
        <f t="shared" si="1"/>
        <v/>
      </c>
      <c r="E4821" s="2" t="str">
        <f t="shared" si="2"/>
        <v/>
      </c>
      <c r="F4821" s="2">
        <v>2032.6</v>
      </c>
      <c r="G4821" s="2">
        <v>-5.13282</v>
      </c>
    </row>
    <row r="4822" ht="15.75" customHeight="1">
      <c r="A4822" s="2">
        <f t="shared" si="3"/>
        <v>4821</v>
      </c>
      <c r="B4822" s="2">
        <v>4724.23</v>
      </c>
      <c r="C4822" s="2">
        <v>0.0</v>
      </c>
      <c r="D4822" s="2" t="str">
        <f t="shared" si="1"/>
        <v/>
      </c>
      <c r="E4822" s="2" t="str">
        <f t="shared" si="2"/>
        <v/>
      </c>
      <c r="F4822" s="2">
        <v>0.0</v>
      </c>
      <c r="G4822" s="2">
        <v>-5.13282</v>
      </c>
    </row>
    <row r="4823" ht="15.75" customHeight="1">
      <c r="A4823" s="2">
        <f t="shared" si="3"/>
        <v>4822</v>
      </c>
      <c r="B4823" s="2">
        <v>8282.8</v>
      </c>
      <c r="C4823" s="2">
        <v>0.0</v>
      </c>
      <c r="D4823" s="2" t="str">
        <f t="shared" si="1"/>
        <v/>
      </c>
      <c r="E4823" s="2" t="str">
        <f t="shared" si="2"/>
        <v/>
      </c>
      <c r="F4823" s="2">
        <v>0.0</v>
      </c>
      <c r="G4823" s="2">
        <v>-5.13282</v>
      </c>
    </row>
    <row r="4824" ht="15.75" customHeight="1">
      <c r="A4824" s="2">
        <f t="shared" si="3"/>
        <v>4823</v>
      </c>
      <c r="B4824" s="2">
        <v>15809.4</v>
      </c>
      <c r="C4824" s="2">
        <v>0.0</v>
      </c>
      <c r="D4824" s="2" t="str">
        <f t="shared" si="1"/>
        <v/>
      </c>
      <c r="E4824" s="2" t="str">
        <f t="shared" si="2"/>
        <v/>
      </c>
      <c r="F4824" s="2">
        <v>0.0</v>
      </c>
      <c r="G4824" s="2">
        <v>-5.13282</v>
      </c>
    </row>
    <row r="4825" ht="15.75" customHeight="1">
      <c r="A4825" s="2">
        <f t="shared" si="3"/>
        <v>4824</v>
      </c>
      <c r="B4825" s="2">
        <v>22579.7</v>
      </c>
      <c r="C4825" s="2">
        <v>0.0</v>
      </c>
      <c r="D4825" s="2" t="str">
        <f t="shared" si="1"/>
        <v/>
      </c>
      <c r="E4825" s="2" t="str">
        <f t="shared" si="2"/>
        <v/>
      </c>
      <c r="F4825" s="2">
        <v>0.0</v>
      </c>
      <c r="G4825" s="2">
        <v>-5.13282</v>
      </c>
    </row>
    <row r="4826" ht="15.75" customHeight="1">
      <c r="A4826" s="2">
        <f t="shared" si="3"/>
        <v>4825</v>
      </c>
      <c r="B4826" s="2">
        <v>24671.8</v>
      </c>
      <c r="C4826" s="2">
        <v>0.0</v>
      </c>
      <c r="D4826" s="2" t="str">
        <f t="shared" si="1"/>
        <v/>
      </c>
      <c r="E4826" s="2" t="str">
        <f t="shared" si="2"/>
        <v/>
      </c>
      <c r="F4826" s="2">
        <v>0.0</v>
      </c>
      <c r="G4826" s="2">
        <v>-5.13282</v>
      </c>
    </row>
    <row r="4827" ht="15.75" customHeight="1">
      <c r="A4827" s="2">
        <f t="shared" si="3"/>
        <v>4826</v>
      </c>
      <c r="B4827" s="2">
        <v>22099.3</v>
      </c>
      <c r="C4827" s="2">
        <v>0.0</v>
      </c>
      <c r="D4827" s="2" t="str">
        <f t="shared" si="1"/>
        <v/>
      </c>
      <c r="E4827" s="2" t="str">
        <f t="shared" si="2"/>
        <v/>
      </c>
      <c r="F4827" s="2">
        <v>0.0</v>
      </c>
      <c r="G4827" s="2">
        <v>-5.13282</v>
      </c>
    </row>
    <row r="4828" ht="15.75" customHeight="1">
      <c r="A4828" s="2">
        <f t="shared" si="3"/>
        <v>4827</v>
      </c>
      <c r="B4828" s="2">
        <v>11580.6</v>
      </c>
      <c r="C4828" s="2">
        <v>0.0</v>
      </c>
      <c r="D4828" s="2" t="str">
        <f t="shared" si="1"/>
        <v/>
      </c>
      <c r="E4828" s="2" t="str">
        <f t="shared" si="2"/>
        <v/>
      </c>
      <c r="F4828" s="2">
        <v>0.0</v>
      </c>
      <c r="G4828" s="2">
        <v>-5.13282</v>
      </c>
    </row>
    <row r="4829" ht="15.75" customHeight="1">
      <c r="A4829" s="2">
        <f t="shared" si="3"/>
        <v>4828</v>
      </c>
      <c r="B4829" s="2">
        <v>2504.36</v>
      </c>
      <c r="C4829" s="2">
        <v>0.0</v>
      </c>
      <c r="D4829" s="2" t="str">
        <f t="shared" si="1"/>
        <v/>
      </c>
      <c r="E4829" s="2" t="str">
        <f t="shared" si="2"/>
        <v/>
      </c>
      <c r="F4829" s="2">
        <v>0.0</v>
      </c>
      <c r="G4829" s="2">
        <v>-5.13282</v>
      </c>
    </row>
    <row r="4830" ht="15.75" customHeight="1">
      <c r="A4830" s="2">
        <f t="shared" si="3"/>
        <v>4829</v>
      </c>
      <c r="B4830" s="2">
        <v>25377.1</v>
      </c>
      <c r="C4830" s="2">
        <v>0.0</v>
      </c>
      <c r="D4830" s="2" t="str">
        <f t="shared" si="1"/>
        <v/>
      </c>
      <c r="E4830" s="2" t="str">
        <f t="shared" si="2"/>
        <v/>
      </c>
      <c r="F4830" s="2">
        <v>0.0</v>
      </c>
      <c r="G4830" s="2">
        <v>-5.13282</v>
      </c>
    </row>
    <row r="4831" ht="15.75" customHeight="1">
      <c r="A4831" s="2">
        <f t="shared" si="3"/>
        <v>4830</v>
      </c>
      <c r="B4831" s="2">
        <v>16366.7</v>
      </c>
      <c r="C4831" s="2">
        <v>0.0797729</v>
      </c>
      <c r="D4831" s="2" t="str">
        <f t="shared" si="1"/>
        <v/>
      </c>
      <c r="E4831" s="2" t="str">
        <f t="shared" si="2"/>
        <v/>
      </c>
      <c r="F4831" s="2">
        <v>0.0</v>
      </c>
      <c r="G4831" s="2">
        <v>-5.13282</v>
      </c>
    </row>
    <row r="4832" ht="15.75" customHeight="1">
      <c r="A4832" s="2">
        <f t="shared" si="3"/>
        <v>4831</v>
      </c>
      <c r="B4832" s="2">
        <v>5597.48</v>
      </c>
      <c r="C4832" s="2">
        <v>0.521802</v>
      </c>
      <c r="D4832" s="2" t="str">
        <f t="shared" si="1"/>
        <v/>
      </c>
      <c r="E4832" s="2" t="str">
        <f t="shared" si="2"/>
        <v/>
      </c>
      <c r="F4832" s="2">
        <v>0.0</v>
      </c>
      <c r="G4832" s="2">
        <v>691.365</v>
      </c>
    </row>
    <row r="4833" ht="15.75" customHeight="1">
      <c r="A4833" s="2">
        <f t="shared" si="3"/>
        <v>4832</v>
      </c>
      <c r="B4833" s="2">
        <v>0.0</v>
      </c>
      <c r="C4833" s="2">
        <v>1.4502</v>
      </c>
      <c r="D4833" s="2" t="str">
        <f t="shared" si="1"/>
        <v/>
      </c>
      <c r="E4833" s="2" t="str">
        <f t="shared" si="2"/>
        <v/>
      </c>
      <c r="F4833" s="2">
        <v>0.0</v>
      </c>
      <c r="G4833" s="2">
        <v>3092.02</v>
      </c>
    </row>
    <row r="4834" ht="15.75" customHeight="1">
      <c r="A4834" s="2">
        <f t="shared" si="3"/>
        <v>4833</v>
      </c>
      <c r="B4834" s="2">
        <v>0.0</v>
      </c>
      <c r="C4834" s="2">
        <v>2.36916</v>
      </c>
      <c r="D4834" s="2" t="str">
        <f t="shared" si="1"/>
        <v/>
      </c>
      <c r="E4834" s="2" t="str">
        <f t="shared" si="2"/>
        <v/>
      </c>
      <c r="F4834" s="2">
        <v>0.0</v>
      </c>
      <c r="G4834" s="2">
        <v>5816.3</v>
      </c>
    </row>
    <row r="4835" ht="15.75" customHeight="1">
      <c r="A4835" s="2">
        <f t="shared" si="3"/>
        <v>4834</v>
      </c>
      <c r="B4835" s="2">
        <v>0.0</v>
      </c>
      <c r="C4835" s="2">
        <v>3.12199</v>
      </c>
      <c r="D4835" s="2" t="str">
        <f t="shared" si="1"/>
        <v/>
      </c>
      <c r="E4835" s="2" t="str">
        <f t="shared" si="2"/>
        <v/>
      </c>
      <c r="F4835" s="2">
        <v>0.0</v>
      </c>
      <c r="G4835" s="2">
        <v>10009.6</v>
      </c>
    </row>
    <row r="4836" ht="15.75" customHeight="1">
      <c r="A4836" s="2">
        <f t="shared" si="3"/>
        <v>4835</v>
      </c>
      <c r="B4836" s="2">
        <v>65.5412</v>
      </c>
      <c r="C4836" s="2">
        <v>2.91695</v>
      </c>
      <c r="D4836" s="2" t="str">
        <f t="shared" si="1"/>
        <v/>
      </c>
      <c r="E4836" s="2" t="str">
        <f t="shared" si="2"/>
        <v/>
      </c>
      <c r="F4836" s="2">
        <v>382.05</v>
      </c>
      <c r="G4836" s="2">
        <v>12463.3</v>
      </c>
    </row>
    <row r="4837" ht="15.75" customHeight="1">
      <c r="A4837" s="2">
        <f t="shared" si="3"/>
        <v>4836</v>
      </c>
      <c r="B4837" s="2">
        <v>0.0</v>
      </c>
      <c r="C4837" s="2">
        <v>3.57378</v>
      </c>
      <c r="D4837" s="2" t="str">
        <f t="shared" si="1"/>
        <v/>
      </c>
      <c r="E4837" s="2" t="str">
        <f t="shared" si="2"/>
        <v/>
      </c>
      <c r="F4837" s="2">
        <v>624.667</v>
      </c>
      <c r="G4837" s="2">
        <v>14034.4</v>
      </c>
    </row>
    <row r="4838" ht="15.75" customHeight="1">
      <c r="A4838" s="2">
        <f t="shared" si="3"/>
        <v>4837</v>
      </c>
      <c r="B4838" s="2">
        <v>0.0</v>
      </c>
      <c r="C4838" s="2">
        <v>3.31147</v>
      </c>
      <c r="D4838" s="2" t="str">
        <f t="shared" si="1"/>
        <v/>
      </c>
      <c r="E4838" s="2" t="str">
        <f t="shared" si="2"/>
        <v/>
      </c>
      <c r="F4838" s="2">
        <v>0.0</v>
      </c>
      <c r="G4838" s="2">
        <v>14581.1</v>
      </c>
    </row>
    <row r="4839" ht="15.75" customHeight="1">
      <c r="A4839" s="2">
        <f t="shared" si="3"/>
        <v>4838</v>
      </c>
      <c r="B4839" s="2">
        <v>473.927</v>
      </c>
      <c r="C4839" s="2">
        <v>2.36947</v>
      </c>
      <c r="D4839" s="2" t="str">
        <f t="shared" si="1"/>
        <v/>
      </c>
      <c r="E4839" s="2" t="str">
        <f t="shared" si="2"/>
        <v/>
      </c>
      <c r="F4839" s="2">
        <v>0.0</v>
      </c>
      <c r="G4839" s="2">
        <v>14139.5</v>
      </c>
    </row>
    <row r="4840" ht="15.75" customHeight="1">
      <c r="A4840" s="2">
        <f t="shared" si="3"/>
        <v>4839</v>
      </c>
      <c r="B4840" s="2">
        <v>0.0</v>
      </c>
      <c r="C4840" s="2">
        <v>3.51977</v>
      </c>
      <c r="D4840" s="2" t="str">
        <f t="shared" si="1"/>
        <v/>
      </c>
      <c r="E4840" s="2" t="str">
        <f t="shared" si="2"/>
        <v/>
      </c>
      <c r="F4840" s="2">
        <v>0.0</v>
      </c>
      <c r="G4840" s="2">
        <v>12696.9</v>
      </c>
    </row>
    <row r="4841" ht="15.75" customHeight="1">
      <c r="A4841" s="2">
        <f t="shared" si="3"/>
        <v>4840</v>
      </c>
      <c r="B4841" s="2">
        <v>1216.45</v>
      </c>
      <c r="C4841" s="2">
        <v>2.63572</v>
      </c>
      <c r="D4841" s="2" t="str">
        <f t="shared" si="1"/>
        <v/>
      </c>
      <c r="E4841" s="2" t="str">
        <f t="shared" si="2"/>
        <v/>
      </c>
      <c r="F4841" s="2">
        <v>0.0</v>
      </c>
      <c r="G4841" s="2">
        <v>10352.7</v>
      </c>
    </row>
    <row r="4842" ht="15.75" customHeight="1">
      <c r="A4842" s="2">
        <f t="shared" si="3"/>
        <v>4841</v>
      </c>
      <c r="B4842" s="2">
        <v>2025.9</v>
      </c>
      <c r="C4842" s="2">
        <v>2.09274</v>
      </c>
      <c r="D4842" s="2" t="str">
        <f t="shared" si="1"/>
        <v/>
      </c>
      <c r="E4842" s="2" t="str">
        <f t="shared" si="2"/>
        <v/>
      </c>
      <c r="F4842" s="2">
        <v>0.0</v>
      </c>
      <c r="G4842" s="2">
        <v>7143.54</v>
      </c>
    </row>
    <row r="4843" ht="15.75" customHeight="1">
      <c r="A4843" s="2">
        <f t="shared" si="3"/>
        <v>4842</v>
      </c>
      <c r="B4843" s="2">
        <v>3296.09</v>
      </c>
      <c r="C4843" s="2">
        <v>1.18787</v>
      </c>
      <c r="D4843" s="2" t="str">
        <f t="shared" si="1"/>
        <v/>
      </c>
      <c r="E4843" s="2" t="str">
        <f t="shared" si="2"/>
        <v/>
      </c>
      <c r="F4843" s="2">
        <v>0.0</v>
      </c>
      <c r="G4843" s="2">
        <v>3488.8</v>
      </c>
    </row>
    <row r="4844" ht="15.75" customHeight="1">
      <c r="A4844" s="2">
        <f t="shared" si="3"/>
        <v>4843</v>
      </c>
      <c r="B4844" s="2">
        <v>4620.53</v>
      </c>
      <c r="C4844" s="2">
        <v>0.332704</v>
      </c>
      <c r="D4844" s="2" t="str">
        <f t="shared" si="1"/>
        <v/>
      </c>
      <c r="E4844" s="2" t="str">
        <f t="shared" si="2"/>
        <v/>
      </c>
      <c r="F4844" s="2">
        <v>0.0</v>
      </c>
      <c r="G4844" s="2">
        <v>704.148</v>
      </c>
    </row>
    <row r="4845" ht="15.75" customHeight="1">
      <c r="A4845" s="2">
        <f t="shared" si="3"/>
        <v>4844</v>
      </c>
      <c r="B4845" s="2">
        <v>7877.24</v>
      </c>
      <c r="C4845" s="2">
        <v>0.0424026</v>
      </c>
      <c r="D4845" s="2" t="str">
        <f t="shared" si="1"/>
        <v/>
      </c>
      <c r="E4845" s="2" t="str">
        <f t="shared" si="2"/>
        <v/>
      </c>
      <c r="F4845" s="2">
        <v>0.0</v>
      </c>
      <c r="G4845" s="2">
        <v>-5.13282</v>
      </c>
    </row>
    <row r="4846" ht="15.75" customHeight="1">
      <c r="A4846" s="2">
        <f t="shared" si="3"/>
        <v>4845</v>
      </c>
      <c r="B4846" s="2">
        <v>16332.3</v>
      </c>
      <c r="C4846" s="2">
        <v>0.0</v>
      </c>
      <c r="D4846" s="2" t="str">
        <f t="shared" si="1"/>
        <v/>
      </c>
      <c r="E4846" s="2" t="str">
        <f t="shared" si="2"/>
        <v/>
      </c>
      <c r="F4846" s="2">
        <v>0.0</v>
      </c>
      <c r="G4846" s="2">
        <v>-5.13282</v>
      </c>
    </row>
    <row r="4847" ht="15.75" customHeight="1">
      <c r="A4847" s="2">
        <f t="shared" si="3"/>
        <v>4846</v>
      </c>
      <c r="B4847" s="2">
        <v>34100.5</v>
      </c>
      <c r="C4847" s="2">
        <v>0.0</v>
      </c>
      <c r="D4847" s="2" t="str">
        <f t="shared" si="1"/>
        <v/>
      </c>
      <c r="E4847" s="2" t="str">
        <f t="shared" si="2"/>
        <v/>
      </c>
      <c r="F4847" s="2">
        <v>0.0</v>
      </c>
      <c r="G4847" s="2">
        <v>-5.13282</v>
      </c>
    </row>
    <row r="4848" ht="15.75" customHeight="1">
      <c r="A4848" s="2">
        <f t="shared" si="3"/>
        <v>4847</v>
      </c>
      <c r="B4848" s="2">
        <v>30441.1</v>
      </c>
      <c r="C4848" s="2">
        <v>0.0</v>
      </c>
      <c r="D4848" s="2" t="str">
        <f t="shared" si="1"/>
        <v/>
      </c>
      <c r="E4848" s="2" t="str">
        <f t="shared" si="2"/>
        <v/>
      </c>
      <c r="F4848" s="2">
        <v>0.0</v>
      </c>
      <c r="G4848" s="2">
        <v>-5.13282</v>
      </c>
    </row>
    <row r="4849" ht="15.75" customHeight="1">
      <c r="A4849" s="2">
        <f t="shared" si="3"/>
        <v>4848</v>
      </c>
      <c r="B4849" s="2">
        <v>24719.3</v>
      </c>
      <c r="C4849" s="2">
        <v>0.0</v>
      </c>
      <c r="D4849" s="2" t="str">
        <f t="shared" si="1"/>
        <v/>
      </c>
      <c r="E4849" s="2" t="str">
        <f t="shared" si="2"/>
        <v/>
      </c>
      <c r="F4849" s="2">
        <v>0.0</v>
      </c>
      <c r="G4849" s="2">
        <v>-5.13282</v>
      </c>
    </row>
    <row r="4850" ht="15.75" customHeight="1">
      <c r="A4850" s="2">
        <f t="shared" si="3"/>
        <v>4849</v>
      </c>
      <c r="B4850" s="2">
        <v>8441.41</v>
      </c>
      <c r="C4850" s="2">
        <v>0.0</v>
      </c>
      <c r="D4850" s="2" t="str">
        <f t="shared" si="1"/>
        <v/>
      </c>
      <c r="E4850" s="2" t="str">
        <f t="shared" si="2"/>
        <v/>
      </c>
      <c r="F4850" s="2">
        <v>0.0</v>
      </c>
      <c r="G4850" s="2">
        <v>-5.13282</v>
      </c>
    </row>
    <row r="4851" ht="15.75" customHeight="1">
      <c r="A4851" s="2">
        <f t="shared" si="3"/>
        <v>4850</v>
      </c>
      <c r="B4851" s="2">
        <v>19930.4</v>
      </c>
      <c r="C4851" s="2">
        <v>0.0</v>
      </c>
      <c r="D4851" s="2" t="str">
        <f t="shared" si="1"/>
        <v/>
      </c>
      <c r="E4851" s="2" t="str">
        <f t="shared" si="2"/>
        <v/>
      </c>
      <c r="F4851" s="2">
        <v>0.0</v>
      </c>
      <c r="G4851" s="2">
        <v>-5.13282</v>
      </c>
    </row>
    <row r="4852" ht="15.75" customHeight="1">
      <c r="A4852" s="2">
        <f t="shared" si="3"/>
        <v>4851</v>
      </c>
      <c r="B4852" s="2">
        <v>25458.5</v>
      </c>
      <c r="C4852" s="2">
        <v>0.0</v>
      </c>
      <c r="D4852" s="2" t="str">
        <f t="shared" si="1"/>
        <v/>
      </c>
      <c r="E4852" s="2" t="str">
        <f t="shared" si="2"/>
        <v/>
      </c>
      <c r="F4852" s="2">
        <v>0.0</v>
      </c>
      <c r="G4852" s="2">
        <v>-5.13282</v>
      </c>
    </row>
    <row r="4853" ht="15.75" customHeight="1">
      <c r="A4853" s="2">
        <f t="shared" si="3"/>
        <v>4852</v>
      </c>
      <c r="B4853" s="2">
        <v>17146.4</v>
      </c>
      <c r="C4853" s="2">
        <v>0.0</v>
      </c>
      <c r="D4853" s="2" t="str">
        <f t="shared" si="1"/>
        <v/>
      </c>
      <c r="E4853" s="2" t="str">
        <f t="shared" si="2"/>
        <v/>
      </c>
      <c r="F4853" s="2">
        <v>0.0</v>
      </c>
      <c r="G4853" s="2">
        <v>-5.13282</v>
      </c>
    </row>
    <row r="4854" ht="15.75" customHeight="1">
      <c r="A4854" s="2">
        <f t="shared" si="3"/>
        <v>4853</v>
      </c>
      <c r="B4854" s="2">
        <v>12563.3</v>
      </c>
      <c r="C4854" s="2">
        <v>0.0</v>
      </c>
      <c r="D4854" s="2" t="str">
        <f t="shared" si="1"/>
        <v/>
      </c>
      <c r="E4854" s="2" t="str">
        <f t="shared" si="2"/>
        <v/>
      </c>
      <c r="F4854" s="2">
        <v>0.0</v>
      </c>
      <c r="G4854" s="2">
        <v>-5.13282</v>
      </c>
    </row>
    <row r="4855" ht="15.75" customHeight="1">
      <c r="A4855" s="2">
        <f t="shared" si="3"/>
        <v>4854</v>
      </c>
      <c r="B4855" s="2">
        <v>32441.2</v>
      </c>
      <c r="C4855" s="2">
        <v>0.0737211</v>
      </c>
      <c r="D4855" s="2" t="str">
        <f t="shared" si="1"/>
        <v/>
      </c>
      <c r="E4855" s="2" t="str">
        <f t="shared" si="2"/>
        <v/>
      </c>
      <c r="F4855" s="2">
        <v>0.0</v>
      </c>
      <c r="G4855" s="2">
        <v>-5.13282</v>
      </c>
    </row>
    <row r="4856" ht="15.75" customHeight="1">
      <c r="A4856" s="2">
        <f t="shared" si="3"/>
        <v>4855</v>
      </c>
      <c r="B4856" s="2">
        <v>30746.8</v>
      </c>
      <c r="C4856" s="2">
        <v>0.379792</v>
      </c>
      <c r="D4856" s="2" t="str">
        <f t="shared" si="1"/>
        <v/>
      </c>
      <c r="E4856" s="2" t="str">
        <f t="shared" si="2"/>
        <v/>
      </c>
      <c r="F4856" s="2">
        <v>0.0</v>
      </c>
      <c r="G4856" s="2">
        <v>616.442</v>
      </c>
    </row>
    <row r="4857" ht="15.75" customHeight="1">
      <c r="A4857" s="2">
        <f t="shared" si="3"/>
        <v>4856</v>
      </c>
      <c r="B4857" s="2">
        <v>982.589</v>
      </c>
      <c r="C4857" s="2">
        <v>1.09817</v>
      </c>
      <c r="D4857" s="2" t="str">
        <f t="shared" si="1"/>
        <v/>
      </c>
      <c r="E4857" s="2" t="str">
        <f t="shared" si="2"/>
        <v/>
      </c>
      <c r="F4857" s="2">
        <v>0.0</v>
      </c>
      <c r="G4857" s="2">
        <v>2246.88</v>
      </c>
    </row>
    <row r="4858" ht="15.75" customHeight="1">
      <c r="A4858" s="2">
        <f t="shared" si="3"/>
        <v>4857</v>
      </c>
      <c r="B4858" s="2">
        <v>0.0</v>
      </c>
      <c r="C4858" s="2">
        <v>1.94256</v>
      </c>
      <c r="D4858" s="2" t="str">
        <f t="shared" si="1"/>
        <v/>
      </c>
      <c r="E4858" s="2" t="str">
        <f t="shared" si="2"/>
        <v/>
      </c>
      <c r="F4858" s="2">
        <v>0.0</v>
      </c>
      <c r="G4858" s="2">
        <v>5477.36</v>
      </c>
    </row>
    <row r="4859" ht="15.75" customHeight="1">
      <c r="A4859" s="2">
        <f t="shared" si="3"/>
        <v>4858</v>
      </c>
      <c r="B4859" s="2">
        <v>13617.4</v>
      </c>
      <c r="C4859" s="2">
        <v>1.99244</v>
      </c>
      <c r="D4859" s="2" t="str">
        <f t="shared" si="1"/>
        <v/>
      </c>
      <c r="E4859" s="2" t="str">
        <f t="shared" si="2"/>
        <v/>
      </c>
      <c r="F4859" s="2">
        <v>0.0</v>
      </c>
      <c r="G4859" s="2">
        <v>6492.04</v>
      </c>
    </row>
    <row r="4860" ht="15.75" customHeight="1">
      <c r="A4860" s="2">
        <f t="shared" si="3"/>
        <v>4859</v>
      </c>
      <c r="B4860" s="2">
        <v>8036.73</v>
      </c>
      <c r="C4860" s="2">
        <v>2.04301</v>
      </c>
      <c r="D4860" s="2" t="str">
        <f t="shared" si="1"/>
        <v/>
      </c>
      <c r="E4860" s="2" t="str">
        <f t="shared" si="2"/>
        <v/>
      </c>
      <c r="F4860" s="2">
        <v>0.0</v>
      </c>
      <c r="G4860" s="2">
        <v>12387.6</v>
      </c>
    </row>
    <row r="4861" ht="15.75" customHeight="1">
      <c r="A4861" s="2">
        <f t="shared" si="3"/>
        <v>4860</v>
      </c>
      <c r="B4861" s="2">
        <v>10990.8</v>
      </c>
      <c r="C4861" s="2">
        <v>3.38363</v>
      </c>
      <c r="D4861" s="2" t="str">
        <f t="shared" si="1"/>
        <v/>
      </c>
      <c r="E4861" s="2" t="str">
        <f t="shared" si="2"/>
        <v/>
      </c>
      <c r="F4861" s="2">
        <v>237.263</v>
      </c>
      <c r="G4861" s="2">
        <v>13814.2</v>
      </c>
    </row>
    <row r="4862" ht="15.75" customHeight="1">
      <c r="A4862" s="2">
        <f t="shared" si="3"/>
        <v>4861</v>
      </c>
      <c r="B4862" s="2">
        <v>16357.8</v>
      </c>
      <c r="C4862" s="2">
        <v>3.10109</v>
      </c>
      <c r="D4862" s="2" t="str">
        <f t="shared" si="1"/>
        <v/>
      </c>
      <c r="E4862" s="2" t="str">
        <f t="shared" si="2"/>
        <v/>
      </c>
      <c r="F4862" s="2">
        <v>0.0</v>
      </c>
      <c r="G4862" s="2">
        <v>14348.3</v>
      </c>
    </row>
    <row r="4863" ht="15.75" customHeight="1">
      <c r="A4863" s="2">
        <f t="shared" si="3"/>
        <v>4862</v>
      </c>
      <c r="B4863" s="2">
        <v>19859.9</v>
      </c>
      <c r="C4863" s="2">
        <v>3.74519</v>
      </c>
      <c r="D4863" s="2" t="str">
        <f t="shared" si="1"/>
        <v/>
      </c>
      <c r="E4863" s="2" t="str">
        <f t="shared" si="2"/>
        <v/>
      </c>
      <c r="F4863" s="2">
        <v>0.0</v>
      </c>
      <c r="G4863" s="2">
        <v>13915.5</v>
      </c>
    </row>
    <row r="4864" ht="15.75" customHeight="1">
      <c r="A4864" s="2">
        <f t="shared" si="3"/>
        <v>4863</v>
      </c>
      <c r="B4864" s="2">
        <v>14417.0</v>
      </c>
      <c r="C4864" s="2">
        <v>3.37197</v>
      </c>
      <c r="D4864" s="2" t="str">
        <f t="shared" si="1"/>
        <v/>
      </c>
      <c r="E4864" s="2" t="str">
        <f t="shared" si="2"/>
        <v/>
      </c>
      <c r="F4864" s="2">
        <v>3127.07</v>
      </c>
      <c r="G4864" s="2">
        <v>12608.5</v>
      </c>
    </row>
    <row r="4865" ht="15.75" customHeight="1">
      <c r="A4865" s="2">
        <f t="shared" si="3"/>
        <v>4864</v>
      </c>
      <c r="B4865" s="2">
        <v>13529.2</v>
      </c>
      <c r="C4865" s="2">
        <v>2.78853</v>
      </c>
      <c r="D4865" s="2" t="str">
        <f t="shared" si="1"/>
        <v/>
      </c>
      <c r="E4865" s="2" t="str">
        <f t="shared" si="2"/>
        <v/>
      </c>
      <c r="F4865" s="2">
        <v>0.0</v>
      </c>
      <c r="G4865" s="2">
        <v>10203.8</v>
      </c>
    </row>
    <row r="4866" ht="15.75" customHeight="1">
      <c r="A4866" s="2">
        <f t="shared" si="3"/>
        <v>4865</v>
      </c>
      <c r="B4866" s="2">
        <v>15293.6</v>
      </c>
      <c r="C4866" s="2">
        <v>2.02835</v>
      </c>
      <c r="D4866" s="2" t="str">
        <f t="shared" si="1"/>
        <v/>
      </c>
      <c r="E4866" s="2" t="str">
        <f t="shared" si="2"/>
        <v/>
      </c>
      <c r="F4866" s="2">
        <v>4362.64</v>
      </c>
      <c r="G4866" s="2">
        <v>6713.4</v>
      </c>
    </row>
    <row r="4867" ht="15.75" customHeight="1">
      <c r="A4867" s="2">
        <f t="shared" si="3"/>
        <v>4866</v>
      </c>
      <c r="B4867" s="2">
        <v>18413.8</v>
      </c>
      <c r="C4867" s="2">
        <v>1.1359</v>
      </c>
      <c r="D4867" s="2" t="str">
        <f t="shared" si="1"/>
        <v/>
      </c>
      <c r="E4867" s="2" t="str">
        <f t="shared" si="2"/>
        <v/>
      </c>
      <c r="F4867" s="2">
        <v>0.0</v>
      </c>
      <c r="G4867" s="2">
        <v>2474.51</v>
      </c>
    </row>
    <row r="4868" ht="15.75" customHeight="1">
      <c r="A4868" s="2">
        <f t="shared" si="3"/>
        <v>4867</v>
      </c>
      <c r="B4868" s="2">
        <v>23361.8</v>
      </c>
      <c r="C4868" s="2">
        <v>0.339766</v>
      </c>
      <c r="D4868" s="2" t="str">
        <f t="shared" si="1"/>
        <v/>
      </c>
      <c r="E4868" s="2" t="str">
        <f t="shared" si="2"/>
        <v/>
      </c>
      <c r="F4868" s="2">
        <v>0.0</v>
      </c>
      <c r="G4868" s="2">
        <v>871.498</v>
      </c>
    </row>
    <row r="4869" ht="15.75" customHeight="1">
      <c r="A4869" s="2">
        <f t="shared" si="3"/>
        <v>4868</v>
      </c>
      <c r="B4869" s="2">
        <v>24578.6</v>
      </c>
      <c r="C4869" s="2">
        <v>0.0423123</v>
      </c>
      <c r="D4869" s="2" t="str">
        <f t="shared" si="1"/>
        <v/>
      </c>
      <c r="E4869" s="2" t="str">
        <f t="shared" si="2"/>
        <v/>
      </c>
      <c r="F4869" s="2">
        <v>4506.67</v>
      </c>
      <c r="G4869" s="2">
        <v>-5.13282</v>
      </c>
    </row>
    <row r="4870" ht="15.75" customHeight="1">
      <c r="A4870" s="2">
        <f t="shared" si="3"/>
        <v>4869</v>
      </c>
      <c r="B4870" s="2">
        <v>33599.4</v>
      </c>
      <c r="C4870" s="2">
        <v>0.0</v>
      </c>
      <c r="D4870" s="2" t="str">
        <f t="shared" si="1"/>
        <v/>
      </c>
      <c r="E4870" s="2" t="str">
        <f t="shared" si="2"/>
        <v/>
      </c>
      <c r="F4870" s="2">
        <v>0.0</v>
      </c>
      <c r="G4870" s="2">
        <v>-5.13282</v>
      </c>
    </row>
    <row r="4871" ht="15.75" customHeight="1">
      <c r="A4871" s="2">
        <f t="shared" si="3"/>
        <v>4870</v>
      </c>
      <c r="B4871" s="2">
        <v>15551.3</v>
      </c>
      <c r="C4871" s="2">
        <v>0.0</v>
      </c>
      <c r="D4871" s="2" t="str">
        <f t="shared" si="1"/>
        <v/>
      </c>
      <c r="E4871" s="2" t="str">
        <f t="shared" si="2"/>
        <v/>
      </c>
      <c r="F4871" s="2">
        <v>0.0</v>
      </c>
      <c r="G4871" s="2">
        <v>-5.13282</v>
      </c>
    </row>
    <row r="4872" ht="15.75" customHeight="1">
      <c r="A4872" s="2">
        <f t="shared" si="3"/>
        <v>4871</v>
      </c>
      <c r="B4872" s="2">
        <v>17417.0</v>
      </c>
      <c r="C4872" s="2">
        <v>0.0</v>
      </c>
      <c r="D4872" s="2" t="str">
        <f t="shared" si="1"/>
        <v/>
      </c>
      <c r="E4872" s="2" t="str">
        <f t="shared" si="2"/>
        <v/>
      </c>
      <c r="F4872" s="2">
        <v>0.0</v>
      </c>
      <c r="G4872" s="2">
        <v>-5.13282</v>
      </c>
    </row>
    <row r="4873" ht="15.75" customHeight="1">
      <c r="A4873" s="2">
        <f t="shared" si="3"/>
        <v>4872</v>
      </c>
      <c r="B4873" s="2">
        <v>5666.33</v>
      </c>
      <c r="C4873" s="2">
        <v>0.0</v>
      </c>
      <c r="D4873" s="2" t="str">
        <f t="shared" si="1"/>
        <v/>
      </c>
      <c r="E4873" s="2" t="str">
        <f t="shared" si="2"/>
        <v/>
      </c>
      <c r="F4873" s="2">
        <v>0.0</v>
      </c>
      <c r="G4873" s="2">
        <v>-5.13282</v>
      </c>
    </row>
    <row r="4874" ht="15.75" customHeight="1">
      <c r="A4874" s="2">
        <f t="shared" si="3"/>
        <v>4873</v>
      </c>
      <c r="B4874" s="2">
        <v>9912.8</v>
      </c>
      <c r="C4874" s="2">
        <v>0.0</v>
      </c>
      <c r="D4874" s="2" t="str">
        <f t="shared" si="1"/>
        <v/>
      </c>
      <c r="E4874" s="2" t="str">
        <f t="shared" si="2"/>
        <v/>
      </c>
      <c r="F4874" s="2">
        <v>0.0</v>
      </c>
      <c r="G4874" s="2">
        <v>-5.13282</v>
      </c>
    </row>
    <row r="4875" ht="15.75" customHeight="1">
      <c r="A4875" s="2">
        <f t="shared" si="3"/>
        <v>4874</v>
      </c>
      <c r="B4875" s="2">
        <v>8562.62</v>
      </c>
      <c r="C4875" s="2">
        <v>0.0</v>
      </c>
      <c r="D4875" s="2" t="str">
        <f t="shared" si="1"/>
        <v/>
      </c>
      <c r="E4875" s="2" t="str">
        <f t="shared" si="2"/>
        <v/>
      </c>
      <c r="F4875" s="2">
        <v>0.0</v>
      </c>
      <c r="G4875" s="2">
        <v>-5.13282</v>
      </c>
    </row>
    <row r="4876" ht="15.75" customHeight="1">
      <c r="A4876" s="2">
        <f t="shared" si="3"/>
        <v>4875</v>
      </c>
      <c r="B4876" s="2">
        <v>8915.36</v>
      </c>
      <c r="C4876" s="2">
        <v>0.0</v>
      </c>
      <c r="D4876" s="2" t="str">
        <f t="shared" si="1"/>
        <v/>
      </c>
      <c r="E4876" s="2" t="str">
        <f t="shared" si="2"/>
        <v/>
      </c>
      <c r="F4876" s="2">
        <v>0.0</v>
      </c>
      <c r="G4876" s="2">
        <v>-5.13282</v>
      </c>
    </row>
    <row r="4877" ht="15.75" customHeight="1">
      <c r="A4877" s="2">
        <f t="shared" si="3"/>
        <v>4876</v>
      </c>
      <c r="B4877" s="2">
        <v>9267.8</v>
      </c>
      <c r="C4877" s="2">
        <v>0.0</v>
      </c>
      <c r="D4877" s="2" t="str">
        <f t="shared" si="1"/>
        <v/>
      </c>
      <c r="E4877" s="2" t="str">
        <f t="shared" si="2"/>
        <v/>
      </c>
      <c r="F4877" s="2">
        <v>1676.65</v>
      </c>
      <c r="G4877" s="2">
        <v>-5.13282</v>
      </c>
    </row>
    <row r="4878" ht="15.75" customHeight="1">
      <c r="A4878" s="2">
        <f t="shared" si="3"/>
        <v>4877</v>
      </c>
      <c r="B4878" s="2">
        <v>8709.34</v>
      </c>
      <c r="C4878" s="2">
        <v>0.0</v>
      </c>
      <c r="D4878" s="2" t="str">
        <f t="shared" si="1"/>
        <v/>
      </c>
      <c r="E4878" s="2" t="str">
        <f t="shared" si="2"/>
        <v/>
      </c>
      <c r="F4878" s="2">
        <v>1299.41</v>
      </c>
      <c r="G4878" s="2">
        <v>-5.13282</v>
      </c>
    </row>
    <row r="4879" ht="15.75" customHeight="1">
      <c r="A4879" s="2">
        <f t="shared" si="3"/>
        <v>4878</v>
      </c>
      <c r="B4879" s="2">
        <v>7087.5</v>
      </c>
      <c r="C4879" s="2">
        <v>0.0788206</v>
      </c>
      <c r="D4879" s="2" t="str">
        <f t="shared" si="1"/>
        <v/>
      </c>
      <c r="E4879" s="2" t="str">
        <f t="shared" si="2"/>
        <v/>
      </c>
      <c r="F4879" s="2">
        <v>5323.1</v>
      </c>
      <c r="G4879" s="2">
        <v>-5.13282</v>
      </c>
    </row>
    <row r="4880" ht="15.75" customHeight="1">
      <c r="A4880" s="2">
        <f t="shared" si="3"/>
        <v>4879</v>
      </c>
      <c r="B4880" s="2">
        <v>9524.46</v>
      </c>
      <c r="C4880" s="2">
        <v>0.490523</v>
      </c>
      <c r="D4880" s="2" t="str">
        <f t="shared" si="1"/>
        <v/>
      </c>
      <c r="E4880" s="2" t="str">
        <f t="shared" si="2"/>
        <v/>
      </c>
      <c r="F4880" s="2">
        <v>13253.0</v>
      </c>
      <c r="G4880" s="2">
        <v>656.155</v>
      </c>
    </row>
    <row r="4881" ht="15.75" customHeight="1">
      <c r="A4881" s="2">
        <f t="shared" si="3"/>
        <v>4880</v>
      </c>
      <c r="B4881" s="2">
        <v>990.609</v>
      </c>
      <c r="C4881" s="2">
        <v>1.38032</v>
      </c>
      <c r="D4881" s="2" t="str">
        <f t="shared" si="1"/>
        <v/>
      </c>
      <c r="E4881" s="2" t="str">
        <f t="shared" si="2"/>
        <v/>
      </c>
      <c r="F4881" s="2">
        <v>17258.1</v>
      </c>
      <c r="G4881" s="2">
        <v>2885.74</v>
      </c>
    </row>
    <row r="4882" ht="15.75" customHeight="1">
      <c r="A4882" s="2">
        <f t="shared" si="3"/>
        <v>4881</v>
      </c>
      <c r="B4882" s="2">
        <v>2775.42</v>
      </c>
      <c r="C4882" s="2">
        <v>2.2872</v>
      </c>
      <c r="D4882" s="2" t="str">
        <f t="shared" si="1"/>
        <v/>
      </c>
      <c r="E4882" s="2" t="str">
        <f t="shared" si="2"/>
        <v/>
      </c>
      <c r="F4882" s="2">
        <v>13841.5</v>
      </c>
      <c r="G4882" s="2">
        <v>3868.34</v>
      </c>
    </row>
    <row r="4883" ht="15.75" customHeight="1">
      <c r="A4883" s="2">
        <f t="shared" si="3"/>
        <v>4882</v>
      </c>
      <c r="B4883" s="2">
        <v>2076.88</v>
      </c>
      <c r="C4883" s="2">
        <v>3.02064</v>
      </c>
      <c r="D4883" s="2" t="str">
        <f t="shared" si="1"/>
        <v/>
      </c>
      <c r="E4883" s="2" t="str">
        <f t="shared" si="2"/>
        <v/>
      </c>
      <c r="F4883" s="2">
        <v>9771.76</v>
      </c>
      <c r="G4883" s="2">
        <v>9864.82</v>
      </c>
    </row>
    <row r="4884" ht="15.75" customHeight="1">
      <c r="A4884" s="2">
        <f t="shared" si="3"/>
        <v>4883</v>
      </c>
      <c r="B4884" s="2">
        <v>1232.97</v>
      </c>
      <c r="C4884" s="2">
        <v>3.56127</v>
      </c>
      <c r="D4884" s="2" t="str">
        <f t="shared" si="1"/>
        <v/>
      </c>
      <c r="E4884" s="2" t="str">
        <f t="shared" si="2"/>
        <v/>
      </c>
      <c r="F4884" s="2">
        <v>6193.2</v>
      </c>
      <c r="G4884" s="2">
        <v>12148.1</v>
      </c>
    </row>
    <row r="4885" ht="15.75" customHeight="1">
      <c r="A4885" s="2">
        <f t="shared" si="3"/>
        <v>4884</v>
      </c>
      <c r="B4885" s="2">
        <v>2378.74</v>
      </c>
      <c r="C4885" s="2">
        <v>3.89206</v>
      </c>
      <c r="D4885" s="2" t="str">
        <f t="shared" si="1"/>
        <v/>
      </c>
      <c r="E4885" s="2" t="str">
        <f t="shared" si="2"/>
        <v/>
      </c>
      <c r="F4885" s="2">
        <v>6620.69</v>
      </c>
      <c r="G4885" s="2">
        <v>13597.1</v>
      </c>
    </row>
    <row r="4886" ht="15.75" customHeight="1">
      <c r="A4886" s="2">
        <f t="shared" si="3"/>
        <v>4885</v>
      </c>
      <c r="B4886" s="2">
        <v>1512.03</v>
      </c>
      <c r="C4886" s="2">
        <v>3.98289</v>
      </c>
      <c r="D4886" s="2" t="str">
        <f t="shared" si="1"/>
        <v/>
      </c>
      <c r="E4886" s="2" t="str">
        <f t="shared" si="2"/>
        <v/>
      </c>
      <c r="F4886" s="2">
        <v>9225.97</v>
      </c>
      <c r="G4886" s="2">
        <v>14005.4</v>
      </c>
    </row>
    <row r="4887" ht="15.75" customHeight="1">
      <c r="A4887" s="2">
        <f t="shared" si="3"/>
        <v>4886</v>
      </c>
      <c r="B4887" s="2">
        <v>1370.44</v>
      </c>
      <c r="C4887" s="2">
        <v>3.82506</v>
      </c>
      <c r="D4887" s="2" t="str">
        <f t="shared" si="1"/>
        <v/>
      </c>
      <c r="E4887" s="2" t="str">
        <f t="shared" si="2"/>
        <v/>
      </c>
      <c r="F4887" s="2">
        <v>8189.59</v>
      </c>
      <c r="G4887" s="2">
        <v>13787.4</v>
      </c>
    </row>
    <row r="4888" ht="15.75" customHeight="1">
      <c r="A4888" s="2">
        <f t="shared" si="3"/>
        <v>4887</v>
      </c>
      <c r="B4888" s="2">
        <v>0.0</v>
      </c>
      <c r="C4888" s="2">
        <v>3.45278</v>
      </c>
      <c r="D4888" s="2" t="str">
        <f t="shared" si="1"/>
        <v/>
      </c>
      <c r="E4888" s="2" t="str">
        <f t="shared" si="2"/>
        <v/>
      </c>
      <c r="F4888" s="2">
        <v>7450.56</v>
      </c>
      <c r="G4888" s="2">
        <v>12463.1</v>
      </c>
    </row>
    <row r="4889" ht="15.75" customHeight="1">
      <c r="A4889" s="2">
        <f t="shared" si="3"/>
        <v>4888</v>
      </c>
      <c r="B4889" s="2">
        <v>0.0</v>
      </c>
      <c r="C4889" s="2">
        <v>2.85842</v>
      </c>
      <c r="D4889" s="2" t="str">
        <f t="shared" si="1"/>
        <v/>
      </c>
      <c r="E4889" s="2" t="str">
        <f t="shared" si="2"/>
        <v/>
      </c>
      <c r="F4889" s="2">
        <v>9738.12</v>
      </c>
      <c r="G4889" s="2">
        <v>10289.2</v>
      </c>
    </row>
    <row r="4890" ht="15.75" customHeight="1">
      <c r="A4890" s="2">
        <f t="shared" si="3"/>
        <v>4889</v>
      </c>
      <c r="B4890" s="2">
        <v>0.0</v>
      </c>
      <c r="C4890" s="2">
        <v>2.07355</v>
      </c>
      <c r="D4890" s="2" t="str">
        <f t="shared" si="1"/>
        <v/>
      </c>
      <c r="E4890" s="2" t="str">
        <f t="shared" si="2"/>
        <v/>
      </c>
      <c r="F4890" s="2">
        <v>10951.8</v>
      </c>
      <c r="G4890" s="2">
        <v>7166.01</v>
      </c>
    </row>
    <row r="4891" ht="15.75" customHeight="1">
      <c r="A4891" s="2">
        <f t="shared" si="3"/>
        <v>4890</v>
      </c>
      <c r="B4891" s="2">
        <v>0.0</v>
      </c>
      <c r="C4891" s="2">
        <v>1.14714</v>
      </c>
      <c r="D4891" s="2" t="str">
        <f t="shared" si="1"/>
        <v/>
      </c>
      <c r="E4891" s="2" t="str">
        <f t="shared" si="2"/>
        <v/>
      </c>
      <c r="F4891" s="2">
        <v>16867.4</v>
      </c>
      <c r="G4891" s="2">
        <v>3510.39</v>
      </c>
    </row>
    <row r="4892" ht="15.75" customHeight="1">
      <c r="A4892" s="2">
        <f t="shared" si="3"/>
        <v>4891</v>
      </c>
      <c r="B4892" s="2">
        <v>0.0</v>
      </c>
      <c r="C4892" s="2">
        <v>0.322988</v>
      </c>
      <c r="D4892" s="2" t="str">
        <f t="shared" si="1"/>
        <v/>
      </c>
      <c r="E4892" s="2" t="str">
        <f t="shared" si="2"/>
        <v/>
      </c>
      <c r="F4892" s="2">
        <v>29497.4</v>
      </c>
      <c r="G4892" s="2">
        <v>705.747</v>
      </c>
    </row>
    <row r="4893" ht="15.75" customHeight="1">
      <c r="A4893" s="2">
        <f t="shared" si="3"/>
        <v>4892</v>
      </c>
      <c r="B4893" s="2">
        <v>0.0</v>
      </c>
      <c r="C4893" s="2">
        <v>0.039763</v>
      </c>
      <c r="D4893" s="2" t="str">
        <f t="shared" si="1"/>
        <v/>
      </c>
      <c r="E4893" s="2" t="str">
        <f t="shared" si="2"/>
        <v/>
      </c>
      <c r="F4893" s="2">
        <v>22768.4</v>
      </c>
      <c r="G4893" s="2">
        <v>-5.13282</v>
      </c>
    </row>
    <row r="4894" ht="15.75" customHeight="1">
      <c r="A4894" s="2">
        <f t="shared" si="3"/>
        <v>4893</v>
      </c>
      <c r="B4894" s="2">
        <v>1089.31</v>
      </c>
      <c r="C4894" s="2">
        <v>0.0</v>
      </c>
      <c r="D4894" s="2" t="str">
        <f t="shared" si="1"/>
        <v/>
      </c>
      <c r="E4894" s="2" t="str">
        <f t="shared" si="2"/>
        <v/>
      </c>
      <c r="F4894" s="2">
        <v>1600.02</v>
      </c>
      <c r="G4894" s="2">
        <v>-5.13282</v>
      </c>
    </row>
    <row r="4895" ht="15.75" customHeight="1">
      <c r="A4895" s="2">
        <f t="shared" si="3"/>
        <v>4894</v>
      </c>
      <c r="B4895" s="2">
        <v>2962.31</v>
      </c>
      <c r="C4895" s="2">
        <v>0.0</v>
      </c>
      <c r="D4895" s="2" t="str">
        <f t="shared" si="1"/>
        <v/>
      </c>
      <c r="E4895" s="2" t="str">
        <f t="shared" si="2"/>
        <v/>
      </c>
      <c r="F4895" s="2">
        <v>0.0</v>
      </c>
      <c r="G4895" s="2">
        <v>-5.13282</v>
      </c>
    </row>
    <row r="4896" ht="15.75" customHeight="1">
      <c r="A4896" s="2">
        <f t="shared" si="3"/>
        <v>4895</v>
      </c>
      <c r="B4896" s="2">
        <v>725.617</v>
      </c>
      <c r="C4896" s="2">
        <v>0.0</v>
      </c>
      <c r="D4896" s="2" t="str">
        <f t="shared" si="1"/>
        <v/>
      </c>
      <c r="E4896" s="2" t="str">
        <f t="shared" si="2"/>
        <v/>
      </c>
      <c r="F4896" s="2">
        <v>0.0</v>
      </c>
      <c r="G4896" s="2">
        <v>-5.13282</v>
      </c>
    </row>
    <row r="4897" ht="15.75" customHeight="1">
      <c r="A4897" s="2">
        <f t="shared" si="3"/>
        <v>4896</v>
      </c>
      <c r="B4897" s="2">
        <v>97.5688</v>
      </c>
      <c r="C4897" s="2">
        <v>0.0</v>
      </c>
      <c r="D4897" s="2" t="str">
        <f t="shared" si="1"/>
        <v/>
      </c>
      <c r="E4897" s="2" t="str">
        <f t="shared" si="2"/>
        <v/>
      </c>
      <c r="F4897" s="2">
        <v>737.661</v>
      </c>
      <c r="G4897" s="2">
        <v>-5.13282</v>
      </c>
    </row>
    <row r="4898" ht="15.75" customHeight="1">
      <c r="A4898" s="2">
        <f t="shared" si="3"/>
        <v>4897</v>
      </c>
      <c r="B4898" s="2">
        <v>0.0</v>
      </c>
      <c r="C4898" s="2">
        <v>0.0</v>
      </c>
      <c r="D4898" s="2" t="str">
        <f t="shared" si="1"/>
        <v/>
      </c>
      <c r="E4898" s="2" t="str">
        <f t="shared" si="2"/>
        <v/>
      </c>
      <c r="F4898" s="2">
        <v>242.53</v>
      </c>
      <c r="G4898" s="2">
        <v>-5.13282</v>
      </c>
    </row>
    <row r="4899" ht="15.75" customHeight="1">
      <c r="A4899" s="2">
        <f t="shared" si="3"/>
        <v>4898</v>
      </c>
      <c r="B4899" s="2">
        <v>0.0</v>
      </c>
      <c r="C4899" s="2">
        <v>0.0</v>
      </c>
      <c r="D4899" s="2" t="str">
        <f t="shared" si="1"/>
        <v/>
      </c>
      <c r="E4899" s="2" t="str">
        <f t="shared" si="2"/>
        <v/>
      </c>
      <c r="F4899" s="2">
        <v>0.0</v>
      </c>
      <c r="G4899" s="2">
        <v>-5.13282</v>
      </c>
    </row>
    <row r="4900" ht="15.75" customHeight="1">
      <c r="A4900" s="2">
        <f t="shared" si="3"/>
        <v>4899</v>
      </c>
      <c r="B4900" s="2">
        <v>0.0</v>
      </c>
      <c r="C4900" s="2">
        <v>0.0</v>
      </c>
      <c r="D4900" s="2" t="str">
        <f t="shared" si="1"/>
        <v/>
      </c>
      <c r="E4900" s="2" t="str">
        <f t="shared" si="2"/>
        <v/>
      </c>
      <c r="F4900" s="2">
        <v>724.509</v>
      </c>
      <c r="G4900" s="2">
        <v>-5.13282</v>
      </c>
    </row>
    <row r="4901" ht="15.75" customHeight="1">
      <c r="A4901" s="2">
        <f t="shared" si="3"/>
        <v>4900</v>
      </c>
      <c r="B4901" s="2">
        <v>0.0</v>
      </c>
      <c r="C4901" s="2">
        <v>0.0</v>
      </c>
      <c r="D4901" s="2" t="str">
        <f t="shared" si="1"/>
        <v/>
      </c>
      <c r="E4901" s="2" t="str">
        <f t="shared" si="2"/>
        <v/>
      </c>
      <c r="F4901" s="2">
        <v>5032.07</v>
      </c>
      <c r="G4901" s="2">
        <v>-5.13282</v>
      </c>
    </row>
    <row r="4902" ht="15.75" customHeight="1">
      <c r="A4902" s="2">
        <f t="shared" si="3"/>
        <v>4901</v>
      </c>
      <c r="B4902" s="2">
        <v>0.0</v>
      </c>
      <c r="C4902" s="2">
        <v>0.0</v>
      </c>
      <c r="D4902" s="2" t="str">
        <f t="shared" si="1"/>
        <v/>
      </c>
      <c r="E4902" s="2" t="str">
        <f t="shared" si="2"/>
        <v/>
      </c>
      <c r="F4902" s="2">
        <v>4018.08</v>
      </c>
      <c r="G4902" s="2">
        <v>-5.13282</v>
      </c>
    </row>
    <row r="4903" ht="15.75" customHeight="1">
      <c r="A4903" s="2">
        <f t="shared" si="3"/>
        <v>4902</v>
      </c>
      <c r="B4903" s="2">
        <v>0.0</v>
      </c>
      <c r="C4903" s="2">
        <v>0.0863471</v>
      </c>
      <c r="D4903" s="2" t="str">
        <f t="shared" si="1"/>
        <v/>
      </c>
      <c r="E4903" s="2" t="str">
        <f t="shared" si="2"/>
        <v/>
      </c>
      <c r="F4903" s="2">
        <v>3969.59</v>
      </c>
      <c r="G4903" s="2">
        <v>-5.13282</v>
      </c>
    </row>
    <row r="4904" ht="15.75" customHeight="1">
      <c r="A4904" s="2">
        <f t="shared" si="3"/>
        <v>4903</v>
      </c>
      <c r="B4904" s="2">
        <v>399.262</v>
      </c>
      <c r="C4904" s="2">
        <v>0.40147</v>
      </c>
      <c r="D4904" s="2" t="str">
        <f t="shared" si="1"/>
        <v/>
      </c>
      <c r="E4904" s="2" t="str">
        <f t="shared" si="2"/>
        <v/>
      </c>
      <c r="F4904" s="2">
        <v>6568.09</v>
      </c>
      <c r="G4904" s="2">
        <v>730.637</v>
      </c>
    </row>
    <row r="4905" ht="15.75" customHeight="1">
      <c r="A4905" s="2">
        <f t="shared" si="3"/>
        <v>4904</v>
      </c>
      <c r="B4905" s="2">
        <v>0.0</v>
      </c>
      <c r="C4905" s="2">
        <v>0.943202</v>
      </c>
      <c r="D4905" s="2" t="str">
        <f t="shared" si="1"/>
        <v/>
      </c>
      <c r="E4905" s="2" t="str">
        <f t="shared" si="2"/>
        <v/>
      </c>
      <c r="F4905" s="2">
        <v>742.118</v>
      </c>
      <c r="G4905" s="2">
        <v>2884.41</v>
      </c>
    </row>
    <row r="4906" ht="15.75" customHeight="1">
      <c r="A4906" s="2">
        <f t="shared" si="3"/>
        <v>4905</v>
      </c>
      <c r="B4906" s="2">
        <v>111.252</v>
      </c>
      <c r="C4906" s="2">
        <v>1.48576</v>
      </c>
      <c r="D4906" s="2" t="str">
        <f t="shared" si="1"/>
        <v/>
      </c>
      <c r="E4906" s="2" t="str">
        <f t="shared" si="2"/>
        <v/>
      </c>
      <c r="F4906" s="2">
        <v>0.0</v>
      </c>
      <c r="G4906" s="2">
        <v>2739.17</v>
      </c>
    </row>
    <row r="4907" ht="15.75" customHeight="1">
      <c r="A4907" s="2">
        <f t="shared" si="3"/>
        <v>4906</v>
      </c>
      <c r="B4907" s="2">
        <v>0.0</v>
      </c>
      <c r="C4907" s="2">
        <v>2.94611</v>
      </c>
      <c r="D4907" s="2" t="str">
        <f t="shared" si="1"/>
        <v/>
      </c>
      <c r="E4907" s="2" t="str">
        <f t="shared" si="2"/>
        <v/>
      </c>
      <c r="F4907" s="2">
        <v>141.601</v>
      </c>
      <c r="G4907" s="2">
        <v>298.009</v>
      </c>
    </row>
    <row r="4908" ht="15.75" customHeight="1">
      <c r="A4908" s="2">
        <f t="shared" si="3"/>
        <v>4907</v>
      </c>
      <c r="B4908" s="2">
        <v>0.0</v>
      </c>
      <c r="C4908" s="2">
        <v>1.21322</v>
      </c>
      <c r="D4908" s="2" t="str">
        <f t="shared" si="1"/>
        <v/>
      </c>
      <c r="E4908" s="2" t="str">
        <f t="shared" si="2"/>
        <v/>
      </c>
      <c r="F4908" s="2">
        <v>399.718</v>
      </c>
      <c r="G4908" s="2">
        <v>517.451</v>
      </c>
    </row>
    <row r="4909" ht="15.75" customHeight="1">
      <c r="A4909" s="2">
        <f t="shared" si="3"/>
        <v>4908</v>
      </c>
      <c r="B4909" s="2">
        <v>0.0</v>
      </c>
      <c r="C4909" s="2">
        <v>0.882902</v>
      </c>
      <c r="D4909" s="2" t="str">
        <f t="shared" si="1"/>
        <v/>
      </c>
      <c r="E4909" s="2" t="str">
        <f t="shared" si="2"/>
        <v/>
      </c>
      <c r="F4909" s="2">
        <v>719.917</v>
      </c>
      <c r="G4909" s="2">
        <v>7316.0</v>
      </c>
    </row>
    <row r="4910" ht="15.75" customHeight="1">
      <c r="A4910" s="2">
        <f t="shared" si="3"/>
        <v>4909</v>
      </c>
      <c r="B4910" s="2">
        <v>0.0</v>
      </c>
      <c r="C4910" s="2">
        <v>2.0652</v>
      </c>
      <c r="D4910" s="2" t="str">
        <f t="shared" si="1"/>
        <v/>
      </c>
      <c r="E4910" s="2" t="str">
        <f t="shared" si="2"/>
        <v/>
      </c>
      <c r="F4910" s="2">
        <v>1673.27</v>
      </c>
      <c r="G4910" s="2">
        <v>10142.9</v>
      </c>
    </row>
    <row r="4911" ht="15.75" customHeight="1">
      <c r="A4911" s="2">
        <f t="shared" si="3"/>
        <v>4910</v>
      </c>
      <c r="B4911" s="2">
        <v>0.0</v>
      </c>
      <c r="C4911" s="2">
        <v>1.9635</v>
      </c>
      <c r="D4911" s="2" t="str">
        <f t="shared" si="1"/>
        <v/>
      </c>
      <c r="E4911" s="2" t="str">
        <f t="shared" si="2"/>
        <v/>
      </c>
      <c r="F4911" s="2">
        <v>673.014</v>
      </c>
      <c r="G4911" s="2">
        <v>13388.7</v>
      </c>
    </row>
    <row r="4912" ht="15.75" customHeight="1">
      <c r="A4912" s="2">
        <f t="shared" si="3"/>
        <v>4911</v>
      </c>
      <c r="B4912" s="2">
        <v>0.0</v>
      </c>
      <c r="C4912" s="2">
        <v>2.39205</v>
      </c>
      <c r="D4912" s="2" t="str">
        <f t="shared" si="1"/>
        <v/>
      </c>
      <c r="E4912" s="2" t="str">
        <f t="shared" si="2"/>
        <v/>
      </c>
      <c r="F4912" s="2">
        <v>0.0</v>
      </c>
      <c r="G4912" s="2">
        <v>8598.83</v>
      </c>
    </row>
    <row r="4913" ht="15.75" customHeight="1">
      <c r="A4913" s="2">
        <f t="shared" si="3"/>
        <v>4912</v>
      </c>
      <c r="B4913" s="2">
        <v>212.543</v>
      </c>
      <c r="C4913" s="2">
        <v>2.85831</v>
      </c>
      <c r="D4913" s="2" t="str">
        <f t="shared" si="1"/>
        <v/>
      </c>
      <c r="E4913" s="2" t="str">
        <f t="shared" si="2"/>
        <v/>
      </c>
      <c r="F4913" s="2">
        <v>749.72</v>
      </c>
      <c r="G4913" s="2">
        <v>7981.69</v>
      </c>
    </row>
    <row r="4914" ht="15.75" customHeight="1">
      <c r="A4914" s="2">
        <f t="shared" si="3"/>
        <v>4913</v>
      </c>
      <c r="B4914" s="2">
        <v>1138.88</v>
      </c>
      <c r="C4914" s="2">
        <v>2.07516</v>
      </c>
      <c r="D4914" s="2" t="str">
        <f t="shared" si="1"/>
        <v/>
      </c>
      <c r="E4914" s="2" t="str">
        <f t="shared" si="2"/>
        <v/>
      </c>
      <c r="F4914" s="2">
        <v>0.0</v>
      </c>
      <c r="G4914" s="2">
        <v>6434.01</v>
      </c>
    </row>
    <row r="4915" ht="15.75" customHeight="1">
      <c r="A4915" s="2">
        <f t="shared" si="3"/>
        <v>4914</v>
      </c>
      <c r="B4915" s="2">
        <v>835.048</v>
      </c>
      <c r="C4915" s="2">
        <v>1.15793</v>
      </c>
      <c r="D4915" s="2" t="str">
        <f t="shared" si="1"/>
        <v/>
      </c>
      <c r="E4915" s="2" t="str">
        <f t="shared" si="2"/>
        <v/>
      </c>
      <c r="F4915" s="2">
        <v>0.0</v>
      </c>
      <c r="G4915" s="2">
        <v>3569.96</v>
      </c>
    </row>
    <row r="4916" ht="15.75" customHeight="1">
      <c r="A4916" s="2">
        <f t="shared" si="3"/>
        <v>4915</v>
      </c>
      <c r="B4916" s="2">
        <v>2287.47</v>
      </c>
      <c r="C4916" s="2">
        <v>0.335229</v>
      </c>
      <c r="D4916" s="2" t="str">
        <f t="shared" si="1"/>
        <v/>
      </c>
      <c r="E4916" s="2" t="str">
        <f t="shared" si="2"/>
        <v/>
      </c>
      <c r="F4916" s="2">
        <v>15339.4</v>
      </c>
      <c r="G4916" s="2">
        <v>745.059</v>
      </c>
    </row>
    <row r="4917" ht="15.75" customHeight="1">
      <c r="A4917" s="2">
        <f t="shared" si="3"/>
        <v>4916</v>
      </c>
      <c r="B4917" s="2">
        <v>1636.1</v>
      </c>
      <c r="C4917" s="2">
        <v>0.040611</v>
      </c>
      <c r="D4917" s="2" t="str">
        <f t="shared" si="1"/>
        <v/>
      </c>
      <c r="E4917" s="2" t="str">
        <f t="shared" si="2"/>
        <v/>
      </c>
      <c r="F4917" s="2">
        <v>6321.1</v>
      </c>
      <c r="G4917" s="2">
        <v>-5.13282</v>
      </c>
    </row>
    <row r="4918" ht="15.75" customHeight="1">
      <c r="A4918" s="2">
        <f t="shared" si="3"/>
        <v>4917</v>
      </c>
      <c r="B4918" s="2">
        <v>1716.75</v>
      </c>
      <c r="C4918" s="2">
        <v>0.0</v>
      </c>
      <c r="D4918" s="2" t="str">
        <f t="shared" si="1"/>
        <v/>
      </c>
      <c r="E4918" s="2" t="str">
        <f t="shared" si="2"/>
        <v/>
      </c>
      <c r="F4918" s="2">
        <v>5299.43</v>
      </c>
      <c r="G4918" s="2">
        <v>-5.13282</v>
      </c>
    </row>
    <row r="4919" ht="15.75" customHeight="1">
      <c r="A4919" s="2">
        <f t="shared" si="3"/>
        <v>4918</v>
      </c>
      <c r="B4919" s="2">
        <v>0.0</v>
      </c>
      <c r="C4919" s="2">
        <v>0.0</v>
      </c>
      <c r="D4919" s="2" t="str">
        <f t="shared" si="1"/>
        <v/>
      </c>
      <c r="E4919" s="2" t="str">
        <f t="shared" si="2"/>
        <v/>
      </c>
      <c r="F4919" s="2">
        <v>0.0</v>
      </c>
      <c r="G4919" s="2">
        <v>-5.13282</v>
      </c>
    </row>
    <row r="4920" ht="15.75" customHeight="1">
      <c r="A4920" s="2">
        <f t="shared" si="3"/>
        <v>4919</v>
      </c>
      <c r="B4920" s="2">
        <v>2202.93</v>
      </c>
      <c r="C4920" s="2">
        <v>0.0</v>
      </c>
      <c r="D4920" s="2" t="str">
        <f t="shared" si="1"/>
        <v/>
      </c>
      <c r="E4920" s="2" t="str">
        <f t="shared" si="2"/>
        <v/>
      </c>
      <c r="F4920" s="2">
        <v>0.0</v>
      </c>
      <c r="G4920" s="2">
        <v>-5.13282</v>
      </c>
    </row>
    <row r="4921" ht="15.75" customHeight="1">
      <c r="A4921" s="2">
        <f t="shared" si="3"/>
        <v>4920</v>
      </c>
      <c r="B4921" s="2">
        <v>6517.45</v>
      </c>
      <c r="C4921" s="2">
        <v>0.0</v>
      </c>
      <c r="D4921" s="2" t="str">
        <f t="shared" si="1"/>
        <v/>
      </c>
      <c r="E4921" s="2" t="str">
        <f t="shared" si="2"/>
        <v/>
      </c>
      <c r="F4921" s="2">
        <v>0.0</v>
      </c>
      <c r="G4921" s="2">
        <v>-5.13282</v>
      </c>
    </row>
    <row r="4922" ht="15.75" customHeight="1">
      <c r="A4922" s="2">
        <f t="shared" si="3"/>
        <v>4921</v>
      </c>
      <c r="B4922" s="2">
        <v>2960.87</v>
      </c>
      <c r="C4922" s="2">
        <v>0.0</v>
      </c>
      <c r="D4922" s="2" t="str">
        <f t="shared" si="1"/>
        <v/>
      </c>
      <c r="E4922" s="2" t="str">
        <f t="shared" si="2"/>
        <v/>
      </c>
      <c r="F4922" s="2">
        <v>0.0</v>
      </c>
      <c r="G4922" s="2">
        <v>-5.13282</v>
      </c>
    </row>
    <row r="4923" ht="15.75" customHeight="1">
      <c r="A4923" s="2">
        <f t="shared" si="3"/>
        <v>4922</v>
      </c>
      <c r="B4923" s="2">
        <v>3498.04</v>
      </c>
      <c r="C4923" s="2">
        <v>0.0</v>
      </c>
      <c r="D4923" s="2" t="str">
        <f t="shared" si="1"/>
        <v/>
      </c>
      <c r="E4923" s="2" t="str">
        <f t="shared" si="2"/>
        <v/>
      </c>
      <c r="F4923" s="2">
        <v>0.0</v>
      </c>
      <c r="G4923" s="2">
        <v>-5.13282</v>
      </c>
    </row>
    <row r="4924" ht="15.75" customHeight="1">
      <c r="A4924" s="2">
        <f t="shared" si="3"/>
        <v>4923</v>
      </c>
      <c r="B4924" s="2">
        <v>4693.04</v>
      </c>
      <c r="C4924" s="2">
        <v>0.0</v>
      </c>
      <c r="D4924" s="2" t="str">
        <f t="shared" si="1"/>
        <v/>
      </c>
      <c r="E4924" s="2" t="str">
        <f t="shared" si="2"/>
        <v/>
      </c>
      <c r="F4924" s="2">
        <v>0.0</v>
      </c>
      <c r="G4924" s="2">
        <v>-5.13282</v>
      </c>
    </row>
    <row r="4925" ht="15.75" customHeight="1">
      <c r="A4925" s="2">
        <f t="shared" si="3"/>
        <v>4924</v>
      </c>
      <c r="B4925" s="2">
        <v>5167.09</v>
      </c>
      <c r="C4925" s="2">
        <v>0.0</v>
      </c>
      <c r="D4925" s="2" t="str">
        <f t="shared" si="1"/>
        <v/>
      </c>
      <c r="E4925" s="2" t="str">
        <f t="shared" si="2"/>
        <v/>
      </c>
      <c r="F4925" s="2">
        <v>0.0</v>
      </c>
      <c r="G4925" s="2">
        <v>-5.13282</v>
      </c>
    </row>
    <row r="4926" ht="15.75" customHeight="1">
      <c r="A4926" s="2">
        <f t="shared" si="3"/>
        <v>4925</v>
      </c>
      <c r="B4926" s="2">
        <v>1000.7</v>
      </c>
      <c r="C4926" s="2">
        <v>0.0</v>
      </c>
      <c r="D4926" s="2" t="str">
        <f t="shared" si="1"/>
        <v/>
      </c>
      <c r="E4926" s="2" t="str">
        <f t="shared" si="2"/>
        <v/>
      </c>
      <c r="F4926" s="2">
        <v>0.0</v>
      </c>
      <c r="G4926" s="2">
        <v>-5.13282</v>
      </c>
    </row>
    <row r="4927" ht="15.75" customHeight="1">
      <c r="A4927" s="2">
        <f t="shared" si="3"/>
        <v>4926</v>
      </c>
      <c r="B4927" s="2">
        <v>4741.79</v>
      </c>
      <c r="C4927" s="2">
        <v>0.0715177</v>
      </c>
      <c r="D4927" s="2" t="str">
        <f t="shared" si="1"/>
        <v/>
      </c>
      <c r="E4927" s="2" t="str">
        <f t="shared" si="2"/>
        <v/>
      </c>
      <c r="F4927" s="2">
        <v>0.0</v>
      </c>
      <c r="G4927" s="2">
        <v>-5.13282</v>
      </c>
    </row>
    <row r="4928" ht="15.75" customHeight="1">
      <c r="A4928" s="2">
        <f t="shared" si="3"/>
        <v>4927</v>
      </c>
      <c r="B4928" s="2">
        <v>3073.72</v>
      </c>
      <c r="C4928" s="2">
        <v>0.481937</v>
      </c>
      <c r="D4928" s="2" t="str">
        <f t="shared" si="1"/>
        <v/>
      </c>
      <c r="E4928" s="2" t="str">
        <f t="shared" si="2"/>
        <v/>
      </c>
      <c r="F4928" s="2">
        <v>0.0</v>
      </c>
      <c r="G4928" s="2">
        <v>570.721</v>
      </c>
    </row>
    <row r="4929" ht="15.75" customHeight="1">
      <c r="A4929" s="2">
        <f t="shared" si="3"/>
        <v>4928</v>
      </c>
      <c r="B4929" s="2">
        <v>1804.64</v>
      </c>
      <c r="C4929" s="2">
        <v>1.0928</v>
      </c>
      <c r="D4929" s="2" t="str">
        <f t="shared" si="1"/>
        <v/>
      </c>
      <c r="E4929" s="2" t="str">
        <f t="shared" si="2"/>
        <v/>
      </c>
      <c r="F4929" s="2">
        <v>0.0</v>
      </c>
      <c r="G4929" s="2">
        <v>3067.56</v>
      </c>
    </row>
    <row r="4930" ht="15.75" customHeight="1">
      <c r="A4930" s="2">
        <f t="shared" si="3"/>
        <v>4929</v>
      </c>
      <c r="B4930" s="2">
        <v>130.024</v>
      </c>
      <c r="C4930" s="2">
        <v>2.2806</v>
      </c>
      <c r="D4930" s="2" t="str">
        <f t="shared" si="1"/>
        <v/>
      </c>
      <c r="E4930" s="2" t="str">
        <f t="shared" si="2"/>
        <v/>
      </c>
      <c r="F4930" s="2">
        <v>0.0</v>
      </c>
      <c r="G4930" s="2">
        <v>6743.84</v>
      </c>
    </row>
    <row r="4931" ht="15.75" customHeight="1">
      <c r="A4931" s="2">
        <f t="shared" si="3"/>
        <v>4930</v>
      </c>
      <c r="B4931" s="2">
        <v>2006.66</v>
      </c>
      <c r="C4931" s="2">
        <v>2.5252</v>
      </c>
      <c r="D4931" s="2" t="str">
        <f t="shared" si="1"/>
        <v/>
      </c>
      <c r="E4931" s="2" t="str">
        <f t="shared" si="2"/>
        <v/>
      </c>
      <c r="F4931" s="2">
        <v>0.0</v>
      </c>
      <c r="G4931" s="2">
        <v>10025.8</v>
      </c>
    </row>
    <row r="4932" ht="15.75" customHeight="1">
      <c r="A4932" s="2">
        <f t="shared" si="3"/>
        <v>4931</v>
      </c>
      <c r="B4932" s="2">
        <v>3483.72</v>
      </c>
      <c r="C4932" s="2">
        <v>3.02893</v>
      </c>
      <c r="D4932" s="2" t="str">
        <f t="shared" si="1"/>
        <v/>
      </c>
      <c r="E4932" s="2" t="str">
        <f t="shared" si="2"/>
        <v/>
      </c>
      <c r="F4932" s="2">
        <v>0.0</v>
      </c>
      <c r="G4932" s="2">
        <v>8198.6</v>
      </c>
    </row>
    <row r="4933" ht="15.75" customHeight="1">
      <c r="A4933" s="2">
        <f t="shared" si="3"/>
        <v>4932</v>
      </c>
      <c r="B4933" s="2">
        <v>6962.74</v>
      </c>
      <c r="C4933" s="2">
        <v>3.26327</v>
      </c>
      <c r="D4933" s="2" t="str">
        <f t="shared" si="1"/>
        <v/>
      </c>
      <c r="E4933" s="2" t="str">
        <f t="shared" si="2"/>
        <v/>
      </c>
      <c r="F4933" s="2">
        <v>0.0</v>
      </c>
      <c r="G4933" s="2">
        <v>13073.3</v>
      </c>
    </row>
    <row r="4934" ht="15.75" customHeight="1">
      <c r="A4934" s="2">
        <f t="shared" si="3"/>
        <v>4933</v>
      </c>
      <c r="B4934" s="2">
        <v>5853.45</v>
      </c>
      <c r="C4934" s="2">
        <v>3.36035</v>
      </c>
      <c r="D4934" s="2" t="str">
        <f t="shared" si="1"/>
        <v/>
      </c>
      <c r="E4934" s="2" t="str">
        <f t="shared" si="2"/>
        <v/>
      </c>
      <c r="F4934" s="2">
        <v>0.0</v>
      </c>
      <c r="G4934" s="2">
        <v>14167.9</v>
      </c>
    </row>
    <row r="4935" ht="15.75" customHeight="1">
      <c r="A4935" s="2">
        <f t="shared" si="3"/>
        <v>4934</v>
      </c>
      <c r="B4935" s="2">
        <v>8214.31</v>
      </c>
      <c r="C4935" s="2">
        <v>3.12553</v>
      </c>
      <c r="D4935" s="2" t="str">
        <f t="shared" si="1"/>
        <v/>
      </c>
      <c r="E4935" s="2" t="str">
        <f t="shared" si="2"/>
        <v/>
      </c>
      <c r="F4935" s="2">
        <v>0.0</v>
      </c>
      <c r="G4935" s="2">
        <v>13789.7</v>
      </c>
    </row>
    <row r="4936" ht="15.75" customHeight="1">
      <c r="A4936" s="2">
        <f t="shared" si="3"/>
        <v>4935</v>
      </c>
      <c r="B4936" s="2">
        <v>5503.78</v>
      </c>
      <c r="C4936" s="2">
        <v>1.35733</v>
      </c>
      <c r="D4936" s="2" t="str">
        <f t="shared" si="1"/>
        <v/>
      </c>
      <c r="E4936" s="2" t="str">
        <f t="shared" si="2"/>
        <v/>
      </c>
      <c r="F4936" s="2">
        <v>0.0</v>
      </c>
      <c r="G4936" s="2">
        <v>12479.4</v>
      </c>
    </row>
    <row r="4937" ht="15.75" customHeight="1">
      <c r="A4937" s="2">
        <f t="shared" si="3"/>
        <v>4936</v>
      </c>
      <c r="B4937" s="2">
        <v>6330.12</v>
      </c>
      <c r="C4937" s="2">
        <v>2.33946</v>
      </c>
      <c r="D4937" s="2" t="str">
        <f t="shared" si="1"/>
        <v/>
      </c>
      <c r="E4937" s="2" t="str">
        <f t="shared" si="2"/>
        <v/>
      </c>
      <c r="F4937" s="2">
        <v>0.0</v>
      </c>
      <c r="G4937" s="2">
        <v>3986.18</v>
      </c>
    </row>
    <row r="4938" ht="15.75" customHeight="1">
      <c r="A4938" s="2">
        <f t="shared" si="3"/>
        <v>4937</v>
      </c>
      <c r="B4938" s="2">
        <v>9022.03</v>
      </c>
      <c r="C4938" s="2">
        <v>1.28794</v>
      </c>
      <c r="D4938" s="2" t="str">
        <f t="shared" si="1"/>
        <v/>
      </c>
      <c r="E4938" s="2" t="str">
        <f t="shared" si="2"/>
        <v/>
      </c>
      <c r="F4938" s="2">
        <v>0.0</v>
      </c>
      <c r="G4938" s="2">
        <v>7134.77</v>
      </c>
    </row>
    <row r="4939" ht="15.75" customHeight="1">
      <c r="A4939" s="2">
        <f t="shared" si="3"/>
        <v>4938</v>
      </c>
      <c r="B4939" s="2">
        <v>11305.7</v>
      </c>
      <c r="C4939" s="2">
        <v>1.09702</v>
      </c>
      <c r="D4939" s="2" t="str">
        <f t="shared" si="1"/>
        <v/>
      </c>
      <c r="E4939" s="2" t="str">
        <f t="shared" si="2"/>
        <v/>
      </c>
      <c r="F4939" s="2">
        <v>3100.38</v>
      </c>
      <c r="G4939" s="2">
        <v>3468.82</v>
      </c>
    </row>
    <row r="4940" ht="15.75" customHeight="1">
      <c r="A4940" s="2">
        <f t="shared" si="3"/>
        <v>4939</v>
      </c>
      <c r="B4940" s="2">
        <v>13952.3</v>
      </c>
      <c r="C4940" s="2">
        <v>0.326934</v>
      </c>
      <c r="D4940" s="2" t="str">
        <f t="shared" si="1"/>
        <v/>
      </c>
      <c r="E4940" s="2" t="str">
        <f t="shared" si="2"/>
        <v/>
      </c>
      <c r="F4940" s="2">
        <v>0.0</v>
      </c>
      <c r="G4940" s="2">
        <v>684.18</v>
      </c>
    </row>
    <row r="4941" ht="15.75" customHeight="1">
      <c r="A4941" s="2">
        <f t="shared" si="3"/>
        <v>4940</v>
      </c>
      <c r="B4941" s="2">
        <v>1163.7</v>
      </c>
      <c r="C4941" s="2">
        <v>0.041073</v>
      </c>
      <c r="D4941" s="2" t="str">
        <f t="shared" si="1"/>
        <v/>
      </c>
      <c r="E4941" s="2" t="str">
        <f t="shared" si="2"/>
        <v/>
      </c>
      <c r="F4941" s="2">
        <v>5226.48</v>
      </c>
      <c r="G4941" s="2">
        <v>-5.13282</v>
      </c>
    </row>
    <row r="4942" ht="15.75" customHeight="1">
      <c r="A4942" s="2">
        <f t="shared" si="3"/>
        <v>4941</v>
      </c>
      <c r="B4942" s="2">
        <v>4010.58</v>
      </c>
      <c r="C4942" s="2">
        <v>0.0</v>
      </c>
      <c r="D4942" s="2" t="str">
        <f t="shared" si="1"/>
        <v/>
      </c>
      <c r="E4942" s="2" t="str">
        <f t="shared" si="2"/>
        <v/>
      </c>
      <c r="F4942" s="2">
        <v>0.0</v>
      </c>
      <c r="G4942" s="2">
        <v>-5.13282</v>
      </c>
    </row>
    <row r="4943" ht="15.75" customHeight="1">
      <c r="A4943" s="2">
        <f t="shared" si="3"/>
        <v>4942</v>
      </c>
      <c r="B4943" s="2">
        <v>16421.3</v>
      </c>
      <c r="C4943" s="2">
        <v>0.0</v>
      </c>
      <c r="D4943" s="2" t="str">
        <f t="shared" si="1"/>
        <v/>
      </c>
      <c r="E4943" s="2" t="str">
        <f t="shared" si="2"/>
        <v/>
      </c>
      <c r="F4943" s="2">
        <v>0.0</v>
      </c>
      <c r="G4943" s="2">
        <v>-5.13282</v>
      </c>
    </row>
    <row r="4944" ht="15.75" customHeight="1">
      <c r="A4944" s="2">
        <f t="shared" si="3"/>
        <v>4943</v>
      </c>
      <c r="B4944" s="2">
        <v>3558.03</v>
      </c>
      <c r="C4944" s="2">
        <v>0.0</v>
      </c>
      <c r="D4944" s="2" t="str">
        <f t="shared" si="1"/>
        <v/>
      </c>
      <c r="E4944" s="2" t="str">
        <f t="shared" si="2"/>
        <v/>
      </c>
      <c r="F4944" s="2">
        <v>0.0</v>
      </c>
      <c r="G4944" s="2">
        <v>-5.13282</v>
      </c>
    </row>
    <row r="4945" ht="15.75" customHeight="1">
      <c r="A4945" s="2">
        <f t="shared" si="3"/>
        <v>4944</v>
      </c>
      <c r="B4945" s="2">
        <v>2896.51</v>
      </c>
      <c r="C4945" s="2">
        <v>0.0</v>
      </c>
      <c r="D4945" s="2" t="str">
        <f t="shared" si="1"/>
        <v/>
      </c>
      <c r="E4945" s="2" t="str">
        <f t="shared" si="2"/>
        <v/>
      </c>
      <c r="F4945" s="2">
        <v>0.0</v>
      </c>
      <c r="G4945" s="2">
        <v>-5.13282</v>
      </c>
    </row>
    <row r="4946" ht="15.75" customHeight="1">
      <c r="A4946" s="2">
        <f t="shared" si="3"/>
        <v>4945</v>
      </c>
      <c r="B4946" s="2">
        <v>17660.8</v>
      </c>
      <c r="C4946" s="2">
        <v>0.0</v>
      </c>
      <c r="D4946" s="2" t="str">
        <f t="shared" si="1"/>
        <v/>
      </c>
      <c r="E4946" s="2" t="str">
        <f t="shared" si="2"/>
        <v/>
      </c>
      <c r="F4946" s="2">
        <v>0.0</v>
      </c>
      <c r="G4946" s="2">
        <v>-5.13282</v>
      </c>
    </row>
    <row r="4947" ht="15.75" customHeight="1">
      <c r="A4947" s="2">
        <f t="shared" si="3"/>
        <v>4946</v>
      </c>
      <c r="B4947" s="2">
        <v>11470.7</v>
      </c>
      <c r="C4947" s="2">
        <v>0.0</v>
      </c>
      <c r="D4947" s="2" t="str">
        <f t="shared" si="1"/>
        <v/>
      </c>
      <c r="E4947" s="2" t="str">
        <f t="shared" si="2"/>
        <v/>
      </c>
      <c r="F4947" s="2">
        <v>0.0</v>
      </c>
      <c r="G4947" s="2">
        <v>-5.13282</v>
      </c>
    </row>
    <row r="4948" ht="15.75" customHeight="1">
      <c r="A4948" s="2">
        <f t="shared" si="3"/>
        <v>4947</v>
      </c>
      <c r="B4948" s="2">
        <v>12652.3</v>
      </c>
      <c r="C4948" s="2">
        <v>0.0</v>
      </c>
      <c r="D4948" s="2" t="str">
        <f t="shared" si="1"/>
        <v/>
      </c>
      <c r="E4948" s="2" t="str">
        <f t="shared" si="2"/>
        <v/>
      </c>
      <c r="F4948" s="2">
        <v>0.0</v>
      </c>
      <c r="G4948" s="2">
        <v>-5.13282</v>
      </c>
    </row>
    <row r="4949" ht="15.75" customHeight="1">
      <c r="A4949" s="2">
        <f t="shared" si="3"/>
        <v>4948</v>
      </c>
      <c r="B4949" s="2">
        <v>23216.6</v>
      </c>
      <c r="C4949" s="2">
        <v>0.0</v>
      </c>
      <c r="D4949" s="2" t="str">
        <f t="shared" si="1"/>
        <v/>
      </c>
      <c r="E4949" s="2" t="str">
        <f t="shared" si="2"/>
        <v/>
      </c>
      <c r="F4949" s="2">
        <v>0.0</v>
      </c>
      <c r="G4949" s="2">
        <v>-5.13282</v>
      </c>
    </row>
    <row r="4950" ht="15.75" customHeight="1">
      <c r="A4950" s="2">
        <f t="shared" si="3"/>
        <v>4949</v>
      </c>
      <c r="B4950" s="2">
        <v>24609.7</v>
      </c>
      <c r="C4950" s="2">
        <v>0.0</v>
      </c>
      <c r="D4950" s="2" t="str">
        <f t="shared" si="1"/>
        <v/>
      </c>
      <c r="E4950" s="2" t="str">
        <f t="shared" si="2"/>
        <v/>
      </c>
      <c r="F4950" s="2">
        <v>0.0</v>
      </c>
      <c r="G4950" s="2">
        <v>-5.13282</v>
      </c>
    </row>
    <row r="4951" ht="15.75" customHeight="1">
      <c r="A4951" s="2">
        <f t="shared" si="3"/>
        <v>4950</v>
      </c>
      <c r="B4951" s="2">
        <v>19406.0</v>
      </c>
      <c r="C4951" s="2">
        <v>0.0901822</v>
      </c>
      <c r="D4951" s="2" t="str">
        <f t="shared" si="1"/>
        <v/>
      </c>
      <c r="E4951" s="2" t="str">
        <f t="shared" si="2"/>
        <v/>
      </c>
      <c r="F4951" s="2">
        <v>0.0</v>
      </c>
      <c r="G4951" s="2">
        <v>-5.13282</v>
      </c>
    </row>
    <row r="4952" ht="15.75" customHeight="1">
      <c r="A4952" s="2">
        <f t="shared" si="3"/>
        <v>4951</v>
      </c>
      <c r="B4952" s="2">
        <v>12023.0</v>
      </c>
      <c r="C4952" s="2">
        <v>0.421622</v>
      </c>
      <c r="D4952" s="2" t="str">
        <f t="shared" si="1"/>
        <v/>
      </c>
      <c r="E4952" s="2" t="str">
        <f t="shared" si="2"/>
        <v/>
      </c>
      <c r="F4952" s="2">
        <v>0.0</v>
      </c>
      <c r="G4952" s="2">
        <v>496.953</v>
      </c>
    </row>
    <row r="4953" ht="15.75" customHeight="1">
      <c r="A4953" s="2">
        <f t="shared" si="3"/>
        <v>4952</v>
      </c>
      <c r="B4953" s="2">
        <v>10581.4</v>
      </c>
      <c r="C4953" s="2">
        <v>0.838336</v>
      </c>
      <c r="D4953" s="2" t="str">
        <f t="shared" si="1"/>
        <v/>
      </c>
      <c r="E4953" s="2" t="str">
        <f t="shared" si="2"/>
        <v/>
      </c>
      <c r="F4953" s="2">
        <v>0.0</v>
      </c>
      <c r="G4953" s="2">
        <v>2877.34</v>
      </c>
    </row>
    <row r="4954" ht="15.75" customHeight="1">
      <c r="A4954" s="2">
        <f t="shared" si="3"/>
        <v>4953</v>
      </c>
      <c r="B4954" s="2">
        <v>15469.2</v>
      </c>
      <c r="C4954" s="2">
        <v>1.89244</v>
      </c>
      <c r="D4954" s="2" t="str">
        <f t="shared" si="1"/>
        <v/>
      </c>
      <c r="E4954" s="2" t="str">
        <f t="shared" si="2"/>
        <v/>
      </c>
      <c r="F4954" s="2">
        <v>0.0</v>
      </c>
      <c r="G4954" s="2">
        <v>6665.19</v>
      </c>
    </row>
    <row r="4955" ht="15.75" customHeight="1">
      <c r="A4955" s="2">
        <f t="shared" si="3"/>
        <v>4954</v>
      </c>
      <c r="B4955" s="2">
        <v>20421.8</v>
      </c>
      <c r="C4955" s="2">
        <v>2.29014</v>
      </c>
      <c r="D4955" s="2" t="str">
        <f t="shared" si="1"/>
        <v/>
      </c>
      <c r="E4955" s="2" t="str">
        <f t="shared" si="2"/>
        <v/>
      </c>
      <c r="F4955" s="2">
        <v>0.0</v>
      </c>
      <c r="G4955" s="2">
        <v>9826.07</v>
      </c>
    </row>
    <row r="4956" ht="15.75" customHeight="1">
      <c r="A4956" s="2">
        <f t="shared" si="3"/>
        <v>4955</v>
      </c>
      <c r="B4956" s="2">
        <v>31076.4</v>
      </c>
      <c r="C4956" s="2">
        <v>3.46085</v>
      </c>
      <c r="D4956" s="2" t="str">
        <f t="shared" si="1"/>
        <v/>
      </c>
      <c r="E4956" s="2" t="str">
        <f t="shared" si="2"/>
        <v/>
      </c>
      <c r="F4956" s="2">
        <v>0.0</v>
      </c>
      <c r="G4956" s="2">
        <v>12234.0</v>
      </c>
    </row>
    <row r="4957" ht="15.75" customHeight="1">
      <c r="A4957" s="2">
        <f t="shared" si="3"/>
        <v>4956</v>
      </c>
      <c r="B4957" s="2">
        <v>35353.6</v>
      </c>
      <c r="C4957" s="2">
        <v>3.77429</v>
      </c>
      <c r="D4957" s="2" t="str">
        <f t="shared" si="1"/>
        <v/>
      </c>
      <c r="E4957" s="2" t="str">
        <f t="shared" si="2"/>
        <v/>
      </c>
      <c r="F4957" s="2">
        <v>0.0</v>
      </c>
      <c r="G4957" s="2">
        <v>13878.2</v>
      </c>
    </row>
    <row r="4958" ht="15.75" customHeight="1">
      <c r="A4958" s="2">
        <f t="shared" si="3"/>
        <v>4957</v>
      </c>
      <c r="B4958" s="2">
        <v>33554.7</v>
      </c>
      <c r="C4958" s="2">
        <v>3.86476</v>
      </c>
      <c r="D4958" s="2" t="str">
        <f t="shared" si="1"/>
        <v/>
      </c>
      <c r="E4958" s="2" t="str">
        <f t="shared" si="2"/>
        <v/>
      </c>
      <c r="F4958" s="2">
        <v>0.0</v>
      </c>
      <c r="G4958" s="2">
        <v>14557.6</v>
      </c>
    </row>
    <row r="4959" ht="15.75" customHeight="1">
      <c r="A4959" s="2">
        <f t="shared" si="3"/>
        <v>4958</v>
      </c>
      <c r="B4959" s="2">
        <v>35518.0</v>
      </c>
      <c r="C4959" s="2">
        <v>3.72964</v>
      </c>
      <c r="D4959" s="2" t="str">
        <f t="shared" si="1"/>
        <v/>
      </c>
      <c r="E4959" s="2" t="str">
        <f t="shared" si="2"/>
        <v/>
      </c>
      <c r="F4959" s="2">
        <v>0.0</v>
      </c>
      <c r="G4959" s="2">
        <v>14267.3</v>
      </c>
    </row>
    <row r="4960" ht="15.75" customHeight="1">
      <c r="A4960" s="2">
        <f t="shared" si="3"/>
        <v>4959</v>
      </c>
      <c r="B4960" s="2">
        <v>38831.1</v>
      </c>
      <c r="C4960" s="2">
        <v>3.37304</v>
      </c>
      <c r="D4960" s="2" t="str">
        <f t="shared" si="1"/>
        <v/>
      </c>
      <c r="E4960" s="2" t="str">
        <f t="shared" si="2"/>
        <v/>
      </c>
      <c r="F4960" s="2">
        <v>0.0</v>
      </c>
      <c r="G4960" s="2">
        <v>12931.3</v>
      </c>
    </row>
    <row r="4961" ht="15.75" customHeight="1">
      <c r="A4961" s="2">
        <f t="shared" si="3"/>
        <v>4960</v>
      </c>
      <c r="B4961" s="2">
        <v>35177.5</v>
      </c>
      <c r="C4961" s="2">
        <v>2.81315</v>
      </c>
      <c r="D4961" s="2" t="str">
        <f t="shared" si="1"/>
        <v/>
      </c>
      <c r="E4961" s="2" t="str">
        <f t="shared" si="2"/>
        <v/>
      </c>
      <c r="F4961" s="2">
        <v>0.0</v>
      </c>
      <c r="G4961" s="2">
        <v>10610.6</v>
      </c>
    </row>
    <row r="4962" ht="15.75" customHeight="1">
      <c r="A4962" s="2">
        <f t="shared" si="3"/>
        <v>4961</v>
      </c>
      <c r="B4962" s="2">
        <v>25400.5</v>
      </c>
      <c r="C4962" s="2">
        <v>2.04851</v>
      </c>
      <c r="D4962" s="2" t="str">
        <f t="shared" si="1"/>
        <v/>
      </c>
      <c r="E4962" s="2" t="str">
        <f t="shared" si="2"/>
        <v/>
      </c>
      <c r="F4962" s="2">
        <v>0.0</v>
      </c>
      <c r="G4962" s="2">
        <v>7388.75</v>
      </c>
    </row>
    <row r="4963" ht="15.75" customHeight="1">
      <c r="A4963" s="2">
        <f t="shared" si="3"/>
        <v>4962</v>
      </c>
      <c r="B4963" s="2">
        <v>15067.6</v>
      </c>
      <c r="C4963" s="2">
        <v>1.13214</v>
      </c>
      <c r="D4963" s="2" t="str">
        <f t="shared" si="1"/>
        <v/>
      </c>
      <c r="E4963" s="2" t="str">
        <f t="shared" si="2"/>
        <v/>
      </c>
      <c r="F4963" s="2">
        <v>3121.62</v>
      </c>
      <c r="G4963" s="2">
        <v>3460.49</v>
      </c>
    </row>
    <row r="4964" ht="15.75" customHeight="1">
      <c r="A4964" s="2">
        <f t="shared" si="3"/>
        <v>4963</v>
      </c>
      <c r="B4964" s="2">
        <v>9283.03</v>
      </c>
      <c r="C4964" s="2">
        <v>0.3068</v>
      </c>
      <c r="D4964" s="2" t="str">
        <f t="shared" si="1"/>
        <v/>
      </c>
      <c r="E4964" s="2" t="str">
        <f t="shared" si="2"/>
        <v/>
      </c>
      <c r="F4964" s="2">
        <v>1104.55</v>
      </c>
      <c r="G4964" s="2">
        <v>669.302</v>
      </c>
    </row>
    <row r="4965" ht="15.75" customHeight="1">
      <c r="A4965" s="2">
        <f t="shared" si="3"/>
        <v>4964</v>
      </c>
      <c r="B4965" s="2">
        <v>6938.77</v>
      </c>
      <c r="C4965" s="2">
        <v>0.0333318</v>
      </c>
      <c r="D4965" s="2" t="str">
        <f t="shared" si="1"/>
        <v/>
      </c>
      <c r="E4965" s="2" t="str">
        <f t="shared" si="2"/>
        <v/>
      </c>
      <c r="F4965" s="2">
        <v>2637.76</v>
      </c>
      <c r="G4965" s="2">
        <v>-5.13282</v>
      </c>
    </row>
    <row r="4966" ht="15.75" customHeight="1">
      <c r="A4966" s="2">
        <f t="shared" si="3"/>
        <v>4965</v>
      </c>
      <c r="B4966" s="2">
        <v>7983.63</v>
      </c>
      <c r="C4966" s="2">
        <v>0.0</v>
      </c>
      <c r="D4966" s="2" t="str">
        <f t="shared" si="1"/>
        <v/>
      </c>
      <c r="E4966" s="2" t="str">
        <f t="shared" si="2"/>
        <v/>
      </c>
      <c r="F4966" s="2">
        <v>901.827</v>
      </c>
      <c r="G4966" s="2">
        <v>-5.13282</v>
      </c>
    </row>
    <row r="4967" ht="15.75" customHeight="1">
      <c r="A4967" s="2">
        <f t="shared" si="3"/>
        <v>4966</v>
      </c>
      <c r="B4967" s="2">
        <v>4217.25</v>
      </c>
      <c r="C4967" s="2">
        <v>0.0</v>
      </c>
      <c r="D4967" s="2" t="str">
        <f t="shared" si="1"/>
        <v/>
      </c>
      <c r="E4967" s="2" t="str">
        <f t="shared" si="2"/>
        <v/>
      </c>
      <c r="F4967" s="2">
        <v>0.0</v>
      </c>
      <c r="G4967" s="2">
        <v>-5.13282</v>
      </c>
    </row>
    <row r="4968" ht="15.75" customHeight="1">
      <c r="A4968" s="2">
        <f t="shared" si="3"/>
        <v>4967</v>
      </c>
      <c r="B4968" s="2">
        <v>5417.71</v>
      </c>
      <c r="C4968" s="2">
        <v>0.0</v>
      </c>
      <c r="D4968" s="2" t="str">
        <f t="shared" si="1"/>
        <v/>
      </c>
      <c r="E4968" s="2" t="str">
        <f t="shared" si="2"/>
        <v/>
      </c>
      <c r="F4968" s="2">
        <v>0.0</v>
      </c>
      <c r="G4968" s="2">
        <v>-5.13282</v>
      </c>
    </row>
    <row r="4969" ht="15.75" customHeight="1">
      <c r="A4969" s="2">
        <f t="shared" si="3"/>
        <v>4968</v>
      </c>
      <c r="B4969" s="2">
        <v>4108.57</v>
      </c>
      <c r="C4969" s="2">
        <v>0.0</v>
      </c>
      <c r="D4969" s="2" t="str">
        <f t="shared" si="1"/>
        <v/>
      </c>
      <c r="E4969" s="2" t="str">
        <f t="shared" si="2"/>
        <v/>
      </c>
      <c r="F4969" s="2">
        <v>0.0</v>
      </c>
      <c r="G4969" s="2">
        <v>-5.13282</v>
      </c>
    </row>
    <row r="4970" ht="15.75" customHeight="1">
      <c r="A4970" s="2">
        <f t="shared" si="3"/>
        <v>4969</v>
      </c>
      <c r="B4970" s="2">
        <v>24008.6</v>
      </c>
      <c r="C4970" s="2">
        <v>0.0</v>
      </c>
      <c r="D4970" s="2" t="str">
        <f t="shared" si="1"/>
        <v/>
      </c>
      <c r="E4970" s="2" t="str">
        <f t="shared" si="2"/>
        <v/>
      </c>
      <c r="F4970" s="2">
        <v>0.0</v>
      </c>
      <c r="G4970" s="2">
        <v>-5.13282</v>
      </c>
    </row>
    <row r="4971" ht="15.75" customHeight="1">
      <c r="A4971" s="2">
        <f t="shared" si="3"/>
        <v>4970</v>
      </c>
      <c r="B4971" s="2">
        <v>23750.3</v>
      </c>
      <c r="C4971" s="2">
        <v>0.0</v>
      </c>
      <c r="D4971" s="2" t="str">
        <f t="shared" si="1"/>
        <v/>
      </c>
      <c r="E4971" s="2" t="str">
        <f t="shared" si="2"/>
        <v/>
      </c>
      <c r="F4971" s="2">
        <v>0.0</v>
      </c>
      <c r="G4971" s="2">
        <v>-5.13282</v>
      </c>
    </row>
    <row r="4972" ht="15.75" customHeight="1">
      <c r="A4972" s="2">
        <f t="shared" si="3"/>
        <v>4971</v>
      </c>
      <c r="B4972" s="2">
        <v>18290.6</v>
      </c>
      <c r="C4972" s="2">
        <v>0.0</v>
      </c>
      <c r="D4972" s="2" t="str">
        <f t="shared" si="1"/>
        <v/>
      </c>
      <c r="E4972" s="2" t="str">
        <f t="shared" si="2"/>
        <v/>
      </c>
      <c r="F4972" s="2">
        <v>0.0</v>
      </c>
      <c r="G4972" s="2">
        <v>-5.13282</v>
      </c>
    </row>
    <row r="4973" ht="15.75" customHeight="1">
      <c r="A4973" s="2">
        <f t="shared" si="3"/>
        <v>4972</v>
      </c>
      <c r="B4973" s="2">
        <v>21048.5</v>
      </c>
      <c r="C4973" s="2">
        <v>0.0</v>
      </c>
      <c r="D4973" s="2" t="str">
        <f t="shared" si="1"/>
        <v/>
      </c>
      <c r="E4973" s="2" t="str">
        <f t="shared" si="2"/>
        <v/>
      </c>
      <c r="F4973" s="2">
        <v>0.0</v>
      </c>
      <c r="G4973" s="2">
        <v>-5.13282</v>
      </c>
    </row>
    <row r="4974" ht="15.75" customHeight="1">
      <c r="A4974" s="2">
        <f t="shared" si="3"/>
        <v>4973</v>
      </c>
      <c r="B4974" s="2">
        <v>24856.9</v>
      </c>
      <c r="C4974" s="2">
        <v>0.0</v>
      </c>
      <c r="D4974" s="2" t="str">
        <f t="shared" si="1"/>
        <v/>
      </c>
      <c r="E4974" s="2" t="str">
        <f t="shared" si="2"/>
        <v/>
      </c>
      <c r="F4974" s="2">
        <v>0.0</v>
      </c>
      <c r="G4974" s="2">
        <v>-5.13282</v>
      </c>
    </row>
    <row r="4975" ht="15.75" customHeight="1">
      <c r="A4975" s="2">
        <f t="shared" si="3"/>
        <v>4974</v>
      </c>
      <c r="B4975" s="2">
        <v>29508.9</v>
      </c>
      <c r="C4975" s="2">
        <v>0.0728324</v>
      </c>
      <c r="D4975" s="2" t="str">
        <f t="shared" si="1"/>
        <v/>
      </c>
      <c r="E4975" s="2" t="str">
        <f t="shared" si="2"/>
        <v/>
      </c>
      <c r="F4975" s="2">
        <v>0.0</v>
      </c>
      <c r="G4975" s="2">
        <v>-5.13282</v>
      </c>
    </row>
    <row r="4976" ht="15.75" customHeight="1">
      <c r="A4976" s="2">
        <f t="shared" si="3"/>
        <v>4975</v>
      </c>
      <c r="B4976" s="2">
        <v>19631.0</v>
      </c>
      <c r="C4976" s="2">
        <v>0.468591</v>
      </c>
      <c r="D4976" s="2" t="str">
        <f t="shared" si="1"/>
        <v/>
      </c>
      <c r="E4976" s="2" t="str">
        <f t="shared" si="2"/>
        <v/>
      </c>
      <c r="F4976" s="2">
        <v>0.0</v>
      </c>
      <c r="G4976" s="2">
        <v>478.212</v>
      </c>
    </row>
    <row r="4977" ht="15.75" customHeight="1">
      <c r="A4977" s="2">
        <f t="shared" si="3"/>
        <v>4976</v>
      </c>
      <c r="B4977" s="2">
        <v>14625.9</v>
      </c>
      <c r="C4977" s="2">
        <v>1.31075</v>
      </c>
      <c r="D4977" s="2" t="str">
        <f t="shared" si="1"/>
        <v/>
      </c>
      <c r="E4977" s="2" t="str">
        <f t="shared" si="2"/>
        <v/>
      </c>
      <c r="F4977" s="2">
        <v>0.0</v>
      </c>
      <c r="G4977" s="2">
        <v>2973.38</v>
      </c>
    </row>
    <row r="4978" ht="15.75" customHeight="1">
      <c r="A4978" s="2">
        <f t="shared" si="3"/>
        <v>4977</v>
      </c>
      <c r="B4978" s="2">
        <v>19027.6</v>
      </c>
      <c r="C4978" s="2">
        <v>2.19096</v>
      </c>
      <c r="D4978" s="2" t="str">
        <f t="shared" si="1"/>
        <v/>
      </c>
      <c r="E4978" s="2" t="str">
        <f t="shared" si="2"/>
        <v/>
      </c>
      <c r="F4978" s="2">
        <v>0.0</v>
      </c>
      <c r="G4978" s="2">
        <v>6724.74</v>
      </c>
    </row>
    <row r="4979" ht="15.75" customHeight="1">
      <c r="A4979" s="2">
        <f t="shared" si="3"/>
        <v>4978</v>
      </c>
      <c r="B4979" s="2">
        <v>24111.4</v>
      </c>
      <c r="C4979" s="2">
        <v>2.92629</v>
      </c>
      <c r="D4979" s="2" t="str">
        <f t="shared" si="1"/>
        <v/>
      </c>
      <c r="E4979" s="2" t="str">
        <f t="shared" si="2"/>
        <v/>
      </c>
      <c r="F4979" s="2">
        <v>0.0</v>
      </c>
      <c r="G4979" s="2">
        <v>9938.52</v>
      </c>
    </row>
    <row r="4980" ht="15.75" customHeight="1">
      <c r="A4980" s="2">
        <f t="shared" si="3"/>
        <v>4979</v>
      </c>
      <c r="B4980" s="2">
        <v>27938.8</v>
      </c>
      <c r="C4980" s="2">
        <v>3.45383</v>
      </c>
      <c r="D4980" s="2" t="str">
        <f t="shared" si="1"/>
        <v/>
      </c>
      <c r="E4980" s="2" t="str">
        <f t="shared" si="2"/>
        <v/>
      </c>
      <c r="F4980" s="2">
        <v>13748.5</v>
      </c>
      <c r="G4980" s="2">
        <v>12259.6</v>
      </c>
    </row>
    <row r="4981" ht="15.75" customHeight="1">
      <c r="A4981" s="2">
        <f t="shared" si="3"/>
        <v>4980</v>
      </c>
      <c r="B4981" s="2">
        <v>36706.0</v>
      </c>
      <c r="C4981" s="2">
        <v>2.31039</v>
      </c>
      <c r="D4981" s="2" t="str">
        <f t="shared" si="1"/>
        <v/>
      </c>
      <c r="E4981" s="2" t="str">
        <f t="shared" si="2"/>
        <v/>
      </c>
      <c r="F4981" s="2">
        <v>11356.1</v>
      </c>
      <c r="G4981" s="2">
        <v>13694.9</v>
      </c>
    </row>
    <row r="4982" ht="15.75" customHeight="1">
      <c r="A4982" s="2">
        <f t="shared" si="3"/>
        <v>4981</v>
      </c>
      <c r="B4982" s="2">
        <v>31389.3</v>
      </c>
      <c r="C4982" s="2">
        <v>3.85033</v>
      </c>
      <c r="D4982" s="2" t="str">
        <f t="shared" si="1"/>
        <v/>
      </c>
      <c r="E4982" s="2" t="str">
        <f t="shared" si="2"/>
        <v/>
      </c>
      <c r="F4982" s="2">
        <v>15993.3</v>
      </c>
      <c r="G4982" s="2">
        <v>14257.7</v>
      </c>
    </row>
    <row r="4983" ht="15.75" customHeight="1">
      <c r="A4983" s="2">
        <f t="shared" si="3"/>
        <v>4982</v>
      </c>
      <c r="B4983" s="2">
        <v>24463.6</v>
      </c>
      <c r="C4983" s="2">
        <v>3.69521</v>
      </c>
      <c r="D4983" s="2" t="str">
        <f t="shared" si="1"/>
        <v/>
      </c>
      <c r="E4983" s="2" t="str">
        <f t="shared" si="2"/>
        <v/>
      </c>
      <c r="F4983" s="2">
        <v>30320.4</v>
      </c>
      <c r="G4983" s="2">
        <v>13908.5</v>
      </c>
    </row>
    <row r="4984" ht="15.75" customHeight="1">
      <c r="A4984" s="2">
        <f t="shared" si="3"/>
        <v>4983</v>
      </c>
      <c r="B4984" s="2">
        <v>36749.3</v>
      </c>
      <c r="C4984" s="2">
        <v>3.35552</v>
      </c>
      <c r="D4984" s="2" t="str">
        <f t="shared" si="1"/>
        <v/>
      </c>
      <c r="E4984" s="2" t="str">
        <f t="shared" si="2"/>
        <v/>
      </c>
      <c r="F4984" s="2">
        <v>6291.03</v>
      </c>
      <c r="G4984" s="2">
        <v>12553.7</v>
      </c>
    </row>
    <row r="4985" ht="15.75" customHeight="1">
      <c r="A4985" s="2">
        <f t="shared" si="3"/>
        <v>4984</v>
      </c>
      <c r="B4985" s="2">
        <v>37815.9</v>
      </c>
      <c r="C4985" s="2">
        <v>2.75968</v>
      </c>
      <c r="D4985" s="2" t="str">
        <f t="shared" si="1"/>
        <v/>
      </c>
      <c r="E4985" s="2" t="str">
        <f t="shared" si="2"/>
        <v/>
      </c>
      <c r="F4985" s="2">
        <v>3901.24</v>
      </c>
      <c r="G4985" s="2">
        <v>10354.6</v>
      </c>
    </row>
    <row r="4986" ht="15.75" customHeight="1">
      <c r="A4986" s="2">
        <f t="shared" si="3"/>
        <v>4985</v>
      </c>
      <c r="B4986" s="2">
        <v>39593.7</v>
      </c>
      <c r="C4986" s="2">
        <v>1.9864</v>
      </c>
      <c r="D4986" s="2" t="str">
        <f t="shared" si="1"/>
        <v/>
      </c>
      <c r="E4986" s="2" t="str">
        <f t="shared" si="2"/>
        <v/>
      </c>
      <c r="F4986" s="2">
        <v>4672.99</v>
      </c>
      <c r="G4986" s="2">
        <v>6296.51</v>
      </c>
    </row>
    <row r="4987" ht="15.75" customHeight="1">
      <c r="A4987" s="2">
        <f t="shared" si="3"/>
        <v>4986</v>
      </c>
      <c r="B4987" s="2">
        <v>34077.0</v>
      </c>
      <c r="C4987" s="2">
        <v>1.09621</v>
      </c>
      <c r="D4987" s="2" t="str">
        <f t="shared" si="1"/>
        <v/>
      </c>
      <c r="E4987" s="2" t="str">
        <f t="shared" si="2"/>
        <v/>
      </c>
      <c r="F4987" s="2">
        <v>8486.26</v>
      </c>
      <c r="G4987" s="2">
        <v>971.737</v>
      </c>
    </row>
    <row r="4988" ht="15.75" customHeight="1">
      <c r="A4988" s="2">
        <f t="shared" si="3"/>
        <v>4987</v>
      </c>
      <c r="B4988" s="2">
        <v>31863.9</v>
      </c>
      <c r="C4988" s="2">
        <v>0.323311</v>
      </c>
      <c r="D4988" s="2" t="str">
        <f t="shared" si="1"/>
        <v/>
      </c>
      <c r="E4988" s="2" t="str">
        <f t="shared" si="2"/>
        <v/>
      </c>
      <c r="F4988" s="2">
        <v>0.0</v>
      </c>
      <c r="G4988" s="2">
        <v>325.194</v>
      </c>
    </row>
    <row r="4989" ht="15.75" customHeight="1">
      <c r="A4989" s="2">
        <f t="shared" si="3"/>
        <v>4988</v>
      </c>
      <c r="B4989" s="2">
        <v>37549.0</v>
      </c>
      <c r="C4989" s="2">
        <v>0.0355584</v>
      </c>
      <c r="D4989" s="2" t="str">
        <f t="shared" si="1"/>
        <v/>
      </c>
      <c r="E4989" s="2" t="str">
        <f t="shared" si="2"/>
        <v/>
      </c>
      <c r="F4989" s="2">
        <v>0.0</v>
      </c>
      <c r="G4989" s="2">
        <v>-5.13282</v>
      </c>
    </row>
    <row r="4990" ht="15.75" customHeight="1">
      <c r="A4990" s="2">
        <f t="shared" si="3"/>
        <v>4989</v>
      </c>
      <c r="B4990" s="2">
        <v>31429.4</v>
      </c>
      <c r="C4990" s="2">
        <v>0.0</v>
      </c>
      <c r="D4990" s="2" t="str">
        <f t="shared" si="1"/>
        <v/>
      </c>
      <c r="E4990" s="2" t="str">
        <f t="shared" si="2"/>
        <v/>
      </c>
      <c r="F4990" s="2">
        <v>2673.12</v>
      </c>
      <c r="G4990" s="2">
        <v>-5.13282</v>
      </c>
    </row>
    <row r="4991" ht="15.75" customHeight="1">
      <c r="A4991" s="2">
        <f t="shared" si="3"/>
        <v>4990</v>
      </c>
      <c r="B4991" s="2">
        <v>33339.4</v>
      </c>
      <c r="C4991" s="2">
        <v>0.0</v>
      </c>
      <c r="D4991" s="2" t="str">
        <f t="shared" si="1"/>
        <v/>
      </c>
      <c r="E4991" s="2" t="str">
        <f t="shared" si="2"/>
        <v/>
      </c>
      <c r="F4991" s="2">
        <v>0.0</v>
      </c>
      <c r="G4991" s="2">
        <v>-5.13282</v>
      </c>
    </row>
    <row r="4992" ht="15.75" customHeight="1">
      <c r="A4992" s="2">
        <f t="shared" si="3"/>
        <v>4991</v>
      </c>
      <c r="B4992" s="2">
        <v>11533.4</v>
      </c>
      <c r="C4992" s="2">
        <v>0.0</v>
      </c>
      <c r="D4992" s="2" t="str">
        <f t="shared" si="1"/>
        <v/>
      </c>
      <c r="E4992" s="2" t="str">
        <f t="shared" si="2"/>
        <v/>
      </c>
      <c r="F4992" s="2">
        <v>0.0</v>
      </c>
      <c r="G4992" s="2">
        <v>-5.13282</v>
      </c>
    </row>
    <row r="4993" ht="15.75" customHeight="1">
      <c r="A4993" s="2">
        <f t="shared" si="3"/>
        <v>4992</v>
      </c>
      <c r="B4993" s="2">
        <v>17362.0</v>
      </c>
      <c r="C4993" s="2">
        <v>0.0</v>
      </c>
      <c r="D4993" s="2" t="str">
        <f t="shared" si="1"/>
        <v/>
      </c>
      <c r="E4993" s="2" t="str">
        <f t="shared" si="2"/>
        <v/>
      </c>
      <c r="F4993" s="2">
        <v>0.0</v>
      </c>
      <c r="G4993" s="2">
        <v>-5.13282</v>
      </c>
    </row>
    <row r="4994" ht="15.75" customHeight="1">
      <c r="A4994" s="2">
        <f t="shared" si="3"/>
        <v>4993</v>
      </c>
      <c r="B4994" s="2">
        <v>25906.1</v>
      </c>
      <c r="C4994" s="2">
        <v>0.0</v>
      </c>
      <c r="D4994" s="2" t="str">
        <f t="shared" si="1"/>
        <v/>
      </c>
      <c r="E4994" s="2" t="str">
        <f t="shared" si="2"/>
        <v/>
      </c>
      <c r="F4994" s="2">
        <v>0.0</v>
      </c>
      <c r="G4994" s="2">
        <v>-5.13282</v>
      </c>
    </row>
    <row r="4995" ht="15.75" customHeight="1">
      <c r="A4995" s="2">
        <f t="shared" si="3"/>
        <v>4994</v>
      </c>
      <c r="B4995" s="2">
        <v>9083.52</v>
      </c>
      <c r="C4995" s="2">
        <v>0.0</v>
      </c>
      <c r="D4995" s="2" t="str">
        <f t="shared" si="1"/>
        <v/>
      </c>
      <c r="E4995" s="2" t="str">
        <f t="shared" si="2"/>
        <v/>
      </c>
      <c r="F4995" s="2">
        <v>0.0</v>
      </c>
      <c r="G4995" s="2">
        <v>-5.13282</v>
      </c>
    </row>
    <row r="4996" ht="15.75" customHeight="1">
      <c r="A4996" s="2">
        <f t="shared" si="3"/>
        <v>4995</v>
      </c>
      <c r="B4996" s="2">
        <v>14227.2</v>
      </c>
      <c r="C4996" s="2">
        <v>0.0</v>
      </c>
      <c r="D4996" s="2" t="str">
        <f t="shared" si="1"/>
        <v/>
      </c>
      <c r="E4996" s="2" t="str">
        <f t="shared" si="2"/>
        <v/>
      </c>
      <c r="F4996" s="2">
        <v>0.0</v>
      </c>
      <c r="G4996" s="2">
        <v>-5.13282</v>
      </c>
    </row>
    <row r="4997" ht="15.75" customHeight="1">
      <c r="A4997" s="2">
        <f t="shared" si="3"/>
        <v>4996</v>
      </c>
      <c r="B4997" s="2">
        <v>16810.0</v>
      </c>
      <c r="C4997" s="2">
        <v>0.0</v>
      </c>
      <c r="D4997" s="2" t="str">
        <f t="shared" si="1"/>
        <v/>
      </c>
      <c r="E4997" s="2" t="str">
        <f t="shared" si="2"/>
        <v/>
      </c>
      <c r="F4997" s="2">
        <v>0.0</v>
      </c>
      <c r="G4997" s="2">
        <v>-5.13282</v>
      </c>
    </row>
    <row r="4998" ht="15.75" customHeight="1">
      <c r="A4998" s="2">
        <f t="shared" si="3"/>
        <v>4997</v>
      </c>
      <c r="B4998" s="2">
        <v>11703.3</v>
      </c>
      <c r="C4998" s="2">
        <v>0.0</v>
      </c>
      <c r="D4998" s="2" t="str">
        <f t="shared" si="1"/>
        <v/>
      </c>
      <c r="E4998" s="2" t="str">
        <f t="shared" si="2"/>
        <v/>
      </c>
      <c r="F4998" s="2">
        <v>0.0</v>
      </c>
      <c r="G4998" s="2">
        <v>-5.13282</v>
      </c>
    </row>
    <row r="4999" ht="15.75" customHeight="1">
      <c r="A4999" s="2">
        <f t="shared" si="3"/>
        <v>4998</v>
      </c>
      <c r="B4999" s="2">
        <v>16773.8</v>
      </c>
      <c r="C4999" s="2">
        <v>0.0332387</v>
      </c>
      <c r="D4999" s="2" t="str">
        <f t="shared" si="1"/>
        <v/>
      </c>
      <c r="E4999" s="2" t="str">
        <f t="shared" si="2"/>
        <v/>
      </c>
      <c r="F4999" s="2">
        <v>0.0</v>
      </c>
      <c r="G4999" s="2">
        <v>-5.13282</v>
      </c>
    </row>
    <row r="5000" ht="15.75" customHeight="1">
      <c r="A5000" s="2">
        <f t="shared" si="3"/>
        <v>4999</v>
      </c>
      <c r="B5000" s="2">
        <v>5782.14</v>
      </c>
      <c r="C5000" s="2">
        <v>0.358086</v>
      </c>
      <c r="D5000" s="2" t="str">
        <f t="shared" si="1"/>
        <v/>
      </c>
      <c r="E5000" s="2" t="str">
        <f t="shared" si="2"/>
        <v/>
      </c>
      <c r="F5000" s="2">
        <v>0.0</v>
      </c>
      <c r="G5000" s="2">
        <v>667.422</v>
      </c>
    </row>
    <row r="5001" ht="15.75" customHeight="1">
      <c r="A5001" s="2">
        <f t="shared" si="3"/>
        <v>5000</v>
      </c>
      <c r="B5001" s="2">
        <v>1138.7</v>
      </c>
      <c r="C5001" s="2">
        <v>0.224179</v>
      </c>
      <c r="D5001" s="2" t="str">
        <f t="shared" si="1"/>
        <v/>
      </c>
      <c r="E5001" s="2" t="str">
        <f t="shared" si="2"/>
        <v/>
      </c>
      <c r="F5001" s="2">
        <v>0.0</v>
      </c>
      <c r="G5001" s="2">
        <v>2331.17</v>
      </c>
    </row>
    <row r="5002" ht="15.75" customHeight="1">
      <c r="A5002" s="2">
        <f t="shared" si="3"/>
        <v>5001</v>
      </c>
      <c r="B5002" s="2">
        <v>1186.59</v>
      </c>
      <c r="C5002" s="2">
        <v>1.51294</v>
      </c>
      <c r="D5002" s="2" t="str">
        <f t="shared" si="1"/>
        <v/>
      </c>
      <c r="E5002" s="2" t="str">
        <f t="shared" si="2"/>
        <v/>
      </c>
      <c r="F5002" s="2">
        <v>0.0</v>
      </c>
      <c r="G5002" s="2">
        <v>381.169</v>
      </c>
    </row>
    <row r="5003" ht="15.75" customHeight="1">
      <c r="A5003" s="2">
        <f t="shared" si="3"/>
        <v>5002</v>
      </c>
      <c r="B5003" s="2">
        <v>1316.09</v>
      </c>
      <c r="C5003" s="2">
        <v>2.03922</v>
      </c>
      <c r="D5003" s="2" t="str">
        <f t="shared" si="1"/>
        <v/>
      </c>
      <c r="E5003" s="2" t="str">
        <f t="shared" si="2"/>
        <v/>
      </c>
      <c r="F5003" s="2">
        <v>0.0</v>
      </c>
      <c r="G5003" s="2">
        <v>7311.23</v>
      </c>
    </row>
    <row r="5004" ht="15.75" customHeight="1">
      <c r="A5004" s="2">
        <f t="shared" si="3"/>
        <v>5003</v>
      </c>
      <c r="B5004" s="2">
        <v>747.233</v>
      </c>
      <c r="C5004" s="2">
        <v>1.93366</v>
      </c>
      <c r="D5004" s="2" t="str">
        <f t="shared" si="1"/>
        <v/>
      </c>
      <c r="E5004" s="2" t="str">
        <f t="shared" si="2"/>
        <v/>
      </c>
      <c r="F5004" s="2">
        <v>0.0</v>
      </c>
      <c r="G5004" s="2">
        <v>4409.53</v>
      </c>
    </row>
    <row r="5005" ht="15.75" customHeight="1">
      <c r="A5005" s="2">
        <f t="shared" si="3"/>
        <v>5004</v>
      </c>
      <c r="B5005" s="2">
        <v>2128.97</v>
      </c>
      <c r="C5005" s="2">
        <v>1.62432</v>
      </c>
      <c r="D5005" s="2" t="str">
        <f t="shared" si="1"/>
        <v/>
      </c>
      <c r="E5005" s="2" t="str">
        <f t="shared" si="2"/>
        <v/>
      </c>
      <c r="F5005" s="2">
        <v>0.0</v>
      </c>
      <c r="G5005" s="2">
        <v>13649.8</v>
      </c>
    </row>
    <row r="5006" ht="15.75" customHeight="1">
      <c r="A5006" s="2">
        <f t="shared" si="3"/>
        <v>5005</v>
      </c>
      <c r="B5006" s="2">
        <v>2499.24</v>
      </c>
      <c r="C5006" s="2">
        <v>1.28987</v>
      </c>
      <c r="D5006" s="2" t="str">
        <f t="shared" si="1"/>
        <v/>
      </c>
      <c r="E5006" s="2" t="str">
        <f t="shared" si="2"/>
        <v/>
      </c>
      <c r="F5006" s="2">
        <v>0.0</v>
      </c>
      <c r="G5006" s="2">
        <v>14708.4</v>
      </c>
    </row>
    <row r="5007" ht="15.75" customHeight="1">
      <c r="A5007" s="2">
        <f t="shared" si="3"/>
        <v>5006</v>
      </c>
      <c r="B5007" s="2">
        <v>1620.98</v>
      </c>
      <c r="C5007" s="2">
        <v>0.694103</v>
      </c>
      <c r="D5007" s="2" t="str">
        <f t="shared" si="1"/>
        <v/>
      </c>
      <c r="E5007" s="2" t="str">
        <f t="shared" si="2"/>
        <v/>
      </c>
      <c r="F5007" s="2">
        <v>0.0</v>
      </c>
      <c r="G5007" s="2">
        <v>14651.7</v>
      </c>
    </row>
    <row r="5008" ht="15.75" customHeight="1">
      <c r="A5008" s="2">
        <f t="shared" si="3"/>
        <v>5007</v>
      </c>
      <c r="B5008" s="2">
        <v>1813.76</v>
      </c>
      <c r="C5008" s="2">
        <v>1.29151</v>
      </c>
      <c r="D5008" s="2" t="str">
        <f t="shared" si="1"/>
        <v/>
      </c>
      <c r="E5008" s="2" t="str">
        <f t="shared" si="2"/>
        <v/>
      </c>
      <c r="F5008" s="2">
        <v>0.0</v>
      </c>
      <c r="G5008" s="2">
        <v>13414.6</v>
      </c>
    </row>
    <row r="5009" ht="15.75" customHeight="1">
      <c r="A5009" s="2">
        <f t="shared" si="3"/>
        <v>5008</v>
      </c>
      <c r="B5009" s="2">
        <v>0.0</v>
      </c>
      <c r="C5009" s="2">
        <v>1.37638</v>
      </c>
      <c r="D5009" s="2" t="str">
        <f t="shared" si="1"/>
        <v/>
      </c>
      <c r="E5009" s="2" t="str">
        <f t="shared" si="2"/>
        <v/>
      </c>
      <c r="F5009" s="2">
        <v>635.106</v>
      </c>
      <c r="G5009" s="2">
        <v>10891.7</v>
      </c>
    </row>
    <row r="5010" ht="15.75" customHeight="1">
      <c r="A5010" s="2">
        <f t="shared" si="3"/>
        <v>5009</v>
      </c>
      <c r="B5010" s="2">
        <v>0.0</v>
      </c>
      <c r="C5010" s="2">
        <v>2.0745</v>
      </c>
      <c r="D5010" s="2" t="str">
        <f t="shared" si="1"/>
        <v/>
      </c>
      <c r="E5010" s="2" t="str">
        <f t="shared" si="2"/>
        <v/>
      </c>
      <c r="F5010" s="2">
        <v>5354.34</v>
      </c>
      <c r="G5010" s="2">
        <v>7494.47</v>
      </c>
    </row>
    <row r="5011" ht="15.75" customHeight="1">
      <c r="A5011" s="2">
        <f t="shared" si="3"/>
        <v>5010</v>
      </c>
      <c r="B5011" s="2">
        <v>0.0</v>
      </c>
      <c r="C5011" s="2">
        <v>1.15484</v>
      </c>
      <c r="D5011" s="2" t="str">
        <f t="shared" si="1"/>
        <v/>
      </c>
      <c r="E5011" s="2" t="str">
        <f t="shared" si="2"/>
        <v/>
      </c>
      <c r="F5011" s="2">
        <v>8250.97</v>
      </c>
      <c r="G5011" s="2">
        <v>3576.52</v>
      </c>
    </row>
    <row r="5012" ht="15.75" customHeight="1">
      <c r="A5012" s="2">
        <f t="shared" si="3"/>
        <v>5011</v>
      </c>
      <c r="B5012" s="2">
        <v>0.0</v>
      </c>
      <c r="C5012" s="2">
        <v>0.305795</v>
      </c>
      <c r="D5012" s="2" t="str">
        <f t="shared" si="1"/>
        <v/>
      </c>
      <c r="E5012" s="2" t="str">
        <f t="shared" si="2"/>
        <v/>
      </c>
      <c r="F5012" s="2">
        <v>5627.76</v>
      </c>
      <c r="G5012" s="2">
        <v>688.078</v>
      </c>
    </row>
    <row r="5013" ht="15.75" customHeight="1">
      <c r="A5013" s="2">
        <f t="shared" si="3"/>
        <v>5012</v>
      </c>
      <c r="B5013" s="2">
        <v>0.0</v>
      </c>
      <c r="C5013" s="2">
        <v>0.0317769</v>
      </c>
      <c r="D5013" s="2" t="str">
        <f t="shared" si="1"/>
        <v/>
      </c>
      <c r="E5013" s="2" t="str">
        <f t="shared" si="2"/>
        <v/>
      </c>
      <c r="F5013" s="2">
        <v>6926.95</v>
      </c>
      <c r="G5013" s="2">
        <v>-5.13282</v>
      </c>
    </row>
    <row r="5014" ht="15.75" customHeight="1">
      <c r="A5014" s="2">
        <f t="shared" si="3"/>
        <v>5013</v>
      </c>
      <c r="B5014" s="2">
        <v>0.0</v>
      </c>
      <c r="C5014" s="2">
        <v>0.0</v>
      </c>
      <c r="D5014" s="2" t="str">
        <f t="shared" si="1"/>
        <v/>
      </c>
      <c r="E5014" s="2" t="str">
        <f t="shared" si="2"/>
        <v/>
      </c>
      <c r="F5014" s="2">
        <v>13144.3</v>
      </c>
      <c r="G5014" s="2">
        <v>-5.13282</v>
      </c>
    </row>
    <row r="5015" ht="15.75" customHeight="1">
      <c r="A5015" s="2">
        <f t="shared" si="3"/>
        <v>5014</v>
      </c>
      <c r="B5015" s="2">
        <v>0.0</v>
      </c>
      <c r="C5015" s="2">
        <v>0.0</v>
      </c>
      <c r="D5015" s="2" t="str">
        <f t="shared" si="1"/>
        <v/>
      </c>
      <c r="E5015" s="2" t="str">
        <f t="shared" si="2"/>
        <v/>
      </c>
      <c r="F5015" s="2">
        <v>0.0</v>
      </c>
      <c r="G5015" s="2">
        <v>-5.13282</v>
      </c>
    </row>
    <row r="5016" ht="15.75" customHeight="1">
      <c r="A5016" s="2">
        <f t="shared" si="3"/>
        <v>5015</v>
      </c>
      <c r="B5016" s="2">
        <v>0.0</v>
      </c>
      <c r="C5016" s="2">
        <v>0.0</v>
      </c>
      <c r="D5016" s="2" t="str">
        <f t="shared" si="1"/>
        <v/>
      </c>
      <c r="E5016" s="2" t="str">
        <f t="shared" si="2"/>
        <v/>
      </c>
      <c r="F5016" s="2">
        <v>0.0</v>
      </c>
      <c r="G5016" s="2">
        <v>-5.13282</v>
      </c>
    </row>
    <row r="5017" ht="15.75" customHeight="1">
      <c r="A5017" s="2">
        <f t="shared" si="3"/>
        <v>5016</v>
      </c>
      <c r="B5017" s="2">
        <v>0.0</v>
      </c>
      <c r="C5017" s="2">
        <v>0.0</v>
      </c>
      <c r="D5017" s="2" t="str">
        <f t="shared" si="1"/>
        <v/>
      </c>
      <c r="E5017" s="2" t="str">
        <f t="shared" si="2"/>
        <v/>
      </c>
      <c r="F5017" s="2">
        <v>188.603</v>
      </c>
      <c r="G5017" s="2">
        <v>-5.13282</v>
      </c>
    </row>
    <row r="5018" ht="15.75" customHeight="1">
      <c r="A5018" s="2">
        <f t="shared" si="3"/>
        <v>5017</v>
      </c>
      <c r="B5018" s="2">
        <v>0.0</v>
      </c>
      <c r="C5018" s="2">
        <v>0.0</v>
      </c>
      <c r="D5018" s="2" t="str">
        <f t="shared" si="1"/>
        <v/>
      </c>
      <c r="E5018" s="2" t="str">
        <f t="shared" si="2"/>
        <v/>
      </c>
      <c r="F5018" s="2">
        <v>3935.49</v>
      </c>
      <c r="G5018" s="2">
        <v>-5.13282</v>
      </c>
    </row>
    <row r="5019" ht="15.75" customHeight="1">
      <c r="A5019" s="2">
        <f t="shared" si="3"/>
        <v>5018</v>
      </c>
      <c r="B5019" s="2">
        <v>158.879</v>
      </c>
      <c r="C5019" s="2">
        <v>0.0</v>
      </c>
      <c r="D5019" s="2" t="str">
        <f t="shared" si="1"/>
        <v/>
      </c>
      <c r="E5019" s="2" t="str">
        <f t="shared" si="2"/>
        <v/>
      </c>
      <c r="F5019" s="2">
        <v>1489.94</v>
      </c>
      <c r="G5019" s="2">
        <v>-5.13282</v>
      </c>
    </row>
    <row r="5020" ht="15.75" customHeight="1">
      <c r="A5020" s="2">
        <f t="shared" si="3"/>
        <v>5019</v>
      </c>
      <c r="B5020" s="2">
        <v>1294.64</v>
      </c>
      <c r="C5020" s="2">
        <v>0.0</v>
      </c>
      <c r="D5020" s="2" t="str">
        <f t="shared" si="1"/>
        <v/>
      </c>
      <c r="E5020" s="2" t="str">
        <f t="shared" si="2"/>
        <v/>
      </c>
      <c r="F5020" s="2">
        <v>1395.5</v>
      </c>
      <c r="G5020" s="2">
        <v>-5.13282</v>
      </c>
    </row>
    <row r="5021" ht="15.75" customHeight="1">
      <c r="A5021" s="2">
        <f t="shared" si="3"/>
        <v>5020</v>
      </c>
      <c r="B5021" s="2">
        <v>1360.45</v>
      </c>
      <c r="C5021" s="2">
        <v>0.0</v>
      </c>
      <c r="D5021" s="2" t="str">
        <f t="shared" si="1"/>
        <v/>
      </c>
      <c r="E5021" s="2" t="str">
        <f t="shared" si="2"/>
        <v/>
      </c>
      <c r="F5021" s="2">
        <v>148.068</v>
      </c>
      <c r="G5021" s="2">
        <v>-5.13282</v>
      </c>
    </row>
    <row r="5022" ht="15.75" customHeight="1">
      <c r="A5022" s="2">
        <f t="shared" si="3"/>
        <v>5021</v>
      </c>
      <c r="B5022" s="2">
        <v>1440.75</v>
      </c>
      <c r="C5022" s="2">
        <v>0.0</v>
      </c>
      <c r="D5022" s="2" t="str">
        <f t="shared" si="1"/>
        <v/>
      </c>
      <c r="E5022" s="2" t="str">
        <f t="shared" si="2"/>
        <v/>
      </c>
      <c r="F5022" s="2">
        <v>1175.82</v>
      </c>
      <c r="G5022" s="2">
        <v>-5.13282</v>
      </c>
    </row>
    <row r="5023" ht="15.75" customHeight="1">
      <c r="A5023" s="2">
        <f t="shared" si="3"/>
        <v>5022</v>
      </c>
      <c r="B5023" s="2">
        <v>1099.28</v>
      </c>
      <c r="C5023" s="2">
        <v>0.0603064</v>
      </c>
      <c r="D5023" s="2" t="str">
        <f t="shared" si="1"/>
        <v/>
      </c>
      <c r="E5023" s="2" t="str">
        <f t="shared" si="2"/>
        <v/>
      </c>
      <c r="F5023" s="2">
        <v>5608.11</v>
      </c>
      <c r="G5023" s="2">
        <v>-5.13282</v>
      </c>
    </row>
    <row r="5024" ht="15.75" customHeight="1">
      <c r="A5024" s="2">
        <f t="shared" si="3"/>
        <v>5023</v>
      </c>
      <c r="B5024" s="2">
        <v>632.855</v>
      </c>
      <c r="C5024" s="2">
        <v>0.468629</v>
      </c>
      <c r="D5024" s="2" t="str">
        <f t="shared" si="1"/>
        <v/>
      </c>
      <c r="E5024" s="2" t="str">
        <f t="shared" si="2"/>
        <v/>
      </c>
      <c r="F5024" s="2">
        <v>3930.62</v>
      </c>
      <c r="G5024" s="2">
        <v>605.867</v>
      </c>
    </row>
    <row r="5025" ht="15.75" customHeight="1">
      <c r="A5025" s="2">
        <f t="shared" si="3"/>
        <v>5024</v>
      </c>
      <c r="B5025" s="2">
        <v>0.0</v>
      </c>
      <c r="C5025" s="2">
        <v>0.828534</v>
      </c>
      <c r="D5025" s="2" t="str">
        <f t="shared" si="1"/>
        <v/>
      </c>
      <c r="E5025" s="2" t="str">
        <f t="shared" si="2"/>
        <v/>
      </c>
      <c r="F5025" s="2">
        <v>1821.83</v>
      </c>
      <c r="G5025" s="2">
        <v>2663.31</v>
      </c>
    </row>
    <row r="5026" ht="15.75" customHeight="1">
      <c r="A5026" s="2">
        <f t="shared" si="3"/>
        <v>5025</v>
      </c>
      <c r="B5026" s="2">
        <v>0.0</v>
      </c>
      <c r="C5026" s="2">
        <v>1.02655</v>
      </c>
      <c r="D5026" s="2" t="str">
        <f t="shared" si="1"/>
        <v/>
      </c>
      <c r="E5026" s="2" t="str">
        <f t="shared" si="2"/>
        <v/>
      </c>
      <c r="F5026" s="2">
        <v>2409.69</v>
      </c>
      <c r="G5026" s="2">
        <v>5422.96</v>
      </c>
    </row>
    <row r="5027" ht="15.75" customHeight="1">
      <c r="A5027" s="2">
        <f t="shared" si="3"/>
        <v>5026</v>
      </c>
      <c r="B5027" s="2">
        <v>811.628</v>
      </c>
      <c r="C5027" s="2">
        <v>3.14434</v>
      </c>
      <c r="D5027" s="2" t="str">
        <f t="shared" si="1"/>
        <v/>
      </c>
      <c r="E5027" s="2" t="str">
        <f t="shared" si="2"/>
        <v/>
      </c>
      <c r="F5027" s="2">
        <v>1397.59</v>
      </c>
      <c r="G5027" s="2">
        <v>7864.73</v>
      </c>
    </row>
    <row r="5028" ht="15.75" customHeight="1">
      <c r="A5028" s="2">
        <f t="shared" si="3"/>
        <v>5027</v>
      </c>
      <c r="B5028" s="2">
        <v>1536.33</v>
      </c>
      <c r="C5028" s="2">
        <v>3.72356</v>
      </c>
      <c r="D5028" s="2" t="str">
        <f t="shared" si="1"/>
        <v/>
      </c>
      <c r="E5028" s="2" t="str">
        <f t="shared" si="2"/>
        <v/>
      </c>
      <c r="F5028" s="2">
        <v>759.053</v>
      </c>
      <c r="G5028" s="2">
        <v>10810.5</v>
      </c>
    </row>
    <row r="5029" ht="15.75" customHeight="1">
      <c r="A5029" s="2">
        <f t="shared" si="3"/>
        <v>5028</v>
      </c>
      <c r="B5029" s="2">
        <v>1759.03</v>
      </c>
      <c r="C5029" s="2">
        <v>4.06093</v>
      </c>
      <c r="D5029" s="2" t="str">
        <f t="shared" si="1"/>
        <v/>
      </c>
      <c r="E5029" s="2" t="str">
        <f t="shared" si="2"/>
        <v/>
      </c>
      <c r="F5029" s="2">
        <v>162.095</v>
      </c>
      <c r="G5029" s="2">
        <v>13706.7</v>
      </c>
    </row>
    <row r="5030" ht="15.75" customHeight="1">
      <c r="A5030" s="2">
        <f t="shared" si="3"/>
        <v>5029</v>
      </c>
      <c r="B5030" s="2">
        <v>1407.21</v>
      </c>
      <c r="C5030" s="2">
        <v>4.15453</v>
      </c>
      <c r="D5030" s="2" t="str">
        <f t="shared" si="1"/>
        <v/>
      </c>
      <c r="E5030" s="2" t="str">
        <f t="shared" si="2"/>
        <v/>
      </c>
      <c r="F5030" s="2">
        <v>0.0</v>
      </c>
      <c r="G5030" s="2">
        <v>14222.3</v>
      </c>
    </row>
    <row r="5031" ht="15.75" customHeight="1">
      <c r="A5031" s="2">
        <f t="shared" si="3"/>
        <v>5030</v>
      </c>
      <c r="B5031" s="2">
        <v>1846.4</v>
      </c>
      <c r="C5031" s="2">
        <v>2.53976</v>
      </c>
      <c r="D5031" s="2" t="str">
        <f t="shared" si="1"/>
        <v/>
      </c>
      <c r="E5031" s="2" t="str">
        <f t="shared" si="2"/>
        <v/>
      </c>
      <c r="F5031" s="2">
        <v>210.275</v>
      </c>
      <c r="G5031" s="2">
        <v>4305.24</v>
      </c>
    </row>
    <row r="5032" ht="15.75" customHeight="1">
      <c r="A5032" s="2">
        <f t="shared" si="3"/>
        <v>5031</v>
      </c>
      <c r="B5032" s="2">
        <v>2137.15</v>
      </c>
      <c r="C5032" s="2">
        <v>3.58125</v>
      </c>
      <c r="D5032" s="2" t="str">
        <f t="shared" si="1"/>
        <v/>
      </c>
      <c r="E5032" s="2" t="str">
        <f t="shared" si="2"/>
        <v/>
      </c>
      <c r="F5032" s="2">
        <v>0.0</v>
      </c>
      <c r="G5032" s="2">
        <v>6613.52</v>
      </c>
    </row>
    <row r="5033" ht="15.75" customHeight="1">
      <c r="A5033" s="2">
        <f t="shared" si="3"/>
        <v>5032</v>
      </c>
      <c r="B5033" s="2">
        <v>3567.93</v>
      </c>
      <c r="C5033" s="2">
        <v>2.94294</v>
      </c>
      <c r="D5033" s="2" t="str">
        <f t="shared" si="1"/>
        <v/>
      </c>
      <c r="E5033" s="2" t="str">
        <f t="shared" si="2"/>
        <v/>
      </c>
      <c r="F5033" s="2">
        <v>1823.48</v>
      </c>
      <c r="G5033" s="2">
        <v>9725.68</v>
      </c>
    </row>
    <row r="5034" ht="15.75" customHeight="1">
      <c r="A5034" s="2">
        <f t="shared" si="3"/>
        <v>5033</v>
      </c>
      <c r="B5034" s="2">
        <v>2305.03</v>
      </c>
      <c r="C5034" s="2">
        <v>2.11988</v>
      </c>
      <c r="D5034" s="2" t="str">
        <f t="shared" si="1"/>
        <v/>
      </c>
      <c r="E5034" s="2" t="str">
        <f t="shared" si="2"/>
        <v/>
      </c>
      <c r="F5034" s="2">
        <v>1755.5</v>
      </c>
      <c r="G5034" s="2">
        <v>5079.69</v>
      </c>
    </row>
    <row r="5035" ht="15.75" customHeight="1">
      <c r="A5035" s="2">
        <f t="shared" si="3"/>
        <v>5034</v>
      </c>
      <c r="B5035" s="2">
        <v>6906.76</v>
      </c>
      <c r="C5035" s="2">
        <v>1.15454</v>
      </c>
      <c r="D5035" s="2" t="str">
        <f t="shared" si="1"/>
        <v/>
      </c>
      <c r="E5035" s="2" t="str">
        <f t="shared" si="2"/>
        <v/>
      </c>
      <c r="F5035" s="2">
        <v>3297.69</v>
      </c>
      <c r="G5035" s="2">
        <v>2451.56</v>
      </c>
    </row>
    <row r="5036" ht="15.75" customHeight="1">
      <c r="A5036" s="2">
        <f t="shared" si="3"/>
        <v>5035</v>
      </c>
      <c r="B5036" s="2">
        <v>4945.1</v>
      </c>
      <c r="C5036" s="2">
        <v>0.285221</v>
      </c>
      <c r="D5036" s="2" t="str">
        <f t="shared" si="1"/>
        <v/>
      </c>
      <c r="E5036" s="2" t="str">
        <f t="shared" si="2"/>
        <v/>
      </c>
      <c r="F5036" s="2">
        <v>4046.13</v>
      </c>
      <c r="G5036" s="2">
        <v>813.624</v>
      </c>
    </row>
    <row r="5037" ht="15.75" customHeight="1">
      <c r="A5037" s="2">
        <f t="shared" si="3"/>
        <v>5036</v>
      </c>
      <c r="B5037" s="2">
        <v>6604.13</v>
      </c>
      <c r="C5037" s="2">
        <v>0.031958</v>
      </c>
      <c r="D5037" s="2" t="str">
        <f t="shared" si="1"/>
        <v/>
      </c>
      <c r="E5037" s="2" t="str">
        <f t="shared" si="2"/>
        <v/>
      </c>
      <c r="F5037" s="2">
        <v>8868.79</v>
      </c>
      <c r="G5037" s="2">
        <v>-5.13282</v>
      </c>
    </row>
    <row r="5038" ht="15.75" customHeight="1">
      <c r="A5038" s="2">
        <f t="shared" si="3"/>
        <v>5037</v>
      </c>
      <c r="B5038" s="2">
        <v>17481.5</v>
      </c>
      <c r="C5038" s="2">
        <v>0.0</v>
      </c>
      <c r="D5038" s="2" t="str">
        <f t="shared" si="1"/>
        <v/>
      </c>
      <c r="E5038" s="2" t="str">
        <f t="shared" si="2"/>
        <v/>
      </c>
      <c r="F5038" s="2">
        <v>7844.03</v>
      </c>
      <c r="G5038" s="2">
        <v>-5.13282</v>
      </c>
    </row>
    <row r="5039" ht="15.75" customHeight="1">
      <c r="A5039" s="2">
        <f t="shared" si="3"/>
        <v>5038</v>
      </c>
      <c r="B5039" s="2">
        <v>14624.7</v>
      </c>
      <c r="C5039" s="2">
        <v>0.0</v>
      </c>
      <c r="D5039" s="2" t="str">
        <f t="shared" si="1"/>
        <v/>
      </c>
      <c r="E5039" s="2" t="str">
        <f t="shared" si="2"/>
        <v/>
      </c>
      <c r="F5039" s="2">
        <v>1262.09</v>
      </c>
      <c r="G5039" s="2">
        <v>-5.13282</v>
      </c>
    </row>
    <row r="5040" ht="15.75" customHeight="1">
      <c r="A5040" s="2">
        <f t="shared" si="3"/>
        <v>5039</v>
      </c>
      <c r="B5040" s="2">
        <v>18524.6</v>
      </c>
      <c r="C5040" s="2">
        <v>0.0</v>
      </c>
      <c r="D5040" s="2" t="str">
        <f t="shared" si="1"/>
        <v/>
      </c>
      <c r="E5040" s="2" t="str">
        <f t="shared" si="2"/>
        <v/>
      </c>
      <c r="F5040" s="2">
        <v>4655.07</v>
      </c>
      <c r="G5040" s="2">
        <v>-5.13282</v>
      </c>
    </row>
    <row r="5041" ht="15.75" customHeight="1">
      <c r="A5041" s="2">
        <f t="shared" si="3"/>
        <v>5040</v>
      </c>
      <c r="B5041" s="2">
        <v>26056.1</v>
      </c>
      <c r="C5041" s="2">
        <v>0.0</v>
      </c>
      <c r="D5041" s="2" t="str">
        <f t="shared" si="1"/>
        <v/>
      </c>
      <c r="E5041" s="2" t="str">
        <f t="shared" si="2"/>
        <v/>
      </c>
      <c r="F5041" s="2">
        <v>644.851</v>
      </c>
      <c r="G5041" s="2">
        <v>-5.13282</v>
      </c>
    </row>
    <row r="5042" ht="15.75" customHeight="1">
      <c r="A5042" s="2">
        <f t="shared" si="3"/>
        <v>5041</v>
      </c>
      <c r="B5042" s="2">
        <v>26431.1</v>
      </c>
      <c r="C5042" s="2">
        <v>0.0</v>
      </c>
      <c r="D5042" s="2" t="str">
        <f t="shared" si="1"/>
        <v/>
      </c>
      <c r="E5042" s="2" t="str">
        <f t="shared" si="2"/>
        <v/>
      </c>
      <c r="F5042" s="2">
        <v>0.0</v>
      </c>
      <c r="G5042" s="2">
        <v>-5.13282</v>
      </c>
    </row>
    <row r="5043" ht="15.75" customHeight="1">
      <c r="A5043" s="2">
        <f t="shared" si="3"/>
        <v>5042</v>
      </c>
      <c r="B5043" s="2">
        <v>11412.5</v>
      </c>
      <c r="C5043" s="2">
        <v>0.0</v>
      </c>
      <c r="D5043" s="2" t="str">
        <f t="shared" si="1"/>
        <v/>
      </c>
      <c r="E5043" s="2" t="str">
        <f t="shared" si="2"/>
        <v/>
      </c>
      <c r="F5043" s="2">
        <v>0.0</v>
      </c>
      <c r="G5043" s="2">
        <v>-5.13282</v>
      </c>
    </row>
    <row r="5044" ht="15.75" customHeight="1">
      <c r="A5044" s="2">
        <f t="shared" si="3"/>
        <v>5043</v>
      </c>
      <c r="B5044" s="2">
        <v>8182.27</v>
      </c>
      <c r="C5044" s="2">
        <v>0.0</v>
      </c>
      <c r="D5044" s="2" t="str">
        <f t="shared" si="1"/>
        <v/>
      </c>
      <c r="E5044" s="2" t="str">
        <f t="shared" si="2"/>
        <v/>
      </c>
      <c r="F5044" s="2">
        <v>0.0</v>
      </c>
      <c r="G5044" s="2">
        <v>-5.13282</v>
      </c>
    </row>
    <row r="5045" ht="15.75" customHeight="1">
      <c r="A5045" s="2">
        <f t="shared" si="3"/>
        <v>5044</v>
      </c>
      <c r="B5045" s="2">
        <v>7967.36</v>
      </c>
      <c r="C5045" s="2">
        <v>0.0</v>
      </c>
      <c r="D5045" s="2" t="str">
        <f t="shared" si="1"/>
        <v/>
      </c>
      <c r="E5045" s="2" t="str">
        <f t="shared" si="2"/>
        <v/>
      </c>
      <c r="F5045" s="2">
        <v>0.0</v>
      </c>
      <c r="G5045" s="2">
        <v>-5.13282</v>
      </c>
    </row>
    <row r="5046" ht="15.75" customHeight="1">
      <c r="A5046" s="2">
        <f t="shared" si="3"/>
        <v>5045</v>
      </c>
      <c r="B5046" s="2">
        <v>5140.14</v>
      </c>
      <c r="C5046" s="2">
        <v>0.0</v>
      </c>
      <c r="D5046" s="2" t="str">
        <f t="shared" si="1"/>
        <v/>
      </c>
      <c r="E5046" s="2" t="str">
        <f t="shared" si="2"/>
        <v/>
      </c>
      <c r="F5046" s="2">
        <v>0.0</v>
      </c>
      <c r="G5046" s="2">
        <v>-5.13282</v>
      </c>
    </row>
    <row r="5047" ht="15.75" customHeight="1">
      <c r="A5047" s="2">
        <f t="shared" si="3"/>
        <v>5046</v>
      </c>
      <c r="B5047" s="2">
        <v>8793.3</v>
      </c>
      <c r="C5047" s="2">
        <v>0.0598433</v>
      </c>
      <c r="D5047" s="2" t="str">
        <f t="shared" si="1"/>
        <v/>
      </c>
      <c r="E5047" s="2" t="str">
        <f t="shared" si="2"/>
        <v/>
      </c>
      <c r="F5047" s="2">
        <v>0.0</v>
      </c>
      <c r="G5047" s="2">
        <v>-5.13282</v>
      </c>
    </row>
    <row r="5048" ht="15.75" customHeight="1">
      <c r="A5048" s="2">
        <f t="shared" si="3"/>
        <v>5047</v>
      </c>
      <c r="B5048" s="2">
        <v>9334.03</v>
      </c>
      <c r="C5048" s="2">
        <v>0.455881</v>
      </c>
      <c r="D5048" s="2" t="str">
        <f t="shared" si="1"/>
        <v/>
      </c>
      <c r="E5048" s="2" t="str">
        <f t="shared" si="2"/>
        <v/>
      </c>
      <c r="F5048" s="2">
        <v>0.0</v>
      </c>
      <c r="G5048" s="2">
        <v>602.231</v>
      </c>
    </row>
    <row r="5049" ht="15.75" customHeight="1">
      <c r="A5049" s="2">
        <f t="shared" si="3"/>
        <v>5048</v>
      </c>
      <c r="B5049" s="2">
        <v>3858.43</v>
      </c>
      <c r="C5049" s="2">
        <v>1.38071</v>
      </c>
      <c r="D5049" s="2" t="str">
        <f t="shared" si="1"/>
        <v/>
      </c>
      <c r="E5049" s="2" t="str">
        <f t="shared" si="2"/>
        <v/>
      </c>
      <c r="F5049" s="2">
        <v>0.0</v>
      </c>
      <c r="G5049" s="2">
        <v>2003.21</v>
      </c>
    </row>
    <row r="5050" ht="15.75" customHeight="1">
      <c r="A5050" s="2">
        <f t="shared" si="3"/>
        <v>5049</v>
      </c>
      <c r="B5050" s="2">
        <v>2197.31</v>
      </c>
      <c r="C5050" s="2">
        <v>2.31633</v>
      </c>
      <c r="D5050" s="2" t="str">
        <f t="shared" si="1"/>
        <v/>
      </c>
      <c r="E5050" s="2" t="str">
        <f t="shared" si="2"/>
        <v/>
      </c>
      <c r="F5050" s="2">
        <v>0.0</v>
      </c>
      <c r="G5050" s="2">
        <v>4025.74</v>
      </c>
    </row>
    <row r="5051" ht="15.75" customHeight="1">
      <c r="A5051" s="2">
        <f t="shared" si="3"/>
        <v>5050</v>
      </c>
      <c r="B5051" s="2">
        <v>1376.99</v>
      </c>
      <c r="C5051" s="2">
        <v>3.09585</v>
      </c>
      <c r="D5051" s="2" t="str">
        <f t="shared" si="1"/>
        <v/>
      </c>
      <c r="E5051" s="2" t="str">
        <f t="shared" si="2"/>
        <v/>
      </c>
      <c r="F5051" s="2">
        <v>0.0</v>
      </c>
      <c r="G5051" s="2">
        <v>8433.46</v>
      </c>
    </row>
    <row r="5052" ht="15.75" customHeight="1">
      <c r="A5052" s="2">
        <f t="shared" si="3"/>
        <v>5051</v>
      </c>
      <c r="B5052" s="2">
        <v>2723.56</v>
      </c>
      <c r="C5052" s="2">
        <v>3.66093</v>
      </c>
      <c r="D5052" s="2" t="str">
        <f t="shared" si="1"/>
        <v/>
      </c>
      <c r="E5052" s="2" t="str">
        <f t="shared" si="2"/>
        <v/>
      </c>
      <c r="F5052" s="2">
        <v>0.0</v>
      </c>
      <c r="G5052" s="2">
        <v>10869.3</v>
      </c>
    </row>
    <row r="5053" ht="15.75" customHeight="1">
      <c r="A5053" s="2">
        <f t="shared" si="3"/>
        <v>5052</v>
      </c>
      <c r="B5053" s="2">
        <v>1440.46</v>
      </c>
      <c r="C5053" s="2">
        <v>3.98744</v>
      </c>
      <c r="D5053" s="2" t="str">
        <f t="shared" si="1"/>
        <v/>
      </c>
      <c r="E5053" s="2" t="str">
        <f t="shared" si="2"/>
        <v/>
      </c>
      <c r="F5053" s="2">
        <v>0.0</v>
      </c>
      <c r="G5053" s="2">
        <v>12570.1</v>
      </c>
    </row>
    <row r="5054" ht="15.75" customHeight="1">
      <c r="A5054" s="2">
        <f t="shared" si="3"/>
        <v>5053</v>
      </c>
      <c r="B5054" s="2">
        <v>46.2994</v>
      </c>
      <c r="C5054" s="2">
        <v>4.07481</v>
      </c>
      <c r="D5054" s="2" t="str">
        <f t="shared" si="1"/>
        <v/>
      </c>
      <c r="E5054" s="2" t="str">
        <f t="shared" si="2"/>
        <v/>
      </c>
      <c r="F5054" s="2">
        <v>0.0</v>
      </c>
      <c r="G5054" s="2">
        <v>10654.5</v>
      </c>
    </row>
    <row r="5055" ht="15.75" customHeight="1">
      <c r="A5055" s="2">
        <f t="shared" si="3"/>
        <v>5054</v>
      </c>
      <c r="B5055" s="2">
        <v>3830.71</v>
      </c>
      <c r="C5055" s="2">
        <v>3.92592</v>
      </c>
      <c r="D5055" s="2" t="str">
        <f t="shared" si="1"/>
        <v/>
      </c>
      <c r="E5055" s="2" t="str">
        <f t="shared" si="2"/>
        <v/>
      </c>
      <c r="F5055" s="2">
        <v>0.0</v>
      </c>
      <c r="G5055" s="2">
        <v>13539.4</v>
      </c>
    </row>
    <row r="5056" ht="15.75" customHeight="1">
      <c r="A5056" s="2">
        <f t="shared" si="3"/>
        <v>5055</v>
      </c>
      <c r="B5056" s="2">
        <v>639.711</v>
      </c>
      <c r="C5056" s="2">
        <v>3.52756</v>
      </c>
      <c r="D5056" s="2" t="str">
        <f t="shared" si="1"/>
        <v/>
      </c>
      <c r="E5056" s="2" t="str">
        <f t="shared" si="2"/>
        <v/>
      </c>
      <c r="F5056" s="2">
        <v>0.0</v>
      </c>
      <c r="G5056" s="2">
        <v>12201.0</v>
      </c>
    </row>
    <row r="5057" ht="15.75" customHeight="1">
      <c r="A5057" s="2">
        <f t="shared" si="3"/>
        <v>5056</v>
      </c>
      <c r="B5057" s="2">
        <v>1658.35</v>
      </c>
      <c r="C5057" s="2">
        <v>1.69254</v>
      </c>
      <c r="D5057" s="2" t="str">
        <f t="shared" si="1"/>
        <v/>
      </c>
      <c r="E5057" s="2" t="str">
        <f t="shared" si="2"/>
        <v/>
      </c>
      <c r="F5057" s="2">
        <v>0.0</v>
      </c>
      <c r="G5057" s="2">
        <v>10033.2</v>
      </c>
    </row>
    <row r="5058" ht="15.75" customHeight="1">
      <c r="A5058" s="2">
        <f t="shared" si="3"/>
        <v>5057</v>
      </c>
      <c r="B5058" s="2">
        <v>0.0</v>
      </c>
      <c r="C5058" s="2">
        <v>2.08329</v>
      </c>
      <c r="D5058" s="2" t="str">
        <f t="shared" si="1"/>
        <v/>
      </c>
      <c r="E5058" s="2" t="str">
        <f t="shared" si="2"/>
        <v/>
      </c>
      <c r="F5058" s="2">
        <v>0.0</v>
      </c>
      <c r="G5058" s="2">
        <v>6969.96</v>
      </c>
    </row>
    <row r="5059" ht="15.75" customHeight="1">
      <c r="A5059" s="2">
        <f t="shared" si="3"/>
        <v>5058</v>
      </c>
      <c r="B5059" s="2">
        <v>388.005</v>
      </c>
      <c r="C5059" s="2">
        <v>1.13064</v>
      </c>
      <c r="D5059" s="2" t="str">
        <f t="shared" si="1"/>
        <v/>
      </c>
      <c r="E5059" s="2" t="str">
        <f t="shared" si="2"/>
        <v/>
      </c>
      <c r="F5059" s="2">
        <v>0.0</v>
      </c>
      <c r="G5059" s="2">
        <v>1875.44</v>
      </c>
    </row>
    <row r="5060" ht="15.75" customHeight="1">
      <c r="A5060" s="2">
        <f t="shared" si="3"/>
        <v>5059</v>
      </c>
      <c r="B5060" s="2">
        <v>604.041</v>
      </c>
      <c r="C5060" s="2">
        <v>0.290314</v>
      </c>
      <c r="D5060" s="2" t="str">
        <f t="shared" si="1"/>
        <v/>
      </c>
      <c r="E5060" s="2" t="str">
        <f t="shared" si="2"/>
        <v/>
      </c>
      <c r="F5060" s="2">
        <v>0.0</v>
      </c>
      <c r="G5060" s="2">
        <v>674.009</v>
      </c>
    </row>
    <row r="5061" ht="15.75" customHeight="1">
      <c r="A5061" s="2">
        <f t="shared" si="3"/>
        <v>5060</v>
      </c>
      <c r="B5061" s="2">
        <v>1873.89</v>
      </c>
      <c r="C5061" s="2">
        <v>0.0297597</v>
      </c>
      <c r="D5061" s="2" t="str">
        <f t="shared" si="1"/>
        <v/>
      </c>
      <c r="E5061" s="2" t="str">
        <f t="shared" si="2"/>
        <v/>
      </c>
      <c r="F5061" s="2">
        <v>1271.66</v>
      </c>
      <c r="G5061" s="2">
        <v>-5.13282</v>
      </c>
    </row>
    <row r="5062" ht="15.75" customHeight="1">
      <c r="A5062" s="2">
        <f t="shared" si="3"/>
        <v>5061</v>
      </c>
      <c r="B5062" s="2">
        <v>15883.3</v>
      </c>
      <c r="C5062" s="2">
        <v>0.0</v>
      </c>
      <c r="D5062" s="2" t="str">
        <f t="shared" si="1"/>
        <v/>
      </c>
      <c r="E5062" s="2" t="str">
        <f t="shared" si="2"/>
        <v/>
      </c>
      <c r="F5062" s="2">
        <v>2210.16</v>
      </c>
      <c r="G5062" s="2">
        <v>-5.13282</v>
      </c>
    </row>
    <row r="5063" ht="15.75" customHeight="1">
      <c r="A5063" s="2">
        <f t="shared" si="3"/>
        <v>5062</v>
      </c>
      <c r="B5063" s="2">
        <v>19443.6</v>
      </c>
      <c r="C5063" s="2">
        <v>0.0</v>
      </c>
      <c r="D5063" s="2" t="str">
        <f t="shared" si="1"/>
        <v/>
      </c>
      <c r="E5063" s="2" t="str">
        <f t="shared" si="2"/>
        <v/>
      </c>
      <c r="F5063" s="2">
        <v>0.0</v>
      </c>
      <c r="G5063" s="2">
        <v>-5.13282</v>
      </c>
    </row>
    <row r="5064" ht="15.75" customHeight="1">
      <c r="A5064" s="2">
        <f t="shared" si="3"/>
        <v>5063</v>
      </c>
      <c r="B5064" s="2">
        <v>19528.9</v>
      </c>
      <c r="C5064" s="2">
        <v>0.0</v>
      </c>
      <c r="D5064" s="2" t="str">
        <f t="shared" si="1"/>
        <v/>
      </c>
      <c r="E5064" s="2" t="str">
        <f t="shared" si="2"/>
        <v/>
      </c>
      <c r="F5064" s="2">
        <v>0.0</v>
      </c>
      <c r="G5064" s="2">
        <v>-5.13282</v>
      </c>
    </row>
    <row r="5065" ht="15.75" customHeight="1">
      <c r="A5065" s="2">
        <f t="shared" si="3"/>
        <v>5064</v>
      </c>
      <c r="B5065" s="2">
        <v>16227.6</v>
      </c>
      <c r="C5065" s="2">
        <v>0.0</v>
      </c>
      <c r="D5065" s="2" t="str">
        <f t="shared" si="1"/>
        <v/>
      </c>
      <c r="E5065" s="2" t="str">
        <f t="shared" si="2"/>
        <v/>
      </c>
      <c r="F5065" s="2">
        <v>0.0</v>
      </c>
      <c r="G5065" s="2">
        <v>-5.13282</v>
      </c>
    </row>
    <row r="5066" ht="15.75" customHeight="1">
      <c r="A5066" s="2">
        <f t="shared" si="3"/>
        <v>5065</v>
      </c>
      <c r="B5066" s="2">
        <v>19231.8</v>
      </c>
      <c r="C5066" s="2">
        <v>0.0</v>
      </c>
      <c r="D5066" s="2" t="str">
        <f t="shared" si="1"/>
        <v/>
      </c>
      <c r="E5066" s="2" t="str">
        <f t="shared" si="2"/>
        <v/>
      </c>
      <c r="F5066" s="2">
        <v>0.0</v>
      </c>
      <c r="G5066" s="2">
        <v>-5.13282</v>
      </c>
    </row>
    <row r="5067" ht="15.75" customHeight="1">
      <c r="A5067" s="2">
        <f t="shared" si="3"/>
        <v>5066</v>
      </c>
      <c r="B5067" s="2">
        <v>10660.4</v>
      </c>
      <c r="C5067" s="2">
        <v>0.0</v>
      </c>
      <c r="D5067" s="2" t="str">
        <f t="shared" si="1"/>
        <v/>
      </c>
      <c r="E5067" s="2" t="str">
        <f t="shared" si="2"/>
        <v/>
      </c>
      <c r="F5067" s="2">
        <v>0.0</v>
      </c>
      <c r="G5067" s="2">
        <v>-5.13282</v>
      </c>
    </row>
    <row r="5068" ht="15.75" customHeight="1">
      <c r="A5068" s="2">
        <f t="shared" si="3"/>
        <v>5067</v>
      </c>
      <c r="B5068" s="2">
        <v>5597.05</v>
      </c>
      <c r="C5068" s="2">
        <v>0.0</v>
      </c>
      <c r="D5068" s="2" t="str">
        <f t="shared" si="1"/>
        <v/>
      </c>
      <c r="E5068" s="2" t="str">
        <f t="shared" si="2"/>
        <v/>
      </c>
      <c r="F5068" s="2">
        <v>0.0</v>
      </c>
      <c r="G5068" s="2">
        <v>-5.13282</v>
      </c>
    </row>
    <row r="5069" ht="15.75" customHeight="1">
      <c r="A5069" s="2">
        <f t="shared" si="3"/>
        <v>5068</v>
      </c>
      <c r="B5069" s="2">
        <v>8503.27</v>
      </c>
      <c r="C5069" s="2">
        <v>0.0</v>
      </c>
      <c r="D5069" s="2" t="str">
        <f t="shared" si="1"/>
        <v/>
      </c>
      <c r="E5069" s="2" t="str">
        <f t="shared" si="2"/>
        <v/>
      </c>
      <c r="F5069" s="2">
        <v>0.0</v>
      </c>
      <c r="G5069" s="2">
        <v>-5.13282</v>
      </c>
    </row>
    <row r="5070" ht="15.75" customHeight="1">
      <c r="A5070" s="2">
        <f t="shared" si="3"/>
        <v>5069</v>
      </c>
      <c r="B5070" s="2">
        <v>7726.06</v>
      </c>
      <c r="C5070" s="2">
        <v>0.0</v>
      </c>
      <c r="D5070" s="2" t="str">
        <f t="shared" si="1"/>
        <v/>
      </c>
      <c r="E5070" s="2" t="str">
        <f t="shared" si="2"/>
        <v/>
      </c>
      <c r="F5070" s="2">
        <v>8571.0</v>
      </c>
      <c r="G5070" s="2">
        <v>-5.13282</v>
      </c>
    </row>
    <row r="5071" ht="15.75" customHeight="1">
      <c r="A5071" s="2">
        <f t="shared" si="3"/>
        <v>5070</v>
      </c>
      <c r="B5071" s="2">
        <v>5843.68</v>
      </c>
      <c r="C5071" s="2">
        <v>0.0525165</v>
      </c>
      <c r="D5071" s="2" t="str">
        <f t="shared" si="1"/>
        <v/>
      </c>
      <c r="E5071" s="2" t="str">
        <f t="shared" si="2"/>
        <v/>
      </c>
      <c r="F5071" s="2">
        <v>11205.0</v>
      </c>
      <c r="G5071" s="2">
        <v>-5.13282</v>
      </c>
    </row>
    <row r="5072" ht="15.75" customHeight="1">
      <c r="A5072" s="2">
        <f t="shared" si="3"/>
        <v>5071</v>
      </c>
      <c r="B5072" s="2">
        <v>6290.3</v>
      </c>
      <c r="C5072" s="2">
        <v>0.462361</v>
      </c>
      <c r="D5072" s="2" t="str">
        <f t="shared" si="1"/>
        <v/>
      </c>
      <c r="E5072" s="2" t="str">
        <f t="shared" si="2"/>
        <v/>
      </c>
      <c r="F5072" s="2">
        <v>0.0</v>
      </c>
      <c r="G5072" s="2">
        <v>569.401</v>
      </c>
    </row>
    <row r="5073" ht="15.75" customHeight="1">
      <c r="A5073" s="2">
        <f t="shared" si="3"/>
        <v>5072</v>
      </c>
      <c r="B5073" s="2">
        <v>912.926</v>
      </c>
      <c r="C5073" s="2">
        <v>1.40481</v>
      </c>
      <c r="D5073" s="2" t="str">
        <f t="shared" si="1"/>
        <v/>
      </c>
      <c r="E5073" s="2" t="str">
        <f t="shared" si="2"/>
        <v/>
      </c>
      <c r="F5073" s="2">
        <v>1549.82</v>
      </c>
      <c r="G5073" s="2">
        <v>2703.06</v>
      </c>
    </row>
    <row r="5074" ht="15.75" customHeight="1">
      <c r="A5074" s="2">
        <f t="shared" si="3"/>
        <v>5073</v>
      </c>
      <c r="B5074" s="2">
        <v>1792.79</v>
      </c>
      <c r="C5074" s="2">
        <v>2.36673</v>
      </c>
      <c r="D5074" s="2" t="str">
        <f t="shared" si="1"/>
        <v/>
      </c>
      <c r="E5074" s="2" t="str">
        <f t="shared" si="2"/>
        <v/>
      </c>
      <c r="F5074" s="2">
        <v>0.0</v>
      </c>
      <c r="G5074" s="2">
        <v>6662.3</v>
      </c>
    </row>
    <row r="5075" ht="15.75" customHeight="1">
      <c r="A5075" s="2">
        <f t="shared" si="3"/>
        <v>5074</v>
      </c>
      <c r="B5075" s="2">
        <v>3777.91</v>
      </c>
      <c r="C5075" s="2">
        <v>3.15753</v>
      </c>
      <c r="D5075" s="2" t="str">
        <f t="shared" si="1"/>
        <v/>
      </c>
      <c r="E5075" s="2" t="str">
        <f t="shared" si="2"/>
        <v/>
      </c>
      <c r="F5075" s="2">
        <v>0.0</v>
      </c>
      <c r="G5075" s="2">
        <v>8227.92</v>
      </c>
    </row>
    <row r="5076" ht="15.75" customHeight="1">
      <c r="A5076" s="2">
        <f t="shared" si="3"/>
        <v>5075</v>
      </c>
      <c r="B5076" s="2">
        <v>9916.39</v>
      </c>
      <c r="C5076" s="2">
        <v>3.72622</v>
      </c>
      <c r="D5076" s="2" t="str">
        <f t="shared" si="1"/>
        <v/>
      </c>
      <c r="E5076" s="2" t="str">
        <f t="shared" si="2"/>
        <v/>
      </c>
      <c r="F5076" s="2">
        <v>0.0</v>
      </c>
      <c r="G5076" s="2">
        <v>9691.12</v>
      </c>
    </row>
    <row r="5077" ht="15.75" customHeight="1">
      <c r="A5077" s="2">
        <f t="shared" si="3"/>
        <v>5076</v>
      </c>
      <c r="B5077" s="2">
        <v>12190.0</v>
      </c>
      <c r="C5077" s="2">
        <v>4.05288</v>
      </c>
      <c r="D5077" s="2" t="str">
        <f t="shared" si="1"/>
        <v/>
      </c>
      <c r="E5077" s="2" t="str">
        <f t="shared" si="2"/>
        <v/>
      </c>
      <c r="F5077" s="2">
        <v>0.0</v>
      </c>
      <c r="G5077" s="2">
        <v>13644.4</v>
      </c>
    </row>
    <row r="5078" ht="15.75" customHeight="1">
      <c r="A5078" s="2">
        <f t="shared" si="3"/>
        <v>5077</v>
      </c>
      <c r="B5078" s="2">
        <v>15791.8</v>
      </c>
      <c r="C5078" s="2">
        <v>4.13451</v>
      </c>
      <c r="D5078" s="2" t="str">
        <f t="shared" si="1"/>
        <v/>
      </c>
      <c r="E5078" s="2" t="str">
        <f t="shared" si="2"/>
        <v/>
      </c>
      <c r="F5078" s="2">
        <v>0.0</v>
      </c>
      <c r="G5078" s="2">
        <v>14170.5</v>
      </c>
    </row>
    <row r="5079" ht="15.75" customHeight="1">
      <c r="A5079" s="2">
        <f t="shared" si="3"/>
        <v>5078</v>
      </c>
      <c r="B5079" s="2">
        <v>19665.7</v>
      </c>
      <c r="C5079" s="2">
        <v>3.95909</v>
      </c>
      <c r="D5079" s="2" t="str">
        <f t="shared" si="1"/>
        <v/>
      </c>
      <c r="E5079" s="2" t="str">
        <f t="shared" si="2"/>
        <v/>
      </c>
      <c r="F5079" s="2">
        <v>231.093</v>
      </c>
      <c r="G5079" s="2">
        <v>13718.5</v>
      </c>
    </row>
    <row r="5080" ht="15.75" customHeight="1">
      <c r="A5080" s="2">
        <f t="shared" si="3"/>
        <v>5079</v>
      </c>
      <c r="B5080" s="2">
        <v>25595.9</v>
      </c>
      <c r="C5080" s="2">
        <v>3.55103</v>
      </c>
      <c r="D5080" s="2" t="str">
        <f t="shared" si="1"/>
        <v/>
      </c>
      <c r="E5080" s="2" t="str">
        <f t="shared" si="2"/>
        <v/>
      </c>
      <c r="F5080" s="2">
        <v>0.0</v>
      </c>
      <c r="G5080" s="2">
        <v>12204.3</v>
      </c>
    </row>
    <row r="5081" ht="15.75" customHeight="1">
      <c r="A5081" s="2">
        <f t="shared" si="3"/>
        <v>5080</v>
      </c>
      <c r="B5081" s="2">
        <v>31622.9</v>
      </c>
      <c r="C5081" s="2">
        <v>2.91898</v>
      </c>
      <c r="D5081" s="2" t="str">
        <f t="shared" si="1"/>
        <v/>
      </c>
      <c r="E5081" s="2" t="str">
        <f t="shared" si="2"/>
        <v/>
      </c>
      <c r="F5081" s="2">
        <v>0.0</v>
      </c>
      <c r="G5081" s="2">
        <v>9942.58</v>
      </c>
    </row>
    <row r="5082" ht="15.75" customHeight="1">
      <c r="A5082" s="2">
        <f t="shared" si="3"/>
        <v>5081</v>
      </c>
      <c r="B5082" s="2">
        <v>30245.6</v>
      </c>
      <c r="C5082" s="2">
        <v>2.10337</v>
      </c>
      <c r="D5082" s="2" t="str">
        <f t="shared" si="1"/>
        <v/>
      </c>
      <c r="E5082" s="2" t="str">
        <f t="shared" si="2"/>
        <v/>
      </c>
      <c r="F5082" s="2">
        <v>0.0</v>
      </c>
      <c r="G5082" s="2">
        <v>7013.03</v>
      </c>
    </row>
    <row r="5083" ht="15.75" customHeight="1">
      <c r="A5083" s="2">
        <f t="shared" si="3"/>
        <v>5082</v>
      </c>
      <c r="B5083" s="2">
        <v>9782.81</v>
      </c>
      <c r="C5083" s="2">
        <v>1.13374</v>
      </c>
      <c r="D5083" s="2" t="str">
        <f t="shared" si="1"/>
        <v/>
      </c>
      <c r="E5083" s="2" t="str">
        <f t="shared" si="2"/>
        <v/>
      </c>
      <c r="F5083" s="2">
        <v>4374.48</v>
      </c>
      <c r="G5083" s="2">
        <v>3429.75</v>
      </c>
    </row>
    <row r="5084" ht="15.75" customHeight="1">
      <c r="A5084" s="2">
        <f t="shared" si="3"/>
        <v>5083</v>
      </c>
      <c r="B5084" s="2">
        <v>22972.4</v>
      </c>
      <c r="C5084" s="2">
        <v>0.282474</v>
      </c>
      <c r="D5084" s="2" t="str">
        <f t="shared" si="1"/>
        <v/>
      </c>
      <c r="E5084" s="2" t="str">
        <f t="shared" si="2"/>
        <v/>
      </c>
      <c r="F5084" s="2">
        <v>0.0</v>
      </c>
      <c r="G5084" s="2">
        <v>792.71</v>
      </c>
    </row>
    <row r="5085" ht="15.75" customHeight="1">
      <c r="A5085" s="2">
        <f t="shared" si="3"/>
        <v>5084</v>
      </c>
      <c r="B5085" s="2">
        <v>7666.15</v>
      </c>
      <c r="C5085" s="2">
        <v>0.0340449</v>
      </c>
      <c r="D5085" s="2" t="str">
        <f t="shared" si="1"/>
        <v/>
      </c>
      <c r="E5085" s="2" t="str">
        <f t="shared" si="2"/>
        <v/>
      </c>
      <c r="F5085" s="2">
        <v>589.561</v>
      </c>
      <c r="G5085" s="2">
        <v>-5.13282</v>
      </c>
    </row>
    <row r="5086" ht="15.75" customHeight="1">
      <c r="A5086" s="2">
        <f t="shared" si="3"/>
        <v>5085</v>
      </c>
      <c r="B5086" s="2">
        <v>7970.79</v>
      </c>
      <c r="C5086" s="2">
        <v>0.0</v>
      </c>
      <c r="D5086" s="2" t="str">
        <f t="shared" si="1"/>
        <v/>
      </c>
      <c r="E5086" s="2" t="str">
        <f t="shared" si="2"/>
        <v/>
      </c>
      <c r="F5086" s="2">
        <v>0.0</v>
      </c>
      <c r="G5086" s="2">
        <v>-5.13282</v>
      </c>
    </row>
    <row r="5087" ht="15.75" customHeight="1">
      <c r="A5087" s="2">
        <f t="shared" si="3"/>
        <v>5086</v>
      </c>
      <c r="B5087" s="2">
        <v>10839.5</v>
      </c>
      <c r="C5087" s="2">
        <v>0.0</v>
      </c>
      <c r="D5087" s="2" t="str">
        <f t="shared" si="1"/>
        <v/>
      </c>
      <c r="E5087" s="2" t="str">
        <f t="shared" si="2"/>
        <v/>
      </c>
      <c r="F5087" s="2">
        <v>1111.72</v>
      </c>
      <c r="G5087" s="2">
        <v>-5.13282</v>
      </c>
    </row>
    <row r="5088" ht="15.75" customHeight="1">
      <c r="A5088" s="2">
        <f t="shared" si="3"/>
        <v>5087</v>
      </c>
      <c r="B5088" s="2">
        <v>11994.2</v>
      </c>
      <c r="C5088" s="2">
        <v>0.0</v>
      </c>
      <c r="D5088" s="2" t="str">
        <f t="shared" si="1"/>
        <v/>
      </c>
      <c r="E5088" s="2" t="str">
        <f t="shared" si="2"/>
        <v/>
      </c>
      <c r="F5088" s="2">
        <v>3312.15</v>
      </c>
      <c r="G5088" s="2">
        <v>-5.13282</v>
      </c>
    </row>
    <row r="5089" ht="15.75" customHeight="1">
      <c r="A5089" s="2">
        <f t="shared" si="3"/>
        <v>5088</v>
      </c>
      <c r="B5089" s="2">
        <v>7942.79</v>
      </c>
      <c r="C5089" s="2">
        <v>0.0</v>
      </c>
      <c r="D5089" s="2" t="str">
        <f t="shared" si="1"/>
        <v/>
      </c>
      <c r="E5089" s="2" t="str">
        <f t="shared" si="2"/>
        <v/>
      </c>
      <c r="F5089" s="2">
        <v>3693.7</v>
      </c>
      <c r="G5089" s="2">
        <v>-5.13282</v>
      </c>
    </row>
    <row r="5090" ht="15.75" customHeight="1">
      <c r="A5090" s="2">
        <f t="shared" si="3"/>
        <v>5089</v>
      </c>
      <c r="B5090" s="2">
        <v>5771.09</v>
      </c>
      <c r="C5090" s="2">
        <v>0.0</v>
      </c>
      <c r="D5090" s="2" t="str">
        <f t="shared" si="1"/>
        <v/>
      </c>
      <c r="E5090" s="2" t="str">
        <f t="shared" si="2"/>
        <v/>
      </c>
      <c r="F5090" s="2">
        <v>4205.59</v>
      </c>
      <c r="G5090" s="2">
        <v>-5.13282</v>
      </c>
    </row>
    <row r="5091" ht="15.75" customHeight="1">
      <c r="A5091" s="2">
        <f t="shared" si="3"/>
        <v>5090</v>
      </c>
      <c r="B5091" s="2">
        <v>2330.16</v>
      </c>
      <c r="C5091" s="2">
        <v>0.0</v>
      </c>
      <c r="D5091" s="2" t="str">
        <f t="shared" si="1"/>
        <v/>
      </c>
      <c r="E5091" s="2" t="str">
        <f t="shared" si="2"/>
        <v/>
      </c>
      <c r="F5091" s="2">
        <v>0.0</v>
      </c>
      <c r="G5091" s="2">
        <v>-5.13282</v>
      </c>
    </row>
    <row r="5092" ht="15.75" customHeight="1">
      <c r="A5092" s="2">
        <f t="shared" si="3"/>
        <v>5091</v>
      </c>
      <c r="B5092" s="2">
        <v>3633.42</v>
      </c>
      <c r="C5092" s="2">
        <v>0.0</v>
      </c>
      <c r="D5092" s="2" t="str">
        <f t="shared" si="1"/>
        <v/>
      </c>
      <c r="E5092" s="2" t="str">
        <f t="shared" si="2"/>
        <v/>
      </c>
      <c r="F5092" s="2">
        <v>0.0</v>
      </c>
      <c r="G5092" s="2">
        <v>-5.13282</v>
      </c>
    </row>
    <row r="5093" ht="15.75" customHeight="1">
      <c r="A5093" s="2">
        <f t="shared" si="3"/>
        <v>5092</v>
      </c>
      <c r="B5093" s="2">
        <v>4074.65</v>
      </c>
      <c r="C5093" s="2">
        <v>0.0</v>
      </c>
      <c r="D5093" s="2" t="str">
        <f t="shared" si="1"/>
        <v/>
      </c>
      <c r="E5093" s="2" t="str">
        <f t="shared" si="2"/>
        <v/>
      </c>
      <c r="F5093" s="2">
        <v>57.6945</v>
      </c>
      <c r="G5093" s="2">
        <v>-5.13282</v>
      </c>
    </row>
    <row r="5094" ht="15.75" customHeight="1">
      <c r="A5094" s="2">
        <f t="shared" si="3"/>
        <v>5093</v>
      </c>
      <c r="B5094" s="2">
        <v>5599.08</v>
      </c>
      <c r="C5094" s="2">
        <v>0.0</v>
      </c>
      <c r="D5094" s="2" t="str">
        <f t="shared" si="1"/>
        <v/>
      </c>
      <c r="E5094" s="2" t="str">
        <f t="shared" si="2"/>
        <v/>
      </c>
      <c r="F5094" s="2">
        <v>0.0</v>
      </c>
      <c r="G5094" s="2">
        <v>-5.13282</v>
      </c>
    </row>
    <row r="5095" ht="15.75" customHeight="1">
      <c r="A5095" s="2">
        <f t="shared" si="3"/>
        <v>5094</v>
      </c>
      <c r="B5095" s="2">
        <v>5288.78</v>
      </c>
      <c r="C5095" s="2">
        <v>0.00763839</v>
      </c>
      <c r="D5095" s="2" t="str">
        <f t="shared" si="1"/>
        <v/>
      </c>
      <c r="E5095" s="2" t="str">
        <f t="shared" si="2"/>
        <v/>
      </c>
      <c r="F5095" s="2">
        <v>0.0</v>
      </c>
      <c r="G5095" s="2">
        <v>-5.13282</v>
      </c>
    </row>
    <row r="5096" ht="15.75" customHeight="1">
      <c r="A5096" s="2">
        <f t="shared" si="3"/>
        <v>5095</v>
      </c>
      <c r="B5096" s="2">
        <v>10685.6</v>
      </c>
      <c r="C5096" s="2">
        <v>0.0519815</v>
      </c>
      <c r="D5096" s="2" t="str">
        <f t="shared" si="1"/>
        <v/>
      </c>
      <c r="E5096" s="2" t="str">
        <f t="shared" si="2"/>
        <v/>
      </c>
      <c r="F5096" s="2">
        <v>0.0</v>
      </c>
      <c r="G5096" s="2">
        <v>548.734</v>
      </c>
    </row>
    <row r="5097" ht="15.75" customHeight="1">
      <c r="A5097" s="2">
        <f t="shared" si="3"/>
        <v>5096</v>
      </c>
      <c r="B5097" s="2">
        <v>628.814</v>
      </c>
      <c r="C5097" s="2">
        <v>0.0774277</v>
      </c>
      <c r="D5097" s="2" t="str">
        <f t="shared" si="1"/>
        <v/>
      </c>
      <c r="E5097" s="2" t="str">
        <f t="shared" si="2"/>
        <v/>
      </c>
      <c r="F5097" s="2">
        <v>0.0</v>
      </c>
      <c r="G5097" s="2">
        <v>3070.17</v>
      </c>
    </row>
    <row r="5098" ht="15.75" customHeight="1">
      <c r="A5098" s="2">
        <f t="shared" si="3"/>
        <v>5097</v>
      </c>
      <c r="B5098" s="2">
        <v>0.0</v>
      </c>
      <c r="C5098" s="2">
        <v>0.160921</v>
      </c>
      <c r="D5098" s="2" t="str">
        <f t="shared" si="1"/>
        <v/>
      </c>
      <c r="E5098" s="2" t="str">
        <f t="shared" si="2"/>
        <v/>
      </c>
      <c r="F5098" s="2">
        <v>0.0</v>
      </c>
      <c r="G5098" s="2">
        <v>6808.28</v>
      </c>
    </row>
    <row r="5099" ht="15.75" customHeight="1">
      <c r="A5099" s="2">
        <f t="shared" si="3"/>
        <v>5098</v>
      </c>
      <c r="B5099" s="2">
        <v>0.0</v>
      </c>
      <c r="C5099" s="2">
        <v>0.184726</v>
      </c>
      <c r="D5099" s="2" t="str">
        <f t="shared" si="1"/>
        <v/>
      </c>
      <c r="E5099" s="2" t="str">
        <f t="shared" si="2"/>
        <v/>
      </c>
      <c r="F5099" s="2">
        <v>0.0</v>
      </c>
      <c r="G5099" s="2">
        <v>10112.0</v>
      </c>
    </row>
    <row r="5100" ht="15.75" customHeight="1">
      <c r="A5100" s="2">
        <f t="shared" si="3"/>
        <v>5099</v>
      </c>
      <c r="B5100" s="2">
        <v>182.853</v>
      </c>
      <c r="C5100" s="2">
        <v>0.33491</v>
      </c>
      <c r="D5100" s="2" t="str">
        <f t="shared" si="1"/>
        <v/>
      </c>
      <c r="E5100" s="2" t="str">
        <f t="shared" si="2"/>
        <v/>
      </c>
      <c r="F5100" s="2">
        <v>0.0</v>
      </c>
      <c r="G5100" s="2">
        <v>12528.4</v>
      </c>
    </row>
    <row r="5101" ht="15.75" customHeight="1">
      <c r="A5101" s="2">
        <f t="shared" si="3"/>
        <v>5100</v>
      </c>
      <c r="B5101" s="2">
        <v>610.075</v>
      </c>
      <c r="C5101" s="2">
        <v>0.693045</v>
      </c>
      <c r="D5101" s="2" t="str">
        <f t="shared" si="1"/>
        <v/>
      </c>
      <c r="E5101" s="2" t="str">
        <f t="shared" si="2"/>
        <v/>
      </c>
      <c r="F5101" s="2">
        <v>0.0</v>
      </c>
      <c r="G5101" s="2">
        <v>13981.2</v>
      </c>
    </row>
    <row r="5102" ht="15.75" customHeight="1">
      <c r="A5102" s="2">
        <f t="shared" si="3"/>
        <v>5101</v>
      </c>
      <c r="B5102" s="2">
        <v>1858.32</v>
      </c>
      <c r="C5102" s="2">
        <v>1.10186</v>
      </c>
      <c r="D5102" s="2" t="str">
        <f t="shared" si="1"/>
        <v/>
      </c>
      <c r="E5102" s="2" t="str">
        <f t="shared" si="2"/>
        <v/>
      </c>
      <c r="F5102" s="2">
        <v>2041.79</v>
      </c>
      <c r="G5102" s="2">
        <v>14485.2</v>
      </c>
    </row>
    <row r="5103" ht="15.75" customHeight="1">
      <c r="A5103" s="2">
        <f t="shared" si="3"/>
        <v>5102</v>
      </c>
      <c r="B5103" s="2">
        <v>3019.65</v>
      </c>
      <c r="C5103" s="2">
        <v>0.383056</v>
      </c>
      <c r="D5103" s="2" t="str">
        <f t="shared" si="1"/>
        <v/>
      </c>
      <c r="E5103" s="2" t="str">
        <f t="shared" si="2"/>
        <v/>
      </c>
      <c r="F5103" s="2">
        <v>3626.65</v>
      </c>
      <c r="G5103" s="2">
        <v>14030.0</v>
      </c>
    </row>
    <row r="5104" ht="15.75" customHeight="1">
      <c r="A5104" s="2">
        <f t="shared" si="3"/>
        <v>5103</v>
      </c>
      <c r="B5104" s="2">
        <v>1812.3</v>
      </c>
      <c r="C5104" s="2">
        <v>0.797996</v>
      </c>
      <c r="D5104" s="2" t="str">
        <f t="shared" si="1"/>
        <v/>
      </c>
      <c r="E5104" s="2" t="str">
        <f t="shared" si="2"/>
        <v/>
      </c>
      <c r="F5104" s="2">
        <v>1007.2</v>
      </c>
      <c r="G5104" s="2">
        <v>12755.6</v>
      </c>
    </row>
    <row r="5105" ht="15.75" customHeight="1">
      <c r="A5105" s="2">
        <f t="shared" si="3"/>
        <v>5104</v>
      </c>
      <c r="B5105" s="2">
        <v>2031.38</v>
      </c>
      <c r="C5105" s="2">
        <v>0.28119</v>
      </c>
      <c r="D5105" s="2" t="str">
        <f t="shared" si="1"/>
        <v/>
      </c>
      <c r="E5105" s="2" t="str">
        <f t="shared" si="2"/>
        <v/>
      </c>
      <c r="F5105" s="2">
        <v>3644.47</v>
      </c>
      <c r="G5105" s="2">
        <v>10520.2</v>
      </c>
    </row>
    <row r="5106" ht="15.75" customHeight="1">
      <c r="A5106" s="2">
        <f t="shared" si="3"/>
        <v>5105</v>
      </c>
      <c r="B5106" s="2">
        <v>1624.76</v>
      </c>
      <c r="C5106" s="2">
        <v>0.0686664</v>
      </c>
      <c r="D5106" s="2" t="str">
        <f t="shared" si="1"/>
        <v/>
      </c>
      <c r="E5106" s="2" t="str">
        <f t="shared" si="2"/>
        <v/>
      </c>
      <c r="F5106" s="2">
        <v>621.38</v>
      </c>
      <c r="G5106" s="2">
        <v>7400.67</v>
      </c>
    </row>
    <row r="5107" ht="15.75" customHeight="1">
      <c r="A5107" s="2">
        <f t="shared" si="3"/>
        <v>5106</v>
      </c>
      <c r="B5107" s="2">
        <v>2916.09</v>
      </c>
      <c r="C5107" s="2">
        <v>0.333932</v>
      </c>
      <c r="D5107" s="2" t="str">
        <f t="shared" si="1"/>
        <v/>
      </c>
      <c r="E5107" s="2" t="str">
        <f t="shared" si="2"/>
        <v/>
      </c>
      <c r="F5107" s="2">
        <v>0.0</v>
      </c>
      <c r="G5107" s="2">
        <v>1601.77</v>
      </c>
    </row>
    <row r="5108" ht="15.75" customHeight="1">
      <c r="A5108" s="2">
        <f t="shared" si="3"/>
        <v>5107</v>
      </c>
      <c r="B5108" s="2">
        <v>5272.05</v>
      </c>
      <c r="C5108" s="2">
        <v>0.267721</v>
      </c>
      <c r="D5108" s="2" t="str">
        <f t="shared" si="1"/>
        <v/>
      </c>
      <c r="E5108" s="2" t="str">
        <f t="shared" si="2"/>
        <v/>
      </c>
      <c r="F5108" s="2">
        <v>0.0</v>
      </c>
      <c r="G5108" s="2">
        <v>548.856</v>
      </c>
    </row>
    <row r="5109" ht="15.75" customHeight="1">
      <c r="A5109" s="2">
        <f t="shared" si="3"/>
        <v>5108</v>
      </c>
      <c r="B5109" s="2">
        <v>3515.36</v>
      </c>
      <c r="C5109" s="2">
        <v>0.0267086</v>
      </c>
      <c r="D5109" s="2" t="str">
        <f t="shared" si="1"/>
        <v/>
      </c>
      <c r="E5109" s="2" t="str">
        <f t="shared" si="2"/>
        <v/>
      </c>
      <c r="F5109" s="2">
        <v>4246.39</v>
      </c>
      <c r="G5109" s="2">
        <v>-5.13282</v>
      </c>
    </row>
    <row r="5110" ht="15.75" customHeight="1">
      <c r="A5110" s="2">
        <f t="shared" si="3"/>
        <v>5109</v>
      </c>
      <c r="B5110" s="2">
        <v>1452.66</v>
      </c>
      <c r="C5110" s="2">
        <v>0.0</v>
      </c>
      <c r="D5110" s="2" t="str">
        <f t="shared" si="1"/>
        <v/>
      </c>
      <c r="E5110" s="2" t="str">
        <f t="shared" si="2"/>
        <v/>
      </c>
      <c r="F5110" s="2">
        <v>15147.4</v>
      </c>
      <c r="G5110" s="2">
        <v>-5.13282</v>
      </c>
    </row>
    <row r="5111" ht="15.75" customHeight="1">
      <c r="A5111" s="2">
        <f t="shared" si="3"/>
        <v>5110</v>
      </c>
      <c r="B5111" s="2">
        <v>0.0</v>
      </c>
      <c r="C5111" s="2">
        <v>0.0</v>
      </c>
      <c r="D5111" s="2" t="str">
        <f t="shared" si="1"/>
        <v/>
      </c>
      <c r="E5111" s="2" t="str">
        <f t="shared" si="2"/>
        <v/>
      </c>
      <c r="F5111" s="2">
        <v>9339.11</v>
      </c>
      <c r="G5111" s="2">
        <v>-5.13282</v>
      </c>
    </row>
    <row r="5112" ht="15.75" customHeight="1">
      <c r="A5112" s="2">
        <f t="shared" si="3"/>
        <v>5111</v>
      </c>
      <c r="B5112" s="2">
        <v>1948.11</v>
      </c>
      <c r="C5112" s="2">
        <v>0.0</v>
      </c>
      <c r="D5112" s="2" t="str">
        <f t="shared" si="1"/>
        <v/>
      </c>
      <c r="E5112" s="2" t="str">
        <f t="shared" si="2"/>
        <v/>
      </c>
      <c r="F5112" s="2">
        <v>7596.26</v>
      </c>
      <c r="G5112" s="2">
        <v>-5.13282</v>
      </c>
    </row>
    <row r="5113" ht="15.75" customHeight="1">
      <c r="A5113" s="2">
        <f t="shared" si="3"/>
        <v>5112</v>
      </c>
      <c r="B5113" s="2">
        <v>5781.2</v>
      </c>
      <c r="C5113" s="2">
        <v>0.0</v>
      </c>
      <c r="D5113" s="2" t="str">
        <f t="shared" si="1"/>
        <v/>
      </c>
      <c r="E5113" s="2" t="str">
        <f t="shared" si="2"/>
        <v/>
      </c>
      <c r="F5113" s="2">
        <v>3624.26</v>
      </c>
      <c r="G5113" s="2">
        <v>-5.13282</v>
      </c>
    </row>
    <row r="5114" ht="15.75" customHeight="1">
      <c r="A5114" s="2">
        <f t="shared" si="3"/>
        <v>5113</v>
      </c>
      <c r="B5114" s="2">
        <v>4538.92</v>
      </c>
      <c r="C5114" s="2">
        <v>0.0</v>
      </c>
      <c r="D5114" s="2" t="str">
        <f t="shared" si="1"/>
        <v/>
      </c>
      <c r="E5114" s="2" t="str">
        <f t="shared" si="2"/>
        <v/>
      </c>
      <c r="F5114" s="2">
        <v>1053.79</v>
      </c>
      <c r="G5114" s="2">
        <v>-5.13282</v>
      </c>
    </row>
    <row r="5115" ht="15.75" customHeight="1">
      <c r="A5115" s="2">
        <f t="shared" si="3"/>
        <v>5114</v>
      </c>
      <c r="B5115" s="2">
        <v>14319.0</v>
      </c>
      <c r="C5115" s="2">
        <v>0.0</v>
      </c>
      <c r="D5115" s="2" t="str">
        <f t="shared" si="1"/>
        <v/>
      </c>
      <c r="E5115" s="2" t="str">
        <f t="shared" si="2"/>
        <v/>
      </c>
      <c r="F5115" s="2">
        <v>0.0</v>
      </c>
      <c r="G5115" s="2">
        <v>-5.13282</v>
      </c>
    </row>
    <row r="5116" ht="15.75" customHeight="1">
      <c r="A5116" s="2">
        <f t="shared" si="3"/>
        <v>5115</v>
      </c>
      <c r="B5116" s="2">
        <v>15355.8</v>
      </c>
      <c r="C5116" s="2">
        <v>0.0</v>
      </c>
      <c r="D5116" s="2" t="str">
        <f t="shared" si="1"/>
        <v/>
      </c>
      <c r="E5116" s="2" t="str">
        <f t="shared" si="2"/>
        <v/>
      </c>
      <c r="F5116" s="2">
        <v>0.0</v>
      </c>
      <c r="G5116" s="2">
        <v>-5.13282</v>
      </c>
    </row>
    <row r="5117" ht="15.75" customHeight="1">
      <c r="A5117" s="2">
        <f t="shared" si="3"/>
        <v>5116</v>
      </c>
      <c r="B5117" s="2">
        <v>3203.57</v>
      </c>
      <c r="C5117" s="2">
        <v>0.0</v>
      </c>
      <c r="D5117" s="2" t="str">
        <f t="shared" si="1"/>
        <v/>
      </c>
      <c r="E5117" s="2" t="str">
        <f t="shared" si="2"/>
        <v/>
      </c>
      <c r="F5117" s="2">
        <v>0.0</v>
      </c>
      <c r="G5117" s="2">
        <v>-5.13282</v>
      </c>
    </row>
    <row r="5118" ht="15.75" customHeight="1">
      <c r="A5118" s="2">
        <f t="shared" si="3"/>
        <v>5117</v>
      </c>
      <c r="B5118" s="2">
        <v>1730.97</v>
      </c>
      <c r="C5118" s="2">
        <v>0.0</v>
      </c>
      <c r="D5118" s="2" t="str">
        <f t="shared" si="1"/>
        <v/>
      </c>
      <c r="E5118" s="2" t="str">
        <f t="shared" si="2"/>
        <v/>
      </c>
      <c r="F5118" s="2">
        <v>0.0</v>
      </c>
      <c r="G5118" s="2">
        <v>-5.13282</v>
      </c>
    </row>
    <row r="5119" ht="15.75" customHeight="1">
      <c r="A5119" s="2">
        <f t="shared" si="3"/>
        <v>5118</v>
      </c>
      <c r="B5119" s="2">
        <v>5046.3</v>
      </c>
      <c r="C5119" s="2">
        <v>0.00979756</v>
      </c>
      <c r="D5119" s="2" t="str">
        <f t="shared" si="1"/>
        <v/>
      </c>
      <c r="E5119" s="2" t="str">
        <f t="shared" si="2"/>
        <v/>
      </c>
      <c r="F5119" s="2">
        <v>0.0</v>
      </c>
      <c r="G5119" s="2">
        <v>-5.13282</v>
      </c>
    </row>
    <row r="5120" ht="15.75" customHeight="1">
      <c r="A5120" s="2">
        <f t="shared" si="3"/>
        <v>5119</v>
      </c>
      <c r="B5120" s="2">
        <v>4067.62</v>
      </c>
      <c r="C5120" s="2">
        <v>0.00957566</v>
      </c>
      <c r="D5120" s="2" t="str">
        <f t="shared" si="1"/>
        <v/>
      </c>
      <c r="E5120" s="2" t="str">
        <f t="shared" si="2"/>
        <v/>
      </c>
      <c r="F5120" s="2">
        <v>0.0</v>
      </c>
      <c r="G5120" s="2">
        <v>496.833</v>
      </c>
    </row>
    <row r="5121" ht="15.75" customHeight="1">
      <c r="A5121" s="2">
        <f t="shared" si="3"/>
        <v>5120</v>
      </c>
      <c r="B5121" s="2">
        <v>1506.75</v>
      </c>
      <c r="C5121" s="2">
        <v>0.199878</v>
      </c>
      <c r="D5121" s="2" t="str">
        <f t="shared" si="1"/>
        <v/>
      </c>
      <c r="E5121" s="2" t="str">
        <f t="shared" si="2"/>
        <v/>
      </c>
      <c r="F5121" s="2">
        <v>0.0</v>
      </c>
      <c r="G5121" s="2">
        <v>930.068</v>
      </c>
    </row>
    <row r="5122" ht="15.75" customHeight="1">
      <c r="A5122" s="2">
        <f t="shared" si="3"/>
        <v>5121</v>
      </c>
      <c r="B5122" s="2">
        <v>775.149</v>
      </c>
      <c r="C5122" s="2">
        <v>0.525063</v>
      </c>
      <c r="D5122" s="2" t="str">
        <f t="shared" si="1"/>
        <v/>
      </c>
      <c r="E5122" s="2" t="str">
        <f t="shared" si="2"/>
        <v/>
      </c>
      <c r="F5122" s="2">
        <v>748.748</v>
      </c>
      <c r="G5122" s="2">
        <v>7053.21</v>
      </c>
    </row>
    <row r="5123" ht="15.75" customHeight="1">
      <c r="A5123" s="2">
        <f t="shared" si="3"/>
        <v>5122</v>
      </c>
      <c r="B5123" s="2">
        <v>0.0</v>
      </c>
      <c r="C5123" s="2">
        <v>2.08453</v>
      </c>
      <c r="D5123" s="2" t="str">
        <f t="shared" si="1"/>
        <v/>
      </c>
      <c r="E5123" s="2" t="str">
        <f t="shared" si="2"/>
        <v/>
      </c>
      <c r="F5123" s="2">
        <v>935.564</v>
      </c>
      <c r="G5123" s="2">
        <v>10356.1</v>
      </c>
    </row>
    <row r="5124" ht="15.75" customHeight="1">
      <c r="A5124" s="2">
        <f t="shared" si="3"/>
        <v>5123</v>
      </c>
      <c r="B5124" s="2">
        <v>167.375</v>
      </c>
      <c r="C5124" s="2">
        <v>2.91801</v>
      </c>
      <c r="D5124" s="2" t="str">
        <f t="shared" si="1"/>
        <v/>
      </c>
      <c r="E5124" s="2" t="str">
        <f t="shared" si="2"/>
        <v/>
      </c>
      <c r="F5124" s="2">
        <v>0.0</v>
      </c>
      <c r="G5124" s="2">
        <v>12518.8</v>
      </c>
    </row>
    <row r="5125" ht="15.75" customHeight="1">
      <c r="A5125" s="2">
        <f t="shared" si="3"/>
        <v>5124</v>
      </c>
      <c r="B5125" s="2">
        <v>2586.49</v>
      </c>
      <c r="C5125" s="2">
        <v>3.16748</v>
      </c>
      <c r="D5125" s="2" t="str">
        <f t="shared" si="1"/>
        <v/>
      </c>
      <c r="E5125" s="2" t="str">
        <f t="shared" si="2"/>
        <v/>
      </c>
      <c r="F5125" s="2">
        <v>0.0</v>
      </c>
      <c r="G5125" s="2">
        <v>13614.4</v>
      </c>
    </row>
    <row r="5126" ht="15.75" customHeight="1">
      <c r="A5126" s="2">
        <f t="shared" si="3"/>
        <v>5125</v>
      </c>
      <c r="B5126" s="2">
        <v>1113.27</v>
      </c>
      <c r="C5126" s="2">
        <v>3.47163</v>
      </c>
      <c r="D5126" s="2" t="str">
        <f t="shared" si="1"/>
        <v/>
      </c>
      <c r="E5126" s="2" t="str">
        <f t="shared" si="2"/>
        <v/>
      </c>
      <c r="F5126" s="2">
        <v>769.115</v>
      </c>
      <c r="G5126" s="2">
        <v>14180.5</v>
      </c>
    </row>
    <row r="5127" ht="15.75" customHeight="1">
      <c r="A5127" s="2">
        <f t="shared" si="3"/>
        <v>5126</v>
      </c>
      <c r="B5127" s="2">
        <v>2029.3</v>
      </c>
      <c r="C5127" s="2">
        <v>3.05598</v>
      </c>
      <c r="D5127" s="2" t="str">
        <f t="shared" si="1"/>
        <v/>
      </c>
      <c r="E5127" s="2" t="str">
        <f t="shared" si="2"/>
        <v/>
      </c>
      <c r="F5127" s="2">
        <v>506.257</v>
      </c>
      <c r="G5127" s="2">
        <v>14131.8</v>
      </c>
    </row>
    <row r="5128" ht="15.75" customHeight="1">
      <c r="A5128" s="2">
        <f t="shared" si="3"/>
        <v>5127</v>
      </c>
      <c r="B5128" s="2">
        <v>2110.9</v>
      </c>
      <c r="C5128" s="2">
        <v>3.40566</v>
      </c>
      <c r="D5128" s="2" t="str">
        <f t="shared" si="1"/>
        <v/>
      </c>
      <c r="E5128" s="2" t="str">
        <f t="shared" si="2"/>
        <v/>
      </c>
      <c r="F5128" s="2">
        <v>1842.81</v>
      </c>
      <c r="G5128" s="2">
        <v>12958.4</v>
      </c>
    </row>
    <row r="5129" ht="15.75" customHeight="1">
      <c r="A5129" s="2">
        <f t="shared" si="3"/>
        <v>5128</v>
      </c>
      <c r="B5129" s="2">
        <v>1744.11</v>
      </c>
      <c r="C5129" s="2">
        <v>2.84475</v>
      </c>
      <c r="D5129" s="2" t="str">
        <f t="shared" si="1"/>
        <v/>
      </c>
      <c r="E5129" s="2" t="str">
        <f t="shared" si="2"/>
        <v/>
      </c>
      <c r="F5129" s="2">
        <v>1803.44</v>
      </c>
      <c r="G5129" s="2">
        <v>10715.8</v>
      </c>
    </row>
    <row r="5130" ht="15.75" customHeight="1">
      <c r="A5130" s="2">
        <f t="shared" si="3"/>
        <v>5129</v>
      </c>
      <c r="B5130" s="2">
        <v>2935.58</v>
      </c>
      <c r="C5130" s="2">
        <v>2.08112</v>
      </c>
      <c r="D5130" s="2" t="str">
        <f t="shared" si="1"/>
        <v/>
      </c>
      <c r="E5130" s="2" t="str">
        <f t="shared" si="2"/>
        <v/>
      </c>
      <c r="F5130" s="2">
        <v>3040.44</v>
      </c>
      <c r="G5130" s="2">
        <v>7501.65</v>
      </c>
    </row>
    <row r="5131" ht="15.75" customHeight="1">
      <c r="A5131" s="2">
        <f t="shared" si="3"/>
        <v>5130</v>
      </c>
      <c r="B5131" s="2">
        <v>2365.87</v>
      </c>
      <c r="C5131" s="2">
        <v>1.13621</v>
      </c>
      <c r="D5131" s="2" t="str">
        <f t="shared" si="1"/>
        <v/>
      </c>
      <c r="E5131" s="2" t="str">
        <f t="shared" si="2"/>
        <v/>
      </c>
      <c r="F5131" s="2">
        <v>1830.89</v>
      </c>
      <c r="G5131" s="2">
        <v>3577.01</v>
      </c>
    </row>
    <row r="5132" ht="15.75" customHeight="1">
      <c r="A5132" s="2">
        <f t="shared" si="3"/>
        <v>5131</v>
      </c>
      <c r="B5132" s="2">
        <v>2193.45</v>
      </c>
      <c r="C5132" s="2">
        <v>0.273746</v>
      </c>
      <c r="D5132" s="2" t="str">
        <f t="shared" si="1"/>
        <v/>
      </c>
      <c r="E5132" s="2" t="str">
        <f t="shared" si="2"/>
        <v/>
      </c>
      <c r="F5132" s="2">
        <v>520.476</v>
      </c>
      <c r="G5132" s="2">
        <v>520.036</v>
      </c>
    </row>
    <row r="5133" ht="15.75" customHeight="1">
      <c r="A5133" s="2">
        <f t="shared" si="3"/>
        <v>5132</v>
      </c>
      <c r="B5133" s="2">
        <v>9667.1</v>
      </c>
      <c r="C5133" s="2">
        <v>0.0296434</v>
      </c>
      <c r="D5133" s="2" t="str">
        <f t="shared" si="1"/>
        <v/>
      </c>
      <c r="E5133" s="2" t="str">
        <f t="shared" si="2"/>
        <v/>
      </c>
      <c r="F5133" s="2">
        <v>3288.43</v>
      </c>
      <c r="G5133" s="2">
        <v>-5.13282</v>
      </c>
    </row>
    <row r="5134" ht="15.75" customHeight="1">
      <c r="A5134" s="2">
        <f t="shared" si="3"/>
        <v>5133</v>
      </c>
      <c r="B5134" s="2">
        <v>9262.08</v>
      </c>
      <c r="C5134" s="2">
        <v>0.0</v>
      </c>
      <c r="D5134" s="2" t="str">
        <f t="shared" si="1"/>
        <v/>
      </c>
      <c r="E5134" s="2" t="str">
        <f t="shared" si="2"/>
        <v/>
      </c>
      <c r="F5134" s="2">
        <v>2113.75</v>
      </c>
      <c r="G5134" s="2">
        <v>-5.13282</v>
      </c>
    </row>
    <row r="5135" ht="15.75" customHeight="1">
      <c r="A5135" s="2">
        <f t="shared" si="3"/>
        <v>5134</v>
      </c>
      <c r="B5135" s="2">
        <v>2534.94</v>
      </c>
      <c r="C5135" s="2">
        <v>0.0</v>
      </c>
      <c r="D5135" s="2" t="str">
        <f t="shared" si="1"/>
        <v/>
      </c>
      <c r="E5135" s="2" t="str">
        <f t="shared" si="2"/>
        <v/>
      </c>
      <c r="F5135" s="2">
        <v>771.954</v>
      </c>
      <c r="G5135" s="2">
        <v>-5.13282</v>
      </c>
    </row>
    <row r="5136" ht="15.75" customHeight="1">
      <c r="A5136" s="2">
        <f t="shared" si="3"/>
        <v>5135</v>
      </c>
      <c r="B5136" s="2">
        <v>1325.23</v>
      </c>
      <c r="C5136" s="2">
        <v>0.0</v>
      </c>
      <c r="D5136" s="2" t="str">
        <f t="shared" si="1"/>
        <v/>
      </c>
      <c r="E5136" s="2" t="str">
        <f t="shared" si="2"/>
        <v/>
      </c>
      <c r="F5136" s="2">
        <v>0.0</v>
      </c>
      <c r="G5136" s="2">
        <v>-5.13282</v>
      </c>
    </row>
    <row r="5137" ht="15.75" customHeight="1">
      <c r="A5137" s="2">
        <f t="shared" si="3"/>
        <v>5136</v>
      </c>
      <c r="B5137" s="2">
        <v>1655.4</v>
      </c>
      <c r="C5137" s="2">
        <v>0.0</v>
      </c>
      <c r="D5137" s="2" t="str">
        <f t="shared" si="1"/>
        <v/>
      </c>
      <c r="E5137" s="2" t="str">
        <f t="shared" si="2"/>
        <v/>
      </c>
      <c r="F5137" s="2">
        <v>0.0</v>
      </c>
      <c r="G5137" s="2">
        <v>-5.13282</v>
      </c>
    </row>
    <row r="5138" ht="15.75" customHeight="1">
      <c r="A5138" s="2">
        <f t="shared" si="3"/>
        <v>5137</v>
      </c>
      <c r="B5138" s="2">
        <v>0.0</v>
      </c>
      <c r="C5138" s="2">
        <v>0.0</v>
      </c>
      <c r="D5138" s="2" t="str">
        <f t="shared" si="1"/>
        <v/>
      </c>
      <c r="E5138" s="2" t="str">
        <f t="shared" si="2"/>
        <v/>
      </c>
      <c r="F5138" s="2">
        <v>0.0</v>
      </c>
      <c r="G5138" s="2">
        <v>-5.13282</v>
      </c>
    </row>
    <row r="5139" ht="15.75" customHeight="1">
      <c r="A5139" s="2">
        <f t="shared" si="3"/>
        <v>5138</v>
      </c>
      <c r="B5139" s="2">
        <v>0.0</v>
      </c>
      <c r="C5139" s="2">
        <v>0.0</v>
      </c>
      <c r="D5139" s="2" t="str">
        <f t="shared" si="1"/>
        <v/>
      </c>
      <c r="E5139" s="2" t="str">
        <f t="shared" si="2"/>
        <v/>
      </c>
      <c r="F5139" s="2">
        <v>0.0</v>
      </c>
      <c r="G5139" s="2">
        <v>-5.13282</v>
      </c>
    </row>
    <row r="5140" ht="15.75" customHeight="1">
      <c r="A5140" s="2">
        <f t="shared" si="3"/>
        <v>5139</v>
      </c>
      <c r="B5140" s="2">
        <v>0.0</v>
      </c>
      <c r="C5140" s="2">
        <v>0.0</v>
      </c>
      <c r="D5140" s="2" t="str">
        <f t="shared" si="1"/>
        <v/>
      </c>
      <c r="E5140" s="2" t="str">
        <f t="shared" si="2"/>
        <v/>
      </c>
      <c r="F5140" s="2">
        <v>0.0</v>
      </c>
      <c r="G5140" s="2">
        <v>-5.13282</v>
      </c>
    </row>
    <row r="5141" ht="15.75" customHeight="1">
      <c r="A5141" s="2">
        <f t="shared" si="3"/>
        <v>5140</v>
      </c>
      <c r="B5141" s="2">
        <v>0.0</v>
      </c>
      <c r="C5141" s="2">
        <v>0.0</v>
      </c>
      <c r="D5141" s="2" t="str">
        <f t="shared" si="1"/>
        <v/>
      </c>
      <c r="E5141" s="2" t="str">
        <f t="shared" si="2"/>
        <v/>
      </c>
      <c r="F5141" s="2">
        <v>0.0</v>
      </c>
      <c r="G5141" s="2">
        <v>-5.13282</v>
      </c>
    </row>
    <row r="5142" ht="15.75" customHeight="1">
      <c r="A5142" s="2">
        <f t="shared" si="3"/>
        <v>5141</v>
      </c>
      <c r="B5142" s="2">
        <v>1467.68</v>
      </c>
      <c r="C5142" s="2">
        <v>0.0</v>
      </c>
      <c r="D5142" s="2" t="str">
        <f t="shared" si="1"/>
        <v/>
      </c>
      <c r="E5142" s="2" t="str">
        <f t="shared" si="2"/>
        <v/>
      </c>
      <c r="F5142" s="2">
        <v>0.0</v>
      </c>
      <c r="G5142" s="2">
        <v>-5.13282</v>
      </c>
    </row>
    <row r="5143" ht="15.75" customHeight="1">
      <c r="A5143" s="2">
        <f t="shared" si="3"/>
        <v>5142</v>
      </c>
      <c r="B5143" s="2">
        <v>301.7</v>
      </c>
      <c r="C5143" s="2">
        <v>0.0450084</v>
      </c>
      <c r="D5143" s="2" t="str">
        <f t="shared" si="1"/>
        <v/>
      </c>
      <c r="E5143" s="2" t="str">
        <f t="shared" si="2"/>
        <v/>
      </c>
      <c r="F5143" s="2">
        <v>0.0</v>
      </c>
      <c r="G5143" s="2">
        <v>-5.13282</v>
      </c>
    </row>
    <row r="5144" ht="15.75" customHeight="1">
      <c r="A5144" s="2">
        <f t="shared" si="3"/>
        <v>5143</v>
      </c>
      <c r="B5144" s="2">
        <v>2884.1</v>
      </c>
      <c r="C5144" s="2">
        <v>0.438782</v>
      </c>
      <c r="D5144" s="2" t="str">
        <f t="shared" si="1"/>
        <v/>
      </c>
      <c r="E5144" s="2" t="str">
        <f t="shared" si="2"/>
        <v/>
      </c>
      <c r="F5144" s="2">
        <v>0.0</v>
      </c>
      <c r="G5144" s="2">
        <v>435.537</v>
      </c>
    </row>
    <row r="5145" ht="15.75" customHeight="1">
      <c r="A5145" s="2">
        <f t="shared" si="3"/>
        <v>5144</v>
      </c>
      <c r="B5145" s="2">
        <v>52.5237</v>
      </c>
      <c r="C5145" s="2">
        <v>1.38111</v>
      </c>
      <c r="D5145" s="2" t="str">
        <f t="shared" si="1"/>
        <v/>
      </c>
      <c r="E5145" s="2" t="str">
        <f t="shared" si="2"/>
        <v/>
      </c>
      <c r="F5145" s="2">
        <v>0.0</v>
      </c>
      <c r="G5145" s="2">
        <v>3015.94</v>
      </c>
    </row>
    <row r="5146" ht="15.75" customHeight="1">
      <c r="A5146" s="2">
        <f t="shared" si="3"/>
        <v>5145</v>
      </c>
      <c r="B5146" s="2">
        <v>0.0</v>
      </c>
      <c r="C5146" s="2">
        <v>2.29934</v>
      </c>
      <c r="D5146" s="2" t="str">
        <f t="shared" si="1"/>
        <v/>
      </c>
      <c r="E5146" s="2" t="str">
        <f t="shared" si="2"/>
        <v/>
      </c>
      <c r="F5146" s="2">
        <v>0.0</v>
      </c>
      <c r="G5146" s="2">
        <v>6813.89</v>
      </c>
    </row>
    <row r="5147" ht="15.75" customHeight="1">
      <c r="A5147" s="2">
        <f t="shared" si="3"/>
        <v>5146</v>
      </c>
      <c r="B5147" s="2">
        <v>0.0</v>
      </c>
      <c r="C5147" s="2">
        <v>2.98143</v>
      </c>
      <c r="D5147" s="2" t="str">
        <f t="shared" si="1"/>
        <v/>
      </c>
      <c r="E5147" s="2" t="str">
        <f t="shared" si="2"/>
        <v/>
      </c>
      <c r="F5147" s="2">
        <v>0.0</v>
      </c>
      <c r="G5147" s="2">
        <v>10087.0</v>
      </c>
    </row>
    <row r="5148" ht="15.75" customHeight="1">
      <c r="A5148" s="2">
        <f t="shared" si="3"/>
        <v>5147</v>
      </c>
      <c r="B5148" s="2">
        <v>1540.78</v>
      </c>
      <c r="C5148" s="2">
        <v>3.43443</v>
      </c>
      <c r="D5148" s="2" t="str">
        <f t="shared" si="1"/>
        <v/>
      </c>
      <c r="E5148" s="2" t="str">
        <f t="shared" si="2"/>
        <v/>
      </c>
      <c r="F5148" s="2">
        <v>0.0</v>
      </c>
      <c r="G5148" s="2">
        <v>12561.0</v>
      </c>
    </row>
    <row r="5149" ht="15.75" customHeight="1">
      <c r="A5149" s="2">
        <f t="shared" si="3"/>
        <v>5148</v>
      </c>
      <c r="B5149" s="2">
        <v>2595.68</v>
      </c>
      <c r="C5149" s="2">
        <v>3.75798</v>
      </c>
      <c r="D5149" s="2" t="str">
        <f t="shared" si="1"/>
        <v/>
      </c>
      <c r="E5149" s="2" t="str">
        <f t="shared" si="2"/>
        <v/>
      </c>
      <c r="F5149" s="2">
        <v>1422.69</v>
      </c>
      <c r="G5149" s="2">
        <v>14030.2</v>
      </c>
    </row>
    <row r="5150" ht="15.75" customHeight="1">
      <c r="A5150" s="2">
        <f t="shared" si="3"/>
        <v>5149</v>
      </c>
      <c r="B5150" s="2">
        <v>6211.19</v>
      </c>
      <c r="C5150" s="2">
        <v>3.85955</v>
      </c>
      <c r="D5150" s="2" t="str">
        <f t="shared" si="1"/>
        <v/>
      </c>
      <c r="E5150" s="2" t="str">
        <f t="shared" si="2"/>
        <v/>
      </c>
      <c r="F5150" s="2">
        <v>2463.25</v>
      </c>
      <c r="G5150" s="2">
        <v>13694.4</v>
      </c>
    </row>
    <row r="5151" ht="15.75" customHeight="1">
      <c r="A5151" s="2">
        <f t="shared" si="3"/>
        <v>5150</v>
      </c>
      <c r="B5151" s="2">
        <v>1952.21</v>
      </c>
      <c r="C5151" s="2">
        <v>3.72273</v>
      </c>
      <c r="D5151" s="2" t="str">
        <f t="shared" si="1"/>
        <v/>
      </c>
      <c r="E5151" s="2" t="str">
        <f t="shared" si="2"/>
        <v/>
      </c>
      <c r="F5151" s="2">
        <v>6093.96</v>
      </c>
      <c r="G5151" s="2">
        <v>12187.1</v>
      </c>
    </row>
    <row r="5152" ht="15.75" customHeight="1">
      <c r="A5152" s="2">
        <f t="shared" si="3"/>
        <v>5151</v>
      </c>
      <c r="B5152" s="2">
        <v>4687.23</v>
      </c>
      <c r="C5152" s="2">
        <v>3.35495</v>
      </c>
      <c r="D5152" s="2" t="str">
        <f t="shared" si="1"/>
        <v/>
      </c>
      <c r="E5152" s="2" t="str">
        <f t="shared" si="2"/>
        <v/>
      </c>
      <c r="F5152" s="2">
        <v>7846.37</v>
      </c>
      <c r="G5152" s="2">
        <v>10678.7</v>
      </c>
    </row>
    <row r="5153" ht="15.75" customHeight="1">
      <c r="A5153" s="2">
        <f t="shared" si="3"/>
        <v>5152</v>
      </c>
      <c r="B5153" s="2">
        <v>6529.49</v>
      </c>
      <c r="C5153" s="2">
        <v>2.76469</v>
      </c>
      <c r="D5153" s="2" t="str">
        <f t="shared" si="1"/>
        <v/>
      </c>
      <c r="E5153" s="2" t="str">
        <f t="shared" si="2"/>
        <v/>
      </c>
      <c r="F5153" s="2">
        <v>13325.0</v>
      </c>
      <c r="G5153" s="2">
        <v>9425.85</v>
      </c>
    </row>
    <row r="5154" ht="15.75" customHeight="1">
      <c r="A5154" s="2">
        <f t="shared" si="3"/>
        <v>5153</v>
      </c>
      <c r="B5154" s="2">
        <v>2358.48</v>
      </c>
      <c r="C5154" s="2">
        <v>1.97741</v>
      </c>
      <c r="D5154" s="2" t="str">
        <f t="shared" si="1"/>
        <v/>
      </c>
      <c r="E5154" s="2" t="str">
        <f t="shared" si="2"/>
        <v/>
      </c>
      <c r="F5154" s="2">
        <v>8279.88</v>
      </c>
      <c r="G5154" s="2">
        <v>5672.73</v>
      </c>
    </row>
    <row r="5155" ht="15.75" customHeight="1">
      <c r="A5155" s="2">
        <f t="shared" si="3"/>
        <v>5154</v>
      </c>
      <c r="B5155" s="2">
        <v>1776.11</v>
      </c>
      <c r="C5155" s="2">
        <v>1.0589</v>
      </c>
      <c r="D5155" s="2" t="str">
        <f t="shared" si="1"/>
        <v/>
      </c>
      <c r="E5155" s="2" t="str">
        <f t="shared" si="2"/>
        <v/>
      </c>
      <c r="F5155" s="2">
        <v>17296.4</v>
      </c>
      <c r="G5155" s="2">
        <v>2893.61</v>
      </c>
    </row>
    <row r="5156" ht="15.75" customHeight="1">
      <c r="A5156" s="2">
        <f t="shared" si="3"/>
        <v>5155</v>
      </c>
      <c r="B5156" s="2">
        <v>2090.19</v>
      </c>
      <c r="C5156" s="2">
        <v>0.260651</v>
      </c>
      <c r="D5156" s="2" t="str">
        <f t="shared" si="1"/>
        <v/>
      </c>
      <c r="E5156" s="2" t="str">
        <f t="shared" si="2"/>
        <v/>
      </c>
      <c r="F5156" s="2">
        <v>10635.3</v>
      </c>
      <c r="G5156" s="2">
        <v>428.941</v>
      </c>
    </row>
    <row r="5157" ht="15.75" customHeight="1">
      <c r="A5157" s="2">
        <f t="shared" si="3"/>
        <v>5156</v>
      </c>
      <c r="B5157" s="2">
        <v>5409.12</v>
      </c>
      <c r="C5157" s="2">
        <v>0.0268159</v>
      </c>
      <c r="D5157" s="2" t="str">
        <f t="shared" si="1"/>
        <v/>
      </c>
      <c r="E5157" s="2" t="str">
        <f t="shared" si="2"/>
        <v/>
      </c>
      <c r="F5157" s="2">
        <v>4019.03</v>
      </c>
      <c r="G5157" s="2">
        <v>-5.13282</v>
      </c>
    </row>
    <row r="5158" ht="15.75" customHeight="1">
      <c r="A5158" s="2">
        <f t="shared" si="3"/>
        <v>5157</v>
      </c>
      <c r="B5158" s="2">
        <v>13197.6</v>
      </c>
      <c r="C5158" s="2">
        <v>0.0</v>
      </c>
      <c r="D5158" s="2" t="str">
        <f t="shared" si="1"/>
        <v/>
      </c>
      <c r="E5158" s="2" t="str">
        <f t="shared" si="2"/>
        <v/>
      </c>
      <c r="F5158" s="2">
        <v>0.0</v>
      </c>
      <c r="G5158" s="2">
        <v>-5.13282</v>
      </c>
    </row>
    <row r="5159" ht="15.75" customHeight="1">
      <c r="A5159" s="2">
        <f t="shared" si="3"/>
        <v>5158</v>
      </c>
      <c r="B5159" s="2">
        <v>11096.8</v>
      </c>
      <c r="C5159" s="2">
        <v>0.0</v>
      </c>
      <c r="D5159" s="2" t="str">
        <f t="shared" si="1"/>
        <v/>
      </c>
      <c r="E5159" s="2" t="str">
        <f t="shared" si="2"/>
        <v/>
      </c>
      <c r="F5159" s="2">
        <v>1083.37</v>
      </c>
      <c r="G5159" s="2">
        <v>-5.13282</v>
      </c>
    </row>
    <row r="5160" ht="15.75" customHeight="1">
      <c r="A5160" s="2">
        <f t="shared" si="3"/>
        <v>5159</v>
      </c>
      <c r="B5160" s="2">
        <v>15018.8</v>
      </c>
      <c r="C5160" s="2">
        <v>0.0</v>
      </c>
      <c r="D5160" s="2" t="str">
        <f t="shared" si="1"/>
        <v/>
      </c>
      <c r="E5160" s="2" t="str">
        <f t="shared" si="2"/>
        <v/>
      </c>
      <c r="F5160" s="2">
        <v>1159.84</v>
      </c>
      <c r="G5160" s="2">
        <v>-5.13282</v>
      </c>
    </row>
    <row r="5161" ht="15.75" customHeight="1">
      <c r="A5161" s="2">
        <f t="shared" si="3"/>
        <v>5160</v>
      </c>
      <c r="B5161" s="2">
        <v>13808.0</v>
      </c>
      <c r="C5161" s="2">
        <v>0.0</v>
      </c>
      <c r="D5161" s="2" t="str">
        <f t="shared" si="1"/>
        <v/>
      </c>
      <c r="E5161" s="2" t="str">
        <f t="shared" si="2"/>
        <v/>
      </c>
      <c r="F5161" s="2">
        <v>15.0244</v>
      </c>
      <c r="G5161" s="2">
        <v>-5.13282</v>
      </c>
    </row>
    <row r="5162" ht="15.75" customHeight="1">
      <c r="A5162" s="2">
        <f t="shared" si="3"/>
        <v>5161</v>
      </c>
      <c r="B5162" s="2">
        <v>9283.96</v>
      </c>
      <c r="C5162" s="2">
        <v>0.0</v>
      </c>
      <c r="D5162" s="2" t="str">
        <f t="shared" si="1"/>
        <v/>
      </c>
      <c r="E5162" s="2" t="str">
        <f t="shared" si="2"/>
        <v/>
      </c>
      <c r="F5162" s="2">
        <v>0.0</v>
      </c>
      <c r="G5162" s="2">
        <v>-5.13282</v>
      </c>
    </row>
    <row r="5163" ht="15.75" customHeight="1">
      <c r="A5163" s="2">
        <f t="shared" si="3"/>
        <v>5162</v>
      </c>
      <c r="B5163" s="2">
        <v>3609.67</v>
      </c>
      <c r="C5163" s="2">
        <v>0.0</v>
      </c>
      <c r="D5163" s="2" t="str">
        <f t="shared" si="1"/>
        <v/>
      </c>
      <c r="E5163" s="2" t="str">
        <f t="shared" si="2"/>
        <v/>
      </c>
      <c r="F5163" s="2">
        <v>3257.28</v>
      </c>
      <c r="G5163" s="2">
        <v>-5.13282</v>
      </c>
    </row>
    <row r="5164" ht="15.75" customHeight="1">
      <c r="A5164" s="2">
        <f t="shared" si="3"/>
        <v>5163</v>
      </c>
      <c r="B5164" s="2">
        <v>672.52</v>
      </c>
      <c r="C5164" s="2">
        <v>0.0</v>
      </c>
      <c r="D5164" s="2" t="str">
        <f t="shared" si="1"/>
        <v/>
      </c>
      <c r="E5164" s="2" t="str">
        <f t="shared" si="2"/>
        <v/>
      </c>
      <c r="F5164" s="2">
        <v>2442.86</v>
      </c>
      <c r="G5164" s="2">
        <v>-5.13282</v>
      </c>
    </row>
    <row r="5165" ht="15.75" customHeight="1">
      <c r="A5165" s="2">
        <f t="shared" si="3"/>
        <v>5164</v>
      </c>
      <c r="B5165" s="2">
        <v>0.0</v>
      </c>
      <c r="C5165" s="2">
        <v>0.0</v>
      </c>
      <c r="D5165" s="2" t="str">
        <f t="shared" si="1"/>
        <v/>
      </c>
      <c r="E5165" s="2" t="str">
        <f t="shared" si="2"/>
        <v/>
      </c>
      <c r="F5165" s="2">
        <v>0.0</v>
      </c>
      <c r="G5165" s="2">
        <v>-5.13282</v>
      </c>
    </row>
    <row r="5166" ht="15.75" customHeight="1">
      <c r="A5166" s="2">
        <f t="shared" si="3"/>
        <v>5165</v>
      </c>
      <c r="B5166" s="2">
        <v>0.0</v>
      </c>
      <c r="C5166" s="2">
        <v>0.0</v>
      </c>
      <c r="D5166" s="2" t="str">
        <f t="shared" si="1"/>
        <v/>
      </c>
      <c r="E5166" s="2" t="str">
        <f t="shared" si="2"/>
        <v/>
      </c>
      <c r="F5166" s="2">
        <v>0.0</v>
      </c>
      <c r="G5166" s="2">
        <v>-5.13282</v>
      </c>
    </row>
    <row r="5167" ht="15.75" customHeight="1">
      <c r="A5167" s="2">
        <f t="shared" si="3"/>
        <v>5166</v>
      </c>
      <c r="B5167" s="2">
        <v>0.0</v>
      </c>
      <c r="C5167" s="2">
        <v>0.0140051</v>
      </c>
      <c r="D5167" s="2" t="str">
        <f t="shared" si="1"/>
        <v/>
      </c>
      <c r="E5167" s="2" t="str">
        <f t="shared" si="2"/>
        <v/>
      </c>
      <c r="F5167" s="2">
        <v>0.0</v>
      </c>
      <c r="G5167" s="2">
        <v>-5.13282</v>
      </c>
    </row>
    <row r="5168" ht="15.75" customHeight="1">
      <c r="A5168" s="2">
        <f t="shared" si="3"/>
        <v>5167</v>
      </c>
      <c r="B5168" s="2">
        <v>0.0</v>
      </c>
      <c r="C5168" s="2">
        <v>0.288394</v>
      </c>
      <c r="D5168" s="2" t="str">
        <f t="shared" si="1"/>
        <v/>
      </c>
      <c r="E5168" s="2" t="str">
        <f t="shared" si="2"/>
        <v/>
      </c>
      <c r="F5168" s="2">
        <v>448.981</v>
      </c>
      <c r="G5168" s="2">
        <v>268.559</v>
      </c>
    </row>
    <row r="5169" ht="15.75" customHeight="1">
      <c r="A5169" s="2">
        <f t="shared" si="3"/>
        <v>5168</v>
      </c>
      <c r="B5169" s="2">
        <v>0.0</v>
      </c>
      <c r="C5169" s="2">
        <v>0.689177</v>
      </c>
      <c r="D5169" s="2" t="str">
        <f t="shared" si="1"/>
        <v/>
      </c>
      <c r="E5169" s="2" t="str">
        <f t="shared" si="2"/>
        <v/>
      </c>
      <c r="F5169" s="2">
        <v>1824.38</v>
      </c>
      <c r="G5169" s="2">
        <v>1450.39</v>
      </c>
    </row>
    <row r="5170" ht="15.75" customHeight="1">
      <c r="A5170" s="2">
        <f t="shared" si="3"/>
        <v>5169</v>
      </c>
      <c r="B5170" s="2">
        <v>0.0</v>
      </c>
      <c r="C5170" s="2">
        <v>0.727281</v>
      </c>
      <c r="D5170" s="2" t="str">
        <f t="shared" si="1"/>
        <v/>
      </c>
      <c r="E5170" s="2" t="str">
        <f t="shared" si="2"/>
        <v/>
      </c>
      <c r="F5170" s="2">
        <v>8004.75</v>
      </c>
      <c r="G5170" s="2">
        <v>4298.94</v>
      </c>
    </row>
    <row r="5171" ht="15.75" customHeight="1">
      <c r="A5171" s="2">
        <f t="shared" si="3"/>
        <v>5170</v>
      </c>
      <c r="B5171" s="2">
        <v>0.0</v>
      </c>
      <c r="C5171" s="2">
        <v>2.1868</v>
      </c>
      <c r="D5171" s="2" t="str">
        <f t="shared" si="1"/>
        <v/>
      </c>
      <c r="E5171" s="2" t="str">
        <f t="shared" si="2"/>
        <v/>
      </c>
      <c r="F5171" s="2">
        <v>1997.69</v>
      </c>
      <c r="G5171" s="2">
        <v>1924.83</v>
      </c>
    </row>
    <row r="5172" ht="15.75" customHeight="1">
      <c r="A5172" s="2">
        <f t="shared" si="3"/>
        <v>5171</v>
      </c>
      <c r="B5172" s="2">
        <v>0.0</v>
      </c>
      <c r="C5172" s="2">
        <v>2.65647</v>
      </c>
      <c r="D5172" s="2" t="str">
        <f t="shared" si="1"/>
        <v/>
      </c>
      <c r="E5172" s="2" t="str">
        <f t="shared" si="2"/>
        <v/>
      </c>
      <c r="F5172" s="2">
        <v>8477.81</v>
      </c>
      <c r="G5172" s="2">
        <v>1290.14</v>
      </c>
    </row>
    <row r="5173" ht="15.75" customHeight="1">
      <c r="A5173" s="2">
        <f t="shared" si="3"/>
        <v>5172</v>
      </c>
      <c r="B5173" s="2">
        <v>0.0</v>
      </c>
      <c r="C5173" s="2">
        <v>3.28041</v>
      </c>
      <c r="D5173" s="2" t="str">
        <f t="shared" si="1"/>
        <v/>
      </c>
      <c r="E5173" s="2" t="str">
        <f t="shared" si="2"/>
        <v/>
      </c>
      <c r="F5173" s="2">
        <v>6432.62</v>
      </c>
      <c r="G5173" s="2">
        <v>2227.27</v>
      </c>
    </row>
    <row r="5174" ht="15.75" customHeight="1">
      <c r="A5174" s="2">
        <f t="shared" si="3"/>
        <v>5173</v>
      </c>
      <c r="B5174" s="2">
        <v>44.4135</v>
      </c>
      <c r="C5174" s="2">
        <v>3.89317</v>
      </c>
      <c r="D5174" s="2" t="str">
        <f t="shared" si="1"/>
        <v/>
      </c>
      <c r="E5174" s="2" t="str">
        <f t="shared" si="2"/>
        <v/>
      </c>
      <c r="F5174" s="2">
        <v>8526.73</v>
      </c>
      <c r="G5174" s="2">
        <v>8157.11</v>
      </c>
    </row>
    <row r="5175" ht="15.75" customHeight="1">
      <c r="A5175" s="2">
        <f t="shared" si="3"/>
        <v>5174</v>
      </c>
      <c r="B5175" s="2">
        <v>0.0</v>
      </c>
      <c r="C5175" s="2">
        <v>3.01426</v>
      </c>
      <c r="D5175" s="2" t="str">
        <f t="shared" si="1"/>
        <v/>
      </c>
      <c r="E5175" s="2" t="str">
        <f t="shared" si="2"/>
        <v/>
      </c>
      <c r="F5175" s="2">
        <v>8788.6</v>
      </c>
      <c r="G5175" s="2">
        <v>10530.2</v>
      </c>
    </row>
    <row r="5176" ht="15.75" customHeight="1">
      <c r="A5176" s="2">
        <f t="shared" si="3"/>
        <v>5175</v>
      </c>
      <c r="B5176" s="2">
        <v>0.0</v>
      </c>
      <c r="C5176" s="2">
        <v>1.52651</v>
      </c>
      <c r="D5176" s="2" t="str">
        <f t="shared" si="1"/>
        <v/>
      </c>
      <c r="E5176" s="2" t="str">
        <f t="shared" si="2"/>
        <v/>
      </c>
      <c r="F5176" s="2">
        <v>9610.32</v>
      </c>
      <c r="G5176" s="2">
        <v>13478.7</v>
      </c>
    </row>
    <row r="5177" ht="15.75" customHeight="1">
      <c r="A5177" s="2">
        <f t="shared" si="3"/>
        <v>5176</v>
      </c>
      <c r="B5177" s="2">
        <v>0.0</v>
      </c>
      <c r="C5177" s="2">
        <v>2.74159</v>
      </c>
      <c r="D5177" s="2" t="str">
        <f t="shared" si="1"/>
        <v/>
      </c>
      <c r="E5177" s="2" t="str">
        <f t="shared" si="2"/>
        <v/>
      </c>
      <c r="F5177" s="2">
        <v>10026.7</v>
      </c>
      <c r="G5177" s="2">
        <v>10977.9</v>
      </c>
    </row>
    <row r="5178" ht="15.75" customHeight="1">
      <c r="A5178" s="2">
        <f t="shared" si="3"/>
        <v>5177</v>
      </c>
      <c r="B5178" s="2">
        <v>0.0</v>
      </c>
      <c r="C5178" s="2">
        <v>1.95638</v>
      </c>
      <c r="D5178" s="2" t="str">
        <f t="shared" si="1"/>
        <v/>
      </c>
      <c r="E5178" s="2" t="str">
        <f t="shared" si="2"/>
        <v/>
      </c>
      <c r="F5178" s="2">
        <v>9607.08</v>
      </c>
      <c r="G5178" s="2">
        <v>7577.34</v>
      </c>
    </row>
    <row r="5179" ht="15.75" customHeight="1">
      <c r="A5179" s="2">
        <f t="shared" si="3"/>
        <v>5178</v>
      </c>
      <c r="B5179" s="2">
        <v>2776.83</v>
      </c>
      <c r="C5179" s="2">
        <v>1.04097</v>
      </c>
      <c r="D5179" s="2" t="str">
        <f t="shared" si="1"/>
        <v/>
      </c>
      <c r="E5179" s="2" t="str">
        <f t="shared" si="2"/>
        <v/>
      </c>
      <c r="F5179" s="2">
        <v>6857.79</v>
      </c>
      <c r="G5179" s="2">
        <v>3537.83</v>
      </c>
    </row>
    <row r="5180" ht="15.75" customHeight="1">
      <c r="A5180" s="2">
        <f t="shared" si="3"/>
        <v>5179</v>
      </c>
      <c r="B5180" s="2">
        <v>3773.29</v>
      </c>
      <c r="C5180" s="2">
        <v>0.258906</v>
      </c>
      <c r="D5180" s="2" t="str">
        <f t="shared" si="1"/>
        <v/>
      </c>
      <c r="E5180" s="2" t="str">
        <f t="shared" si="2"/>
        <v/>
      </c>
      <c r="F5180" s="2">
        <v>5942.04</v>
      </c>
      <c r="G5180" s="2">
        <v>542.355</v>
      </c>
    </row>
    <row r="5181" ht="15.75" customHeight="1">
      <c r="A5181" s="2">
        <f t="shared" si="3"/>
        <v>5180</v>
      </c>
      <c r="B5181" s="2">
        <v>11755.7</v>
      </c>
      <c r="C5181" s="2">
        <v>0.0242682</v>
      </c>
      <c r="D5181" s="2" t="str">
        <f t="shared" si="1"/>
        <v/>
      </c>
      <c r="E5181" s="2" t="str">
        <f t="shared" si="2"/>
        <v/>
      </c>
      <c r="F5181" s="2">
        <v>8412.06</v>
      </c>
      <c r="G5181" s="2">
        <v>-5.13282</v>
      </c>
    </row>
    <row r="5182" ht="15.75" customHeight="1">
      <c r="A5182" s="2">
        <f t="shared" si="3"/>
        <v>5181</v>
      </c>
      <c r="B5182" s="2">
        <v>13705.6</v>
      </c>
      <c r="C5182" s="2">
        <v>0.0</v>
      </c>
      <c r="D5182" s="2" t="str">
        <f t="shared" si="1"/>
        <v/>
      </c>
      <c r="E5182" s="2" t="str">
        <f t="shared" si="2"/>
        <v/>
      </c>
      <c r="F5182" s="2">
        <v>3911.98</v>
      </c>
      <c r="G5182" s="2">
        <v>-5.13282</v>
      </c>
    </row>
    <row r="5183" ht="15.75" customHeight="1">
      <c r="A5183" s="2">
        <f t="shared" si="3"/>
        <v>5182</v>
      </c>
      <c r="B5183" s="2">
        <v>15558.3</v>
      </c>
      <c r="C5183" s="2">
        <v>0.0</v>
      </c>
      <c r="D5183" s="2" t="str">
        <f t="shared" si="1"/>
        <v/>
      </c>
      <c r="E5183" s="2" t="str">
        <f t="shared" si="2"/>
        <v/>
      </c>
      <c r="F5183" s="2">
        <v>4662.12</v>
      </c>
      <c r="G5183" s="2">
        <v>-5.13282</v>
      </c>
    </row>
    <row r="5184" ht="15.75" customHeight="1">
      <c r="A5184" s="2">
        <f t="shared" si="3"/>
        <v>5183</v>
      </c>
      <c r="B5184" s="2">
        <v>18185.0</v>
      </c>
      <c r="C5184" s="2">
        <v>0.0</v>
      </c>
      <c r="D5184" s="2" t="str">
        <f t="shared" si="1"/>
        <v/>
      </c>
      <c r="E5184" s="2" t="str">
        <f t="shared" si="2"/>
        <v/>
      </c>
      <c r="F5184" s="2">
        <v>8285.91</v>
      </c>
      <c r="G5184" s="2">
        <v>-5.13282</v>
      </c>
    </row>
    <row r="5185" ht="15.75" customHeight="1">
      <c r="A5185" s="2">
        <f t="shared" si="3"/>
        <v>5184</v>
      </c>
      <c r="B5185" s="2">
        <v>17529.1</v>
      </c>
      <c r="C5185" s="2">
        <v>0.0</v>
      </c>
      <c r="D5185" s="2" t="str">
        <f t="shared" si="1"/>
        <v/>
      </c>
      <c r="E5185" s="2" t="str">
        <f t="shared" si="2"/>
        <v/>
      </c>
      <c r="F5185" s="2">
        <v>0.0</v>
      </c>
      <c r="G5185" s="2">
        <v>-5.13282</v>
      </c>
    </row>
    <row r="5186" ht="15.75" customHeight="1">
      <c r="A5186" s="2">
        <f t="shared" si="3"/>
        <v>5185</v>
      </c>
      <c r="B5186" s="2">
        <v>10811.8</v>
      </c>
      <c r="C5186" s="2">
        <v>0.0</v>
      </c>
      <c r="D5186" s="2" t="str">
        <f t="shared" si="1"/>
        <v/>
      </c>
      <c r="E5186" s="2" t="str">
        <f t="shared" si="2"/>
        <v/>
      </c>
      <c r="F5186" s="2">
        <v>0.0</v>
      </c>
      <c r="G5186" s="2">
        <v>-5.13282</v>
      </c>
    </row>
    <row r="5187" ht="15.75" customHeight="1">
      <c r="A5187" s="2">
        <f t="shared" si="3"/>
        <v>5186</v>
      </c>
      <c r="B5187" s="2">
        <v>7781.77</v>
      </c>
      <c r="C5187" s="2">
        <v>0.0</v>
      </c>
      <c r="D5187" s="2" t="str">
        <f t="shared" si="1"/>
        <v/>
      </c>
      <c r="E5187" s="2" t="str">
        <f t="shared" si="2"/>
        <v/>
      </c>
      <c r="F5187" s="2">
        <v>5919.12</v>
      </c>
      <c r="G5187" s="2">
        <v>-5.13282</v>
      </c>
    </row>
    <row r="5188" ht="15.75" customHeight="1">
      <c r="A5188" s="2">
        <f t="shared" si="3"/>
        <v>5187</v>
      </c>
      <c r="B5188" s="2">
        <v>11260.6</v>
      </c>
      <c r="C5188" s="2">
        <v>0.0</v>
      </c>
      <c r="D5188" s="2" t="str">
        <f t="shared" si="1"/>
        <v/>
      </c>
      <c r="E5188" s="2" t="str">
        <f t="shared" si="2"/>
        <v/>
      </c>
      <c r="F5188" s="2">
        <v>289.667</v>
      </c>
      <c r="G5188" s="2">
        <v>-5.13282</v>
      </c>
    </row>
    <row r="5189" ht="15.75" customHeight="1">
      <c r="A5189" s="2">
        <f t="shared" si="3"/>
        <v>5188</v>
      </c>
      <c r="B5189" s="2">
        <v>16834.7</v>
      </c>
      <c r="C5189" s="2">
        <v>0.0</v>
      </c>
      <c r="D5189" s="2" t="str">
        <f t="shared" si="1"/>
        <v/>
      </c>
      <c r="E5189" s="2" t="str">
        <f t="shared" si="2"/>
        <v/>
      </c>
      <c r="F5189" s="2">
        <v>4687.97</v>
      </c>
      <c r="G5189" s="2">
        <v>-5.13282</v>
      </c>
    </row>
    <row r="5190" ht="15.75" customHeight="1">
      <c r="A5190" s="2">
        <f t="shared" si="3"/>
        <v>5189</v>
      </c>
      <c r="B5190" s="2">
        <v>7630.36</v>
      </c>
      <c r="C5190" s="2">
        <v>0.0</v>
      </c>
      <c r="D5190" s="2" t="str">
        <f t="shared" si="1"/>
        <v/>
      </c>
      <c r="E5190" s="2" t="str">
        <f t="shared" si="2"/>
        <v/>
      </c>
      <c r="F5190" s="2">
        <v>627.159</v>
      </c>
      <c r="G5190" s="2">
        <v>-5.13282</v>
      </c>
    </row>
    <row r="5191" ht="15.75" customHeight="1">
      <c r="A5191" s="2">
        <f t="shared" si="3"/>
        <v>5190</v>
      </c>
      <c r="B5191" s="2">
        <v>4882.09</v>
      </c>
      <c r="C5191" s="2">
        <v>0.0423323</v>
      </c>
      <c r="D5191" s="2" t="str">
        <f t="shared" si="1"/>
        <v/>
      </c>
      <c r="E5191" s="2" t="str">
        <f t="shared" si="2"/>
        <v/>
      </c>
      <c r="F5191" s="2">
        <v>0.0</v>
      </c>
      <c r="G5191" s="2">
        <v>-5.13282</v>
      </c>
    </row>
    <row r="5192" ht="15.75" customHeight="1">
      <c r="A5192" s="2">
        <f t="shared" si="3"/>
        <v>5191</v>
      </c>
      <c r="B5192" s="2">
        <v>4650.94</v>
      </c>
      <c r="C5192" s="2">
        <v>0.412043</v>
      </c>
      <c r="D5192" s="2" t="str">
        <f t="shared" si="1"/>
        <v/>
      </c>
      <c r="E5192" s="2" t="str">
        <f t="shared" si="2"/>
        <v/>
      </c>
      <c r="F5192" s="2">
        <v>0.0</v>
      </c>
      <c r="G5192" s="2">
        <v>468.755</v>
      </c>
    </row>
    <row r="5193" ht="15.75" customHeight="1">
      <c r="A5193" s="2">
        <f t="shared" si="3"/>
        <v>5192</v>
      </c>
      <c r="B5193" s="2">
        <v>6302.75</v>
      </c>
      <c r="C5193" s="2">
        <v>1.06362</v>
      </c>
      <c r="D5193" s="2" t="str">
        <f t="shared" si="1"/>
        <v/>
      </c>
      <c r="E5193" s="2" t="str">
        <f t="shared" si="2"/>
        <v/>
      </c>
      <c r="F5193" s="2">
        <v>0.0</v>
      </c>
      <c r="G5193" s="2">
        <v>3068.56</v>
      </c>
    </row>
    <row r="5194" ht="15.75" customHeight="1">
      <c r="A5194" s="2">
        <f t="shared" si="3"/>
        <v>5193</v>
      </c>
      <c r="B5194" s="2">
        <v>1128.58</v>
      </c>
      <c r="C5194" s="2">
        <v>2.09687</v>
      </c>
      <c r="D5194" s="2" t="str">
        <f t="shared" si="1"/>
        <v/>
      </c>
      <c r="E5194" s="2" t="str">
        <f t="shared" si="2"/>
        <v/>
      </c>
      <c r="F5194" s="2">
        <v>0.0</v>
      </c>
      <c r="G5194" s="2">
        <v>6990.93</v>
      </c>
    </row>
    <row r="5195" ht="15.75" customHeight="1">
      <c r="A5195" s="2">
        <f t="shared" si="3"/>
        <v>5194</v>
      </c>
      <c r="B5195" s="2">
        <v>0.0</v>
      </c>
      <c r="C5195" s="2">
        <v>2.82052</v>
      </c>
      <c r="D5195" s="2" t="str">
        <f t="shared" si="1"/>
        <v/>
      </c>
      <c r="E5195" s="2" t="str">
        <f t="shared" si="2"/>
        <v/>
      </c>
      <c r="F5195" s="2">
        <v>0.0</v>
      </c>
      <c r="G5195" s="2">
        <v>10310.5</v>
      </c>
    </row>
    <row r="5196" ht="15.75" customHeight="1">
      <c r="A5196" s="2">
        <f t="shared" si="3"/>
        <v>5195</v>
      </c>
      <c r="B5196" s="2">
        <v>857.529</v>
      </c>
      <c r="C5196" s="2">
        <v>3.33948</v>
      </c>
      <c r="D5196" s="2" t="str">
        <f t="shared" si="1"/>
        <v/>
      </c>
      <c r="E5196" s="2" t="str">
        <f t="shared" si="2"/>
        <v/>
      </c>
      <c r="F5196" s="2">
        <v>0.0</v>
      </c>
      <c r="G5196" s="2">
        <v>12884.0</v>
      </c>
    </row>
    <row r="5197" ht="15.75" customHeight="1">
      <c r="A5197" s="2">
        <f t="shared" si="3"/>
        <v>5196</v>
      </c>
      <c r="B5197" s="2">
        <v>714.846</v>
      </c>
      <c r="C5197" s="2">
        <v>3.64683</v>
      </c>
      <c r="D5197" s="2" t="str">
        <f t="shared" si="1"/>
        <v/>
      </c>
      <c r="E5197" s="2" t="str">
        <f t="shared" si="2"/>
        <v/>
      </c>
      <c r="F5197" s="2">
        <v>0.0</v>
      </c>
      <c r="G5197" s="2">
        <v>14493.2</v>
      </c>
    </row>
    <row r="5198" ht="15.75" customHeight="1">
      <c r="A5198" s="2">
        <f t="shared" si="3"/>
        <v>5197</v>
      </c>
      <c r="B5198" s="2">
        <v>1424.82</v>
      </c>
      <c r="C5198" s="2">
        <v>3.75486</v>
      </c>
      <c r="D5198" s="2" t="str">
        <f t="shared" si="1"/>
        <v/>
      </c>
      <c r="E5198" s="2" t="str">
        <f t="shared" si="2"/>
        <v/>
      </c>
      <c r="F5198" s="2">
        <v>0.0</v>
      </c>
      <c r="G5198" s="2">
        <v>15142.1</v>
      </c>
    </row>
    <row r="5199" ht="15.75" customHeight="1">
      <c r="A5199" s="2">
        <f t="shared" si="3"/>
        <v>5198</v>
      </c>
      <c r="B5199" s="2">
        <v>330.873</v>
      </c>
      <c r="C5199" s="2">
        <v>3.6052</v>
      </c>
      <c r="D5199" s="2" t="str">
        <f t="shared" si="1"/>
        <v/>
      </c>
      <c r="E5199" s="2" t="str">
        <f t="shared" si="2"/>
        <v/>
      </c>
      <c r="F5199" s="2">
        <v>0.0</v>
      </c>
      <c r="G5199" s="2">
        <v>14849.9</v>
      </c>
    </row>
    <row r="5200" ht="15.75" customHeight="1">
      <c r="A5200" s="2">
        <f t="shared" si="3"/>
        <v>5199</v>
      </c>
      <c r="B5200" s="2">
        <v>1362.8</v>
      </c>
      <c r="C5200" s="2">
        <v>3.25616</v>
      </c>
      <c r="D5200" s="2" t="str">
        <f t="shared" si="1"/>
        <v/>
      </c>
      <c r="E5200" s="2" t="str">
        <f t="shared" si="2"/>
        <v/>
      </c>
      <c r="F5200" s="2">
        <v>0.0</v>
      </c>
      <c r="G5200" s="2">
        <v>13484.4</v>
      </c>
    </row>
    <row r="5201" ht="15.75" customHeight="1">
      <c r="A5201" s="2">
        <f t="shared" si="3"/>
        <v>5200</v>
      </c>
      <c r="B5201" s="2">
        <v>3431.22</v>
      </c>
      <c r="C5201" s="2">
        <v>2.28681</v>
      </c>
      <c r="D5201" s="2" t="str">
        <f t="shared" si="1"/>
        <v/>
      </c>
      <c r="E5201" s="2" t="str">
        <f t="shared" si="2"/>
        <v/>
      </c>
      <c r="F5201" s="2">
        <v>0.0</v>
      </c>
      <c r="G5201" s="2">
        <v>11124.9</v>
      </c>
    </row>
    <row r="5202" ht="15.75" customHeight="1">
      <c r="A5202" s="2">
        <f t="shared" si="3"/>
        <v>5201</v>
      </c>
      <c r="B5202" s="2">
        <v>4022.81</v>
      </c>
      <c r="C5202" s="2">
        <v>1.52746</v>
      </c>
      <c r="D5202" s="2" t="str">
        <f t="shared" si="1"/>
        <v/>
      </c>
      <c r="E5202" s="2" t="str">
        <f t="shared" si="2"/>
        <v/>
      </c>
      <c r="F5202" s="2">
        <v>964.373</v>
      </c>
      <c r="G5202" s="2">
        <v>7740.91</v>
      </c>
    </row>
    <row r="5203" ht="15.75" customHeight="1">
      <c r="A5203" s="2">
        <f t="shared" si="3"/>
        <v>5202</v>
      </c>
      <c r="B5203" s="2">
        <v>4261.85</v>
      </c>
      <c r="C5203" s="2">
        <v>0.915097</v>
      </c>
      <c r="D5203" s="2" t="str">
        <f t="shared" si="1"/>
        <v/>
      </c>
      <c r="E5203" s="2" t="str">
        <f t="shared" si="2"/>
        <v/>
      </c>
      <c r="F5203" s="2">
        <v>0.0</v>
      </c>
      <c r="G5203" s="2">
        <v>3646.56</v>
      </c>
    </row>
    <row r="5204" ht="15.75" customHeight="1">
      <c r="A5204" s="2">
        <f t="shared" si="3"/>
        <v>5203</v>
      </c>
      <c r="B5204" s="2">
        <v>2409.04</v>
      </c>
      <c r="C5204" s="2">
        <v>0.25773</v>
      </c>
      <c r="D5204" s="2" t="str">
        <f t="shared" si="1"/>
        <v/>
      </c>
      <c r="E5204" s="2" t="str">
        <f t="shared" si="2"/>
        <v/>
      </c>
      <c r="F5204" s="2">
        <v>630.618</v>
      </c>
      <c r="G5204" s="2">
        <v>507.422</v>
      </c>
    </row>
    <row r="5205" ht="15.75" customHeight="1">
      <c r="A5205" s="2">
        <f t="shared" si="3"/>
        <v>5204</v>
      </c>
      <c r="B5205" s="2">
        <v>10103.5</v>
      </c>
      <c r="C5205" s="2">
        <v>0.0141441</v>
      </c>
      <c r="D5205" s="2" t="str">
        <f t="shared" si="1"/>
        <v/>
      </c>
      <c r="E5205" s="2" t="str">
        <f t="shared" si="2"/>
        <v/>
      </c>
      <c r="F5205" s="2">
        <v>2050.08</v>
      </c>
      <c r="G5205" s="2">
        <v>-5.13282</v>
      </c>
    </row>
    <row r="5206" ht="15.75" customHeight="1">
      <c r="A5206" s="2">
        <f t="shared" si="3"/>
        <v>5205</v>
      </c>
      <c r="B5206" s="2">
        <v>13271.7</v>
      </c>
      <c r="C5206" s="2">
        <v>0.0</v>
      </c>
      <c r="D5206" s="2" t="str">
        <f t="shared" si="1"/>
        <v/>
      </c>
      <c r="E5206" s="2" t="str">
        <f t="shared" si="2"/>
        <v/>
      </c>
      <c r="F5206" s="2">
        <v>0.0</v>
      </c>
      <c r="G5206" s="2">
        <v>-5.13282</v>
      </c>
    </row>
    <row r="5207" ht="15.75" customHeight="1">
      <c r="A5207" s="2">
        <f t="shared" si="3"/>
        <v>5206</v>
      </c>
      <c r="B5207" s="2">
        <v>11922.7</v>
      </c>
      <c r="C5207" s="2">
        <v>0.0</v>
      </c>
      <c r="D5207" s="2" t="str">
        <f t="shared" si="1"/>
        <v/>
      </c>
      <c r="E5207" s="2" t="str">
        <f t="shared" si="2"/>
        <v/>
      </c>
      <c r="F5207" s="2">
        <v>0.0</v>
      </c>
      <c r="G5207" s="2">
        <v>-5.13282</v>
      </c>
    </row>
    <row r="5208" ht="15.75" customHeight="1">
      <c r="A5208" s="2">
        <f t="shared" si="3"/>
        <v>5207</v>
      </c>
      <c r="B5208" s="2">
        <v>8833.98</v>
      </c>
      <c r="C5208" s="2">
        <v>0.0</v>
      </c>
      <c r="D5208" s="2" t="str">
        <f t="shared" si="1"/>
        <v/>
      </c>
      <c r="E5208" s="2" t="str">
        <f t="shared" si="2"/>
        <v/>
      </c>
      <c r="F5208" s="2">
        <v>1473.64</v>
      </c>
      <c r="G5208" s="2">
        <v>-5.13282</v>
      </c>
    </row>
    <row r="5209" ht="15.75" customHeight="1">
      <c r="A5209" s="2">
        <f t="shared" si="3"/>
        <v>5208</v>
      </c>
      <c r="B5209" s="2">
        <v>3072.21</v>
      </c>
      <c r="C5209" s="2">
        <v>0.0</v>
      </c>
      <c r="D5209" s="2" t="str">
        <f t="shared" si="1"/>
        <v/>
      </c>
      <c r="E5209" s="2" t="str">
        <f t="shared" si="2"/>
        <v/>
      </c>
      <c r="F5209" s="2">
        <v>0.0</v>
      </c>
      <c r="G5209" s="2">
        <v>-5.13282</v>
      </c>
    </row>
    <row r="5210" ht="15.75" customHeight="1">
      <c r="A5210" s="2">
        <f t="shared" si="3"/>
        <v>5209</v>
      </c>
      <c r="B5210" s="2">
        <v>2635.92</v>
      </c>
      <c r="C5210" s="2">
        <v>0.0</v>
      </c>
      <c r="D5210" s="2" t="str">
        <f t="shared" si="1"/>
        <v/>
      </c>
      <c r="E5210" s="2" t="str">
        <f t="shared" si="2"/>
        <v/>
      </c>
      <c r="F5210" s="2">
        <v>0.0</v>
      </c>
      <c r="G5210" s="2">
        <v>-5.13282</v>
      </c>
    </row>
    <row r="5211" ht="15.75" customHeight="1">
      <c r="A5211" s="2">
        <f t="shared" si="3"/>
        <v>5210</v>
      </c>
      <c r="B5211" s="2">
        <v>0.0</v>
      </c>
      <c r="C5211" s="2">
        <v>0.0</v>
      </c>
      <c r="D5211" s="2" t="str">
        <f t="shared" si="1"/>
        <v/>
      </c>
      <c r="E5211" s="2" t="str">
        <f t="shared" si="2"/>
        <v/>
      </c>
      <c r="F5211" s="2">
        <v>0.0</v>
      </c>
      <c r="G5211" s="2">
        <v>-5.13282</v>
      </c>
    </row>
    <row r="5212" ht="15.75" customHeight="1">
      <c r="A5212" s="2">
        <f t="shared" si="3"/>
        <v>5211</v>
      </c>
      <c r="B5212" s="2">
        <v>0.0</v>
      </c>
      <c r="C5212" s="2">
        <v>0.0</v>
      </c>
      <c r="D5212" s="2" t="str">
        <f t="shared" si="1"/>
        <v/>
      </c>
      <c r="E5212" s="2" t="str">
        <f t="shared" si="2"/>
        <v/>
      </c>
      <c r="F5212" s="2">
        <v>0.0</v>
      </c>
      <c r="G5212" s="2">
        <v>-5.13282</v>
      </c>
    </row>
    <row r="5213" ht="15.75" customHeight="1">
      <c r="A5213" s="2">
        <f t="shared" si="3"/>
        <v>5212</v>
      </c>
      <c r="B5213" s="2">
        <v>0.0</v>
      </c>
      <c r="C5213" s="2">
        <v>0.0</v>
      </c>
      <c r="D5213" s="2" t="str">
        <f t="shared" si="1"/>
        <v/>
      </c>
      <c r="E5213" s="2" t="str">
        <f t="shared" si="2"/>
        <v/>
      </c>
      <c r="F5213" s="2">
        <v>0.0</v>
      </c>
      <c r="G5213" s="2">
        <v>-5.13282</v>
      </c>
    </row>
    <row r="5214" ht="15.75" customHeight="1">
      <c r="A5214" s="2">
        <f t="shared" si="3"/>
        <v>5213</v>
      </c>
      <c r="B5214" s="2">
        <v>0.0</v>
      </c>
      <c r="C5214" s="2">
        <v>0.0</v>
      </c>
      <c r="D5214" s="2" t="str">
        <f t="shared" si="1"/>
        <v/>
      </c>
      <c r="E5214" s="2" t="str">
        <f t="shared" si="2"/>
        <v/>
      </c>
      <c r="F5214" s="2">
        <v>722.051</v>
      </c>
      <c r="G5214" s="2">
        <v>-5.13282</v>
      </c>
    </row>
    <row r="5215" ht="15.75" customHeight="1">
      <c r="A5215" s="2">
        <f t="shared" si="3"/>
        <v>5214</v>
      </c>
      <c r="B5215" s="2">
        <v>303.42</v>
      </c>
      <c r="C5215" s="2">
        <v>0.0402325</v>
      </c>
      <c r="D5215" s="2" t="str">
        <f t="shared" si="1"/>
        <v/>
      </c>
      <c r="E5215" s="2" t="str">
        <f t="shared" si="2"/>
        <v/>
      </c>
      <c r="F5215" s="2">
        <v>0.0</v>
      </c>
      <c r="G5215" s="2">
        <v>-5.13282</v>
      </c>
    </row>
    <row r="5216" ht="15.75" customHeight="1">
      <c r="A5216" s="2">
        <f t="shared" si="3"/>
        <v>5215</v>
      </c>
      <c r="B5216" s="2">
        <v>1870.22</v>
      </c>
      <c r="C5216" s="2">
        <v>0.390214</v>
      </c>
      <c r="D5216" s="2" t="str">
        <f t="shared" si="1"/>
        <v/>
      </c>
      <c r="E5216" s="2" t="str">
        <f t="shared" si="2"/>
        <v/>
      </c>
      <c r="F5216" s="2">
        <v>0.0</v>
      </c>
      <c r="G5216" s="2">
        <v>417.099</v>
      </c>
    </row>
    <row r="5217" ht="15.75" customHeight="1">
      <c r="A5217" s="2">
        <f t="shared" si="3"/>
        <v>5216</v>
      </c>
      <c r="B5217" s="2">
        <v>0.0</v>
      </c>
      <c r="C5217" s="2">
        <v>0.189128</v>
      </c>
      <c r="D5217" s="2" t="str">
        <f t="shared" si="1"/>
        <v/>
      </c>
      <c r="E5217" s="2" t="str">
        <f t="shared" si="2"/>
        <v/>
      </c>
      <c r="F5217" s="2">
        <v>0.0</v>
      </c>
      <c r="G5217" s="2">
        <v>3094.32</v>
      </c>
    </row>
    <row r="5218" ht="15.75" customHeight="1">
      <c r="A5218" s="2">
        <f t="shared" si="3"/>
        <v>5217</v>
      </c>
      <c r="B5218" s="2">
        <v>0.0</v>
      </c>
      <c r="C5218" s="2">
        <v>0.130762</v>
      </c>
      <c r="D5218" s="2" t="str">
        <f t="shared" si="1"/>
        <v/>
      </c>
      <c r="E5218" s="2" t="str">
        <f t="shared" si="2"/>
        <v/>
      </c>
      <c r="F5218" s="2">
        <v>0.0</v>
      </c>
      <c r="G5218" s="2">
        <v>7101.02</v>
      </c>
    </row>
    <row r="5219" ht="15.75" customHeight="1">
      <c r="A5219" s="2">
        <f t="shared" si="3"/>
        <v>5218</v>
      </c>
      <c r="B5219" s="2">
        <v>12.7985</v>
      </c>
      <c r="C5219" s="2">
        <v>0.247913</v>
      </c>
      <c r="D5219" s="2" t="str">
        <f t="shared" si="1"/>
        <v/>
      </c>
      <c r="E5219" s="2" t="str">
        <f t="shared" si="2"/>
        <v/>
      </c>
      <c r="F5219" s="2">
        <v>0.0</v>
      </c>
      <c r="G5219" s="2">
        <v>10367.1</v>
      </c>
    </row>
    <row r="5220" ht="15.75" customHeight="1">
      <c r="A5220" s="2">
        <f t="shared" si="3"/>
        <v>5219</v>
      </c>
      <c r="B5220" s="2">
        <v>1575.95</v>
      </c>
      <c r="C5220" s="2">
        <v>0.154452</v>
      </c>
      <c r="D5220" s="2" t="str">
        <f t="shared" si="1"/>
        <v/>
      </c>
      <c r="E5220" s="2" t="str">
        <f t="shared" si="2"/>
        <v/>
      </c>
      <c r="F5220" s="2">
        <v>0.0</v>
      </c>
      <c r="G5220" s="2">
        <v>12323.8</v>
      </c>
    </row>
    <row r="5221" ht="15.75" customHeight="1">
      <c r="A5221" s="2">
        <f t="shared" si="3"/>
        <v>5220</v>
      </c>
      <c r="B5221" s="2">
        <v>8751.09</v>
      </c>
      <c r="C5221" s="2">
        <v>0.361828</v>
      </c>
      <c r="D5221" s="2" t="str">
        <f t="shared" si="1"/>
        <v/>
      </c>
      <c r="E5221" s="2" t="str">
        <f t="shared" si="2"/>
        <v/>
      </c>
      <c r="F5221" s="2">
        <v>0.0</v>
      </c>
      <c r="G5221" s="2">
        <v>13423.0</v>
      </c>
    </row>
    <row r="5222" ht="15.75" customHeight="1">
      <c r="A5222" s="2">
        <f t="shared" si="3"/>
        <v>5221</v>
      </c>
      <c r="B5222" s="2">
        <v>5488.45</v>
      </c>
      <c r="C5222" s="2">
        <v>3.31947</v>
      </c>
      <c r="D5222" s="2" t="str">
        <f t="shared" si="1"/>
        <v/>
      </c>
      <c r="E5222" s="2" t="str">
        <f t="shared" si="2"/>
        <v/>
      </c>
      <c r="F5222" s="2">
        <v>0.0</v>
      </c>
      <c r="G5222" s="2">
        <v>14236.7</v>
      </c>
    </row>
    <row r="5223" ht="15.75" customHeight="1">
      <c r="A5223" s="2">
        <f t="shared" si="3"/>
        <v>5222</v>
      </c>
      <c r="B5223" s="2">
        <v>3589.08</v>
      </c>
      <c r="C5223" s="2">
        <v>2.41445</v>
      </c>
      <c r="D5223" s="2" t="str">
        <f t="shared" si="1"/>
        <v/>
      </c>
      <c r="E5223" s="2" t="str">
        <f t="shared" si="2"/>
        <v/>
      </c>
      <c r="F5223" s="2">
        <v>0.0</v>
      </c>
      <c r="G5223" s="2">
        <v>14055.3</v>
      </c>
    </row>
    <row r="5224" ht="15.75" customHeight="1">
      <c r="A5224" s="2">
        <f t="shared" si="3"/>
        <v>5223</v>
      </c>
      <c r="B5224" s="2">
        <v>6751.49</v>
      </c>
      <c r="C5224" s="2">
        <v>2.06145</v>
      </c>
      <c r="D5224" s="2" t="str">
        <f t="shared" si="1"/>
        <v/>
      </c>
      <c r="E5224" s="2" t="str">
        <f t="shared" si="2"/>
        <v/>
      </c>
      <c r="F5224" s="2">
        <v>0.0</v>
      </c>
      <c r="G5224" s="2">
        <v>12677.0</v>
      </c>
    </row>
    <row r="5225" ht="15.75" customHeight="1">
      <c r="A5225" s="2">
        <f t="shared" si="3"/>
        <v>5224</v>
      </c>
      <c r="B5225" s="2">
        <v>7622.97</v>
      </c>
      <c r="C5225" s="2">
        <v>0.806896</v>
      </c>
      <c r="D5225" s="2" t="str">
        <f t="shared" si="1"/>
        <v/>
      </c>
      <c r="E5225" s="2" t="str">
        <f t="shared" si="2"/>
        <v/>
      </c>
      <c r="F5225" s="2">
        <v>0.0</v>
      </c>
      <c r="G5225" s="2">
        <v>10499.6</v>
      </c>
    </row>
    <row r="5226" ht="15.75" customHeight="1">
      <c r="A5226" s="2">
        <f t="shared" si="3"/>
        <v>5225</v>
      </c>
      <c r="B5226" s="2">
        <v>2571.55</v>
      </c>
      <c r="C5226" s="2">
        <v>1.40244</v>
      </c>
      <c r="D5226" s="2" t="str">
        <f t="shared" si="1"/>
        <v/>
      </c>
      <c r="E5226" s="2" t="str">
        <f t="shared" si="2"/>
        <v/>
      </c>
      <c r="F5226" s="2">
        <v>2391.53</v>
      </c>
      <c r="G5226" s="2">
        <v>7344.61</v>
      </c>
    </row>
    <row r="5227" ht="15.75" customHeight="1">
      <c r="A5227" s="2">
        <f t="shared" si="3"/>
        <v>5226</v>
      </c>
      <c r="B5227" s="2">
        <v>9143.37</v>
      </c>
      <c r="C5227" s="2">
        <v>0.499437</v>
      </c>
      <c r="D5227" s="2" t="str">
        <f t="shared" si="1"/>
        <v/>
      </c>
      <c r="E5227" s="2" t="str">
        <f t="shared" si="2"/>
        <v/>
      </c>
      <c r="F5227" s="2">
        <v>4363.31</v>
      </c>
      <c r="G5227" s="2">
        <v>3460.69</v>
      </c>
    </row>
    <row r="5228" ht="15.75" customHeight="1">
      <c r="A5228" s="2">
        <f t="shared" si="3"/>
        <v>5227</v>
      </c>
      <c r="B5228" s="2">
        <v>0.0</v>
      </c>
      <c r="C5228" s="2">
        <v>0.257282</v>
      </c>
      <c r="D5228" s="2" t="str">
        <f t="shared" si="1"/>
        <v/>
      </c>
      <c r="E5228" s="2" t="str">
        <f t="shared" si="2"/>
        <v/>
      </c>
      <c r="F5228" s="2">
        <v>6366.93</v>
      </c>
      <c r="G5228" s="2">
        <v>532.969</v>
      </c>
    </row>
    <row r="5229" ht="15.75" customHeight="1">
      <c r="A5229" s="2">
        <f t="shared" si="3"/>
        <v>5228</v>
      </c>
      <c r="B5229" s="2">
        <v>0.0</v>
      </c>
      <c r="C5229" s="2">
        <v>0.0</v>
      </c>
      <c r="D5229" s="2" t="str">
        <f t="shared" si="1"/>
        <v/>
      </c>
      <c r="E5229" s="2" t="str">
        <f t="shared" si="2"/>
        <v/>
      </c>
      <c r="F5229" s="2">
        <v>8017.5</v>
      </c>
      <c r="G5229" s="2">
        <v>-5.13282</v>
      </c>
    </row>
    <row r="5230" ht="15.75" customHeight="1">
      <c r="A5230" s="2">
        <f t="shared" si="3"/>
        <v>5229</v>
      </c>
      <c r="B5230" s="2">
        <v>0.0</v>
      </c>
      <c r="C5230" s="2">
        <v>0.0</v>
      </c>
      <c r="D5230" s="2" t="str">
        <f t="shared" si="1"/>
        <v/>
      </c>
      <c r="E5230" s="2" t="str">
        <f t="shared" si="2"/>
        <v/>
      </c>
      <c r="F5230" s="2">
        <v>7029.96</v>
      </c>
      <c r="G5230" s="2">
        <v>-5.13282</v>
      </c>
    </row>
    <row r="5231" ht="15.75" customHeight="1">
      <c r="A5231" s="2">
        <f t="shared" si="3"/>
        <v>5230</v>
      </c>
      <c r="B5231" s="2">
        <v>3450.28</v>
      </c>
      <c r="C5231" s="2">
        <v>0.0</v>
      </c>
      <c r="D5231" s="2" t="str">
        <f t="shared" si="1"/>
        <v/>
      </c>
      <c r="E5231" s="2" t="str">
        <f t="shared" si="2"/>
        <v/>
      </c>
      <c r="F5231" s="2">
        <v>3007.58</v>
      </c>
      <c r="G5231" s="2">
        <v>-5.13282</v>
      </c>
    </row>
    <row r="5232" ht="15.75" customHeight="1">
      <c r="A5232" s="2">
        <f t="shared" si="3"/>
        <v>5231</v>
      </c>
      <c r="B5232" s="2">
        <v>8154.56</v>
      </c>
      <c r="C5232" s="2">
        <v>0.0</v>
      </c>
      <c r="D5232" s="2" t="str">
        <f t="shared" si="1"/>
        <v/>
      </c>
      <c r="E5232" s="2" t="str">
        <f t="shared" si="2"/>
        <v/>
      </c>
      <c r="F5232" s="2">
        <v>3857.28</v>
      </c>
      <c r="G5232" s="2">
        <v>-5.13282</v>
      </c>
    </row>
    <row r="5233" ht="15.75" customHeight="1">
      <c r="A5233" s="2">
        <f t="shared" si="3"/>
        <v>5232</v>
      </c>
      <c r="B5233" s="2">
        <v>15387.3</v>
      </c>
      <c r="C5233" s="2">
        <v>0.0</v>
      </c>
      <c r="D5233" s="2" t="str">
        <f t="shared" si="1"/>
        <v/>
      </c>
      <c r="E5233" s="2" t="str">
        <f t="shared" si="2"/>
        <v/>
      </c>
      <c r="F5233" s="2">
        <v>1634.87</v>
      </c>
      <c r="G5233" s="2">
        <v>-5.13282</v>
      </c>
    </row>
    <row r="5234" ht="15.75" customHeight="1">
      <c r="A5234" s="2">
        <f t="shared" si="3"/>
        <v>5233</v>
      </c>
      <c r="B5234" s="2">
        <v>16586.6</v>
      </c>
      <c r="C5234" s="2">
        <v>0.0</v>
      </c>
      <c r="D5234" s="2" t="str">
        <f t="shared" si="1"/>
        <v/>
      </c>
      <c r="E5234" s="2" t="str">
        <f t="shared" si="2"/>
        <v/>
      </c>
      <c r="F5234" s="2">
        <v>0.0</v>
      </c>
      <c r="G5234" s="2">
        <v>-5.13282</v>
      </c>
    </row>
    <row r="5235" ht="15.75" customHeight="1">
      <c r="A5235" s="2">
        <f t="shared" si="3"/>
        <v>5234</v>
      </c>
      <c r="B5235" s="2">
        <v>10963.7</v>
      </c>
      <c r="C5235" s="2">
        <v>0.0</v>
      </c>
      <c r="D5235" s="2" t="str">
        <f t="shared" si="1"/>
        <v/>
      </c>
      <c r="E5235" s="2" t="str">
        <f t="shared" si="2"/>
        <v/>
      </c>
      <c r="F5235" s="2">
        <v>4907.92</v>
      </c>
      <c r="G5235" s="2">
        <v>-5.13282</v>
      </c>
    </row>
    <row r="5236" ht="15.75" customHeight="1">
      <c r="A5236" s="2">
        <f t="shared" si="3"/>
        <v>5235</v>
      </c>
      <c r="B5236" s="2">
        <v>15306.5</v>
      </c>
      <c r="C5236" s="2">
        <v>0.0</v>
      </c>
      <c r="D5236" s="2" t="str">
        <f t="shared" si="1"/>
        <v/>
      </c>
      <c r="E5236" s="2" t="str">
        <f t="shared" si="2"/>
        <v/>
      </c>
      <c r="F5236" s="2">
        <v>2699.59</v>
      </c>
      <c r="G5236" s="2">
        <v>-5.13282</v>
      </c>
    </row>
    <row r="5237" ht="15.75" customHeight="1">
      <c r="A5237" s="2">
        <f t="shared" si="3"/>
        <v>5236</v>
      </c>
      <c r="B5237" s="2">
        <v>6246.25</v>
      </c>
      <c r="C5237" s="2">
        <v>0.0</v>
      </c>
      <c r="D5237" s="2" t="str">
        <f t="shared" si="1"/>
        <v/>
      </c>
      <c r="E5237" s="2" t="str">
        <f t="shared" si="2"/>
        <v/>
      </c>
      <c r="F5237" s="2">
        <v>599.815</v>
      </c>
      <c r="G5237" s="2">
        <v>-5.13282</v>
      </c>
    </row>
    <row r="5238" ht="15.75" customHeight="1">
      <c r="A5238" s="2">
        <f t="shared" si="3"/>
        <v>5237</v>
      </c>
      <c r="B5238" s="2">
        <v>10325.8</v>
      </c>
      <c r="C5238" s="2">
        <v>0.0</v>
      </c>
      <c r="D5238" s="2" t="str">
        <f t="shared" si="1"/>
        <v/>
      </c>
      <c r="E5238" s="2" t="str">
        <f t="shared" si="2"/>
        <v/>
      </c>
      <c r="F5238" s="2">
        <v>0.0</v>
      </c>
      <c r="G5238" s="2">
        <v>-5.13282</v>
      </c>
    </row>
    <row r="5239" ht="15.75" customHeight="1">
      <c r="A5239" s="2">
        <f t="shared" si="3"/>
        <v>5238</v>
      </c>
      <c r="B5239" s="2">
        <v>10876.9</v>
      </c>
      <c r="C5239" s="2">
        <v>0.00448702</v>
      </c>
      <c r="D5239" s="2" t="str">
        <f t="shared" si="1"/>
        <v/>
      </c>
      <c r="E5239" s="2" t="str">
        <f t="shared" si="2"/>
        <v/>
      </c>
      <c r="F5239" s="2">
        <v>0.0</v>
      </c>
      <c r="G5239" s="2">
        <v>-5.13282</v>
      </c>
    </row>
    <row r="5240" ht="15.75" customHeight="1">
      <c r="A5240" s="2">
        <f t="shared" si="3"/>
        <v>5239</v>
      </c>
      <c r="B5240" s="2">
        <v>4597.09</v>
      </c>
      <c r="C5240" s="2">
        <v>0.418182</v>
      </c>
      <c r="D5240" s="2" t="str">
        <f t="shared" si="1"/>
        <v/>
      </c>
      <c r="E5240" s="2" t="str">
        <f t="shared" si="2"/>
        <v/>
      </c>
      <c r="F5240" s="2">
        <v>0.0</v>
      </c>
      <c r="G5240" s="2">
        <v>446.477</v>
      </c>
    </row>
    <row r="5241" ht="15.75" customHeight="1">
      <c r="A5241" s="2">
        <f t="shared" si="3"/>
        <v>5240</v>
      </c>
      <c r="B5241" s="2">
        <v>273.798</v>
      </c>
      <c r="C5241" s="2">
        <v>1.27049</v>
      </c>
      <c r="D5241" s="2" t="str">
        <f t="shared" si="1"/>
        <v/>
      </c>
      <c r="E5241" s="2" t="str">
        <f t="shared" si="2"/>
        <v/>
      </c>
      <c r="F5241" s="2">
        <v>0.0</v>
      </c>
      <c r="G5241" s="2">
        <v>3015.56</v>
      </c>
    </row>
    <row r="5242" ht="15.75" customHeight="1">
      <c r="A5242" s="2">
        <f t="shared" si="3"/>
        <v>5241</v>
      </c>
      <c r="B5242" s="2">
        <v>613.803</v>
      </c>
      <c r="C5242" s="2">
        <v>2.17733</v>
      </c>
      <c r="D5242" s="2" t="str">
        <f t="shared" si="1"/>
        <v/>
      </c>
      <c r="E5242" s="2" t="str">
        <f t="shared" si="2"/>
        <v/>
      </c>
      <c r="F5242" s="2">
        <v>0.0</v>
      </c>
      <c r="G5242" s="2">
        <v>6944.43</v>
      </c>
    </row>
    <row r="5243" ht="15.75" customHeight="1">
      <c r="A5243" s="2">
        <f t="shared" si="3"/>
        <v>5242</v>
      </c>
      <c r="B5243" s="2">
        <v>0.0</v>
      </c>
      <c r="C5243" s="2">
        <v>2.05672</v>
      </c>
      <c r="D5243" s="2" t="str">
        <f t="shared" si="1"/>
        <v/>
      </c>
      <c r="E5243" s="2" t="str">
        <f t="shared" si="2"/>
        <v/>
      </c>
      <c r="F5243" s="2">
        <v>1868.72</v>
      </c>
      <c r="G5243" s="2">
        <v>10306.0</v>
      </c>
    </row>
    <row r="5244" ht="15.75" customHeight="1">
      <c r="A5244" s="2">
        <f t="shared" si="3"/>
        <v>5243</v>
      </c>
      <c r="B5244" s="2">
        <v>0.0</v>
      </c>
      <c r="C5244" s="2">
        <v>2.53488</v>
      </c>
      <c r="D5244" s="2" t="str">
        <f t="shared" si="1"/>
        <v/>
      </c>
      <c r="E5244" s="2" t="str">
        <f t="shared" si="2"/>
        <v/>
      </c>
      <c r="F5244" s="2">
        <v>2520.8</v>
      </c>
      <c r="G5244" s="2">
        <v>12387.6</v>
      </c>
    </row>
    <row r="5245" ht="15.75" customHeight="1">
      <c r="A5245" s="2">
        <f t="shared" si="3"/>
        <v>5244</v>
      </c>
      <c r="B5245" s="2">
        <v>0.0</v>
      </c>
      <c r="C5245" s="2">
        <v>2.66151</v>
      </c>
      <c r="D5245" s="2" t="str">
        <f t="shared" si="1"/>
        <v/>
      </c>
      <c r="E5245" s="2" t="str">
        <f t="shared" si="2"/>
        <v/>
      </c>
      <c r="F5245" s="2">
        <v>6832.26</v>
      </c>
      <c r="G5245" s="2">
        <v>13426.0</v>
      </c>
    </row>
    <row r="5246" ht="15.75" customHeight="1">
      <c r="A5246" s="2">
        <f t="shared" si="3"/>
        <v>5245</v>
      </c>
      <c r="B5246" s="2">
        <v>350.462</v>
      </c>
      <c r="C5246" s="2">
        <v>2.48334</v>
      </c>
      <c r="D5246" s="2" t="str">
        <f t="shared" si="1"/>
        <v/>
      </c>
      <c r="E5246" s="2" t="str">
        <f t="shared" si="2"/>
        <v/>
      </c>
      <c r="F5246" s="2">
        <v>24329.1</v>
      </c>
      <c r="G5246" s="2">
        <v>14277.0</v>
      </c>
    </row>
    <row r="5247" ht="15.75" customHeight="1">
      <c r="A5247" s="2">
        <f t="shared" si="3"/>
        <v>5246</v>
      </c>
      <c r="B5247" s="2">
        <v>243.705</v>
      </c>
      <c r="C5247" s="2">
        <v>2.28412</v>
      </c>
      <c r="D5247" s="2" t="str">
        <f t="shared" si="1"/>
        <v/>
      </c>
      <c r="E5247" s="2" t="str">
        <f t="shared" si="2"/>
        <v/>
      </c>
      <c r="F5247" s="2">
        <v>23252.4</v>
      </c>
      <c r="G5247" s="2">
        <v>14049.3</v>
      </c>
    </row>
    <row r="5248" ht="15.75" customHeight="1">
      <c r="A5248" s="2">
        <f t="shared" si="3"/>
        <v>5247</v>
      </c>
      <c r="B5248" s="2">
        <v>208.167</v>
      </c>
      <c r="C5248" s="2">
        <v>3.24301</v>
      </c>
      <c r="D5248" s="2" t="str">
        <f t="shared" si="1"/>
        <v/>
      </c>
      <c r="E5248" s="2" t="str">
        <f t="shared" si="2"/>
        <v/>
      </c>
      <c r="F5248" s="2">
        <v>8890.1</v>
      </c>
      <c r="G5248" s="2">
        <v>12806.4</v>
      </c>
    </row>
    <row r="5249" ht="15.75" customHeight="1">
      <c r="A5249" s="2">
        <f t="shared" si="3"/>
        <v>5248</v>
      </c>
      <c r="B5249" s="2">
        <v>0.0</v>
      </c>
      <c r="C5249" s="2">
        <v>2.68416</v>
      </c>
      <c r="D5249" s="2" t="str">
        <f t="shared" si="1"/>
        <v/>
      </c>
      <c r="E5249" s="2" t="str">
        <f t="shared" si="2"/>
        <v/>
      </c>
      <c r="F5249" s="2">
        <v>11081.9</v>
      </c>
      <c r="G5249" s="2">
        <v>10528.9</v>
      </c>
    </row>
    <row r="5250" ht="15.75" customHeight="1">
      <c r="A5250" s="2">
        <f t="shared" si="3"/>
        <v>5249</v>
      </c>
      <c r="B5250" s="2">
        <v>0.0</v>
      </c>
      <c r="C5250" s="2">
        <v>1.15443</v>
      </c>
      <c r="D5250" s="2" t="str">
        <f t="shared" si="1"/>
        <v/>
      </c>
      <c r="E5250" s="2" t="str">
        <f t="shared" si="2"/>
        <v/>
      </c>
      <c r="F5250" s="2">
        <v>1996.01</v>
      </c>
      <c r="G5250" s="2">
        <v>6080.06</v>
      </c>
    </row>
    <row r="5251" ht="15.75" customHeight="1">
      <c r="A5251" s="2">
        <f t="shared" si="3"/>
        <v>5250</v>
      </c>
      <c r="B5251" s="2">
        <v>0.0</v>
      </c>
      <c r="C5251" s="2">
        <v>0.743371</v>
      </c>
      <c r="D5251" s="2" t="str">
        <f t="shared" si="1"/>
        <v/>
      </c>
      <c r="E5251" s="2" t="str">
        <f t="shared" si="2"/>
        <v/>
      </c>
      <c r="F5251" s="2">
        <v>4097.13</v>
      </c>
      <c r="G5251" s="2">
        <v>2819.16</v>
      </c>
    </row>
    <row r="5252" ht="15.75" customHeight="1">
      <c r="A5252" s="2">
        <f t="shared" si="3"/>
        <v>5251</v>
      </c>
      <c r="B5252" s="2">
        <v>0.0</v>
      </c>
      <c r="C5252" s="2">
        <v>0.249421</v>
      </c>
      <c r="D5252" s="2" t="str">
        <f t="shared" si="1"/>
        <v/>
      </c>
      <c r="E5252" s="2" t="str">
        <f t="shared" si="2"/>
        <v/>
      </c>
      <c r="F5252" s="2">
        <v>4250.98</v>
      </c>
      <c r="G5252" s="2">
        <v>701.092</v>
      </c>
    </row>
    <row r="5253" ht="15.75" customHeight="1">
      <c r="A5253" s="2">
        <f t="shared" si="3"/>
        <v>5252</v>
      </c>
      <c r="B5253" s="2">
        <v>0.0</v>
      </c>
      <c r="C5253" s="2">
        <v>0.0</v>
      </c>
      <c r="D5253" s="2" t="str">
        <f t="shared" si="1"/>
        <v/>
      </c>
      <c r="E5253" s="2" t="str">
        <f t="shared" si="2"/>
        <v/>
      </c>
      <c r="F5253" s="2">
        <v>7626.31</v>
      </c>
      <c r="G5253" s="2">
        <v>-5.13282</v>
      </c>
    </row>
    <row r="5254" ht="15.75" customHeight="1">
      <c r="A5254" s="2">
        <f t="shared" si="3"/>
        <v>5253</v>
      </c>
      <c r="B5254" s="2">
        <v>0.0</v>
      </c>
      <c r="C5254" s="2">
        <v>0.0</v>
      </c>
      <c r="D5254" s="2" t="str">
        <f t="shared" si="1"/>
        <v/>
      </c>
      <c r="E5254" s="2" t="str">
        <f t="shared" si="2"/>
        <v/>
      </c>
      <c r="F5254" s="2">
        <v>5386.29</v>
      </c>
      <c r="G5254" s="2">
        <v>-5.13282</v>
      </c>
    </row>
    <row r="5255" ht="15.75" customHeight="1">
      <c r="A5255" s="2">
        <f t="shared" si="3"/>
        <v>5254</v>
      </c>
      <c r="B5255" s="2">
        <v>0.0</v>
      </c>
      <c r="C5255" s="2">
        <v>0.0</v>
      </c>
      <c r="D5255" s="2" t="str">
        <f t="shared" si="1"/>
        <v/>
      </c>
      <c r="E5255" s="2" t="str">
        <f t="shared" si="2"/>
        <v/>
      </c>
      <c r="F5255" s="2">
        <v>5780.24</v>
      </c>
      <c r="G5255" s="2">
        <v>-5.13282</v>
      </c>
    </row>
    <row r="5256" ht="15.75" customHeight="1">
      <c r="A5256" s="2">
        <f t="shared" si="3"/>
        <v>5255</v>
      </c>
      <c r="B5256" s="2">
        <v>0.0</v>
      </c>
      <c r="C5256" s="2">
        <v>0.0</v>
      </c>
      <c r="D5256" s="2" t="str">
        <f t="shared" si="1"/>
        <v/>
      </c>
      <c r="E5256" s="2" t="str">
        <f t="shared" si="2"/>
        <v/>
      </c>
      <c r="F5256" s="2">
        <v>0.0</v>
      </c>
      <c r="G5256" s="2">
        <v>-5.13282</v>
      </c>
    </row>
    <row r="5257" ht="15.75" customHeight="1">
      <c r="A5257" s="2">
        <f t="shared" si="3"/>
        <v>5256</v>
      </c>
      <c r="B5257" s="2">
        <v>0.0</v>
      </c>
      <c r="C5257" s="2">
        <v>0.0</v>
      </c>
      <c r="D5257" s="2" t="str">
        <f t="shared" si="1"/>
        <v/>
      </c>
      <c r="E5257" s="2" t="str">
        <f t="shared" si="2"/>
        <v/>
      </c>
      <c r="F5257" s="2">
        <v>0.0</v>
      </c>
      <c r="G5257" s="2">
        <v>-5.13282</v>
      </c>
    </row>
    <row r="5258" ht="15.75" customHeight="1">
      <c r="A5258" s="2">
        <f t="shared" si="3"/>
        <v>5257</v>
      </c>
      <c r="B5258" s="2">
        <v>0.0</v>
      </c>
      <c r="C5258" s="2">
        <v>0.0</v>
      </c>
      <c r="D5258" s="2" t="str">
        <f t="shared" si="1"/>
        <v/>
      </c>
      <c r="E5258" s="2" t="str">
        <f t="shared" si="2"/>
        <v/>
      </c>
      <c r="F5258" s="2">
        <v>1179.35</v>
      </c>
      <c r="G5258" s="2">
        <v>-5.13282</v>
      </c>
    </row>
    <row r="5259" ht="15.75" customHeight="1">
      <c r="A5259" s="2">
        <f t="shared" si="3"/>
        <v>5258</v>
      </c>
      <c r="B5259" s="2">
        <v>0.0</v>
      </c>
      <c r="C5259" s="2">
        <v>0.0</v>
      </c>
      <c r="D5259" s="2" t="str">
        <f t="shared" si="1"/>
        <v/>
      </c>
      <c r="E5259" s="2" t="str">
        <f t="shared" si="2"/>
        <v/>
      </c>
      <c r="F5259" s="2">
        <v>1021.81</v>
      </c>
      <c r="G5259" s="2">
        <v>-5.13282</v>
      </c>
    </row>
    <row r="5260" ht="15.75" customHeight="1">
      <c r="A5260" s="2">
        <f t="shared" si="3"/>
        <v>5259</v>
      </c>
      <c r="B5260" s="2">
        <v>0.0</v>
      </c>
      <c r="C5260" s="2">
        <v>0.0</v>
      </c>
      <c r="D5260" s="2" t="str">
        <f t="shared" si="1"/>
        <v/>
      </c>
      <c r="E5260" s="2" t="str">
        <f t="shared" si="2"/>
        <v/>
      </c>
      <c r="F5260" s="2">
        <v>2066.48</v>
      </c>
      <c r="G5260" s="2">
        <v>-5.13282</v>
      </c>
    </row>
    <row r="5261" ht="15.75" customHeight="1">
      <c r="A5261" s="2">
        <f t="shared" si="3"/>
        <v>5260</v>
      </c>
      <c r="B5261" s="2">
        <v>0.0</v>
      </c>
      <c r="C5261" s="2">
        <v>0.0</v>
      </c>
      <c r="D5261" s="2" t="str">
        <f t="shared" si="1"/>
        <v/>
      </c>
      <c r="E5261" s="2" t="str">
        <f t="shared" si="2"/>
        <v/>
      </c>
      <c r="F5261" s="2">
        <v>6550.32</v>
      </c>
      <c r="G5261" s="2">
        <v>-5.13282</v>
      </c>
    </row>
    <row r="5262" ht="15.75" customHeight="1">
      <c r="A5262" s="2">
        <f t="shared" si="3"/>
        <v>5261</v>
      </c>
      <c r="B5262" s="2">
        <v>0.0</v>
      </c>
      <c r="C5262" s="2">
        <v>0.0</v>
      </c>
      <c r="D5262" s="2" t="str">
        <f t="shared" si="1"/>
        <v/>
      </c>
      <c r="E5262" s="2" t="str">
        <f t="shared" si="2"/>
        <v/>
      </c>
      <c r="F5262" s="2">
        <v>1758.2</v>
      </c>
      <c r="G5262" s="2">
        <v>-5.13282</v>
      </c>
    </row>
    <row r="5263" ht="15.75" customHeight="1">
      <c r="A5263" s="2">
        <f t="shared" si="3"/>
        <v>5262</v>
      </c>
      <c r="B5263" s="2">
        <v>0.0</v>
      </c>
      <c r="C5263" s="2">
        <v>0.0191161</v>
      </c>
      <c r="D5263" s="2" t="str">
        <f t="shared" si="1"/>
        <v/>
      </c>
      <c r="E5263" s="2" t="str">
        <f t="shared" si="2"/>
        <v/>
      </c>
      <c r="F5263" s="2">
        <v>0.0</v>
      </c>
      <c r="G5263" s="2">
        <v>-5.13282</v>
      </c>
    </row>
    <row r="5264" ht="15.75" customHeight="1">
      <c r="A5264" s="2">
        <f t="shared" si="3"/>
        <v>5263</v>
      </c>
      <c r="B5264" s="2">
        <v>0.0</v>
      </c>
      <c r="C5264" s="2">
        <v>0.285727</v>
      </c>
      <c r="D5264" s="2" t="str">
        <f t="shared" si="1"/>
        <v/>
      </c>
      <c r="E5264" s="2" t="str">
        <f t="shared" si="2"/>
        <v/>
      </c>
      <c r="F5264" s="2">
        <v>3011.27</v>
      </c>
      <c r="G5264" s="2">
        <v>443.843</v>
      </c>
    </row>
    <row r="5265" ht="15.75" customHeight="1">
      <c r="A5265" s="2">
        <f t="shared" si="3"/>
        <v>5264</v>
      </c>
      <c r="B5265" s="2">
        <v>0.0</v>
      </c>
      <c r="C5265" s="2">
        <v>0.523943</v>
      </c>
      <c r="D5265" s="2" t="str">
        <f t="shared" si="1"/>
        <v/>
      </c>
      <c r="E5265" s="2" t="str">
        <f t="shared" si="2"/>
        <v/>
      </c>
      <c r="F5265" s="2">
        <v>493.012</v>
      </c>
      <c r="G5265" s="2">
        <v>2791.25</v>
      </c>
    </row>
    <row r="5266" ht="15.75" customHeight="1">
      <c r="A5266" s="2">
        <f t="shared" si="3"/>
        <v>5265</v>
      </c>
      <c r="B5266" s="2">
        <v>0.0</v>
      </c>
      <c r="C5266" s="2">
        <v>1.42172</v>
      </c>
      <c r="D5266" s="2" t="str">
        <f t="shared" si="1"/>
        <v/>
      </c>
      <c r="E5266" s="2" t="str">
        <f t="shared" si="2"/>
        <v/>
      </c>
      <c r="F5266" s="2">
        <v>215.059</v>
      </c>
      <c r="G5266" s="2">
        <v>5788.82</v>
      </c>
    </row>
    <row r="5267" ht="15.75" customHeight="1">
      <c r="A5267" s="2">
        <f t="shared" si="3"/>
        <v>5266</v>
      </c>
      <c r="B5267" s="2">
        <v>0.0</v>
      </c>
      <c r="C5267" s="2">
        <v>2.38021</v>
      </c>
      <c r="D5267" s="2" t="str">
        <f t="shared" si="1"/>
        <v/>
      </c>
      <c r="E5267" s="2" t="str">
        <f t="shared" si="2"/>
        <v/>
      </c>
      <c r="F5267" s="2">
        <v>2007.64</v>
      </c>
      <c r="G5267" s="2">
        <v>9840.0</v>
      </c>
    </row>
    <row r="5268" ht="15.75" customHeight="1">
      <c r="A5268" s="2">
        <f t="shared" si="3"/>
        <v>5267</v>
      </c>
      <c r="B5268" s="2">
        <v>0.0</v>
      </c>
      <c r="C5268" s="2">
        <v>2.76839</v>
      </c>
      <c r="D5268" s="2" t="str">
        <f t="shared" si="1"/>
        <v/>
      </c>
      <c r="E5268" s="2" t="str">
        <f t="shared" si="2"/>
        <v/>
      </c>
      <c r="F5268" s="2">
        <v>0.0</v>
      </c>
      <c r="G5268" s="2">
        <v>11995.7</v>
      </c>
    </row>
    <row r="5269" ht="15.75" customHeight="1">
      <c r="A5269" s="2">
        <f t="shared" si="3"/>
        <v>5268</v>
      </c>
      <c r="B5269" s="2">
        <v>0.0</v>
      </c>
      <c r="C5269" s="2">
        <v>3.17733</v>
      </c>
      <c r="D5269" s="2" t="str">
        <f t="shared" si="1"/>
        <v/>
      </c>
      <c r="E5269" s="2" t="str">
        <f t="shared" si="2"/>
        <v/>
      </c>
      <c r="F5269" s="2">
        <v>0.0</v>
      </c>
      <c r="G5269" s="2">
        <v>13331.7</v>
      </c>
    </row>
    <row r="5270" ht="15.75" customHeight="1">
      <c r="A5270" s="2">
        <f t="shared" si="3"/>
        <v>5269</v>
      </c>
      <c r="B5270" s="2">
        <v>373.687</v>
      </c>
      <c r="C5270" s="2">
        <v>2.93862</v>
      </c>
      <c r="D5270" s="2" t="str">
        <f t="shared" si="1"/>
        <v/>
      </c>
      <c r="E5270" s="2" t="str">
        <f t="shared" si="2"/>
        <v/>
      </c>
      <c r="F5270" s="2">
        <v>1419.54</v>
      </c>
      <c r="G5270" s="2">
        <v>14116.9</v>
      </c>
    </row>
    <row r="5271" ht="15.75" customHeight="1">
      <c r="A5271" s="2">
        <f t="shared" si="3"/>
        <v>5270</v>
      </c>
      <c r="B5271" s="2">
        <v>954.407</v>
      </c>
      <c r="C5271" s="2">
        <v>3.32794</v>
      </c>
      <c r="D5271" s="2" t="str">
        <f t="shared" si="1"/>
        <v/>
      </c>
      <c r="E5271" s="2" t="str">
        <f t="shared" si="2"/>
        <v/>
      </c>
      <c r="F5271" s="2">
        <v>2242.55</v>
      </c>
      <c r="G5271" s="2">
        <v>13966.1</v>
      </c>
    </row>
    <row r="5272" ht="15.75" customHeight="1">
      <c r="A5272" s="2">
        <f t="shared" si="3"/>
        <v>5271</v>
      </c>
      <c r="B5272" s="2">
        <v>0.0</v>
      </c>
      <c r="C5272" s="2">
        <v>3.40734</v>
      </c>
      <c r="D5272" s="2" t="str">
        <f t="shared" si="1"/>
        <v/>
      </c>
      <c r="E5272" s="2" t="str">
        <f t="shared" si="2"/>
        <v/>
      </c>
      <c r="F5272" s="2">
        <v>503.565</v>
      </c>
      <c r="G5272" s="2">
        <v>12795.8</v>
      </c>
    </row>
    <row r="5273" ht="15.75" customHeight="1">
      <c r="A5273" s="2">
        <f t="shared" si="3"/>
        <v>5272</v>
      </c>
      <c r="B5273" s="2">
        <v>0.0</v>
      </c>
      <c r="C5273" s="2">
        <v>2.80291</v>
      </c>
      <c r="D5273" s="2" t="str">
        <f t="shared" si="1"/>
        <v/>
      </c>
      <c r="E5273" s="2" t="str">
        <f t="shared" si="2"/>
        <v/>
      </c>
      <c r="F5273" s="2">
        <v>584.227</v>
      </c>
      <c r="G5273" s="2">
        <v>10452.7</v>
      </c>
    </row>
    <row r="5274" ht="15.75" customHeight="1">
      <c r="A5274" s="2">
        <f t="shared" si="3"/>
        <v>5273</v>
      </c>
      <c r="B5274" s="2">
        <v>0.0</v>
      </c>
      <c r="C5274" s="2">
        <v>1.97685</v>
      </c>
      <c r="D5274" s="2" t="str">
        <f t="shared" si="1"/>
        <v/>
      </c>
      <c r="E5274" s="2" t="str">
        <f t="shared" si="2"/>
        <v/>
      </c>
      <c r="F5274" s="2">
        <v>11360.6</v>
      </c>
      <c r="G5274" s="2">
        <v>7186.12</v>
      </c>
    </row>
    <row r="5275" ht="15.75" customHeight="1">
      <c r="A5275" s="2">
        <f t="shared" si="3"/>
        <v>5274</v>
      </c>
      <c r="B5275" s="2">
        <v>0.0</v>
      </c>
      <c r="C5275" s="2">
        <v>1.02343</v>
      </c>
      <c r="D5275" s="2" t="str">
        <f t="shared" si="1"/>
        <v/>
      </c>
      <c r="E5275" s="2" t="str">
        <f t="shared" si="2"/>
        <v/>
      </c>
      <c r="F5275" s="2">
        <v>3414.03</v>
      </c>
      <c r="G5275" s="2">
        <v>3179.26</v>
      </c>
    </row>
    <row r="5276" ht="15.75" customHeight="1">
      <c r="A5276" s="2">
        <f t="shared" si="3"/>
        <v>5275</v>
      </c>
      <c r="B5276" s="2">
        <v>0.0</v>
      </c>
      <c r="C5276" s="2">
        <v>0.248026</v>
      </c>
      <c r="D5276" s="2" t="str">
        <f t="shared" si="1"/>
        <v/>
      </c>
      <c r="E5276" s="2" t="str">
        <f t="shared" si="2"/>
        <v/>
      </c>
      <c r="F5276" s="2">
        <v>3284.23</v>
      </c>
      <c r="G5276" s="2">
        <v>566.758</v>
      </c>
    </row>
    <row r="5277" ht="15.75" customHeight="1">
      <c r="A5277" s="2">
        <f t="shared" si="3"/>
        <v>5276</v>
      </c>
      <c r="B5277" s="2">
        <v>0.0</v>
      </c>
      <c r="C5277" s="2">
        <v>0.0</v>
      </c>
      <c r="D5277" s="2" t="str">
        <f t="shared" si="1"/>
        <v/>
      </c>
      <c r="E5277" s="2" t="str">
        <f t="shared" si="2"/>
        <v/>
      </c>
      <c r="F5277" s="2">
        <v>0.0</v>
      </c>
      <c r="G5277" s="2">
        <v>-5.13282</v>
      </c>
    </row>
    <row r="5278" ht="15.75" customHeight="1">
      <c r="A5278" s="2">
        <f t="shared" si="3"/>
        <v>5277</v>
      </c>
      <c r="B5278" s="2">
        <v>0.0</v>
      </c>
      <c r="C5278" s="2">
        <v>0.0</v>
      </c>
      <c r="D5278" s="2" t="str">
        <f t="shared" si="1"/>
        <v/>
      </c>
      <c r="E5278" s="2" t="str">
        <f t="shared" si="2"/>
        <v/>
      </c>
      <c r="F5278" s="2">
        <v>3755.6</v>
      </c>
      <c r="G5278" s="2">
        <v>-5.13282</v>
      </c>
    </row>
    <row r="5279" ht="15.75" customHeight="1">
      <c r="A5279" s="2">
        <f t="shared" si="3"/>
        <v>5278</v>
      </c>
      <c r="B5279" s="2">
        <v>0.0</v>
      </c>
      <c r="C5279" s="2">
        <v>0.0</v>
      </c>
      <c r="D5279" s="2" t="str">
        <f t="shared" si="1"/>
        <v/>
      </c>
      <c r="E5279" s="2" t="str">
        <f t="shared" si="2"/>
        <v/>
      </c>
      <c r="F5279" s="2">
        <v>2790.64</v>
      </c>
      <c r="G5279" s="2">
        <v>-5.13282</v>
      </c>
    </row>
    <row r="5280" ht="15.75" customHeight="1">
      <c r="A5280" s="2">
        <f t="shared" si="3"/>
        <v>5279</v>
      </c>
      <c r="B5280" s="2">
        <v>0.0</v>
      </c>
      <c r="C5280" s="2">
        <v>0.0</v>
      </c>
      <c r="D5280" s="2" t="str">
        <f t="shared" si="1"/>
        <v/>
      </c>
      <c r="E5280" s="2" t="str">
        <f t="shared" si="2"/>
        <v/>
      </c>
      <c r="F5280" s="2">
        <v>0.0</v>
      </c>
      <c r="G5280" s="2">
        <v>-5.13282</v>
      </c>
    </row>
    <row r="5281" ht="15.75" customHeight="1">
      <c r="A5281" s="2">
        <f t="shared" si="3"/>
        <v>5280</v>
      </c>
      <c r="B5281" s="2">
        <v>0.0</v>
      </c>
      <c r="C5281" s="2">
        <v>0.0</v>
      </c>
      <c r="D5281" s="2" t="str">
        <f t="shared" si="1"/>
        <v/>
      </c>
      <c r="E5281" s="2" t="str">
        <f t="shared" si="2"/>
        <v/>
      </c>
      <c r="F5281" s="2">
        <v>0.0</v>
      </c>
      <c r="G5281" s="2">
        <v>-5.13282</v>
      </c>
    </row>
    <row r="5282" ht="15.75" customHeight="1">
      <c r="A5282" s="2">
        <f t="shared" si="3"/>
        <v>5281</v>
      </c>
      <c r="B5282" s="2">
        <v>2897.47</v>
      </c>
      <c r="C5282" s="2">
        <v>0.0</v>
      </c>
      <c r="D5282" s="2" t="str">
        <f t="shared" si="1"/>
        <v/>
      </c>
      <c r="E5282" s="2" t="str">
        <f t="shared" si="2"/>
        <v/>
      </c>
      <c r="F5282" s="2">
        <v>0.0</v>
      </c>
      <c r="G5282" s="2">
        <v>-5.13282</v>
      </c>
    </row>
    <row r="5283" ht="15.75" customHeight="1">
      <c r="A5283" s="2">
        <f t="shared" si="3"/>
        <v>5282</v>
      </c>
      <c r="B5283" s="2">
        <v>2144.58</v>
      </c>
      <c r="C5283" s="2">
        <v>0.0</v>
      </c>
      <c r="D5283" s="2" t="str">
        <f t="shared" si="1"/>
        <v/>
      </c>
      <c r="E5283" s="2" t="str">
        <f t="shared" si="2"/>
        <v/>
      </c>
      <c r="F5283" s="2">
        <v>0.0</v>
      </c>
      <c r="G5283" s="2">
        <v>-5.13282</v>
      </c>
    </row>
    <row r="5284" ht="15.75" customHeight="1">
      <c r="A5284" s="2">
        <f t="shared" si="3"/>
        <v>5283</v>
      </c>
      <c r="B5284" s="2">
        <v>2967.75</v>
      </c>
      <c r="C5284" s="2">
        <v>0.0</v>
      </c>
      <c r="D5284" s="2" t="str">
        <f t="shared" si="1"/>
        <v/>
      </c>
      <c r="E5284" s="2" t="str">
        <f t="shared" si="2"/>
        <v/>
      </c>
      <c r="F5284" s="2">
        <v>3202.0</v>
      </c>
      <c r="G5284" s="2">
        <v>-5.13282</v>
      </c>
    </row>
    <row r="5285" ht="15.75" customHeight="1">
      <c r="A5285" s="2">
        <f t="shared" si="3"/>
        <v>5284</v>
      </c>
      <c r="B5285" s="2">
        <v>3455.31</v>
      </c>
      <c r="C5285" s="2">
        <v>0.0</v>
      </c>
      <c r="D5285" s="2" t="str">
        <f t="shared" si="1"/>
        <v/>
      </c>
      <c r="E5285" s="2" t="str">
        <f t="shared" si="2"/>
        <v/>
      </c>
      <c r="F5285" s="2">
        <v>3070.57</v>
      </c>
      <c r="G5285" s="2">
        <v>-5.13282</v>
      </c>
    </row>
    <row r="5286" ht="15.75" customHeight="1">
      <c r="A5286" s="2">
        <f t="shared" si="3"/>
        <v>5285</v>
      </c>
      <c r="B5286" s="2">
        <v>8705.18</v>
      </c>
      <c r="C5286" s="2">
        <v>0.0</v>
      </c>
      <c r="D5286" s="2" t="str">
        <f t="shared" si="1"/>
        <v/>
      </c>
      <c r="E5286" s="2" t="str">
        <f t="shared" si="2"/>
        <v/>
      </c>
      <c r="F5286" s="2">
        <v>778.335</v>
      </c>
      <c r="G5286" s="2">
        <v>-5.13282</v>
      </c>
    </row>
    <row r="5287" ht="15.75" customHeight="1">
      <c r="A5287" s="2">
        <f t="shared" si="3"/>
        <v>5286</v>
      </c>
      <c r="B5287" s="2">
        <v>15701.6</v>
      </c>
      <c r="C5287" s="2">
        <v>0.0351481</v>
      </c>
      <c r="D5287" s="2" t="str">
        <f t="shared" si="1"/>
        <v/>
      </c>
      <c r="E5287" s="2" t="str">
        <f t="shared" si="2"/>
        <v/>
      </c>
      <c r="F5287" s="2">
        <v>0.0</v>
      </c>
      <c r="G5287" s="2">
        <v>-5.13282</v>
      </c>
    </row>
    <row r="5288" ht="15.75" customHeight="1">
      <c r="A5288" s="2">
        <f t="shared" si="3"/>
        <v>5287</v>
      </c>
      <c r="B5288" s="2">
        <v>17979.8</v>
      </c>
      <c r="C5288" s="2">
        <v>0.194761</v>
      </c>
      <c r="D5288" s="2" t="str">
        <f t="shared" si="1"/>
        <v/>
      </c>
      <c r="E5288" s="2" t="str">
        <f t="shared" si="2"/>
        <v/>
      </c>
      <c r="F5288" s="2">
        <v>0.0</v>
      </c>
      <c r="G5288" s="2">
        <v>320.003</v>
      </c>
    </row>
    <row r="5289" ht="15.75" customHeight="1">
      <c r="A5289" s="2">
        <f t="shared" si="3"/>
        <v>5288</v>
      </c>
      <c r="B5289" s="2">
        <v>5822.9</v>
      </c>
      <c r="C5289" s="2">
        <v>0.46349</v>
      </c>
      <c r="D5289" s="2" t="str">
        <f t="shared" si="1"/>
        <v/>
      </c>
      <c r="E5289" s="2" t="str">
        <f t="shared" si="2"/>
        <v/>
      </c>
      <c r="F5289" s="2">
        <v>0.0</v>
      </c>
      <c r="G5289" s="2">
        <v>1661.24</v>
      </c>
    </row>
    <row r="5290" ht="15.75" customHeight="1">
      <c r="A5290" s="2">
        <f t="shared" si="3"/>
        <v>5289</v>
      </c>
      <c r="B5290" s="2">
        <v>2873.92</v>
      </c>
      <c r="C5290" s="2">
        <v>1.05806</v>
      </c>
      <c r="D5290" s="2" t="str">
        <f t="shared" si="1"/>
        <v/>
      </c>
      <c r="E5290" s="2" t="str">
        <f t="shared" si="2"/>
        <v/>
      </c>
      <c r="F5290" s="2">
        <v>1943.35</v>
      </c>
      <c r="G5290" s="2">
        <v>5367.29</v>
      </c>
    </row>
    <row r="5291" ht="15.75" customHeight="1">
      <c r="A5291" s="2">
        <f t="shared" si="3"/>
        <v>5290</v>
      </c>
      <c r="B5291" s="2">
        <v>3912.95</v>
      </c>
      <c r="C5291" s="2">
        <v>0.574099</v>
      </c>
      <c r="D5291" s="2" t="str">
        <f t="shared" si="1"/>
        <v/>
      </c>
      <c r="E5291" s="2" t="str">
        <f t="shared" si="2"/>
        <v/>
      </c>
      <c r="F5291" s="2">
        <v>4432.72</v>
      </c>
      <c r="G5291" s="2">
        <v>8256.42</v>
      </c>
    </row>
    <row r="5292" ht="15.75" customHeight="1">
      <c r="A5292" s="2">
        <f t="shared" si="3"/>
        <v>5291</v>
      </c>
      <c r="B5292" s="2">
        <v>9191.85</v>
      </c>
      <c r="C5292" s="2">
        <v>1.67697</v>
      </c>
      <c r="D5292" s="2" t="str">
        <f t="shared" si="1"/>
        <v/>
      </c>
      <c r="E5292" s="2" t="str">
        <f t="shared" si="2"/>
        <v/>
      </c>
      <c r="F5292" s="2">
        <v>9194.38</v>
      </c>
      <c r="G5292" s="2">
        <v>10124.8</v>
      </c>
    </row>
    <row r="5293" ht="15.75" customHeight="1">
      <c r="A5293" s="2">
        <f t="shared" si="3"/>
        <v>5292</v>
      </c>
      <c r="B5293" s="2">
        <v>11342.5</v>
      </c>
      <c r="C5293" s="2">
        <v>2.67209</v>
      </c>
      <c r="D5293" s="2" t="str">
        <f t="shared" si="1"/>
        <v/>
      </c>
      <c r="E5293" s="2" t="str">
        <f t="shared" si="2"/>
        <v/>
      </c>
      <c r="F5293" s="2">
        <v>10172.4</v>
      </c>
      <c r="G5293" s="2">
        <v>11104.2</v>
      </c>
    </row>
    <row r="5294" ht="15.75" customHeight="1">
      <c r="A5294" s="2">
        <f t="shared" si="3"/>
        <v>5293</v>
      </c>
      <c r="B5294" s="2">
        <v>14818.8</v>
      </c>
      <c r="C5294" s="2">
        <v>4.20379</v>
      </c>
      <c r="D5294" s="2" t="str">
        <f t="shared" si="1"/>
        <v/>
      </c>
      <c r="E5294" s="2" t="str">
        <f t="shared" si="2"/>
        <v/>
      </c>
      <c r="F5294" s="2">
        <v>12455.3</v>
      </c>
      <c r="G5294" s="2">
        <v>13310.5</v>
      </c>
    </row>
    <row r="5295" ht="15.75" customHeight="1">
      <c r="A5295" s="2">
        <f t="shared" si="3"/>
        <v>5294</v>
      </c>
      <c r="B5295" s="2">
        <v>13281.1</v>
      </c>
      <c r="C5295" s="2">
        <v>4.03879</v>
      </c>
      <c r="D5295" s="2" t="str">
        <f t="shared" si="1"/>
        <v/>
      </c>
      <c r="E5295" s="2" t="str">
        <f t="shared" si="2"/>
        <v/>
      </c>
      <c r="F5295" s="2">
        <v>8160.35</v>
      </c>
      <c r="G5295" s="2">
        <v>11258.0</v>
      </c>
    </row>
    <row r="5296" ht="15.75" customHeight="1">
      <c r="A5296" s="2">
        <f t="shared" si="3"/>
        <v>5295</v>
      </c>
      <c r="B5296" s="2">
        <v>10990.3</v>
      </c>
      <c r="C5296" s="2">
        <v>2.29423</v>
      </c>
      <c r="D5296" s="2" t="str">
        <f t="shared" si="1"/>
        <v/>
      </c>
      <c r="E5296" s="2" t="str">
        <f t="shared" si="2"/>
        <v/>
      </c>
      <c r="F5296" s="2">
        <v>7284.94</v>
      </c>
      <c r="G5296" s="2">
        <v>11573.5</v>
      </c>
    </row>
    <row r="5297" ht="15.75" customHeight="1">
      <c r="A5297" s="2">
        <f t="shared" si="3"/>
        <v>5296</v>
      </c>
      <c r="B5297" s="2">
        <v>3808.81</v>
      </c>
      <c r="C5297" s="2">
        <v>2.96949</v>
      </c>
      <c r="D5297" s="2" t="str">
        <f t="shared" si="1"/>
        <v/>
      </c>
      <c r="E5297" s="2" t="str">
        <f t="shared" si="2"/>
        <v/>
      </c>
      <c r="F5297" s="2">
        <v>5511.35</v>
      </c>
      <c r="G5297" s="2">
        <v>9731.71</v>
      </c>
    </row>
    <row r="5298" ht="15.75" customHeight="1">
      <c r="A5298" s="2">
        <f t="shared" si="3"/>
        <v>5297</v>
      </c>
      <c r="B5298" s="2">
        <v>10408.4</v>
      </c>
      <c r="C5298" s="2">
        <v>2.08706</v>
      </c>
      <c r="D5298" s="2" t="str">
        <f t="shared" si="1"/>
        <v/>
      </c>
      <c r="E5298" s="2" t="str">
        <f t="shared" si="2"/>
        <v/>
      </c>
      <c r="F5298" s="2">
        <v>16618.4</v>
      </c>
      <c r="G5298" s="2">
        <v>6693.12</v>
      </c>
    </row>
    <row r="5299" ht="15.75" customHeight="1">
      <c r="A5299" s="2">
        <f t="shared" si="3"/>
        <v>5298</v>
      </c>
      <c r="B5299" s="2">
        <v>4464.77</v>
      </c>
      <c r="C5299" s="2">
        <v>1.07332</v>
      </c>
      <c r="D5299" s="2" t="str">
        <f t="shared" si="1"/>
        <v/>
      </c>
      <c r="E5299" s="2" t="str">
        <f t="shared" si="2"/>
        <v/>
      </c>
      <c r="F5299" s="2">
        <v>14875.2</v>
      </c>
      <c r="G5299" s="2">
        <v>3272.04</v>
      </c>
    </row>
    <row r="5300" ht="15.75" customHeight="1">
      <c r="A5300" s="2">
        <f t="shared" si="3"/>
        <v>5299</v>
      </c>
      <c r="B5300" s="2">
        <v>2083.03</v>
      </c>
      <c r="C5300" s="2">
        <v>0.229728</v>
      </c>
      <c r="D5300" s="2" t="str">
        <f t="shared" si="1"/>
        <v/>
      </c>
      <c r="E5300" s="2" t="str">
        <f t="shared" si="2"/>
        <v/>
      </c>
      <c r="F5300" s="2">
        <v>10228.8</v>
      </c>
      <c r="G5300" s="2">
        <v>639.396</v>
      </c>
    </row>
    <row r="5301" ht="15.75" customHeight="1">
      <c r="A5301" s="2">
        <f t="shared" si="3"/>
        <v>5300</v>
      </c>
      <c r="B5301" s="2">
        <v>4673.46</v>
      </c>
      <c r="C5301" s="2">
        <v>0.0</v>
      </c>
      <c r="D5301" s="2" t="str">
        <f t="shared" si="1"/>
        <v/>
      </c>
      <c r="E5301" s="2" t="str">
        <f t="shared" si="2"/>
        <v/>
      </c>
      <c r="F5301" s="2">
        <v>691.642</v>
      </c>
      <c r="G5301" s="2">
        <v>-5.13282</v>
      </c>
    </row>
    <row r="5302" ht="15.75" customHeight="1">
      <c r="A5302" s="2">
        <f t="shared" si="3"/>
        <v>5301</v>
      </c>
      <c r="B5302" s="2">
        <v>7555.49</v>
      </c>
      <c r="C5302" s="2">
        <v>0.0</v>
      </c>
      <c r="D5302" s="2" t="str">
        <f t="shared" si="1"/>
        <v/>
      </c>
      <c r="E5302" s="2" t="str">
        <f t="shared" si="2"/>
        <v/>
      </c>
      <c r="F5302" s="2">
        <v>0.0</v>
      </c>
      <c r="G5302" s="2">
        <v>-5.13282</v>
      </c>
    </row>
    <row r="5303" ht="15.75" customHeight="1">
      <c r="A5303" s="2">
        <f t="shared" si="3"/>
        <v>5302</v>
      </c>
      <c r="B5303" s="2">
        <v>2644.85</v>
      </c>
      <c r="C5303" s="2">
        <v>0.0</v>
      </c>
      <c r="D5303" s="2" t="str">
        <f t="shared" si="1"/>
        <v/>
      </c>
      <c r="E5303" s="2" t="str">
        <f t="shared" si="2"/>
        <v/>
      </c>
      <c r="F5303" s="2">
        <v>0.0</v>
      </c>
      <c r="G5303" s="2">
        <v>-5.13282</v>
      </c>
    </row>
    <row r="5304" ht="15.75" customHeight="1">
      <c r="A5304" s="2">
        <f t="shared" si="3"/>
        <v>5303</v>
      </c>
      <c r="B5304" s="2">
        <v>3055.04</v>
      </c>
      <c r="C5304" s="2">
        <v>0.0</v>
      </c>
      <c r="D5304" s="2" t="str">
        <f t="shared" si="1"/>
        <v/>
      </c>
      <c r="E5304" s="2" t="str">
        <f t="shared" si="2"/>
        <v/>
      </c>
      <c r="F5304" s="2">
        <v>0.0</v>
      </c>
      <c r="G5304" s="2">
        <v>-5.13282</v>
      </c>
    </row>
    <row r="5305" ht="15.75" customHeight="1">
      <c r="A5305" s="2">
        <f t="shared" si="3"/>
        <v>5304</v>
      </c>
      <c r="B5305" s="2">
        <v>1803.54</v>
      </c>
      <c r="C5305" s="2">
        <v>0.0</v>
      </c>
      <c r="D5305" s="2" t="str">
        <f t="shared" si="1"/>
        <v/>
      </c>
      <c r="E5305" s="2" t="str">
        <f t="shared" si="2"/>
        <v/>
      </c>
      <c r="F5305" s="2">
        <v>0.0</v>
      </c>
      <c r="G5305" s="2">
        <v>-5.13282</v>
      </c>
    </row>
    <row r="5306" ht="15.75" customHeight="1">
      <c r="A5306" s="2">
        <f t="shared" si="3"/>
        <v>5305</v>
      </c>
      <c r="B5306" s="2">
        <v>2011.72</v>
      </c>
      <c r="C5306" s="2">
        <v>0.0</v>
      </c>
      <c r="D5306" s="2" t="str">
        <f t="shared" si="1"/>
        <v/>
      </c>
      <c r="E5306" s="2" t="str">
        <f t="shared" si="2"/>
        <v/>
      </c>
      <c r="F5306" s="2">
        <v>0.0</v>
      </c>
      <c r="G5306" s="2">
        <v>-5.13282</v>
      </c>
    </row>
    <row r="5307" ht="15.75" customHeight="1">
      <c r="A5307" s="2">
        <f t="shared" si="3"/>
        <v>5306</v>
      </c>
      <c r="B5307" s="2">
        <v>1808.04</v>
      </c>
      <c r="C5307" s="2">
        <v>0.0</v>
      </c>
      <c r="D5307" s="2" t="str">
        <f t="shared" si="1"/>
        <v/>
      </c>
      <c r="E5307" s="2" t="str">
        <f t="shared" si="2"/>
        <v/>
      </c>
      <c r="F5307" s="2">
        <v>0.0</v>
      </c>
      <c r="G5307" s="2">
        <v>-5.13282</v>
      </c>
    </row>
    <row r="5308" ht="15.75" customHeight="1">
      <c r="A5308" s="2">
        <f t="shared" si="3"/>
        <v>5307</v>
      </c>
      <c r="B5308" s="2">
        <v>1989.43</v>
      </c>
      <c r="C5308" s="2">
        <v>0.0</v>
      </c>
      <c r="D5308" s="2" t="str">
        <f t="shared" si="1"/>
        <v/>
      </c>
      <c r="E5308" s="2" t="str">
        <f t="shared" si="2"/>
        <v/>
      </c>
      <c r="F5308" s="2">
        <v>0.0</v>
      </c>
      <c r="G5308" s="2">
        <v>-5.13282</v>
      </c>
    </row>
    <row r="5309" ht="15.75" customHeight="1">
      <c r="A5309" s="2">
        <f t="shared" si="3"/>
        <v>5308</v>
      </c>
      <c r="B5309" s="2">
        <v>1993.9</v>
      </c>
      <c r="C5309" s="2">
        <v>0.0</v>
      </c>
      <c r="D5309" s="2" t="str">
        <f t="shared" si="1"/>
        <v/>
      </c>
      <c r="E5309" s="2" t="str">
        <f t="shared" si="2"/>
        <v/>
      </c>
      <c r="F5309" s="2">
        <v>0.0</v>
      </c>
      <c r="G5309" s="2">
        <v>-5.13282</v>
      </c>
    </row>
    <row r="5310" ht="15.75" customHeight="1">
      <c r="A5310" s="2">
        <f t="shared" si="3"/>
        <v>5309</v>
      </c>
      <c r="B5310" s="2">
        <v>0.0</v>
      </c>
      <c r="C5310" s="2">
        <v>0.0</v>
      </c>
      <c r="D5310" s="2" t="str">
        <f t="shared" si="1"/>
        <v/>
      </c>
      <c r="E5310" s="2" t="str">
        <f t="shared" si="2"/>
        <v/>
      </c>
      <c r="F5310" s="2">
        <v>0.0</v>
      </c>
      <c r="G5310" s="2">
        <v>-5.13282</v>
      </c>
    </row>
    <row r="5311" ht="15.75" customHeight="1">
      <c r="A5311" s="2">
        <f t="shared" si="3"/>
        <v>5310</v>
      </c>
      <c r="B5311" s="2">
        <v>0.0</v>
      </c>
      <c r="C5311" s="2">
        <v>0.0330479</v>
      </c>
      <c r="D5311" s="2" t="str">
        <f t="shared" si="1"/>
        <v/>
      </c>
      <c r="E5311" s="2" t="str">
        <f t="shared" si="2"/>
        <v/>
      </c>
      <c r="F5311" s="2">
        <v>0.0</v>
      </c>
      <c r="G5311" s="2">
        <v>-5.13282</v>
      </c>
    </row>
    <row r="5312" ht="15.75" customHeight="1">
      <c r="A5312" s="2">
        <f t="shared" si="3"/>
        <v>5311</v>
      </c>
      <c r="B5312" s="2">
        <v>0.0</v>
      </c>
      <c r="C5312" s="2">
        <v>0.39462</v>
      </c>
      <c r="D5312" s="2" t="str">
        <f t="shared" si="1"/>
        <v/>
      </c>
      <c r="E5312" s="2" t="str">
        <f t="shared" si="2"/>
        <v/>
      </c>
      <c r="F5312" s="2">
        <v>0.0</v>
      </c>
      <c r="G5312" s="2">
        <v>508.46</v>
      </c>
    </row>
    <row r="5313" ht="15.75" customHeight="1">
      <c r="A5313" s="2">
        <f t="shared" si="3"/>
        <v>5312</v>
      </c>
      <c r="B5313" s="2">
        <v>0.0</v>
      </c>
      <c r="C5313" s="2">
        <v>1.30532</v>
      </c>
      <c r="D5313" s="2" t="str">
        <f t="shared" si="1"/>
        <v/>
      </c>
      <c r="E5313" s="2" t="str">
        <f t="shared" si="2"/>
        <v/>
      </c>
      <c r="F5313" s="2">
        <v>0.0</v>
      </c>
      <c r="G5313" s="2">
        <v>1455.35</v>
      </c>
    </row>
    <row r="5314" ht="15.75" customHeight="1">
      <c r="A5314" s="2">
        <f t="shared" si="3"/>
        <v>5313</v>
      </c>
      <c r="B5314" s="2">
        <v>0.0</v>
      </c>
      <c r="C5314" s="2">
        <v>2.24632</v>
      </c>
      <c r="D5314" s="2" t="str">
        <f t="shared" si="1"/>
        <v/>
      </c>
      <c r="E5314" s="2" t="str">
        <f t="shared" si="2"/>
        <v/>
      </c>
      <c r="F5314" s="2">
        <v>0.0</v>
      </c>
      <c r="G5314" s="2">
        <v>2951.34</v>
      </c>
    </row>
    <row r="5315" ht="15.75" customHeight="1">
      <c r="A5315" s="2">
        <f t="shared" si="3"/>
        <v>5314</v>
      </c>
      <c r="B5315" s="2">
        <v>0.0</v>
      </c>
      <c r="C5315" s="2">
        <v>3.02907</v>
      </c>
      <c r="D5315" s="2" t="str">
        <f t="shared" si="1"/>
        <v/>
      </c>
      <c r="E5315" s="2" t="str">
        <f t="shared" si="2"/>
        <v/>
      </c>
      <c r="F5315" s="2">
        <v>0.0</v>
      </c>
      <c r="G5315" s="2">
        <v>4852.41</v>
      </c>
    </row>
    <row r="5316" ht="15.75" customHeight="1">
      <c r="A5316" s="2">
        <f t="shared" si="3"/>
        <v>5315</v>
      </c>
      <c r="B5316" s="2">
        <v>0.0</v>
      </c>
      <c r="C5316" s="2">
        <v>3.59223</v>
      </c>
      <c r="D5316" s="2" t="str">
        <f t="shared" si="1"/>
        <v/>
      </c>
      <c r="E5316" s="2" t="str">
        <f t="shared" si="2"/>
        <v/>
      </c>
      <c r="F5316" s="2">
        <v>0.0</v>
      </c>
      <c r="G5316" s="2">
        <v>10540.6</v>
      </c>
    </row>
    <row r="5317" ht="15.75" customHeight="1">
      <c r="A5317" s="2">
        <f t="shared" si="3"/>
        <v>5316</v>
      </c>
      <c r="B5317" s="2">
        <v>0.0</v>
      </c>
      <c r="C5317" s="2">
        <v>2.86422</v>
      </c>
      <c r="D5317" s="2" t="str">
        <f t="shared" si="1"/>
        <v/>
      </c>
      <c r="E5317" s="2" t="str">
        <f t="shared" si="2"/>
        <v/>
      </c>
      <c r="F5317" s="2">
        <v>1048.1</v>
      </c>
      <c r="G5317" s="2">
        <v>14017.2</v>
      </c>
    </row>
    <row r="5318" ht="15.75" customHeight="1">
      <c r="A5318" s="2">
        <f t="shared" si="3"/>
        <v>5317</v>
      </c>
      <c r="B5318" s="2">
        <v>0.0</v>
      </c>
      <c r="C5318" s="2">
        <v>4.00016</v>
      </c>
      <c r="D5318" s="2" t="str">
        <f t="shared" si="1"/>
        <v/>
      </c>
      <c r="E5318" s="2" t="str">
        <f t="shared" si="2"/>
        <v/>
      </c>
      <c r="F5318" s="2">
        <v>87.6144</v>
      </c>
      <c r="G5318" s="2">
        <v>14489.9</v>
      </c>
    </row>
    <row r="5319" ht="15.75" customHeight="1">
      <c r="A5319" s="2">
        <f t="shared" si="3"/>
        <v>5318</v>
      </c>
      <c r="B5319" s="2">
        <v>0.0</v>
      </c>
      <c r="C5319" s="2">
        <v>3.30265</v>
      </c>
      <c r="D5319" s="2" t="str">
        <f t="shared" si="1"/>
        <v/>
      </c>
      <c r="E5319" s="2" t="str">
        <f t="shared" si="2"/>
        <v/>
      </c>
      <c r="F5319" s="2">
        <v>1497.51</v>
      </c>
      <c r="G5319" s="2">
        <v>14005.2</v>
      </c>
    </row>
    <row r="5320" ht="15.75" customHeight="1">
      <c r="A5320" s="2">
        <f t="shared" si="3"/>
        <v>5319</v>
      </c>
      <c r="B5320" s="2">
        <v>0.0</v>
      </c>
      <c r="C5320" s="2">
        <v>2.01829</v>
      </c>
      <c r="D5320" s="2" t="str">
        <f t="shared" si="1"/>
        <v/>
      </c>
      <c r="E5320" s="2" t="str">
        <f t="shared" si="2"/>
        <v/>
      </c>
      <c r="F5320" s="2">
        <v>5423.95</v>
      </c>
      <c r="G5320" s="2">
        <v>12459.4</v>
      </c>
    </row>
    <row r="5321" ht="15.75" customHeight="1">
      <c r="A5321" s="2">
        <f t="shared" si="3"/>
        <v>5320</v>
      </c>
      <c r="B5321" s="2">
        <v>0.0</v>
      </c>
      <c r="C5321" s="2">
        <v>2.78191</v>
      </c>
      <c r="D5321" s="2" t="str">
        <f t="shared" si="1"/>
        <v/>
      </c>
      <c r="E5321" s="2" t="str">
        <f t="shared" si="2"/>
        <v/>
      </c>
      <c r="F5321" s="2">
        <v>1937.73</v>
      </c>
      <c r="G5321" s="2">
        <v>10211.1</v>
      </c>
    </row>
    <row r="5322" ht="15.75" customHeight="1">
      <c r="A5322" s="2">
        <f t="shared" si="3"/>
        <v>5321</v>
      </c>
      <c r="B5322" s="2">
        <v>0.0</v>
      </c>
      <c r="C5322" s="2">
        <v>1.95036</v>
      </c>
      <c r="D5322" s="2" t="str">
        <f t="shared" si="1"/>
        <v/>
      </c>
      <c r="E5322" s="2" t="str">
        <f t="shared" si="2"/>
        <v/>
      </c>
      <c r="F5322" s="2">
        <v>4979.13</v>
      </c>
      <c r="G5322" s="2">
        <v>7039.3</v>
      </c>
    </row>
    <row r="5323" ht="15.75" customHeight="1">
      <c r="A5323" s="2">
        <f t="shared" si="3"/>
        <v>5322</v>
      </c>
      <c r="B5323" s="2">
        <v>0.0</v>
      </c>
      <c r="C5323" s="2">
        <v>0.995989</v>
      </c>
      <c r="D5323" s="2" t="str">
        <f t="shared" si="1"/>
        <v/>
      </c>
      <c r="E5323" s="2" t="str">
        <f t="shared" si="2"/>
        <v/>
      </c>
      <c r="F5323" s="2">
        <v>0.0</v>
      </c>
      <c r="G5323" s="2">
        <v>3343.0</v>
      </c>
    </row>
    <row r="5324" ht="15.75" customHeight="1">
      <c r="A5324" s="2">
        <f t="shared" si="3"/>
        <v>5323</v>
      </c>
      <c r="B5324" s="2">
        <v>0.0</v>
      </c>
      <c r="C5324" s="2">
        <v>0.233084</v>
      </c>
      <c r="D5324" s="2" t="str">
        <f t="shared" si="1"/>
        <v/>
      </c>
      <c r="E5324" s="2" t="str">
        <f t="shared" si="2"/>
        <v/>
      </c>
      <c r="F5324" s="2">
        <v>0.0</v>
      </c>
      <c r="G5324" s="2">
        <v>486.505</v>
      </c>
    </row>
    <row r="5325" ht="15.75" customHeight="1">
      <c r="A5325" s="2">
        <f t="shared" si="3"/>
        <v>5324</v>
      </c>
      <c r="B5325" s="2">
        <v>0.0</v>
      </c>
      <c r="C5325" s="2">
        <v>0.0</v>
      </c>
      <c r="D5325" s="2" t="str">
        <f t="shared" si="1"/>
        <v/>
      </c>
      <c r="E5325" s="2" t="str">
        <f t="shared" si="2"/>
        <v/>
      </c>
      <c r="F5325" s="2">
        <v>0.0</v>
      </c>
      <c r="G5325" s="2">
        <v>-5.13282</v>
      </c>
    </row>
    <row r="5326" ht="15.75" customHeight="1">
      <c r="A5326" s="2">
        <f t="shared" si="3"/>
        <v>5325</v>
      </c>
      <c r="B5326" s="2">
        <v>0.0</v>
      </c>
      <c r="C5326" s="2">
        <v>0.0</v>
      </c>
      <c r="D5326" s="2" t="str">
        <f t="shared" si="1"/>
        <v/>
      </c>
      <c r="E5326" s="2" t="str">
        <f t="shared" si="2"/>
        <v/>
      </c>
      <c r="F5326" s="2">
        <v>126.097</v>
      </c>
      <c r="G5326" s="2">
        <v>-5.13282</v>
      </c>
    </row>
    <row r="5327" ht="15.75" customHeight="1">
      <c r="A5327" s="2">
        <f t="shared" si="3"/>
        <v>5326</v>
      </c>
      <c r="B5327" s="2">
        <v>0.0</v>
      </c>
      <c r="C5327" s="2">
        <v>0.0</v>
      </c>
      <c r="D5327" s="2" t="str">
        <f t="shared" si="1"/>
        <v/>
      </c>
      <c r="E5327" s="2" t="str">
        <f t="shared" si="2"/>
        <v/>
      </c>
      <c r="F5327" s="2">
        <v>0.0</v>
      </c>
      <c r="G5327" s="2">
        <v>-5.13282</v>
      </c>
    </row>
    <row r="5328" ht="15.75" customHeight="1">
      <c r="A5328" s="2">
        <f t="shared" si="3"/>
        <v>5327</v>
      </c>
      <c r="B5328" s="2">
        <v>0.0</v>
      </c>
      <c r="C5328" s="2">
        <v>0.0</v>
      </c>
      <c r="D5328" s="2" t="str">
        <f t="shared" si="1"/>
        <v/>
      </c>
      <c r="E5328" s="2" t="str">
        <f t="shared" si="2"/>
        <v/>
      </c>
      <c r="F5328" s="2">
        <v>0.0</v>
      </c>
      <c r="G5328" s="2">
        <v>-5.13282</v>
      </c>
    </row>
    <row r="5329" ht="15.75" customHeight="1">
      <c r="A5329" s="2">
        <f t="shared" si="3"/>
        <v>5328</v>
      </c>
      <c r="B5329" s="2">
        <v>0.0</v>
      </c>
      <c r="C5329" s="2">
        <v>0.0</v>
      </c>
      <c r="D5329" s="2" t="str">
        <f t="shared" si="1"/>
        <v/>
      </c>
      <c r="E5329" s="2" t="str">
        <f t="shared" si="2"/>
        <v/>
      </c>
      <c r="F5329" s="2">
        <v>0.0</v>
      </c>
      <c r="G5329" s="2">
        <v>-5.13282</v>
      </c>
    </row>
    <row r="5330" ht="15.75" customHeight="1">
      <c r="A5330" s="2">
        <f t="shared" si="3"/>
        <v>5329</v>
      </c>
      <c r="B5330" s="2">
        <v>0.0</v>
      </c>
      <c r="C5330" s="2">
        <v>0.0</v>
      </c>
      <c r="D5330" s="2" t="str">
        <f t="shared" si="1"/>
        <v/>
      </c>
      <c r="E5330" s="2" t="str">
        <f t="shared" si="2"/>
        <v/>
      </c>
      <c r="F5330" s="2">
        <v>0.0</v>
      </c>
      <c r="G5330" s="2">
        <v>-5.13282</v>
      </c>
    </row>
    <row r="5331" ht="15.75" customHeight="1">
      <c r="A5331" s="2">
        <f t="shared" si="3"/>
        <v>5330</v>
      </c>
      <c r="B5331" s="2">
        <v>0.0</v>
      </c>
      <c r="C5331" s="2">
        <v>0.0</v>
      </c>
      <c r="D5331" s="2" t="str">
        <f t="shared" si="1"/>
        <v/>
      </c>
      <c r="E5331" s="2" t="str">
        <f t="shared" si="2"/>
        <v/>
      </c>
      <c r="F5331" s="2">
        <v>0.0</v>
      </c>
      <c r="G5331" s="2">
        <v>-5.13282</v>
      </c>
    </row>
    <row r="5332" ht="15.75" customHeight="1">
      <c r="A5332" s="2">
        <f t="shared" si="3"/>
        <v>5331</v>
      </c>
      <c r="B5332" s="2">
        <v>0.0</v>
      </c>
      <c r="C5332" s="2">
        <v>0.0</v>
      </c>
      <c r="D5332" s="2" t="str">
        <f t="shared" si="1"/>
        <v/>
      </c>
      <c r="E5332" s="2" t="str">
        <f t="shared" si="2"/>
        <v/>
      </c>
      <c r="F5332" s="2">
        <v>0.0</v>
      </c>
      <c r="G5332" s="2">
        <v>-5.13282</v>
      </c>
    </row>
    <row r="5333" ht="15.75" customHeight="1">
      <c r="A5333" s="2">
        <f t="shared" si="3"/>
        <v>5332</v>
      </c>
      <c r="B5333" s="2">
        <v>0.0</v>
      </c>
      <c r="C5333" s="2">
        <v>0.0</v>
      </c>
      <c r="D5333" s="2" t="str">
        <f t="shared" si="1"/>
        <v/>
      </c>
      <c r="E5333" s="2" t="str">
        <f t="shared" si="2"/>
        <v/>
      </c>
      <c r="F5333" s="2">
        <v>0.0</v>
      </c>
      <c r="G5333" s="2">
        <v>-5.13282</v>
      </c>
    </row>
    <row r="5334" ht="15.75" customHeight="1">
      <c r="A5334" s="2">
        <f t="shared" si="3"/>
        <v>5333</v>
      </c>
      <c r="B5334" s="2">
        <v>0.0</v>
      </c>
      <c r="C5334" s="2">
        <v>0.0</v>
      </c>
      <c r="D5334" s="2" t="str">
        <f t="shared" si="1"/>
        <v/>
      </c>
      <c r="E5334" s="2" t="str">
        <f t="shared" si="2"/>
        <v/>
      </c>
      <c r="F5334" s="2">
        <v>0.0</v>
      </c>
      <c r="G5334" s="2">
        <v>-5.13282</v>
      </c>
    </row>
    <row r="5335" ht="15.75" customHeight="1">
      <c r="A5335" s="2">
        <f t="shared" si="3"/>
        <v>5334</v>
      </c>
      <c r="B5335" s="2">
        <v>0.0</v>
      </c>
      <c r="C5335" s="2">
        <v>0.0305232</v>
      </c>
      <c r="D5335" s="2" t="str">
        <f t="shared" si="1"/>
        <v/>
      </c>
      <c r="E5335" s="2" t="str">
        <f t="shared" si="2"/>
        <v/>
      </c>
      <c r="F5335" s="2">
        <v>0.0</v>
      </c>
      <c r="G5335" s="2">
        <v>-5.13282</v>
      </c>
    </row>
    <row r="5336" ht="15.75" customHeight="1">
      <c r="A5336" s="2">
        <f t="shared" si="3"/>
        <v>5335</v>
      </c>
      <c r="B5336" s="2">
        <v>0.0</v>
      </c>
      <c r="C5336" s="2">
        <v>0.385007</v>
      </c>
      <c r="D5336" s="2" t="str">
        <f t="shared" si="1"/>
        <v/>
      </c>
      <c r="E5336" s="2" t="str">
        <f t="shared" si="2"/>
        <v/>
      </c>
      <c r="F5336" s="2">
        <v>0.0</v>
      </c>
      <c r="G5336" s="2">
        <v>417.236</v>
      </c>
    </row>
    <row r="5337" ht="15.75" customHeight="1">
      <c r="A5337" s="2">
        <f t="shared" si="3"/>
        <v>5336</v>
      </c>
      <c r="B5337" s="2">
        <v>0.0</v>
      </c>
      <c r="C5337" s="2">
        <v>1.27976</v>
      </c>
      <c r="D5337" s="2" t="str">
        <f t="shared" si="1"/>
        <v/>
      </c>
      <c r="E5337" s="2" t="str">
        <f t="shared" si="2"/>
        <v/>
      </c>
      <c r="F5337" s="2">
        <v>0.0</v>
      </c>
      <c r="G5337" s="2">
        <v>3015.56</v>
      </c>
    </row>
    <row r="5338" ht="15.75" customHeight="1">
      <c r="A5338" s="2">
        <f t="shared" si="3"/>
        <v>5337</v>
      </c>
      <c r="B5338" s="2">
        <v>0.0</v>
      </c>
      <c r="C5338" s="2">
        <v>2.21492</v>
      </c>
      <c r="D5338" s="2" t="str">
        <f t="shared" si="1"/>
        <v/>
      </c>
      <c r="E5338" s="2" t="str">
        <f t="shared" si="2"/>
        <v/>
      </c>
      <c r="F5338" s="2">
        <v>0.0</v>
      </c>
      <c r="G5338" s="2">
        <v>6858.19</v>
      </c>
    </row>
    <row r="5339" ht="15.75" customHeight="1">
      <c r="A5339" s="2">
        <f t="shared" si="3"/>
        <v>5338</v>
      </c>
      <c r="B5339" s="2">
        <v>0.0</v>
      </c>
      <c r="C5339" s="2">
        <v>2.9832</v>
      </c>
      <c r="D5339" s="2" t="str">
        <f t="shared" si="1"/>
        <v/>
      </c>
      <c r="E5339" s="2" t="str">
        <f t="shared" si="2"/>
        <v/>
      </c>
      <c r="F5339" s="2">
        <v>0.0</v>
      </c>
      <c r="G5339" s="2">
        <v>10025.0</v>
      </c>
    </row>
    <row r="5340" ht="15.75" customHeight="1">
      <c r="A5340" s="2">
        <f t="shared" si="3"/>
        <v>5339</v>
      </c>
      <c r="B5340" s="2">
        <v>0.0</v>
      </c>
      <c r="C5340" s="2">
        <v>3.52222</v>
      </c>
      <c r="D5340" s="2" t="str">
        <f t="shared" si="1"/>
        <v/>
      </c>
      <c r="E5340" s="2" t="str">
        <f t="shared" si="2"/>
        <v/>
      </c>
      <c r="F5340" s="2">
        <v>0.0</v>
      </c>
      <c r="G5340" s="2">
        <v>11358.6</v>
      </c>
    </row>
    <row r="5341" ht="15.75" customHeight="1">
      <c r="A5341" s="2">
        <f t="shared" si="3"/>
        <v>5340</v>
      </c>
      <c r="B5341" s="2">
        <v>0.0</v>
      </c>
      <c r="C5341" s="2">
        <v>3.86253</v>
      </c>
      <c r="D5341" s="2" t="str">
        <f t="shared" si="1"/>
        <v/>
      </c>
      <c r="E5341" s="2" t="str">
        <f t="shared" si="2"/>
        <v/>
      </c>
      <c r="F5341" s="2">
        <v>0.0</v>
      </c>
      <c r="G5341" s="2">
        <v>13957.5</v>
      </c>
    </row>
    <row r="5342" ht="15.75" customHeight="1">
      <c r="A5342" s="2">
        <f t="shared" si="3"/>
        <v>5341</v>
      </c>
      <c r="B5342" s="2">
        <v>0.0</v>
      </c>
      <c r="C5342" s="2">
        <v>3.97648</v>
      </c>
      <c r="D5342" s="2" t="str">
        <f t="shared" si="1"/>
        <v/>
      </c>
      <c r="E5342" s="2" t="str">
        <f t="shared" si="2"/>
        <v/>
      </c>
      <c r="F5342" s="2">
        <v>0.0</v>
      </c>
      <c r="G5342" s="2">
        <v>14685.9</v>
      </c>
    </row>
    <row r="5343" ht="15.75" customHeight="1">
      <c r="A5343" s="2">
        <f t="shared" si="3"/>
        <v>5342</v>
      </c>
      <c r="B5343" s="2">
        <v>0.0</v>
      </c>
      <c r="C5343" s="2">
        <v>2.61253</v>
      </c>
      <c r="D5343" s="2" t="str">
        <f t="shared" si="1"/>
        <v/>
      </c>
      <c r="E5343" s="2" t="str">
        <f t="shared" si="2"/>
        <v/>
      </c>
      <c r="F5343" s="2">
        <v>0.0</v>
      </c>
      <c r="G5343" s="2">
        <v>7530.22</v>
      </c>
    </row>
    <row r="5344" ht="15.75" customHeight="1">
      <c r="A5344" s="2">
        <f t="shared" si="3"/>
        <v>5343</v>
      </c>
      <c r="B5344" s="2">
        <v>1921.72</v>
      </c>
      <c r="C5344" s="2">
        <v>3.40709</v>
      </c>
      <c r="D5344" s="2" t="str">
        <f t="shared" si="1"/>
        <v/>
      </c>
      <c r="E5344" s="2" t="str">
        <f t="shared" si="2"/>
        <v/>
      </c>
      <c r="F5344" s="2">
        <v>671.837</v>
      </c>
      <c r="G5344" s="2">
        <v>13075.3</v>
      </c>
    </row>
    <row r="5345" ht="15.75" customHeight="1">
      <c r="A5345" s="2">
        <f t="shared" si="3"/>
        <v>5344</v>
      </c>
      <c r="B5345" s="2">
        <v>0.0</v>
      </c>
      <c r="C5345" s="2">
        <v>2.78647</v>
      </c>
      <c r="D5345" s="2" t="str">
        <f t="shared" si="1"/>
        <v/>
      </c>
      <c r="E5345" s="2" t="str">
        <f t="shared" si="2"/>
        <v/>
      </c>
      <c r="F5345" s="2">
        <v>5048.94</v>
      </c>
      <c r="G5345" s="2">
        <v>10735.7</v>
      </c>
    </row>
    <row r="5346" ht="15.75" customHeight="1">
      <c r="A5346" s="2">
        <f t="shared" si="3"/>
        <v>5345</v>
      </c>
      <c r="B5346" s="2">
        <v>0.0</v>
      </c>
      <c r="C5346" s="2">
        <v>1.59401</v>
      </c>
      <c r="D5346" s="2" t="str">
        <f t="shared" si="1"/>
        <v/>
      </c>
      <c r="E5346" s="2" t="str">
        <f t="shared" si="2"/>
        <v/>
      </c>
      <c r="F5346" s="2">
        <v>0.0</v>
      </c>
      <c r="G5346" s="2">
        <v>6762.06</v>
      </c>
    </row>
    <row r="5347" ht="15.75" customHeight="1">
      <c r="A5347" s="2">
        <f t="shared" si="3"/>
        <v>5346</v>
      </c>
      <c r="B5347" s="2">
        <v>2927.05</v>
      </c>
      <c r="C5347" s="2">
        <v>0.862571</v>
      </c>
      <c r="D5347" s="2" t="str">
        <f t="shared" si="1"/>
        <v/>
      </c>
      <c r="E5347" s="2" t="str">
        <f t="shared" si="2"/>
        <v/>
      </c>
      <c r="F5347" s="2">
        <v>0.0</v>
      </c>
      <c r="G5347" s="2">
        <v>3393.6</v>
      </c>
    </row>
    <row r="5348" ht="15.75" customHeight="1">
      <c r="A5348" s="2">
        <f t="shared" si="3"/>
        <v>5347</v>
      </c>
      <c r="B5348" s="2">
        <v>0.0</v>
      </c>
      <c r="C5348" s="2">
        <v>0.220238</v>
      </c>
      <c r="D5348" s="2" t="str">
        <f t="shared" si="1"/>
        <v/>
      </c>
      <c r="E5348" s="2" t="str">
        <f t="shared" si="2"/>
        <v/>
      </c>
      <c r="F5348" s="2">
        <v>2104.5</v>
      </c>
      <c r="G5348" s="2">
        <v>581.147</v>
      </c>
    </row>
    <row r="5349" ht="15.75" customHeight="1">
      <c r="A5349" s="2">
        <f t="shared" si="3"/>
        <v>5348</v>
      </c>
      <c r="B5349" s="2">
        <v>912.494</v>
      </c>
      <c r="C5349" s="2">
        <v>0.0</v>
      </c>
      <c r="D5349" s="2" t="str">
        <f t="shared" si="1"/>
        <v/>
      </c>
      <c r="E5349" s="2" t="str">
        <f t="shared" si="2"/>
        <v/>
      </c>
      <c r="F5349" s="2">
        <v>13187.7</v>
      </c>
      <c r="G5349" s="2">
        <v>-5.13282</v>
      </c>
    </row>
    <row r="5350" ht="15.75" customHeight="1">
      <c r="A5350" s="2">
        <f t="shared" si="3"/>
        <v>5349</v>
      </c>
      <c r="B5350" s="2">
        <v>5626.87</v>
      </c>
      <c r="C5350" s="2">
        <v>0.0</v>
      </c>
      <c r="D5350" s="2" t="str">
        <f t="shared" si="1"/>
        <v/>
      </c>
      <c r="E5350" s="2" t="str">
        <f t="shared" si="2"/>
        <v/>
      </c>
      <c r="F5350" s="2">
        <v>3351.68</v>
      </c>
      <c r="G5350" s="2">
        <v>-5.13282</v>
      </c>
    </row>
    <row r="5351" ht="15.75" customHeight="1">
      <c r="A5351" s="2">
        <f t="shared" si="3"/>
        <v>5350</v>
      </c>
      <c r="B5351" s="2">
        <v>2079.41</v>
      </c>
      <c r="C5351" s="2">
        <v>0.0</v>
      </c>
      <c r="D5351" s="2" t="str">
        <f t="shared" si="1"/>
        <v/>
      </c>
      <c r="E5351" s="2" t="str">
        <f t="shared" si="2"/>
        <v/>
      </c>
      <c r="F5351" s="2">
        <v>0.0</v>
      </c>
      <c r="G5351" s="2">
        <v>-5.13282</v>
      </c>
    </row>
    <row r="5352" ht="15.75" customHeight="1">
      <c r="A5352" s="2">
        <f t="shared" si="3"/>
        <v>5351</v>
      </c>
      <c r="B5352" s="2">
        <v>0.0</v>
      </c>
      <c r="C5352" s="2">
        <v>0.0</v>
      </c>
      <c r="D5352" s="2" t="str">
        <f t="shared" si="1"/>
        <v/>
      </c>
      <c r="E5352" s="2" t="str">
        <f t="shared" si="2"/>
        <v/>
      </c>
      <c r="F5352" s="2">
        <v>0.0</v>
      </c>
      <c r="G5352" s="2">
        <v>-5.13282</v>
      </c>
    </row>
    <row r="5353" ht="15.75" customHeight="1">
      <c r="A5353" s="2">
        <f t="shared" si="3"/>
        <v>5352</v>
      </c>
      <c r="B5353" s="2">
        <v>75.4584</v>
      </c>
      <c r="C5353" s="2">
        <v>0.0</v>
      </c>
      <c r="D5353" s="2" t="str">
        <f t="shared" si="1"/>
        <v/>
      </c>
      <c r="E5353" s="2" t="str">
        <f t="shared" si="2"/>
        <v/>
      </c>
      <c r="F5353" s="2">
        <v>0.0</v>
      </c>
      <c r="G5353" s="2">
        <v>-5.13282</v>
      </c>
    </row>
    <row r="5354" ht="15.75" customHeight="1">
      <c r="A5354" s="2">
        <f t="shared" si="3"/>
        <v>5353</v>
      </c>
      <c r="B5354" s="2">
        <v>699.773</v>
      </c>
      <c r="C5354" s="2">
        <v>0.0</v>
      </c>
      <c r="D5354" s="2" t="str">
        <f t="shared" si="1"/>
        <v/>
      </c>
      <c r="E5354" s="2" t="str">
        <f t="shared" si="2"/>
        <v/>
      </c>
      <c r="F5354" s="2">
        <v>0.0</v>
      </c>
      <c r="G5354" s="2">
        <v>-5.13282</v>
      </c>
    </row>
    <row r="5355" ht="15.75" customHeight="1">
      <c r="A5355" s="2">
        <f t="shared" si="3"/>
        <v>5354</v>
      </c>
      <c r="B5355" s="2">
        <v>1328.75</v>
      </c>
      <c r="C5355" s="2">
        <v>0.0</v>
      </c>
      <c r="D5355" s="2" t="str">
        <f t="shared" si="1"/>
        <v/>
      </c>
      <c r="E5355" s="2" t="str">
        <f t="shared" si="2"/>
        <v/>
      </c>
      <c r="F5355" s="2">
        <v>0.0</v>
      </c>
      <c r="G5355" s="2">
        <v>-5.13282</v>
      </c>
    </row>
    <row r="5356" ht="15.75" customHeight="1">
      <c r="A5356" s="2">
        <f t="shared" si="3"/>
        <v>5355</v>
      </c>
      <c r="B5356" s="2">
        <v>3763.64</v>
      </c>
      <c r="C5356" s="2">
        <v>0.0</v>
      </c>
      <c r="D5356" s="2" t="str">
        <f t="shared" si="1"/>
        <v/>
      </c>
      <c r="E5356" s="2" t="str">
        <f t="shared" si="2"/>
        <v/>
      </c>
      <c r="F5356" s="2">
        <v>0.0</v>
      </c>
      <c r="G5356" s="2">
        <v>-5.13282</v>
      </c>
    </row>
    <row r="5357" ht="15.75" customHeight="1">
      <c r="A5357" s="2">
        <f t="shared" si="3"/>
        <v>5356</v>
      </c>
      <c r="B5357" s="2">
        <v>1773.03</v>
      </c>
      <c r="C5357" s="2">
        <v>0.0</v>
      </c>
      <c r="D5357" s="2" t="str">
        <f t="shared" si="1"/>
        <v/>
      </c>
      <c r="E5357" s="2" t="str">
        <f t="shared" si="2"/>
        <v/>
      </c>
      <c r="F5357" s="2">
        <v>0.0</v>
      </c>
      <c r="G5357" s="2">
        <v>-5.13282</v>
      </c>
    </row>
    <row r="5358" ht="15.75" customHeight="1">
      <c r="A5358" s="2">
        <f t="shared" si="3"/>
        <v>5357</v>
      </c>
      <c r="B5358" s="2">
        <v>3614.5</v>
      </c>
      <c r="C5358" s="2">
        <v>0.0</v>
      </c>
      <c r="D5358" s="2" t="str">
        <f t="shared" si="1"/>
        <v/>
      </c>
      <c r="E5358" s="2" t="str">
        <f t="shared" si="2"/>
        <v/>
      </c>
      <c r="F5358" s="2">
        <v>0.0</v>
      </c>
      <c r="G5358" s="2">
        <v>-5.13282</v>
      </c>
    </row>
    <row r="5359" ht="15.75" customHeight="1">
      <c r="A5359" s="2">
        <f t="shared" si="3"/>
        <v>5358</v>
      </c>
      <c r="B5359" s="2">
        <v>1307.94</v>
      </c>
      <c r="C5359" s="2">
        <v>0.027536</v>
      </c>
      <c r="D5359" s="2" t="str">
        <f t="shared" si="1"/>
        <v/>
      </c>
      <c r="E5359" s="2" t="str">
        <f t="shared" si="2"/>
        <v/>
      </c>
      <c r="F5359" s="2">
        <v>0.0</v>
      </c>
      <c r="G5359" s="2">
        <v>-5.13282</v>
      </c>
    </row>
    <row r="5360" ht="15.75" customHeight="1">
      <c r="A5360" s="2">
        <f t="shared" si="3"/>
        <v>5359</v>
      </c>
      <c r="B5360" s="2">
        <v>1042.82</v>
      </c>
      <c r="C5360" s="2">
        <v>0.350312</v>
      </c>
      <c r="D5360" s="2" t="str">
        <f t="shared" si="1"/>
        <v/>
      </c>
      <c r="E5360" s="2" t="str">
        <f t="shared" si="2"/>
        <v/>
      </c>
      <c r="F5360" s="2">
        <v>0.0</v>
      </c>
      <c r="G5360" s="2">
        <v>478.967</v>
      </c>
    </row>
    <row r="5361" ht="15.75" customHeight="1">
      <c r="A5361" s="2">
        <f t="shared" si="3"/>
        <v>5360</v>
      </c>
      <c r="B5361" s="2">
        <v>0.0</v>
      </c>
      <c r="C5361" s="2">
        <v>0.950685</v>
      </c>
      <c r="D5361" s="2" t="str">
        <f t="shared" si="1"/>
        <v/>
      </c>
      <c r="E5361" s="2" t="str">
        <f t="shared" si="2"/>
        <v/>
      </c>
      <c r="F5361" s="2">
        <v>2536.39</v>
      </c>
      <c r="G5361" s="2">
        <v>2803.64</v>
      </c>
    </row>
    <row r="5362" ht="15.75" customHeight="1">
      <c r="A5362" s="2">
        <f t="shared" si="3"/>
        <v>5361</v>
      </c>
      <c r="B5362" s="2">
        <v>0.0</v>
      </c>
      <c r="C5362" s="2">
        <v>0.953149</v>
      </c>
      <c r="D5362" s="2" t="str">
        <f t="shared" si="1"/>
        <v/>
      </c>
      <c r="E5362" s="2" t="str">
        <f t="shared" si="2"/>
        <v/>
      </c>
      <c r="F5362" s="2">
        <v>1375.29</v>
      </c>
      <c r="G5362" s="2">
        <v>6104.76</v>
      </c>
    </row>
    <row r="5363" ht="15.75" customHeight="1">
      <c r="A5363" s="2">
        <f t="shared" si="3"/>
        <v>5362</v>
      </c>
      <c r="B5363" s="2">
        <v>375.251</v>
      </c>
      <c r="C5363" s="2">
        <v>1.30574</v>
      </c>
      <c r="D5363" s="2" t="str">
        <f t="shared" si="1"/>
        <v/>
      </c>
      <c r="E5363" s="2" t="str">
        <f t="shared" si="2"/>
        <v/>
      </c>
      <c r="F5363" s="2">
        <v>887.423</v>
      </c>
      <c r="G5363" s="2">
        <v>8656.35</v>
      </c>
    </row>
    <row r="5364" ht="15.75" customHeight="1">
      <c r="A5364" s="2">
        <f t="shared" si="3"/>
        <v>5363</v>
      </c>
      <c r="B5364" s="2">
        <v>1926.86</v>
      </c>
      <c r="C5364" s="2">
        <v>1.4955</v>
      </c>
      <c r="D5364" s="2" t="str">
        <f t="shared" si="1"/>
        <v/>
      </c>
      <c r="E5364" s="2" t="str">
        <f t="shared" si="2"/>
        <v/>
      </c>
      <c r="F5364" s="2">
        <v>411.852</v>
      </c>
      <c r="G5364" s="2">
        <v>11257.0</v>
      </c>
    </row>
    <row r="5365" ht="15.75" customHeight="1">
      <c r="A5365" s="2">
        <f t="shared" si="3"/>
        <v>5364</v>
      </c>
      <c r="B5365" s="2">
        <v>6359.76</v>
      </c>
      <c r="C5365" s="2">
        <v>2.61005</v>
      </c>
      <c r="D5365" s="2" t="str">
        <f t="shared" si="1"/>
        <v/>
      </c>
      <c r="E5365" s="2" t="str">
        <f t="shared" si="2"/>
        <v/>
      </c>
      <c r="F5365" s="2">
        <v>78.7332</v>
      </c>
      <c r="G5365" s="2">
        <v>13961.7</v>
      </c>
    </row>
    <row r="5366" ht="15.75" customHeight="1">
      <c r="A5366" s="2">
        <f t="shared" si="3"/>
        <v>5365</v>
      </c>
      <c r="B5366" s="2">
        <v>8669.98</v>
      </c>
      <c r="C5366" s="2">
        <v>2.31304</v>
      </c>
      <c r="D5366" s="2" t="str">
        <f t="shared" si="1"/>
        <v/>
      </c>
      <c r="E5366" s="2" t="str">
        <f t="shared" si="2"/>
        <v/>
      </c>
      <c r="F5366" s="2">
        <v>0.0</v>
      </c>
      <c r="G5366" s="2">
        <v>13720.0</v>
      </c>
    </row>
    <row r="5367" ht="15.75" customHeight="1">
      <c r="A5367" s="2">
        <f t="shared" si="3"/>
        <v>5366</v>
      </c>
      <c r="B5367" s="2">
        <v>17865.2</v>
      </c>
      <c r="C5367" s="2">
        <v>2.79778</v>
      </c>
      <c r="D5367" s="2" t="str">
        <f t="shared" si="1"/>
        <v/>
      </c>
      <c r="E5367" s="2" t="str">
        <f t="shared" si="2"/>
        <v/>
      </c>
      <c r="F5367" s="2">
        <v>0.0</v>
      </c>
      <c r="G5367" s="2">
        <v>14379.8</v>
      </c>
    </row>
    <row r="5368" ht="15.75" customHeight="1">
      <c r="A5368" s="2">
        <f t="shared" si="3"/>
        <v>5367</v>
      </c>
      <c r="B5368" s="2">
        <v>2111.4</v>
      </c>
      <c r="C5368" s="2">
        <v>2.45188</v>
      </c>
      <c r="D5368" s="2" t="str">
        <f t="shared" si="1"/>
        <v/>
      </c>
      <c r="E5368" s="2" t="str">
        <f t="shared" si="2"/>
        <v/>
      </c>
      <c r="F5368" s="2">
        <v>0.0</v>
      </c>
      <c r="G5368" s="2">
        <v>13066.3</v>
      </c>
    </row>
    <row r="5369" ht="15.75" customHeight="1">
      <c r="A5369" s="2">
        <f t="shared" si="3"/>
        <v>5368</v>
      </c>
      <c r="B5369" s="2">
        <v>6224.29</v>
      </c>
      <c r="C5369" s="2">
        <v>2.59074</v>
      </c>
      <c r="D5369" s="2" t="str">
        <f t="shared" si="1"/>
        <v/>
      </c>
      <c r="E5369" s="2" t="str">
        <f t="shared" si="2"/>
        <v/>
      </c>
      <c r="F5369" s="2">
        <v>0.0</v>
      </c>
      <c r="G5369" s="2">
        <v>10782.3</v>
      </c>
    </row>
    <row r="5370" ht="15.75" customHeight="1">
      <c r="A5370" s="2">
        <f t="shared" si="3"/>
        <v>5369</v>
      </c>
      <c r="B5370" s="2">
        <v>10977.0</v>
      </c>
      <c r="C5370" s="2">
        <v>1.81051</v>
      </c>
      <c r="D5370" s="2" t="str">
        <f t="shared" si="1"/>
        <v/>
      </c>
      <c r="E5370" s="2" t="str">
        <f t="shared" si="2"/>
        <v/>
      </c>
      <c r="F5370" s="2">
        <v>0.0</v>
      </c>
      <c r="G5370" s="2">
        <v>7384.95</v>
      </c>
    </row>
    <row r="5371" ht="15.75" customHeight="1">
      <c r="A5371" s="2">
        <f t="shared" si="3"/>
        <v>5370</v>
      </c>
      <c r="B5371" s="2">
        <v>13820.8</v>
      </c>
      <c r="C5371" s="2">
        <v>0.928124</v>
      </c>
      <c r="D5371" s="2" t="str">
        <f t="shared" si="1"/>
        <v/>
      </c>
      <c r="E5371" s="2" t="str">
        <f t="shared" si="2"/>
        <v/>
      </c>
      <c r="F5371" s="2">
        <v>0.0</v>
      </c>
      <c r="G5371" s="2">
        <v>3209.58</v>
      </c>
    </row>
    <row r="5372" ht="15.75" customHeight="1">
      <c r="A5372" s="2">
        <f t="shared" si="3"/>
        <v>5371</v>
      </c>
      <c r="B5372" s="2">
        <v>6495.03</v>
      </c>
      <c r="C5372" s="2">
        <v>0.223564</v>
      </c>
      <c r="D5372" s="2" t="str">
        <f t="shared" si="1"/>
        <v/>
      </c>
      <c r="E5372" s="2" t="str">
        <f t="shared" si="2"/>
        <v/>
      </c>
      <c r="F5372" s="2">
        <v>162.305</v>
      </c>
      <c r="G5372" s="2">
        <v>593.594</v>
      </c>
    </row>
    <row r="5373" ht="15.75" customHeight="1">
      <c r="A5373" s="2">
        <f t="shared" si="3"/>
        <v>5372</v>
      </c>
      <c r="B5373" s="2">
        <v>8588.36</v>
      </c>
      <c r="C5373" s="2">
        <v>0.0</v>
      </c>
      <c r="D5373" s="2" t="str">
        <f t="shared" si="1"/>
        <v/>
      </c>
      <c r="E5373" s="2" t="str">
        <f t="shared" si="2"/>
        <v/>
      </c>
      <c r="F5373" s="2">
        <v>1002.92</v>
      </c>
      <c r="G5373" s="2">
        <v>-5.13282</v>
      </c>
    </row>
    <row r="5374" ht="15.75" customHeight="1">
      <c r="A5374" s="2">
        <f t="shared" si="3"/>
        <v>5373</v>
      </c>
      <c r="B5374" s="2">
        <v>19917.6</v>
      </c>
      <c r="C5374" s="2">
        <v>0.0</v>
      </c>
      <c r="D5374" s="2" t="str">
        <f t="shared" si="1"/>
        <v/>
      </c>
      <c r="E5374" s="2" t="str">
        <f t="shared" si="2"/>
        <v/>
      </c>
      <c r="F5374" s="2">
        <v>0.0</v>
      </c>
      <c r="G5374" s="2">
        <v>-5.13282</v>
      </c>
    </row>
    <row r="5375" ht="15.75" customHeight="1">
      <c r="A5375" s="2">
        <f t="shared" si="3"/>
        <v>5374</v>
      </c>
      <c r="B5375" s="2">
        <v>21308.8</v>
      </c>
      <c r="C5375" s="2">
        <v>0.0</v>
      </c>
      <c r="D5375" s="2" t="str">
        <f t="shared" si="1"/>
        <v/>
      </c>
      <c r="E5375" s="2" t="str">
        <f t="shared" si="2"/>
        <v/>
      </c>
      <c r="F5375" s="2">
        <v>0.0</v>
      </c>
      <c r="G5375" s="2">
        <v>-5.13282</v>
      </c>
    </row>
    <row r="5376" ht="15.75" customHeight="1">
      <c r="A5376" s="2">
        <f t="shared" si="3"/>
        <v>5375</v>
      </c>
      <c r="B5376" s="2">
        <v>16855.1</v>
      </c>
      <c r="C5376" s="2">
        <v>0.0</v>
      </c>
      <c r="D5376" s="2" t="str">
        <f t="shared" si="1"/>
        <v/>
      </c>
      <c r="E5376" s="2" t="str">
        <f t="shared" si="2"/>
        <v/>
      </c>
      <c r="F5376" s="2">
        <v>0.0</v>
      </c>
      <c r="G5376" s="2">
        <v>-5.13282</v>
      </c>
    </row>
    <row r="5377" ht="15.75" customHeight="1">
      <c r="A5377" s="2">
        <f t="shared" si="3"/>
        <v>5376</v>
      </c>
      <c r="B5377" s="2">
        <v>13827.1</v>
      </c>
      <c r="C5377" s="2">
        <v>0.0</v>
      </c>
      <c r="D5377" s="2" t="str">
        <f t="shared" si="1"/>
        <v/>
      </c>
      <c r="E5377" s="2" t="str">
        <f t="shared" si="2"/>
        <v/>
      </c>
      <c r="F5377" s="2">
        <v>0.0</v>
      </c>
      <c r="G5377" s="2">
        <v>-5.13282</v>
      </c>
    </row>
    <row r="5378" ht="15.75" customHeight="1">
      <c r="A5378" s="2">
        <f t="shared" si="3"/>
        <v>5377</v>
      </c>
      <c r="B5378" s="2">
        <v>9661.41</v>
      </c>
      <c r="C5378" s="2">
        <v>0.0</v>
      </c>
      <c r="D5378" s="2" t="str">
        <f t="shared" si="1"/>
        <v/>
      </c>
      <c r="E5378" s="2" t="str">
        <f t="shared" si="2"/>
        <v/>
      </c>
      <c r="F5378" s="2">
        <v>0.0</v>
      </c>
      <c r="G5378" s="2">
        <v>-5.13282</v>
      </c>
    </row>
    <row r="5379" ht="15.75" customHeight="1">
      <c r="A5379" s="2">
        <f t="shared" si="3"/>
        <v>5378</v>
      </c>
      <c r="B5379" s="2">
        <v>6877.84</v>
      </c>
      <c r="C5379" s="2">
        <v>0.0</v>
      </c>
      <c r="D5379" s="2" t="str">
        <f t="shared" si="1"/>
        <v/>
      </c>
      <c r="E5379" s="2" t="str">
        <f t="shared" si="2"/>
        <v/>
      </c>
      <c r="F5379" s="2">
        <v>0.0</v>
      </c>
      <c r="G5379" s="2">
        <v>-5.13282</v>
      </c>
    </row>
    <row r="5380" ht="15.75" customHeight="1">
      <c r="A5380" s="2">
        <f t="shared" si="3"/>
        <v>5379</v>
      </c>
      <c r="B5380" s="2">
        <v>1888.65</v>
      </c>
      <c r="C5380" s="2">
        <v>0.0</v>
      </c>
      <c r="D5380" s="2" t="str">
        <f t="shared" si="1"/>
        <v/>
      </c>
      <c r="E5380" s="2" t="str">
        <f t="shared" si="2"/>
        <v/>
      </c>
      <c r="F5380" s="2">
        <v>436.196</v>
      </c>
      <c r="G5380" s="2">
        <v>-5.13282</v>
      </c>
    </row>
    <row r="5381" ht="15.75" customHeight="1">
      <c r="A5381" s="2">
        <f t="shared" si="3"/>
        <v>5380</v>
      </c>
      <c r="B5381" s="2">
        <v>0.0</v>
      </c>
      <c r="C5381" s="2">
        <v>0.0</v>
      </c>
      <c r="D5381" s="2" t="str">
        <f t="shared" si="1"/>
        <v/>
      </c>
      <c r="E5381" s="2" t="str">
        <f t="shared" si="2"/>
        <v/>
      </c>
      <c r="F5381" s="2">
        <v>6233.01</v>
      </c>
      <c r="G5381" s="2">
        <v>-5.13282</v>
      </c>
    </row>
    <row r="5382" ht="15.75" customHeight="1">
      <c r="A5382" s="2">
        <f t="shared" si="3"/>
        <v>5381</v>
      </c>
      <c r="B5382" s="2">
        <v>0.0</v>
      </c>
      <c r="C5382" s="2">
        <v>0.0</v>
      </c>
      <c r="D5382" s="2" t="str">
        <f t="shared" si="1"/>
        <v/>
      </c>
      <c r="E5382" s="2" t="str">
        <f t="shared" si="2"/>
        <v/>
      </c>
      <c r="F5382" s="2">
        <v>0.0</v>
      </c>
      <c r="G5382" s="2">
        <v>-5.13282</v>
      </c>
    </row>
    <row r="5383" ht="15.75" customHeight="1">
      <c r="A5383" s="2">
        <f t="shared" si="3"/>
        <v>5382</v>
      </c>
      <c r="B5383" s="2">
        <v>0.0</v>
      </c>
      <c r="C5383" s="2">
        <v>0.012076</v>
      </c>
      <c r="D5383" s="2" t="str">
        <f t="shared" si="1"/>
        <v/>
      </c>
      <c r="E5383" s="2" t="str">
        <f t="shared" si="2"/>
        <v/>
      </c>
      <c r="F5383" s="2">
        <v>707.351</v>
      </c>
      <c r="G5383" s="2">
        <v>-5.13282</v>
      </c>
    </row>
    <row r="5384" ht="15.75" customHeight="1">
      <c r="A5384" s="2">
        <f t="shared" si="3"/>
        <v>5383</v>
      </c>
      <c r="B5384" s="2">
        <v>341.394</v>
      </c>
      <c r="C5384" s="2">
        <v>0.310164</v>
      </c>
      <c r="D5384" s="2" t="str">
        <f t="shared" si="1"/>
        <v/>
      </c>
      <c r="E5384" s="2" t="str">
        <f t="shared" si="2"/>
        <v/>
      </c>
      <c r="F5384" s="2">
        <v>1530.44</v>
      </c>
      <c r="G5384" s="2">
        <v>440.716</v>
      </c>
    </row>
    <row r="5385" ht="15.75" customHeight="1">
      <c r="A5385" s="2">
        <f t="shared" si="3"/>
        <v>5384</v>
      </c>
      <c r="B5385" s="2">
        <v>0.0</v>
      </c>
      <c r="C5385" s="2">
        <v>1.22191</v>
      </c>
      <c r="D5385" s="2" t="str">
        <f t="shared" si="1"/>
        <v/>
      </c>
      <c r="E5385" s="2" t="str">
        <f t="shared" si="2"/>
        <v/>
      </c>
      <c r="F5385" s="2">
        <v>0.0</v>
      </c>
      <c r="G5385" s="2">
        <v>2851.64</v>
      </c>
    </row>
    <row r="5386" ht="15.75" customHeight="1">
      <c r="A5386" s="2">
        <f t="shared" si="3"/>
        <v>5385</v>
      </c>
      <c r="B5386" s="2">
        <v>0.0</v>
      </c>
      <c r="C5386" s="2">
        <v>2.15737</v>
      </c>
      <c r="D5386" s="2" t="str">
        <f t="shared" si="1"/>
        <v/>
      </c>
      <c r="E5386" s="2" t="str">
        <f t="shared" si="2"/>
        <v/>
      </c>
      <c r="F5386" s="2">
        <v>0.0</v>
      </c>
      <c r="G5386" s="2">
        <v>6315.31</v>
      </c>
    </row>
    <row r="5387" ht="15.75" customHeight="1">
      <c r="A5387" s="2">
        <f t="shared" si="3"/>
        <v>5386</v>
      </c>
      <c r="B5387" s="2">
        <v>0.0</v>
      </c>
      <c r="C5387" s="2">
        <v>2.9411</v>
      </c>
      <c r="D5387" s="2" t="str">
        <f t="shared" si="1"/>
        <v/>
      </c>
      <c r="E5387" s="2" t="str">
        <f t="shared" si="2"/>
        <v/>
      </c>
      <c r="F5387" s="2">
        <v>939.741</v>
      </c>
      <c r="G5387" s="2">
        <v>7971.42</v>
      </c>
    </row>
    <row r="5388" ht="15.75" customHeight="1">
      <c r="A5388" s="2">
        <f t="shared" si="3"/>
        <v>5387</v>
      </c>
      <c r="B5388" s="2">
        <v>0.0</v>
      </c>
      <c r="C5388" s="2">
        <v>3.48022</v>
      </c>
      <c r="D5388" s="2" t="str">
        <f t="shared" si="1"/>
        <v/>
      </c>
      <c r="E5388" s="2" t="str">
        <f t="shared" si="2"/>
        <v/>
      </c>
      <c r="F5388" s="2">
        <v>154.295</v>
      </c>
      <c r="G5388" s="2">
        <v>11343.6</v>
      </c>
    </row>
    <row r="5389" ht="15.75" customHeight="1">
      <c r="A5389" s="2">
        <f t="shared" si="3"/>
        <v>5388</v>
      </c>
      <c r="B5389" s="2">
        <v>0.0</v>
      </c>
      <c r="C5389" s="2">
        <v>3.79627</v>
      </c>
      <c r="D5389" s="2" t="str">
        <f t="shared" si="1"/>
        <v/>
      </c>
      <c r="E5389" s="2" t="str">
        <f t="shared" si="2"/>
        <v/>
      </c>
      <c r="F5389" s="2">
        <v>1228.3</v>
      </c>
      <c r="G5389" s="2">
        <v>14079.6</v>
      </c>
    </row>
    <row r="5390" ht="15.75" customHeight="1">
      <c r="A5390" s="2">
        <f t="shared" si="3"/>
        <v>5389</v>
      </c>
      <c r="B5390" s="2">
        <v>0.0</v>
      </c>
      <c r="C5390" s="2">
        <v>3.85746</v>
      </c>
      <c r="D5390" s="2" t="str">
        <f t="shared" si="1"/>
        <v/>
      </c>
      <c r="E5390" s="2" t="str">
        <f t="shared" si="2"/>
        <v/>
      </c>
      <c r="F5390" s="2">
        <v>332.697</v>
      </c>
      <c r="G5390" s="2">
        <v>14778.6</v>
      </c>
    </row>
    <row r="5391" ht="15.75" customHeight="1">
      <c r="A5391" s="2">
        <f t="shared" si="3"/>
        <v>5390</v>
      </c>
      <c r="B5391" s="2">
        <v>0.0</v>
      </c>
      <c r="C5391" s="2">
        <v>3.68883</v>
      </c>
      <c r="D5391" s="2" t="str">
        <f t="shared" si="1"/>
        <v/>
      </c>
      <c r="E5391" s="2" t="str">
        <f t="shared" si="2"/>
        <v/>
      </c>
      <c r="F5391" s="2">
        <v>0.0</v>
      </c>
      <c r="G5391" s="2">
        <v>14522.2</v>
      </c>
    </row>
    <row r="5392" ht="15.75" customHeight="1">
      <c r="A5392" s="2">
        <f t="shared" si="3"/>
        <v>5391</v>
      </c>
      <c r="B5392" s="2">
        <v>0.0</v>
      </c>
      <c r="C5392" s="2">
        <v>1.72029</v>
      </c>
      <c r="D5392" s="2" t="str">
        <f t="shared" si="1"/>
        <v/>
      </c>
      <c r="E5392" s="2" t="str">
        <f t="shared" si="2"/>
        <v/>
      </c>
      <c r="F5392" s="2">
        <v>738.749</v>
      </c>
      <c r="G5392" s="2">
        <v>11932.5</v>
      </c>
    </row>
    <row r="5393" ht="15.75" customHeight="1">
      <c r="A5393" s="2">
        <f t="shared" si="3"/>
        <v>5392</v>
      </c>
      <c r="B5393" s="2">
        <v>0.0</v>
      </c>
      <c r="C5393" s="2">
        <v>2.2616</v>
      </c>
      <c r="D5393" s="2" t="str">
        <f t="shared" si="1"/>
        <v/>
      </c>
      <c r="E5393" s="2" t="str">
        <f t="shared" si="2"/>
        <v/>
      </c>
      <c r="F5393" s="2">
        <v>0.0</v>
      </c>
      <c r="G5393" s="2">
        <v>10706.2</v>
      </c>
    </row>
    <row r="5394" ht="15.75" customHeight="1">
      <c r="A5394" s="2">
        <f t="shared" si="3"/>
        <v>5393</v>
      </c>
      <c r="B5394" s="2">
        <v>0.0</v>
      </c>
      <c r="C5394" s="2">
        <v>0.971551</v>
      </c>
      <c r="D5394" s="2" t="str">
        <f t="shared" si="1"/>
        <v/>
      </c>
      <c r="E5394" s="2" t="str">
        <f t="shared" si="2"/>
        <v/>
      </c>
      <c r="F5394" s="2">
        <v>0.0</v>
      </c>
      <c r="G5394" s="2">
        <v>6753.72</v>
      </c>
    </row>
    <row r="5395" ht="15.75" customHeight="1">
      <c r="A5395" s="2">
        <f t="shared" si="3"/>
        <v>5394</v>
      </c>
      <c r="B5395" s="2">
        <v>1417.33</v>
      </c>
      <c r="C5395" s="2">
        <v>0.9446</v>
      </c>
      <c r="D5395" s="2" t="str">
        <f t="shared" si="1"/>
        <v/>
      </c>
      <c r="E5395" s="2" t="str">
        <f t="shared" si="2"/>
        <v/>
      </c>
      <c r="F5395" s="2">
        <v>33215.9</v>
      </c>
      <c r="G5395" s="2">
        <v>3374.78</v>
      </c>
    </row>
    <row r="5396" ht="15.75" customHeight="1">
      <c r="A5396" s="2">
        <f t="shared" si="3"/>
        <v>5395</v>
      </c>
      <c r="B5396" s="2">
        <v>42.5703</v>
      </c>
      <c r="C5396" s="2">
        <v>0.203952</v>
      </c>
      <c r="D5396" s="2" t="str">
        <f t="shared" si="1"/>
        <v/>
      </c>
      <c r="E5396" s="2" t="str">
        <f t="shared" si="2"/>
        <v/>
      </c>
      <c r="F5396" s="2">
        <v>8352.09</v>
      </c>
      <c r="G5396" s="2">
        <v>601.056</v>
      </c>
    </row>
    <row r="5397" ht="15.75" customHeight="1">
      <c r="A5397" s="2">
        <f t="shared" si="3"/>
        <v>5396</v>
      </c>
      <c r="B5397" s="2">
        <v>0.0</v>
      </c>
      <c r="C5397" s="2">
        <v>0.0</v>
      </c>
      <c r="D5397" s="2" t="str">
        <f t="shared" si="1"/>
        <v/>
      </c>
      <c r="E5397" s="2" t="str">
        <f t="shared" si="2"/>
        <v/>
      </c>
      <c r="F5397" s="2">
        <v>23917.4</v>
      </c>
      <c r="G5397" s="2">
        <v>-5.13282</v>
      </c>
    </row>
    <row r="5398" ht="15.75" customHeight="1">
      <c r="A5398" s="2">
        <f t="shared" si="3"/>
        <v>5397</v>
      </c>
      <c r="B5398" s="2">
        <v>612.309</v>
      </c>
      <c r="C5398" s="2">
        <v>0.0</v>
      </c>
      <c r="D5398" s="2" t="str">
        <f t="shared" si="1"/>
        <v/>
      </c>
      <c r="E5398" s="2" t="str">
        <f t="shared" si="2"/>
        <v/>
      </c>
      <c r="F5398" s="2">
        <v>20456.1</v>
      </c>
      <c r="G5398" s="2">
        <v>-5.13282</v>
      </c>
    </row>
    <row r="5399" ht="15.75" customHeight="1">
      <c r="A5399" s="2">
        <f t="shared" si="3"/>
        <v>5398</v>
      </c>
      <c r="B5399" s="2">
        <v>0.0</v>
      </c>
      <c r="C5399" s="2">
        <v>0.0</v>
      </c>
      <c r="D5399" s="2" t="str">
        <f t="shared" si="1"/>
        <v/>
      </c>
      <c r="E5399" s="2" t="str">
        <f t="shared" si="2"/>
        <v/>
      </c>
      <c r="F5399" s="2">
        <v>6170.23</v>
      </c>
      <c r="G5399" s="2">
        <v>-5.13282</v>
      </c>
    </row>
    <row r="5400" ht="15.75" customHeight="1">
      <c r="A5400" s="2">
        <f t="shared" si="3"/>
        <v>5399</v>
      </c>
      <c r="B5400" s="2">
        <v>0.0</v>
      </c>
      <c r="C5400" s="2">
        <v>0.0</v>
      </c>
      <c r="D5400" s="2" t="str">
        <f t="shared" si="1"/>
        <v/>
      </c>
      <c r="E5400" s="2" t="str">
        <f t="shared" si="2"/>
        <v/>
      </c>
      <c r="F5400" s="2">
        <v>3531.53</v>
      </c>
      <c r="G5400" s="2">
        <v>-5.13282</v>
      </c>
    </row>
    <row r="5401" ht="15.75" customHeight="1">
      <c r="A5401" s="2">
        <f t="shared" si="3"/>
        <v>5400</v>
      </c>
      <c r="B5401" s="2">
        <v>0.0</v>
      </c>
      <c r="C5401" s="2">
        <v>0.0</v>
      </c>
      <c r="D5401" s="2" t="str">
        <f t="shared" si="1"/>
        <v/>
      </c>
      <c r="E5401" s="2" t="str">
        <f t="shared" si="2"/>
        <v/>
      </c>
      <c r="F5401" s="2">
        <v>15743.9</v>
      </c>
      <c r="G5401" s="2">
        <v>-5.13282</v>
      </c>
    </row>
    <row r="5402" ht="15.75" customHeight="1">
      <c r="A5402" s="2">
        <f t="shared" si="3"/>
        <v>5401</v>
      </c>
      <c r="B5402" s="2">
        <v>0.0</v>
      </c>
      <c r="C5402" s="2">
        <v>0.0</v>
      </c>
      <c r="D5402" s="2" t="str">
        <f t="shared" si="1"/>
        <v/>
      </c>
      <c r="E5402" s="2" t="str">
        <f t="shared" si="2"/>
        <v/>
      </c>
      <c r="F5402" s="2">
        <v>21975.9</v>
      </c>
      <c r="G5402" s="2">
        <v>-5.13282</v>
      </c>
    </row>
    <row r="5403" ht="15.75" customHeight="1">
      <c r="A5403" s="2">
        <f t="shared" si="3"/>
        <v>5402</v>
      </c>
      <c r="B5403" s="2">
        <v>0.0</v>
      </c>
      <c r="C5403" s="2">
        <v>0.0</v>
      </c>
      <c r="D5403" s="2" t="str">
        <f t="shared" si="1"/>
        <v/>
      </c>
      <c r="E5403" s="2" t="str">
        <f t="shared" si="2"/>
        <v/>
      </c>
      <c r="F5403" s="2">
        <v>22913.9</v>
      </c>
      <c r="G5403" s="2">
        <v>-5.13282</v>
      </c>
    </row>
    <row r="5404" ht="15.75" customHeight="1">
      <c r="A5404" s="2">
        <f t="shared" si="3"/>
        <v>5403</v>
      </c>
      <c r="B5404" s="2">
        <v>0.0</v>
      </c>
      <c r="C5404" s="2">
        <v>0.0</v>
      </c>
      <c r="D5404" s="2" t="str">
        <f t="shared" si="1"/>
        <v/>
      </c>
      <c r="E5404" s="2" t="str">
        <f t="shared" si="2"/>
        <v/>
      </c>
      <c r="F5404" s="2">
        <v>24506.8</v>
      </c>
      <c r="G5404" s="2">
        <v>-5.13282</v>
      </c>
    </row>
    <row r="5405" ht="15.75" customHeight="1">
      <c r="A5405" s="2">
        <f t="shared" si="3"/>
        <v>5404</v>
      </c>
      <c r="B5405" s="2">
        <v>0.0</v>
      </c>
      <c r="C5405" s="2">
        <v>0.0</v>
      </c>
      <c r="D5405" s="2" t="str">
        <f t="shared" si="1"/>
        <v/>
      </c>
      <c r="E5405" s="2" t="str">
        <f t="shared" si="2"/>
        <v/>
      </c>
      <c r="F5405" s="2">
        <v>12594.7</v>
      </c>
      <c r="G5405" s="2">
        <v>-5.13282</v>
      </c>
    </row>
    <row r="5406" ht="15.75" customHeight="1">
      <c r="A5406" s="2">
        <f t="shared" si="3"/>
        <v>5405</v>
      </c>
      <c r="B5406" s="2">
        <v>0.0</v>
      </c>
      <c r="C5406" s="2">
        <v>0.0</v>
      </c>
      <c r="D5406" s="2" t="str">
        <f t="shared" si="1"/>
        <v/>
      </c>
      <c r="E5406" s="2" t="str">
        <f t="shared" si="2"/>
        <v/>
      </c>
      <c r="F5406" s="2">
        <v>3584.94</v>
      </c>
      <c r="G5406" s="2">
        <v>-5.13282</v>
      </c>
    </row>
    <row r="5407" ht="15.75" customHeight="1">
      <c r="A5407" s="2">
        <f t="shared" si="3"/>
        <v>5406</v>
      </c>
      <c r="B5407" s="2">
        <v>0.0</v>
      </c>
      <c r="C5407" s="2">
        <v>0.032776</v>
      </c>
      <c r="D5407" s="2" t="str">
        <f t="shared" si="1"/>
        <v/>
      </c>
      <c r="E5407" s="2" t="str">
        <f t="shared" si="2"/>
        <v/>
      </c>
      <c r="F5407" s="2">
        <v>5659.34</v>
      </c>
      <c r="G5407" s="2">
        <v>-5.13282</v>
      </c>
    </row>
    <row r="5408" ht="15.75" customHeight="1">
      <c r="A5408" s="2">
        <f t="shared" si="3"/>
        <v>5407</v>
      </c>
      <c r="B5408" s="2">
        <v>0.0</v>
      </c>
      <c r="C5408" s="2">
        <v>0.368033</v>
      </c>
      <c r="D5408" s="2" t="str">
        <f t="shared" si="1"/>
        <v/>
      </c>
      <c r="E5408" s="2" t="str">
        <f t="shared" si="2"/>
        <v/>
      </c>
      <c r="F5408" s="2">
        <v>11392.3</v>
      </c>
      <c r="G5408" s="2">
        <v>477.873</v>
      </c>
    </row>
    <row r="5409" ht="15.75" customHeight="1">
      <c r="A5409" s="2">
        <f t="shared" si="3"/>
        <v>5408</v>
      </c>
      <c r="B5409" s="2">
        <v>0.0</v>
      </c>
      <c r="C5409" s="2">
        <v>1.24078</v>
      </c>
      <c r="D5409" s="2" t="str">
        <f t="shared" si="1"/>
        <v/>
      </c>
      <c r="E5409" s="2" t="str">
        <f t="shared" si="2"/>
        <v/>
      </c>
      <c r="F5409" s="2">
        <v>5009.92</v>
      </c>
      <c r="G5409" s="2">
        <v>3030.84</v>
      </c>
    </row>
    <row r="5410" ht="15.75" customHeight="1">
      <c r="A5410" s="2">
        <f t="shared" si="3"/>
        <v>5409</v>
      </c>
      <c r="B5410" s="2">
        <v>0.0</v>
      </c>
      <c r="C5410" s="2">
        <v>2.15936</v>
      </c>
      <c r="D5410" s="2" t="str">
        <f t="shared" si="1"/>
        <v/>
      </c>
      <c r="E5410" s="2" t="str">
        <f t="shared" si="2"/>
        <v/>
      </c>
      <c r="F5410" s="2">
        <v>796.497</v>
      </c>
      <c r="G5410" s="2">
        <v>6846.9</v>
      </c>
    </row>
    <row r="5411" ht="15.75" customHeight="1">
      <c r="A5411" s="2">
        <f t="shared" si="3"/>
        <v>5410</v>
      </c>
      <c r="B5411" s="2">
        <v>0.0</v>
      </c>
      <c r="C5411" s="2">
        <v>2.93372</v>
      </c>
      <c r="D5411" s="2" t="str">
        <f t="shared" si="1"/>
        <v/>
      </c>
      <c r="E5411" s="2" t="str">
        <f t="shared" si="2"/>
        <v/>
      </c>
      <c r="F5411" s="2">
        <v>1240.44</v>
      </c>
      <c r="G5411" s="2">
        <v>10087.9</v>
      </c>
    </row>
    <row r="5412" ht="15.75" customHeight="1">
      <c r="A5412" s="2">
        <f t="shared" si="3"/>
        <v>5411</v>
      </c>
      <c r="B5412" s="2">
        <v>0.0</v>
      </c>
      <c r="C5412" s="2">
        <v>3.47397</v>
      </c>
      <c r="D5412" s="2" t="str">
        <f t="shared" si="1"/>
        <v/>
      </c>
      <c r="E5412" s="2" t="str">
        <f t="shared" si="2"/>
        <v/>
      </c>
      <c r="F5412" s="2">
        <v>5046.44</v>
      </c>
      <c r="G5412" s="2">
        <v>12210.5</v>
      </c>
    </row>
    <row r="5413" ht="15.75" customHeight="1">
      <c r="A5413" s="2">
        <f t="shared" si="3"/>
        <v>5412</v>
      </c>
      <c r="B5413" s="2">
        <v>0.0</v>
      </c>
      <c r="C5413" s="2">
        <v>3.80584</v>
      </c>
      <c r="D5413" s="2" t="str">
        <f t="shared" si="1"/>
        <v/>
      </c>
      <c r="E5413" s="2" t="str">
        <f t="shared" si="2"/>
        <v/>
      </c>
      <c r="F5413" s="2">
        <v>4357.51</v>
      </c>
      <c r="G5413" s="2">
        <v>13484.9</v>
      </c>
    </row>
    <row r="5414" ht="15.75" customHeight="1">
      <c r="A5414" s="2">
        <f t="shared" si="3"/>
        <v>5413</v>
      </c>
      <c r="B5414" s="2">
        <v>0.0</v>
      </c>
      <c r="C5414" s="2">
        <v>3.87272</v>
      </c>
      <c r="D5414" s="2" t="str">
        <f t="shared" si="1"/>
        <v/>
      </c>
      <c r="E5414" s="2" t="str">
        <f t="shared" si="2"/>
        <v/>
      </c>
      <c r="F5414" s="2">
        <v>3305.73</v>
      </c>
      <c r="G5414" s="2">
        <v>14205.2</v>
      </c>
    </row>
    <row r="5415" ht="15.75" customHeight="1">
      <c r="A5415" s="2">
        <f t="shared" si="3"/>
        <v>5414</v>
      </c>
      <c r="B5415" s="2">
        <v>0.0</v>
      </c>
      <c r="C5415" s="2">
        <v>3.7266</v>
      </c>
      <c r="D5415" s="2" t="str">
        <f t="shared" si="1"/>
        <v/>
      </c>
      <c r="E5415" s="2" t="str">
        <f t="shared" si="2"/>
        <v/>
      </c>
      <c r="F5415" s="2">
        <v>2856.04</v>
      </c>
      <c r="G5415" s="2">
        <v>14033.9</v>
      </c>
    </row>
    <row r="5416" ht="15.75" customHeight="1">
      <c r="A5416" s="2">
        <f t="shared" si="3"/>
        <v>5415</v>
      </c>
      <c r="B5416" s="2">
        <v>0.0</v>
      </c>
      <c r="C5416" s="2">
        <v>3.1119</v>
      </c>
      <c r="D5416" s="2" t="str">
        <f t="shared" si="1"/>
        <v/>
      </c>
      <c r="E5416" s="2" t="str">
        <f t="shared" si="2"/>
        <v/>
      </c>
      <c r="F5416" s="2">
        <v>2420.56</v>
      </c>
      <c r="G5416" s="2">
        <v>12717.7</v>
      </c>
    </row>
    <row r="5417" ht="15.75" customHeight="1">
      <c r="A5417" s="2">
        <f t="shared" si="3"/>
        <v>5416</v>
      </c>
      <c r="B5417" s="2">
        <v>487.516</v>
      </c>
      <c r="C5417" s="2">
        <v>2.00398</v>
      </c>
      <c r="D5417" s="2" t="str">
        <f t="shared" si="1"/>
        <v/>
      </c>
      <c r="E5417" s="2" t="str">
        <f t="shared" si="2"/>
        <v/>
      </c>
      <c r="F5417" s="2">
        <v>3674.08</v>
      </c>
      <c r="G5417" s="2">
        <v>10412.7</v>
      </c>
    </row>
    <row r="5418" ht="15.75" customHeight="1">
      <c r="A5418" s="2">
        <f t="shared" si="3"/>
        <v>5417</v>
      </c>
      <c r="B5418" s="2">
        <v>0.0</v>
      </c>
      <c r="C5418" s="2">
        <v>1.79144</v>
      </c>
      <c r="D5418" s="2" t="str">
        <f t="shared" si="1"/>
        <v/>
      </c>
      <c r="E5418" s="2" t="str">
        <f t="shared" si="2"/>
        <v/>
      </c>
      <c r="F5418" s="2">
        <v>2997.49</v>
      </c>
      <c r="G5418" s="2">
        <v>6564.68</v>
      </c>
    </row>
    <row r="5419" ht="15.75" customHeight="1">
      <c r="A5419" s="2">
        <f t="shared" si="3"/>
        <v>5418</v>
      </c>
      <c r="B5419" s="2">
        <v>0.0</v>
      </c>
      <c r="C5419" s="2">
        <v>0.94393</v>
      </c>
      <c r="D5419" s="2" t="str">
        <f t="shared" si="1"/>
        <v/>
      </c>
      <c r="E5419" s="2" t="str">
        <f t="shared" si="2"/>
        <v/>
      </c>
      <c r="F5419" s="2">
        <v>1874.65</v>
      </c>
      <c r="G5419" s="2">
        <v>3087.03</v>
      </c>
    </row>
    <row r="5420" ht="15.75" customHeight="1">
      <c r="A5420" s="2">
        <f t="shared" si="3"/>
        <v>5419</v>
      </c>
      <c r="B5420" s="2">
        <v>0.0</v>
      </c>
      <c r="C5420" s="2">
        <v>0.190042</v>
      </c>
      <c r="D5420" s="2" t="str">
        <f t="shared" si="1"/>
        <v/>
      </c>
      <c r="E5420" s="2" t="str">
        <f t="shared" si="2"/>
        <v/>
      </c>
      <c r="F5420" s="2">
        <v>1891.91</v>
      </c>
      <c r="G5420" s="2">
        <v>151.541</v>
      </c>
    </row>
    <row r="5421" ht="15.75" customHeight="1">
      <c r="A5421" s="2">
        <f t="shared" si="3"/>
        <v>5420</v>
      </c>
      <c r="B5421" s="2">
        <v>0.0</v>
      </c>
      <c r="C5421" s="2">
        <v>0.0</v>
      </c>
      <c r="D5421" s="2" t="str">
        <f t="shared" si="1"/>
        <v/>
      </c>
      <c r="E5421" s="2" t="str">
        <f t="shared" si="2"/>
        <v/>
      </c>
      <c r="F5421" s="2">
        <v>3439.08</v>
      </c>
      <c r="G5421" s="2">
        <v>-5.13282</v>
      </c>
    </row>
    <row r="5422" ht="15.75" customHeight="1">
      <c r="A5422" s="2">
        <f t="shared" si="3"/>
        <v>5421</v>
      </c>
      <c r="B5422" s="2">
        <v>0.0</v>
      </c>
      <c r="C5422" s="2">
        <v>0.0</v>
      </c>
      <c r="D5422" s="2" t="str">
        <f t="shared" si="1"/>
        <v/>
      </c>
      <c r="E5422" s="2" t="str">
        <f t="shared" si="2"/>
        <v/>
      </c>
      <c r="F5422" s="2">
        <v>10294.5</v>
      </c>
      <c r="G5422" s="2">
        <v>-5.13282</v>
      </c>
    </row>
    <row r="5423" ht="15.75" customHeight="1">
      <c r="A5423" s="2">
        <f t="shared" si="3"/>
        <v>5422</v>
      </c>
      <c r="B5423" s="2">
        <v>0.0</v>
      </c>
      <c r="C5423" s="2">
        <v>0.0</v>
      </c>
      <c r="D5423" s="2" t="str">
        <f t="shared" si="1"/>
        <v/>
      </c>
      <c r="E5423" s="2" t="str">
        <f t="shared" si="2"/>
        <v/>
      </c>
      <c r="F5423" s="2">
        <v>11971.9</v>
      </c>
      <c r="G5423" s="2">
        <v>-5.13282</v>
      </c>
    </row>
    <row r="5424" ht="15.75" customHeight="1">
      <c r="A5424" s="2">
        <f t="shared" si="3"/>
        <v>5423</v>
      </c>
      <c r="B5424" s="2">
        <v>0.0</v>
      </c>
      <c r="C5424" s="2">
        <v>0.0</v>
      </c>
      <c r="D5424" s="2" t="str">
        <f t="shared" si="1"/>
        <v/>
      </c>
      <c r="E5424" s="2" t="str">
        <f t="shared" si="2"/>
        <v/>
      </c>
      <c r="F5424" s="2">
        <v>0.0</v>
      </c>
      <c r="G5424" s="2">
        <v>-5.13282</v>
      </c>
    </row>
    <row r="5425" ht="15.75" customHeight="1">
      <c r="A5425" s="2">
        <f t="shared" si="3"/>
        <v>5424</v>
      </c>
      <c r="B5425" s="2">
        <v>1874.32</v>
      </c>
      <c r="C5425" s="2">
        <v>0.0</v>
      </c>
      <c r="D5425" s="2" t="str">
        <f t="shared" si="1"/>
        <v/>
      </c>
      <c r="E5425" s="2" t="str">
        <f t="shared" si="2"/>
        <v/>
      </c>
      <c r="F5425" s="2">
        <v>0.0</v>
      </c>
      <c r="G5425" s="2">
        <v>-5.13282</v>
      </c>
    </row>
    <row r="5426" ht="15.75" customHeight="1">
      <c r="A5426" s="2">
        <f t="shared" si="3"/>
        <v>5425</v>
      </c>
      <c r="B5426" s="2">
        <v>2115.41</v>
      </c>
      <c r="C5426" s="2">
        <v>0.0</v>
      </c>
      <c r="D5426" s="2" t="str">
        <f t="shared" si="1"/>
        <v/>
      </c>
      <c r="E5426" s="2" t="str">
        <f t="shared" si="2"/>
        <v/>
      </c>
      <c r="F5426" s="2">
        <v>0.0</v>
      </c>
      <c r="G5426" s="2">
        <v>-5.13282</v>
      </c>
    </row>
    <row r="5427" ht="15.75" customHeight="1">
      <c r="A5427" s="2">
        <f t="shared" si="3"/>
        <v>5426</v>
      </c>
      <c r="B5427" s="2">
        <v>2828.92</v>
      </c>
      <c r="C5427" s="2">
        <v>0.0</v>
      </c>
      <c r="D5427" s="2" t="str">
        <f t="shared" si="1"/>
        <v/>
      </c>
      <c r="E5427" s="2" t="str">
        <f t="shared" si="2"/>
        <v/>
      </c>
      <c r="F5427" s="2">
        <v>0.0</v>
      </c>
      <c r="G5427" s="2">
        <v>-5.13282</v>
      </c>
    </row>
    <row r="5428" ht="15.75" customHeight="1">
      <c r="A5428" s="2">
        <f t="shared" si="3"/>
        <v>5427</v>
      </c>
      <c r="B5428" s="2">
        <v>2470.74</v>
      </c>
      <c r="C5428" s="2">
        <v>0.0</v>
      </c>
      <c r="D5428" s="2" t="str">
        <f t="shared" si="1"/>
        <v/>
      </c>
      <c r="E5428" s="2" t="str">
        <f t="shared" si="2"/>
        <v/>
      </c>
      <c r="F5428" s="2">
        <v>0.0</v>
      </c>
      <c r="G5428" s="2">
        <v>-5.13282</v>
      </c>
    </row>
    <row r="5429" ht="15.75" customHeight="1">
      <c r="A5429" s="2">
        <f t="shared" si="3"/>
        <v>5428</v>
      </c>
      <c r="B5429" s="2">
        <v>2263.83</v>
      </c>
      <c r="C5429" s="2">
        <v>0.0</v>
      </c>
      <c r="D5429" s="2" t="str">
        <f t="shared" si="1"/>
        <v/>
      </c>
      <c r="E5429" s="2" t="str">
        <f t="shared" si="2"/>
        <v/>
      </c>
      <c r="F5429" s="2">
        <v>0.0</v>
      </c>
      <c r="G5429" s="2">
        <v>-5.13282</v>
      </c>
    </row>
    <row r="5430" ht="15.75" customHeight="1">
      <c r="A5430" s="2">
        <f t="shared" si="3"/>
        <v>5429</v>
      </c>
      <c r="B5430" s="2">
        <v>988.101</v>
      </c>
      <c r="C5430" s="2">
        <v>0.0</v>
      </c>
      <c r="D5430" s="2" t="str">
        <f t="shared" si="1"/>
        <v/>
      </c>
      <c r="E5430" s="2" t="str">
        <f t="shared" si="2"/>
        <v/>
      </c>
      <c r="F5430" s="2">
        <v>0.0</v>
      </c>
      <c r="G5430" s="2">
        <v>-5.13282</v>
      </c>
    </row>
    <row r="5431" ht="15.75" customHeight="1">
      <c r="A5431" s="2">
        <f t="shared" si="3"/>
        <v>5430</v>
      </c>
      <c r="B5431" s="2">
        <v>640.19</v>
      </c>
      <c r="C5431" s="2">
        <v>0.00951502</v>
      </c>
      <c r="D5431" s="2" t="str">
        <f t="shared" si="1"/>
        <v/>
      </c>
      <c r="E5431" s="2" t="str">
        <f t="shared" si="2"/>
        <v/>
      </c>
      <c r="F5431" s="2">
        <v>0.0</v>
      </c>
      <c r="G5431" s="2">
        <v>-5.13282</v>
      </c>
    </row>
    <row r="5432" ht="15.75" customHeight="1">
      <c r="A5432" s="2">
        <f t="shared" si="3"/>
        <v>5431</v>
      </c>
      <c r="B5432" s="2">
        <v>353.358</v>
      </c>
      <c r="C5432" s="2">
        <v>0.300351</v>
      </c>
      <c r="D5432" s="2" t="str">
        <f t="shared" si="1"/>
        <v/>
      </c>
      <c r="E5432" s="2" t="str">
        <f t="shared" si="2"/>
        <v/>
      </c>
      <c r="F5432" s="2">
        <v>0.0</v>
      </c>
      <c r="G5432" s="2">
        <v>333.523</v>
      </c>
    </row>
    <row r="5433" ht="15.75" customHeight="1">
      <c r="A5433" s="2">
        <f t="shared" si="3"/>
        <v>5432</v>
      </c>
      <c r="B5433" s="2">
        <v>0.0</v>
      </c>
      <c r="C5433" s="2">
        <v>0.950414</v>
      </c>
      <c r="D5433" s="2" t="str">
        <f t="shared" si="1"/>
        <v/>
      </c>
      <c r="E5433" s="2" t="str">
        <f t="shared" si="2"/>
        <v/>
      </c>
      <c r="F5433" s="2">
        <v>0.0</v>
      </c>
      <c r="G5433" s="2">
        <v>1755.48</v>
      </c>
    </row>
    <row r="5434" ht="15.75" customHeight="1">
      <c r="A5434" s="2">
        <f t="shared" si="3"/>
        <v>5433</v>
      </c>
      <c r="B5434" s="2">
        <v>0.0</v>
      </c>
      <c r="C5434" s="2">
        <v>1.3034</v>
      </c>
      <c r="D5434" s="2" t="str">
        <f t="shared" si="1"/>
        <v/>
      </c>
      <c r="E5434" s="2" t="str">
        <f t="shared" si="2"/>
        <v/>
      </c>
      <c r="F5434" s="2">
        <v>0.0</v>
      </c>
      <c r="G5434" s="2">
        <v>6275.12</v>
      </c>
    </row>
    <row r="5435" ht="15.75" customHeight="1">
      <c r="A5435" s="2">
        <f t="shared" si="3"/>
        <v>5434</v>
      </c>
      <c r="B5435" s="2">
        <v>0.0</v>
      </c>
      <c r="C5435" s="2">
        <v>1.22459</v>
      </c>
      <c r="D5435" s="2" t="str">
        <f t="shared" si="1"/>
        <v/>
      </c>
      <c r="E5435" s="2" t="str">
        <f t="shared" si="2"/>
        <v/>
      </c>
      <c r="F5435" s="2">
        <v>0.0</v>
      </c>
      <c r="G5435" s="2">
        <v>8434.2</v>
      </c>
    </row>
    <row r="5436" ht="15.75" customHeight="1">
      <c r="A5436" s="2">
        <f t="shared" si="3"/>
        <v>5435</v>
      </c>
      <c r="B5436" s="2">
        <v>0.0</v>
      </c>
      <c r="C5436" s="2">
        <v>0.990818</v>
      </c>
      <c r="D5436" s="2" t="str">
        <f t="shared" si="1"/>
        <v/>
      </c>
      <c r="E5436" s="2" t="str">
        <f t="shared" si="2"/>
        <v/>
      </c>
      <c r="F5436" s="2">
        <v>0.0</v>
      </c>
      <c r="G5436" s="2">
        <v>5051.64</v>
      </c>
    </row>
    <row r="5437" ht="15.75" customHeight="1">
      <c r="A5437" s="2">
        <f t="shared" si="3"/>
        <v>5436</v>
      </c>
      <c r="B5437" s="2">
        <v>0.0</v>
      </c>
      <c r="C5437" s="2">
        <v>2.22562</v>
      </c>
      <c r="D5437" s="2" t="str">
        <f t="shared" si="1"/>
        <v/>
      </c>
      <c r="E5437" s="2" t="str">
        <f t="shared" si="2"/>
        <v/>
      </c>
      <c r="F5437" s="2">
        <v>0.0</v>
      </c>
      <c r="G5437" s="2">
        <v>7904.37</v>
      </c>
    </row>
    <row r="5438" ht="15.75" customHeight="1">
      <c r="A5438" s="2">
        <f t="shared" si="3"/>
        <v>5437</v>
      </c>
      <c r="B5438" s="2">
        <v>0.0</v>
      </c>
      <c r="C5438" s="2">
        <v>2.02929</v>
      </c>
      <c r="D5438" s="2" t="str">
        <f t="shared" si="1"/>
        <v/>
      </c>
      <c r="E5438" s="2" t="str">
        <f t="shared" si="2"/>
        <v/>
      </c>
      <c r="F5438" s="2">
        <v>0.0</v>
      </c>
      <c r="G5438" s="2">
        <v>9238.09</v>
      </c>
    </row>
    <row r="5439" ht="15.75" customHeight="1">
      <c r="A5439" s="2">
        <f t="shared" si="3"/>
        <v>5438</v>
      </c>
      <c r="B5439" s="2">
        <v>0.0</v>
      </c>
      <c r="C5439" s="2">
        <v>3.17574</v>
      </c>
      <c r="D5439" s="2" t="str">
        <f t="shared" si="1"/>
        <v/>
      </c>
      <c r="E5439" s="2" t="str">
        <f t="shared" si="2"/>
        <v/>
      </c>
      <c r="F5439" s="2">
        <v>0.0</v>
      </c>
      <c r="G5439" s="2">
        <v>10269.8</v>
      </c>
    </row>
    <row r="5440" ht="15.75" customHeight="1">
      <c r="A5440" s="2">
        <f t="shared" si="3"/>
        <v>5439</v>
      </c>
      <c r="B5440" s="2">
        <v>0.0</v>
      </c>
      <c r="C5440" s="2">
        <v>1.58751</v>
      </c>
      <c r="D5440" s="2" t="str">
        <f t="shared" si="1"/>
        <v/>
      </c>
      <c r="E5440" s="2" t="str">
        <f t="shared" si="2"/>
        <v/>
      </c>
      <c r="F5440" s="2">
        <v>0.0</v>
      </c>
      <c r="G5440" s="2">
        <v>9687.48</v>
      </c>
    </row>
    <row r="5441" ht="15.75" customHeight="1">
      <c r="A5441" s="2">
        <f t="shared" si="3"/>
        <v>5440</v>
      </c>
      <c r="B5441" s="2">
        <v>0.0</v>
      </c>
      <c r="C5441" s="2">
        <v>2.65234</v>
      </c>
      <c r="D5441" s="2" t="str">
        <f t="shared" si="1"/>
        <v/>
      </c>
      <c r="E5441" s="2" t="str">
        <f t="shared" si="2"/>
        <v/>
      </c>
      <c r="F5441" s="2">
        <v>0.0</v>
      </c>
      <c r="G5441" s="2">
        <v>10469.2</v>
      </c>
    </row>
    <row r="5442" ht="15.75" customHeight="1">
      <c r="A5442" s="2">
        <f t="shared" si="3"/>
        <v>5441</v>
      </c>
      <c r="B5442" s="2">
        <v>0.0</v>
      </c>
      <c r="C5442" s="2">
        <v>1.26368</v>
      </c>
      <c r="D5442" s="2" t="str">
        <f t="shared" si="1"/>
        <v/>
      </c>
      <c r="E5442" s="2" t="str">
        <f t="shared" si="2"/>
        <v/>
      </c>
      <c r="F5442" s="2">
        <v>0.0</v>
      </c>
      <c r="G5442" s="2">
        <v>7208.4</v>
      </c>
    </row>
    <row r="5443" ht="15.75" customHeight="1">
      <c r="A5443" s="2">
        <f t="shared" si="3"/>
        <v>5442</v>
      </c>
      <c r="B5443" s="2">
        <v>0.0</v>
      </c>
      <c r="C5443" s="2">
        <v>0.724285</v>
      </c>
      <c r="D5443" s="2" t="str">
        <f t="shared" si="1"/>
        <v/>
      </c>
      <c r="E5443" s="2" t="str">
        <f t="shared" si="2"/>
        <v/>
      </c>
      <c r="F5443" s="2">
        <v>0.0</v>
      </c>
      <c r="G5443" s="2">
        <v>3061.65</v>
      </c>
    </row>
    <row r="5444" ht="15.75" customHeight="1">
      <c r="A5444" s="2">
        <f t="shared" si="3"/>
        <v>5443</v>
      </c>
      <c r="B5444" s="2">
        <v>0.0</v>
      </c>
      <c r="C5444" s="2">
        <v>0.190407</v>
      </c>
      <c r="D5444" s="2" t="str">
        <f t="shared" si="1"/>
        <v/>
      </c>
      <c r="E5444" s="2" t="str">
        <f t="shared" si="2"/>
        <v/>
      </c>
      <c r="F5444" s="2">
        <v>0.0</v>
      </c>
      <c r="G5444" s="2">
        <v>509.852</v>
      </c>
    </row>
    <row r="5445" ht="15.75" customHeight="1">
      <c r="A5445" s="2">
        <f t="shared" si="3"/>
        <v>5444</v>
      </c>
      <c r="B5445" s="2">
        <v>1020.48</v>
      </c>
      <c r="C5445" s="2">
        <v>0.0</v>
      </c>
      <c r="D5445" s="2" t="str">
        <f t="shared" si="1"/>
        <v/>
      </c>
      <c r="E5445" s="2" t="str">
        <f t="shared" si="2"/>
        <v/>
      </c>
      <c r="F5445" s="2">
        <v>202.78</v>
      </c>
      <c r="G5445" s="2">
        <v>-5.13282</v>
      </c>
    </row>
    <row r="5446" ht="15.75" customHeight="1">
      <c r="A5446" s="2">
        <f t="shared" si="3"/>
        <v>5445</v>
      </c>
      <c r="B5446" s="2">
        <v>0.0</v>
      </c>
      <c r="C5446" s="2">
        <v>0.0</v>
      </c>
      <c r="D5446" s="2" t="str">
        <f t="shared" si="1"/>
        <v/>
      </c>
      <c r="E5446" s="2" t="str">
        <f t="shared" si="2"/>
        <v/>
      </c>
      <c r="F5446" s="2">
        <v>0.0</v>
      </c>
      <c r="G5446" s="2">
        <v>-5.13282</v>
      </c>
    </row>
    <row r="5447" ht="15.75" customHeight="1">
      <c r="A5447" s="2">
        <f t="shared" si="3"/>
        <v>5446</v>
      </c>
      <c r="B5447" s="2">
        <v>2126.31</v>
      </c>
      <c r="C5447" s="2">
        <v>0.0</v>
      </c>
      <c r="D5447" s="2" t="str">
        <f t="shared" si="1"/>
        <v/>
      </c>
      <c r="E5447" s="2" t="str">
        <f t="shared" si="2"/>
        <v/>
      </c>
      <c r="F5447" s="2">
        <v>0.0</v>
      </c>
      <c r="G5447" s="2">
        <v>-5.13282</v>
      </c>
    </row>
    <row r="5448" ht="15.75" customHeight="1">
      <c r="A5448" s="2">
        <f t="shared" si="3"/>
        <v>5447</v>
      </c>
      <c r="B5448" s="2">
        <v>7270.32</v>
      </c>
      <c r="C5448" s="2">
        <v>0.0</v>
      </c>
      <c r="D5448" s="2" t="str">
        <f t="shared" si="1"/>
        <v/>
      </c>
      <c r="E5448" s="2" t="str">
        <f t="shared" si="2"/>
        <v/>
      </c>
      <c r="F5448" s="2">
        <v>0.0</v>
      </c>
      <c r="G5448" s="2">
        <v>-5.13282</v>
      </c>
    </row>
    <row r="5449" ht="15.75" customHeight="1">
      <c r="A5449" s="2">
        <f t="shared" si="3"/>
        <v>5448</v>
      </c>
      <c r="B5449" s="2">
        <v>5333.22</v>
      </c>
      <c r="C5449" s="2">
        <v>0.0</v>
      </c>
      <c r="D5449" s="2" t="str">
        <f t="shared" si="1"/>
        <v/>
      </c>
      <c r="E5449" s="2" t="str">
        <f t="shared" si="2"/>
        <v/>
      </c>
      <c r="F5449" s="2">
        <v>0.0</v>
      </c>
      <c r="G5449" s="2">
        <v>-5.13282</v>
      </c>
    </row>
    <row r="5450" ht="15.75" customHeight="1">
      <c r="A5450" s="2">
        <f t="shared" si="3"/>
        <v>5449</v>
      </c>
      <c r="B5450" s="2">
        <v>5424.67</v>
      </c>
      <c r="C5450" s="2">
        <v>0.0</v>
      </c>
      <c r="D5450" s="2" t="str">
        <f t="shared" si="1"/>
        <v/>
      </c>
      <c r="E5450" s="2" t="str">
        <f t="shared" si="2"/>
        <v/>
      </c>
      <c r="F5450" s="2">
        <v>0.0</v>
      </c>
      <c r="G5450" s="2">
        <v>-5.13282</v>
      </c>
    </row>
    <row r="5451" ht="15.75" customHeight="1">
      <c r="A5451" s="2">
        <f t="shared" si="3"/>
        <v>5450</v>
      </c>
      <c r="B5451" s="2">
        <v>5421.53</v>
      </c>
      <c r="C5451" s="2">
        <v>0.0</v>
      </c>
      <c r="D5451" s="2" t="str">
        <f t="shared" si="1"/>
        <v/>
      </c>
      <c r="E5451" s="2" t="str">
        <f t="shared" si="2"/>
        <v/>
      </c>
      <c r="F5451" s="2">
        <v>0.0</v>
      </c>
      <c r="G5451" s="2">
        <v>-5.13282</v>
      </c>
    </row>
    <row r="5452" ht="15.75" customHeight="1">
      <c r="A5452" s="2">
        <f t="shared" si="3"/>
        <v>5451</v>
      </c>
      <c r="B5452" s="2">
        <v>5153.14</v>
      </c>
      <c r="C5452" s="2">
        <v>0.0</v>
      </c>
      <c r="D5452" s="2" t="str">
        <f t="shared" si="1"/>
        <v/>
      </c>
      <c r="E5452" s="2" t="str">
        <f t="shared" si="2"/>
        <v/>
      </c>
      <c r="F5452" s="2">
        <v>0.0</v>
      </c>
      <c r="G5452" s="2">
        <v>-5.13282</v>
      </c>
    </row>
    <row r="5453" ht="15.75" customHeight="1">
      <c r="A5453" s="2">
        <f t="shared" si="3"/>
        <v>5452</v>
      </c>
      <c r="B5453" s="2">
        <v>7640.35</v>
      </c>
      <c r="C5453" s="2">
        <v>0.0</v>
      </c>
      <c r="D5453" s="2" t="str">
        <f t="shared" si="1"/>
        <v/>
      </c>
      <c r="E5453" s="2" t="str">
        <f t="shared" si="2"/>
        <v/>
      </c>
      <c r="F5453" s="2">
        <v>0.0</v>
      </c>
      <c r="G5453" s="2">
        <v>-5.13282</v>
      </c>
    </row>
    <row r="5454" ht="15.75" customHeight="1">
      <c r="A5454" s="2">
        <f t="shared" si="3"/>
        <v>5453</v>
      </c>
      <c r="B5454" s="2">
        <v>5779.0</v>
      </c>
      <c r="C5454" s="2">
        <v>0.0</v>
      </c>
      <c r="D5454" s="2" t="str">
        <f t="shared" si="1"/>
        <v/>
      </c>
      <c r="E5454" s="2" t="str">
        <f t="shared" si="2"/>
        <v/>
      </c>
      <c r="F5454" s="2">
        <v>0.0</v>
      </c>
      <c r="G5454" s="2">
        <v>-5.13282</v>
      </c>
    </row>
    <row r="5455" ht="15.75" customHeight="1">
      <c r="A5455" s="2">
        <f t="shared" si="3"/>
        <v>5454</v>
      </c>
      <c r="B5455" s="2">
        <v>3923.83</v>
      </c>
      <c r="C5455" s="2">
        <v>0.0222353</v>
      </c>
      <c r="D5455" s="2" t="str">
        <f t="shared" si="1"/>
        <v/>
      </c>
      <c r="E5455" s="2" t="str">
        <f t="shared" si="2"/>
        <v/>
      </c>
      <c r="F5455" s="2">
        <v>0.0</v>
      </c>
      <c r="G5455" s="2">
        <v>-5.13282</v>
      </c>
    </row>
    <row r="5456" ht="15.75" customHeight="1">
      <c r="A5456" s="2">
        <f t="shared" si="3"/>
        <v>5455</v>
      </c>
      <c r="B5456" s="2">
        <v>4695.52</v>
      </c>
      <c r="C5456" s="2">
        <v>0.321533</v>
      </c>
      <c r="D5456" s="2" t="str">
        <f t="shared" si="1"/>
        <v/>
      </c>
      <c r="E5456" s="2" t="str">
        <f t="shared" si="2"/>
        <v/>
      </c>
      <c r="F5456" s="2">
        <v>0.0</v>
      </c>
      <c r="G5456" s="2">
        <v>453.519</v>
      </c>
    </row>
    <row r="5457" ht="15.75" customHeight="1">
      <c r="A5457" s="2">
        <f t="shared" si="3"/>
        <v>5456</v>
      </c>
      <c r="B5457" s="2">
        <v>1303.44</v>
      </c>
      <c r="C5457" s="2">
        <v>0.918465</v>
      </c>
      <c r="D5457" s="2" t="str">
        <f t="shared" si="1"/>
        <v/>
      </c>
      <c r="E5457" s="2" t="str">
        <f t="shared" si="2"/>
        <v/>
      </c>
      <c r="F5457" s="2">
        <v>0.0</v>
      </c>
      <c r="G5457" s="2">
        <v>2318.34</v>
      </c>
    </row>
    <row r="5458" ht="15.75" customHeight="1">
      <c r="A5458" s="2">
        <f t="shared" si="3"/>
        <v>5457</v>
      </c>
      <c r="B5458" s="2">
        <v>0.0</v>
      </c>
      <c r="C5458" s="2">
        <v>1.51433</v>
      </c>
      <c r="D5458" s="2" t="str">
        <f t="shared" si="1"/>
        <v/>
      </c>
      <c r="E5458" s="2" t="str">
        <f t="shared" si="2"/>
        <v/>
      </c>
      <c r="F5458" s="2">
        <v>0.0</v>
      </c>
      <c r="G5458" s="2">
        <v>4955.44</v>
      </c>
    </row>
    <row r="5459" ht="15.75" customHeight="1">
      <c r="A5459" s="2">
        <f t="shared" si="3"/>
        <v>5458</v>
      </c>
      <c r="B5459" s="2">
        <v>0.0</v>
      </c>
      <c r="C5459" s="2">
        <v>1.28094</v>
      </c>
      <c r="D5459" s="2" t="str">
        <f t="shared" si="1"/>
        <v/>
      </c>
      <c r="E5459" s="2" t="str">
        <f t="shared" si="2"/>
        <v/>
      </c>
      <c r="F5459" s="2">
        <v>0.0</v>
      </c>
      <c r="G5459" s="2">
        <v>8182.28</v>
      </c>
    </row>
    <row r="5460" ht="15.75" customHeight="1">
      <c r="A5460" s="2">
        <f t="shared" si="3"/>
        <v>5459</v>
      </c>
      <c r="B5460" s="2">
        <v>1035.01</v>
      </c>
      <c r="C5460" s="2">
        <v>2.26355</v>
      </c>
      <c r="D5460" s="2" t="str">
        <f t="shared" si="1"/>
        <v/>
      </c>
      <c r="E5460" s="2" t="str">
        <f t="shared" si="2"/>
        <v/>
      </c>
      <c r="F5460" s="2">
        <v>0.0</v>
      </c>
      <c r="G5460" s="2">
        <v>12629.3</v>
      </c>
    </row>
    <row r="5461" ht="15.75" customHeight="1">
      <c r="A5461" s="2">
        <f t="shared" si="3"/>
        <v>5460</v>
      </c>
      <c r="B5461" s="2">
        <v>2845.16</v>
      </c>
      <c r="C5461" s="2">
        <v>1.77969</v>
      </c>
      <c r="D5461" s="2" t="str">
        <f t="shared" si="1"/>
        <v/>
      </c>
      <c r="E5461" s="2" t="str">
        <f t="shared" si="2"/>
        <v/>
      </c>
      <c r="F5461" s="2">
        <v>0.0</v>
      </c>
      <c r="G5461" s="2">
        <v>14183.6</v>
      </c>
    </row>
    <row r="5462" ht="15.75" customHeight="1">
      <c r="A5462" s="2">
        <f t="shared" si="3"/>
        <v>5461</v>
      </c>
      <c r="B5462" s="2">
        <v>2605.58</v>
      </c>
      <c r="C5462" s="2">
        <v>1.59245</v>
      </c>
      <c r="D5462" s="2" t="str">
        <f t="shared" si="1"/>
        <v/>
      </c>
      <c r="E5462" s="2" t="str">
        <f t="shared" si="2"/>
        <v/>
      </c>
      <c r="F5462" s="2">
        <v>0.0</v>
      </c>
      <c r="G5462" s="2">
        <v>13311.3</v>
      </c>
    </row>
    <row r="5463" ht="15.75" customHeight="1">
      <c r="A5463" s="2">
        <f t="shared" si="3"/>
        <v>5462</v>
      </c>
      <c r="B5463" s="2">
        <v>3826.2</v>
      </c>
      <c r="C5463" s="2">
        <v>0.412349</v>
      </c>
      <c r="D5463" s="2" t="str">
        <f t="shared" si="1"/>
        <v/>
      </c>
      <c r="E5463" s="2" t="str">
        <f t="shared" si="2"/>
        <v/>
      </c>
      <c r="F5463" s="2">
        <v>0.0</v>
      </c>
      <c r="G5463" s="2">
        <v>14503.0</v>
      </c>
    </row>
    <row r="5464" ht="15.75" customHeight="1">
      <c r="A5464" s="2">
        <f t="shared" si="3"/>
        <v>5463</v>
      </c>
      <c r="B5464" s="2">
        <v>4610.92</v>
      </c>
      <c r="C5464" s="2">
        <v>0.30466</v>
      </c>
      <c r="D5464" s="2" t="str">
        <f t="shared" si="1"/>
        <v/>
      </c>
      <c r="E5464" s="2" t="str">
        <f t="shared" si="2"/>
        <v/>
      </c>
      <c r="F5464" s="2">
        <v>0.0</v>
      </c>
      <c r="G5464" s="2">
        <v>13251.6</v>
      </c>
    </row>
    <row r="5465" ht="15.75" customHeight="1">
      <c r="A5465" s="2">
        <f t="shared" si="3"/>
        <v>5464</v>
      </c>
      <c r="B5465" s="2">
        <v>5172.17</v>
      </c>
      <c r="C5465" s="2">
        <v>0.534872</v>
      </c>
      <c r="D5465" s="2" t="str">
        <f t="shared" si="1"/>
        <v/>
      </c>
      <c r="E5465" s="2" t="str">
        <f t="shared" si="2"/>
        <v/>
      </c>
      <c r="F5465" s="2">
        <v>0.0</v>
      </c>
      <c r="G5465" s="2">
        <v>9909.73</v>
      </c>
    </row>
    <row r="5466" ht="15.75" customHeight="1">
      <c r="A5466" s="2">
        <f t="shared" si="3"/>
        <v>5465</v>
      </c>
      <c r="B5466" s="2">
        <v>3874.21</v>
      </c>
      <c r="C5466" s="2">
        <v>1.54596</v>
      </c>
      <c r="D5466" s="2" t="str">
        <f t="shared" si="1"/>
        <v/>
      </c>
      <c r="E5466" s="2" t="str">
        <f t="shared" si="2"/>
        <v/>
      </c>
      <c r="F5466" s="2">
        <v>0.0</v>
      </c>
      <c r="G5466" s="2">
        <v>6852.03</v>
      </c>
    </row>
    <row r="5467" ht="15.75" customHeight="1">
      <c r="A5467" s="2">
        <f t="shared" si="3"/>
        <v>5466</v>
      </c>
      <c r="B5467" s="2">
        <v>4168.56</v>
      </c>
      <c r="C5467" s="2">
        <v>0.775687</v>
      </c>
      <c r="D5467" s="2" t="str">
        <f t="shared" si="1"/>
        <v/>
      </c>
      <c r="E5467" s="2" t="str">
        <f t="shared" si="2"/>
        <v/>
      </c>
      <c r="F5467" s="2">
        <v>0.0</v>
      </c>
      <c r="G5467" s="2">
        <v>3268.57</v>
      </c>
    </row>
    <row r="5468" ht="15.75" customHeight="1">
      <c r="A5468" s="2">
        <f t="shared" si="3"/>
        <v>5467</v>
      </c>
      <c r="B5468" s="2">
        <v>7849.51</v>
      </c>
      <c r="C5468" s="2">
        <v>0.192303</v>
      </c>
      <c r="D5468" s="2" t="str">
        <f t="shared" si="1"/>
        <v/>
      </c>
      <c r="E5468" s="2" t="str">
        <f t="shared" si="2"/>
        <v/>
      </c>
      <c r="F5468" s="2">
        <v>1193.17</v>
      </c>
      <c r="G5468" s="2">
        <v>434.802</v>
      </c>
    </row>
    <row r="5469" ht="15.75" customHeight="1">
      <c r="A5469" s="2">
        <f t="shared" si="3"/>
        <v>5468</v>
      </c>
      <c r="B5469" s="2">
        <v>10009.9</v>
      </c>
      <c r="C5469" s="2">
        <v>0.0</v>
      </c>
      <c r="D5469" s="2" t="str">
        <f t="shared" si="1"/>
        <v/>
      </c>
      <c r="E5469" s="2" t="str">
        <f t="shared" si="2"/>
        <v/>
      </c>
      <c r="F5469" s="2">
        <v>1172.69</v>
      </c>
      <c r="G5469" s="2">
        <v>-5.13282</v>
      </c>
    </row>
    <row r="5470" ht="15.75" customHeight="1">
      <c r="A5470" s="2">
        <f t="shared" si="3"/>
        <v>5469</v>
      </c>
      <c r="B5470" s="2">
        <v>18191.6</v>
      </c>
      <c r="C5470" s="2">
        <v>0.0</v>
      </c>
      <c r="D5470" s="2" t="str">
        <f t="shared" si="1"/>
        <v/>
      </c>
      <c r="E5470" s="2" t="str">
        <f t="shared" si="2"/>
        <v/>
      </c>
      <c r="F5470" s="2">
        <v>6194.78</v>
      </c>
      <c r="G5470" s="2">
        <v>-5.13282</v>
      </c>
    </row>
    <row r="5471" ht="15.75" customHeight="1">
      <c r="A5471" s="2">
        <f t="shared" si="3"/>
        <v>5470</v>
      </c>
      <c r="B5471" s="2">
        <v>25673.0</v>
      </c>
      <c r="C5471" s="2">
        <v>0.0</v>
      </c>
      <c r="D5471" s="2" t="str">
        <f t="shared" si="1"/>
        <v/>
      </c>
      <c r="E5471" s="2" t="str">
        <f t="shared" si="2"/>
        <v/>
      </c>
      <c r="F5471" s="2">
        <v>0.0</v>
      </c>
      <c r="G5471" s="2">
        <v>-5.13282</v>
      </c>
    </row>
    <row r="5472" ht="15.75" customHeight="1">
      <c r="A5472" s="2">
        <f t="shared" si="3"/>
        <v>5471</v>
      </c>
      <c r="B5472" s="2">
        <v>27298.5</v>
      </c>
      <c r="C5472" s="2">
        <v>0.0</v>
      </c>
      <c r="D5472" s="2" t="str">
        <f t="shared" si="1"/>
        <v/>
      </c>
      <c r="E5472" s="2" t="str">
        <f t="shared" si="2"/>
        <v/>
      </c>
      <c r="F5472" s="2">
        <v>0.0</v>
      </c>
      <c r="G5472" s="2">
        <v>-5.13282</v>
      </c>
    </row>
    <row r="5473" ht="15.75" customHeight="1">
      <c r="A5473" s="2">
        <f t="shared" si="3"/>
        <v>5472</v>
      </c>
      <c r="B5473" s="2">
        <v>26682.4</v>
      </c>
      <c r="C5473" s="2">
        <v>0.0</v>
      </c>
      <c r="D5473" s="2" t="str">
        <f t="shared" si="1"/>
        <v/>
      </c>
      <c r="E5473" s="2" t="str">
        <f t="shared" si="2"/>
        <v/>
      </c>
      <c r="F5473" s="2">
        <v>0.0</v>
      </c>
      <c r="G5473" s="2">
        <v>-5.13282</v>
      </c>
    </row>
    <row r="5474" ht="15.75" customHeight="1">
      <c r="A5474" s="2">
        <f t="shared" si="3"/>
        <v>5473</v>
      </c>
      <c r="B5474" s="2">
        <v>32306.0</v>
      </c>
      <c r="C5474" s="2">
        <v>0.0</v>
      </c>
      <c r="D5474" s="2" t="str">
        <f t="shared" si="1"/>
        <v/>
      </c>
      <c r="E5474" s="2" t="str">
        <f t="shared" si="2"/>
        <v/>
      </c>
      <c r="F5474" s="2">
        <v>0.0</v>
      </c>
      <c r="G5474" s="2">
        <v>-5.13282</v>
      </c>
    </row>
    <row r="5475" ht="15.75" customHeight="1">
      <c r="A5475" s="2">
        <f t="shared" si="3"/>
        <v>5474</v>
      </c>
      <c r="B5475" s="2">
        <v>26660.1</v>
      </c>
      <c r="C5475" s="2">
        <v>0.0</v>
      </c>
      <c r="D5475" s="2" t="str">
        <f t="shared" si="1"/>
        <v/>
      </c>
      <c r="E5475" s="2" t="str">
        <f t="shared" si="2"/>
        <v/>
      </c>
      <c r="F5475" s="2">
        <v>0.0</v>
      </c>
      <c r="G5475" s="2">
        <v>-5.13282</v>
      </c>
    </row>
    <row r="5476" ht="15.75" customHeight="1">
      <c r="A5476" s="2">
        <f t="shared" si="3"/>
        <v>5475</v>
      </c>
      <c r="B5476" s="2">
        <v>22410.7</v>
      </c>
      <c r="C5476" s="2">
        <v>0.0</v>
      </c>
      <c r="D5476" s="2" t="str">
        <f t="shared" si="1"/>
        <v/>
      </c>
      <c r="E5476" s="2" t="str">
        <f t="shared" si="2"/>
        <v/>
      </c>
      <c r="F5476" s="2">
        <v>0.0</v>
      </c>
      <c r="G5476" s="2">
        <v>-5.13282</v>
      </c>
    </row>
    <row r="5477" ht="15.75" customHeight="1">
      <c r="A5477" s="2">
        <f t="shared" si="3"/>
        <v>5476</v>
      </c>
      <c r="B5477" s="2">
        <v>24685.3</v>
      </c>
      <c r="C5477" s="2">
        <v>0.0</v>
      </c>
      <c r="D5477" s="2" t="str">
        <f t="shared" si="1"/>
        <v/>
      </c>
      <c r="E5477" s="2" t="str">
        <f t="shared" si="2"/>
        <v/>
      </c>
      <c r="F5477" s="2">
        <v>0.0</v>
      </c>
      <c r="G5477" s="2">
        <v>-5.13282</v>
      </c>
    </row>
    <row r="5478" ht="15.75" customHeight="1">
      <c r="A5478" s="2">
        <f t="shared" si="3"/>
        <v>5477</v>
      </c>
      <c r="B5478" s="2">
        <v>28163.5</v>
      </c>
      <c r="C5478" s="2">
        <v>0.0</v>
      </c>
      <c r="D5478" s="2" t="str">
        <f t="shared" si="1"/>
        <v/>
      </c>
      <c r="E5478" s="2" t="str">
        <f t="shared" si="2"/>
        <v/>
      </c>
      <c r="F5478" s="2">
        <v>0.0</v>
      </c>
      <c r="G5478" s="2">
        <v>-5.13282</v>
      </c>
    </row>
    <row r="5479" ht="15.75" customHeight="1">
      <c r="A5479" s="2">
        <f t="shared" si="3"/>
        <v>5478</v>
      </c>
      <c r="B5479" s="2">
        <v>22920.6</v>
      </c>
      <c r="C5479" s="2">
        <v>0.0253654</v>
      </c>
      <c r="D5479" s="2" t="str">
        <f t="shared" si="1"/>
        <v/>
      </c>
      <c r="E5479" s="2" t="str">
        <f t="shared" si="2"/>
        <v/>
      </c>
      <c r="F5479" s="2">
        <v>0.0</v>
      </c>
      <c r="G5479" s="2">
        <v>-5.13282</v>
      </c>
    </row>
    <row r="5480" ht="15.75" customHeight="1">
      <c r="A5480" s="2">
        <f t="shared" si="3"/>
        <v>5479</v>
      </c>
      <c r="B5480" s="2">
        <v>24601.5</v>
      </c>
      <c r="C5480" s="2">
        <v>0.355771</v>
      </c>
      <c r="D5480" s="2" t="str">
        <f t="shared" si="1"/>
        <v/>
      </c>
      <c r="E5480" s="2" t="str">
        <f t="shared" si="2"/>
        <v/>
      </c>
      <c r="F5480" s="2">
        <v>0.0</v>
      </c>
      <c r="G5480" s="2">
        <v>378.178</v>
      </c>
    </row>
    <row r="5481" ht="15.75" customHeight="1">
      <c r="A5481" s="2">
        <f t="shared" si="3"/>
        <v>5480</v>
      </c>
      <c r="B5481" s="2">
        <v>11754.5</v>
      </c>
      <c r="C5481" s="2">
        <v>1.30699</v>
      </c>
      <c r="D5481" s="2" t="str">
        <f t="shared" si="1"/>
        <v/>
      </c>
      <c r="E5481" s="2" t="str">
        <f t="shared" si="2"/>
        <v/>
      </c>
      <c r="F5481" s="2">
        <v>0.0</v>
      </c>
      <c r="G5481" s="2">
        <v>3085.58</v>
      </c>
    </row>
    <row r="5482" ht="15.75" customHeight="1">
      <c r="A5482" s="2">
        <f t="shared" si="3"/>
        <v>5481</v>
      </c>
      <c r="B5482" s="2">
        <v>4307.83</v>
      </c>
      <c r="C5482" s="2">
        <v>2.29415</v>
      </c>
      <c r="D5482" s="2" t="str">
        <f t="shared" si="1"/>
        <v/>
      </c>
      <c r="E5482" s="2" t="str">
        <f t="shared" si="2"/>
        <v/>
      </c>
      <c r="F5482" s="2">
        <v>0.0</v>
      </c>
      <c r="G5482" s="2">
        <v>7101.55</v>
      </c>
    </row>
    <row r="5483" ht="15.75" customHeight="1">
      <c r="A5483" s="2">
        <f t="shared" si="3"/>
        <v>5482</v>
      </c>
      <c r="B5483" s="2">
        <v>7315.72</v>
      </c>
      <c r="C5483" s="2">
        <v>3.08731</v>
      </c>
      <c r="D5483" s="2" t="str">
        <f t="shared" si="1"/>
        <v/>
      </c>
      <c r="E5483" s="2" t="str">
        <f t="shared" si="2"/>
        <v/>
      </c>
      <c r="F5483" s="2">
        <v>0.0</v>
      </c>
      <c r="G5483" s="2">
        <v>10286.0</v>
      </c>
    </row>
    <row r="5484" ht="15.75" customHeight="1">
      <c r="A5484" s="2">
        <f t="shared" si="3"/>
        <v>5483</v>
      </c>
      <c r="B5484" s="2">
        <v>12725.0</v>
      </c>
      <c r="C5484" s="2">
        <v>3.65664</v>
      </c>
      <c r="D5484" s="2" t="str">
        <f t="shared" si="1"/>
        <v/>
      </c>
      <c r="E5484" s="2" t="str">
        <f t="shared" si="2"/>
        <v/>
      </c>
      <c r="F5484" s="2">
        <v>1468.75</v>
      </c>
      <c r="G5484" s="2">
        <v>12481.8</v>
      </c>
    </row>
    <row r="5485" ht="15.75" customHeight="1">
      <c r="A5485" s="2">
        <f t="shared" si="3"/>
        <v>5484</v>
      </c>
      <c r="B5485" s="2">
        <v>19419.1</v>
      </c>
      <c r="C5485" s="2">
        <v>3.98178</v>
      </c>
      <c r="D5485" s="2" t="str">
        <f t="shared" si="1"/>
        <v/>
      </c>
      <c r="E5485" s="2" t="str">
        <f t="shared" si="2"/>
        <v/>
      </c>
      <c r="F5485" s="2">
        <v>2508.49</v>
      </c>
      <c r="G5485" s="2">
        <v>13970.9</v>
      </c>
    </row>
    <row r="5486" ht="15.75" customHeight="1">
      <c r="A5486" s="2">
        <f t="shared" si="3"/>
        <v>5485</v>
      </c>
      <c r="B5486" s="2">
        <v>21715.0</v>
      </c>
      <c r="C5486" s="2">
        <v>4.05853</v>
      </c>
      <c r="D5486" s="2" t="str">
        <f t="shared" si="1"/>
        <v/>
      </c>
      <c r="E5486" s="2" t="str">
        <f t="shared" si="2"/>
        <v/>
      </c>
      <c r="F5486" s="2">
        <v>5930.58</v>
      </c>
      <c r="G5486" s="2">
        <v>14607.1</v>
      </c>
    </row>
    <row r="5487" ht="15.75" customHeight="1">
      <c r="A5487" s="2">
        <f t="shared" si="3"/>
        <v>5486</v>
      </c>
      <c r="B5487" s="2">
        <v>21706.4</v>
      </c>
      <c r="C5487" s="2">
        <v>3.8704</v>
      </c>
      <c r="D5487" s="2" t="str">
        <f t="shared" si="1"/>
        <v/>
      </c>
      <c r="E5487" s="2" t="str">
        <f t="shared" si="2"/>
        <v/>
      </c>
      <c r="F5487" s="2">
        <v>6639.58</v>
      </c>
      <c r="G5487" s="2">
        <v>14241.1</v>
      </c>
    </row>
    <row r="5488" ht="15.75" customHeight="1">
      <c r="A5488" s="2">
        <f t="shared" si="3"/>
        <v>5487</v>
      </c>
      <c r="B5488" s="2">
        <v>26137.1</v>
      </c>
      <c r="C5488" s="2">
        <v>3.44865</v>
      </c>
      <c r="D5488" s="2" t="str">
        <f t="shared" si="1"/>
        <v/>
      </c>
      <c r="E5488" s="2" t="str">
        <f t="shared" si="2"/>
        <v/>
      </c>
      <c r="F5488" s="2">
        <v>6304.91</v>
      </c>
      <c r="G5488" s="2">
        <v>12971.5</v>
      </c>
    </row>
    <row r="5489" ht="15.75" customHeight="1">
      <c r="A5489" s="2">
        <f t="shared" si="3"/>
        <v>5488</v>
      </c>
      <c r="B5489" s="2">
        <v>26500.1</v>
      </c>
      <c r="C5489" s="2">
        <v>2.79614</v>
      </c>
      <c r="D5489" s="2" t="str">
        <f t="shared" si="1"/>
        <v/>
      </c>
      <c r="E5489" s="2" t="str">
        <f t="shared" si="2"/>
        <v/>
      </c>
      <c r="F5489" s="2">
        <v>7725.13</v>
      </c>
      <c r="G5489" s="2">
        <v>10679.7</v>
      </c>
    </row>
    <row r="5490" ht="15.75" customHeight="1">
      <c r="A5490" s="2">
        <f t="shared" si="3"/>
        <v>5489</v>
      </c>
      <c r="B5490" s="2">
        <v>25336.0</v>
      </c>
      <c r="C5490" s="2">
        <v>1.93772</v>
      </c>
      <c r="D5490" s="2" t="str">
        <f t="shared" si="1"/>
        <v/>
      </c>
      <c r="E5490" s="2" t="str">
        <f t="shared" si="2"/>
        <v/>
      </c>
      <c r="F5490" s="2">
        <v>8471.47</v>
      </c>
      <c r="G5490" s="2">
        <v>7400.22</v>
      </c>
    </row>
    <row r="5491" ht="15.75" customHeight="1">
      <c r="A5491" s="2">
        <f t="shared" si="3"/>
        <v>5490</v>
      </c>
      <c r="B5491" s="2">
        <v>18352.0</v>
      </c>
      <c r="C5491" s="2">
        <v>0.940037</v>
      </c>
      <c r="D5491" s="2" t="str">
        <f t="shared" si="1"/>
        <v/>
      </c>
      <c r="E5491" s="2" t="str">
        <f t="shared" si="2"/>
        <v/>
      </c>
      <c r="F5491" s="2">
        <v>0.0</v>
      </c>
      <c r="G5491" s="2">
        <v>3334.9</v>
      </c>
    </row>
    <row r="5492" ht="15.75" customHeight="1">
      <c r="A5492" s="2">
        <f t="shared" si="3"/>
        <v>5491</v>
      </c>
      <c r="B5492" s="2">
        <v>13657.7</v>
      </c>
      <c r="C5492" s="2">
        <v>0.161873</v>
      </c>
      <c r="D5492" s="2" t="str">
        <f t="shared" si="1"/>
        <v/>
      </c>
      <c r="E5492" s="2" t="str">
        <f t="shared" si="2"/>
        <v/>
      </c>
      <c r="F5492" s="2">
        <v>3050.98</v>
      </c>
      <c r="G5492" s="2">
        <v>410.619</v>
      </c>
    </row>
    <row r="5493" ht="15.75" customHeight="1">
      <c r="A5493" s="2">
        <f t="shared" si="3"/>
        <v>5492</v>
      </c>
      <c r="B5493" s="2">
        <v>30993.7</v>
      </c>
      <c r="C5493" s="2">
        <v>0.0</v>
      </c>
      <c r="D5493" s="2" t="str">
        <f t="shared" si="1"/>
        <v/>
      </c>
      <c r="E5493" s="2" t="str">
        <f t="shared" si="2"/>
        <v/>
      </c>
      <c r="F5493" s="2">
        <v>1462.81</v>
      </c>
      <c r="G5493" s="2">
        <v>-5.13282</v>
      </c>
    </row>
    <row r="5494" ht="15.75" customHeight="1">
      <c r="A5494" s="2">
        <f t="shared" si="3"/>
        <v>5493</v>
      </c>
      <c r="B5494" s="2">
        <v>36747.8</v>
      </c>
      <c r="C5494" s="2">
        <v>0.0</v>
      </c>
      <c r="D5494" s="2" t="str">
        <f t="shared" si="1"/>
        <v/>
      </c>
      <c r="E5494" s="2" t="str">
        <f t="shared" si="2"/>
        <v/>
      </c>
      <c r="F5494" s="2">
        <v>0.0</v>
      </c>
      <c r="G5494" s="2">
        <v>-5.13282</v>
      </c>
    </row>
    <row r="5495" ht="15.75" customHeight="1">
      <c r="A5495" s="2">
        <f t="shared" si="3"/>
        <v>5494</v>
      </c>
      <c r="B5495" s="2">
        <v>37027.1</v>
      </c>
      <c r="C5495" s="2">
        <v>0.0</v>
      </c>
      <c r="D5495" s="2" t="str">
        <f t="shared" si="1"/>
        <v/>
      </c>
      <c r="E5495" s="2" t="str">
        <f t="shared" si="2"/>
        <v/>
      </c>
      <c r="F5495" s="2">
        <v>0.0</v>
      </c>
      <c r="G5495" s="2">
        <v>-5.13282</v>
      </c>
    </row>
    <row r="5496" ht="15.75" customHeight="1">
      <c r="A5496" s="2">
        <f t="shared" si="3"/>
        <v>5495</v>
      </c>
      <c r="B5496" s="2">
        <v>37450.8</v>
      </c>
      <c r="C5496" s="2">
        <v>0.0</v>
      </c>
      <c r="D5496" s="2" t="str">
        <f t="shared" si="1"/>
        <v/>
      </c>
      <c r="E5496" s="2" t="str">
        <f t="shared" si="2"/>
        <v/>
      </c>
      <c r="F5496" s="2">
        <v>0.0</v>
      </c>
      <c r="G5496" s="2">
        <v>-5.13282</v>
      </c>
    </row>
    <row r="5497" ht="15.75" customHeight="1">
      <c r="A5497" s="2">
        <f t="shared" si="3"/>
        <v>5496</v>
      </c>
      <c r="B5497" s="2">
        <v>36999.8</v>
      </c>
      <c r="C5497" s="2">
        <v>0.0</v>
      </c>
      <c r="D5497" s="2" t="str">
        <f t="shared" si="1"/>
        <v/>
      </c>
      <c r="E5497" s="2" t="str">
        <f t="shared" si="2"/>
        <v/>
      </c>
      <c r="F5497" s="2">
        <v>0.0</v>
      </c>
      <c r="G5497" s="2">
        <v>-5.13282</v>
      </c>
    </row>
    <row r="5498" ht="15.75" customHeight="1">
      <c r="A5498" s="2">
        <f t="shared" si="3"/>
        <v>5497</v>
      </c>
      <c r="B5498" s="2">
        <v>38313.4</v>
      </c>
      <c r="C5498" s="2">
        <v>0.0</v>
      </c>
      <c r="D5498" s="2" t="str">
        <f t="shared" si="1"/>
        <v/>
      </c>
      <c r="E5498" s="2" t="str">
        <f t="shared" si="2"/>
        <v/>
      </c>
      <c r="F5498" s="2">
        <v>0.0</v>
      </c>
      <c r="G5498" s="2">
        <v>-5.13282</v>
      </c>
    </row>
    <row r="5499" ht="15.75" customHeight="1">
      <c r="A5499" s="2">
        <f t="shared" si="3"/>
        <v>5498</v>
      </c>
      <c r="B5499" s="2">
        <v>37639.0</v>
      </c>
      <c r="C5499" s="2">
        <v>0.0</v>
      </c>
      <c r="D5499" s="2" t="str">
        <f t="shared" si="1"/>
        <v/>
      </c>
      <c r="E5499" s="2" t="str">
        <f t="shared" si="2"/>
        <v/>
      </c>
      <c r="F5499" s="2">
        <v>0.0</v>
      </c>
      <c r="G5499" s="2">
        <v>-5.13282</v>
      </c>
    </row>
    <row r="5500" ht="15.75" customHeight="1">
      <c r="A5500" s="2">
        <f t="shared" si="3"/>
        <v>5499</v>
      </c>
      <c r="B5500" s="2">
        <v>35406.8</v>
      </c>
      <c r="C5500" s="2">
        <v>0.0</v>
      </c>
      <c r="D5500" s="2" t="str">
        <f t="shared" si="1"/>
        <v/>
      </c>
      <c r="E5500" s="2" t="str">
        <f t="shared" si="2"/>
        <v/>
      </c>
      <c r="F5500" s="2">
        <v>0.0</v>
      </c>
      <c r="G5500" s="2">
        <v>-5.13282</v>
      </c>
    </row>
    <row r="5501" ht="15.75" customHeight="1">
      <c r="A5501" s="2">
        <f t="shared" si="3"/>
        <v>5500</v>
      </c>
      <c r="B5501" s="2">
        <v>35900.2</v>
      </c>
      <c r="C5501" s="2">
        <v>0.0</v>
      </c>
      <c r="D5501" s="2" t="str">
        <f t="shared" si="1"/>
        <v/>
      </c>
      <c r="E5501" s="2" t="str">
        <f t="shared" si="2"/>
        <v/>
      </c>
      <c r="F5501" s="2">
        <v>0.0</v>
      </c>
      <c r="G5501" s="2">
        <v>-5.13282</v>
      </c>
    </row>
    <row r="5502" ht="15.75" customHeight="1">
      <c r="A5502" s="2">
        <f t="shared" si="3"/>
        <v>5501</v>
      </c>
      <c r="B5502" s="2">
        <v>35585.1</v>
      </c>
      <c r="C5502" s="2">
        <v>0.0</v>
      </c>
      <c r="D5502" s="2" t="str">
        <f t="shared" si="1"/>
        <v/>
      </c>
      <c r="E5502" s="2" t="str">
        <f t="shared" si="2"/>
        <v/>
      </c>
      <c r="F5502" s="2">
        <v>0.0</v>
      </c>
      <c r="G5502" s="2">
        <v>-5.13282</v>
      </c>
    </row>
    <row r="5503" ht="15.75" customHeight="1">
      <c r="A5503" s="2">
        <f t="shared" si="3"/>
        <v>5502</v>
      </c>
      <c r="B5503" s="2">
        <v>36034.2</v>
      </c>
      <c r="C5503" s="2">
        <v>0.0</v>
      </c>
      <c r="D5503" s="2" t="str">
        <f t="shared" si="1"/>
        <v/>
      </c>
      <c r="E5503" s="2" t="str">
        <f t="shared" si="2"/>
        <v/>
      </c>
      <c r="F5503" s="2">
        <v>0.0</v>
      </c>
      <c r="G5503" s="2">
        <v>-5.13282</v>
      </c>
    </row>
    <row r="5504" ht="15.75" customHeight="1">
      <c r="A5504" s="2">
        <f t="shared" si="3"/>
        <v>5503</v>
      </c>
      <c r="B5504" s="2">
        <v>30577.2</v>
      </c>
      <c r="C5504" s="2">
        <v>0.335707</v>
      </c>
      <c r="D5504" s="2" t="str">
        <f t="shared" si="1"/>
        <v/>
      </c>
      <c r="E5504" s="2" t="str">
        <f t="shared" si="2"/>
        <v/>
      </c>
      <c r="F5504" s="2">
        <v>0.0</v>
      </c>
      <c r="G5504" s="2">
        <v>364.083</v>
      </c>
    </row>
    <row r="5505" ht="15.75" customHeight="1">
      <c r="A5505" s="2">
        <f t="shared" si="3"/>
        <v>5504</v>
      </c>
      <c r="B5505" s="2">
        <v>12804.0</v>
      </c>
      <c r="C5505" s="2">
        <v>1.23956</v>
      </c>
      <c r="D5505" s="2" t="str">
        <f t="shared" si="1"/>
        <v/>
      </c>
      <c r="E5505" s="2" t="str">
        <f t="shared" si="2"/>
        <v/>
      </c>
      <c r="F5505" s="2">
        <v>0.0</v>
      </c>
      <c r="G5505" s="2">
        <v>2858.22</v>
      </c>
    </row>
    <row r="5506" ht="15.75" customHeight="1">
      <c r="A5506" s="2">
        <f t="shared" si="3"/>
        <v>5505</v>
      </c>
      <c r="B5506" s="2">
        <v>9899.81</v>
      </c>
      <c r="C5506" s="2">
        <v>2.19324</v>
      </c>
      <c r="D5506" s="2" t="str">
        <f t="shared" si="1"/>
        <v/>
      </c>
      <c r="E5506" s="2" t="str">
        <f t="shared" si="2"/>
        <v/>
      </c>
      <c r="F5506" s="2">
        <v>0.0</v>
      </c>
      <c r="G5506" s="2">
        <v>7283.54</v>
      </c>
    </row>
    <row r="5507" ht="15.75" customHeight="1">
      <c r="A5507" s="2">
        <f t="shared" si="3"/>
        <v>5506</v>
      </c>
      <c r="B5507" s="2">
        <v>11221.4</v>
      </c>
      <c r="C5507" s="2">
        <v>2.96796</v>
      </c>
      <c r="D5507" s="2" t="str">
        <f t="shared" si="1"/>
        <v/>
      </c>
      <c r="E5507" s="2" t="str">
        <f t="shared" si="2"/>
        <v/>
      </c>
      <c r="F5507" s="2">
        <v>0.0</v>
      </c>
      <c r="G5507" s="2">
        <v>10681.8</v>
      </c>
    </row>
    <row r="5508" ht="15.75" customHeight="1">
      <c r="A5508" s="2">
        <f t="shared" si="3"/>
        <v>5507</v>
      </c>
      <c r="B5508" s="2">
        <v>13660.2</v>
      </c>
      <c r="C5508" s="2">
        <v>3.11058</v>
      </c>
      <c r="D5508" s="2" t="str">
        <f t="shared" si="1"/>
        <v/>
      </c>
      <c r="E5508" s="2" t="str">
        <f t="shared" si="2"/>
        <v/>
      </c>
      <c r="F5508" s="2">
        <v>0.0</v>
      </c>
      <c r="G5508" s="2">
        <v>13068.1</v>
      </c>
    </row>
    <row r="5509" ht="15.75" customHeight="1">
      <c r="A5509" s="2">
        <f t="shared" si="3"/>
        <v>5508</v>
      </c>
      <c r="B5509" s="2">
        <v>22112.3</v>
      </c>
      <c r="C5509" s="2">
        <v>3.85279</v>
      </c>
      <c r="D5509" s="2" t="str">
        <f t="shared" si="1"/>
        <v/>
      </c>
      <c r="E5509" s="2" t="str">
        <f t="shared" si="2"/>
        <v/>
      </c>
      <c r="F5509" s="2">
        <v>0.0</v>
      </c>
      <c r="G5509" s="2">
        <v>14309.5</v>
      </c>
    </row>
    <row r="5510" ht="15.75" customHeight="1">
      <c r="A5510" s="2">
        <f t="shared" si="3"/>
        <v>5509</v>
      </c>
      <c r="B5510" s="2">
        <v>31389.5</v>
      </c>
      <c r="C5510" s="2">
        <v>3.93218</v>
      </c>
      <c r="D5510" s="2" t="str">
        <f t="shared" si="1"/>
        <v/>
      </c>
      <c r="E5510" s="2" t="str">
        <f t="shared" si="2"/>
        <v/>
      </c>
      <c r="F5510" s="2">
        <v>0.0</v>
      </c>
      <c r="G5510" s="2">
        <v>14539.5</v>
      </c>
    </row>
    <row r="5511" ht="15.75" customHeight="1">
      <c r="A5511" s="2">
        <f t="shared" si="3"/>
        <v>5510</v>
      </c>
      <c r="B5511" s="2">
        <v>33071.4</v>
      </c>
      <c r="C5511" s="2">
        <v>3.74058</v>
      </c>
      <c r="D5511" s="2" t="str">
        <f t="shared" si="1"/>
        <v/>
      </c>
      <c r="E5511" s="2" t="str">
        <f t="shared" si="2"/>
        <v/>
      </c>
      <c r="F5511" s="2">
        <v>0.0</v>
      </c>
      <c r="G5511" s="2">
        <v>13919.3</v>
      </c>
    </row>
    <row r="5512" ht="15.75" customHeight="1">
      <c r="A5512" s="2">
        <f t="shared" si="3"/>
        <v>5511</v>
      </c>
      <c r="B5512" s="2">
        <v>31243.1</v>
      </c>
      <c r="C5512" s="2">
        <v>3.31682</v>
      </c>
      <c r="D5512" s="2" t="str">
        <f t="shared" si="1"/>
        <v/>
      </c>
      <c r="E5512" s="2" t="str">
        <f t="shared" si="2"/>
        <v/>
      </c>
      <c r="F5512" s="2">
        <v>0.0</v>
      </c>
      <c r="G5512" s="2">
        <v>12613.2</v>
      </c>
    </row>
    <row r="5513" ht="15.75" customHeight="1">
      <c r="A5513" s="2">
        <f t="shared" si="3"/>
        <v>5512</v>
      </c>
      <c r="B5513" s="2">
        <v>34982.3</v>
      </c>
      <c r="C5513" s="2">
        <v>1.89468</v>
      </c>
      <c r="D5513" s="2" t="str">
        <f t="shared" si="1"/>
        <v/>
      </c>
      <c r="E5513" s="2" t="str">
        <f t="shared" si="2"/>
        <v/>
      </c>
      <c r="F5513" s="2">
        <v>0.0</v>
      </c>
      <c r="G5513" s="2">
        <v>10393.2</v>
      </c>
    </row>
    <row r="5514" ht="15.75" customHeight="1">
      <c r="A5514" s="2">
        <f t="shared" si="3"/>
        <v>5513</v>
      </c>
      <c r="B5514" s="2">
        <v>36171.5</v>
      </c>
      <c r="C5514" s="2">
        <v>1.83823</v>
      </c>
      <c r="D5514" s="2" t="str">
        <f t="shared" si="1"/>
        <v/>
      </c>
      <c r="E5514" s="2" t="str">
        <f t="shared" si="2"/>
        <v/>
      </c>
      <c r="F5514" s="2">
        <v>0.0</v>
      </c>
      <c r="G5514" s="2">
        <v>7185.73</v>
      </c>
    </row>
    <row r="5515" ht="15.75" customHeight="1">
      <c r="A5515" s="2">
        <f t="shared" si="3"/>
        <v>5514</v>
      </c>
      <c r="B5515" s="2">
        <v>29204.3</v>
      </c>
      <c r="C5515" s="2">
        <v>0.875114</v>
      </c>
      <c r="D5515" s="2" t="str">
        <f t="shared" si="1"/>
        <v/>
      </c>
      <c r="E5515" s="2" t="str">
        <f t="shared" si="2"/>
        <v/>
      </c>
      <c r="F5515" s="2">
        <v>0.0</v>
      </c>
      <c r="G5515" s="2">
        <v>3255.65</v>
      </c>
    </row>
    <row r="5516" ht="15.75" customHeight="1">
      <c r="A5516" s="2">
        <f t="shared" si="3"/>
        <v>5515</v>
      </c>
      <c r="B5516" s="2">
        <v>13895.7</v>
      </c>
      <c r="C5516" s="2">
        <v>0.16758</v>
      </c>
      <c r="D5516" s="2" t="str">
        <f t="shared" si="1"/>
        <v/>
      </c>
      <c r="E5516" s="2" t="str">
        <f t="shared" si="2"/>
        <v/>
      </c>
      <c r="F5516" s="2">
        <v>0.0</v>
      </c>
      <c r="G5516" s="2">
        <v>416.649</v>
      </c>
    </row>
    <row r="5517" ht="15.75" customHeight="1">
      <c r="A5517" s="2">
        <f t="shared" si="3"/>
        <v>5516</v>
      </c>
      <c r="B5517" s="2">
        <v>35521.4</v>
      </c>
      <c r="C5517" s="2">
        <v>0.0</v>
      </c>
      <c r="D5517" s="2" t="str">
        <f t="shared" si="1"/>
        <v/>
      </c>
      <c r="E5517" s="2" t="str">
        <f t="shared" si="2"/>
        <v/>
      </c>
      <c r="F5517" s="2">
        <v>0.0</v>
      </c>
      <c r="G5517" s="2">
        <v>-5.13282</v>
      </c>
    </row>
    <row r="5518" ht="15.75" customHeight="1">
      <c r="A5518" s="2">
        <f t="shared" si="3"/>
        <v>5517</v>
      </c>
      <c r="B5518" s="2">
        <v>37649.3</v>
      </c>
      <c r="C5518" s="2">
        <v>0.0</v>
      </c>
      <c r="D5518" s="2" t="str">
        <f t="shared" si="1"/>
        <v/>
      </c>
      <c r="E5518" s="2" t="str">
        <f t="shared" si="2"/>
        <v/>
      </c>
      <c r="F5518" s="2">
        <v>0.0</v>
      </c>
      <c r="G5518" s="2">
        <v>-5.13282</v>
      </c>
    </row>
    <row r="5519" ht="15.75" customHeight="1">
      <c r="A5519" s="2">
        <f t="shared" si="3"/>
        <v>5518</v>
      </c>
      <c r="B5519" s="2">
        <v>33275.0</v>
      </c>
      <c r="C5519" s="2">
        <v>0.0</v>
      </c>
      <c r="D5519" s="2" t="str">
        <f t="shared" si="1"/>
        <v/>
      </c>
      <c r="E5519" s="2" t="str">
        <f t="shared" si="2"/>
        <v/>
      </c>
      <c r="F5519" s="2">
        <v>0.0</v>
      </c>
      <c r="G5519" s="2">
        <v>-5.13282</v>
      </c>
    </row>
    <row r="5520" ht="15.75" customHeight="1">
      <c r="A5520" s="2">
        <f t="shared" si="3"/>
        <v>5519</v>
      </c>
      <c r="B5520" s="2">
        <v>32457.2</v>
      </c>
      <c r="C5520" s="2">
        <v>0.0</v>
      </c>
      <c r="D5520" s="2" t="str">
        <f t="shared" si="1"/>
        <v/>
      </c>
      <c r="E5520" s="2" t="str">
        <f t="shared" si="2"/>
        <v/>
      </c>
      <c r="F5520" s="2">
        <v>0.0</v>
      </c>
      <c r="G5520" s="2">
        <v>-5.13282</v>
      </c>
    </row>
    <row r="5521" ht="15.75" customHeight="1">
      <c r="A5521" s="2">
        <f t="shared" si="3"/>
        <v>5520</v>
      </c>
      <c r="B5521" s="2">
        <v>13479.0</v>
      </c>
      <c r="C5521" s="2">
        <v>0.0</v>
      </c>
      <c r="D5521" s="2" t="str">
        <f t="shared" si="1"/>
        <v/>
      </c>
      <c r="E5521" s="2" t="str">
        <f t="shared" si="2"/>
        <v/>
      </c>
      <c r="F5521" s="2">
        <v>0.0</v>
      </c>
      <c r="G5521" s="2">
        <v>-5.13282</v>
      </c>
    </row>
    <row r="5522" ht="15.75" customHeight="1">
      <c r="A5522" s="2">
        <f t="shared" si="3"/>
        <v>5521</v>
      </c>
      <c r="B5522" s="2">
        <v>39215.2</v>
      </c>
      <c r="C5522" s="2">
        <v>0.0</v>
      </c>
      <c r="D5522" s="2" t="str">
        <f t="shared" si="1"/>
        <v/>
      </c>
      <c r="E5522" s="2" t="str">
        <f t="shared" si="2"/>
        <v/>
      </c>
      <c r="F5522" s="2">
        <v>0.0</v>
      </c>
      <c r="G5522" s="2">
        <v>-5.13282</v>
      </c>
    </row>
    <row r="5523" ht="15.75" customHeight="1">
      <c r="A5523" s="2">
        <f t="shared" si="3"/>
        <v>5522</v>
      </c>
      <c r="B5523" s="2">
        <v>33630.8</v>
      </c>
      <c r="C5523" s="2">
        <v>0.0</v>
      </c>
      <c r="D5523" s="2" t="str">
        <f t="shared" si="1"/>
        <v/>
      </c>
      <c r="E5523" s="2" t="str">
        <f t="shared" si="2"/>
        <v/>
      </c>
      <c r="F5523" s="2">
        <v>0.0</v>
      </c>
      <c r="G5523" s="2">
        <v>-5.13282</v>
      </c>
    </row>
    <row r="5524" ht="15.75" customHeight="1">
      <c r="A5524" s="2">
        <f t="shared" si="3"/>
        <v>5523</v>
      </c>
      <c r="B5524" s="2">
        <v>17635.0</v>
      </c>
      <c r="C5524" s="2">
        <v>0.0</v>
      </c>
      <c r="D5524" s="2" t="str">
        <f t="shared" si="1"/>
        <v/>
      </c>
      <c r="E5524" s="2" t="str">
        <f t="shared" si="2"/>
        <v/>
      </c>
      <c r="F5524" s="2">
        <v>0.0</v>
      </c>
      <c r="G5524" s="2">
        <v>-5.13282</v>
      </c>
    </row>
    <row r="5525" ht="15.75" customHeight="1">
      <c r="A5525" s="2">
        <f t="shared" si="3"/>
        <v>5524</v>
      </c>
      <c r="B5525" s="2">
        <v>15789.2</v>
      </c>
      <c r="C5525" s="2">
        <v>0.0</v>
      </c>
      <c r="D5525" s="2" t="str">
        <f t="shared" si="1"/>
        <v/>
      </c>
      <c r="E5525" s="2" t="str">
        <f t="shared" si="2"/>
        <v/>
      </c>
      <c r="F5525" s="2">
        <v>0.0</v>
      </c>
      <c r="G5525" s="2">
        <v>-5.13282</v>
      </c>
    </row>
    <row r="5526" ht="15.75" customHeight="1">
      <c r="A5526" s="2">
        <f t="shared" si="3"/>
        <v>5525</v>
      </c>
      <c r="B5526" s="2">
        <v>22498.6</v>
      </c>
      <c r="C5526" s="2">
        <v>0.0</v>
      </c>
      <c r="D5526" s="2" t="str">
        <f t="shared" si="1"/>
        <v/>
      </c>
      <c r="E5526" s="2" t="str">
        <f t="shared" si="2"/>
        <v/>
      </c>
      <c r="F5526" s="2">
        <v>0.0</v>
      </c>
      <c r="G5526" s="2">
        <v>-5.13282</v>
      </c>
    </row>
    <row r="5527" ht="15.75" customHeight="1">
      <c r="A5527" s="2">
        <f t="shared" si="3"/>
        <v>5526</v>
      </c>
      <c r="B5527" s="2">
        <v>18898.7</v>
      </c>
      <c r="C5527" s="2">
        <v>0.0</v>
      </c>
      <c r="D5527" s="2" t="str">
        <f t="shared" si="1"/>
        <v/>
      </c>
      <c r="E5527" s="2" t="str">
        <f t="shared" si="2"/>
        <v/>
      </c>
      <c r="F5527" s="2">
        <v>0.0</v>
      </c>
      <c r="G5527" s="2">
        <v>-5.13282</v>
      </c>
    </row>
    <row r="5528" ht="15.75" customHeight="1">
      <c r="A5528" s="2">
        <f t="shared" si="3"/>
        <v>5527</v>
      </c>
      <c r="B5528" s="2">
        <v>20217.3</v>
      </c>
      <c r="C5528" s="2">
        <v>0.310885</v>
      </c>
      <c r="D5528" s="2" t="str">
        <f t="shared" si="1"/>
        <v/>
      </c>
      <c r="E5528" s="2" t="str">
        <f t="shared" si="2"/>
        <v/>
      </c>
      <c r="F5528" s="2">
        <v>0.0</v>
      </c>
      <c r="G5528" s="2">
        <v>384.689</v>
      </c>
    </row>
    <row r="5529" ht="15.75" customHeight="1">
      <c r="A5529" s="2">
        <f t="shared" si="3"/>
        <v>5528</v>
      </c>
      <c r="B5529" s="2">
        <v>7858.18</v>
      </c>
      <c r="C5529" s="2">
        <v>1.23442</v>
      </c>
      <c r="D5529" s="2" t="str">
        <f t="shared" si="1"/>
        <v/>
      </c>
      <c r="E5529" s="2" t="str">
        <f t="shared" si="2"/>
        <v/>
      </c>
      <c r="F5529" s="2">
        <v>0.0</v>
      </c>
      <c r="G5529" s="2">
        <v>2767.27</v>
      </c>
    </row>
    <row r="5530" ht="15.75" customHeight="1">
      <c r="A5530" s="2">
        <f t="shared" si="3"/>
        <v>5529</v>
      </c>
      <c r="B5530" s="2">
        <v>788.466</v>
      </c>
      <c r="C5530" s="2">
        <v>2.21666</v>
      </c>
      <c r="D5530" s="2" t="str">
        <f t="shared" si="1"/>
        <v/>
      </c>
      <c r="E5530" s="2" t="str">
        <f t="shared" si="2"/>
        <v/>
      </c>
      <c r="F5530" s="2">
        <v>0.0</v>
      </c>
      <c r="G5530" s="2">
        <v>7269.8</v>
      </c>
    </row>
    <row r="5531" ht="15.75" customHeight="1">
      <c r="A5531" s="2">
        <f t="shared" si="3"/>
        <v>5530</v>
      </c>
      <c r="B5531" s="2">
        <v>595.315</v>
      </c>
      <c r="C5531" s="2">
        <v>3.04495</v>
      </c>
      <c r="D5531" s="2" t="str">
        <f t="shared" si="1"/>
        <v/>
      </c>
      <c r="E5531" s="2" t="str">
        <f t="shared" si="2"/>
        <v/>
      </c>
      <c r="F5531" s="2">
        <v>0.0</v>
      </c>
      <c r="G5531" s="2">
        <v>10737.6</v>
      </c>
    </row>
    <row r="5532" ht="15.75" customHeight="1">
      <c r="A5532" s="2">
        <f t="shared" si="3"/>
        <v>5531</v>
      </c>
      <c r="B5532" s="2">
        <v>1182.46</v>
      </c>
      <c r="C5532" s="2">
        <v>3.63324</v>
      </c>
      <c r="D5532" s="2" t="str">
        <f t="shared" si="1"/>
        <v/>
      </c>
      <c r="E5532" s="2" t="str">
        <f t="shared" si="2"/>
        <v/>
      </c>
      <c r="F5532" s="2">
        <v>0.0</v>
      </c>
      <c r="G5532" s="2">
        <v>13171.6</v>
      </c>
    </row>
    <row r="5533" ht="15.75" customHeight="1">
      <c r="A5533" s="2">
        <f t="shared" si="3"/>
        <v>5532</v>
      </c>
      <c r="B5533" s="2">
        <v>687.324</v>
      </c>
      <c r="C5533" s="2">
        <v>3.35679</v>
      </c>
      <c r="D5533" s="2" t="str">
        <f t="shared" si="1"/>
        <v/>
      </c>
      <c r="E5533" s="2" t="str">
        <f t="shared" si="2"/>
        <v/>
      </c>
      <c r="F5533" s="2">
        <v>0.0</v>
      </c>
      <c r="G5533" s="2">
        <v>14457.1</v>
      </c>
    </row>
    <row r="5534" ht="15.75" customHeight="1">
      <c r="A5534" s="2">
        <f t="shared" si="3"/>
        <v>5533</v>
      </c>
      <c r="B5534" s="2">
        <v>1223.86</v>
      </c>
      <c r="C5534" s="2">
        <v>4.0083</v>
      </c>
      <c r="D5534" s="2" t="str">
        <f t="shared" si="1"/>
        <v/>
      </c>
      <c r="E5534" s="2" t="str">
        <f t="shared" si="2"/>
        <v/>
      </c>
      <c r="F5534" s="2">
        <v>0.0</v>
      </c>
      <c r="G5534" s="2">
        <v>14694.6</v>
      </c>
    </row>
    <row r="5535" ht="15.75" customHeight="1">
      <c r="A5535" s="2">
        <f t="shared" si="3"/>
        <v>5534</v>
      </c>
      <c r="B5535" s="2">
        <v>2165.67</v>
      </c>
      <c r="C5535" s="2">
        <v>3.80705</v>
      </c>
      <c r="D5535" s="2" t="str">
        <f t="shared" si="1"/>
        <v/>
      </c>
      <c r="E5535" s="2" t="str">
        <f t="shared" si="2"/>
        <v/>
      </c>
      <c r="F5535" s="2">
        <v>2921.56</v>
      </c>
      <c r="G5535" s="2">
        <v>13946.1</v>
      </c>
    </row>
    <row r="5536" ht="15.75" customHeight="1">
      <c r="A5536" s="2">
        <f t="shared" si="3"/>
        <v>5535</v>
      </c>
      <c r="B5536" s="2">
        <v>2714.74</v>
      </c>
      <c r="C5536" s="2">
        <v>1.5099</v>
      </c>
      <c r="D5536" s="2" t="str">
        <f t="shared" si="1"/>
        <v/>
      </c>
      <c r="E5536" s="2" t="str">
        <f t="shared" si="2"/>
        <v/>
      </c>
      <c r="F5536" s="2">
        <v>0.0</v>
      </c>
      <c r="G5536" s="2">
        <v>12381.2</v>
      </c>
    </row>
    <row r="5537" ht="15.75" customHeight="1">
      <c r="A5537" s="2">
        <f t="shared" si="3"/>
        <v>5536</v>
      </c>
      <c r="B5537" s="2">
        <v>2242.66</v>
      </c>
      <c r="C5537" s="2">
        <v>1.41061</v>
      </c>
      <c r="D5537" s="2" t="str">
        <f t="shared" si="1"/>
        <v/>
      </c>
      <c r="E5537" s="2" t="str">
        <f t="shared" si="2"/>
        <v/>
      </c>
      <c r="F5537" s="2">
        <v>3954.12</v>
      </c>
      <c r="G5537" s="2">
        <v>10275.8</v>
      </c>
    </row>
    <row r="5538" ht="15.75" customHeight="1">
      <c r="A5538" s="2">
        <f t="shared" si="3"/>
        <v>5537</v>
      </c>
      <c r="B5538" s="2">
        <v>3039.11</v>
      </c>
      <c r="C5538" s="2">
        <v>0.361665</v>
      </c>
      <c r="D5538" s="2" t="str">
        <f t="shared" si="1"/>
        <v/>
      </c>
      <c r="E5538" s="2" t="str">
        <f t="shared" si="2"/>
        <v/>
      </c>
      <c r="F5538" s="2">
        <v>0.0</v>
      </c>
      <c r="G5538" s="2">
        <v>7191.32</v>
      </c>
    </row>
    <row r="5539" ht="15.75" customHeight="1">
      <c r="A5539" s="2">
        <f t="shared" si="3"/>
        <v>5538</v>
      </c>
      <c r="B5539" s="2">
        <v>6363.74</v>
      </c>
      <c r="C5539" s="2">
        <v>0.476233</v>
      </c>
      <c r="D5539" s="2" t="str">
        <f t="shared" si="1"/>
        <v/>
      </c>
      <c r="E5539" s="2" t="str">
        <f t="shared" si="2"/>
        <v/>
      </c>
      <c r="F5539" s="2">
        <v>0.0</v>
      </c>
      <c r="G5539" s="2">
        <v>3289.83</v>
      </c>
    </row>
    <row r="5540" ht="15.75" customHeight="1">
      <c r="A5540" s="2">
        <f t="shared" si="3"/>
        <v>5539</v>
      </c>
      <c r="B5540" s="2">
        <v>17432.7</v>
      </c>
      <c r="C5540" s="2">
        <v>0.0988904</v>
      </c>
      <c r="D5540" s="2" t="str">
        <f t="shared" si="1"/>
        <v/>
      </c>
      <c r="E5540" s="2" t="str">
        <f t="shared" si="2"/>
        <v/>
      </c>
      <c r="F5540" s="2">
        <v>0.0</v>
      </c>
      <c r="G5540" s="2">
        <v>413.185</v>
      </c>
    </row>
    <row r="5541" ht="15.75" customHeight="1">
      <c r="A5541" s="2">
        <f t="shared" si="3"/>
        <v>5540</v>
      </c>
      <c r="B5541" s="2">
        <v>20428.8</v>
      </c>
      <c r="C5541" s="2">
        <v>0.0</v>
      </c>
      <c r="D5541" s="2" t="str">
        <f t="shared" si="1"/>
        <v/>
      </c>
      <c r="E5541" s="2" t="str">
        <f t="shared" si="2"/>
        <v/>
      </c>
      <c r="F5541" s="2">
        <v>767.356</v>
      </c>
      <c r="G5541" s="2">
        <v>-5.13282</v>
      </c>
    </row>
    <row r="5542" ht="15.75" customHeight="1">
      <c r="A5542" s="2">
        <f t="shared" si="3"/>
        <v>5541</v>
      </c>
      <c r="B5542" s="2">
        <v>18573.7</v>
      </c>
      <c r="C5542" s="2">
        <v>0.0</v>
      </c>
      <c r="D5542" s="2" t="str">
        <f t="shared" si="1"/>
        <v/>
      </c>
      <c r="E5542" s="2" t="str">
        <f t="shared" si="2"/>
        <v/>
      </c>
      <c r="F5542" s="2">
        <v>2009.85</v>
      </c>
      <c r="G5542" s="2">
        <v>-5.13282</v>
      </c>
    </row>
    <row r="5543" ht="15.75" customHeight="1">
      <c r="A5543" s="2">
        <f t="shared" si="3"/>
        <v>5542</v>
      </c>
      <c r="B5543" s="2">
        <v>17526.7</v>
      </c>
      <c r="C5543" s="2">
        <v>0.0</v>
      </c>
      <c r="D5543" s="2" t="str">
        <f t="shared" si="1"/>
        <v/>
      </c>
      <c r="E5543" s="2" t="str">
        <f t="shared" si="2"/>
        <v/>
      </c>
      <c r="F5543" s="2">
        <v>0.0</v>
      </c>
      <c r="G5543" s="2">
        <v>-5.13282</v>
      </c>
    </row>
    <row r="5544" ht="15.75" customHeight="1">
      <c r="A5544" s="2">
        <f t="shared" si="3"/>
        <v>5543</v>
      </c>
      <c r="B5544" s="2">
        <v>27291.8</v>
      </c>
      <c r="C5544" s="2">
        <v>0.0</v>
      </c>
      <c r="D5544" s="2" t="str">
        <f t="shared" si="1"/>
        <v/>
      </c>
      <c r="E5544" s="2" t="str">
        <f t="shared" si="2"/>
        <v/>
      </c>
      <c r="F5544" s="2">
        <v>0.0</v>
      </c>
      <c r="G5544" s="2">
        <v>-5.13282</v>
      </c>
    </row>
    <row r="5545" ht="15.75" customHeight="1">
      <c r="A5545" s="2">
        <f t="shared" si="3"/>
        <v>5544</v>
      </c>
      <c r="B5545" s="2">
        <v>28733.3</v>
      </c>
      <c r="C5545" s="2">
        <v>0.0</v>
      </c>
      <c r="D5545" s="2" t="str">
        <f t="shared" si="1"/>
        <v/>
      </c>
      <c r="E5545" s="2" t="str">
        <f t="shared" si="2"/>
        <v/>
      </c>
      <c r="F5545" s="2">
        <v>0.0</v>
      </c>
      <c r="G5545" s="2">
        <v>-5.13282</v>
      </c>
    </row>
    <row r="5546" ht="15.75" customHeight="1">
      <c r="A5546" s="2">
        <f t="shared" si="3"/>
        <v>5545</v>
      </c>
      <c r="B5546" s="2">
        <v>25614.3</v>
      </c>
      <c r="C5546" s="2">
        <v>0.0</v>
      </c>
      <c r="D5546" s="2" t="str">
        <f t="shared" si="1"/>
        <v/>
      </c>
      <c r="E5546" s="2" t="str">
        <f t="shared" si="2"/>
        <v/>
      </c>
      <c r="F5546" s="2">
        <v>0.0</v>
      </c>
      <c r="G5546" s="2">
        <v>-5.13282</v>
      </c>
    </row>
    <row r="5547" ht="15.75" customHeight="1">
      <c r="A5547" s="2">
        <f t="shared" si="3"/>
        <v>5546</v>
      </c>
      <c r="B5547" s="2">
        <v>24235.0</v>
      </c>
      <c r="C5547" s="2">
        <v>0.0</v>
      </c>
      <c r="D5547" s="2" t="str">
        <f t="shared" si="1"/>
        <v/>
      </c>
      <c r="E5547" s="2" t="str">
        <f t="shared" si="2"/>
        <v/>
      </c>
      <c r="F5547" s="2">
        <v>0.0</v>
      </c>
      <c r="G5547" s="2">
        <v>-5.13282</v>
      </c>
    </row>
    <row r="5548" ht="15.75" customHeight="1">
      <c r="A5548" s="2">
        <f t="shared" si="3"/>
        <v>5547</v>
      </c>
      <c r="B5548" s="2">
        <v>24201.1</v>
      </c>
      <c r="C5548" s="2">
        <v>0.0</v>
      </c>
      <c r="D5548" s="2" t="str">
        <f t="shared" si="1"/>
        <v/>
      </c>
      <c r="E5548" s="2" t="str">
        <f t="shared" si="2"/>
        <v/>
      </c>
      <c r="F5548" s="2">
        <v>0.0</v>
      </c>
      <c r="G5548" s="2">
        <v>-5.13282</v>
      </c>
    </row>
    <row r="5549" ht="15.75" customHeight="1">
      <c r="A5549" s="2">
        <f t="shared" si="3"/>
        <v>5548</v>
      </c>
      <c r="B5549" s="2">
        <v>18853.3</v>
      </c>
      <c r="C5549" s="2">
        <v>0.0</v>
      </c>
      <c r="D5549" s="2" t="str">
        <f t="shared" si="1"/>
        <v/>
      </c>
      <c r="E5549" s="2" t="str">
        <f t="shared" si="2"/>
        <v/>
      </c>
      <c r="F5549" s="2">
        <v>0.0</v>
      </c>
      <c r="G5549" s="2">
        <v>-5.13282</v>
      </c>
    </row>
    <row r="5550" ht="15.75" customHeight="1">
      <c r="A5550" s="2">
        <f t="shared" si="3"/>
        <v>5549</v>
      </c>
      <c r="B5550" s="2">
        <v>22128.3</v>
      </c>
      <c r="C5550" s="2">
        <v>0.0</v>
      </c>
      <c r="D5550" s="2" t="str">
        <f t="shared" si="1"/>
        <v/>
      </c>
      <c r="E5550" s="2" t="str">
        <f t="shared" si="2"/>
        <v/>
      </c>
      <c r="F5550" s="2">
        <v>0.0</v>
      </c>
      <c r="G5550" s="2">
        <v>-5.13282</v>
      </c>
    </row>
    <row r="5551" ht="15.75" customHeight="1">
      <c r="A5551" s="2">
        <f t="shared" si="3"/>
        <v>5550</v>
      </c>
      <c r="B5551" s="2">
        <v>23087.0</v>
      </c>
      <c r="C5551" s="2">
        <v>0.0</v>
      </c>
      <c r="D5551" s="2" t="str">
        <f t="shared" si="1"/>
        <v/>
      </c>
      <c r="E5551" s="2" t="str">
        <f t="shared" si="2"/>
        <v/>
      </c>
      <c r="F5551" s="2">
        <v>0.0</v>
      </c>
      <c r="G5551" s="2">
        <v>-5.13282</v>
      </c>
    </row>
    <row r="5552" ht="15.75" customHeight="1">
      <c r="A5552" s="2">
        <f t="shared" si="3"/>
        <v>5551</v>
      </c>
      <c r="B5552" s="2">
        <v>17139.1</v>
      </c>
      <c r="C5552" s="2">
        <v>0.268758</v>
      </c>
      <c r="D5552" s="2" t="str">
        <f t="shared" si="1"/>
        <v/>
      </c>
      <c r="E5552" s="2" t="str">
        <f t="shared" si="2"/>
        <v/>
      </c>
      <c r="F5552" s="2">
        <v>583.158</v>
      </c>
      <c r="G5552" s="2">
        <v>364.104</v>
      </c>
    </row>
    <row r="5553" ht="15.75" customHeight="1">
      <c r="A5553" s="2">
        <f t="shared" si="3"/>
        <v>5552</v>
      </c>
      <c r="B5553" s="2">
        <v>4499.4</v>
      </c>
      <c r="C5553" s="2">
        <v>0.632084</v>
      </c>
      <c r="D5553" s="2" t="str">
        <f t="shared" si="1"/>
        <v/>
      </c>
      <c r="E5553" s="2" t="str">
        <f t="shared" si="2"/>
        <v/>
      </c>
      <c r="F5553" s="2">
        <v>0.0</v>
      </c>
      <c r="G5553" s="2">
        <v>3114.24</v>
      </c>
    </row>
    <row r="5554" ht="15.75" customHeight="1">
      <c r="A5554" s="2">
        <f t="shared" si="3"/>
        <v>5553</v>
      </c>
      <c r="B5554" s="2">
        <v>2210.86</v>
      </c>
      <c r="C5554" s="2">
        <v>1.12596</v>
      </c>
      <c r="D5554" s="2" t="str">
        <f t="shared" si="1"/>
        <v/>
      </c>
      <c r="E5554" s="2" t="str">
        <f t="shared" si="2"/>
        <v/>
      </c>
      <c r="F5554" s="2">
        <v>0.0</v>
      </c>
      <c r="G5554" s="2">
        <v>7121.61</v>
      </c>
    </row>
    <row r="5555" ht="15.75" customHeight="1">
      <c r="A5555" s="2">
        <f t="shared" si="3"/>
        <v>5554</v>
      </c>
      <c r="B5555" s="2">
        <v>2843.96</v>
      </c>
      <c r="C5555" s="2">
        <v>1.46128</v>
      </c>
      <c r="D5555" s="2" t="str">
        <f t="shared" si="1"/>
        <v/>
      </c>
      <c r="E5555" s="2" t="str">
        <f t="shared" si="2"/>
        <v/>
      </c>
      <c r="F5555" s="2">
        <v>0.0</v>
      </c>
      <c r="G5555" s="2">
        <v>10527.7</v>
      </c>
    </row>
    <row r="5556" ht="15.75" customHeight="1">
      <c r="A5556" s="2">
        <f t="shared" si="3"/>
        <v>5555</v>
      </c>
      <c r="B5556" s="2">
        <v>3541.51</v>
      </c>
      <c r="C5556" s="2">
        <v>1.88907</v>
      </c>
      <c r="D5556" s="2" t="str">
        <f t="shared" si="1"/>
        <v/>
      </c>
      <c r="E5556" s="2" t="str">
        <f t="shared" si="2"/>
        <v/>
      </c>
      <c r="F5556" s="2">
        <v>0.0</v>
      </c>
      <c r="G5556" s="2">
        <v>12580.8</v>
      </c>
    </row>
    <row r="5557" ht="15.75" customHeight="1">
      <c r="A5557" s="2">
        <f t="shared" si="3"/>
        <v>5556</v>
      </c>
      <c r="B5557" s="2">
        <v>5139.63</v>
      </c>
      <c r="C5557" s="2">
        <v>2.85037</v>
      </c>
      <c r="D5557" s="2" t="str">
        <f t="shared" si="1"/>
        <v/>
      </c>
      <c r="E5557" s="2" t="str">
        <f t="shared" si="2"/>
        <v/>
      </c>
      <c r="F5557" s="2">
        <v>0.0</v>
      </c>
      <c r="G5557" s="2">
        <v>12703.3</v>
      </c>
    </row>
    <row r="5558" ht="15.75" customHeight="1">
      <c r="A5558" s="2">
        <f t="shared" si="3"/>
        <v>5557</v>
      </c>
      <c r="B5558" s="2">
        <v>7739.37</v>
      </c>
      <c r="C5558" s="2">
        <v>3.51169</v>
      </c>
      <c r="D5558" s="2" t="str">
        <f t="shared" si="1"/>
        <v/>
      </c>
      <c r="E5558" s="2" t="str">
        <f t="shared" si="2"/>
        <v/>
      </c>
      <c r="F5558" s="2">
        <v>0.0</v>
      </c>
      <c r="G5558" s="2">
        <v>13316.2</v>
      </c>
    </row>
    <row r="5559" ht="15.75" customHeight="1">
      <c r="A5559" s="2">
        <f t="shared" si="3"/>
        <v>5558</v>
      </c>
      <c r="B5559" s="2">
        <v>9295.33</v>
      </c>
      <c r="C5559" s="2">
        <v>3.81355</v>
      </c>
      <c r="D5559" s="2" t="str">
        <f t="shared" si="1"/>
        <v/>
      </c>
      <c r="E5559" s="2" t="str">
        <f t="shared" si="2"/>
        <v/>
      </c>
      <c r="F5559" s="2">
        <v>0.0</v>
      </c>
      <c r="G5559" s="2">
        <v>12731.5</v>
      </c>
    </row>
    <row r="5560" ht="15.75" customHeight="1">
      <c r="A5560" s="2">
        <f t="shared" si="3"/>
        <v>5559</v>
      </c>
      <c r="B5560" s="2">
        <v>9566.46</v>
      </c>
      <c r="C5560" s="2">
        <v>3.20904</v>
      </c>
      <c r="D5560" s="2" t="str">
        <f t="shared" si="1"/>
        <v/>
      </c>
      <c r="E5560" s="2" t="str">
        <f t="shared" si="2"/>
        <v/>
      </c>
      <c r="F5560" s="2">
        <v>0.0</v>
      </c>
      <c r="G5560" s="2">
        <v>11156.7</v>
      </c>
    </row>
    <row r="5561" ht="15.75" customHeight="1">
      <c r="A5561" s="2">
        <f t="shared" si="3"/>
        <v>5560</v>
      </c>
      <c r="B5561" s="2">
        <v>8564.38</v>
      </c>
      <c r="C5561" s="2">
        <v>2.19362</v>
      </c>
      <c r="D5561" s="2" t="str">
        <f t="shared" si="1"/>
        <v/>
      </c>
      <c r="E5561" s="2" t="str">
        <f t="shared" si="2"/>
        <v/>
      </c>
      <c r="F5561" s="2">
        <v>0.0</v>
      </c>
      <c r="G5561" s="2">
        <v>8176.24</v>
      </c>
    </row>
    <row r="5562" ht="15.75" customHeight="1">
      <c r="A5562" s="2">
        <f t="shared" si="3"/>
        <v>5561</v>
      </c>
      <c r="B5562" s="2">
        <v>10608.2</v>
      </c>
      <c r="C5562" s="2">
        <v>1.50723</v>
      </c>
      <c r="D5562" s="2" t="str">
        <f t="shared" si="1"/>
        <v/>
      </c>
      <c r="E5562" s="2" t="str">
        <f t="shared" si="2"/>
        <v/>
      </c>
      <c r="F5562" s="2">
        <v>0.0</v>
      </c>
      <c r="G5562" s="2">
        <v>5503.88</v>
      </c>
    </row>
    <row r="5563" ht="15.75" customHeight="1">
      <c r="A5563" s="2">
        <f t="shared" si="3"/>
        <v>5562</v>
      </c>
      <c r="B5563" s="2">
        <v>12056.7</v>
      </c>
      <c r="C5563" s="2">
        <v>0.0132361</v>
      </c>
      <c r="D5563" s="2" t="str">
        <f t="shared" si="1"/>
        <v/>
      </c>
      <c r="E5563" s="2" t="str">
        <f t="shared" si="2"/>
        <v/>
      </c>
      <c r="F5563" s="2">
        <v>1484.88</v>
      </c>
      <c r="G5563" s="2">
        <v>3162.74</v>
      </c>
    </row>
    <row r="5564" ht="15.75" customHeight="1">
      <c r="A5564" s="2">
        <f t="shared" si="3"/>
        <v>5563</v>
      </c>
      <c r="B5564" s="2">
        <v>18424.8</v>
      </c>
      <c r="C5564" s="2">
        <v>0.148201</v>
      </c>
      <c r="D5564" s="2" t="str">
        <f t="shared" si="1"/>
        <v/>
      </c>
      <c r="E5564" s="2" t="str">
        <f t="shared" si="2"/>
        <v/>
      </c>
      <c r="F5564" s="2">
        <v>303.421</v>
      </c>
      <c r="G5564" s="2">
        <v>431.652</v>
      </c>
    </row>
    <row r="5565" ht="15.75" customHeight="1">
      <c r="A5565" s="2">
        <f t="shared" si="3"/>
        <v>5564</v>
      </c>
      <c r="B5565" s="2">
        <v>22793.6</v>
      </c>
      <c r="C5565" s="2">
        <v>0.0</v>
      </c>
      <c r="D5565" s="2" t="str">
        <f t="shared" si="1"/>
        <v/>
      </c>
      <c r="E5565" s="2" t="str">
        <f t="shared" si="2"/>
        <v/>
      </c>
      <c r="F5565" s="2">
        <v>2872.38</v>
      </c>
      <c r="G5565" s="2">
        <v>-5.13282</v>
      </c>
    </row>
    <row r="5566" ht="15.75" customHeight="1">
      <c r="A5566" s="2">
        <f t="shared" si="3"/>
        <v>5565</v>
      </c>
      <c r="B5566" s="2">
        <v>11985.7</v>
      </c>
      <c r="C5566" s="2">
        <v>0.0</v>
      </c>
      <c r="D5566" s="2" t="str">
        <f t="shared" si="1"/>
        <v/>
      </c>
      <c r="E5566" s="2" t="str">
        <f t="shared" si="2"/>
        <v/>
      </c>
      <c r="F5566" s="2">
        <v>2408.75</v>
      </c>
      <c r="G5566" s="2">
        <v>-5.13282</v>
      </c>
    </row>
    <row r="5567" ht="15.75" customHeight="1">
      <c r="A5567" s="2">
        <f t="shared" si="3"/>
        <v>5566</v>
      </c>
      <c r="B5567" s="2">
        <v>29661.5</v>
      </c>
      <c r="C5567" s="2">
        <v>0.0</v>
      </c>
      <c r="D5567" s="2" t="str">
        <f t="shared" si="1"/>
        <v/>
      </c>
      <c r="E5567" s="2" t="str">
        <f t="shared" si="2"/>
        <v/>
      </c>
      <c r="F5567" s="2">
        <v>1777.27</v>
      </c>
      <c r="G5567" s="2">
        <v>-5.13282</v>
      </c>
    </row>
    <row r="5568" ht="15.75" customHeight="1">
      <c r="A5568" s="2">
        <f t="shared" si="3"/>
        <v>5567</v>
      </c>
      <c r="B5568" s="2">
        <v>37243.3</v>
      </c>
      <c r="C5568" s="2">
        <v>0.0</v>
      </c>
      <c r="D5568" s="2" t="str">
        <f t="shared" si="1"/>
        <v/>
      </c>
      <c r="E5568" s="2" t="str">
        <f t="shared" si="2"/>
        <v/>
      </c>
      <c r="F5568" s="2">
        <v>0.0</v>
      </c>
      <c r="G5568" s="2">
        <v>-5.13282</v>
      </c>
    </row>
    <row r="5569" ht="15.75" customHeight="1">
      <c r="A5569" s="2">
        <f t="shared" si="3"/>
        <v>5568</v>
      </c>
      <c r="B5569" s="2">
        <v>33785.7</v>
      </c>
      <c r="C5569" s="2">
        <v>0.0</v>
      </c>
      <c r="D5569" s="2" t="str">
        <f t="shared" si="1"/>
        <v/>
      </c>
      <c r="E5569" s="2" t="str">
        <f t="shared" si="2"/>
        <v/>
      </c>
      <c r="F5569" s="2">
        <v>0.0</v>
      </c>
      <c r="G5569" s="2">
        <v>-5.13282</v>
      </c>
    </row>
    <row r="5570" ht="15.75" customHeight="1">
      <c r="A5570" s="2">
        <f t="shared" si="3"/>
        <v>5569</v>
      </c>
      <c r="B5570" s="2">
        <v>19539.1</v>
      </c>
      <c r="C5570" s="2">
        <v>0.0</v>
      </c>
      <c r="D5570" s="2" t="str">
        <f t="shared" si="1"/>
        <v/>
      </c>
      <c r="E5570" s="2" t="str">
        <f t="shared" si="2"/>
        <v/>
      </c>
      <c r="F5570" s="2">
        <v>0.0</v>
      </c>
      <c r="G5570" s="2">
        <v>-5.13282</v>
      </c>
    </row>
    <row r="5571" ht="15.75" customHeight="1">
      <c r="A5571" s="2">
        <f t="shared" si="3"/>
        <v>5570</v>
      </c>
      <c r="B5571" s="2">
        <v>19549.7</v>
      </c>
      <c r="C5571" s="2">
        <v>0.0</v>
      </c>
      <c r="D5571" s="2" t="str">
        <f t="shared" si="1"/>
        <v/>
      </c>
      <c r="E5571" s="2" t="str">
        <f t="shared" si="2"/>
        <v/>
      </c>
      <c r="F5571" s="2">
        <v>0.0</v>
      </c>
      <c r="G5571" s="2">
        <v>-5.13282</v>
      </c>
    </row>
    <row r="5572" ht="15.75" customHeight="1">
      <c r="A5572" s="2">
        <f t="shared" si="3"/>
        <v>5571</v>
      </c>
      <c r="B5572" s="2">
        <v>19315.1</v>
      </c>
      <c r="C5572" s="2">
        <v>0.0</v>
      </c>
      <c r="D5572" s="2" t="str">
        <f t="shared" si="1"/>
        <v/>
      </c>
      <c r="E5572" s="2" t="str">
        <f t="shared" si="2"/>
        <v/>
      </c>
      <c r="F5572" s="2">
        <v>0.0</v>
      </c>
      <c r="G5572" s="2">
        <v>-5.13282</v>
      </c>
    </row>
    <row r="5573" ht="15.75" customHeight="1">
      <c r="A5573" s="2">
        <f t="shared" si="3"/>
        <v>5572</v>
      </c>
      <c r="B5573" s="2">
        <v>26106.3</v>
      </c>
      <c r="C5573" s="2">
        <v>0.0</v>
      </c>
      <c r="D5573" s="2" t="str">
        <f t="shared" si="1"/>
        <v/>
      </c>
      <c r="E5573" s="2" t="str">
        <f t="shared" si="2"/>
        <v/>
      </c>
      <c r="F5573" s="2">
        <v>0.0</v>
      </c>
      <c r="G5573" s="2">
        <v>-5.13282</v>
      </c>
    </row>
    <row r="5574" ht="15.75" customHeight="1">
      <c r="A5574" s="2">
        <f t="shared" si="3"/>
        <v>5573</v>
      </c>
      <c r="B5574" s="2">
        <v>4568.27</v>
      </c>
      <c r="C5574" s="2">
        <v>0.0</v>
      </c>
      <c r="D5574" s="2" t="str">
        <f t="shared" si="1"/>
        <v/>
      </c>
      <c r="E5574" s="2" t="str">
        <f t="shared" si="2"/>
        <v/>
      </c>
      <c r="F5574" s="2">
        <v>0.0</v>
      </c>
      <c r="G5574" s="2">
        <v>-5.13282</v>
      </c>
    </row>
    <row r="5575" ht="15.75" customHeight="1">
      <c r="A5575" s="2">
        <f t="shared" si="3"/>
        <v>5574</v>
      </c>
      <c r="B5575" s="2">
        <v>1629.73</v>
      </c>
      <c r="C5575" s="2">
        <v>0.0</v>
      </c>
      <c r="D5575" s="2" t="str">
        <f t="shared" si="1"/>
        <v/>
      </c>
      <c r="E5575" s="2" t="str">
        <f t="shared" si="2"/>
        <v/>
      </c>
      <c r="F5575" s="2">
        <v>0.0</v>
      </c>
      <c r="G5575" s="2">
        <v>-5.13282</v>
      </c>
    </row>
    <row r="5576" ht="15.75" customHeight="1">
      <c r="A5576" s="2">
        <f t="shared" si="3"/>
        <v>5575</v>
      </c>
      <c r="B5576" s="2">
        <v>0.0</v>
      </c>
      <c r="C5576" s="2">
        <v>0.32937</v>
      </c>
      <c r="D5576" s="2" t="str">
        <f t="shared" si="1"/>
        <v/>
      </c>
      <c r="E5576" s="2" t="str">
        <f t="shared" si="2"/>
        <v/>
      </c>
      <c r="F5576" s="2">
        <v>0.0</v>
      </c>
      <c r="G5576" s="2">
        <v>360.431</v>
      </c>
    </row>
    <row r="5577" ht="15.75" customHeight="1">
      <c r="A5577" s="2">
        <f t="shared" si="3"/>
        <v>5576</v>
      </c>
      <c r="B5577" s="2">
        <v>0.0</v>
      </c>
      <c r="C5577" s="2">
        <v>1.22946</v>
      </c>
      <c r="D5577" s="2" t="str">
        <f t="shared" si="1"/>
        <v/>
      </c>
      <c r="E5577" s="2" t="str">
        <f t="shared" si="2"/>
        <v/>
      </c>
      <c r="F5577" s="2">
        <v>0.0</v>
      </c>
      <c r="G5577" s="2">
        <v>3054.26</v>
      </c>
    </row>
    <row r="5578" ht="15.75" customHeight="1">
      <c r="A5578" s="2">
        <f t="shared" si="3"/>
        <v>5577</v>
      </c>
      <c r="B5578" s="2">
        <v>5539.46</v>
      </c>
      <c r="C5578" s="2">
        <v>2.20084</v>
      </c>
      <c r="D5578" s="2" t="str">
        <f t="shared" si="1"/>
        <v/>
      </c>
      <c r="E5578" s="2" t="str">
        <f t="shared" si="2"/>
        <v/>
      </c>
      <c r="F5578" s="2">
        <v>0.0</v>
      </c>
      <c r="G5578" s="2">
        <v>6891.54</v>
      </c>
    </row>
    <row r="5579" ht="15.75" customHeight="1">
      <c r="A5579" s="2">
        <f t="shared" si="3"/>
        <v>5578</v>
      </c>
      <c r="B5579" s="2">
        <v>7343.8</v>
      </c>
      <c r="C5579" s="2">
        <v>2.99584</v>
      </c>
      <c r="D5579" s="2" t="str">
        <f t="shared" si="1"/>
        <v/>
      </c>
      <c r="E5579" s="2" t="str">
        <f t="shared" si="2"/>
        <v/>
      </c>
      <c r="F5579" s="2">
        <v>0.0</v>
      </c>
      <c r="G5579" s="2">
        <v>10080.3</v>
      </c>
    </row>
    <row r="5580" ht="15.75" customHeight="1">
      <c r="A5580" s="2">
        <f t="shared" si="3"/>
        <v>5579</v>
      </c>
      <c r="B5580" s="2">
        <v>4814.66</v>
      </c>
      <c r="C5580" s="2">
        <v>3.56455</v>
      </c>
      <c r="D5580" s="2" t="str">
        <f t="shared" si="1"/>
        <v/>
      </c>
      <c r="E5580" s="2" t="str">
        <f t="shared" si="2"/>
        <v/>
      </c>
      <c r="F5580" s="2">
        <v>0.0</v>
      </c>
      <c r="G5580" s="2">
        <v>12476.3</v>
      </c>
    </row>
    <row r="5581" ht="15.75" customHeight="1">
      <c r="A5581" s="2">
        <f t="shared" si="3"/>
        <v>5580</v>
      </c>
      <c r="B5581" s="2">
        <v>4132.34</v>
      </c>
      <c r="C5581" s="2">
        <v>3.87976</v>
      </c>
      <c r="D5581" s="2" t="str">
        <f t="shared" si="1"/>
        <v/>
      </c>
      <c r="E5581" s="2" t="str">
        <f t="shared" si="2"/>
        <v/>
      </c>
      <c r="F5581" s="2">
        <v>0.0</v>
      </c>
      <c r="G5581" s="2">
        <v>13922.2</v>
      </c>
    </row>
    <row r="5582" ht="15.75" customHeight="1">
      <c r="A5582" s="2">
        <f t="shared" si="3"/>
        <v>5581</v>
      </c>
      <c r="B5582" s="2">
        <v>2865.4</v>
      </c>
      <c r="C5582" s="2">
        <v>2.71998</v>
      </c>
      <c r="D5582" s="2" t="str">
        <f t="shared" si="1"/>
        <v/>
      </c>
      <c r="E5582" s="2" t="str">
        <f t="shared" si="2"/>
        <v/>
      </c>
      <c r="F5582" s="2">
        <v>0.0</v>
      </c>
      <c r="G5582" s="2">
        <v>14416.7</v>
      </c>
    </row>
    <row r="5583" ht="15.75" customHeight="1">
      <c r="A5583" s="2">
        <f t="shared" si="3"/>
        <v>5582</v>
      </c>
      <c r="B5583" s="2">
        <v>14153.2</v>
      </c>
      <c r="C5583" s="2">
        <v>3.77356</v>
      </c>
      <c r="D5583" s="2" t="str">
        <f t="shared" si="1"/>
        <v/>
      </c>
      <c r="E5583" s="2" t="str">
        <f t="shared" si="2"/>
        <v/>
      </c>
      <c r="F5583" s="2">
        <v>0.0</v>
      </c>
      <c r="G5583" s="2">
        <v>14106.0</v>
      </c>
    </row>
    <row r="5584" ht="15.75" customHeight="1">
      <c r="A5584" s="2">
        <f t="shared" si="3"/>
        <v>5583</v>
      </c>
      <c r="B5584" s="2">
        <v>5283.96</v>
      </c>
      <c r="C5584" s="2">
        <v>2.55488</v>
      </c>
      <c r="D5584" s="2" t="str">
        <f t="shared" si="1"/>
        <v/>
      </c>
      <c r="E5584" s="2" t="str">
        <f t="shared" si="2"/>
        <v/>
      </c>
      <c r="F5584" s="2">
        <v>6299.35</v>
      </c>
      <c r="G5584" s="2">
        <v>12871.0</v>
      </c>
    </row>
    <row r="5585" ht="15.75" customHeight="1">
      <c r="A5585" s="2">
        <f t="shared" si="3"/>
        <v>5584</v>
      </c>
      <c r="B5585" s="2">
        <v>10929.2</v>
      </c>
      <c r="C5585" s="2">
        <v>1.44222</v>
      </c>
      <c r="D5585" s="2" t="str">
        <f t="shared" si="1"/>
        <v/>
      </c>
      <c r="E5585" s="2" t="str">
        <f t="shared" si="2"/>
        <v/>
      </c>
      <c r="F5585" s="2">
        <v>0.0</v>
      </c>
      <c r="G5585" s="2">
        <v>9554.6</v>
      </c>
    </row>
    <row r="5586" ht="15.75" customHeight="1">
      <c r="A5586" s="2">
        <f t="shared" si="3"/>
        <v>5585</v>
      </c>
      <c r="B5586" s="2">
        <v>5140.76</v>
      </c>
      <c r="C5586" s="2">
        <v>1.286</v>
      </c>
      <c r="D5586" s="2" t="str">
        <f t="shared" si="1"/>
        <v/>
      </c>
      <c r="E5586" s="2" t="str">
        <f t="shared" si="2"/>
        <v/>
      </c>
      <c r="F5586" s="2">
        <v>0.0</v>
      </c>
      <c r="G5586" s="2">
        <v>5801.03</v>
      </c>
    </row>
    <row r="5587" ht="15.75" customHeight="1">
      <c r="A5587" s="2">
        <f t="shared" si="3"/>
        <v>5586</v>
      </c>
      <c r="B5587" s="2">
        <v>2907.8</v>
      </c>
      <c r="C5587" s="2">
        <v>0.86469</v>
      </c>
      <c r="D5587" s="2" t="str">
        <f t="shared" si="1"/>
        <v/>
      </c>
      <c r="E5587" s="2" t="str">
        <f t="shared" si="2"/>
        <v/>
      </c>
      <c r="F5587" s="2">
        <v>0.0</v>
      </c>
      <c r="G5587" s="2">
        <v>1284.45</v>
      </c>
    </row>
    <row r="5588" ht="15.75" customHeight="1">
      <c r="A5588" s="2">
        <f t="shared" si="3"/>
        <v>5587</v>
      </c>
      <c r="B5588" s="2">
        <v>1512.7</v>
      </c>
      <c r="C5588" s="2">
        <v>0.128678</v>
      </c>
      <c r="D5588" s="2" t="str">
        <f t="shared" si="1"/>
        <v/>
      </c>
      <c r="E5588" s="2" t="str">
        <f t="shared" si="2"/>
        <v/>
      </c>
      <c r="F5588" s="2">
        <v>0.0</v>
      </c>
      <c r="G5588" s="2">
        <v>345.347</v>
      </c>
    </row>
    <row r="5589" ht="15.75" customHeight="1">
      <c r="A5589" s="2">
        <f t="shared" si="3"/>
        <v>5588</v>
      </c>
      <c r="B5589" s="2">
        <v>5802.32</v>
      </c>
      <c r="C5589" s="2">
        <v>0.0</v>
      </c>
      <c r="D5589" s="2" t="str">
        <f t="shared" si="1"/>
        <v/>
      </c>
      <c r="E5589" s="2" t="str">
        <f t="shared" si="2"/>
        <v/>
      </c>
      <c r="F5589" s="2">
        <v>0.0</v>
      </c>
      <c r="G5589" s="2">
        <v>-5.13282</v>
      </c>
    </row>
    <row r="5590" ht="15.75" customHeight="1">
      <c r="A5590" s="2">
        <f t="shared" si="3"/>
        <v>5589</v>
      </c>
      <c r="B5590" s="2">
        <v>7356.09</v>
      </c>
      <c r="C5590" s="2">
        <v>0.0</v>
      </c>
      <c r="D5590" s="2" t="str">
        <f t="shared" si="1"/>
        <v/>
      </c>
      <c r="E5590" s="2" t="str">
        <f t="shared" si="2"/>
        <v/>
      </c>
      <c r="F5590" s="2">
        <v>0.0</v>
      </c>
      <c r="G5590" s="2">
        <v>-5.13282</v>
      </c>
    </row>
    <row r="5591" ht="15.75" customHeight="1">
      <c r="A5591" s="2">
        <f t="shared" si="3"/>
        <v>5590</v>
      </c>
      <c r="B5591" s="2">
        <v>10855.1</v>
      </c>
      <c r="C5591" s="2">
        <v>0.0</v>
      </c>
      <c r="D5591" s="2" t="str">
        <f t="shared" si="1"/>
        <v/>
      </c>
      <c r="E5591" s="2" t="str">
        <f t="shared" si="2"/>
        <v/>
      </c>
      <c r="F5591" s="2">
        <v>0.0</v>
      </c>
      <c r="G5591" s="2">
        <v>-5.13282</v>
      </c>
    </row>
    <row r="5592" ht="15.75" customHeight="1">
      <c r="A5592" s="2">
        <f t="shared" si="3"/>
        <v>5591</v>
      </c>
      <c r="B5592" s="2">
        <v>27684.0</v>
      </c>
      <c r="C5592" s="2">
        <v>0.0</v>
      </c>
      <c r="D5592" s="2" t="str">
        <f t="shared" si="1"/>
        <v/>
      </c>
      <c r="E5592" s="2" t="str">
        <f t="shared" si="2"/>
        <v/>
      </c>
      <c r="F5592" s="2">
        <v>0.0</v>
      </c>
      <c r="G5592" s="2">
        <v>-5.13282</v>
      </c>
    </row>
    <row r="5593" ht="15.75" customHeight="1">
      <c r="A5593" s="2">
        <f t="shared" si="3"/>
        <v>5592</v>
      </c>
      <c r="B5593" s="2">
        <v>16019.3</v>
      </c>
      <c r="C5593" s="2">
        <v>0.0</v>
      </c>
      <c r="D5593" s="2" t="str">
        <f t="shared" si="1"/>
        <v/>
      </c>
      <c r="E5593" s="2" t="str">
        <f t="shared" si="2"/>
        <v/>
      </c>
      <c r="F5593" s="2">
        <v>0.0</v>
      </c>
      <c r="G5593" s="2">
        <v>-5.13282</v>
      </c>
    </row>
    <row r="5594" ht="15.75" customHeight="1">
      <c r="A5594" s="2">
        <f t="shared" si="3"/>
        <v>5593</v>
      </c>
      <c r="B5594" s="2">
        <v>22650.3</v>
      </c>
      <c r="C5594" s="2">
        <v>0.0</v>
      </c>
      <c r="D5594" s="2" t="str">
        <f t="shared" si="1"/>
        <v/>
      </c>
      <c r="E5594" s="2" t="str">
        <f t="shared" si="2"/>
        <v/>
      </c>
      <c r="F5594" s="2">
        <v>0.0</v>
      </c>
      <c r="G5594" s="2">
        <v>-5.13282</v>
      </c>
    </row>
    <row r="5595" ht="15.75" customHeight="1">
      <c r="A5595" s="2">
        <f t="shared" si="3"/>
        <v>5594</v>
      </c>
      <c r="B5595" s="2">
        <v>22655.4</v>
      </c>
      <c r="C5595" s="2">
        <v>0.0</v>
      </c>
      <c r="D5595" s="2" t="str">
        <f t="shared" si="1"/>
        <v/>
      </c>
      <c r="E5595" s="2" t="str">
        <f t="shared" si="2"/>
        <v/>
      </c>
      <c r="F5595" s="2">
        <v>0.0</v>
      </c>
      <c r="G5595" s="2">
        <v>-5.13282</v>
      </c>
    </row>
    <row r="5596" ht="15.75" customHeight="1">
      <c r="A5596" s="2">
        <f t="shared" si="3"/>
        <v>5595</v>
      </c>
      <c r="B5596" s="2">
        <v>29185.1</v>
      </c>
      <c r="C5596" s="2">
        <v>0.0</v>
      </c>
      <c r="D5596" s="2" t="str">
        <f t="shared" si="1"/>
        <v/>
      </c>
      <c r="E5596" s="2" t="str">
        <f t="shared" si="2"/>
        <v/>
      </c>
      <c r="F5596" s="2">
        <v>0.0</v>
      </c>
      <c r="G5596" s="2">
        <v>-5.13282</v>
      </c>
    </row>
    <row r="5597" ht="15.75" customHeight="1">
      <c r="A5597" s="2">
        <f t="shared" si="3"/>
        <v>5596</v>
      </c>
      <c r="B5597" s="2">
        <v>34117.5</v>
      </c>
      <c r="C5597" s="2">
        <v>0.0</v>
      </c>
      <c r="D5597" s="2" t="str">
        <f t="shared" si="1"/>
        <v/>
      </c>
      <c r="E5597" s="2" t="str">
        <f t="shared" si="2"/>
        <v/>
      </c>
      <c r="F5597" s="2">
        <v>0.0</v>
      </c>
      <c r="G5597" s="2">
        <v>-5.13282</v>
      </c>
    </row>
    <row r="5598" ht="15.75" customHeight="1">
      <c r="A5598" s="2">
        <f t="shared" si="3"/>
        <v>5597</v>
      </c>
      <c r="B5598" s="2">
        <v>16258.0</v>
      </c>
      <c r="C5598" s="2">
        <v>0.0</v>
      </c>
      <c r="D5598" s="2" t="str">
        <f t="shared" si="1"/>
        <v/>
      </c>
      <c r="E5598" s="2" t="str">
        <f t="shared" si="2"/>
        <v/>
      </c>
      <c r="F5598" s="2">
        <v>0.0</v>
      </c>
      <c r="G5598" s="2">
        <v>-5.13282</v>
      </c>
    </row>
    <row r="5599" ht="15.75" customHeight="1">
      <c r="A5599" s="2">
        <f t="shared" si="3"/>
        <v>5598</v>
      </c>
      <c r="B5599" s="2">
        <v>2015.82</v>
      </c>
      <c r="C5599" s="2">
        <v>0.0</v>
      </c>
      <c r="D5599" s="2" t="str">
        <f t="shared" si="1"/>
        <v/>
      </c>
      <c r="E5599" s="2" t="str">
        <f t="shared" si="2"/>
        <v/>
      </c>
      <c r="F5599" s="2">
        <v>0.0</v>
      </c>
      <c r="G5599" s="2">
        <v>-5.13282</v>
      </c>
    </row>
    <row r="5600" ht="15.75" customHeight="1">
      <c r="A5600" s="2">
        <f t="shared" si="3"/>
        <v>5599</v>
      </c>
      <c r="B5600" s="2">
        <v>2155.77</v>
      </c>
      <c r="C5600" s="2">
        <v>0.309712</v>
      </c>
      <c r="D5600" s="2" t="str">
        <f t="shared" si="1"/>
        <v/>
      </c>
      <c r="E5600" s="2" t="str">
        <f t="shared" si="2"/>
        <v/>
      </c>
      <c r="F5600" s="2">
        <v>0.0</v>
      </c>
      <c r="G5600" s="2">
        <v>388.794</v>
      </c>
    </row>
    <row r="5601" ht="15.75" customHeight="1">
      <c r="A5601" s="2">
        <f t="shared" si="3"/>
        <v>5600</v>
      </c>
      <c r="B5601" s="2">
        <v>541.553</v>
      </c>
      <c r="C5601" s="2">
        <v>1.21386</v>
      </c>
      <c r="D5601" s="2" t="str">
        <f t="shared" si="1"/>
        <v/>
      </c>
      <c r="E5601" s="2" t="str">
        <f t="shared" si="2"/>
        <v/>
      </c>
      <c r="F5601" s="2">
        <v>0.0</v>
      </c>
      <c r="G5601" s="2">
        <v>1243.35</v>
      </c>
    </row>
    <row r="5602" ht="15.75" customHeight="1">
      <c r="A5602" s="2">
        <f t="shared" si="3"/>
        <v>5601</v>
      </c>
      <c r="B5602" s="2">
        <v>0.0</v>
      </c>
      <c r="C5602" s="2">
        <v>2.18845</v>
      </c>
      <c r="D5602" s="2" t="str">
        <f t="shared" si="1"/>
        <v/>
      </c>
      <c r="E5602" s="2" t="str">
        <f t="shared" si="2"/>
        <v/>
      </c>
      <c r="F5602" s="2">
        <v>0.0</v>
      </c>
      <c r="G5602" s="2">
        <v>1011.18</v>
      </c>
    </row>
    <row r="5603" ht="15.75" customHeight="1">
      <c r="A5603" s="2">
        <f t="shared" si="3"/>
        <v>5602</v>
      </c>
      <c r="B5603" s="2">
        <v>0.0</v>
      </c>
      <c r="C5603" s="2">
        <v>2.99767</v>
      </c>
      <c r="D5603" s="2" t="str">
        <f t="shared" si="1"/>
        <v/>
      </c>
      <c r="E5603" s="2" t="str">
        <f t="shared" si="2"/>
        <v/>
      </c>
      <c r="F5603" s="2">
        <v>0.0</v>
      </c>
      <c r="G5603" s="2">
        <v>2576.02</v>
      </c>
    </row>
    <row r="5604" ht="15.75" customHeight="1">
      <c r="A5604" s="2">
        <f t="shared" si="3"/>
        <v>5603</v>
      </c>
      <c r="B5604" s="2">
        <v>0.0</v>
      </c>
      <c r="C5604" s="2">
        <v>3.56981</v>
      </c>
      <c r="D5604" s="2" t="str">
        <f t="shared" si="1"/>
        <v/>
      </c>
      <c r="E5604" s="2" t="str">
        <f t="shared" si="2"/>
        <v/>
      </c>
      <c r="F5604" s="2">
        <v>0.0</v>
      </c>
      <c r="G5604" s="2">
        <v>10453.2</v>
      </c>
    </row>
    <row r="5605" ht="15.75" customHeight="1">
      <c r="A5605" s="2">
        <f t="shared" si="3"/>
        <v>5604</v>
      </c>
      <c r="B5605" s="2">
        <v>0.0</v>
      </c>
      <c r="C5605" s="2">
        <v>3.51839</v>
      </c>
      <c r="D5605" s="2" t="str">
        <f t="shared" si="1"/>
        <v/>
      </c>
      <c r="E5605" s="2" t="str">
        <f t="shared" si="2"/>
        <v/>
      </c>
      <c r="F5605" s="2">
        <v>3557.22</v>
      </c>
      <c r="G5605" s="2">
        <v>3880.83</v>
      </c>
    </row>
    <row r="5606" ht="15.75" customHeight="1">
      <c r="A5606" s="2">
        <f t="shared" si="3"/>
        <v>5605</v>
      </c>
      <c r="B5606" s="2">
        <v>0.0</v>
      </c>
      <c r="C5606" s="2">
        <v>3.95634</v>
      </c>
      <c r="D5606" s="2" t="str">
        <f t="shared" si="1"/>
        <v/>
      </c>
      <c r="E5606" s="2" t="str">
        <f t="shared" si="2"/>
        <v/>
      </c>
      <c r="F5606" s="2">
        <v>4476.26</v>
      </c>
      <c r="G5606" s="2">
        <v>8246.45</v>
      </c>
    </row>
    <row r="5607" ht="15.75" customHeight="1">
      <c r="A5607" s="2">
        <f t="shared" si="3"/>
        <v>5606</v>
      </c>
      <c r="B5607" s="2">
        <v>0.0</v>
      </c>
      <c r="C5607" s="2">
        <v>3.75141</v>
      </c>
      <c r="D5607" s="2" t="str">
        <f t="shared" si="1"/>
        <v/>
      </c>
      <c r="E5607" s="2" t="str">
        <f t="shared" si="2"/>
        <v/>
      </c>
      <c r="F5607" s="2">
        <v>1020.78</v>
      </c>
      <c r="G5607" s="2">
        <v>5138.4</v>
      </c>
    </row>
    <row r="5608" ht="15.75" customHeight="1">
      <c r="A5608" s="2">
        <f t="shared" si="3"/>
        <v>5607</v>
      </c>
      <c r="B5608" s="2">
        <v>0.0</v>
      </c>
      <c r="C5608" s="2">
        <v>3.30884</v>
      </c>
      <c r="D5608" s="2" t="str">
        <f t="shared" si="1"/>
        <v/>
      </c>
      <c r="E5608" s="2" t="str">
        <f t="shared" si="2"/>
        <v/>
      </c>
      <c r="F5608" s="2">
        <v>567.112</v>
      </c>
      <c r="G5608" s="2">
        <v>5189.07</v>
      </c>
    </row>
    <row r="5609" ht="15.75" customHeight="1">
      <c r="A5609" s="2">
        <f t="shared" si="3"/>
        <v>5608</v>
      </c>
      <c r="B5609" s="2">
        <v>0.0</v>
      </c>
      <c r="C5609" s="2">
        <v>2.64101</v>
      </c>
      <c r="D5609" s="2" t="str">
        <f t="shared" si="1"/>
        <v/>
      </c>
      <c r="E5609" s="2" t="str">
        <f t="shared" si="2"/>
        <v/>
      </c>
      <c r="F5609" s="2">
        <v>1019.42</v>
      </c>
      <c r="G5609" s="2">
        <v>10808.7</v>
      </c>
    </row>
    <row r="5610" ht="15.75" customHeight="1">
      <c r="A5610" s="2">
        <f t="shared" si="3"/>
        <v>5609</v>
      </c>
      <c r="B5610" s="2">
        <v>0.0</v>
      </c>
      <c r="C5610" s="2">
        <v>1.77729</v>
      </c>
      <c r="D5610" s="2" t="str">
        <f t="shared" si="1"/>
        <v/>
      </c>
      <c r="E5610" s="2" t="str">
        <f t="shared" si="2"/>
        <v/>
      </c>
      <c r="F5610" s="2">
        <v>2961.22</v>
      </c>
      <c r="G5610" s="2">
        <v>7248.59</v>
      </c>
    </row>
    <row r="5611" ht="15.75" customHeight="1">
      <c r="A5611" s="2">
        <f t="shared" si="3"/>
        <v>5610</v>
      </c>
      <c r="B5611" s="2">
        <v>0.0</v>
      </c>
      <c r="C5611" s="2">
        <v>0.809656</v>
      </c>
      <c r="D5611" s="2" t="str">
        <f t="shared" si="1"/>
        <v/>
      </c>
      <c r="E5611" s="2" t="str">
        <f t="shared" si="2"/>
        <v/>
      </c>
      <c r="F5611" s="2">
        <v>2867.81</v>
      </c>
      <c r="G5611" s="2">
        <v>3166.06</v>
      </c>
    </row>
    <row r="5612" ht="15.75" customHeight="1">
      <c r="A5612" s="2">
        <f t="shared" si="3"/>
        <v>5611</v>
      </c>
      <c r="B5612" s="2">
        <v>192.342</v>
      </c>
      <c r="C5612" s="2">
        <v>0.128959</v>
      </c>
      <c r="D5612" s="2" t="str">
        <f t="shared" si="1"/>
        <v/>
      </c>
      <c r="E5612" s="2" t="str">
        <f t="shared" si="2"/>
        <v/>
      </c>
      <c r="F5612" s="2">
        <v>0.0</v>
      </c>
      <c r="G5612" s="2">
        <v>391.875</v>
      </c>
    </row>
    <row r="5613" ht="15.75" customHeight="1">
      <c r="A5613" s="2">
        <f t="shared" si="3"/>
        <v>5612</v>
      </c>
      <c r="B5613" s="2">
        <v>730.058</v>
      </c>
      <c r="C5613" s="2">
        <v>0.0</v>
      </c>
      <c r="D5613" s="2" t="str">
        <f t="shared" si="1"/>
        <v/>
      </c>
      <c r="E5613" s="2" t="str">
        <f t="shared" si="2"/>
        <v/>
      </c>
      <c r="F5613" s="2">
        <v>5836.47</v>
      </c>
      <c r="G5613" s="2">
        <v>-5.13282</v>
      </c>
    </row>
    <row r="5614" ht="15.75" customHeight="1">
      <c r="A5614" s="2">
        <f t="shared" si="3"/>
        <v>5613</v>
      </c>
      <c r="B5614" s="2">
        <v>1789.39</v>
      </c>
      <c r="C5614" s="2">
        <v>0.0</v>
      </c>
      <c r="D5614" s="2" t="str">
        <f t="shared" si="1"/>
        <v/>
      </c>
      <c r="E5614" s="2" t="str">
        <f t="shared" si="2"/>
        <v/>
      </c>
      <c r="F5614" s="2">
        <v>6152.49</v>
      </c>
      <c r="G5614" s="2">
        <v>-5.13282</v>
      </c>
    </row>
    <row r="5615" ht="15.75" customHeight="1">
      <c r="A5615" s="2">
        <f t="shared" si="3"/>
        <v>5614</v>
      </c>
      <c r="B5615" s="2">
        <v>2246.69</v>
      </c>
      <c r="C5615" s="2">
        <v>0.0</v>
      </c>
      <c r="D5615" s="2" t="str">
        <f t="shared" si="1"/>
        <v/>
      </c>
      <c r="E5615" s="2" t="str">
        <f t="shared" si="2"/>
        <v/>
      </c>
      <c r="F5615" s="2">
        <v>0.0</v>
      </c>
      <c r="G5615" s="2">
        <v>-5.13282</v>
      </c>
    </row>
    <row r="5616" ht="15.75" customHeight="1">
      <c r="A5616" s="2">
        <f t="shared" si="3"/>
        <v>5615</v>
      </c>
      <c r="B5616" s="2">
        <v>0.0</v>
      </c>
      <c r="C5616" s="2">
        <v>0.0</v>
      </c>
      <c r="D5616" s="2" t="str">
        <f t="shared" si="1"/>
        <v/>
      </c>
      <c r="E5616" s="2" t="str">
        <f t="shared" si="2"/>
        <v/>
      </c>
      <c r="F5616" s="2">
        <v>5569.88</v>
      </c>
      <c r="G5616" s="2">
        <v>-5.13282</v>
      </c>
    </row>
    <row r="5617" ht="15.75" customHeight="1">
      <c r="A5617" s="2">
        <f t="shared" si="3"/>
        <v>5616</v>
      </c>
      <c r="B5617" s="2">
        <v>0.0</v>
      </c>
      <c r="C5617" s="2">
        <v>0.0</v>
      </c>
      <c r="D5617" s="2" t="str">
        <f t="shared" si="1"/>
        <v/>
      </c>
      <c r="E5617" s="2" t="str">
        <f t="shared" si="2"/>
        <v/>
      </c>
      <c r="F5617" s="2">
        <v>0.0</v>
      </c>
      <c r="G5617" s="2">
        <v>-5.13282</v>
      </c>
    </row>
    <row r="5618" ht="15.75" customHeight="1">
      <c r="A5618" s="2">
        <f t="shared" si="3"/>
        <v>5617</v>
      </c>
      <c r="B5618" s="2">
        <v>0.0</v>
      </c>
      <c r="C5618" s="2">
        <v>0.0</v>
      </c>
      <c r="D5618" s="2" t="str">
        <f t="shared" si="1"/>
        <v/>
      </c>
      <c r="E5618" s="2" t="str">
        <f t="shared" si="2"/>
        <v/>
      </c>
      <c r="F5618" s="2">
        <v>0.0</v>
      </c>
      <c r="G5618" s="2">
        <v>-5.13282</v>
      </c>
    </row>
    <row r="5619" ht="15.75" customHeight="1">
      <c r="A5619" s="2">
        <f t="shared" si="3"/>
        <v>5618</v>
      </c>
      <c r="B5619" s="2">
        <v>796.128</v>
      </c>
      <c r="C5619" s="2">
        <v>0.0</v>
      </c>
      <c r="D5619" s="2" t="str">
        <f t="shared" si="1"/>
        <v/>
      </c>
      <c r="E5619" s="2" t="str">
        <f t="shared" si="2"/>
        <v/>
      </c>
      <c r="F5619" s="2">
        <v>0.0</v>
      </c>
      <c r="G5619" s="2">
        <v>-5.13282</v>
      </c>
    </row>
    <row r="5620" ht="15.75" customHeight="1">
      <c r="A5620" s="2">
        <f t="shared" si="3"/>
        <v>5619</v>
      </c>
      <c r="B5620" s="2">
        <v>0.0</v>
      </c>
      <c r="C5620" s="2">
        <v>0.0</v>
      </c>
      <c r="D5620" s="2" t="str">
        <f t="shared" si="1"/>
        <v/>
      </c>
      <c r="E5620" s="2" t="str">
        <f t="shared" si="2"/>
        <v/>
      </c>
      <c r="F5620" s="2">
        <v>0.0</v>
      </c>
      <c r="G5620" s="2">
        <v>-5.13282</v>
      </c>
    </row>
    <row r="5621" ht="15.75" customHeight="1">
      <c r="A5621" s="2">
        <f t="shared" si="3"/>
        <v>5620</v>
      </c>
      <c r="B5621" s="2">
        <v>1156.16</v>
      </c>
      <c r="C5621" s="2">
        <v>0.0</v>
      </c>
      <c r="D5621" s="2" t="str">
        <f t="shared" si="1"/>
        <v/>
      </c>
      <c r="E5621" s="2" t="str">
        <f t="shared" si="2"/>
        <v/>
      </c>
      <c r="F5621" s="2">
        <v>0.0</v>
      </c>
      <c r="G5621" s="2">
        <v>-5.13282</v>
      </c>
    </row>
    <row r="5622" ht="15.75" customHeight="1">
      <c r="A5622" s="2">
        <f t="shared" si="3"/>
        <v>5621</v>
      </c>
      <c r="B5622" s="2">
        <v>859.928</v>
      </c>
      <c r="C5622" s="2">
        <v>0.0</v>
      </c>
      <c r="D5622" s="2" t="str">
        <f t="shared" si="1"/>
        <v/>
      </c>
      <c r="E5622" s="2" t="str">
        <f t="shared" si="2"/>
        <v/>
      </c>
      <c r="F5622" s="2">
        <v>0.0</v>
      </c>
      <c r="G5622" s="2">
        <v>-5.13282</v>
      </c>
    </row>
    <row r="5623" ht="15.75" customHeight="1">
      <c r="A5623" s="2">
        <f t="shared" si="3"/>
        <v>5622</v>
      </c>
      <c r="B5623" s="2">
        <v>1858.8</v>
      </c>
      <c r="C5623" s="2">
        <v>0.0</v>
      </c>
      <c r="D5623" s="2" t="str">
        <f t="shared" si="1"/>
        <v/>
      </c>
      <c r="E5623" s="2" t="str">
        <f t="shared" si="2"/>
        <v/>
      </c>
      <c r="F5623" s="2">
        <v>0.0</v>
      </c>
      <c r="G5623" s="2">
        <v>-5.13282</v>
      </c>
    </row>
    <row r="5624" ht="15.75" customHeight="1">
      <c r="A5624" s="2">
        <f t="shared" si="3"/>
        <v>5623</v>
      </c>
      <c r="B5624" s="2">
        <v>1420.3</v>
      </c>
      <c r="C5624" s="2">
        <v>0.0163114</v>
      </c>
      <c r="D5624" s="2" t="str">
        <f t="shared" si="1"/>
        <v/>
      </c>
      <c r="E5624" s="2" t="str">
        <f t="shared" si="2"/>
        <v/>
      </c>
      <c r="F5624" s="2">
        <v>0.0</v>
      </c>
      <c r="G5624" s="2">
        <v>330.026</v>
      </c>
    </row>
    <row r="5625" ht="15.75" customHeight="1">
      <c r="A5625" s="2">
        <f t="shared" si="3"/>
        <v>5624</v>
      </c>
      <c r="B5625" s="2">
        <v>1049.14</v>
      </c>
      <c r="C5625" s="2">
        <v>1.10652</v>
      </c>
      <c r="D5625" s="2" t="str">
        <f t="shared" si="1"/>
        <v/>
      </c>
      <c r="E5625" s="2" t="str">
        <f t="shared" si="2"/>
        <v/>
      </c>
      <c r="F5625" s="2">
        <v>0.0</v>
      </c>
      <c r="G5625" s="2">
        <v>3067.36</v>
      </c>
    </row>
    <row r="5626" ht="15.75" customHeight="1">
      <c r="A5626" s="2">
        <f t="shared" si="3"/>
        <v>5625</v>
      </c>
      <c r="B5626" s="2">
        <v>0.0</v>
      </c>
      <c r="C5626" s="2">
        <v>0.818572</v>
      </c>
      <c r="D5626" s="2" t="str">
        <f t="shared" si="1"/>
        <v/>
      </c>
      <c r="E5626" s="2" t="str">
        <f t="shared" si="2"/>
        <v/>
      </c>
      <c r="F5626" s="2">
        <v>0.0</v>
      </c>
      <c r="G5626" s="2">
        <v>7031.48</v>
      </c>
    </row>
    <row r="5627" ht="15.75" customHeight="1">
      <c r="A5627" s="2">
        <f t="shared" si="3"/>
        <v>5626</v>
      </c>
      <c r="B5627" s="2">
        <v>0.0</v>
      </c>
      <c r="C5627" s="2">
        <v>2.05315</v>
      </c>
      <c r="D5627" s="2" t="str">
        <f t="shared" si="1"/>
        <v/>
      </c>
      <c r="E5627" s="2" t="str">
        <f t="shared" si="2"/>
        <v/>
      </c>
      <c r="F5627" s="2">
        <v>0.0</v>
      </c>
      <c r="G5627" s="2">
        <v>10432.1</v>
      </c>
    </row>
    <row r="5628" ht="15.75" customHeight="1">
      <c r="A5628" s="2">
        <f t="shared" si="3"/>
        <v>5627</v>
      </c>
      <c r="B5628" s="2">
        <v>970.484</v>
      </c>
      <c r="C5628" s="2">
        <v>3.38365</v>
      </c>
      <c r="D5628" s="2" t="str">
        <f t="shared" si="1"/>
        <v/>
      </c>
      <c r="E5628" s="2" t="str">
        <f t="shared" si="2"/>
        <v/>
      </c>
      <c r="F5628" s="2">
        <v>1959.2</v>
      </c>
      <c r="G5628" s="2">
        <v>12752.5</v>
      </c>
    </row>
    <row r="5629" ht="15.75" customHeight="1">
      <c r="A5629" s="2">
        <f t="shared" si="3"/>
        <v>5628</v>
      </c>
      <c r="B5629" s="2">
        <v>3607.84</v>
      </c>
      <c r="C5629" s="2">
        <v>3.70034</v>
      </c>
      <c r="D5629" s="2" t="str">
        <f t="shared" si="1"/>
        <v/>
      </c>
      <c r="E5629" s="2" t="str">
        <f t="shared" si="2"/>
        <v/>
      </c>
      <c r="F5629" s="2">
        <v>0.0</v>
      </c>
      <c r="G5629" s="2">
        <v>14156.7</v>
      </c>
    </row>
    <row r="5630" ht="15.75" customHeight="1">
      <c r="A5630" s="2">
        <f t="shared" si="3"/>
        <v>5629</v>
      </c>
      <c r="B5630" s="2">
        <v>3980.9</v>
      </c>
      <c r="C5630" s="2">
        <v>3.81453</v>
      </c>
      <c r="D5630" s="2" t="str">
        <f t="shared" si="1"/>
        <v/>
      </c>
      <c r="E5630" s="2" t="str">
        <f t="shared" si="2"/>
        <v/>
      </c>
      <c r="F5630" s="2">
        <v>17626.4</v>
      </c>
      <c r="G5630" s="2">
        <v>14602.8</v>
      </c>
    </row>
    <row r="5631" ht="15.75" customHeight="1">
      <c r="A5631" s="2">
        <f t="shared" si="3"/>
        <v>5630</v>
      </c>
      <c r="B5631" s="2">
        <v>5668.7</v>
      </c>
      <c r="C5631" s="2">
        <v>3.62501</v>
      </c>
      <c r="D5631" s="2" t="str">
        <f t="shared" si="1"/>
        <v/>
      </c>
      <c r="E5631" s="2" t="str">
        <f t="shared" si="2"/>
        <v/>
      </c>
      <c r="F5631" s="2">
        <v>298.466</v>
      </c>
      <c r="G5631" s="2">
        <v>14143.4</v>
      </c>
    </row>
    <row r="5632" ht="15.75" customHeight="1">
      <c r="A5632" s="2">
        <f t="shared" si="3"/>
        <v>5631</v>
      </c>
      <c r="B5632" s="2">
        <v>7848.7</v>
      </c>
      <c r="C5632" s="2">
        <v>3.20907</v>
      </c>
      <c r="D5632" s="2" t="str">
        <f t="shared" si="1"/>
        <v/>
      </c>
      <c r="E5632" s="2" t="str">
        <f t="shared" si="2"/>
        <v/>
      </c>
      <c r="F5632" s="2">
        <v>4589.86</v>
      </c>
      <c r="G5632" s="2">
        <v>12631.5</v>
      </c>
    </row>
    <row r="5633" ht="15.75" customHeight="1">
      <c r="A5633" s="2">
        <f t="shared" si="3"/>
        <v>5632</v>
      </c>
      <c r="B5633" s="2">
        <v>9075.78</v>
      </c>
      <c r="C5633" s="2">
        <v>2.57657</v>
      </c>
      <c r="D5633" s="2" t="str">
        <f t="shared" si="1"/>
        <v/>
      </c>
      <c r="E5633" s="2" t="str">
        <f t="shared" si="2"/>
        <v/>
      </c>
      <c r="F5633" s="2">
        <v>4411.21</v>
      </c>
      <c r="G5633" s="2">
        <v>10235.0</v>
      </c>
    </row>
    <row r="5634" ht="15.75" customHeight="1">
      <c r="A5634" s="2">
        <f t="shared" si="3"/>
        <v>5633</v>
      </c>
      <c r="B5634" s="2">
        <v>11567.4</v>
      </c>
      <c r="C5634" s="2">
        <v>1.72454</v>
      </c>
      <c r="D5634" s="2" t="str">
        <f t="shared" si="1"/>
        <v/>
      </c>
      <c r="E5634" s="2" t="str">
        <f t="shared" si="2"/>
        <v/>
      </c>
      <c r="F5634" s="2">
        <v>1803.68</v>
      </c>
      <c r="G5634" s="2">
        <v>6229.92</v>
      </c>
    </row>
    <row r="5635" ht="15.75" customHeight="1">
      <c r="A5635" s="2">
        <f t="shared" si="3"/>
        <v>5634</v>
      </c>
      <c r="B5635" s="2">
        <v>12704.9</v>
      </c>
      <c r="C5635" s="2">
        <v>0.78036</v>
      </c>
      <c r="D5635" s="2" t="str">
        <f t="shared" si="1"/>
        <v/>
      </c>
      <c r="E5635" s="2" t="str">
        <f t="shared" si="2"/>
        <v/>
      </c>
      <c r="F5635" s="2">
        <v>0.0</v>
      </c>
      <c r="G5635" s="2">
        <v>2850.99</v>
      </c>
    </row>
    <row r="5636" ht="15.75" customHeight="1">
      <c r="A5636" s="2">
        <f t="shared" si="3"/>
        <v>5635</v>
      </c>
      <c r="B5636" s="2">
        <v>19609.3</v>
      </c>
      <c r="C5636" s="2">
        <v>0.12642</v>
      </c>
      <c r="D5636" s="2" t="str">
        <f t="shared" si="1"/>
        <v/>
      </c>
      <c r="E5636" s="2" t="str">
        <f t="shared" si="2"/>
        <v/>
      </c>
      <c r="F5636" s="2">
        <v>1380.17</v>
      </c>
      <c r="G5636" s="2">
        <v>345.997</v>
      </c>
    </row>
    <row r="5637" ht="15.75" customHeight="1">
      <c r="A5637" s="2">
        <f t="shared" si="3"/>
        <v>5636</v>
      </c>
      <c r="B5637" s="2">
        <v>28062.7</v>
      </c>
      <c r="C5637" s="2">
        <v>0.0</v>
      </c>
      <c r="D5637" s="2" t="str">
        <f t="shared" si="1"/>
        <v/>
      </c>
      <c r="E5637" s="2" t="str">
        <f t="shared" si="2"/>
        <v/>
      </c>
      <c r="F5637" s="2">
        <v>3573.59</v>
      </c>
      <c r="G5637" s="2">
        <v>-5.13282</v>
      </c>
    </row>
    <row r="5638" ht="15.75" customHeight="1">
      <c r="A5638" s="2">
        <f t="shared" si="3"/>
        <v>5637</v>
      </c>
      <c r="B5638" s="2">
        <v>34979.0</v>
      </c>
      <c r="C5638" s="2">
        <v>0.0</v>
      </c>
      <c r="D5638" s="2" t="str">
        <f t="shared" si="1"/>
        <v/>
      </c>
      <c r="E5638" s="2" t="str">
        <f t="shared" si="2"/>
        <v/>
      </c>
      <c r="F5638" s="2">
        <v>1835.39</v>
      </c>
      <c r="G5638" s="2">
        <v>-5.13282</v>
      </c>
    </row>
    <row r="5639" ht="15.75" customHeight="1">
      <c r="A5639" s="2">
        <f t="shared" si="3"/>
        <v>5638</v>
      </c>
      <c r="B5639" s="2">
        <v>37166.0</v>
      </c>
      <c r="C5639" s="2">
        <v>0.0</v>
      </c>
      <c r="D5639" s="2" t="str">
        <f t="shared" si="1"/>
        <v/>
      </c>
      <c r="E5639" s="2" t="str">
        <f t="shared" si="2"/>
        <v/>
      </c>
      <c r="F5639" s="2">
        <v>0.0</v>
      </c>
      <c r="G5639" s="2">
        <v>-5.13282</v>
      </c>
    </row>
    <row r="5640" ht="15.75" customHeight="1">
      <c r="A5640" s="2">
        <f t="shared" si="3"/>
        <v>5639</v>
      </c>
      <c r="B5640" s="2">
        <v>37560.6</v>
      </c>
      <c r="C5640" s="2">
        <v>0.0</v>
      </c>
      <c r="D5640" s="2" t="str">
        <f t="shared" si="1"/>
        <v/>
      </c>
      <c r="E5640" s="2" t="str">
        <f t="shared" si="2"/>
        <v/>
      </c>
      <c r="F5640" s="2">
        <v>0.0</v>
      </c>
      <c r="G5640" s="2">
        <v>-5.13282</v>
      </c>
    </row>
    <row r="5641" ht="15.75" customHeight="1">
      <c r="A5641" s="2">
        <f t="shared" si="3"/>
        <v>5640</v>
      </c>
      <c r="B5641" s="2">
        <v>37033.6</v>
      </c>
      <c r="C5641" s="2">
        <v>0.0</v>
      </c>
      <c r="D5641" s="2" t="str">
        <f t="shared" si="1"/>
        <v/>
      </c>
      <c r="E5641" s="2" t="str">
        <f t="shared" si="2"/>
        <v/>
      </c>
      <c r="F5641" s="2">
        <v>0.0</v>
      </c>
      <c r="G5641" s="2">
        <v>-5.13282</v>
      </c>
    </row>
    <row r="5642" ht="15.75" customHeight="1">
      <c r="A5642" s="2">
        <f t="shared" si="3"/>
        <v>5641</v>
      </c>
      <c r="B5642" s="2">
        <v>37479.1</v>
      </c>
      <c r="C5642" s="2">
        <v>0.0</v>
      </c>
      <c r="D5642" s="2" t="str">
        <f t="shared" si="1"/>
        <v/>
      </c>
      <c r="E5642" s="2" t="str">
        <f t="shared" si="2"/>
        <v/>
      </c>
      <c r="F5642" s="2">
        <v>0.0</v>
      </c>
      <c r="G5642" s="2">
        <v>-5.13282</v>
      </c>
    </row>
    <row r="5643" ht="15.75" customHeight="1">
      <c r="A5643" s="2">
        <f t="shared" si="3"/>
        <v>5642</v>
      </c>
      <c r="B5643" s="2">
        <v>37314.1</v>
      </c>
      <c r="C5643" s="2">
        <v>0.0</v>
      </c>
      <c r="D5643" s="2" t="str">
        <f t="shared" si="1"/>
        <v/>
      </c>
      <c r="E5643" s="2" t="str">
        <f t="shared" si="2"/>
        <v/>
      </c>
      <c r="F5643" s="2">
        <v>0.0</v>
      </c>
      <c r="G5643" s="2">
        <v>-5.13282</v>
      </c>
    </row>
    <row r="5644" ht="15.75" customHeight="1">
      <c r="A5644" s="2">
        <f t="shared" si="3"/>
        <v>5643</v>
      </c>
      <c r="B5644" s="2">
        <v>33507.4</v>
      </c>
      <c r="C5644" s="2">
        <v>0.0</v>
      </c>
      <c r="D5644" s="2" t="str">
        <f t="shared" si="1"/>
        <v/>
      </c>
      <c r="E5644" s="2" t="str">
        <f t="shared" si="2"/>
        <v/>
      </c>
      <c r="F5644" s="2">
        <v>0.0</v>
      </c>
      <c r="G5644" s="2">
        <v>-5.13282</v>
      </c>
    </row>
    <row r="5645" ht="15.75" customHeight="1">
      <c r="A5645" s="2">
        <f t="shared" si="3"/>
        <v>5644</v>
      </c>
      <c r="B5645" s="2">
        <v>33000.4</v>
      </c>
      <c r="C5645" s="2">
        <v>0.0</v>
      </c>
      <c r="D5645" s="2" t="str">
        <f t="shared" si="1"/>
        <v/>
      </c>
      <c r="E5645" s="2" t="str">
        <f t="shared" si="2"/>
        <v/>
      </c>
      <c r="F5645" s="2">
        <v>0.0</v>
      </c>
      <c r="G5645" s="2">
        <v>-5.13282</v>
      </c>
    </row>
    <row r="5646" ht="15.75" customHeight="1">
      <c r="A5646" s="2">
        <f t="shared" si="3"/>
        <v>5645</v>
      </c>
      <c r="B5646" s="2">
        <v>36841.0</v>
      </c>
      <c r="C5646" s="2">
        <v>0.0</v>
      </c>
      <c r="D5646" s="2" t="str">
        <f t="shared" si="1"/>
        <v/>
      </c>
      <c r="E5646" s="2" t="str">
        <f t="shared" si="2"/>
        <v/>
      </c>
      <c r="F5646" s="2">
        <v>0.0</v>
      </c>
      <c r="G5646" s="2">
        <v>-5.13282</v>
      </c>
    </row>
    <row r="5647" ht="15.75" customHeight="1">
      <c r="A5647" s="2">
        <f t="shared" si="3"/>
        <v>5646</v>
      </c>
      <c r="B5647" s="2">
        <v>38167.0</v>
      </c>
      <c r="C5647" s="2">
        <v>0.0</v>
      </c>
      <c r="D5647" s="2" t="str">
        <f t="shared" si="1"/>
        <v/>
      </c>
      <c r="E5647" s="2" t="str">
        <f t="shared" si="2"/>
        <v/>
      </c>
      <c r="F5647" s="2">
        <v>0.0</v>
      </c>
      <c r="G5647" s="2">
        <v>-5.13282</v>
      </c>
    </row>
    <row r="5648" ht="15.75" customHeight="1">
      <c r="A5648" s="2">
        <f t="shared" si="3"/>
        <v>5647</v>
      </c>
      <c r="B5648" s="2">
        <v>38055.9</v>
      </c>
      <c r="C5648" s="2">
        <v>0.303302</v>
      </c>
      <c r="D5648" s="2" t="str">
        <f t="shared" si="1"/>
        <v/>
      </c>
      <c r="E5648" s="2" t="str">
        <f t="shared" si="2"/>
        <v/>
      </c>
      <c r="F5648" s="2">
        <v>0.0</v>
      </c>
      <c r="G5648" s="2">
        <v>-5.13282</v>
      </c>
    </row>
    <row r="5649" ht="15.75" customHeight="1">
      <c r="A5649" s="2">
        <f t="shared" si="3"/>
        <v>5648</v>
      </c>
      <c r="B5649" s="2">
        <v>35270.0</v>
      </c>
      <c r="C5649" s="2">
        <v>1.23956</v>
      </c>
      <c r="D5649" s="2" t="str">
        <f t="shared" si="1"/>
        <v/>
      </c>
      <c r="E5649" s="2" t="str">
        <f t="shared" si="2"/>
        <v/>
      </c>
      <c r="F5649" s="2">
        <v>0.0</v>
      </c>
      <c r="G5649" s="2">
        <v>1410.43</v>
      </c>
    </row>
    <row r="5650" ht="15.75" customHeight="1">
      <c r="A5650" s="2">
        <f t="shared" si="3"/>
        <v>5649</v>
      </c>
      <c r="B5650" s="2">
        <v>32742.9</v>
      </c>
      <c r="C5650" s="2">
        <v>2.25235</v>
      </c>
      <c r="D5650" s="2" t="str">
        <f t="shared" si="1"/>
        <v/>
      </c>
      <c r="E5650" s="2" t="str">
        <f t="shared" si="2"/>
        <v/>
      </c>
      <c r="F5650" s="2">
        <v>0.0</v>
      </c>
      <c r="G5650" s="2">
        <v>722.855</v>
      </c>
    </row>
    <row r="5651" ht="15.75" customHeight="1">
      <c r="A5651" s="2">
        <f t="shared" si="3"/>
        <v>5650</v>
      </c>
      <c r="B5651" s="2">
        <v>35079.0</v>
      </c>
      <c r="C5651" s="2">
        <v>3.09331</v>
      </c>
      <c r="D5651" s="2" t="str">
        <f t="shared" si="1"/>
        <v/>
      </c>
      <c r="E5651" s="2" t="str">
        <f t="shared" si="2"/>
        <v/>
      </c>
      <c r="F5651" s="2">
        <v>0.0</v>
      </c>
      <c r="G5651" s="2">
        <v>2246.03</v>
      </c>
    </row>
    <row r="5652" ht="15.75" customHeight="1">
      <c r="A5652" s="2">
        <f t="shared" si="3"/>
        <v>5651</v>
      </c>
      <c r="B5652" s="2">
        <v>34727.6</v>
      </c>
      <c r="C5652" s="2">
        <v>3.68939</v>
      </c>
      <c r="D5652" s="2" t="str">
        <f t="shared" si="1"/>
        <v/>
      </c>
      <c r="E5652" s="2" t="str">
        <f t="shared" si="2"/>
        <v/>
      </c>
      <c r="F5652" s="2">
        <v>0.0</v>
      </c>
      <c r="G5652" s="2">
        <v>8505.2</v>
      </c>
    </row>
    <row r="5653" ht="15.75" customHeight="1">
      <c r="A5653" s="2">
        <f t="shared" si="3"/>
        <v>5652</v>
      </c>
      <c r="B5653" s="2">
        <v>37707.6</v>
      </c>
      <c r="C5653" s="2">
        <v>4.02621</v>
      </c>
      <c r="D5653" s="2" t="str">
        <f t="shared" si="1"/>
        <v/>
      </c>
      <c r="E5653" s="2" t="str">
        <f t="shared" si="2"/>
        <v/>
      </c>
      <c r="F5653" s="2">
        <v>0.0</v>
      </c>
      <c r="G5653" s="2">
        <v>11336.9</v>
      </c>
    </row>
    <row r="5654" ht="15.75" customHeight="1">
      <c r="A5654" s="2">
        <f t="shared" si="3"/>
        <v>5653</v>
      </c>
      <c r="B5654" s="2">
        <v>38860.0</v>
      </c>
      <c r="C5654" s="2">
        <v>4.10378</v>
      </c>
      <c r="D5654" s="2" t="str">
        <f t="shared" si="1"/>
        <v/>
      </c>
      <c r="E5654" s="2" t="str">
        <f t="shared" si="2"/>
        <v/>
      </c>
      <c r="F5654" s="2">
        <v>0.0</v>
      </c>
      <c r="G5654" s="2">
        <v>12680.7</v>
      </c>
    </row>
    <row r="5655" ht="15.75" customHeight="1">
      <c r="A5655" s="2">
        <f t="shared" si="3"/>
        <v>5654</v>
      </c>
      <c r="B5655" s="2">
        <v>39254.8</v>
      </c>
      <c r="C5655" s="2">
        <v>3.89889</v>
      </c>
      <c r="D5655" s="2" t="str">
        <f t="shared" si="1"/>
        <v/>
      </c>
      <c r="E5655" s="2" t="str">
        <f t="shared" si="2"/>
        <v/>
      </c>
      <c r="F5655" s="2">
        <v>1450.5</v>
      </c>
      <c r="G5655" s="2">
        <v>12363.5</v>
      </c>
    </row>
    <row r="5656" ht="15.75" customHeight="1">
      <c r="A5656" s="2">
        <f t="shared" si="3"/>
        <v>5655</v>
      </c>
      <c r="B5656" s="2">
        <v>39473.4</v>
      </c>
      <c r="C5656" s="2">
        <v>3.44131</v>
      </c>
      <c r="D5656" s="2" t="str">
        <f t="shared" si="1"/>
        <v/>
      </c>
      <c r="E5656" s="2" t="str">
        <f t="shared" si="2"/>
        <v/>
      </c>
      <c r="F5656" s="2">
        <v>1798.34</v>
      </c>
      <c r="G5656" s="2">
        <v>11366.9</v>
      </c>
    </row>
    <row r="5657" ht="15.75" customHeight="1">
      <c r="A5657" s="2">
        <f t="shared" si="3"/>
        <v>5656</v>
      </c>
      <c r="B5657" s="2">
        <v>40004.5</v>
      </c>
      <c r="C5657" s="2">
        <v>2.73208</v>
      </c>
      <c r="D5657" s="2" t="str">
        <f t="shared" si="1"/>
        <v/>
      </c>
      <c r="E5657" s="2" t="str">
        <f t="shared" si="2"/>
        <v/>
      </c>
      <c r="F5657" s="2">
        <v>925.594</v>
      </c>
      <c r="G5657" s="2">
        <v>10378.4</v>
      </c>
    </row>
    <row r="5658" ht="15.75" customHeight="1">
      <c r="A5658" s="2">
        <f t="shared" si="3"/>
        <v>5657</v>
      </c>
      <c r="B5658" s="2">
        <v>39510.2</v>
      </c>
      <c r="C5658" s="2">
        <v>1.83079</v>
      </c>
      <c r="D5658" s="2" t="str">
        <f t="shared" si="1"/>
        <v/>
      </c>
      <c r="E5658" s="2" t="str">
        <f t="shared" si="2"/>
        <v/>
      </c>
      <c r="F5658" s="2">
        <v>1131.19</v>
      </c>
      <c r="G5658" s="2">
        <v>7049.22</v>
      </c>
    </row>
    <row r="5659" ht="15.75" customHeight="1">
      <c r="A5659" s="2">
        <f t="shared" si="3"/>
        <v>5658</v>
      </c>
      <c r="B5659" s="2">
        <v>38737.6</v>
      </c>
      <c r="C5659" s="2">
        <v>0.816567</v>
      </c>
      <c r="D5659" s="2" t="str">
        <f t="shared" si="1"/>
        <v/>
      </c>
      <c r="E5659" s="2" t="str">
        <f t="shared" si="2"/>
        <v/>
      </c>
      <c r="F5659" s="2">
        <v>5084.24</v>
      </c>
      <c r="G5659" s="2">
        <v>3082.78</v>
      </c>
    </row>
    <row r="5660" ht="15.75" customHeight="1">
      <c r="A5660" s="2">
        <f t="shared" si="3"/>
        <v>5659</v>
      </c>
      <c r="B5660" s="2">
        <v>36982.8</v>
      </c>
      <c r="C5660" s="2">
        <v>0.111832</v>
      </c>
      <c r="D5660" s="2" t="str">
        <f t="shared" si="1"/>
        <v/>
      </c>
      <c r="E5660" s="2" t="str">
        <f t="shared" si="2"/>
        <v/>
      </c>
      <c r="F5660" s="2">
        <v>0.0</v>
      </c>
      <c r="G5660" s="2">
        <v>349.626</v>
      </c>
    </row>
    <row r="5661" ht="15.75" customHeight="1">
      <c r="A5661" s="2">
        <f t="shared" si="3"/>
        <v>5660</v>
      </c>
      <c r="B5661" s="2">
        <v>38160.6</v>
      </c>
      <c r="C5661" s="2">
        <v>0.0</v>
      </c>
      <c r="D5661" s="2" t="str">
        <f t="shared" si="1"/>
        <v/>
      </c>
      <c r="E5661" s="2" t="str">
        <f t="shared" si="2"/>
        <v/>
      </c>
      <c r="F5661" s="2">
        <v>6332.59</v>
      </c>
      <c r="G5661" s="2">
        <v>-5.13282</v>
      </c>
    </row>
    <row r="5662" ht="15.75" customHeight="1">
      <c r="A5662" s="2">
        <f t="shared" si="3"/>
        <v>5661</v>
      </c>
      <c r="B5662" s="2">
        <v>39584.4</v>
      </c>
      <c r="C5662" s="2">
        <v>0.0</v>
      </c>
      <c r="D5662" s="2" t="str">
        <f t="shared" si="1"/>
        <v/>
      </c>
      <c r="E5662" s="2" t="str">
        <f t="shared" si="2"/>
        <v/>
      </c>
      <c r="F5662" s="2">
        <v>5322.85</v>
      </c>
      <c r="G5662" s="2">
        <v>-5.13282</v>
      </c>
    </row>
    <row r="5663" ht="15.75" customHeight="1">
      <c r="A5663" s="2">
        <f t="shared" si="3"/>
        <v>5662</v>
      </c>
      <c r="B5663" s="2">
        <v>39794.4</v>
      </c>
      <c r="C5663" s="2">
        <v>0.0</v>
      </c>
      <c r="D5663" s="2" t="str">
        <f t="shared" si="1"/>
        <v/>
      </c>
      <c r="E5663" s="2" t="str">
        <f t="shared" si="2"/>
        <v/>
      </c>
      <c r="F5663" s="2">
        <v>4218.12</v>
      </c>
      <c r="G5663" s="2">
        <v>-5.13282</v>
      </c>
    </row>
    <row r="5664" ht="15.75" customHeight="1">
      <c r="A5664" s="2">
        <f t="shared" si="3"/>
        <v>5663</v>
      </c>
      <c r="B5664" s="2">
        <v>39579.7</v>
      </c>
      <c r="C5664" s="2">
        <v>0.0</v>
      </c>
      <c r="D5664" s="2" t="str">
        <f t="shared" si="1"/>
        <v/>
      </c>
      <c r="E5664" s="2" t="str">
        <f t="shared" si="2"/>
        <v/>
      </c>
      <c r="F5664" s="2">
        <v>0.0</v>
      </c>
      <c r="G5664" s="2">
        <v>-5.13282</v>
      </c>
    </row>
    <row r="5665" ht="15.75" customHeight="1">
      <c r="A5665" s="2">
        <f t="shared" si="3"/>
        <v>5664</v>
      </c>
      <c r="B5665" s="2">
        <v>39482.8</v>
      </c>
      <c r="C5665" s="2">
        <v>0.0</v>
      </c>
      <c r="D5665" s="2" t="str">
        <f t="shared" si="1"/>
        <v/>
      </c>
      <c r="E5665" s="2" t="str">
        <f t="shared" si="2"/>
        <v/>
      </c>
      <c r="F5665" s="2">
        <v>0.0</v>
      </c>
      <c r="G5665" s="2">
        <v>-5.13282</v>
      </c>
    </row>
    <row r="5666" ht="15.75" customHeight="1">
      <c r="A5666" s="2">
        <f t="shared" si="3"/>
        <v>5665</v>
      </c>
      <c r="B5666" s="2">
        <v>38349.5</v>
      </c>
      <c r="C5666" s="2">
        <v>0.0</v>
      </c>
      <c r="D5666" s="2" t="str">
        <f t="shared" si="1"/>
        <v/>
      </c>
      <c r="E5666" s="2" t="str">
        <f t="shared" si="2"/>
        <v/>
      </c>
      <c r="F5666" s="2">
        <v>0.0</v>
      </c>
      <c r="G5666" s="2">
        <v>-5.13282</v>
      </c>
    </row>
    <row r="5667" ht="15.75" customHeight="1">
      <c r="A5667" s="2">
        <f t="shared" si="3"/>
        <v>5666</v>
      </c>
      <c r="B5667" s="2">
        <v>38434.9</v>
      </c>
      <c r="C5667" s="2">
        <v>0.0</v>
      </c>
      <c r="D5667" s="2" t="str">
        <f t="shared" si="1"/>
        <v/>
      </c>
      <c r="E5667" s="2" t="str">
        <f t="shared" si="2"/>
        <v/>
      </c>
      <c r="F5667" s="2">
        <v>0.0</v>
      </c>
      <c r="G5667" s="2">
        <v>-5.13282</v>
      </c>
    </row>
    <row r="5668" ht="15.75" customHeight="1">
      <c r="A5668" s="2">
        <f t="shared" si="3"/>
        <v>5667</v>
      </c>
      <c r="B5668" s="2">
        <v>38247.2</v>
      </c>
      <c r="C5668" s="2">
        <v>0.0</v>
      </c>
      <c r="D5668" s="2" t="str">
        <f t="shared" si="1"/>
        <v/>
      </c>
      <c r="E5668" s="2" t="str">
        <f t="shared" si="2"/>
        <v/>
      </c>
      <c r="F5668" s="2">
        <v>0.0</v>
      </c>
      <c r="G5668" s="2">
        <v>-5.13282</v>
      </c>
    </row>
    <row r="5669" ht="15.75" customHeight="1">
      <c r="A5669" s="2">
        <f t="shared" si="3"/>
        <v>5668</v>
      </c>
      <c r="B5669" s="2">
        <v>36347.4</v>
      </c>
      <c r="C5669" s="2">
        <v>0.0</v>
      </c>
      <c r="D5669" s="2" t="str">
        <f t="shared" si="1"/>
        <v/>
      </c>
      <c r="E5669" s="2" t="str">
        <f t="shared" si="2"/>
        <v/>
      </c>
      <c r="F5669" s="2">
        <v>0.0</v>
      </c>
      <c r="G5669" s="2">
        <v>-5.13282</v>
      </c>
    </row>
    <row r="5670" ht="15.75" customHeight="1">
      <c r="A5670" s="2">
        <f t="shared" si="3"/>
        <v>5669</v>
      </c>
      <c r="B5670" s="2">
        <v>35553.8</v>
      </c>
      <c r="C5670" s="2">
        <v>0.0</v>
      </c>
      <c r="D5670" s="2" t="str">
        <f t="shared" si="1"/>
        <v/>
      </c>
      <c r="E5670" s="2" t="str">
        <f t="shared" si="2"/>
        <v/>
      </c>
      <c r="F5670" s="2">
        <v>0.0</v>
      </c>
      <c r="G5670" s="2">
        <v>-5.13282</v>
      </c>
    </row>
    <row r="5671" ht="15.75" customHeight="1">
      <c r="A5671" s="2">
        <f t="shared" si="3"/>
        <v>5670</v>
      </c>
      <c r="B5671" s="2">
        <v>33670.4</v>
      </c>
      <c r="C5671" s="2">
        <v>0.0</v>
      </c>
      <c r="D5671" s="2" t="str">
        <f t="shared" si="1"/>
        <v/>
      </c>
      <c r="E5671" s="2" t="str">
        <f t="shared" si="2"/>
        <v/>
      </c>
      <c r="F5671" s="2">
        <v>0.0</v>
      </c>
      <c r="G5671" s="2">
        <v>-5.13282</v>
      </c>
    </row>
    <row r="5672" ht="15.75" customHeight="1">
      <c r="A5672" s="2">
        <f t="shared" si="3"/>
        <v>5671</v>
      </c>
      <c r="B5672" s="2">
        <v>35150.9</v>
      </c>
      <c r="C5672" s="2">
        <v>0.29333</v>
      </c>
      <c r="D5672" s="2" t="str">
        <f t="shared" si="1"/>
        <v/>
      </c>
      <c r="E5672" s="2" t="str">
        <f t="shared" si="2"/>
        <v/>
      </c>
      <c r="F5672" s="2">
        <v>0.0</v>
      </c>
      <c r="G5672" s="2">
        <v>24.0885</v>
      </c>
    </row>
    <row r="5673" ht="15.75" customHeight="1">
      <c r="A5673" s="2">
        <f t="shared" si="3"/>
        <v>5672</v>
      </c>
      <c r="B5673" s="2">
        <v>28905.9</v>
      </c>
      <c r="C5673" s="2">
        <v>1.18481</v>
      </c>
      <c r="D5673" s="2" t="str">
        <f t="shared" si="1"/>
        <v/>
      </c>
      <c r="E5673" s="2" t="str">
        <f t="shared" si="2"/>
        <v/>
      </c>
      <c r="F5673" s="2">
        <v>0.0</v>
      </c>
      <c r="G5673" s="2">
        <v>604.085</v>
      </c>
    </row>
    <row r="5674" ht="15.75" customHeight="1">
      <c r="A5674" s="2">
        <f t="shared" si="3"/>
        <v>5673</v>
      </c>
      <c r="B5674" s="2">
        <v>15303.3</v>
      </c>
      <c r="C5674" s="2">
        <v>2.14292</v>
      </c>
      <c r="D5674" s="2" t="str">
        <f t="shared" si="1"/>
        <v/>
      </c>
      <c r="E5674" s="2" t="str">
        <f t="shared" si="2"/>
        <v/>
      </c>
      <c r="F5674" s="2">
        <v>0.0</v>
      </c>
      <c r="G5674" s="2">
        <v>2815.49</v>
      </c>
    </row>
    <row r="5675" ht="15.75" customHeight="1">
      <c r="A5675" s="2">
        <f t="shared" si="3"/>
        <v>5674</v>
      </c>
      <c r="B5675" s="2">
        <v>11319.5</v>
      </c>
      <c r="C5675" s="2">
        <v>2.9316</v>
      </c>
      <c r="D5675" s="2" t="str">
        <f t="shared" si="1"/>
        <v/>
      </c>
      <c r="E5675" s="2" t="str">
        <f t="shared" si="2"/>
        <v/>
      </c>
      <c r="F5675" s="2">
        <v>0.0</v>
      </c>
      <c r="G5675" s="2">
        <v>7468.33</v>
      </c>
    </row>
    <row r="5676" ht="15.75" customHeight="1">
      <c r="A5676" s="2">
        <f t="shared" si="3"/>
        <v>5675</v>
      </c>
      <c r="B5676" s="2">
        <v>11035.4</v>
      </c>
      <c r="C5676" s="2">
        <v>3.49841</v>
      </c>
      <c r="D5676" s="2" t="str">
        <f t="shared" si="1"/>
        <v/>
      </c>
      <c r="E5676" s="2" t="str">
        <f t="shared" si="2"/>
        <v/>
      </c>
      <c r="F5676" s="2">
        <v>0.0</v>
      </c>
      <c r="G5676" s="2">
        <v>6901.38</v>
      </c>
    </row>
    <row r="5677" ht="15.75" customHeight="1">
      <c r="A5677" s="2">
        <f t="shared" si="3"/>
        <v>5676</v>
      </c>
      <c r="B5677" s="2">
        <v>9813.64</v>
      </c>
      <c r="C5677" s="2">
        <v>3.81676</v>
      </c>
      <c r="D5677" s="2" t="str">
        <f t="shared" si="1"/>
        <v/>
      </c>
      <c r="E5677" s="2" t="str">
        <f t="shared" si="2"/>
        <v/>
      </c>
      <c r="F5677" s="2">
        <v>0.0</v>
      </c>
      <c r="G5677" s="2">
        <v>7921.73</v>
      </c>
    </row>
    <row r="5678" ht="15.75" customHeight="1">
      <c r="A5678" s="2">
        <f t="shared" si="3"/>
        <v>5677</v>
      </c>
      <c r="B5678" s="2">
        <v>9992.5</v>
      </c>
      <c r="C5678" s="2">
        <v>3.8748</v>
      </c>
      <c r="D5678" s="2" t="str">
        <f t="shared" si="1"/>
        <v/>
      </c>
      <c r="E5678" s="2" t="str">
        <f t="shared" si="2"/>
        <v/>
      </c>
      <c r="F5678" s="2">
        <v>0.0</v>
      </c>
      <c r="G5678" s="2">
        <v>14415.4</v>
      </c>
    </row>
    <row r="5679" ht="15.75" customHeight="1">
      <c r="A5679" s="2">
        <f t="shared" si="3"/>
        <v>5678</v>
      </c>
      <c r="B5679" s="2">
        <v>5996.49</v>
      </c>
      <c r="C5679" s="2">
        <v>3.71097</v>
      </c>
      <c r="D5679" s="2" t="str">
        <f t="shared" si="1"/>
        <v/>
      </c>
      <c r="E5679" s="2" t="str">
        <f t="shared" si="2"/>
        <v/>
      </c>
      <c r="F5679" s="2">
        <v>0.0</v>
      </c>
      <c r="G5679" s="2">
        <v>14128.5</v>
      </c>
    </row>
    <row r="5680" ht="15.75" customHeight="1">
      <c r="A5680" s="2">
        <f t="shared" si="3"/>
        <v>5679</v>
      </c>
      <c r="B5680" s="2">
        <v>4990.85</v>
      </c>
      <c r="C5680" s="2">
        <v>3.29248</v>
      </c>
      <c r="D5680" s="2" t="str">
        <f t="shared" si="1"/>
        <v/>
      </c>
      <c r="E5680" s="2" t="str">
        <f t="shared" si="2"/>
        <v/>
      </c>
      <c r="F5680" s="2">
        <v>0.0</v>
      </c>
      <c r="G5680" s="2">
        <v>12905.0</v>
      </c>
    </row>
    <row r="5681" ht="15.75" customHeight="1">
      <c r="A5681" s="2">
        <f t="shared" si="3"/>
        <v>5680</v>
      </c>
      <c r="B5681" s="2">
        <v>11201.3</v>
      </c>
      <c r="C5681" s="2">
        <v>2.63801</v>
      </c>
      <c r="D5681" s="2" t="str">
        <f t="shared" si="1"/>
        <v/>
      </c>
      <c r="E5681" s="2" t="str">
        <f t="shared" si="2"/>
        <v/>
      </c>
      <c r="F5681" s="2">
        <v>0.0</v>
      </c>
      <c r="G5681" s="2">
        <v>10583.9</v>
      </c>
    </row>
    <row r="5682" ht="15.75" customHeight="1">
      <c r="A5682" s="2">
        <f t="shared" si="3"/>
        <v>5681</v>
      </c>
      <c r="B5682" s="2">
        <v>12438.1</v>
      </c>
      <c r="C5682" s="2">
        <v>1.77492</v>
      </c>
      <c r="D5682" s="2" t="str">
        <f t="shared" si="1"/>
        <v/>
      </c>
      <c r="E5682" s="2" t="str">
        <f t="shared" si="2"/>
        <v/>
      </c>
      <c r="F5682" s="2">
        <v>0.0</v>
      </c>
      <c r="G5682" s="2">
        <v>7093.94</v>
      </c>
    </row>
    <row r="5683" ht="15.75" customHeight="1">
      <c r="A5683" s="2">
        <f t="shared" si="3"/>
        <v>5682</v>
      </c>
      <c r="B5683" s="2">
        <v>9607.14</v>
      </c>
      <c r="C5683" s="2">
        <v>0.789528</v>
      </c>
      <c r="D5683" s="2" t="str">
        <f t="shared" si="1"/>
        <v/>
      </c>
      <c r="E5683" s="2" t="str">
        <f t="shared" si="2"/>
        <v/>
      </c>
      <c r="F5683" s="2">
        <v>0.0</v>
      </c>
      <c r="G5683" s="2">
        <v>1452.37</v>
      </c>
    </row>
    <row r="5684" ht="15.75" customHeight="1">
      <c r="A5684" s="2">
        <f t="shared" si="3"/>
        <v>5683</v>
      </c>
      <c r="B5684" s="2">
        <v>13694.6</v>
      </c>
      <c r="C5684" s="2">
        <v>0.107609</v>
      </c>
      <c r="D5684" s="2" t="str">
        <f t="shared" si="1"/>
        <v/>
      </c>
      <c r="E5684" s="2" t="str">
        <f t="shared" si="2"/>
        <v/>
      </c>
      <c r="F5684" s="2">
        <v>0.0</v>
      </c>
      <c r="G5684" s="2">
        <v>343.06</v>
      </c>
    </row>
    <row r="5685" ht="15.75" customHeight="1">
      <c r="A5685" s="2">
        <f t="shared" si="3"/>
        <v>5684</v>
      </c>
      <c r="B5685" s="2">
        <v>26237.9</v>
      </c>
      <c r="C5685" s="2">
        <v>0.0</v>
      </c>
      <c r="D5685" s="2" t="str">
        <f t="shared" si="1"/>
        <v/>
      </c>
      <c r="E5685" s="2" t="str">
        <f t="shared" si="2"/>
        <v/>
      </c>
      <c r="F5685" s="2">
        <v>63.9705</v>
      </c>
      <c r="G5685" s="2">
        <v>-5.13282</v>
      </c>
    </row>
    <row r="5686" ht="15.75" customHeight="1">
      <c r="A5686" s="2">
        <f t="shared" si="3"/>
        <v>5685</v>
      </c>
      <c r="B5686" s="2">
        <v>4483.36</v>
      </c>
      <c r="C5686" s="2">
        <v>0.0</v>
      </c>
      <c r="D5686" s="2" t="str">
        <f t="shared" si="1"/>
        <v/>
      </c>
      <c r="E5686" s="2" t="str">
        <f t="shared" si="2"/>
        <v/>
      </c>
      <c r="F5686" s="2">
        <v>2687.83</v>
      </c>
      <c r="G5686" s="2">
        <v>-5.13282</v>
      </c>
    </row>
    <row r="5687" ht="15.75" customHeight="1">
      <c r="A5687" s="2">
        <f t="shared" si="3"/>
        <v>5686</v>
      </c>
      <c r="B5687" s="2">
        <v>3822.89</v>
      </c>
      <c r="C5687" s="2">
        <v>0.0</v>
      </c>
      <c r="D5687" s="2" t="str">
        <f t="shared" si="1"/>
        <v/>
      </c>
      <c r="E5687" s="2" t="str">
        <f t="shared" si="2"/>
        <v/>
      </c>
      <c r="F5687" s="2">
        <v>0.0</v>
      </c>
      <c r="G5687" s="2">
        <v>-5.13282</v>
      </c>
    </row>
    <row r="5688" ht="15.75" customHeight="1">
      <c r="A5688" s="2">
        <f t="shared" si="3"/>
        <v>5687</v>
      </c>
      <c r="B5688" s="2">
        <v>7115.69</v>
      </c>
      <c r="C5688" s="2">
        <v>0.0</v>
      </c>
      <c r="D5688" s="2" t="str">
        <f t="shared" si="1"/>
        <v/>
      </c>
      <c r="E5688" s="2" t="str">
        <f t="shared" si="2"/>
        <v/>
      </c>
      <c r="F5688" s="2">
        <v>0.0</v>
      </c>
      <c r="G5688" s="2">
        <v>-5.13282</v>
      </c>
    </row>
    <row r="5689" ht="15.75" customHeight="1">
      <c r="A5689" s="2">
        <f t="shared" si="3"/>
        <v>5688</v>
      </c>
      <c r="B5689" s="2">
        <v>13733.6</v>
      </c>
      <c r="C5689" s="2">
        <v>0.0</v>
      </c>
      <c r="D5689" s="2" t="str">
        <f t="shared" si="1"/>
        <v/>
      </c>
      <c r="E5689" s="2" t="str">
        <f t="shared" si="2"/>
        <v/>
      </c>
      <c r="F5689" s="2">
        <v>0.0</v>
      </c>
      <c r="G5689" s="2">
        <v>-5.13282</v>
      </c>
    </row>
    <row r="5690" ht="15.75" customHeight="1">
      <c r="A5690" s="2">
        <f t="shared" si="3"/>
        <v>5689</v>
      </c>
      <c r="B5690" s="2">
        <v>20243.5</v>
      </c>
      <c r="C5690" s="2">
        <v>0.0</v>
      </c>
      <c r="D5690" s="2" t="str">
        <f t="shared" si="1"/>
        <v/>
      </c>
      <c r="E5690" s="2" t="str">
        <f t="shared" si="2"/>
        <v/>
      </c>
      <c r="F5690" s="2">
        <v>0.0</v>
      </c>
      <c r="G5690" s="2">
        <v>-5.13282</v>
      </c>
    </row>
    <row r="5691" ht="15.75" customHeight="1">
      <c r="A5691" s="2">
        <f t="shared" si="3"/>
        <v>5690</v>
      </c>
      <c r="B5691" s="2">
        <v>14465.6</v>
      </c>
      <c r="C5691" s="2">
        <v>0.0</v>
      </c>
      <c r="D5691" s="2" t="str">
        <f t="shared" si="1"/>
        <v/>
      </c>
      <c r="E5691" s="2" t="str">
        <f t="shared" si="2"/>
        <v/>
      </c>
      <c r="F5691" s="2">
        <v>0.0</v>
      </c>
      <c r="G5691" s="2">
        <v>-5.13282</v>
      </c>
    </row>
    <row r="5692" ht="15.75" customHeight="1">
      <c r="A5692" s="2">
        <f t="shared" si="3"/>
        <v>5691</v>
      </c>
      <c r="B5692" s="2">
        <v>10680.9</v>
      </c>
      <c r="C5692" s="2">
        <v>0.0</v>
      </c>
      <c r="D5692" s="2" t="str">
        <f t="shared" si="1"/>
        <v/>
      </c>
      <c r="E5692" s="2" t="str">
        <f t="shared" si="2"/>
        <v/>
      </c>
      <c r="F5692" s="2">
        <v>0.0</v>
      </c>
      <c r="G5692" s="2">
        <v>-5.13282</v>
      </c>
    </row>
    <row r="5693" ht="15.75" customHeight="1">
      <c r="A5693" s="2">
        <f t="shared" si="3"/>
        <v>5692</v>
      </c>
      <c r="B5693" s="2">
        <v>7220.76</v>
      </c>
      <c r="C5693" s="2">
        <v>0.0</v>
      </c>
      <c r="D5693" s="2" t="str">
        <f t="shared" si="1"/>
        <v/>
      </c>
      <c r="E5693" s="2" t="str">
        <f t="shared" si="2"/>
        <v/>
      </c>
      <c r="F5693" s="2">
        <v>0.0</v>
      </c>
      <c r="G5693" s="2">
        <v>-5.13282</v>
      </c>
    </row>
    <row r="5694" ht="15.75" customHeight="1">
      <c r="A5694" s="2">
        <f t="shared" si="3"/>
        <v>5693</v>
      </c>
      <c r="B5694" s="2">
        <v>4382.98</v>
      </c>
      <c r="C5694" s="2">
        <v>0.0</v>
      </c>
      <c r="D5694" s="2" t="str">
        <f t="shared" si="1"/>
        <v/>
      </c>
      <c r="E5694" s="2" t="str">
        <f t="shared" si="2"/>
        <v/>
      </c>
      <c r="F5694" s="2">
        <v>0.0</v>
      </c>
      <c r="G5694" s="2">
        <v>-5.13282</v>
      </c>
    </row>
    <row r="5695" ht="15.75" customHeight="1">
      <c r="A5695" s="2">
        <f t="shared" si="3"/>
        <v>5694</v>
      </c>
      <c r="B5695" s="2">
        <v>1090.85</v>
      </c>
      <c r="C5695" s="2">
        <v>0.0</v>
      </c>
      <c r="D5695" s="2" t="str">
        <f t="shared" si="1"/>
        <v/>
      </c>
      <c r="E5695" s="2" t="str">
        <f t="shared" si="2"/>
        <v/>
      </c>
      <c r="F5695" s="2">
        <v>0.0</v>
      </c>
      <c r="G5695" s="2">
        <v>-5.13282</v>
      </c>
    </row>
    <row r="5696" ht="15.75" customHeight="1">
      <c r="A5696" s="2">
        <f t="shared" si="3"/>
        <v>5695</v>
      </c>
      <c r="B5696" s="2">
        <v>937.92</v>
      </c>
      <c r="C5696" s="2">
        <v>0.249068</v>
      </c>
      <c r="D5696" s="2" t="str">
        <f t="shared" si="1"/>
        <v/>
      </c>
      <c r="E5696" s="2" t="str">
        <f t="shared" si="2"/>
        <v/>
      </c>
      <c r="F5696" s="2">
        <v>0.0</v>
      </c>
      <c r="G5696" s="2">
        <v>356.123</v>
      </c>
    </row>
    <row r="5697" ht="15.75" customHeight="1">
      <c r="A5697" s="2">
        <f t="shared" si="3"/>
        <v>5696</v>
      </c>
      <c r="B5697" s="2">
        <v>0.0</v>
      </c>
      <c r="C5697" s="2">
        <v>0.978547</v>
      </c>
      <c r="D5697" s="2" t="str">
        <f t="shared" si="1"/>
        <v/>
      </c>
      <c r="E5697" s="2" t="str">
        <f t="shared" si="2"/>
        <v/>
      </c>
      <c r="F5697" s="2">
        <v>0.0</v>
      </c>
      <c r="G5697" s="2">
        <v>3159.93</v>
      </c>
    </row>
    <row r="5698" ht="15.75" customHeight="1">
      <c r="A5698" s="2">
        <f t="shared" si="3"/>
        <v>5697</v>
      </c>
      <c r="B5698" s="2">
        <v>0.0</v>
      </c>
      <c r="C5698" s="2">
        <v>1.96093</v>
      </c>
      <c r="D5698" s="2" t="str">
        <f t="shared" si="1"/>
        <v/>
      </c>
      <c r="E5698" s="2" t="str">
        <f t="shared" si="2"/>
        <v/>
      </c>
      <c r="F5698" s="2">
        <v>0.0</v>
      </c>
      <c r="G5698" s="2">
        <v>7208.73</v>
      </c>
    </row>
    <row r="5699" ht="15.75" customHeight="1">
      <c r="A5699" s="2">
        <f t="shared" si="3"/>
        <v>5698</v>
      </c>
      <c r="B5699" s="2">
        <v>0.0</v>
      </c>
      <c r="C5699" s="2">
        <v>2.86965</v>
      </c>
      <c r="D5699" s="2" t="str">
        <f t="shared" si="1"/>
        <v/>
      </c>
      <c r="E5699" s="2" t="str">
        <f t="shared" si="2"/>
        <v/>
      </c>
      <c r="F5699" s="2">
        <v>0.0</v>
      </c>
      <c r="G5699" s="2">
        <v>10544.6</v>
      </c>
    </row>
    <row r="5700" ht="15.75" customHeight="1">
      <c r="A5700" s="2">
        <f t="shared" si="3"/>
        <v>5699</v>
      </c>
      <c r="B5700" s="2">
        <v>313.686</v>
      </c>
      <c r="C5700" s="2">
        <v>3.45935</v>
      </c>
      <c r="D5700" s="2" t="str">
        <f t="shared" si="1"/>
        <v/>
      </c>
      <c r="E5700" s="2" t="str">
        <f t="shared" si="2"/>
        <v/>
      </c>
      <c r="F5700" s="2">
        <v>0.0</v>
      </c>
      <c r="G5700" s="2">
        <v>12650.6</v>
      </c>
    </row>
    <row r="5701" ht="15.75" customHeight="1">
      <c r="A5701" s="2">
        <f t="shared" si="3"/>
        <v>5700</v>
      </c>
      <c r="B5701" s="2">
        <v>0.0</v>
      </c>
      <c r="C5701" s="2">
        <v>3.84046</v>
      </c>
      <c r="D5701" s="2" t="str">
        <f t="shared" si="1"/>
        <v/>
      </c>
      <c r="E5701" s="2" t="str">
        <f t="shared" si="2"/>
        <v/>
      </c>
      <c r="F5701" s="2">
        <v>0.0</v>
      </c>
      <c r="G5701" s="2">
        <v>13734.1</v>
      </c>
    </row>
    <row r="5702" ht="15.75" customHeight="1">
      <c r="A5702" s="2">
        <f t="shared" si="3"/>
        <v>5701</v>
      </c>
      <c r="B5702" s="2">
        <v>1188.76</v>
      </c>
      <c r="C5702" s="2">
        <v>3.96232</v>
      </c>
      <c r="D5702" s="2" t="str">
        <f t="shared" si="1"/>
        <v/>
      </c>
      <c r="E5702" s="2" t="str">
        <f t="shared" si="2"/>
        <v/>
      </c>
      <c r="F5702" s="2">
        <v>0.0</v>
      </c>
      <c r="G5702" s="2">
        <v>14412.1</v>
      </c>
    </row>
    <row r="5703" ht="15.75" customHeight="1">
      <c r="A5703" s="2">
        <f t="shared" si="3"/>
        <v>5702</v>
      </c>
      <c r="B5703" s="2">
        <v>654.057</v>
      </c>
      <c r="C5703" s="2">
        <v>3.82721</v>
      </c>
      <c r="D5703" s="2" t="str">
        <f t="shared" si="1"/>
        <v/>
      </c>
      <c r="E5703" s="2" t="str">
        <f t="shared" si="2"/>
        <v/>
      </c>
      <c r="F5703" s="2">
        <v>0.0</v>
      </c>
      <c r="G5703" s="2">
        <v>14188.5</v>
      </c>
    </row>
    <row r="5704" ht="15.75" customHeight="1">
      <c r="A5704" s="2">
        <f t="shared" si="3"/>
        <v>5703</v>
      </c>
      <c r="B5704" s="2">
        <v>1657.6</v>
      </c>
      <c r="C5704" s="2">
        <v>3.41949</v>
      </c>
      <c r="D5704" s="2" t="str">
        <f t="shared" si="1"/>
        <v/>
      </c>
      <c r="E5704" s="2" t="str">
        <f t="shared" si="2"/>
        <v/>
      </c>
      <c r="F5704" s="2">
        <v>0.0</v>
      </c>
      <c r="G5704" s="2">
        <v>12838.2</v>
      </c>
    </row>
    <row r="5705" ht="15.75" customHeight="1">
      <c r="A5705" s="2">
        <f t="shared" si="3"/>
        <v>5704</v>
      </c>
      <c r="B5705" s="2">
        <v>2081.67</v>
      </c>
      <c r="C5705" s="2">
        <v>2.7446</v>
      </c>
      <c r="D5705" s="2" t="str">
        <f t="shared" si="1"/>
        <v/>
      </c>
      <c r="E5705" s="2" t="str">
        <f t="shared" si="2"/>
        <v/>
      </c>
      <c r="F5705" s="2">
        <v>0.0</v>
      </c>
      <c r="G5705" s="2">
        <v>10410.0</v>
      </c>
    </row>
    <row r="5706" ht="15.75" customHeight="1">
      <c r="A5706" s="2">
        <f t="shared" si="3"/>
        <v>5705</v>
      </c>
      <c r="B5706" s="2">
        <v>2216.75</v>
      </c>
      <c r="C5706" s="2">
        <v>1.84386</v>
      </c>
      <c r="D5706" s="2" t="str">
        <f t="shared" si="1"/>
        <v/>
      </c>
      <c r="E5706" s="2" t="str">
        <f t="shared" si="2"/>
        <v/>
      </c>
      <c r="F5706" s="2">
        <v>0.0</v>
      </c>
      <c r="G5706" s="2">
        <v>7028.23</v>
      </c>
    </row>
    <row r="5707" ht="15.75" customHeight="1">
      <c r="A5707" s="2">
        <f t="shared" si="3"/>
        <v>5706</v>
      </c>
      <c r="B5707" s="2">
        <v>6747.72</v>
      </c>
      <c r="C5707" s="2">
        <v>0.816327</v>
      </c>
      <c r="D5707" s="2" t="str">
        <f t="shared" si="1"/>
        <v/>
      </c>
      <c r="E5707" s="2" t="str">
        <f t="shared" si="2"/>
        <v/>
      </c>
      <c r="F5707" s="2">
        <v>0.0</v>
      </c>
      <c r="G5707" s="2">
        <v>3056.54</v>
      </c>
    </row>
    <row r="5708" ht="15.75" customHeight="1">
      <c r="A5708" s="2">
        <f t="shared" si="3"/>
        <v>5707</v>
      </c>
      <c r="B5708" s="2">
        <v>7390.0</v>
      </c>
      <c r="C5708" s="2">
        <v>0.0896337</v>
      </c>
      <c r="D5708" s="2" t="str">
        <f t="shared" si="1"/>
        <v/>
      </c>
      <c r="E5708" s="2" t="str">
        <f t="shared" si="2"/>
        <v/>
      </c>
      <c r="F5708" s="2">
        <v>2806.19</v>
      </c>
      <c r="G5708" s="2">
        <v>323.252</v>
      </c>
    </row>
    <row r="5709" ht="15.75" customHeight="1">
      <c r="A5709" s="2">
        <f t="shared" si="3"/>
        <v>5708</v>
      </c>
      <c r="B5709" s="2">
        <v>4452.34</v>
      </c>
      <c r="C5709" s="2">
        <v>0.0</v>
      </c>
      <c r="D5709" s="2" t="str">
        <f t="shared" si="1"/>
        <v/>
      </c>
      <c r="E5709" s="2" t="str">
        <f t="shared" si="2"/>
        <v/>
      </c>
      <c r="F5709" s="2">
        <v>10792.3</v>
      </c>
      <c r="G5709" s="2">
        <v>-5.13282</v>
      </c>
    </row>
    <row r="5710" ht="15.75" customHeight="1">
      <c r="A5710" s="2">
        <f t="shared" si="3"/>
        <v>5709</v>
      </c>
      <c r="B5710" s="2">
        <v>756.232</v>
      </c>
      <c r="C5710" s="2">
        <v>0.0</v>
      </c>
      <c r="D5710" s="2" t="str">
        <f t="shared" si="1"/>
        <v/>
      </c>
      <c r="E5710" s="2" t="str">
        <f t="shared" si="2"/>
        <v/>
      </c>
      <c r="F5710" s="2">
        <v>15023.6</v>
      </c>
      <c r="G5710" s="2">
        <v>-5.13282</v>
      </c>
    </row>
    <row r="5711" ht="15.75" customHeight="1">
      <c r="A5711" s="2">
        <f t="shared" si="3"/>
        <v>5710</v>
      </c>
      <c r="B5711" s="2">
        <v>1795.22</v>
      </c>
      <c r="C5711" s="2">
        <v>0.0</v>
      </c>
      <c r="D5711" s="2" t="str">
        <f t="shared" si="1"/>
        <v/>
      </c>
      <c r="E5711" s="2" t="str">
        <f t="shared" si="2"/>
        <v/>
      </c>
      <c r="F5711" s="2">
        <v>0.0</v>
      </c>
      <c r="G5711" s="2">
        <v>-5.13282</v>
      </c>
    </row>
    <row r="5712" ht="15.75" customHeight="1">
      <c r="A5712" s="2">
        <f t="shared" si="3"/>
        <v>5711</v>
      </c>
      <c r="B5712" s="2">
        <v>25609.9</v>
      </c>
      <c r="C5712" s="2">
        <v>0.0</v>
      </c>
      <c r="D5712" s="2" t="str">
        <f t="shared" si="1"/>
        <v/>
      </c>
      <c r="E5712" s="2" t="str">
        <f t="shared" si="2"/>
        <v/>
      </c>
      <c r="F5712" s="2">
        <v>0.0</v>
      </c>
      <c r="G5712" s="2">
        <v>-5.13282</v>
      </c>
    </row>
    <row r="5713" ht="15.75" customHeight="1">
      <c r="A5713" s="2">
        <f t="shared" si="3"/>
        <v>5712</v>
      </c>
      <c r="B5713" s="2">
        <v>20092.5</v>
      </c>
      <c r="C5713" s="2">
        <v>0.0</v>
      </c>
      <c r="D5713" s="2" t="str">
        <f t="shared" si="1"/>
        <v/>
      </c>
      <c r="E5713" s="2" t="str">
        <f t="shared" si="2"/>
        <v/>
      </c>
      <c r="F5713" s="2">
        <v>0.0</v>
      </c>
      <c r="G5713" s="2">
        <v>-5.13282</v>
      </c>
    </row>
    <row r="5714" ht="15.75" customHeight="1">
      <c r="A5714" s="2">
        <f t="shared" si="3"/>
        <v>5713</v>
      </c>
      <c r="B5714" s="2">
        <v>22388.5</v>
      </c>
      <c r="C5714" s="2">
        <v>0.0</v>
      </c>
      <c r="D5714" s="2" t="str">
        <f t="shared" si="1"/>
        <v/>
      </c>
      <c r="E5714" s="2" t="str">
        <f t="shared" si="2"/>
        <v/>
      </c>
      <c r="F5714" s="2">
        <v>0.0</v>
      </c>
      <c r="G5714" s="2">
        <v>-5.13282</v>
      </c>
    </row>
    <row r="5715" ht="15.75" customHeight="1">
      <c r="A5715" s="2">
        <f t="shared" si="3"/>
        <v>5714</v>
      </c>
      <c r="B5715" s="2">
        <v>17317.3</v>
      </c>
      <c r="C5715" s="2">
        <v>0.0</v>
      </c>
      <c r="D5715" s="2" t="str">
        <f t="shared" si="1"/>
        <v/>
      </c>
      <c r="E5715" s="2" t="str">
        <f t="shared" si="2"/>
        <v/>
      </c>
      <c r="F5715" s="2">
        <v>0.0</v>
      </c>
      <c r="G5715" s="2">
        <v>-5.13282</v>
      </c>
    </row>
    <row r="5716" ht="15.75" customHeight="1">
      <c r="A5716" s="2">
        <f t="shared" si="3"/>
        <v>5715</v>
      </c>
      <c r="B5716" s="2">
        <v>8359.26</v>
      </c>
      <c r="C5716" s="2">
        <v>0.0</v>
      </c>
      <c r="D5716" s="2" t="str">
        <f t="shared" si="1"/>
        <v/>
      </c>
      <c r="E5716" s="2" t="str">
        <f t="shared" si="2"/>
        <v/>
      </c>
      <c r="F5716" s="2">
        <v>0.0</v>
      </c>
      <c r="G5716" s="2">
        <v>-5.13282</v>
      </c>
    </row>
    <row r="5717" ht="15.75" customHeight="1">
      <c r="A5717" s="2">
        <f t="shared" si="3"/>
        <v>5716</v>
      </c>
      <c r="B5717" s="2">
        <v>1594.32</v>
      </c>
      <c r="C5717" s="2">
        <v>0.0</v>
      </c>
      <c r="D5717" s="2" t="str">
        <f t="shared" si="1"/>
        <v/>
      </c>
      <c r="E5717" s="2" t="str">
        <f t="shared" si="2"/>
        <v/>
      </c>
      <c r="F5717" s="2">
        <v>0.0</v>
      </c>
      <c r="G5717" s="2">
        <v>-5.13282</v>
      </c>
    </row>
    <row r="5718" ht="15.75" customHeight="1">
      <c r="A5718" s="2">
        <f t="shared" si="3"/>
        <v>5717</v>
      </c>
      <c r="B5718" s="2">
        <v>14168.6</v>
      </c>
      <c r="C5718" s="2">
        <v>0.0</v>
      </c>
      <c r="D5718" s="2" t="str">
        <f t="shared" si="1"/>
        <v/>
      </c>
      <c r="E5718" s="2" t="str">
        <f t="shared" si="2"/>
        <v/>
      </c>
      <c r="F5718" s="2">
        <v>0.0</v>
      </c>
      <c r="G5718" s="2">
        <v>-5.13282</v>
      </c>
    </row>
    <row r="5719" ht="15.75" customHeight="1">
      <c r="A5719" s="2">
        <f t="shared" si="3"/>
        <v>5718</v>
      </c>
      <c r="B5719" s="2">
        <v>7458.45</v>
      </c>
      <c r="C5719" s="2">
        <v>0.0</v>
      </c>
      <c r="D5719" s="2" t="str">
        <f t="shared" si="1"/>
        <v/>
      </c>
      <c r="E5719" s="2" t="str">
        <f t="shared" si="2"/>
        <v/>
      </c>
      <c r="F5719" s="2">
        <v>0.0</v>
      </c>
      <c r="G5719" s="2">
        <v>-5.13282</v>
      </c>
    </row>
    <row r="5720" ht="15.75" customHeight="1">
      <c r="A5720" s="2">
        <f t="shared" si="3"/>
        <v>5719</v>
      </c>
      <c r="B5720" s="2">
        <v>4727.69</v>
      </c>
      <c r="C5720" s="2">
        <v>0.272865</v>
      </c>
      <c r="D5720" s="2" t="str">
        <f t="shared" si="1"/>
        <v/>
      </c>
      <c r="E5720" s="2" t="str">
        <f t="shared" si="2"/>
        <v/>
      </c>
      <c r="F5720" s="2">
        <v>0.0</v>
      </c>
      <c r="G5720" s="2">
        <v>310.07</v>
      </c>
    </row>
    <row r="5721" ht="15.75" customHeight="1">
      <c r="A5721" s="2">
        <f t="shared" si="3"/>
        <v>5720</v>
      </c>
      <c r="B5721" s="2">
        <v>411.138</v>
      </c>
      <c r="C5721" s="2">
        <v>1.1231</v>
      </c>
      <c r="D5721" s="2" t="str">
        <f t="shared" si="1"/>
        <v/>
      </c>
      <c r="E5721" s="2" t="str">
        <f t="shared" si="2"/>
        <v/>
      </c>
      <c r="F5721" s="2">
        <v>0.0</v>
      </c>
      <c r="G5721" s="2">
        <v>3293.24</v>
      </c>
    </row>
    <row r="5722" ht="15.75" customHeight="1">
      <c r="A5722" s="2">
        <f t="shared" si="3"/>
        <v>5721</v>
      </c>
      <c r="B5722" s="2">
        <v>821.918</v>
      </c>
      <c r="C5722" s="2">
        <v>2.18128</v>
      </c>
      <c r="D5722" s="2" t="str">
        <f t="shared" si="1"/>
        <v/>
      </c>
      <c r="E5722" s="2" t="str">
        <f t="shared" si="2"/>
        <v/>
      </c>
      <c r="F5722" s="2">
        <v>0.0</v>
      </c>
      <c r="G5722" s="2">
        <v>7614.83</v>
      </c>
    </row>
    <row r="5723" ht="15.75" customHeight="1">
      <c r="A5723" s="2">
        <f t="shared" si="3"/>
        <v>5722</v>
      </c>
      <c r="B5723" s="2">
        <v>868.771</v>
      </c>
      <c r="C5723" s="2">
        <v>2.19</v>
      </c>
      <c r="D5723" s="2" t="str">
        <f t="shared" si="1"/>
        <v/>
      </c>
      <c r="E5723" s="2" t="str">
        <f t="shared" si="2"/>
        <v/>
      </c>
      <c r="F5723" s="2">
        <v>0.0</v>
      </c>
      <c r="G5723" s="2">
        <v>11109.3</v>
      </c>
    </row>
    <row r="5724" ht="15.75" customHeight="1">
      <c r="A5724" s="2">
        <f t="shared" si="3"/>
        <v>5723</v>
      </c>
      <c r="B5724" s="2">
        <v>1040.1</v>
      </c>
      <c r="C5724" s="2">
        <v>2.68163</v>
      </c>
      <c r="D5724" s="2" t="str">
        <f t="shared" si="1"/>
        <v/>
      </c>
      <c r="E5724" s="2" t="str">
        <f t="shared" si="2"/>
        <v/>
      </c>
      <c r="F5724" s="2">
        <v>921.012</v>
      </c>
      <c r="G5724" s="2">
        <v>13500.5</v>
      </c>
    </row>
    <row r="5725" ht="15.75" customHeight="1">
      <c r="A5725" s="2">
        <f t="shared" si="3"/>
        <v>5724</v>
      </c>
      <c r="B5725" s="2">
        <v>299.112</v>
      </c>
      <c r="C5725" s="2">
        <v>3.24756</v>
      </c>
      <c r="D5725" s="2" t="str">
        <f t="shared" si="1"/>
        <v/>
      </c>
      <c r="E5725" s="2" t="str">
        <f t="shared" si="2"/>
        <v/>
      </c>
      <c r="F5725" s="2">
        <v>9654.28</v>
      </c>
      <c r="G5725" s="2">
        <v>14801.7</v>
      </c>
    </row>
    <row r="5726" ht="15.75" customHeight="1">
      <c r="A5726" s="2">
        <f t="shared" si="3"/>
        <v>5725</v>
      </c>
      <c r="B5726" s="2">
        <v>0.0</v>
      </c>
      <c r="C5726" s="2">
        <v>2.69981</v>
      </c>
      <c r="D5726" s="2" t="str">
        <f t="shared" si="1"/>
        <v/>
      </c>
      <c r="E5726" s="2" t="str">
        <f t="shared" si="2"/>
        <v/>
      </c>
      <c r="F5726" s="2">
        <v>13710.7</v>
      </c>
      <c r="G5726" s="2">
        <v>15023.6</v>
      </c>
    </row>
    <row r="5727" ht="15.75" customHeight="1">
      <c r="A5727" s="2">
        <f t="shared" si="3"/>
        <v>5726</v>
      </c>
      <c r="B5727" s="2">
        <v>0.0</v>
      </c>
      <c r="C5727" s="2">
        <v>1.1894</v>
      </c>
      <c r="D5727" s="2" t="str">
        <f t="shared" si="1"/>
        <v/>
      </c>
      <c r="E5727" s="2" t="str">
        <f t="shared" si="2"/>
        <v/>
      </c>
      <c r="F5727" s="2">
        <v>7606.24</v>
      </c>
      <c r="G5727" s="2">
        <v>14573.5</v>
      </c>
    </row>
    <row r="5728" ht="15.75" customHeight="1">
      <c r="A5728" s="2">
        <f t="shared" si="3"/>
        <v>5727</v>
      </c>
      <c r="B5728" s="2">
        <v>346.625</v>
      </c>
      <c r="C5728" s="2">
        <v>3.03545</v>
      </c>
      <c r="D5728" s="2" t="str">
        <f t="shared" si="1"/>
        <v/>
      </c>
      <c r="E5728" s="2" t="str">
        <f t="shared" si="2"/>
        <v/>
      </c>
      <c r="F5728" s="2">
        <v>9170.05</v>
      </c>
      <c r="G5728" s="2">
        <v>13288.2</v>
      </c>
    </row>
    <row r="5729" ht="15.75" customHeight="1">
      <c r="A5729" s="2">
        <f t="shared" si="3"/>
        <v>5728</v>
      </c>
      <c r="B5729" s="2">
        <v>694.59</v>
      </c>
      <c r="C5729" s="2">
        <v>1.09971</v>
      </c>
      <c r="D5729" s="2" t="str">
        <f t="shared" si="1"/>
        <v/>
      </c>
      <c r="E5729" s="2" t="str">
        <f t="shared" si="2"/>
        <v/>
      </c>
      <c r="F5729" s="2">
        <v>5700.78</v>
      </c>
      <c r="G5729" s="2">
        <v>10920.9</v>
      </c>
    </row>
    <row r="5730" ht="15.75" customHeight="1">
      <c r="A5730" s="2">
        <f t="shared" si="3"/>
        <v>5729</v>
      </c>
      <c r="B5730" s="2">
        <v>785.717</v>
      </c>
      <c r="C5730" s="2">
        <v>0.561579</v>
      </c>
      <c r="D5730" s="2" t="str">
        <f t="shared" si="1"/>
        <v/>
      </c>
      <c r="E5730" s="2" t="str">
        <f t="shared" si="2"/>
        <v/>
      </c>
      <c r="F5730" s="2">
        <v>4006.99</v>
      </c>
      <c r="G5730" s="2">
        <v>7439.21</v>
      </c>
    </row>
    <row r="5731" ht="15.75" customHeight="1">
      <c r="A5731" s="2">
        <f t="shared" si="3"/>
        <v>5730</v>
      </c>
      <c r="B5731" s="2">
        <v>1025.69</v>
      </c>
      <c r="C5731" s="2">
        <v>0.522774</v>
      </c>
      <c r="D5731" s="2" t="str">
        <f t="shared" si="1"/>
        <v/>
      </c>
      <c r="E5731" s="2" t="str">
        <f t="shared" si="2"/>
        <v/>
      </c>
      <c r="F5731" s="2">
        <v>11735.4</v>
      </c>
      <c r="G5731" s="2">
        <v>3172.06</v>
      </c>
    </row>
    <row r="5732" ht="15.75" customHeight="1">
      <c r="A5732" s="2">
        <f t="shared" si="3"/>
        <v>5731</v>
      </c>
      <c r="B5732" s="2">
        <v>1092.79</v>
      </c>
      <c r="C5732" s="2">
        <v>0.0941779</v>
      </c>
      <c r="D5732" s="2" t="str">
        <f t="shared" si="1"/>
        <v/>
      </c>
      <c r="E5732" s="2" t="str">
        <f t="shared" si="2"/>
        <v/>
      </c>
      <c r="F5732" s="2">
        <v>0.0</v>
      </c>
      <c r="G5732" s="2">
        <v>263.875</v>
      </c>
    </row>
    <row r="5733" ht="15.75" customHeight="1">
      <c r="A5733" s="2">
        <f t="shared" si="3"/>
        <v>5732</v>
      </c>
      <c r="B5733" s="2">
        <v>1845.12</v>
      </c>
      <c r="C5733" s="2">
        <v>0.0</v>
      </c>
      <c r="D5733" s="2" t="str">
        <f t="shared" si="1"/>
        <v/>
      </c>
      <c r="E5733" s="2" t="str">
        <f t="shared" si="2"/>
        <v/>
      </c>
      <c r="F5733" s="2">
        <v>0.0</v>
      </c>
      <c r="G5733" s="2">
        <v>-5.13282</v>
      </c>
    </row>
    <row r="5734" ht="15.75" customHeight="1">
      <c r="A5734" s="2">
        <f t="shared" si="3"/>
        <v>5733</v>
      </c>
      <c r="B5734" s="2">
        <v>975.792</v>
      </c>
      <c r="C5734" s="2">
        <v>0.0</v>
      </c>
      <c r="D5734" s="2" t="str">
        <f t="shared" si="1"/>
        <v/>
      </c>
      <c r="E5734" s="2" t="str">
        <f t="shared" si="2"/>
        <v/>
      </c>
      <c r="F5734" s="2">
        <v>0.0</v>
      </c>
      <c r="G5734" s="2">
        <v>-5.13282</v>
      </c>
    </row>
    <row r="5735" ht="15.75" customHeight="1">
      <c r="A5735" s="2">
        <f t="shared" si="3"/>
        <v>5734</v>
      </c>
      <c r="B5735" s="2">
        <v>457.238</v>
      </c>
      <c r="C5735" s="2">
        <v>0.0</v>
      </c>
      <c r="D5735" s="2" t="str">
        <f t="shared" si="1"/>
        <v/>
      </c>
      <c r="E5735" s="2" t="str">
        <f t="shared" si="2"/>
        <v/>
      </c>
      <c r="F5735" s="2">
        <v>39489.6</v>
      </c>
      <c r="G5735" s="2">
        <v>-5.13282</v>
      </c>
    </row>
    <row r="5736" ht="15.75" customHeight="1">
      <c r="A5736" s="2">
        <f t="shared" si="3"/>
        <v>5735</v>
      </c>
      <c r="B5736" s="2">
        <v>0.0</v>
      </c>
      <c r="C5736" s="2">
        <v>0.0</v>
      </c>
      <c r="D5736" s="2" t="str">
        <f t="shared" si="1"/>
        <v/>
      </c>
      <c r="E5736" s="2" t="str">
        <f t="shared" si="2"/>
        <v/>
      </c>
      <c r="F5736" s="2">
        <v>0.0</v>
      </c>
      <c r="G5736" s="2">
        <v>-5.13282</v>
      </c>
    </row>
    <row r="5737" ht="15.75" customHeight="1">
      <c r="A5737" s="2">
        <f t="shared" si="3"/>
        <v>5736</v>
      </c>
      <c r="B5737" s="2">
        <v>727.107</v>
      </c>
      <c r="C5737" s="2">
        <v>0.0</v>
      </c>
      <c r="D5737" s="2" t="str">
        <f t="shared" si="1"/>
        <v/>
      </c>
      <c r="E5737" s="2" t="str">
        <f t="shared" si="2"/>
        <v/>
      </c>
      <c r="F5737" s="2">
        <v>0.0</v>
      </c>
      <c r="G5737" s="2">
        <v>-5.13282</v>
      </c>
    </row>
    <row r="5738" ht="15.75" customHeight="1">
      <c r="A5738" s="2">
        <f t="shared" si="3"/>
        <v>5737</v>
      </c>
      <c r="B5738" s="2">
        <v>0.0</v>
      </c>
      <c r="C5738" s="2">
        <v>0.0</v>
      </c>
      <c r="D5738" s="2" t="str">
        <f t="shared" si="1"/>
        <v/>
      </c>
      <c r="E5738" s="2" t="str">
        <f t="shared" si="2"/>
        <v/>
      </c>
      <c r="F5738" s="2">
        <v>0.0</v>
      </c>
      <c r="G5738" s="2">
        <v>-5.13282</v>
      </c>
    </row>
    <row r="5739" ht="15.75" customHeight="1">
      <c r="A5739" s="2">
        <f t="shared" si="3"/>
        <v>5738</v>
      </c>
      <c r="B5739" s="2">
        <v>0.0</v>
      </c>
      <c r="C5739" s="2">
        <v>0.0</v>
      </c>
      <c r="D5739" s="2" t="str">
        <f t="shared" si="1"/>
        <v/>
      </c>
      <c r="E5739" s="2" t="str">
        <f t="shared" si="2"/>
        <v/>
      </c>
      <c r="F5739" s="2">
        <v>0.0</v>
      </c>
      <c r="G5739" s="2">
        <v>-5.13282</v>
      </c>
    </row>
    <row r="5740" ht="15.75" customHeight="1">
      <c r="A5740" s="2">
        <f t="shared" si="3"/>
        <v>5739</v>
      </c>
      <c r="B5740" s="2">
        <v>2648.74</v>
      </c>
      <c r="C5740" s="2">
        <v>0.0</v>
      </c>
      <c r="D5740" s="2" t="str">
        <f t="shared" si="1"/>
        <v/>
      </c>
      <c r="E5740" s="2" t="str">
        <f t="shared" si="2"/>
        <v/>
      </c>
      <c r="F5740" s="2">
        <v>13773.6</v>
      </c>
      <c r="G5740" s="2">
        <v>-5.13282</v>
      </c>
    </row>
    <row r="5741" ht="15.75" customHeight="1">
      <c r="A5741" s="2">
        <f t="shared" si="3"/>
        <v>5740</v>
      </c>
      <c r="B5741" s="2">
        <v>0.0</v>
      </c>
      <c r="C5741" s="2">
        <v>0.0</v>
      </c>
      <c r="D5741" s="2" t="str">
        <f t="shared" si="1"/>
        <v/>
      </c>
      <c r="E5741" s="2" t="str">
        <f t="shared" si="2"/>
        <v/>
      </c>
      <c r="F5741" s="2">
        <v>847.975</v>
      </c>
      <c r="G5741" s="2">
        <v>-5.13282</v>
      </c>
    </row>
    <row r="5742" ht="15.75" customHeight="1">
      <c r="A5742" s="2">
        <f t="shared" si="3"/>
        <v>5741</v>
      </c>
      <c r="B5742" s="2">
        <v>0.0</v>
      </c>
      <c r="C5742" s="2">
        <v>0.0</v>
      </c>
      <c r="D5742" s="2" t="str">
        <f t="shared" si="1"/>
        <v/>
      </c>
      <c r="E5742" s="2" t="str">
        <f t="shared" si="2"/>
        <v/>
      </c>
      <c r="F5742" s="2">
        <v>0.0</v>
      </c>
      <c r="G5742" s="2">
        <v>-5.13282</v>
      </c>
    </row>
    <row r="5743" ht="15.75" customHeight="1">
      <c r="A5743" s="2">
        <f t="shared" si="3"/>
        <v>5742</v>
      </c>
      <c r="B5743" s="2">
        <v>0.0</v>
      </c>
      <c r="C5743" s="2">
        <v>0.0</v>
      </c>
      <c r="D5743" s="2" t="str">
        <f t="shared" si="1"/>
        <v/>
      </c>
      <c r="E5743" s="2" t="str">
        <f t="shared" si="2"/>
        <v/>
      </c>
      <c r="F5743" s="2">
        <v>0.0</v>
      </c>
      <c r="G5743" s="2">
        <v>-5.13282</v>
      </c>
    </row>
    <row r="5744" ht="15.75" customHeight="1">
      <c r="A5744" s="2">
        <f t="shared" si="3"/>
        <v>5743</v>
      </c>
      <c r="B5744" s="2">
        <v>0.0</v>
      </c>
      <c r="C5744" s="2">
        <v>0.152644</v>
      </c>
      <c r="D5744" s="2" t="str">
        <f t="shared" si="1"/>
        <v/>
      </c>
      <c r="E5744" s="2" t="str">
        <f t="shared" si="2"/>
        <v/>
      </c>
      <c r="F5744" s="2">
        <v>0.0</v>
      </c>
      <c r="G5744" s="2">
        <v>304.214</v>
      </c>
    </row>
    <row r="5745" ht="15.75" customHeight="1">
      <c r="A5745" s="2">
        <f t="shared" si="3"/>
        <v>5744</v>
      </c>
      <c r="B5745" s="2">
        <v>0.0</v>
      </c>
      <c r="C5745" s="2">
        <v>0.283049</v>
      </c>
      <c r="D5745" s="2" t="str">
        <f t="shared" si="1"/>
        <v/>
      </c>
      <c r="E5745" s="2" t="str">
        <f t="shared" si="2"/>
        <v/>
      </c>
      <c r="F5745" s="2">
        <v>0.0</v>
      </c>
      <c r="G5745" s="2">
        <v>3394.93</v>
      </c>
    </row>
    <row r="5746" ht="15.75" customHeight="1">
      <c r="A5746" s="2">
        <f t="shared" si="3"/>
        <v>5745</v>
      </c>
      <c r="B5746" s="2">
        <v>0.0</v>
      </c>
      <c r="C5746" s="2">
        <v>0.806392</v>
      </c>
      <c r="D5746" s="2" t="str">
        <f t="shared" si="1"/>
        <v/>
      </c>
      <c r="E5746" s="2" t="str">
        <f t="shared" si="2"/>
        <v/>
      </c>
      <c r="F5746" s="2">
        <v>0.0</v>
      </c>
      <c r="G5746" s="2">
        <v>7712.34</v>
      </c>
    </row>
    <row r="5747" ht="15.75" customHeight="1">
      <c r="A5747" s="2">
        <f t="shared" si="3"/>
        <v>5746</v>
      </c>
      <c r="B5747" s="2">
        <v>0.0</v>
      </c>
      <c r="C5747" s="2">
        <v>1.72439</v>
      </c>
      <c r="D5747" s="2" t="str">
        <f t="shared" si="1"/>
        <v/>
      </c>
      <c r="E5747" s="2" t="str">
        <f t="shared" si="2"/>
        <v/>
      </c>
      <c r="F5747" s="2">
        <v>0.0</v>
      </c>
      <c r="G5747" s="2">
        <v>11001.1</v>
      </c>
    </row>
    <row r="5748" ht="15.75" customHeight="1">
      <c r="A5748" s="2">
        <f t="shared" si="3"/>
        <v>5747</v>
      </c>
      <c r="B5748" s="2">
        <v>0.0</v>
      </c>
      <c r="C5748" s="2">
        <v>2.51004</v>
      </c>
      <c r="D5748" s="2" t="str">
        <f t="shared" si="1"/>
        <v/>
      </c>
      <c r="E5748" s="2" t="str">
        <f t="shared" si="2"/>
        <v/>
      </c>
      <c r="F5748" s="2">
        <v>5110.67</v>
      </c>
      <c r="G5748" s="2">
        <v>13126.5</v>
      </c>
    </row>
    <row r="5749" ht="15.75" customHeight="1">
      <c r="A5749" s="2">
        <f t="shared" si="3"/>
        <v>5748</v>
      </c>
      <c r="B5749" s="2">
        <v>0.0</v>
      </c>
      <c r="C5749" s="2">
        <v>2.18312</v>
      </c>
      <c r="D5749" s="2" t="str">
        <f t="shared" si="1"/>
        <v/>
      </c>
      <c r="E5749" s="2" t="str">
        <f t="shared" si="2"/>
        <v/>
      </c>
      <c r="F5749" s="2">
        <v>2605.11</v>
      </c>
      <c r="G5749" s="2">
        <v>14027.0</v>
      </c>
    </row>
    <row r="5750" ht="15.75" customHeight="1">
      <c r="A5750" s="2">
        <f t="shared" si="3"/>
        <v>5749</v>
      </c>
      <c r="B5750" s="2">
        <v>692.635</v>
      </c>
      <c r="C5750" s="2">
        <v>3.65095</v>
      </c>
      <c r="D5750" s="2" t="str">
        <f t="shared" si="1"/>
        <v/>
      </c>
      <c r="E5750" s="2" t="str">
        <f t="shared" si="2"/>
        <v/>
      </c>
      <c r="F5750" s="2">
        <v>0.0</v>
      </c>
      <c r="G5750" s="2">
        <v>14231.2</v>
      </c>
    </row>
    <row r="5751" ht="15.75" customHeight="1">
      <c r="A5751" s="2">
        <f t="shared" si="3"/>
        <v>5750</v>
      </c>
      <c r="B5751" s="2">
        <v>1096.72</v>
      </c>
      <c r="C5751" s="2">
        <v>3.50936</v>
      </c>
      <c r="D5751" s="2" t="str">
        <f t="shared" si="1"/>
        <v/>
      </c>
      <c r="E5751" s="2" t="str">
        <f t="shared" si="2"/>
        <v/>
      </c>
      <c r="F5751" s="2">
        <v>2182.77</v>
      </c>
      <c r="G5751" s="2">
        <v>13868.8</v>
      </c>
    </row>
    <row r="5752" ht="15.75" customHeight="1">
      <c r="A5752" s="2">
        <f t="shared" si="3"/>
        <v>5751</v>
      </c>
      <c r="B5752" s="2">
        <v>1765.78</v>
      </c>
      <c r="C5752" s="2">
        <v>1.41527</v>
      </c>
      <c r="D5752" s="2" t="str">
        <f t="shared" si="1"/>
        <v/>
      </c>
      <c r="E5752" s="2" t="str">
        <f t="shared" si="2"/>
        <v/>
      </c>
      <c r="F5752" s="2">
        <v>784.592</v>
      </c>
      <c r="G5752" s="2">
        <v>12849.4</v>
      </c>
    </row>
    <row r="5753" ht="15.75" customHeight="1">
      <c r="A5753" s="2">
        <f t="shared" si="3"/>
        <v>5752</v>
      </c>
      <c r="B5753" s="2">
        <v>1218.22</v>
      </c>
      <c r="C5753" s="2">
        <v>2.50848</v>
      </c>
      <c r="D5753" s="2" t="str">
        <f t="shared" si="1"/>
        <v/>
      </c>
      <c r="E5753" s="2" t="str">
        <f t="shared" si="2"/>
        <v/>
      </c>
      <c r="F5753" s="2">
        <v>0.0</v>
      </c>
      <c r="G5753" s="2">
        <v>10634.3</v>
      </c>
    </row>
    <row r="5754" ht="15.75" customHeight="1">
      <c r="A5754" s="2">
        <f t="shared" si="3"/>
        <v>5753</v>
      </c>
      <c r="B5754" s="2">
        <v>2891.51</v>
      </c>
      <c r="C5754" s="2">
        <v>1.66841</v>
      </c>
      <c r="D5754" s="2" t="str">
        <f t="shared" si="1"/>
        <v/>
      </c>
      <c r="E5754" s="2" t="str">
        <f t="shared" si="2"/>
        <v/>
      </c>
      <c r="F5754" s="2">
        <v>6735.96</v>
      </c>
      <c r="G5754" s="2">
        <v>7302.05</v>
      </c>
    </row>
    <row r="5755" ht="15.75" customHeight="1">
      <c r="A5755" s="2">
        <f t="shared" si="3"/>
        <v>5754</v>
      </c>
      <c r="B5755" s="2">
        <v>2591.23</v>
      </c>
      <c r="C5755" s="2">
        <v>0.726895</v>
      </c>
      <c r="D5755" s="2" t="str">
        <f t="shared" si="1"/>
        <v/>
      </c>
      <c r="E5755" s="2" t="str">
        <f t="shared" si="2"/>
        <v/>
      </c>
      <c r="F5755" s="2">
        <v>0.0</v>
      </c>
      <c r="G5755" s="2">
        <v>3104.83</v>
      </c>
    </row>
    <row r="5756" ht="15.75" customHeight="1">
      <c r="A5756" s="2">
        <f t="shared" si="3"/>
        <v>5755</v>
      </c>
      <c r="B5756" s="2">
        <v>3380.15</v>
      </c>
      <c r="C5756" s="2">
        <v>0.0854873</v>
      </c>
      <c r="D5756" s="2" t="str">
        <f t="shared" si="1"/>
        <v/>
      </c>
      <c r="E5756" s="2" t="str">
        <f t="shared" si="2"/>
        <v/>
      </c>
      <c r="F5756" s="2">
        <v>4636.81</v>
      </c>
      <c r="G5756" s="2">
        <v>242.874</v>
      </c>
    </row>
    <row r="5757" ht="15.75" customHeight="1">
      <c r="A5757" s="2">
        <f t="shared" si="3"/>
        <v>5756</v>
      </c>
      <c r="B5757" s="2">
        <v>10539.6</v>
      </c>
      <c r="C5757" s="2">
        <v>0.0</v>
      </c>
      <c r="D5757" s="2" t="str">
        <f t="shared" si="1"/>
        <v/>
      </c>
      <c r="E5757" s="2" t="str">
        <f t="shared" si="2"/>
        <v/>
      </c>
      <c r="F5757" s="2">
        <v>5696.25</v>
      </c>
      <c r="G5757" s="2">
        <v>-5.13282</v>
      </c>
    </row>
    <row r="5758" ht="15.75" customHeight="1">
      <c r="A5758" s="2">
        <f t="shared" si="3"/>
        <v>5757</v>
      </c>
      <c r="B5758" s="2">
        <v>10583.1</v>
      </c>
      <c r="C5758" s="2">
        <v>0.0</v>
      </c>
      <c r="D5758" s="2" t="str">
        <f t="shared" si="1"/>
        <v/>
      </c>
      <c r="E5758" s="2" t="str">
        <f t="shared" si="2"/>
        <v/>
      </c>
      <c r="F5758" s="2">
        <v>1123.45</v>
      </c>
      <c r="G5758" s="2">
        <v>-5.13282</v>
      </c>
    </row>
    <row r="5759" ht="15.75" customHeight="1">
      <c r="A5759" s="2">
        <f t="shared" si="3"/>
        <v>5758</v>
      </c>
      <c r="B5759" s="2">
        <v>20801.1</v>
      </c>
      <c r="C5759" s="2">
        <v>0.0</v>
      </c>
      <c r="D5759" s="2" t="str">
        <f t="shared" si="1"/>
        <v/>
      </c>
      <c r="E5759" s="2" t="str">
        <f t="shared" si="2"/>
        <v/>
      </c>
      <c r="F5759" s="2">
        <v>771.77</v>
      </c>
      <c r="G5759" s="2">
        <v>-5.13282</v>
      </c>
    </row>
    <row r="5760" ht="15.75" customHeight="1">
      <c r="A5760" s="2">
        <f t="shared" si="3"/>
        <v>5759</v>
      </c>
      <c r="B5760" s="2">
        <v>24092.6</v>
      </c>
      <c r="C5760" s="2">
        <v>0.0</v>
      </c>
      <c r="D5760" s="2" t="str">
        <f t="shared" si="1"/>
        <v/>
      </c>
      <c r="E5760" s="2" t="str">
        <f t="shared" si="2"/>
        <v/>
      </c>
      <c r="F5760" s="2">
        <v>2261.71</v>
      </c>
      <c r="G5760" s="2">
        <v>-5.13282</v>
      </c>
    </row>
    <row r="5761" ht="15.75" customHeight="1">
      <c r="A5761" s="2">
        <f t="shared" si="3"/>
        <v>5760</v>
      </c>
      <c r="B5761" s="2">
        <v>1635.68</v>
      </c>
      <c r="C5761" s="2">
        <v>0.0</v>
      </c>
      <c r="D5761" s="2" t="str">
        <f t="shared" si="1"/>
        <v/>
      </c>
      <c r="E5761" s="2" t="str">
        <f t="shared" si="2"/>
        <v/>
      </c>
      <c r="F5761" s="2">
        <v>5258.11</v>
      </c>
      <c r="G5761" s="2">
        <v>-5.13282</v>
      </c>
    </row>
    <row r="5762" ht="15.75" customHeight="1">
      <c r="A5762" s="2">
        <f t="shared" si="3"/>
        <v>5761</v>
      </c>
      <c r="B5762" s="2">
        <v>1782.69</v>
      </c>
      <c r="C5762" s="2">
        <v>0.0</v>
      </c>
      <c r="D5762" s="2" t="str">
        <f t="shared" si="1"/>
        <v/>
      </c>
      <c r="E5762" s="2" t="str">
        <f t="shared" si="2"/>
        <v/>
      </c>
      <c r="F5762" s="2">
        <v>2636.78</v>
      </c>
      <c r="G5762" s="2">
        <v>-5.13282</v>
      </c>
    </row>
    <row r="5763" ht="15.75" customHeight="1">
      <c r="A5763" s="2">
        <f t="shared" si="3"/>
        <v>5762</v>
      </c>
      <c r="B5763" s="2">
        <v>0.0</v>
      </c>
      <c r="C5763" s="2">
        <v>0.0</v>
      </c>
      <c r="D5763" s="2" t="str">
        <f t="shared" si="1"/>
        <v/>
      </c>
      <c r="E5763" s="2" t="str">
        <f t="shared" si="2"/>
        <v/>
      </c>
      <c r="F5763" s="2">
        <v>0.0</v>
      </c>
      <c r="G5763" s="2">
        <v>-5.13282</v>
      </c>
    </row>
    <row r="5764" ht="15.75" customHeight="1">
      <c r="A5764" s="2">
        <f t="shared" si="3"/>
        <v>5763</v>
      </c>
      <c r="B5764" s="2">
        <v>0.0</v>
      </c>
      <c r="C5764" s="2">
        <v>0.0</v>
      </c>
      <c r="D5764" s="2" t="str">
        <f t="shared" si="1"/>
        <v/>
      </c>
      <c r="E5764" s="2" t="str">
        <f t="shared" si="2"/>
        <v/>
      </c>
      <c r="F5764" s="2">
        <v>1460.65</v>
      </c>
      <c r="G5764" s="2">
        <v>-5.13282</v>
      </c>
    </row>
    <row r="5765" ht="15.75" customHeight="1">
      <c r="A5765" s="2">
        <f t="shared" si="3"/>
        <v>5764</v>
      </c>
      <c r="B5765" s="2">
        <v>0.0</v>
      </c>
      <c r="C5765" s="2">
        <v>0.0</v>
      </c>
      <c r="D5765" s="2" t="str">
        <f t="shared" si="1"/>
        <v/>
      </c>
      <c r="E5765" s="2" t="str">
        <f t="shared" si="2"/>
        <v/>
      </c>
      <c r="F5765" s="2">
        <v>0.0</v>
      </c>
      <c r="G5765" s="2">
        <v>-5.13282</v>
      </c>
    </row>
    <row r="5766" ht="15.75" customHeight="1">
      <c r="A5766" s="2">
        <f t="shared" si="3"/>
        <v>5765</v>
      </c>
      <c r="B5766" s="2">
        <v>306.844</v>
      </c>
      <c r="C5766" s="2">
        <v>0.0</v>
      </c>
      <c r="D5766" s="2" t="str">
        <f t="shared" si="1"/>
        <v/>
      </c>
      <c r="E5766" s="2" t="str">
        <f t="shared" si="2"/>
        <v/>
      </c>
      <c r="F5766" s="2">
        <v>9210.01</v>
      </c>
      <c r="G5766" s="2">
        <v>-5.13282</v>
      </c>
    </row>
    <row r="5767" ht="15.75" customHeight="1">
      <c r="A5767" s="2">
        <f t="shared" si="3"/>
        <v>5766</v>
      </c>
      <c r="B5767" s="2">
        <v>6945.17</v>
      </c>
      <c r="C5767" s="2">
        <v>0.0</v>
      </c>
      <c r="D5767" s="2" t="str">
        <f t="shared" si="1"/>
        <v/>
      </c>
      <c r="E5767" s="2" t="str">
        <f t="shared" si="2"/>
        <v/>
      </c>
      <c r="F5767" s="2">
        <v>2350.32</v>
      </c>
      <c r="G5767" s="2">
        <v>-5.13282</v>
      </c>
    </row>
    <row r="5768" ht="15.75" customHeight="1">
      <c r="A5768" s="2">
        <f t="shared" si="3"/>
        <v>5767</v>
      </c>
      <c r="B5768" s="2">
        <v>16530.5</v>
      </c>
      <c r="C5768" s="2">
        <v>0.268674</v>
      </c>
      <c r="D5768" s="2" t="str">
        <f t="shared" si="1"/>
        <v/>
      </c>
      <c r="E5768" s="2" t="str">
        <f t="shared" si="2"/>
        <v/>
      </c>
      <c r="F5768" s="2">
        <v>0.0</v>
      </c>
      <c r="G5768" s="2">
        <v>309.43</v>
      </c>
    </row>
    <row r="5769" ht="15.75" customHeight="1">
      <c r="A5769" s="2">
        <f t="shared" si="3"/>
        <v>5768</v>
      </c>
      <c r="B5769" s="2">
        <v>14547.1</v>
      </c>
      <c r="C5769" s="2">
        <v>1.1478</v>
      </c>
      <c r="D5769" s="2" t="str">
        <f t="shared" si="1"/>
        <v/>
      </c>
      <c r="E5769" s="2" t="str">
        <f t="shared" si="2"/>
        <v/>
      </c>
      <c r="F5769" s="2">
        <v>0.0</v>
      </c>
      <c r="G5769" s="2">
        <v>3218.17</v>
      </c>
    </row>
    <row r="5770" ht="15.75" customHeight="1">
      <c r="A5770" s="2">
        <f t="shared" si="3"/>
        <v>5769</v>
      </c>
      <c r="B5770" s="2">
        <v>8574.72</v>
      </c>
      <c r="C5770" s="2">
        <v>2.12521</v>
      </c>
      <c r="D5770" s="2" t="str">
        <f t="shared" si="1"/>
        <v/>
      </c>
      <c r="E5770" s="2" t="str">
        <f t="shared" si="2"/>
        <v/>
      </c>
      <c r="F5770" s="2">
        <v>0.0</v>
      </c>
      <c r="G5770" s="2">
        <v>7432.12</v>
      </c>
    </row>
    <row r="5771" ht="15.75" customHeight="1">
      <c r="A5771" s="2">
        <f t="shared" si="3"/>
        <v>5770</v>
      </c>
      <c r="B5771" s="2">
        <v>1701.63</v>
      </c>
      <c r="C5771" s="2">
        <v>2.91077</v>
      </c>
      <c r="D5771" s="2" t="str">
        <f t="shared" si="1"/>
        <v/>
      </c>
      <c r="E5771" s="2" t="str">
        <f t="shared" si="2"/>
        <v/>
      </c>
      <c r="F5771" s="2">
        <v>0.0</v>
      </c>
      <c r="G5771" s="2">
        <v>11062.8</v>
      </c>
    </row>
    <row r="5772" ht="15.75" customHeight="1">
      <c r="A5772" s="2">
        <f t="shared" si="3"/>
        <v>5771</v>
      </c>
      <c r="B5772" s="2">
        <v>4113.45</v>
      </c>
      <c r="C5772" s="2">
        <v>3.46881</v>
      </c>
      <c r="D5772" s="2" t="str">
        <f t="shared" si="1"/>
        <v/>
      </c>
      <c r="E5772" s="2" t="str">
        <f t="shared" si="2"/>
        <v/>
      </c>
      <c r="F5772" s="2">
        <v>298.834</v>
      </c>
      <c r="G5772" s="2">
        <v>13582.2</v>
      </c>
    </row>
    <row r="5773" ht="15.75" customHeight="1">
      <c r="A5773" s="2">
        <f t="shared" si="3"/>
        <v>5772</v>
      </c>
      <c r="B5773" s="2">
        <v>5893.78</v>
      </c>
      <c r="C5773" s="2">
        <v>3.77906</v>
      </c>
      <c r="D5773" s="2" t="str">
        <f t="shared" si="1"/>
        <v/>
      </c>
      <c r="E5773" s="2" t="str">
        <f t="shared" si="2"/>
        <v/>
      </c>
      <c r="F5773" s="2">
        <v>2734.81</v>
      </c>
      <c r="G5773" s="2">
        <v>15284.2</v>
      </c>
    </row>
    <row r="5774" ht="15.75" customHeight="1">
      <c r="A5774" s="2">
        <f t="shared" si="3"/>
        <v>5773</v>
      </c>
      <c r="B5774" s="2">
        <v>10167.7</v>
      </c>
      <c r="C5774" s="2">
        <v>3.84704</v>
      </c>
      <c r="D5774" s="2" t="str">
        <f t="shared" si="1"/>
        <v/>
      </c>
      <c r="E5774" s="2" t="str">
        <f t="shared" si="2"/>
        <v/>
      </c>
      <c r="F5774" s="2">
        <v>2512.41</v>
      </c>
      <c r="G5774" s="2">
        <v>15776.9</v>
      </c>
    </row>
    <row r="5775" ht="15.75" customHeight="1">
      <c r="A5775" s="2">
        <f t="shared" si="3"/>
        <v>5774</v>
      </c>
      <c r="B5775" s="2">
        <v>19655.9</v>
      </c>
      <c r="C5775" s="2">
        <v>3.65293</v>
      </c>
      <c r="D5775" s="2" t="str">
        <f t="shared" si="1"/>
        <v/>
      </c>
      <c r="E5775" s="2" t="str">
        <f t="shared" si="2"/>
        <v/>
      </c>
      <c r="F5775" s="2">
        <v>4659.36</v>
      </c>
      <c r="G5775" s="2">
        <v>15300.6</v>
      </c>
    </row>
    <row r="5776" ht="15.75" customHeight="1">
      <c r="A5776" s="2">
        <f t="shared" si="3"/>
        <v>5775</v>
      </c>
      <c r="B5776" s="2">
        <v>13651.2</v>
      </c>
      <c r="C5776" s="2">
        <v>3.22739</v>
      </c>
      <c r="D5776" s="2" t="str">
        <f t="shared" si="1"/>
        <v/>
      </c>
      <c r="E5776" s="2" t="str">
        <f t="shared" si="2"/>
        <v/>
      </c>
      <c r="F5776" s="2">
        <v>6505.48</v>
      </c>
      <c r="G5776" s="2">
        <v>13591.8</v>
      </c>
    </row>
    <row r="5777" ht="15.75" customHeight="1">
      <c r="A5777" s="2">
        <f t="shared" si="3"/>
        <v>5776</v>
      </c>
      <c r="B5777" s="2">
        <v>18277.6</v>
      </c>
      <c r="C5777" s="2">
        <v>2.49897</v>
      </c>
      <c r="D5777" s="2" t="str">
        <f t="shared" si="1"/>
        <v/>
      </c>
      <c r="E5777" s="2" t="str">
        <f t="shared" si="2"/>
        <v/>
      </c>
      <c r="F5777" s="2">
        <v>6384.45</v>
      </c>
      <c r="G5777" s="2">
        <v>11021.8</v>
      </c>
    </row>
    <row r="5778" ht="15.75" customHeight="1">
      <c r="A5778" s="2">
        <f t="shared" si="3"/>
        <v>5777</v>
      </c>
      <c r="B5778" s="2">
        <v>23699.1</v>
      </c>
      <c r="C5778" s="2">
        <v>1.43875</v>
      </c>
      <c r="D5778" s="2" t="str">
        <f t="shared" si="1"/>
        <v/>
      </c>
      <c r="E5778" s="2" t="str">
        <f t="shared" si="2"/>
        <v/>
      </c>
      <c r="F5778" s="2">
        <v>5813.57</v>
      </c>
      <c r="G5778" s="2">
        <v>7303.88</v>
      </c>
    </row>
    <row r="5779" ht="15.75" customHeight="1">
      <c r="A5779" s="2">
        <f t="shared" si="3"/>
        <v>5778</v>
      </c>
      <c r="B5779" s="2">
        <v>23514.7</v>
      </c>
      <c r="C5779" s="2">
        <v>0.379645</v>
      </c>
      <c r="D5779" s="2" t="str">
        <f t="shared" si="1"/>
        <v/>
      </c>
      <c r="E5779" s="2" t="str">
        <f t="shared" si="2"/>
        <v/>
      </c>
      <c r="F5779" s="2">
        <v>4452.87</v>
      </c>
      <c r="G5779" s="2">
        <v>3024.06</v>
      </c>
    </row>
    <row r="5780" ht="15.75" customHeight="1">
      <c r="A5780" s="2">
        <f t="shared" si="3"/>
        <v>5779</v>
      </c>
      <c r="B5780" s="2">
        <v>15802.4</v>
      </c>
      <c r="C5780" s="2">
        <v>0.0654853</v>
      </c>
      <c r="D5780" s="2" t="str">
        <f t="shared" si="1"/>
        <v/>
      </c>
      <c r="E5780" s="2" t="str">
        <f t="shared" si="2"/>
        <v/>
      </c>
      <c r="F5780" s="2">
        <v>8046.98</v>
      </c>
      <c r="G5780" s="2">
        <v>216.971</v>
      </c>
    </row>
    <row r="5781" ht="15.75" customHeight="1">
      <c r="A5781" s="2">
        <f t="shared" si="3"/>
        <v>5780</v>
      </c>
      <c r="B5781" s="2">
        <v>5804.12</v>
      </c>
      <c r="C5781" s="2">
        <v>0.0</v>
      </c>
      <c r="D5781" s="2" t="str">
        <f t="shared" si="1"/>
        <v/>
      </c>
      <c r="E5781" s="2" t="str">
        <f t="shared" si="2"/>
        <v/>
      </c>
      <c r="F5781" s="2">
        <v>4097.39</v>
      </c>
      <c r="G5781" s="2">
        <v>-5.13282</v>
      </c>
    </row>
    <row r="5782" ht="15.75" customHeight="1">
      <c r="A5782" s="2">
        <f t="shared" si="3"/>
        <v>5781</v>
      </c>
      <c r="B5782" s="2">
        <v>10633.7</v>
      </c>
      <c r="C5782" s="2">
        <v>0.0</v>
      </c>
      <c r="D5782" s="2" t="str">
        <f t="shared" si="1"/>
        <v/>
      </c>
      <c r="E5782" s="2" t="str">
        <f t="shared" si="2"/>
        <v/>
      </c>
      <c r="F5782" s="2">
        <v>1695.6</v>
      </c>
      <c r="G5782" s="2">
        <v>-5.13282</v>
      </c>
    </row>
    <row r="5783" ht="15.75" customHeight="1">
      <c r="A5783" s="2">
        <f t="shared" si="3"/>
        <v>5782</v>
      </c>
      <c r="B5783" s="2">
        <v>8627.15</v>
      </c>
      <c r="C5783" s="2">
        <v>0.0</v>
      </c>
      <c r="D5783" s="2" t="str">
        <f t="shared" si="1"/>
        <v/>
      </c>
      <c r="E5783" s="2" t="str">
        <f t="shared" si="2"/>
        <v/>
      </c>
      <c r="F5783" s="2">
        <v>930.511</v>
      </c>
      <c r="G5783" s="2">
        <v>-5.13282</v>
      </c>
    </row>
    <row r="5784" ht="15.75" customHeight="1">
      <c r="A5784" s="2">
        <f t="shared" si="3"/>
        <v>5783</v>
      </c>
      <c r="B5784" s="2">
        <v>11774.5</v>
      </c>
      <c r="C5784" s="2">
        <v>0.0</v>
      </c>
      <c r="D5784" s="2" t="str">
        <f t="shared" si="1"/>
        <v/>
      </c>
      <c r="E5784" s="2" t="str">
        <f t="shared" si="2"/>
        <v/>
      </c>
      <c r="F5784" s="2">
        <v>0.0</v>
      </c>
      <c r="G5784" s="2">
        <v>-5.13282</v>
      </c>
    </row>
    <row r="5785" ht="15.75" customHeight="1">
      <c r="A5785" s="2">
        <f t="shared" si="3"/>
        <v>5784</v>
      </c>
      <c r="B5785" s="2">
        <v>5884.34</v>
      </c>
      <c r="C5785" s="2">
        <v>0.0</v>
      </c>
      <c r="D5785" s="2" t="str">
        <f t="shared" si="1"/>
        <v/>
      </c>
      <c r="E5785" s="2" t="str">
        <f t="shared" si="2"/>
        <v/>
      </c>
      <c r="F5785" s="2">
        <v>0.0</v>
      </c>
      <c r="G5785" s="2">
        <v>-5.13282</v>
      </c>
    </row>
    <row r="5786" ht="15.75" customHeight="1">
      <c r="A5786" s="2">
        <f t="shared" si="3"/>
        <v>5785</v>
      </c>
      <c r="B5786" s="2">
        <v>4314.22</v>
      </c>
      <c r="C5786" s="2">
        <v>0.0</v>
      </c>
      <c r="D5786" s="2" t="str">
        <f t="shared" si="1"/>
        <v/>
      </c>
      <c r="E5786" s="2" t="str">
        <f t="shared" si="2"/>
        <v/>
      </c>
      <c r="F5786" s="2">
        <v>0.0</v>
      </c>
      <c r="G5786" s="2">
        <v>-5.13282</v>
      </c>
    </row>
    <row r="5787" ht="15.75" customHeight="1">
      <c r="A5787" s="2">
        <f t="shared" si="3"/>
        <v>5786</v>
      </c>
      <c r="B5787" s="2">
        <v>943.77</v>
      </c>
      <c r="C5787" s="2">
        <v>0.0</v>
      </c>
      <c r="D5787" s="2" t="str">
        <f t="shared" si="1"/>
        <v/>
      </c>
      <c r="E5787" s="2" t="str">
        <f t="shared" si="2"/>
        <v/>
      </c>
      <c r="F5787" s="2">
        <v>0.0</v>
      </c>
      <c r="G5787" s="2">
        <v>-5.13282</v>
      </c>
    </row>
    <row r="5788" ht="15.75" customHeight="1">
      <c r="A5788" s="2">
        <f t="shared" si="3"/>
        <v>5787</v>
      </c>
      <c r="B5788" s="2">
        <v>2005.16</v>
      </c>
      <c r="C5788" s="2">
        <v>0.0</v>
      </c>
      <c r="D5788" s="2" t="str">
        <f t="shared" si="1"/>
        <v/>
      </c>
      <c r="E5788" s="2" t="str">
        <f t="shared" si="2"/>
        <v/>
      </c>
      <c r="F5788" s="2">
        <v>0.0</v>
      </c>
      <c r="G5788" s="2">
        <v>-5.13282</v>
      </c>
    </row>
    <row r="5789" ht="15.75" customHeight="1">
      <c r="A5789" s="2">
        <f t="shared" si="3"/>
        <v>5788</v>
      </c>
      <c r="B5789" s="2">
        <v>14304.5</v>
      </c>
      <c r="C5789" s="2">
        <v>0.0</v>
      </c>
      <c r="D5789" s="2" t="str">
        <f t="shared" si="1"/>
        <v/>
      </c>
      <c r="E5789" s="2" t="str">
        <f t="shared" si="2"/>
        <v/>
      </c>
      <c r="F5789" s="2">
        <v>0.0</v>
      </c>
      <c r="G5789" s="2">
        <v>-5.13282</v>
      </c>
    </row>
    <row r="5790" ht="15.75" customHeight="1">
      <c r="A5790" s="2">
        <f t="shared" si="3"/>
        <v>5789</v>
      </c>
      <c r="B5790" s="2">
        <v>13992.9</v>
      </c>
      <c r="C5790" s="2">
        <v>0.0</v>
      </c>
      <c r="D5790" s="2" t="str">
        <f t="shared" si="1"/>
        <v/>
      </c>
      <c r="E5790" s="2" t="str">
        <f t="shared" si="2"/>
        <v/>
      </c>
      <c r="F5790" s="2">
        <v>0.0</v>
      </c>
      <c r="G5790" s="2">
        <v>-5.13282</v>
      </c>
    </row>
    <row r="5791" ht="15.75" customHeight="1">
      <c r="A5791" s="2">
        <f t="shared" si="3"/>
        <v>5790</v>
      </c>
      <c r="B5791" s="2">
        <v>11853.7</v>
      </c>
      <c r="C5791" s="2">
        <v>0.0</v>
      </c>
      <c r="D5791" s="2" t="str">
        <f t="shared" si="1"/>
        <v/>
      </c>
      <c r="E5791" s="2" t="str">
        <f t="shared" si="2"/>
        <v/>
      </c>
      <c r="F5791" s="2">
        <v>0.0</v>
      </c>
      <c r="G5791" s="2">
        <v>-5.13282</v>
      </c>
    </row>
    <row r="5792" ht="15.75" customHeight="1">
      <c r="A5792" s="2">
        <f t="shared" si="3"/>
        <v>5791</v>
      </c>
      <c r="B5792" s="2">
        <v>10382.9</v>
      </c>
      <c r="C5792" s="2">
        <v>0.231189</v>
      </c>
      <c r="D5792" s="2" t="str">
        <f t="shared" si="1"/>
        <v/>
      </c>
      <c r="E5792" s="2" t="str">
        <f t="shared" si="2"/>
        <v/>
      </c>
      <c r="F5792" s="2">
        <v>0.0</v>
      </c>
      <c r="G5792" s="2">
        <v>302.415</v>
      </c>
    </row>
    <row r="5793" ht="15.75" customHeight="1">
      <c r="A5793" s="2">
        <f t="shared" si="3"/>
        <v>5792</v>
      </c>
      <c r="B5793" s="2">
        <v>7662.07</v>
      </c>
      <c r="C5793" s="2">
        <v>0.567254</v>
      </c>
      <c r="D5793" s="2" t="str">
        <f t="shared" si="1"/>
        <v/>
      </c>
      <c r="E5793" s="2" t="str">
        <f t="shared" si="2"/>
        <v/>
      </c>
      <c r="F5793" s="2">
        <v>0.0</v>
      </c>
      <c r="G5793" s="2">
        <v>3096.05</v>
      </c>
    </row>
    <row r="5794" ht="15.75" customHeight="1">
      <c r="A5794" s="2">
        <f t="shared" si="3"/>
        <v>5793</v>
      </c>
      <c r="B5794" s="2">
        <v>16701.8</v>
      </c>
      <c r="C5794" s="2">
        <v>1.5721</v>
      </c>
      <c r="D5794" s="2" t="str">
        <f t="shared" si="1"/>
        <v/>
      </c>
      <c r="E5794" s="2" t="str">
        <f t="shared" si="2"/>
        <v/>
      </c>
      <c r="F5794" s="2">
        <v>0.0</v>
      </c>
      <c r="G5794" s="2">
        <v>7116.75</v>
      </c>
    </row>
    <row r="5795" ht="15.75" customHeight="1">
      <c r="A5795" s="2">
        <f t="shared" si="3"/>
        <v>5794</v>
      </c>
      <c r="B5795" s="2">
        <v>13181.4</v>
      </c>
      <c r="C5795" s="2">
        <v>2.17334</v>
      </c>
      <c r="D5795" s="2" t="str">
        <f t="shared" si="1"/>
        <v/>
      </c>
      <c r="E5795" s="2" t="str">
        <f t="shared" si="2"/>
        <v/>
      </c>
      <c r="F5795" s="2">
        <v>0.0</v>
      </c>
      <c r="G5795" s="2">
        <v>10588.6</v>
      </c>
    </row>
    <row r="5796" ht="15.75" customHeight="1">
      <c r="A5796" s="2">
        <f t="shared" si="3"/>
        <v>5795</v>
      </c>
      <c r="B5796" s="2">
        <v>3248.34</v>
      </c>
      <c r="C5796" s="2">
        <v>1.37511</v>
      </c>
      <c r="D5796" s="2" t="str">
        <f t="shared" si="1"/>
        <v/>
      </c>
      <c r="E5796" s="2" t="str">
        <f t="shared" si="2"/>
        <v/>
      </c>
      <c r="F5796" s="2">
        <v>0.0</v>
      </c>
      <c r="G5796" s="2">
        <v>13167.0</v>
      </c>
    </row>
    <row r="5797" ht="15.75" customHeight="1">
      <c r="A5797" s="2">
        <f t="shared" si="3"/>
        <v>5796</v>
      </c>
      <c r="B5797" s="2">
        <v>1562.28</v>
      </c>
      <c r="C5797" s="2">
        <v>1.71378</v>
      </c>
      <c r="D5797" s="2" t="str">
        <f t="shared" si="1"/>
        <v/>
      </c>
      <c r="E5797" s="2" t="str">
        <f t="shared" si="2"/>
        <v/>
      </c>
      <c r="F5797" s="2">
        <v>0.0</v>
      </c>
      <c r="G5797" s="2">
        <v>14644.3</v>
      </c>
    </row>
    <row r="5798" ht="15.75" customHeight="1">
      <c r="A5798" s="2">
        <f t="shared" si="3"/>
        <v>5797</v>
      </c>
      <c r="B5798" s="2">
        <v>2147.67</v>
      </c>
      <c r="C5798" s="2">
        <v>0.451358</v>
      </c>
      <c r="D5798" s="2" t="str">
        <f t="shared" si="1"/>
        <v/>
      </c>
      <c r="E5798" s="2" t="str">
        <f t="shared" si="2"/>
        <v/>
      </c>
      <c r="F5798" s="2">
        <v>0.0</v>
      </c>
      <c r="G5798" s="2">
        <v>15212.9</v>
      </c>
    </row>
    <row r="5799" ht="15.75" customHeight="1">
      <c r="A5799" s="2">
        <f t="shared" si="3"/>
        <v>5798</v>
      </c>
      <c r="B5799" s="2">
        <v>1703.93</v>
      </c>
      <c r="C5799" s="2">
        <v>0.586445</v>
      </c>
      <c r="D5799" s="2" t="str">
        <f t="shared" si="1"/>
        <v/>
      </c>
      <c r="E5799" s="2" t="str">
        <f t="shared" si="2"/>
        <v/>
      </c>
      <c r="F5799" s="2">
        <v>0.0</v>
      </c>
      <c r="G5799" s="2">
        <v>14709.6</v>
      </c>
    </row>
    <row r="5800" ht="15.75" customHeight="1">
      <c r="A5800" s="2">
        <f t="shared" si="3"/>
        <v>5799</v>
      </c>
      <c r="B5800" s="2">
        <v>236.788</v>
      </c>
      <c r="C5800" s="2">
        <v>0.706267</v>
      </c>
      <c r="D5800" s="2" t="str">
        <f t="shared" si="1"/>
        <v/>
      </c>
      <c r="E5800" s="2" t="str">
        <f t="shared" si="2"/>
        <v/>
      </c>
      <c r="F5800" s="2">
        <v>0.0</v>
      </c>
      <c r="G5800" s="2">
        <v>13256.2</v>
      </c>
    </row>
    <row r="5801" ht="15.75" customHeight="1">
      <c r="A5801" s="2">
        <f t="shared" si="3"/>
        <v>5800</v>
      </c>
      <c r="B5801" s="2">
        <v>837.903</v>
      </c>
      <c r="C5801" s="2">
        <v>0.623214</v>
      </c>
      <c r="D5801" s="2" t="str">
        <f t="shared" si="1"/>
        <v/>
      </c>
      <c r="E5801" s="2" t="str">
        <f t="shared" si="2"/>
        <v/>
      </c>
      <c r="F5801" s="2">
        <v>555.302</v>
      </c>
      <c r="G5801" s="2">
        <v>10581.7</v>
      </c>
    </row>
    <row r="5802" ht="15.75" customHeight="1">
      <c r="A5802" s="2">
        <f t="shared" si="3"/>
        <v>5801</v>
      </c>
      <c r="B5802" s="2">
        <v>1230.44</v>
      </c>
      <c r="C5802" s="2">
        <v>0.0666993</v>
      </c>
      <c r="D5802" s="2" t="str">
        <f t="shared" si="1"/>
        <v/>
      </c>
      <c r="E5802" s="2" t="str">
        <f t="shared" si="2"/>
        <v/>
      </c>
      <c r="F5802" s="2">
        <v>1194.15</v>
      </c>
      <c r="G5802" s="2">
        <v>4533.78</v>
      </c>
    </row>
    <row r="5803" ht="15.75" customHeight="1">
      <c r="A5803" s="2">
        <f t="shared" si="3"/>
        <v>5802</v>
      </c>
      <c r="B5803" s="2">
        <v>149.171</v>
      </c>
      <c r="C5803" s="2">
        <v>0.0271845</v>
      </c>
      <c r="D5803" s="2" t="str">
        <f t="shared" si="1"/>
        <v/>
      </c>
      <c r="E5803" s="2" t="str">
        <f t="shared" si="2"/>
        <v/>
      </c>
      <c r="F5803" s="2">
        <v>4602.61</v>
      </c>
      <c r="G5803" s="2">
        <v>792.093</v>
      </c>
    </row>
    <row r="5804" ht="15.75" customHeight="1">
      <c r="A5804" s="2">
        <f t="shared" si="3"/>
        <v>5803</v>
      </c>
      <c r="B5804" s="2">
        <v>3743.48</v>
      </c>
      <c r="C5804" s="2">
        <v>0.0</v>
      </c>
      <c r="D5804" s="2" t="str">
        <f t="shared" si="1"/>
        <v/>
      </c>
      <c r="E5804" s="2" t="str">
        <f t="shared" si="2"/>
        <v/>
      </c>
      <c r="F5804" s="2">
        <v>6566.76</v>
      </c>
      <c r="G5804" s="2">
        <v>207.463</v>
      </c>
    </row>
    <row r="5805" ht="15.75" customHeight="1">
      <c r="A5805" s="2">
        <f t="shared" si="3"/>
        <v>5804</v>
      </c>
      <c r="B5805" s="2">
        <v>10278.7</v>
      </c>
      <c r="C5805" s="2">
        <v>0.0</v>
      </c>
      <c r="D5805" s="2" t="str">
        <f t="shared" si="1"/>
        <v/>
      </c>
      <c r="E5805" s="2" t="str">
        <f t="shared" si="2"/>
        <v/>
      </c>
      <c r="F5805" s="2">
        <v>7558.04</v>
      </c>
      <c r="G5805" s="2">
        <v>-5.13282</v>
      </c>
    </row>
    <row r="5806" ht="15.75" customHeight="1">
      <c r="A5806" s="2">
        <f t="shared" si="3"/>
        <v>5805</v>
      </c>
      <c r="B5806" s="2">
        <v>12814.6</v>
      </c>
      <c r="C5806" s="2">
        <v>0.0</v>
      </c>
      <c r="D5806" s="2" t="str">
        <f t="shared" si="1"/>
        <v/>
      </c>
      <c r="E5806" s="2" t="str">
        <f t="shared" si="2"/>
        <v/>
      </c>
      <c r="F5806" s="2">
        <v>3999.2</v>
      </c>
      <c r="G5806" s="2">
        <v>-5.13282</v>
      </c>
    </row>
    <row r="5807" ht="15.75" customHeight="1">
      <c r="A5807" s="2">
        <f t="shared" si="3"/>
        <v>5806</v>
      </c>
      <c r="B5807" s="2">
        <v>14562.6</v>
      </c>
      <c r="C5807" s="2">
        <v>0.0</v>
      </c>
      <c r="D5807" s="2" t="str">
        <f t="shared" si="1"/>
        <v/>
      </c>
      <c r="E5807" s="2" t="str">
        <f t="shared" si="2"/>
        <v/>
      </c>
      <c r="F5807" s="2">
        <v>912.773</v>
      </c>
      <c r="G5807" s="2">
        <v>-5.13282</v>
      </c>
    </row>
    <row r="5808" ht="15.75" customHeight="1">
      <c r="A5808" s="2">
        <f t="shared" si="3"/>
        <v>5807</v>
      </c>
      <c r="B5808" s="2">
        <v>27716.2</v>
      </c>
      <c r="C5808" s="2">
        <v>0.0</v>
      </c>
      <c r="D5808" s="2" t="str">
        <f t="shared" si="1"/>
        <v/>
      </c>
      <c r="E5808" s="2" t="str">
        <f t="shared" si="2"/>
        <v/>
      </c>
      <c r="F5808" s="2">
        <v>0.0</v>
      </c>
      <c r="G5808" s="2">
        <v>-5.13282</v>
      </c>
    </row>
    <row r="5809" ht="15.75" customHeight="1">
      <c r="A5809" s="2">
        <f t="shared" si="3"/>
        <v>5808</v>
      </c>
      <c r="B5809" s="2">
        <v>23197.8</v>
      </c>
      <c r="C5809" s="2">
        <v>0.0</v>
      </c>
      <c r="D5809" s="2" t="str">
        <f t="shared" si="1"/>
        <v/>
      </c>
      <c r="E5809" s="2" t="str">
        <f t="shared" si="2"/>
        <v/>
      </c>
      <c r="F5809" s="2">
        <v>0.0</v>
      </c>
      <c r="G5809" s="2">
        <v>-5.13282</v>
      </c>
    </row>
    <row r="5810" ht="15.75" customHeight="1">
      <c r="A5810" s="2">
        <f t="shared" si="3"/>
        <v>5809</v>
      </c>
      <c r="B5810" s="2">
        <v>24500.4</v>
      </c>
      <c r="C5810" s="2">
        <v>0.0</v>
      </c>
      <c r="D5810" s="2" t="str">
        <f t="shared" si="1"/>
        <v/>
      </c>
      <c r="E5810" s="2" t="str">
        <f t="shared" si="2"/>
        <v/>
      </c>
      <c r="F5810" s="2">
        <v>0.0</v>
      </c>
      <c r="G5810" s="2">
        <v>-5.13282</v>
      </c>
    </row>
    <row r="5811" ht="15.75" customHeight="1">
      <c r="A5811" s="2">
        <f t="shared" si="3"/>
        <v>5810</v>
      </c>
      <c r="B5811" s="2">
        <v>17130.1</v>
      </c>
      <c r="C5811" s="2">
        <v>0.0</v>
      </c>
      <c r="D5811" s="2" t="str">
        <f t="shared" si="1"/>
        <v/>
      </c>
      <c r="E5811" s="2" t="str">
        <f t="shared" si="2"/>
        <v/>
      </c>
      <c r="F5811" s="2">
        <v>0.0</v>
      </c>
      <c r="G5811" s="2">
        <v>-5.13282</v>
      </c>
    </row>
    <row r="5812" ht="15.75" customHeight="1">
      <c r="A5812" s="2">
        <f t="shared" si="3"/>
        <v>5811</v>
      </c>
      <c r="B5812" s="2">
        <v>13304.0</v>
      </c>
      <c r="C5812" s="2">
        <v>0.0</v>
      </c>
      <c r="D5812" s="2" t="str">
        <f t="shared" si="1"/>
        <v/>
      </c>
      <c r="E5812" s="2" t="str">
        <f t="shared" si="2"/>
        <v/>
      </c>
      <c r="F5812" s="2">
        <v>0.0</v>
      </c>
      <c r="G5812" s="2">
        <v>-5.13282</v>
      </c>
    </row>
    <row r="5813" ht="15.75" customHeight="1">
      <c r="A5813" s="2">
        <f t="shared" si="3"/>
        <v>5812</v>
      </c>
      <c r="B5813" s="2">
        <v>18511.2</v>
      </c>
      <c r="C5813" s="2">
        <v>0.0</v>
      </c>
      <c r="D5813" s="2" t="str">
        <f t="shared" si="1"/>
        <v/>
      </c>
      <c r="E5813" s="2" t="str">
        <f t="shared" si="2"/>
        <v/>
      </c>
      <c r="F5813" s="2">
        <v>0.0</v>
      </c>
      <c r="G5813" s="2">
        <v>-5.13282</v>
      </c>
    </row>
    <row r="5814" ht="15.75" customHeight="1">
      <c r="A5814" s="2">
        <f t="shared" si="3"/>
        <v>5813</v>
      </c>
      <c r="B5814" s="2">
        <v>13438.7</v>
      </c>
      <c r="C5814" s="2">
        <v>0.0</v>
      </c>
      <c r="D5814" s="2" t="str">
        <f t="shared" si="1"/>
        <v/>
      </c>
      <c r="E5814" s="2" t="str">
        <f t="shared" si="2"/>
        <v/>
      </c>
      <c r="F5814" s="2">
        <v>0.0</v>
      </c>
      <c r="G5814" s="2">
        <v>-5.13282</v>
      </c>
    </row>
    <row r="5815" ht="15.75" customHeight="1">
      <c r="A5815" s="2">
        <f t="shared" si="3"/>
        <v>5814</v>
      </c>
      <c r="B5815" s="2">
        <v>11418.9</v>
      </c>
      <c r="C5815" s="2">
        <v>0.0</v>
      </c>
      <c r="D5815" s="2" t="str">
        <f t="shared" si="1"/>
        <v/>
      </c>
      <c r="E5815" s="2" t="str">
        <f t="shared" si="2"/>
        <v/>
      </c>
      <c r="F5815" s="2">
        <v>0.0</v>
      </c>
      <c r="G5815" s="2">
        <v>-5.13282</v>
      </c>
    </row>
    <row r="5816" ht="15.75" customHeight="1">
      <c r="A5816" s="2">
        <f t="shared" si="3"/>
        <v>5815</v>
      </c>
      <c r="B5816" s="2">
        <v>9407.27</v>
      </c>
      <c r="C5816" s="2">
        <v>0.174024</v>
      </c>
      <c r="D5816" s="2" t="str">
        <f t="shared" si="1"/>
        <v/>
      </c>
      <c r="E5816" s="2" t="str">
        <f t="shared" si="2"/>
        <v/>
      </c>
      <c r="F5816" s="2">
        <v>0.0</v>
      </c>
      <c r="G5816" s="2">
        <v>300.043</v>
      </c>
    </row>
    <row r="5817" ht="15.75" customHeight="1">
      <c r="A5817" s="2">
        <f t="shared" si="3"/>
        <v>5816</v>
      </c>
      <c r="B5817" s="2">
        <v>6350.2</v>
      </c>
      <c r="C5817" s="2">
        <v>0.683047</v>
      </c>
      <c r="D5817" s="2" t="str">
        <f t="shared" si="1"/>
        <v/>
      </c>
      <c r="E5817" s="2" t="str">
        <f t="shared" si="2"/>
        <v/>
      </c>
      <c r="F5817" s="2">
        <v>0.0</v>
      </c>
      <c r="G5817" s="2">
        <v>2999.82</v>
      </c>
    </row>
    <row r="5818" ht="15.75" customHeight="1">
      <c r="A5818" s="2">
        <f t="shared" si="3"/>
        <v>5817</v>
      </c>
      <c r="B5818" s="2">
        <v>767.769</v>
      </c>
      <c r="C5818" s="2">
        <v>0.465002</v>
      </c>
      <c r="D5818" s="2" t="str">
        <f t="shared" si="1"/>
        <v/>
      </c>
      <c r="E5818" s="2" t="str">
        <f t="shared" si="2"/>
        <v/>
      </c>
      <c r="F5818" s="2">
        <v>0.0</v>
      </c>
      <c r="G5818" s="2">
        <v>6963.53</v>
      </c>
    </row>
    <row r="5819" ht="15.75" customHeight="1">
      <c r="A5819" s="2">
        <f t="shared" si="3"/>
        <v>5818</v>
      </c>
      <c r="B5819" s="2">
        <v>3289.36</v>
      </c>
      <c r="C5819" s="2">
        <v>0.632963</v>
      </c>
      <c r="D5819" s="2" t="str">
        <f t="shared" si="1"/>
        <v/>
      </c>
      <c r="E5819" s="2" t="str">
        <f t="shared" si="2"/>
        <v/>
      </c>
      <c r="F5819" s="2">
        <v>0.0</v>
      </c>
      <c r="G5819" s="2">
        <v>10359.3</v>
      </c>
    </row>
    <row r="5820" ht="15.75" customHeight="1">
      <c r="A5820" s="2">
        <f t="shared" si="3"/>
        <v>5819</v>
      </c>
      <c r="B5820" s="2">
        <v>3042.96</v>
      </c>
      <c r="C5820" s="2">
        <v>0.632413</v>
      </c>
      <c r="D5820" s="2" t="str">
        <f t="shared" si="1"/>
        <v/>
      </c>
      <c r="E5820" s="2" t="str">
        <f t="shared" si="2"/>
        <v/>
      </c>
      <c r="F5820" s="2">
        <v>0.0</v>
      </c>
      <c r="G5820" s="2">
        <v>12753.8</v>
      </c>
    </row>
    <row r="5821" ht="15.75" customHeight="1">
      <c r="A5821" s="2">
        <f t="shared" si="3"/>
        <v>5820</v>
      </c>
      <c r="B5821" s="2">
        <v>6644.46</v>
      </c>
      <c r="C5821" s="2">
        <v>0.57035</v>
      </c>
      <c r="D5821" s="2" t="str">
        <f t="shared" si="1"/>
        <v/>
      </c>
      <c r="E5821" s="2" t="str">
        <f t="shared" si="2"/>
        <v/>
      </c>
      <c r="F5821" s="2">
        <v>0.0</v>
      </c>
      <c r="G5821" s="2">
        <v>14160.6</v>
      </c>
    </row>
    <row r="5822" ht="15.75" customHeight="1">
      <c r="A5822" s="2">
        <f t="shared" si="3"/>
        <v>5821</v>
      </c>
      <c r="B5822" s="2">
        <v>6802.64</v>
      </c>
      <c r="C5822" s="2">
        <v>0.560219</v>
      </c>
      <c r="D5822" s="2" t="str">
        <f t="shared" si="1"/>
        <v/>
      </c>
      <c r="E5822" s="2" t="str">
        <f t="shared" si="2"/>
        <v/>
      </c>
      <c r="F5822" s="2">
        <v>0.0</v>
      </c>
      <c r="G5822" s="2">
        <v>14585.7</v>
      </c>
    </row>
    <row r="5823" ht="15.75" customHeight="1">
      <c r="A5823" s="2">
        <f t="shared" si="3"/>
        <v>5822</v>
      </c>
      <c r="B5823" s="2">
        <v>8136.19</v>
      </c>
      <c r="C5823" s="2">
        <v>0.767894</v>
      </c>
      <c r="D5823" s="2" t="str">
        <f t="shared" si="1"/>
        <v/>
      </c>
      <c r="E5823" s="2" t="str">
        <f t="shared" si="2"/>
        <v/>
      </c>
      <c r="F5823" s="2">
        <v>0.0</v>
      </c>
      <c r="G5823" s="2">
        <v>14061.9</v>
      </c>
    </row>
    <row r="5824" ht="15.75" customHeight="1">
      <c r="A5824" s="2">
        <f t="shared" si="3"/>
        <v>5823</v>
      </c>
      <c r="B5824" s="2">
        <v>9659.0</v>
      </c>
      <c r="C5824" s="2">
        <v>0.669782</v>
      </c>
      <c r="D5824" s="2" t="str">
        <f t="shared" si="1"/>
        <v/>
      </c>
      <c r="E5824" s="2" t="str">
        <f t="shared" si="2"/>
        <v/>
      </c>
      <c r="F5824" s="2">
        <v>0.0</v>
      </c>
      <c r="G5824" s="2">
        <v>12633.0</v>
      </c>
    </row>
    <row r="5825" ht="15.75" customHeight="1">
      <c r="A5825" s="2">
        <f t="shared" si="3"/>
        <v>5824</v>
      </c>
      <c r="B5825" s="2">
        <v>4662.62</v>
      </c>
      <c r="C5825" s="2">
        <v>0.482506</v>
      </c>
      <c r="D5825" s="2" t="str">
        <f t="shared" si="1"/>
        <v/>
      </c>
      <c r="E5825" s="2" t="str">
        <f t="shared" si="2"/>
        <v/>
      </c>
      <c r="F5825" s="2">
        <v>0.0</v>
      </c>
      <c r="G5825" s="2">
        <v>10184.2</v>
      </c>
    </row>
    <row r="5826" ht="15.75" customHeight="1">
      <c r="A5826" s="2">
        <f t="shared" si="3"/>
        <v>5825</v>
      </c>
      <c r="B5826" s="2">
        <v>12597.1</v>
      </c>
      <c r="C5826" s="2">
        <v>0.350001</v>
      </c>
      <c r="D5826" s="2" t="str">
        <f t="shared" si="1"/>
        <v/>
      </c>
      <c r="E5826" s="2" t="str">
        <f t="shared" si="2"/>
        <v/>
      </c>
      <c r="F5826" s="2">
        <v>1423.42</v>
      </c>
      <c r="G5826" s="2">
        <v>3610.1</v>
      </c>
    </row>
    <row r="5827" ht="15.75" customHeight="1">
      <c r="A5827" s="2">
        <f t="shared" si="3"/>
        <v>5826</v>
      </c>
      <c r="B5827" s="2">
        <v>22987.5</v>
      </c>
      <c r="C5827" s="2">
        <v>0.639901</v>
      </c>
      <c r="D5827" s="2" t="str">
        <f t="shared" si="1"/>
        <v/>
      </c>
      <c r="E5827" s="2" t="str">
        <f t="shared" si="2"/>
        <v/>
      </c>
      <c r="F5827" s="2">
        <v>15554.4</v>
      </c>
      <c r="G5827" s="2">
        <v>2866.54</v>
      </c>
    </row>
    <row r="5828" ht="15.75" customHeight="1">
      <c r="A5828" s="2">
        <f t="shared" si="3"/>
        <v>5827</v>
      </c>
      <c r="B5828" s="2">
        <v>1158.6</v>
      </c>
      <c r="C5828" s="2">
        <v>0.051916</v>
      </c>
      <c r="D5828" s="2" t="str">
        <f t="shared" si="1"/>
        <v/>
      </c>
      <c r="E5828" s="2" t="str">
        <f t="shared" si="2"/>
        <v/>
      </c>
      <c r="F5828" s="2">
        <v>0.0</v>
      </c>
      <c r="G5828" s="2">
        <v>172.937</v>
      </c>
    </row>
    <row r="5829" ht="15.75" customHeight="1">
      <c r="A5829" s="2">
        <f t="shared" si="3"/>
        <v>5828</v>
      </c>
      <c r="B5829" s="2">
        <v>0.0</v>
      </c>
      <c r="C5829" s="2">
        <v>0.0</v>
      </c>
      <c r="D5829" s="2" t="str">
        <f t="shared" si="1"/>
        <v/>
      </c>
      <c r="E5829" s="2" t="str">
        <f t="shared" si="2"/>
        <v/>
      </c>
      <c r="F5829" s="2">
        <v>0.0</v>
      </c>
      <c r="G5829" s="2">
        <v>-5.13282</v>
      </c>
    </row>
    <row r="5830" ht="15.75" customHeight="1">
      <c r="A5830" s="2">
        <f t="shared" si="3"/>
        <v>5829</v>
      </c>
      <c r="B5830" s="2">
        <v>8419.33</v>
      </c>
      <c r="C5830" s="2">
        <v>0.0</v>
      </c>
      <c r="D5830" s="2" t="str">
        <f t="shared" si="1"/>
        <v/>
      </c>
      <c r="E5830" s="2" t="str">
        <f t="shared" si="2"/>
        <v/>
      </c>
      <c r="F5830" s="2">
        <v>0.0</v>
      </c>
      <c r="G5830" s="2">
        <v>-5.13282</v>
      </c>
    </row>
    <row r="5831" ht="15.75" customHeight="1">
      <c r="A5831" s="2">
        <f t="shared" si="3"/>
        <v>5830</v>
      </c>
      <c r="B5831" s="2">
        <v>17821.7</v>
      </c>
      <c r="C5831" s="2">
        <v>0.0</v>
      </c>
      <c r="D5831" s="2" t="str">
        <f t="shared" si="1"/>
        <v/>
      </c>
      <c r="E5831" s="2" t="str">
        <f t="shared" si="2"/>
        <v/>
      </c>
      <c r="F5831" s="2">
        <v>0.0</v>
      </c>
      <c r="G5831" s="2">
        <v>-5.13282</v>
      </c>
    </row>
    <row r="5832" ht="15.75" customHeight="1">
      <c r="A5832" s="2">
        <f t="shared" si="3"/>
        <v>5831</v>
      </c>
      <c r="B5832" s="2">
        <v>17786.3</v>
      </c>
      <c r="C5832" s="2">
        <v>0.0</v>
      </c>
      <c r="D5832" s="2" t="str">
        <f t="shared" si="1"/>
        <v/>
      </c>
      <c r="E5832" s="2" t="str">
        <f t="shared" si="2"/>
        <v/>
      </c>
      <c r="F5832" s="2">
        <v>0.0</v>
      </c>
      <c r="G5832" s="2">
        <v>-5.13282</v>
      </c>
    </row>
    <row r="5833" ht="15.75" customHeight="1">
      <c r="A5833" s="2">
        <f t="shared" si="3"/>
        <v>5832</v>
      </c>
      <c r="B5833" s="2">
        <v>3709.48</v>
      </c>
      <c r="C5833" s="2">
        <v>0.0</v>
      </c>
      <c r="D5833" s="2" t="str">
        <f t="shared" si="1"/>
        <v/>
      </c>
      <c r="E5833" s="2" t="str">
        <f t="shared" si="2"/>
        <v/>
      </c>
      <c r="F5833" s="2">
        <v>0.0</v>
      </c>
      <c r="G5833" s="2">
        <v>-5.13282</v>
      </c>
    </row>
    <row r="5834" ht="15.75" customHeight="1">
      <c r="A5834" s="2">
        <f t="shared" si="3"/>
        <v>5833</v>
      </c>
      <c r="B5834" s="2">
        <v>8916.51</v>
      </c>
      <c r="C5834" s="2">
        <v>0.0</v>
      </c>
      <c r="D5834" s="2" t="str">
        <f t="shared" si="1"/>
        <v/>
      </c>
      <c r="E5834" s="2" t="str">
        <f t="shared" si="2"/>
        <v/>
      </c>
      <c r="F5834" s="2">
        <v>0.0</v>
      </c>
      <c r="G5834" s="2">
        <v>-5.13282</v>
      </c>
    </row>
    <row r="5835" ht="15.75" customHeight="1">
      <c r="A5835" s="2">
        <f t="shared" si="3"/>
        <v>5834</v>
      </c>
      <c r="B5835" s="2">
        <v>24498.0</v>
      </c>
      <c r="C5835" s="2">
        <v>0.0</v>
      </c>
      <c r="D5835" s="2" t="str">
        <f t="shared" si="1"/>
        <v/>
      </c>
      <c r="E5835" s="2" t="str">
        <f t="shared" si="2"/>
        <v/>
      </c>
      <c r="F5835" s="2">
        <v>0.0</v>
      </c>
      <c r="G5835" s="2">
        <v>-5.13282</v>
      </c>
    </row>
    <row r="5836" ht="15.75" customHeight="1">
      <c r="A5836" s="2">
        <f t="shared" si="3"/>
        <v>5835</v>
      </c>
      <c r="B5836" s="2">
        <v>27723.7</v>
      </c>
      <c r="C5836" s="2">
        <v>0.0</v>
      </c>
      <c r="D5836" s="2" t="str">
        <f t="shared" si="1"/>
        <v/>
      </c>
      <c r="E5836" s="2" t="str">
        <f t="shared" si="2"/>
        <v/>
      </c>
      <c r="F5836" s="2">
        <v>0.0</v>
      </c>
      <c r="G5836" s="2">
        <v>-5.13282</v>
      </c>
    </row>
    <row r="5837" ht="15.75" customHeight="1">
      <c r="A5837" s="2">
        <f t="shared" si="3"/>
        <v>5836</v>
      </c>
      <c r="B5837" s="2">
        <v>26105.7</v>
      </c>
      <c r="C5837" s="2">
        <v>0.0</v>
      </c>
      <c r="D5837" s="2" t="str">
        <f t="shared" si="1"/>
        <v/>
      </c>
      <c r="E5837" s="2" t="str">
        <f t="shared" si="2"/>
        <v/>
      </c>
      <c r="F5837" s="2">
        <v>0.0</v>
      </c>
      <c r="G5837" s="2">
        <v>-5.13282</v>
      </c>
    </row>
    <row r="5838" ht="15.75" customHeight="1">
      <c r="A5838" s="2">
        <f t="shared" si="3"/>
        <v>5837</v>
      </c>
      <c r="B5838" s="2">
        <v>20271.5</v>
      </c>
      <c r="C5838" s="2">
        <v>0.0</v>
      </c>
      <c r="D5838" s="2" t="str">
        <f t="shared" si="1"/>
        <v/>
      </c>
      <c r="E5838" s="2" t="str">
        <f t="shared" si="2"/>
        <v/>
      </c>
      <c r="F5838" s="2">
        <v>0.0</v>
      </c>
      <c r="G5838" s="2">
        <v>-5.13282</v>
      </c>
    </row>
    <row r="5839" ht="15.75" customHeight="1">
      <c r="A5839" s="2">
        <f t="shared" si="3"/>
        <v>5838</v>
      </c>
      <c r="B5839" s="2">
        <v>25664.5</v>
      </c>
      <c r="C5839" s="2">
        <v>0.0</v>
      </c>
      <c r="D5839" s="2" t="str">
        <f t="shared" si="1"/>
        <v/>
      </c>
      <c r="E5839" s="2" t="str">
        <f t="shared" si="2"/>
        <v/>
      </c>
      <c r="F5839" s="2">
        <v>0.0</v>
      </c>
      <c r="G5839" s="2">
        <v>-5.13282</v>
      </c>
    </row>
    <row r="5840" ht="15.75" customHeight="1">
      <c r="A5840" s="2">
        <f t="shared" si="3"/>
        <v>5839</v>
      </c>
      <c r="B5840" s="2">
        <v>21037.5</v>
      </c>
      <c r="C5840" s="2">
        <v>0.176675</v>
      </c>
      <c r="D5840" s="2" t="str">
        <f t="shared" si="1"/>
        <v/>
      </c>
      <c r="E5840" s="2" t="str">
        <f t="shared" si="2"/>
        <v/>
      </c>
      <c r="F5840" s="2">
        <v>0.0</v>
      </c>
      <c r="G5840" s="2">
        <v>282.498</v>
      </c>
    </row>
    <row r="5841" ht="15.75" customHeight="1">
      <c r="A5841" s="2">
        <f t="shared" si="3"/>
        <v>5840</v>
      </c>
      <c r="B5841" s="2">
        <v>14889.7</v>
      </c>
      <c r="C5841" s="2">
        <v>0.780312</v>
      </c>
      <c r="D5841" s="2" t="str">
        <f t="shared" si="1"/>
        <v/>
      </c>
      <c r="E5841" s="2" t="str">
        <f t="shared" si="2"/>
        <v/>
      </c>
      <c r="F5841" s="2">
        <v>0.0</v>
      </c>
      <c r="G5841" s="2">
        <v>3025.17</v>
      </c>
    </row>
    <row r="5842" ht="15.75" customHeight="1">
      <c r="A5842" s="2">
        <f t="shared" si="3"/>
        <v>5841</v>
      </c>
      <c r="B5842" s="2">
        <v>12770.9</v>
      </c>
      <c r="C5842" s="2">
        <v>1.24124</v>
      </c>
      <c r="D5842" s="2" t="str">
        <f t="shared" si="1"/>
        <v/>
      </c>
      <c r="E5842" s="2" t="str">
        <f t="shared" si="2"/>
        <v/>
      </c>
      <c r="F5842" s="2">
        <v>0.0</v>
      </c>
      <c r="G5842" s="2">
        <v>6895.95</v>
      </c>
    </row>
    <row r="5843" ht="15.75" customHeight="1">
      <c r="A5843" s="2">
        <f t="shared" si="3"/>
        <v>5842</v>
      </c>
      <c r="B5843" s="2">
        <v>17391.7</v>
      </c>
      <c r="C5843" s="2">
        <v>2.21572</v>
      </c>
      <c r="D5843" s="2" t="str">
        <f t="shared" si="1"/>
        <v/>
      </c>
      <c r="E5843" s="2" t="str">
        <f t="shared" si="2"/>
        <v/>
      </c>
      <c r="F5843" s="2">
        <v>0.0</v>
      </c>
      <c r="G5843" s="2">
        <v>6827.01</v>
      </c>
    </row>
    <row r="5844" ht="15.75" customHeight="1">
      <c r="A5844" s="2">
        <f t="shared" si="3"/>
        <v>5843</v>
      </c>
      <c r="B5844" s="2">
        <v>16264.8</v>
      </c>
      <c r="C5844" s="2">
        <v>1.28235</v>
      </c>
      <c r="D5844" s="2" t="str">
        <f t="shared" si="1"/>
        <v/>
      </c>
      <c r="E5844" s="2" t="str">
        <f t="shared" si="2"/>
        <v/>
      </c>
      <c r="F5844" s="2">
        <v>0.0</v>
      </c>
      <c r="G5844" s="2">
        <v>10043.7</v>
      </c>
    </row>
    <row r="5845" ht="15.75" customHeight="1">
      <c r="A5845" s="2">
        <f t="shared" si="3"/>
        <v>5844</v>
      </c>
      <c r="B5845" s="2">
        <v>19114.0</v>
      </c>
      <c r="C5845" s="2">
        <v>0.657078</v>
      </c>
      <c r="D5845" s="2" t="str">
        <f t="shared" si="1"/>
        <v/>
      </c>
      <c r="E5845" s="2" t="str">
        <f t="shared" si="2"/>
        <v/>
      </c>
      <c r="F5845" s="2">
        <v>0.0</v>
      </c>
      <c r="G5845" s="2">
        <v>11070.9</v>
      </c>
    </row>
    <row r="5846" ht="15.75" customHeight="1">
      <c r="A5846" s="2">
        <f t="shared" si="3"/>
        <v>5845</v>
      </c>
      <c r="B5846" s="2">
        <v>25741.7</v>
      </c>
      <c r="C5846" s="2">
        <v>0.998016</v>
      </c>
      <c r="D5846" s="2" t="str">
        <f t="shared" si="1"/>
        <v/>
      </c>
      <c r="E5846" s="2" t="str">
        <f t="shared" si="2"/>
        <v/>
      </c>
      <c r="F5846" s="2">
        <v>0.0</v>
      </c>
      <c r="G5846" s="2">
        <v>13937.5</v>
      </c>
    </row>
    <row r="5847" ht="15.75" customHeight="1">
      <c r="A5847" s="2">
        <f t="shared" si="3"/>
        <v>5846</v>
      </c>
      <c r="B5847" s="2">
        <v>17799.3</v>
      </c>
      <c r="C5847" s="2">
        <v>1.19306</v>
      </c>
      <c r="D5847" s="2" t="str">
        <f t="shared" si="1"/>
        <v/>
      </c>
      <c r="E5847" s="2" t="str">
        <f t="shared" si="2"/>
        <v/>
      </c>
      <c r="F5847" s="2">
        <v>0.0</v>
      </c>
      <c r="G5847" s="2">
        <v>13420.2</v>
      </c>
    </row>
    <row r="5848" ht="15.75" customHeight="1">
      <c r="A5848" s="2">
        <f t="shared" si="3"/>
        <v>5847</v>
      </c>
      <c r="B5848" s="2">
        <v>16630.1</v>
      </c>
      <c r="C5848" s="2">
        <v>2.84438</v>
      </c>
      <c r="D5848" s="2" t="str">
        <f t="shared" si="1"/>
        <v/>
      </c>
      <c r="E5848" s="2" t="str">
        <f t="shared" si="2"/>
        <v/>
      </c>
      <c r="F5848" s="2">
        <v>0.0</v>
      </c>
      <c r="G5848" s="2">
        <v>11972.7</v>
      </c>
    </row>
    <row r="5849" ht="15.75" customHeight="1">
      <c r="A5849" s="2">
        <f t="shared" si="3"/>
        <v>5848</v>
      </c>
      <c r="B5849" s="2">
        <v>26119.0</v>
      </c>
      <c r="C5849" s="2">
        <v>2.41102</v>
      </c>
      <c r="D5849" s="2" t="str">
        <f t="shared" si="1"/>
        <v/>
      </c>
      <c r="E5849" s="2" t="str">
        <f t="shared" si="2"/>
        <v/>
      </c>
      <c r="F5849" s="2">
        <v>0.0</v>
      </c>
      <c r="G5849" s="2">
        <v>10522.3</v>
      </c>
    </row>
    <row r="5850" ht="15.75" customHeight="1">
      <c r="A5850" s="2">
        <f t="shared" si="3"/>
        <v>5849</v>
      </c>
      <c r="B5850" s="2">
        <v>23146.2</v>
      </c>
      <c r="C5850" s="2">
        <v>1.54341</v>
      </c>
      <c r="D5850" s="2" t="str">
        <f t="shared" si="1"/>
        <v/>
      </c>
      <c r="E5850" s="2" t="str">
        <f t="shared" si="2"/>
        <v/>
      </c>
      <c r="F5850" s="2">
        <v>0.0</v>
      </c>
      <c r="G5850" s="2">
        <v>6858.38</v>
      </c>
    </row>
    <row r="5851" ht="15.75" customHeight="1">
      <c r="A5851" s="2">
        <f t="shared" si="3"/>
        <v>5850</v>
      </c>
      <c r="B5851" s="2">
        <v>9521.92</v>
      </c>
      <c r="C5851" s="2">
        <v>0.620425</v>
      </c>
      <c r="D5851" s="2" t="str">
        <f t="shared" si="1"/>
        <v/>
      </c>
      <c r="E5851" s="2" t="str">
        <f t="shared" si="2"/>
        <v/>
      </c>
      <c r="F5851" s="2">
        <v>6516.1</v>
      </c>
      <c r="G5851" s="2">
        <v>2782.09</v>
      </c>
    </row>
    <row r="5852" ht="15.75" customHeight="1">
      <c r="A5852" s="2">
        <f t="shared" si="3"/>
        <v>5851</v>
      </c>
      <c r="B5852" s="2">
        <v>7703.68</v>
      </c>
      <c r="C5852" s="2">
        <v>0.046928</v>
      </c>
      <c r="D5852" s="2" t="str">
        <f t="shared" si="1"/>
        <v/>
      </c>
      <c r="E5852" s="2" t="str">
        <f t="shared" si="2"/>
        <v/>
      </c>
      <c r="F5852" s="2">
        <v>878.422</v>
      </c>
      <c r="G5852" s="2">
        <v>139.765</v>
      </c>
    </row>
    <row r="5853" ht="15.75" customHeight="1">
      <c r="A5853" s="2">
        <f t="shared" si="3"/>
        <v>5852</v>
      </c>
      <c r="B5853" s="2">
        <v>18867.0</v>
      </c>
      <c r="C5853" s="2">
        <v>0.0</v>
      </c>
      <c r="D5853" s="2" t="str">
        <f t="shared" si="1"/>
        <v/>
      </c>
      <c r="E5853" s="2" t="str">
        <f t="shared" si="2"/>
        <v/>
      </c>
      <c r="F5853" s="2">
        <v>0.0</v>
      </c>
      <c r="G5853" s="2">
        <v>-5.13282</v>
      </c>
    </row>
    <row r="5854" ht="15.75" customHeight="1">
      <c r="A5854" s="2">
        <f t="shared" si="3"/>
        <v>5853</v>
      </c>
      <c r="B5854" s="2">
        <v>14104.2</v>
      </c>
      <c r="C5854" s="2">
        <v>0.0</v>
      </c>
      <c r="D5854" s="2" t="str">
        <f t="shared" si="1"/>
        <v/>
      </c>
      <c r="E5854" s="2" t="str">
        <f t="shared" si="2"/>
        <v/>
      </c>
      <c r="F5854" s="2">
        <v>1097.91</v>
      </c>
      <c r="G5854" s="2">
        <v>-5.13282</v>
      </c>
    </row>
    <row r="5855" ht="15.75" customHeight="1">
      <c r="A5855" s="2">
        <f t="shared" si="3"/>
        <v>5854</v>
      </c>
      <c r="B5855" s="2">
        <v>9701.34</v>
      </c>
      <c r="C5855" s="2">
        <v>0.0</v>
      </c>
      <c r="D5855" s="2" t="str">
        <f t="shared" si="1"/>
        <v/>
      </c>
      <c r="E5855" s="2" t="str">
        <f t="shared" si="2"/>
        <v/>
      </c>
      <c r="F5855" s="2">
        <v>0.0</v>
      </c>
      <c r="G5855" s="2">
        <v>-5.13282</v>
      </c>
    </row>
    <row r="5856" ht="15.75" customHeight="1">
      <c r="A5856" s="2">
        <f t="shared" si="3"/>
        <v>5855</v>
      </c>
      <c r="B5856" s="2">
        <v>20715.0</v>
      </c>
      <c r="C5856" s="2">
        <v>0.0</v>
      </c>
      <c r="D5856" s="2" t="str">
        <f t="shared" si="1"/>
        <v/>
      </c>
      <c r="E5856" s="2" t="str">
        <f t="shared" si="2"/>
        <v/>
      </c>
      <c r="F5856" s="2">
        <v>0.0</v>
      </c>
      <c r="G5856" s="2">
        <v>-5.13282</v>
      </c>
    </row>
    <row r="5857" ht="15.75" customHeight="1">
      <c r="A5857" s="2">
        <f t="shared" si="3"/>
        <v>5856</v>
      </c>
      <c r="B5857" s="2">
        <v>18714.4</v>
      </c>
      <c r="C5857" s="2">
        <v>0.0</v>
      </c>
      <c r="D5857" s="2" t="str">
        <f t="shared" si="1"/>
        <v/>
      </c>
      <c r="E5857" s="2" t="str">
        <f t="shared" si="2"/>
        <v/>
      </c>
      <c r="F5857" s="2">
        <v>0.0</v>
      </c>
      <c r="G5857" s="2">
        <v>-5.13282</v>
      </c>
    </row>
    <row r="5858" ht="15.75" customHeight="1">
      <c r="A5858" s="2">
        <f t="shared" si="3"/>
        <v>5857</v>
      </c>
      <c r="B5858" s="2">
        <v>9011.29</v>
      </c>
      <c r="C5858" s="2">
        <v>0.0</v>
      </c>
      <c r="D5858" s="2" t="str">
        <f t="shared" si="1"/>
        <v/>
      </c>
      <c r="E5858" s="2" t="str">
        <f t="shared" si="2"/>
        <v/>
      </c>
      <c r="F5858" s="2">
        <v>0.0</v>
      </c>
      <c r="G5858" s="2">
        <v>-5.13282</v>
      </c>
    </row>
    <row r="5859" ht="15.75" customHeight="1">
      <c r="A5859" s="2">
        <f t="shared" si="3"/>
        <v>5858</v>
      </c>
      <c r="B5859" s="2">
        <v>20258.4</v>
      </c>
      <c r="C5859" s="2">
        <v>0.0</v>
      </c>
      <c r="D5859" s="2" t="str">
        <f t="shared" si="1"/>
        <v/>
      </c>
      <c r="E5859" s="2" t="str">
        <f t="shared" si="2"/>
        <v/>
      </c>
      <c r="F5859" s="2">
        <v>0.0</v>
      </c>
      <c r="G5859" s="2">
        <v>-5.13282</v>
      </c>
    </row>
    <row r="5860" ht="15.75" customHeight="1">
      <c r="A5860" s="2">
        <f t="shared" si="3"/>
        <v>5859</v>
      </c>
      <c r="B5860" s="2">
        <v>7123.46</v>
      </c>
      <c r="C5860" s="2">
        <v>0.0</v>
      </c>
      <c r="D5860" s="2" t="str">
        <f t="shared" si="1"/>
        <v/>
      </c>
      <c r="E5860" s="2" t="str">
        <f t="shared" si="2"/>
        <v/>
      </c>
      <c r="F5860" s="2">
        <v>0.0</v>
      </c>
      <c r="G5860" s="2">
        <v>-5.13282</v>
      </c>
    </row>
    <row r="5861" ht="15.75" customHeight="1">
      <c r="A5861" s="2">
        <f t="shared" si="3"/>
        <v>5860</v>
      </c>
      <c r="B5861" s="2">
        <v>9955.39</v>
      </c>
      <c r="C5861" s="2">
        <v>0.0</v>
      </c>
      <c r="D5861" s="2" t="str">
        <f t="shared" si="1"/>
        <v/>
      </c>
      <c r="E5861" s="2" t="str">
        <f t="shared" si="2"/>
        <v/>
      </c>
      <c r="F5861" s="2">
        <v>0.0</v>
      </c>
      <c r="G5861" s="2">
        <v>-5.13282</v>
      </c>
    </row>
    <row r="5862" ht="15.75" customHeight="1">
      <c r="A5862" s="2">
        <f t="shared" si="3"/>
        <v>5861</v>
      </c>
      <c r="B5862" s="2">
        <v>9711.94</v>
      </c>
      <c r="C5862" s="2">
        <v>0.0</v>
      </c>
      <c r="D5862" s="2" t="str">
        <f t="shared" si="1"/>
        <v/>
      </c>
      <c r="E5862" s="2" t="str">
        <f t="shared" si="2"/>
        <v/>
      </c>
      <c r="F5862" s="2">
        <v>0.0</v>
      </c>
      <c r="G5862" s="2">
        <v>-5.13282</v>
      </c>
    </row>
    <row r="5863" ht="15.75" customHeight="1">
      <c r="A5863" s="2">
        <f t="shared" si="3"/>
        <v>5862</v>
      </c>
      <c r="B5863" s="2">
        <v>9893.15</v>
      </c>
      <c r="C5863" s="2">
        <v>0.0</v>
      </c>
      <c r="D5863" s="2" t="str">
        <f t="shared" si="1"/>
        <v/>
      </c>
      <c r="E5863" s="2" t="str">
        <f t="shared" si="2"/>
        <v/>
      </c>
      <c r="F5863" s="2">
        <v>0.0</v>
      </c>
      <c r="G5863" s="2">
        <v>-5.13282</v>
      </c>
    </row>
    <row r="5864" ht="15.75" customHeight="1">
      <c r="A5864" s="2">
        <f t="shared" si="3"/>
        <v>5863</v>
      </c>
      <c r="B5864" s="2">
        <v>7776.17</v>
      </c>
      <c r="C5864" s="2">
        <v>0.243117</v>
      </c>
      <c r="D5864" s="2" t="str">
        <f t="shared" si="1"/>
        <v/>
      </c>
      <c r="E5864" s="2" t="str">
        <f t="shared" si="2"/>
        <v/>
      </c>
      <c r="F5864" s="2">
        <v>0.0</v>
      </c>
      <c r="G5864" s="2">
        <v>261.676</v>
      </c>
    </row>
    <row r="5865" ht="15.75" customHeight="1">
      <c r="A5865" s="2">
        <f t="shared" si="3"/>
        <v>5864</v>
      </c>
      <c r="B5865" s="2">
        <v>4227.12</v>
      </c>
      <c r="C5865" s="2">
        <v>1.05807</v>
      </c>
      <c r="D5865" s="2" t="str">
        <f t="shared" si="1"/>
        <v/>
      </c>
      <c r="E5865" s="2" t="str">
        <f t="shared" si="2"/>
        <v/>
      </c>
      <c r="F5865" s="2">
        <v>0.0</v>
      </c>
      <c r="G5865" s="2">
        <v>2862.53</v>
      </c>
    </row>
    <row r="5866" ht="15.75" customHeight="1">
      <c r="A5866" s="2">
        <f t="shared" si="3"/>
        <v>5865</v>
      </c>
      <c r="B5866" s="2">
        <v>0.0</v>
      </c>
      <c r="C5866" s="2">
        <v>1.85079</v>
      </c>
      <c r="D5866" s="2" t="str">
        <f t="shared" si="1"/>
        <v/>
      </c>
      <c r="E5866" s="2" t="str">
        <f t="shared" si="2"/>
        <v/>
      </c>
      <c r="F5866" s="2">
        <v>0.0</v>
      </c>
      <c r="G5866" s="2">
        <v>5228.17</v>
      </c>
    </row>
    <row r="5867" ht="15.75" customHeight="1">
      <c r="A5867" s="2">
        <f t="shared" si="3"/>
        <v>5866</v>
      </c>
      <c r="B5867" s="2">
        <v>0.0</v>
      </c>
      <c r="C5867" s="2">
        <v>2.42771</v>
      </c>
      <c r="D5867" s="2" t="str">
        <f t="shared" si="1"/>
        <v/>
      </c>
      <c r="E5867" s="2" t="str">
        <f t="shared" si="2"/>
        <v/>
      </c>
      <c r="F5867" s="2">
        <v>0.0</v>
      </c>
      <c r="G5867" s="2">
        <v>10283.0</v>
      </c>
    </row>
    <row r="5868" ht="15.75" customHeight="1">
      <c r="A5868" s="2">
        <f t="shared" si="3"/>
        <v>5867</v>
      </c>
      <c r="B5868" s="2">
        <v>0.0</v>
      </c>
      <c r="C5868" s="2">
        <v>2.99638</v>
      </c>
      <c r="D5868" s="2" t="str">
        <f t="shared" si="1"/>
        <v/>
      </c>
      <c r="E5868" s="2" t="str">
        <f t="shared" si="2"/>
        <v/>
      </c>
      <c r="F5868" s="2">
        <v>0.0</v>
      </c>
      <c r="G5868" s="2">
        <v>12666.9</v>
      </c>
    </row>
    <row r="5869" ht="15.75" customHeight="1">
      <c r="A5869" s="2">
        <f t="shared" si="3"/>
        <v>5868</v>
      </c>
      <c r="B5869" s="2">
        <v>0.0</v>
      </c>
      <c r="C5869" s="2">
        <v>3.3398</v>
      </c>
      <c r="D5869" s="2" t="str">
        <f t="shared" si="1"/>
        <v/>
      </c>
      <c r="E5869" s="2" t="str">
        <f t="shared" si="2"/>
        <v/>
      </c>
      <c r="F5869" s="2">
        <v>3001.29</v>
      </c>
      <c r="G5869" s="2">
        <v>12610.6</v>
      </c>
    </row>
    <row r="5870" ht="15.75" customHeight="1">
      <c r="A5870" s="2">
        <f t="shared" si="3"/>
        <v>5869</v>
      </c>
      <c r="B5870" s="2">
        <v>0.0</v>
      </c>
      <c r="C5870" s="2">
        <v>3.25653</v>
      </c>
      <c r="D5870" s="2" t="str">
        <f t="shared" si="1"/>
        <v/>
      </c>
      <c r="E5870" s="2" t="str">
        <f t="shared" si="2"/>
        <v/>
      </c>
      <c r="F5870" s="2">
        <v>2475.37</v>
      </c>
      <c r="G5870" s="2">
        <v>12417.1</v>
      </c>
    </row>
    <row r="5871" ht="15.75" customHeight="1">
      <c r="A5871" s="2">
        <f t="shared" si="3"/>
        <v>5870</v>
      </c>
      <c r="B5871" s="2">
        <v>0.0</v>
      </c>
      <c r="C5871" s="2">
        <v>3.07518</v>
      </c>
      <c r="D5871" s="2" t="str">
        <f t="shared" si="1"/>
        <v/>
      </c>
      <c r="E5871" s="2" t="str">
        <f t="shared" si="2"/>
        <v/>
      </c>
      <c r="F5871" s="2">
        <v>3062.71</v>
      </c>
      <c r="G5871" s="2">
        <v>14453.3</v>
      </c>
    </row>
    <row r="5872" ht="15.75" customHeight="1">
      <c r="A5872" s="2">
        <f t="shared" si="3"/>
        <v>5871</v>
      </c>
      <c r="B5872" s="2">
        <v>0.0</v>
      </c>
      <c r="C5872" s="2">
        <v>2.73886</v>
      </c>
      <c r="D5872" s="2" t="str">
        <f t="shared" si="1"/>
        <v/>
      </c>
      <c r="E5872" s="2" t="str">
        <f t="shared" si="2"/>
        <v/>
      </c>
      <c r="F5872" s="2">
        <v>5316.53</v>
      </c>
      <c r="G5872" s="2">
        <v>12958.6</v>
      </c>
    </row>
    <row r="5873" ht="15.75" customHeight="1">
      <c r="A5873" s="2">
        <f t="shared" si="3"/>
        <v>5872</v>
      </c>
      <c r="B5873" s="2">
        <v>0.0</v>
      </c>
      <c r="C5873" s="2">
        <v>2.38874</v>
      </c>
      <c r="D5873" s="2" t="str">
        <f t="shared" si="1"/>
        <v/>
      </c>
      <c r="E5873" s="2" t="str">
        <f t="shared" si="2"/>
        <v/>
      </c>
      <c r="F5873" s="2">
        <v>4343.09</v>
      </c>
      <c r="G5873" s="2">
        <v>10495.8</v>
      </c>
    </row>
    <row r="5874" ht="15.75" customHeight="1">
      <c r="A5874" s="2">
        <f t="shared" si="3"/>
        <v>5873</v>
      </c>
      <c r="B5874" s="2">
        <v>0.0</v>
      </c>
      <c r="C5874" s="2">
        <v>1.38773</v>
      </c>
      <c r="D5874" s="2" t="str">
        <f t="shared" si="1"/>
        <v/>
      </c>
      <c r="E5874" s="2" t="str">
        <f t="shared" si="2"/>
        <v/>
      </c>
      <c r="F5874" s="2">
        <v>5843.66</v>
      </c>
      <c r="G5874" s="2">
        <v>6941.21</v>
      </c>
    </row>
    <row r="5875" ht="15.75" customHeight="1">
      <c r="A5875" s="2">
        <f t="shared" si="3"/>
        <v>5874</v>
      </c>
      <c r="B5875" s="2">
        <v>0.0</v>
      </c>
      <c r="C5875" s="2">
        <v>0.0944116</v>
      </c>
      <c r="D5875" s="2" t="str">
        <f t="shared" si="1"/>
        <v/>
      </c>
      <c r="E5875" s="2" t="str">
        <f t="shared" si="2"/>
        <v/>
      </c>
      <c r="F5875" s="2">
        <v>2792.98</v>
      </c>
      <c r="G5875" s="2">
        <v>2802.24</v>
      </c>
    </row>
    <row r="5876" ht="15.75" customHeight="1">
      <c r="A5876" s="2">
        <f t="shared" si="3"/>
        <v>5875</v>
      </c>
      <c r="B5876" s="2">
        <v>0.0</v>
      </c>
      <c r="C5876" s="2">
        <v>0.00659973</v>
      </c>
      <c r="D5876" s="2" t="str">
        <f t="shared" si="1"/>
        <v/>
      </c>
      <c r="E5876" s="2" t="str">
        <f t="shared" si="2"/>
        <v/>
      </c>
      <c r="F5876" s="2">
        <v>5924.49</v>
      </c>
      <c r="G5876" s="2">
        <v>107.993</v>
      </c>
    </row>
    <row r="5877" ht="15.75" customHeight="1">
      <c r="A5877" s="2">
        <f t="shared" si="3"/>
        <v>5876</v>
      </c>
      <c r="B5877" s="2">
        <v>0.0</v>
      </c>
      <c r="C5877" s="2">
        <v>0.0</v>
      </c>
      <c r="D5877" s="2" t="str">
        <f t="shared" si="1"/>
        <v/>
      </c>
      <c r="E5877" s="2" t="str">
        <f t="shared" si="2"/>
        <v/>
      </c>
      <c r="F5877" s="2">
        <v>9618.35</v>
      </c>
      <c r="G5877" s="2">
        <v>-5.13282</v>
      </c>
    </row>
    <row r="5878" ht="15.75" customHeight="1">
      <c r="A5878" s="2">
        <f t="shared" si="3"/>
        <v>5877</v>
      </c>
      <c r="B5878" s="2">
        <v>0.0</v>
      </c>
      <c r="C5878" s="2">
        <v>0.0</v>
      </c>
      <c r="D5878" s="2" t="str">
        <f t="shared" si="1"/>
        <v/>
      </c>
      <c r="E5878" s="2" t="str">
        <f t="shared" si="2"/>
        <v/>
      </c>
      <c r="F5878" s="2">
        <v>11222.3</v>
      </c>
      <c r="G5878" s="2">
        <v>-5.13282</v>
      </c>
    </row>
    <row r="5879" ht="15.75" customHeight="1">
      <c r="A5879" s="2">
        <f t="shared" si="3"/>
        <v>5878</v>
      </c>
      <c r="B5879" s="2">
        <v>0.0</v>
      </c>
      <c r="C5879" s="2">
        <v>0.0</v>
      </c>
      <c r="D5879" s="2" t="str">
        <f t="shared" si="1"/>
        <v/>
      </c>
      <c r="E5879" s="2" t="str">
        <f t="shared" si="2"/>
        <v/>
      </c>
      <c r="F5879" s="2">
        <v>8008.54</v>
      </c>
      <c r="G5879" s="2">
        <v>-5.13282</v>
      </c>
    </row>
    <row r="5880" ht="15.75" customHeight="1">
      <c r="A5880" s="2">
        <f t="shared" si="3"/>
        <v>5879</v>
      </c>
      <c r="B5880" s="2">
        <v>0.0</v>
      </c>
      <c r="C5880" s="2">
        <v>0.0</v>
      </c>
      <c r="D5880" s="2" t="str">
        <f t="shared" si="1"/>
        <v/>
      </c>
      <c r="E5880" s="2" t="str">
        <f t="shared" si="2"/>
        <v/>
      </c>
      <c r="F5880" s="2">
        <v>1512.63</v>
      </c>
      <c r="G5880" s="2">
        <v>-5.13282</v>
      </c>
    </row>
    <row r="5881" ht="15.75" customHeight="1">
      <c r="A5881" s="2">
        <f t="shared" si="3"/>
        <v>5880</v>
      </c>
      <c r="B5881" s="2">
        <v>0.0</v>
      </c>
      <c r="C5881" s="2">
        <v>0.0</v>
      </c>
      <c r="D5881" s="2" t="str">
        <f t="shared" si="1"/>
        <v/>
      </c>
      <c r="E5881" s="2" t="str">
        <f t="shared" si="2"/>
        <v/>
      </c>
      <c r="F5881" s="2">
        <v>1125.65</v>
      </c>
      <c r="G5881" s="2">
        <v>-5.13282</v>
      </c>
    </row>
    <row r="5882" ht="15.75" customHeight="1">
      <c r="A5882" s="2">
        <f t="shared" si="3"/>
        <v>5881</v>
      </c>
      <c r="B5882" s="2">
        <v>0.0</v>
      </c>
      <c r="C5882" s="2">
        <v>0.0</v>
      </c>
      <c r="D5882" s="2" t="str">
        <f t="shared" si="1"/>
        <v/>
      </c>
      <c r="E5882" s="2" t="str">
        <f t="shared" si="2"/>
        <v/>
      </c>
      <c r="F5882" s="2">
        <v>0.0</v>
      </c>
      <c r="G5882" s="2">
        <v>-5.13282</v>
      </c>
    </row>
    <row r="5883" ht="15.75" customHeight="1">
      <c r="A5883" s="2">
        <f t="shared" si="3"/>
        <v>5882</v>
      </c>
      <c r="B5883" s="2">
        <v>0.0</v>
      </c>
      <c r="C5883" s="2">
        <v>0.0</v>
      </c>
      <c r="D5883" s="2" t="str">
        <f t="shared" si="1"/>
        <v/>
      </c>
      <c r="E5883" s="2" t="str">
        <f t="shared" si="2"/>
        <v/>
      </c>
      <c r="F5883" s="2">
        <v>0.0</v>
      </c>
      <c r="G5883" s="2">
        <v>-5.13282</v>
      </c>
    </row>
    <row r="5884" ht="15.75" customHeight="1">
      <c r="A5884" s="2">
        <f t="shared" si="3"/>
        <v>5883</v>
      </c>
      <c r="B5884" s="2">
        <v>561.43</v>
      </c>
      <c r="C5884" s="2">
        <v>0.0</v>
      </c>
      <c r="D5884" s="2" t="str">
        <f t="shared" si="1"/>
        <v/>
      </c>
      <c r="E5884" s="2" t="str">
        <f t="shared" si="2"/>
        <v/>
      </c>
      <c r="F5884" s="2">
        <v>0.0</v>
      </c>
      <c r="G5884" s="2">
        <v>-5.13282</v>
      </c>
    </row>
    <row r="5885" ht="15.75" customHeight="1">
      <c r="A5885" s="2">
        <f t="shared" si="3"/>
        <v>5884</v>
      </c>
      <c r="B5885" s="2">
        <v>1476.2</v>
      </c>
      <c r="C5885" s="2">
        <v>0.0</v>
      </c>
      <c r="D5885" s="2" t="str">
        <f t="shared" si="1"/>
        <v/>
      </c>
      <c r="E5885" s="2" t="str">
        <f t="shared" si="2"/>
        <v/>
      </c>
      <c r="F5885" s="2">
        <v>0.0</v>
      </c>
      <c r="G5885" s="2">
        <v>-5.13282</v>
      </c>
    </row>
    <row r="5886" ht="15.75" customHeight="1">
      <c r="A5886" s="2">
        <f t="shared" si="3"/>
        <v>5885</v>
      </c>
      <c r="B5886" s="2">
        <v>2181.81</v>
      </c>
      <c r="C5886" s="2">
        <v>0.0</v>
      </c>
      <c r="D5886" s="2" t="str">
        <f t="shared" si="1"/>
        <v/>
      </c>
      <c r="E5886" s="2" t="str">
        <f t="shared" si="2"/>
        <v/>
      </c>
      <c r="F5886" s="2">
        <v>0.0</v>
      </c>
      <c r="G5886" s="2">
        <v>-5.13282</v>
      </c>
    </row>
    <row r="5887" ht="15.75" customHeight="1">
      <c r="A5887" s="2">
        <f t="shared" si="3"/>
        <v>5886</v>
      </c>
      <c r="B5887" s="2">
        <v>2943.25</v>
      </c>
      <c r="C5887" s="2">
        <v>0.0</v>
      </c>
      <c r="D5887" s="2" t="str">
        <f t="shared" si="1"/>
        <v/>
      </c>
      <c r="E5887" s="2" t="str">
        <f t="shared" si="2"/>
        <v/>
      </c>
      <c r="F5887" s="2">
        <v>4491.27</v>
      </c>
      <c r="G5887" s="2">
        <v>-5.13282</v>
      </c>
    </row>
    <row r="5888" ht="15.75" customHeight="1">
      <c r="A5888" s="2">
        <f t="shared" si="3"/>
        <v>5887</v>
      </c>
      <c r="B5888" s="2">
        <v>7990.58</v>
      </c>
      <c r="C5888" s="2">
        <v>0.244622</v>
      </c>
      <c r="D5888" s="2" t="str">
        <f t="shared" si="1"/>
        <v/>
      </c>
      <c r="E5888" s="2" t="str">
        <f t="shared" si="2"/>
        <v/>
      </c>
      <c r="F5888" s="2">
        <v>2470.21</v>
      </c>
      <c r="G5888" s="2">
        <v>240.489</v>
      </c>
    </row>
    <row r="5889" ht="15.75" customHeight="1">
      <c r="A5889" s="2">
        <f t="shared" si="3"/>
        <v>5888</v>
      </c>
      <c r="B5889" s="2">
        <v>5104.12</v>
      </c>
      <c r="C5889" s="2">
        <v>1.17252</v>
      </c>
      <c r="D5889" s="2" t="str">
        <f t="shared" si="1"/>
        <v/>
      </c>
      <c r="E5889" s="2" t="str">
        <f t="shared" si="2"/>
        <v/>
      </c>
      <c r="F5889" s="2">
        <v>3459.25</v>
      </c>
      <c r="G5889" s="2">
        <v>3246.4</v>
      </c>
    </row>
    <row r="5890" ht="15.75" customHeight="1">
      <c r="A5890" s="2">
        <f t="shared" si="3"/>
        <v>5889</v>
      </c>
      <c r="B5890" s="2">
        <v>1002.5</v>
      </c>
      <c r="C5890" s="2">
        <v>2.20245</v>
      </c>
      <c r="D5890" s="2" t="str">
        <f t="shared" si="1"/>
        <v/>
      </c>
      <c r="E5890" s="2" t="str">
        <f t="shared" si="2"/>
        <v/>
      </c>
      <c r="F5890" s="2">
        <v>1840.15</v>
      </c>
      <c r="G5890" s="2">
        <v>7481.25</v>
      </c>
    </row>
    <row r="5891" ht="15.75" customHeight="1">
      <c r="A5891" s="2">
        <f t="shared" si="3"/>
        <v>5890</v>
      </c>
      <c r="B5891" s="2">
        <v>966.892</v>
      </c>
      <c r="C5891" s="2">
        <v>3.04691</v>
      </c>
      <c r="D5891" s="2" t="str">
        <f t="shared" si="1"/>
        <v/>
      </c>
      <c r="E5891" s="2" t="str">
        <f t="shared" si="2"/>
        <v/>
      </c>
      <c r="F5891" s="2">
        <v>3056.21</v>
      </c>
      <c r="G5891" s="2">
        <v>10798.5</v>
      </c>
    </row>
    <row r="5892" ht="15.75" customHeight="1">
      <c r="A5892" s="2">
        <f t="shared" si="3"/>
        <v>5891</v>
      </c>
      <c r="B5892" s="2">
        <v>942.514</v>
      </c>
      <c r="C5892" s="2">
        <v>3.64802</v>
      </c>
      <c r="D5892" s="2" t="str">
        <f t="shared" si="1"/>
        <v/>
      </c>
      <c r="E5892" s="2" t="str">
        <f t="shared" si="2"/>
        <v/>
      </c>
      <c r="F5892" s="2">
        <v>6922.44</v>
      </c>
      <c r="G5892" s="2">
        <v>12994.4</v>
      </c>
    </row>
    <row r="5893" ht="15.75" customHeight="1">
      <c r="A5893" s="2">
        <f t="shared" si="3"/>
        <v>5892</v>
      </c>
      <c r="B5893" s="2">
        <v>2125.98</v>
      </c>
      <c r="C5893" s="2">
        <v>3.97898</v>
      </c>
      <c r="D5893" s="2" t="str">
        <f t="shared" si="1"/>
        <v/>
      </c>
      <c r="E5893" s="2" t="str">
        <f t="shared" si="2"/>
        <v/>
      </c>
      <c r="F5893" s="2">
        <v>8419.42</v>
      </c>
      <c r="G5893" s="2">
        <v>13760.9</v>
      </c>
    </row>
    <row r="5894" ht="15.75" customHeight="1">
      <c r="A5894" s="2">
        <f t="shared" si="3"/>
        <v>5893</v>
      </c>
      <c r="B5894" s="2">
        <v>1546.21</v>
      </c>
      <c r="C5894" s="2">
        <v>4.03601</v>
      </c>
      <c r="D5894" s="2" t="str">
        <f t="shared" si="1"/>
        <v/>
      </c>
      <c r="E5894" s="2" t="str">
        <f t="shared" si="2"/>
        <v/>
      </c>
      <c r="F5894" s="2">
        <v>5284.41</v>
      </c>
      <c r="G5894" s="2">
        <v>14207.5</v>
      </c>
    </row>
    <row r="5895" ht="15.75" customHeight="1">
      <c r="A5895" s="2">
        <f t="shared" si="3"/>
        <v>5894</v>
      </c>
      <c r="B5895" s="2">
        <v>1665.06</v>
      </c>
      <c r="C5895" s="2">
        <v>3.83955</v>
      </c>
      <c r="D5895" s="2" t="str">
        <f t="shared" si="1"/>
        <v/>
      </c>
      <c r="E5895" s="2" t="str">
        <f t="shared" si="2"/>
        <v/>
      </c>
      <c r="F5895" s="2">
        <v>7396.51</v>
      </c>
      <c r="G5895" s="2">
        <v>14168.4</v>
      </c>
    </row>
    <row r="5896" ht="15.75" customHeight="1">
      <c r="A5896" s="2">
        <f t="shared" si="3"/>
        <v>5895</v>
      </c>
      <c r="B5896" s="2">
        <v>935.141</v>
      </c>
      <c r="C5896" s="2">
        <v>3.37555</v>
      </c>
      <c r="D5896" s="2" t="str">
        <f t="shared" si="1"/>
        <v/>
      </c>
      <c r="E5896" s="2" t="str">
        <f t="shared" si="2"/>
        <v/>
      </c>
      <c r="F5896" s="2">
        <v>6581.34</v>
      </c>
      <c r="G5896" s="2">
        <v>12889.8</v>
      </c>
    </row>
    <row r="5897" ht="15.75" customHeight="1">
      <c r="A5897" s="2">
        <f t="shared" si="3"/>
        <v>5896</v>
      </c>
      <c r="B5897" s="2">
        <v>1651.97</v>
      </c>
      <c r="C5897" s="2">
        <v>2.66784</v>
      </c>
      <c r="D5897" s="2" t="str">
        <f t="shared" si="1"/>
        <v/>
      </c>
      <c r="E5897" s="2" t="str">
        <f t="shared" si="2"/>
        <v/>
      </c>
      <c r="F5897" s="2">
        <v>10453.4</v>
      </c>
      <c r="G5897" s="2">
        <v>10531.4</v>
      </c>
    </row>
    <row r="5898" ht="15.75" customHeight="1">
      <c r="A5898" s="2">
        <f t="shared" si="3"/>
        <v>5897</v>
      </c>
      <c r="B5898" s="2">
        <v>1753.82</v>
      </c>
      <c r="C5898" s="2">
        <v>1.72562</v>
      </c>
      <c r="D5898" s="2" t="str">
        <f t="shared" si="1"/>
        <v/>
      </c>
      <c r="E5898" s="2" t="str">
        <f t="shared" si="2"/>
        <v/>
      </c>
      <c r="F5898" s="2">
        <v>11801.2</v>
      </c>
      <c r="G5898" s="2">
        <v>6973.25</v>
      </c>
    </row>
    <row r="5899" ht="15.75" customHeight="1">
      <c r="A5899" s="2">
        <f t="shared" si="3"/>
        <v>5898</v>
      </c>
      <c r="B5899" s="2">
        <v>1694.71</v>
      </c>
      <c r="C5899" s="2">
        <v>0.677726</v>
      </c>
      <c r="D5899" s="2" t="str">
        <f t="shared" si="1"/>
        <v/>
      </c>
      <c r="E5899" s="2" t="str">
        <f t="shared" si="2"/>
        <v/>
      </c>
      <c r="F5899" s="2">
        <v>9179.62</v>
      </c>
      <c r="G5899" s="2">
        <v>2795.6</v>
      </c>
    </row>
    <row r="5900" ht="15.75" customHeight="1">
      <c r="A5900" s="2">
        <f t="shared" si="3"/>
        <v>5899</v>
      </c>
      <c r="B5900" s="2">
        <v>5249.3</v>
      </c>
      <c r="C5900" s="2">
        <v>0.0357216</v>
      </c>
      <c r="D5900" s="2" t="str">
        <f t="shared" si="1"/>
        <v/>
      </c>
      <c r="E5900" s="2" t="str">
        <f t="shared" si="2"/>
        <v/>
      </c>
      <c r="F5900" s="2">
        <v>19899.8</v>
      </c>
      <c r="G5900" s="2">
        <v>96.8812</v>
      </c>
    </row>
    <row r="5901" ht="15.75" customHeight="1">
      <c r="A5901" s="2">
        <f t="shared" si="3"/>
        <v>5900</v>
      </c>
      <c r="B5901" s="2">
        <v>9826.13</v>
      </c>
      <c r="C5901" s="2">
        <v>0.0</v>
      </c>
      <c r="D5901" s="2" t="str">
        <f t="shared" si="1"/>
        <v/>
      </c>
      <c r="E5901" s="2" t="str">
        <f t="shared" si="2"/>
        <v/>
      </c>
      <c r="F5901" s="2">
        <v>31772.1</v>
      </c>
      <c r="G5901" s="2">
        <v>-5.13282</v>
      </c>
    </row>
    <row r="5902" ht="15.75" customHeight="1">
      <c r="A5902" s="2">
        <f t="shared" si="3"/>
        <v>5901</v>
      </c>
      <c r="B5902" s="2">
        <v>12360.0</v>
      </c>
      <c r="C5902" s="2">
        <v>0.0</v>
      </c>
      <c r="D5902" s="2" t="str">
        <f t="shared" si="1"/>
        <v/>
      </c>
      <c r="E5902" s="2" t="str">
        <f t="shared" si="2"/>
        <v/>
      </c>
      <c r="F5902" s="2">
        <v>13551.6</v>
      </c>
      <c r="G5902" s="2">
        <v>-5.13282</v>
      </c>
    </row>
    <row r="5903" ht="15.75" customHeight="1">
      <c r="A5903" s="2">
        <f t="shared" si="3"/>
        <v>5902</v>
      </c>
      <c r="B5903" s="2">
        <v>11145.8</v>
      </c>
      <c r="C5903" s="2">
        <v>0.0</v>
      </c>
      <c r="D5903" s="2" t="str">
        <f t="shared" si="1"/>
        <v/>
      </c>
      <c r="E5903" s="2" t="str">
        <f t="shared" si="2"/>
        <v/>
      </c>
      <c r="F5903" s="2">
        <v>6286.93</v>
      </c>
      <c r="G5903" s="2">
        <v>-5.13282</v>
      </c>
    </row>
    <row r="5904" ht="15.75" customHeight="1">
      <c r="A5904" s="2">
        <f t="shared" si="3"/>
        <v>5903</v>
      </c>
      <c r="B5904" s="2">
        <v>9078.87</v>
      </c>
      <c r="C5904" s="2">
        <v>0.0</v>
      </c>
      <c r="D5904" s="2" t="str">
        <f t="shared" si="1"/>
        <v/>
      </c>
      <c r="E5904" s="2" t="str">
        <f t="shared" si="2"/>
        <v/>
      </c>
      <c r="F5904" s="2">
        <v>9724.8</v>
      </c>
      <c r="G5904" s="2">
        <v>-5.13282</v>
      </c>
    </row>
    <row r="5905" ht="15.75" customHeight="1">
      <c r="A5905" s="2">
        <f t="shared" si="3"/>
        <v>5904</v>
      </c>
      <c r="B5905" s="2">
        <v>9995.78</v>
      </c>
      <c r="C5905" s="2">
        <v>0.0</v>
      </c>
      <c r="D5905" s="2" t="str">
        <f t="shared" si="1"/>
        <v/>
      </c>
      <c r="E5905" s="2" t="str">
        <f t="shared" si="2"/>
        <v/>
      </c>
      <c r="F5905" s="2">
        <v>9688.08</v>
      </c>
      <c r="G5905" s="2">
        <v>-5.13282</v>
      </c>
    </row>
    <row r="5906" ht="15.75" customHeight="1">
      <c r="A5906" s="2">
        <f t="shared" si="3"/>
        <v>5905</v>
      </c>
      <c r="B5906" s="2">
        <v>12038.8</v>
      </c>
      <c r="C5906" s="2">
        <v>0.0</v>
      </c>
      <c r="D5906" s="2" t="str">
        <f t="shared" si="1"/>
        <v/>
      </c>
      <c r="E5906" s="2" t="str">
        <f t="shared" si="2"/>
        <v/>
      </c>
      <c r="F5906" s="2">
        <v>2183.88</v>
      </c>
      <c r="G5906" s="2">
        <v>-5.13282</v>
      </c>
    </row>
    <row r="5907" ht="15.75" customHeight="1">
      <c r="A5907" s="2">
        <f t="shared" si="3"/>
        <v>5906</v>
      </c>
      <c r="B5907" s="2">
        <v>11853.6</v>
      </c>
      <c r="C5907" s="2">
        <v>0.0</v>
      </c>
      <c r="D5907" s="2" t="str">
        <f t="shared" si="1"/>
        <v/>
      </c>
      <c r="E5907" s="2" t="str">
        <f t="shared" si="2"/>
        <v/>
      </c>
      <c r="F5907" s="2">
        <v>10285.0</v>
      </c>
      <c r="G5907" s="2">
        <v>-5.13282</v>
      </c>
    </row>
    <row r="5908" ht="15.75" customHeight="1">
      <c r="A5908" s="2">
        <f t="shared" si="3"/>
        <v>5907</v>
      </c>
      <c r="B5908" s="2">
        <v>10649.2</v>
      </c>
      <c r="C5908" s="2">
        <v>0.0</v>
      </c>
      <c r="D5908" s="2" t="str">
        <f t="shared" si="1"/>
        <v/>
      </c>
      <c r="E5908" s="2" t="str">
        <f t="shared" si="2"/>
        <v/>
      </c>
      <c r="F5908" s="2">
        <v>11513.5</v>
      </c>
      <c r="G5908" s="2">
        <v>-5.13282</v>
      </c>
    </row>
    <row r="5909" ht="15.75" customHeight="1">
      <c r="A5909" s="2">
        <f t="shared" si="3"/>
        <v>5908</v>
      </c>
      <c r="B5909" s="2">
        <v>10139.6</v>
      </c>
      <c r="C5909" s="2">
        <v>0.0</v>
      </c>
      <c r="D5909" s="2" t="str">
        <f t="shared" si="1"/>
        <v/>
      </c>
      <c r="E5909" s="2" t="str">
        <f t="shared" si="2"/>
        <v/>
      </c>
      <c r="F5909" s="2">
        <v>3505.81</v>
      </c>
      <c r="G5909" s="2">
        <v>-5.13282</v>
      </c>
    </row>
    <row r="5910" ht="15.75" customHeight="1">
      <c r="A5910" s="2">
        <f t="shared" si="3"/>
        <v>5909</v>
      </c>
      <c r="B5910" s="2">
        <v>10139.7</v>
      </c>
      <c r="C5910" s="2">
        <v>0.0</v>
      </c>
      <c r="D5910" s="2" t="str">
        <f t="shared" si="1"/>
        <v/>
      </c>
      <c r="E5910" s="2" t="str">
        <f t="shared" si="2"/>
        <v/>
      </c>
      <c r="F5910" s="2">
        <v>0.0</v>
      </c>
      <c r="G5910" s="2">
        <v>-5.13282</v>
      </c>
    </row>
    <row r="5911" ht="15.75" customHeight="1">
      <c r="A5911" s="2">
        <f t="shared" si="3"/>
        <v>5910</v>
      </c>
      <c r="B5911" s="2">
        <v>6706.58</v>
      </c>
      <c r="C5911" s="2">
        <v>0.0</v>
      </c>
      <c r="D5911" s="2" t="str">
        <f t="shared" si="1"/>
        <v/>
      </c>
      <c r="E5911" s="2" t="str">
        <f t="shared" si="2"/>
        <v/>
      </c>
      <c r="F5911" s="2">
        <v>6863.66</v>
      </c>
      <c r="G5911" s="2">
        <v>-5.13282</v>
      </c>
    </row>
    <row r="5912" ht="15.75" customHeight="1">
      <c r="A5912" s="2">
        <f t="shared" si="3"/>
        <v>5911</v>
      </c>
      <c r="B5912" s="2">
        <v>12107.3</v>
      </c>
      <c r="C5912" s="2">
        <v>0.233363</v>
      </c>
      <c r="D5912" s="2" t="str">
        <f t="shared" si="1"/>
        <v/>
      </c>
      <c r="E5912" s="2" t="str">
        <f t="shared" si="2"/>
        <v/>
      </c>
      <c r="F5912" s="2">
        <v>3813.1</v>
      </c>
      <c r="G5912" s="2">
        <v>256.639</v>
      </c>
    </row>
    <row r="5913" ht="15.75" customHeight="1">
      <c r="A5913" s="2">
        <f t="shared" si="3"/>
        <v>5912</v>
      </c>
      <c r="B5913" s="2">
        <v>9370.47</v>
      </c>
      <c r="C5913" s="2">
        <v>1.1109</v>
      </c>
      <c r="D5913" s="2" t="str">
        <f t="shared" si="1"/>
        <v/>
      </c>
      <c r="E5913" s="2" t="str">
        <f t="shared" si="2"/>
        <v/>
      </c>
      <c r="F5913" s="2">
        <v>3519.19</v>
      </c>
      <c r="G5913" s="2">
        <v>3120.87</v>
      </c>
    </row>
    <row r="5914" ht="15.75" customHeight="1">
      <c r="A5914" s="2">
        <f t="shared" si="3"/>
        <v>5913</v>
      </c>
      <c r="B5914" s="2">
        <v>695.38</v>
      </c>
      <c r="C5914" s="2">
        <v>2.0936</v>
      </c>
      <c r="D5914" s="2" t="str">
        <f t="shared" si="1"/>
        <v/>
      </c>
      <c r="E5914" s="2" t="str">
        <f t="shared" si="2"/>
        <v/>
      </c>
      <c r="F5914" s="2">
        <v>0.0</v>
      </c>
      <c r="G5914" s="2">
        <v>7242.38</v>
      </c>
    </row>
    <row r="5915" ht="15.75" customHeight="1">
      <c r="A5915" s="2">
        <f t="shared" si="3"/>
        <v>5914</v>
      </c>
      <c r="B5915" s="2">
        <v>1766.02</v>
      </c>
      <c r="C5915" s="2">
        <v>2.90356</v>
      </c>
      <c r="D5915" s="2" t="str">
        <f t="shared" si="1"/>
        <v/>
      </c>
      <c r="E5915" s="2" t="str">
        <f t="shared" si="2"/>
        <v/>
      </c>
      <c r="F5915" s="2">
        <v>0.0</v>
      </c>
      <c r="G5915" s="2">
        <v>10858.8</v>
      </c>
    </row>
    <row r="5916" ht="15.75" customHeight="1">
      <c r="A5916" s="2">
        <f t="shared" si="3"/>
        <v>5915</v>
      </c>
      <c r="B5916" s="2">
        <v>1149.61</v>
      </c>
      <c r="C5916" s="2">
        <v>3.44989</v>
      </c>
      <c r="D5916" s="2" t="str">
        <f t="shared" si="1"/>
        <v/>
      </c>
      <c r="E5916" s="2" t="str">
        <f t="shared" si="2"/>
        <v/>
      </c>
      <c r="F5916" s="2">
        <v>0.0</v>
      </c>
      <c r="G5916" s="2">
        <v>13481.3</v>
      </c>
    </row>
    <row r="5917" ht="15.75" customHeight="1">
      <c r="A5917" s="2">
        <f t="shared" si="3"/>
        <v>5916</v>
      </c>
      <c r="B5917" s="2">
        <v>1188.63</v>
      </c>
      <c r="C5917" s="2">
        <v>3.76424</v>
      </c>
      <c r="D5917" s="2" t="str">
        <f t="shared" si="1"/>
        <v/>
      </c>
      <c r="E5917" s="2" t="str">
        <f t="shared" si="2"/>
        <v/>
      </c>
      <c r="F5917" s="2">
        <v>0.0</v>
      </c>
      <c r="G5917" s="2">
        <v>14879.4</v>
      </c>
    </row>
    <row r="5918" ht="15.75" customHeight="1">
      <c r="A5918" s="2">
        <f t="shared" si="3"/>
        <v>5917</v>
      </c>
      <c r="B5918" s="2">
        <v>0.0</v>
      </c>
      <c r="C5918" s="2">
        <v>3.8213</v>
      </c>
      <c r="D5918" s="2" t="str">
        <f t="shared" si="1"/>
        <v/>
      </c>
      <c r="E5918" s="2" t="str">
        <f t="shared" si="2"/>
        <v/>
      </c>
      <c r="F5918" s="2">
        <v>0.0</v>
      </c>
      <c r="G5918" s="2">
        <v>15385.1</v>
      </c>
    </row>
    <row r="5919" ht="15.75" customHeight="1">
      <c r="A5919" s="2">
        <f t="shared" si="3"/>
        <v>5918</v>
      </c>
      <c r="B5919" s="2">
        <v>0.0</v>
      </c>
      <c r="C5919" s="2">
        <v>3.61959</v>
      </c>
      <c r="D5919" s="2" t="str">
        <f t="shared" si="1"/>
        <v/>
      </c>
      <c r="E5919" s="2" t="str">
        <f t="shared" si="2"/>
        <v/>
      </c>
      <c r="F5919" s="2">
        <v>0.0</v>
      </c>
      <c r="G5919" s="2">
        <v>14743.3</v>
      </c>
    </row>
    <row r="5920" ht="15.75" customHeight="1">
      <c r="A5920" s="2">
        <f t="shared" si="3"/>
        <v>5919</v>
      </c>
      <c r="B5920" s="2">
        <v>0.0</v>
      </c>
      <c r="C5920" s="2">
        <v>3.17172</v>
      </c>
      <c r="D5920" s="2" t="str">
        <f t="shared" si="1"/>
        <v/>
      </c>
      <c r="E5920" s="2" t="str">
        <f t="shared" si="2"/>
        <v/>
      </c>
      <c r="F5920" s="2">
        <v>0.0</v>
      </c>
      <c r="G5920" s="2">
        <v>13020.9</v>
      </c>
    </row>
    <row r="5921" ht="15.75" customHeight="1">
      <c r="A5921" s="2">
        <f t="shared" si="3"/>
        <v>5920</v>
      </c>
      <c r="B5921" s="2">
        <v>0.0</v>
      </c>
      <c r="C5921" s="2">
        <v>2.49586</v>
      </c>
      <c r="D5921" s="2" t="str">
        <f t="shared" si="1"/>
        <v/>
      </c>
      <c r="E5921" s="2" t="str">
        <f t="shared" si="2"/>
        <v/>
      </c>
      <c r="F5921" s="2">
        <v>0.0</v>
      </c>
      <c r="G5921" s="2">
        <v>10337.1</v>
      </c>
    </row>
    <row r="5922" ht="15.75" customHeight="1">
      <c r="A5922" s="2">
        <f t="shared" si="3"/>
        <v>5921</v>
      </c>
      <c r="B5922" s="2">
        <v>285.072</v>
      </c>
      <c r="C5922" s="2">
        <v>1.59081</v>
      </c>
      <c r="D5922" s="2" t="str">
        <f t="shared" si="1"/>
        <v/>
      </c>
      <c r="E5922" s="2" t="str">
        <f t="shared" si="2"/>
        <v/>
      </c>
      <c r="F5922" s="2">
        <v>0.0</v>
      </c>
      <c r="G5922" s="2">
        <v>6672.45</v>
      </c>
    </row>
    <row r="5923" ht="15.75" customHeight="1">
      <c r="A5923" s="2">
        <f t="shared" si="3"/>
        <v>5922</v>
      </c>
      <c r="B5923" s="2">
        <v>0.0</v>
      </c>
      <c r="C5923" s="2">
        <v>0.611752</v>
      </c>
      <c r="D5923" s="2" t="str">
        <f t="shared" si="1"/>
        <v/>
      </c>
      <c r="E5923" s="2" t="str">
        <f t="shared" si="2"/>
        <v/>
      </c>
      <c r="F5923" s="2">
        <v>0.0</v>
      </c>
      <c r="G5923" s="2">
        <v>2511.87</v>
      </c>
    </row>
    <row r="5924" ht="15.75" customHeight="1">
      <c r="A5924" s="2">
        <f t="shared" si="3"/>
        <v>5923</v>
      </c>
      <c r="B5924" s="2">
        <v>516.256</v>
      </c>
      <c r="C5924" s="2">
        <v>0.0322793</v>
      </c>
      <c r="D5924" s="2" t="str">
        <f t="shared" si="1"/>
        <v/>
      </c>
      <c r="E5924" s="2" t="str">
        <f t="shared" si="2"/>
        <v/>
      </c>
      <c r="F5924" s="2">
        <v>0.0</v>
      </c>
      <c r="G5924" s="2">
        <v>97.4428</v>
      </c>
    </row>
    <row r="5925" ht="15.75" customHeight="1">
      <c r="A5925" s="2">
        <f t="shared" si="3"/>
        <v>5924</v>
      </c>
      <c r="B5925" s="2">
        <v>1587.78</v>
      </c>
      <c r="C5925" s="2">
        <v>0.0</v>
      </c>
      <c r="D5925" s="2" t="str">
        <f t="shared" si="1"/>
        <v/>
      </c>
      <c r="E5925" s="2" t="str">
        <f t="shared" si="2"/>
        <v/>
      </c>
      <c r="F5925" s="2">
        <v>13144.0</v>
      </c>
      <c r="G5925" s="2">
        <v>-5.13282</v>
      </c>
    </row>
    <row r="5926" ht="15.75" customHeight="1">
      <c r="A5926" s="2">
        <f t="shared" si="3"/>
        <v>5925</v>
      </c>
      <c r="B5926" s="2">
        <v>10664.3</v>
      </c>
      <c r="C5926" s="2">
        <v>0.0</v>
      </c>
      <c r="D5926" s="2" t="str">
        <f t="shared" si="1"/>
        <v/>
      </c>
      <c r="E5926" s="2" t="str">
        <f t="shared" si="2"/>
        <v/>
      </c>
      <c r="F5926" s="2">
        <v>3930.08</v>
      </c>
      <c r="G5926" s="2">
        <v>-5.13282</v>
      </c>
    </row>
    <row r="5927" ht="15.75" customHeight="1">
      <c r="A5927" s="2">
        <f t="shared" si="3"/>
        <v>5926</v>
      </c>
      <c r="B5927" s="2">
        <v>12377.6</v>
      </c>
      <c r="C5927" s="2">
        <v>0.0</v>
      </c>
      <c r="D5927" s="2" t="str">
        <f t="shared" si="1"/>
        <v/>
      </c>
      <c r="E5927" s="2" t="str">
        <f t="shared" si="2"/>
        <v/>
      </c>
      <c r="F5927" s="2">
        <v>0.0</v>
      </c>
      <c r="G5927" s="2">
        <v>-5.13282</v>
      </c>
    </row>
    <row r="5928" ht="15.75" customHeight="1">
      <c r="A5928" s="2">
        <f t="shared" si="3"/>
        <v>5927</v>
      </c>
      <c r="B5928" s="2">
        <v>20410.4</v>
      </c>
      <c r="C5928" s="2">
        <v>0.0</v>
      </c>
      <c r="D5928" s="2" t="str">
        <f t="shared" si="1"/>
        <v/>
      </c>
      <c r="E5928" s="2" t="str">
        <f t="shared" si="2"/>
        <v/>
      </c>
      <c r="F5928" s="2">
        <v>0.0</v>
      </c>
      <c r="G5928" s="2">
        <v>-5.13282</v>
      </c>
    </row>
    <row r="5929" ht="15.75" customHeight="1">
      <c r="A5929" s="2">
        <f t="shared" si="3"/>
        <v>5928</v>
      </c>
      <c r="B5929" s="2">
        <v>24222.9</v>
      </c>
      <c r="C5929" s="2">
        <v>0.0</v>
      </c>
      <c r="D5929" s="2" t="str">
        <f t="shared" si="1"/>
        <v/>
      </c>
      <c r="E5929" s="2" t="str">
        <f t="shared" si="2"/>
        <v/>
      </c>
      <c r="F5929" s="2">
        <v>0.0</v>
      </c>
      <c r="G5929" s="2">
        <v>-5.13282</v>
      </c>
    </row>
    <row r="5930" ht="15.75" customHeight="1">
      <c r="A5930" s="2">
        <f t="shared" si="3"/>
        <v>5929</v>
      </c>
      <c r="B5930" s="2">
        <v>5443.82</v>
      </c>
      <c r="C5930" s="2">
        <v>0.0</v>
      </c>
      <c r="D5930" s="2" t="str">
        <f t="shared" si="1"/>
        <v/>
      </c>
      <c r="E5930" s="2" t="str">
        <f t="shared" si="2"/>
        <v/>
      </c>
      <c r="F5930" s="2">
        <v>0.0</v>
      </c>
      <c r="G5930" s="2">
        <v>-5.13282</v>
      </c>
    </row>
    <row r="5931" ht="15.75" customHeight="1">
      <c r="A5931" s="2">
        <f t="shared" si="3"/>
        <v>5930</v>
      </c>
      <c r="B5931" s="2">
        <v>4019.48</v>
      </c>
      <c r="C5931" s="2">
        <v>0.0</v>
      </c>
      <c r="D5931" s="2" t="str">
        <f t="shared" si="1"/>
        <v/>
      </c>
      <c r="E5931" s="2" t="str">
        <f t="shared" si="2"/>
        <v/>
      </c>
      <c r="F5931" s="2">
        <v>0.0</v>
      </c>
      <c r="G5931" s="2">
        <v>-5.13282</v>
      </c>
    </row>
    <row r="5932" ht="15.75" customHeight="1">
      <c r="A5932" s="2">
        <f t="shared" si="3"/>
        <v>5931</v>
      </c>
      <c r="B5932" s="2">
        <v>2762.12</v>
      </c>
      <c r="C5932" s="2">
        <v>0.0</v>
      </c>
      <c r="D5932" s="2" t="str">
        <f t="shared" si="1"/>
        <v/>
      </c>
      <c r="E5932" s="2" t="str">
        <f t="shared" si="2"/>
        <v/>
      </c>
      <c r="F5932" s="2">
        <v>0.0</v>
      </c>
      <c r="G5932" s="2">
        <v>-5.13282</v>
      </c>
    </row>
    <row r="5933" ht="15.75" customHeight="1">
      <c r="A5933" s="2">
        <f t="shared" si="3"/>
        <v>5932</v>
      </c>
      <c r="B5933" s="2">
        <v>4578.57</v>
      </c>
      <c r="C5933" s="2">
        <v>0.0</v>
      </c>
      <c r="D5933" s="2" t="str">
        <f t="shared" si="1"/>
        <v/>
      </c>
      <c r="E5933" s="2" t="str">
        <f t="shared" si="2"/>
        <v/>
      </c>
      <c r="F5933" s="2">
        <v>0.0</v>
      </c>
      <c r="G5933" s="2">
        <v>-5.13282</v>
      </c>
    </row>
    <row r="5934" ht="15.75" customHeight="1">
      <c r="A5934" s="2">
        <f t="shared" si="3"/>
        <v>5933</v>
      </c>
      <c r="B5934" s="2">
        <v>6073.59</v>
      </c>
      <c r="C5934" s="2">
        <v>0.0</v>
      </c>
      <c r="D5934" s="2" t="str">
        <f t="shared" si="1"/>
        <v/>
      </c>
      <c r="E5934" s="2" t="str">
        <f t="shared" si="2"/>
        <v/>
      </c>
      <c r="F5934" s="2">
        <v>0.0</v>
      </c>
      <c r="G5934" s="2">
        <v>-5.13282</v>
      </c>
    </row>
    <row r="5935" ht="15.75" customHeight="1">
      <c r="A5935" s="2">
        <f t="shared" si="3"/>
        <v>5934</v>
      </c>
      <c r="B5935" s="2">
        <v>10403.3</v>
      </c>
      <c r="C5935" s="2">
        <v>0.0</v>
      </c>
      <c r="D5935" s="2" t="str">
        <f t="shared" si="1"/>
        <v/>
      </c>
      <c r="E5935" s="2" t="str">
        <f t="shared" si="2"/>
        <v/>
      </c>
      <c r="F5935" s="2">
        <v>0.0</v>
      </c>
      <c r="G5935" s="2">
        <v>-5.13282</v>
      </c>
    </row>
    <row r="5936" ht="15.75" customHeight="1">
      <c r="A5936" s="2">
        <f t="shared" si="3"/>
        <v>5935</v>
      </c>
      <c r="B5936" s="2">
        <v>15083.8</v>
      </c>
      <c r="C5936" s="2">
        <v>0.221733</v>
      </c>
      <c r="D5936" s="2" t="str">
        <f t="shared" si="1"/>
        <v/>
      </c>
      <c r="E5936" s="2" t="str">
        <f t="shared" si="2"/>
        <v/>
      </c>
      <c r="F5936" s="2">
        <v>0.0</v>
      </c>
      <c r="G5936" s="2">
        <v>82.6239</v>
      </c>
    </row>
    <row r="5937" ht="15.75" customHeight="1">
      <c r="A5937" s="2">
        <f t="shared" si="3"/>
        <v>5936</v>
      </c>
      <c r="B5937" s="2">
        <v>6913.03</v>
      </c>
      <c r="C5937" s="2">
        <v>1.01721</v>
      </c>
      <c r="D5937" s="2" t="str">
        <f t="shared" si="1"/>
        <v/>
      </c>
      <c r="E5937" s="2" t="str">
        <f t="shared" si="2"/>
        <v/>
      </c>
      <c r="F5937" s="2">
        <v>0.0</v>
      </c>
      <c r="G5937" s="2">
        <v>919.163</v>
      </c>
    </row>
    <row r="5938" ht="15.75" customHeight="1">
      <c r="A5938" s="2">
        <f t="shared" si="3"/>
        <v>5937</v>
      </c>
      <c r="B5938" s="2">
        <v>523.595</v>
      </c>
      <c r="C5938" s="2">
        <v>1.95827</v>
      </c>
      <c r="D5938" s="2" t="str">
        <f t="shared" si="1"/>
        <v/>
      </c>
      <c r="E5938" s="2" t="str">
        <f t="shared" si="2"/>
        <v/>
      </c>
      <c r="F5938" s="2">
        <v>0.0</v>
      </c>
      <c r="G5938" s="2">
        <v>3802.65</v>
      </c>
    </row>
    <row r="5939" ht="15.75" customHeight="1">
      <c r="A5939" s="2">
        <f t="shared" si="3"/>
        <v>5938</v>
      </c>
      <c r="B5939" s="2">
        <v>1517.42</v>
      </c>
      <c r="C5939" s="2">
        <v>2.75797</v>
      </c>
      <c r="D5939" s="2" t="str">
        <f t="shared" si="1"/>
        <v/>
      </c>
      <c r="E5939" s="2" t="str">
        <f t="shared" si="2"/>
        <v/>
      </c>
      <c r="F5939" s="2">
        <v>0.0</v>
      </c>
      <c r="G5939" s="2">
        <v>6650.67</v>
      </c>
    </row>
    <row r="5940" ht="15.75" customHeight="1">
      <c r="A5940" s="2">
        <f t="shared" si="3"/>
        <v>5939</v>
      </c>
      <c r="B5940" s="2">
        <v>571.285</v>
      </c>
      <c r="C5940" s="2">
        <v>3.31891</v>
      </c>
      <c r="D5940" s="2" t="str">
        <f t="shared" si="1"/>
        <v/>
      </c>
      <c r="E5940" s="2" t="str">
        <f t="shared" si="2"/>
        <v/>
      </c>
      <c r="F5940" s="2">
        <v>0.0</v>
      </c>
      <c r="G5940" s="2">
        <v>13548.7</v>
      </c>
    </row>
    <row r="5941" ht="15.75" customHeight="1">
      <c r="A5941" s="2">
        <f t="shared" si="3"/>
        <v>5940</v>
      </c>
      <c r="B5941" s="2">
        <v>2627.73</v>
      </c>
      <c r="C5941" s="2">
        <v>3.62591</v>
      </c>
      <c r="D5941" s="2" t="str">
        <f t="shared" si="1"/>
        <v/>
      </c>
      <c r="E5941" s="2" t="str">
        <f t="shared" si="2"/>
        <v/>
      </c>
      <c r="F5941" s="2">
        <v>164.114</v>
      </c>
      <c r="G5941" s="2">
        <v>15110.2</v>
      </c>
    </row>
    <row r="5942" ht="15.75" customHeight="1">
      <c r="A5942" s="2">
        <f t="shared" si="3"/>
        <v>5941</v>
      </c>
      <c r="B5942" s="2">
        <v>1802.21</v>
      </c>
      <c r="C5942" s="2">
        <v>3.72528</v>
      </c>
      <c r="D5942" s="2" t="str">
        <f t="shared" si="1"/>
        <v/>
      </c>
      <c r="E5942" s="2" t="str">
        <f t="shared" si="2"/>
        <v/>
      </c>
      <c r="F5942" s="2">
        <v>0.0</v>
      </c>
      <c r="G5942" s="2">
        <v>15520.0</v>
      </c>
    </row>
    <row r="5943" ht="15.75" customHeight="1">
      <c r="A5943" s="2">
        <f t="shared" si="3"/>
        <v>5942</v>
      </c>
      <c r="B5943" s="2">
        <v>2227.34</v>
      </c>
      <c r="C5943" s="2">
        <v>3.50153</v>
      </c>
      <c r="D5943" s="2" t="str">
        <f t="shared" si="1"/>
        <v/>
      </c>
      <c r="E5943" s="2" t="str">
        <f t="shared" si="2"/>
        <v/>
      </c>
      <c r="F5943" s="2">
        <v>2048.28</v>
      </c>
      <c r="G5943" s="2">
        <v>14859.7</v>
      </c>
    </row>
    <row r="5944" ht="15.75" customHeight="1">
      <c r="A5944" s="2">
        <f t="shared" si="3"/>
        <v>5943</v>
      </c>
      <c r="B5944" s="2">
        <v>1448.09</v>
      </c>
      <c r="C5944" s="2">
        <v>3.03204</v>
      </c>
      <c r="D5944" s="2" t="str">
        <f t="shared" si="1"/>
        <v/>
      </c>
      <c r="E5944" s="2" t="str">
        <f t="shared" si="2"/>
        <v/>
      </c>
      <c r="F5944" s="2">
        <v>5204.82</v>
      </c>
      <c r="G5944" s="2">
        <v>13312.5</v>
      </c>
    </row>
    <row r="5945" ht="15.75" customHeight="1">
      <c r="A5945" s="2">
        <f t="shared" si="3"/>
        <v>5944</v>
      </c>
      <c r="B5945" s="2">
        <v>2300.13</v>
      </c>
      <c r="C5945" s="2">
        <v>2.35356</v>
      </c>
      <c r="D5945" s="2" t="str">
        <f t="shared" si="1"/>
        <v/>
      </c>
      <c r="E5945" s="2" t="str">
        <f t="shared" si="2"/>
        <v/>
      </c>
      <c r="F5945" s="2">
        <v>5330.32</v>
      </c>
      <c r="G5945" s="2">
        <v>10658.9</v>
      </c>
    </row>
    <row r="5946" ht="15.75" customHeight="1">
      <c r="A5946" s="2">
        <f t="shared" si="3"/>
        <v>5945</v>
      </c>
      <c r="B5946" s="2">
        <v>3922.36</v>
      </c>
      <c r="C5946" s="2">
        <v>1.47808</v>
      </c>
      <c r="D5946" s="2" t="str">
        <f t="shared" si="1"/>
        <v/>
      </c>
      <c r="E5946" s="2" t="str">
        <f t="shared" si="2"/>
        <v/>
      </c>
      <c r="F5946" s="2">
        <v>7626.04</v>
      </c>
      <c r="G5946" s="2">
        <v>6949.29</v>
      </c>
    </row>
    <row r="5947" ht="15.75" customHeight="1">
      <c r="A5947" s="2">
        <f t="shared" si="3"/>
        <v>5946</v>
      </c>
      <c r="B5947" s="2">
        <v>4239.22</v>
      </c>
      <c r="C5947" s="2">
        <v>0.560334</v>
      </c>
      <c r="D5947" s="2" t="str">
        <f t="shared" si="1"/>
        <v/>
      </c>
      <c r="E5947" s="2" t="str">
        <f t="shared" si="2"/>
        <v/>
      </c>
      <c r="F5947" s="2">
        <v>12037.3</v>
      </c>
      <c r="G5947" s="2">
        <v>2706.46</v>
      </c>
    </row>
    <row r="5948" ht="15.75" customHeight="1">
      <c r="A5948" s="2">
        <f t="shared" si="3"/>
        <v>5947</v>
      </c>
      <c r="B5948" s="2">
        <v>6805.22</v>
      </c>
      <c r="C5948" s="2">
        <v>0.0339264</v>
      </c>
      <c r="D5948" s="2" t="str">
        <f t="shared" si="1"/>
        <v/>
      </c>
      <c r="E5948" s="2" t="str">
        <f t="shared" si="2"/>
        <v/>
      </c>
      <c r="F5948" s="2">
        <v>15509.7</v>
      </c>
      <c r="G5948" s="2">
        <v>78.0216</v>
      </c>
    </row>
    <row r="5949" ht="15.75" customHeight="1">
      <c r="A5949" s="2">
        <f t="shared" si="3"/>
        <v>5948</v>
      </c>
      <c r="B5949" s="2">
        <v>15695.5</v>
      </c>
      <c r="C5949" s="2">
        <v>0.0</v>
      </c>
      <c r="D5949" s="2" t="str">
        <f t="shared" si="1"/>
        <v/>
      </c>
      <c r="E5949" s="2" t="str">
        <f t="shared" si="2"/>
        <v/>
      </c>
      <c r="F5949" s="2">
        <v>12270.4</v>
      </c>
      <c r="G5949" s="2">
        <v>-5.13282</v>
      </c>
    </row>
    <row r="5950" ht="15.75" customHeight="1">
      <c r="A5950" s="2">
        <f t="shared" si="3"/>
        <v>5949</v>
      </c>
      <c r="B5950" s="2">
        <v>26933.4</v>
      </c>
      <c r="C5950" s="2">
        <v>0.0</v>
      </c>
      <c r="D5950" s="2" t="str">
        <f t="shared" si="1"/>
        <v/>
      </c>
      <c r="E5950" s="2" t="str">
        <f t="shared" si="2"/>
        <v/>
      </c>
      <c r="F5950" s="2">
        <v>15985.2</v>
      </c>
      <c r="G5950" s="2">
        <v>-5.13282</v>
      </c>
    </row>
    <row r="5951" ht="15.75" customHeight="1">
      <c r="A5951" s="2">
        <f t="shared" si="3"/>
        <v>5950</v>
      </c>
      <c r="B5951" s="2">
        <v>32912.8</v>
      </c>
      <c r="C5951" s="2">
        <v>0.0</v>
      </c>
      <c r="D5951" s="2" t="str">
        <f t="shared" si="1"/>
        <v/>
      </c>
      <c r="E5951" s="2" t="str">
        <f t="shared" si="2"/>
        <v/>
      </c>
      <c r="F5951" s="2">
        <v>19042.9</v>
      </c>
      <c r="G5951" s="2">
        <v>-5.13282</v>
      </c>
    </row>
    <row r="5952" ht="15.75" customHeight="1">
      <c r="A5952" s="2">
        <f t="shared" si="3"/>
        <v>5951</v>
      </c>
      <c r="B5952" s="2">
        <v>33862.8</v>
      </c>
      <c r="C5952" s="2">
        <v>0.0</v>
      </c>
      <c r="D5952" s="2" t="str">
        <f t="shared" si="1"/>
        <v/>
      </c>
      <c r="E5952" s="2" t="str">
        <f t="shared" si="2"/>
        <v/>
      </c>
      <c r="F5952" s="2">
        <v>3335.37</v>
      </c>
      <c r="G5952" s="2">
        <v>-5.13282</v>
      </c>
    </row>
    <row r="5953" ht="15.75" customHeight="1">
      <c r="A5953" s="2">
        <f t="shared" si="3"/>
        <v>5952</v>
      </c>
      <c r="B5953" s="2">
        <v>34781.8</v>
      </c>
      <c r="C5953" s="2">
        <v>0.0</v>
      </c>
      <c r="D5953" s="2" t="str">
        <f t="shared" si="1"/>
        <v/>
      </c>
      <c r="E5953" s="2" t="str">
        <f t="shared" si="2"/>
        <v/>
      </c>
      <c r="F5953" s="2">
        <v>2107.06</v>
      </c>
      <c r="G5953" s="2">
        <v>-5.13282</v>
      </c>
    </row>
    <row r="5954" ht="15.75" customHeight="1">
      <c r="A5954" s="2">
        <f t="shared" si="3"/>
        <v>5953</v>
      </c>
      <c r="B5954" s="2">
        <v>34800.6</v>
      </c>
      <c r="C5954" s="2">
        <v>0.0</v>
      </c>
      <c r="D5954" s="2" t="str">
        <f t="shared" si="1"/>
        <v/>
      </c>
      <c r="E5954" s="2" t="str">
        <f t="shared" si="2"/>
        <v/>
      </c>
      <c r="F5954" s="2">
        <v>11748.8</v>
      </c>
      <c r="G5954" s="2">
        <v>-5.13282</v>
      </c>
    </row>
    <row r="5955" ht="15.75" customHeight="1">
      <c r="A5955" s="2">
        <f t="shared" si="3"/>
        <v>5954</v>
      </c>
      <c r="B5955" s="2">
        <v>29981.0</v>
      </c>
      <c r="C5955" s="2">
        <v>0.0</v>
      </c>
      <c r="D5955" s="2" t="str">
        <f t="shared" si="1"/>
        <v/>
      </c>
      <c r="E5955" s="2" t="str">
        <f t="shared" si="2"/>
        <v/>
      </c>
      <c r="F5955" s="2">
        <v>0.0</v>
      </c>
      <c r="G5955" s="2">
        <v>-5.13282</v>
      </c>
    </row>
    <row r="5956" ht="15.75" customHeight="1">
      <c r="A5956" s="2">
        <f t="shared" si="3"/>
        <v>5955</v>
      </c>
      <c r="B5956" s="2">
        <v>23855.7</v>
      </c>
      <c r="C5956" s="2">
        <v>0.0</v>
      </c>
      <c r="D5956" s="2" t="str">
        <f t="shared" si="1"/>
        <v/>
      </c>
      <c r="E5956" s="2" t="str">
        <f t="shared" si="2"/>
        <v/>
      </c>
      <c r="F5956" s="2">
        <v>0.0</v>
      </c>
      <c r="G5956" s="2">
        <v>-5.13282</v>
      </c>
    </row>
    <row r="5957" ht="15.75" customHeight="1">
      <c r="A5957" s="2">
        <f t="shared" si="3"/>
        <v>5956</v>
      </c>
      <c r="B5957" s="2">
        <v>23654.1</v>
      </c>
      <c r="C5957" s="2">
        <v>0.0</v>
      </c>
      <c r="D5957" s="2" t="str">
        <f t="shared" si="1"/>
        <v/>
      </c>
      <c r="E5957" s="2" t="str">
        <f t="shared" si="2"/>
        <v/>
      </c>
      <c r="F5957" s="2">
        <v>0.0</v>
      </c>
      <c r="G5957" s="2">
        <v>-5.13282</v>
      </c>
    </row>
    <row r="5958" ht="15.75" customHeight="1">
      <c r="A5958" s="2">
        <f t="shared" si="3"/>
        <v>5957</v>
      </c>
      <c r="B5958" s="2">
        <v>19333.1</v>
      </c>
      <c r="C5958" s="2">
        <v>0.0</v>
      </c>
      <c r="D5958" s="2" t="str">
        <f t="shared" si="1"/>
        <v/>
      </c>
      <c r="E5958" s="2" t="str">
        <f t="shared" si="2"/>
        <v/>
      </c>
      <c r="F5958" s="2">
        <v>0.0</v>
      </c>
      <c r="G5958" s="2">
        <v>-5.13282</v>
      </c>
    </row>
    <row r="5959" ht="15.75" customHeight="1">
      <c r="A5959" s="2">
        <f t="shared" si="3"/>
        <v>5958</v>
      </c>
      <c r="B5959" s="2">
        <v>28315.7</v>
      </c>
      <c r="C5959" s="2">
        <v>0.0</v>
      </c>
      <c r="D5959" s="2" t="str">
        <f t="shared" si="1"/>
        <v/>
      </c>
      <c r="E5959" s="2" t="str">
        <f t="shared" si="2"/>
        <v/>
      </c>
      <c r="F5959" s="2">
        <v>0.0</v>
      </c>
      <c r="G5959" s="2">
        <v>-5.13282</v>
      </c>
    </row>
    <row r="5960" ht="15.75" customHeight="1">
      <c r="A5960" s="2">
        <f t="shared" si="3"/>
        <v>5959</v>
      </c>
      <c r="B5960" s="2">
        <v>25805.0</v>
      </c>
      <c r="C5960" s="2">
        <v>0.196011</v>
      </c>
      <c r="D5960" s="2" t="str">
        <f t="shared" si="1"/>
        <v/>
      </c>
      <c r="E5960" s="2" t="str">
        <f t="shared" si="2"/>
        <v/>
      </c>
      <c r="F5960" s="2">
        <v>0.0</v>
      </c>
      <c r="G5960" s="2">
        <v>225.065</v>
      </c>
    </row>
    <row r="5961" ht="15.75" customHeight="1">
      <c r="A5961" s="2">
        <f t="shared" si="3"/>
        <v>5960</v>
      </c>
      <c r="B5961" s="2">
        <v>17515.4</v>
      </c>
      <c r="C5961" s="2">
        <v>0.68572</v>
      </c>
      <c r="D5961" s="2" t="str">
        <f t="shared" si="1"/>
        <v/>
      </c>
      <c r="E5961" s="2" t="str">
        <f t="shared" si="2"/>
        <v/>
      </c>
      <c r="F5961" s="2">
        <v>0.0</v>
      </c>
      <c r="G5961" s="2">
        <v>3109.85</v>
      </c>
    </row>
    <row r="5962" ht="15.75" customHeight="1">
      <c r="A5962" s="2">
        <f t="shared" si="3"/>
        <v>5961</v>
      </c>
      <c r="B5962" s="2">
        <v>12091.9</v>
      </c>
      <c r="C5962" s="2">
        <v>1.54912</v>
      </c>
      <c r="D5962" s="2" t="str">
        <f t="shared" si="1"/>
        <v/>
      </c>
      <c r="E5962" s="2" t="str">
        <f t="shared" si="2"/>
        <v/>
      </c>
      <c r="F5962" s="2">
        <v>0.0</v>
      </c>
      <c r="G5962" s="2">
        <v>7178.7</v>
      </c>
    </row>
    <row r="5963" ht="15.75" customHeight="1">
      <c r="A5963" s="2">
        <f t="shared" si="3"/>
        <v>5962</v>
      </c>
      <c r="B5963" s="2">
        <v>14125.8</v>
      </c>
      <c r="C5963" s="2">
        <v>2.0623</v>
      </c>
      <c r="D5963" s="2" t="str">
        <f t="shared" si="1"/>
        <v/>
      </c>
      <c r="E5963" s="2" t="str">
        <f t="shared" si="2"/>
        <v/>
      </c>
      <c r="F5963" s="2">
        <v>0.0</v>
      </c>
      <c r="G5963" s="2">
        <v>10514.3</v>
      </c>
    </row>
    <row r="5964" ht="15.75" customHeight="1">
      <c r="A5964" s="2">
        <f t="shared" si="3"/>
        <v>5963</v>
      </c>
      <c r="B5964" s="2">
        <v>9974.25</v>
      </c>
      <c r="C5964" s="2">
        <v>2.40165</v>
      </c>
      <c r="D5964" s="2" t="str">
        <f t="shared" si="1"/>
        <v/>
      </c>
      <c r="E5964" s="2" t="str">
        <f t="shared" si="2"/>
        <v/>
      </c>
      <c r="F5964" s="2">
        <v>0.0</v>
      </c>
      <c r="G5964" s="2">
        <v>12816.5</v>
      </c>
    </row>
    <row r="5965" ht="15.75" customHeight="1">
      <c r="A5965" s="2">
        <f t="shared" si="3"/>
        <v>5964</v>
      </c>
      <c r="B5965" s="2">
        <v>8708.17</v>
      </c>
      <c r="C5965" s="2">
        <v>2.77886</v>
      </c>
      <c r="D5965" s="2" t="str">
        <f t="shared" si="1"/>
        <v/>
      </c>
      <c r="E5965" s="2" t="str">
        <f t="shared" si="2"/>
        <v/>
      </c>
      <c r="F5965" s="2">
        <v>0.0</v>
      </c>
      <c r="G5965" s="2">
        <v>14328.4</v>
      </c>
    </row>
    <row r="5966" ht="15.75" customHeight="1">
      <c r="A5966" s="2">
        <f t="shared" si="3"/>
        <v>5965</v>
      </c>
      <c r="B5966" s="2">
        <v>16246.0</v>
      </c>
      <c r="C5966" s="2">
        <v>3.13951</v>
      </c>
      <c r="D5966" s="2" t="str">
        <f t="shared" si="1"/>
        <v/>
      </c>
      <c r="E5966" s="2" t="str">
        <f t="shared" si="2"/>
        <v/>
      </c>
      <c r="F5966" s="2">
        <v>0.0</v>
      </c>
      <c r="G5966" s="2">
        <v>14874.8</v>
      </c>
    </row>
    <row r="5967" ht="15.75" customHeight="1">
      <c r="A5967" s="2">
        <f t="shared" si="3"/>
        <v>5966</v>
      </c>
      <c r="B5967" s="2">
        <v>15712.2</v>
      </c>
      <c r="C5967" s="2">
        <v>2.14892</v>
      </c>
      <c r="D5967" s="2" t="str">
        <f t="shared" si="1"/>
        <v/>
      </c>
      <c r="E5967" s="2" t="str">
        <f t="shared" si="2"/>
        <v/>
      </c>
      <c r="F5967" s="2">
        <v>0.0</v>
      </c>
      <c r="G5967" s="2">
        <v>12718.0</v>
      </c>
    </row>
    <row r="5968" ht="15.75" customHeight="1">
      <c r="A5968" s="2">
        <f t="shared" si="3"/>
        <v>5967</v>
      </c>
      <c r="B5968" s="2">
        <v>10871.9</v>
      </c>
      <c r="C5968" s="2">
        <v>2.59506</v>
      </c>
      <c r="D5968" s="2" t="str">
        <f t="shared" si="1"/>
        <v/>
      </c>
      <c r="E5968" s="2" t="str">
        <f t="shared" si="2"/>
        <v/>
      </c>
      <c r="F5968" s="2">
        <v>0.0</v>
      </c>
      <c r="G5968" s="2">
        <v>11338.8</v>
      </c>
    </row>
    <row r="5969" ht="15.75" customHeight="1">
      <c r="A5969" s="2">
        <f t="shared" si="3"/>
        <v>5968</v>
      </c>
      <c r="B5969" s="2">
        <v>10170.0</v>
      </c>
      <c r="C5969" s="2">
        <v>1.9063</v>
      </c>
      <c r="D5969" s="2" t="str">
        <f t="shared" si="1"/>
        <v/>
      </c>
      <c r="E5969" s="2" t="str">
        <f t="shared" si="2"/>
        <v/>
      </c>
      <c r="F5969" s="2">
        <v>0.0</v>
      </c>
      <c r="G5969" s="2">
        <v>6664.87</v>
      </c>
    </row>
    <row r="5970" ht="15.75" customHeight="1">
      <c r="A5970" s="2">
        <f t="shared" si="3"/>
        <v>5969</v>
      </c>
      <c r="B5970" s="2">
        <v>11612.0</v>
      </c>
      <c r="C5970" s="2">
        <v>1.09422</v>
      </c>
      <c r="D5970" s="2" t="str">
        <f t="shared" si="1"/>
        <v/>
      </c>
      <c r="E5970" s="2" t="str">
        <f t="shared" si="2"/>
        <v/>
      </c>
      <c r="F5970" s="2">
        <v>0.0</v>
      </c>
      <c r="G5970" s="2">
        <v>756.19</v>
      </c>
    </row>
    <row r="5971" ht="15.75" customHeight="1">
      <c r="A5971" s="2">
        <f t="shared" si="3"/>
        <v>5970</v>
      </c>
      <c r="B5971" s="2">
        <v>1459.19</v>
      </c>
      <c r="C5971" s="2">
        <v>0.481736</v>
      </c>
      <c r="D5971" s="2" t="str">
        <f t="shared" si="1"/>
        <v/>
      </c>
      <c r="E5971" s="2" t="str">
        <f t="shared" si="2"/>
        <v/>
      </c>
      <c r="F5971" s="2">
        <v>0.0</v>
      </c>
      <c r="G5971" s="2">
        <v>1976.58</v>
      </c>
    </row>
    <row r="5972" ht="15.75" customHeight="1">
      <c r="A5972" s="2">
        <f t="shared" si="3"/>
        <v>5971</v>
      </c>
      <c r="B5972" s="2">
        <v>1543.0</v>
      </c>
      <c r="C5972" s="2">
        <v>0.0243888</v>
      </c>
      <c r="D5972" s="2" t="str">
        <f t="shared" si="1"/>
        <v/>
      </c>
      <c r="E5972" s="2" t="str">
        <f t="shared" si="2"/>
        <v/>
      </c>
      <c r="F5972" s="2">
        <v>6151.84</v>
      </c>
      <c r="G5972" s="2">
        <v>129.236</v>
      </c>
    </row>
    <row r="5973" ht="15.75" customHeight="1">
      <c r="A5973" s="2">
        <f t="shared" si="3"/>
        <v>5972</v>
      </c>
      <c r="B5973" s="2">
        <v>0.0</v>
      </c>
      <c r="C5973" s="2">
        <v>0.0</v>
      </c>
      <c r="D5973" s="2" t="str">
        <f t="shared" si="1"/>
        <v/>
      </c>
      <c r="E5973" s="2" t="str">
        <f t="shared" si="2"/>
        <v/>
      </c>
      <c r="F5973" s="2">
        <v>780.568</v>
      </c>
      <c r="G5973" s="2">
        <v>-5.13282</v>
      </c>
    </row>
    <row r="5974" ht="15.75" customHeight="1">
      <c r="A5974" s="2">
        <f t="shared" si="3"/>
        <v>5973</v>
      </c>
      <c r="B5974" s="2">
        <v>0.0</v>
      </c>
      <c r="C5974" s="2">
        <v>0.0</v>
      </c>
      <c r="D5974" s="2" t="str">
        <f t="shared" si="1"/>
        <v/>
      </c>
      <c r="E5974" s="2" t="str">
        <f t="shared" si="2"/>
        <v/>
      </c>
      <c r="F5974" s="2">
        <v>252.58</v>
      </c>
      <c r="G5974" s="2">
        <v>-5.13282</v>
      </c>
    </row>
    <row r="5975" ht="15.75" customHeight="1">
      <c r="A5975" s="2">
        <f t="shared" si="3"/>
        <v>5974</v>
      </c>
      <c r="B5975" s="2">
        <v>0.0</v>
      </c>
      <c r="C5975" s="2">
        <v>0.0</v>
      </c>
      <c r="D5975" s="2" t="str">
        <f t="shared" si="1"/>
        <v/>
      </c>
      <c r="E5975" s="2" t="str">
        <f t="shared" si="2"/>
        <v/>
      </c>
      <c r="F5975" s="2">
        <v>114.516</v>
      </c>
      <c r="G5975" s="2">
        <v>-5.13282</v>
      </c>
    </row>
    <row r="5976" ht="15.75" customHeight="1">
      <c r="A5976" s="2">
        <f t="shared" si="3"/>
        <v>5975</v>
      </c>
      <c r="B5976" s="2">
        <v>844.626</v>
      </c>
      <c r="C5976" s="2">
        <v>0.0</v>
      </c>
      <c r="D5976" s="2" t="str">
        <f t="shared" si="1"/>
        <v/>
      </c>
      <c r="E5976" s="2" t="str">
        <f t="shared" si="2"/>
        <v/>
      </c>
      <c r="F5976" s="2">
        <v>0.0</v>
      </c>
      <c r="G5976" s="2">
        <v>-5.13282</v>
      </c>
    </row>
    <row r="5977" ht="15.75" customHeight="1">
      <c r="A5977" s="2">
        <f t="shared" si="3"/>
        <v>5976</v>
      </c>
      <c r="B5977" s="2">
        <v>531.065</v>
      </c>
      <c r="C5977" s="2">
        <v>0.0</v>
      </c>
      <c r="D5977" s="2" t="str">
        <f t="shared" si="1"/>
        <v/>
      </c>
      <c r="E5977" s="2" t="str">
        <f t="shared" si="2"/>
        <v/>
      </c>
      <c r="F5977" s="2">
        <v>0.0</v>
      </c>
      <c r="G5977" s="2">
        <v>-5.13282</v>
      </c>
    </row>
    <row r="5978" ht="15.75" customHeight="1">
      <c r="A5978" s="2">
        <f t="shared" si="3"/>
        <v>5977</v>
      </c>
      <c r="B5978" s="2">
        <v>1364.59</v>
      </c>
      <c r="C5978" s="2">
        <v>0.0</v>
      </c>
      <c r="D5978" s="2" t="str">
        <f t="shared" si="1"/>
        <v/>
      </c>
      <c r="E5978" s="2" t="str">
        <f t="shared" si="2"/>
        <v/>
      </c>
      <c r="F5978" s="2">
        <v>0.0</v>
      </c>
      <c r="G5978" s="2">
        <v>-5.13282</v>
      </c>
    </row>
    <row r="5979" ht="15.75" customHeight="1">
      <c r="A5979" s="2">
        <f t="shared" si="3"/>
        <v>5978</v>
      </c>
      <c r="B5979" s="2">
        <v>7203.56</v>
      </c>
      <c r="C5979" s="2">
        <v>0.0</v>
      </c>
      <c r="D5979" s="2" t="str">
        <f t="shared" si="1"/>
        <v/>
      </c>
      <c r="E5979" s="2" t="str">
        <f t="shared" si="2"/>
        <v/>
      </c>
      <c r="F5979" s="2">
        <v>0.0</v>
      </c>
      <c r="G5979" s="2">
        <v>-5.13282</v>
      </c>
    </row>
    <row r="5980" ht="15.75" customHeight="1">
      <c r="A5980" s="2">
        <f t="shared" si="3"/>
        <v>5979</v>
      </c>
      <c r="B5980" s="2">
        <v>10196.2</v>
      </c>
      <c r="C5980" s="2">
        <v>0.0</v>
      </c>
      <c r="D5980" s="2" t="str">
        <f t="shared" si="1"/>
        <v/>
      </c>
      <c r="E5980" s="2" t="str">
        <f t="shared" si="2"/>
        <v/>
      </c>
      <c r="F5980" s="2">
        <v>0.0</v>
      </c>
      <c r="G5980" s="2">
        <v>-5.13282</v>
      </c>
    </row>
    <row r="5981" ht="15.75" customHeight="1">
      <c r="A5981" s="2">
        <f t="shared" si="3"/>
        <v>5980</v>
      </c>
      <c r="B5981" s="2">
        <v>17451.0</v>
      </c>
      <c r="C5981" s="2">
        <v>0.0</v>
      </c>
      <c r="D5981" s="2" t="str">
        <f t="shared" si="1"/>
        <v/>
      </c>
      <c r="E5981" s="2" t="str">
        <f t="shared" si="2"/>
        <v/>
      </c>
      <c r="F5981" s="2">
        <v>0.0</v>
      </c>
      <c r="G5981" s="2">
        <v>-5.13282</v>
      </c>
    </row>
    <row r="5982" ht="15.75" customHeight="1">
      <c r="A5982" s="2">
        <f t="shared" si="3"/>
        <v>5981</v>
      </c>
      <c r="B5982" s="2">
        <v>17885.0</v>
      </c>
      <c r="C5982" s="2">
        <v>0.0</v>
      </c>
      <c r="D5982" s="2" t="str">
        <f t="shared" si="1"/>
        <v/>
      </c>
      <c r="E5982" s="2" t="str">
        <f t="shared" si="2"/>
        <v/>
      </c>
      <c r="F5982" s="2">
        <v>0.0</v>
      </c>
      <c r="G5982" s="2">
        <v>-5.13282</v>
      </c>
    </row>
    <row r="5983" ht="15.75" customHeight="1">
      <c r="A5983" s="2">
        <f t="shared" si="3"/>
        <v>5982</v>
      </c>
      <c r="B5983" s="2">
        <v>19885.3</v>
      </c>
      <c r="C5983" s="2">
        <v>0.0</v>
      </c>
      <c r="D5983" s="2" t="str">
        <f t="shared" si="1"/>
        <v/>
      </c>
      <c r="E5983" s="2" t="str">
        <f t="shared" si="2"/>
        <v/>
      </c>
      <c r="F5983" s="2">
        <v>0.0</v>
      </c>
      <c r="G5983" s="2">
        <v>-5.13282</v>
      </c>
    </row>
    <row r="5984" ht="15.75" customHeight="1">
      <c r="A5984" s="2">
        <f t="shared" si="3"/>
        <v>5983</v>
      </c>
      <c r="B5984" s="2">
        <v>24420.9</v>
      </c>
      <c r="C5984" s="2">
        <v>0.0540126</v>
      </c>
      <c r="D5984" s="2" t="str">
        <f t="shared" si="1"/>
        <v/>
      </c>
      <c r="E5984" s="2" t="str">
        <f t="shared" si="2"/>
        <v/>
      </c>
      <c r="F5984" s="2">
        <v>0.0</v>
      </c>
      <c r="G5984" s="2">
        <v>210.805</v>
      </c>
    </row>
    <row r="5985" ht="15.75" customHeight="1">
      <c r="A5985" s="2">
        <f t="shared" si="3"/>
        <v>5984</v>
      </c>
      <c r="B5985" s="2">
        <v>9841.92</v>
      </c>
      <c r="C5985" s="2">
        <v>0.222342</v>
      </c>
      <c r="D5985" s="2" t="str">
        <f t="shared" si="1"/>
        <v/>
      </c>
      <c r="E5985" s="2" t="str">
        <f t="shared" si="2"/>
        <v/>
      </c>
      <c r="F5985" s="2">
        <v>0.0</v>
      </c>
      <c r="G5985" s="2">
        <v>2577.16</v>
      </c>
    </row>
    <row r="5986" ht="15.75" customHeight="1">
      <c r="A5986" s="2">
        <f t="shared" si="3"/>
        <v>5985</v>
      </c>
      <c r="B5986" s="2">
        <v>898.279</v>
      </c>
      <c r="C5986" s="2">
        <v>0.426005</v>
      </c>
      <c r="D5986" s="2" t="str">
        <f t="shared" si="1"/>
        <v/>
      </c>
      <c r="E5986" s="2" t="str">
        <f t="shared" si="2"/>
        <v/>
      </c>
      <c r="F5986" s="2">
        <v>0.0</v>
      </c>
      <c r="G5986" s="2">
        <v>3797.43</v>
      </c>
    </row>
    <row r="5987" ht="15.75" customHeight="1">
      <c r="A5987" s="2">
        <f t="shared" si="3"/>
        <v>5986</v>
      </c>
      <c r="B5987" s="2">
        <v>809.721</v>
      </c>
      <c r="C5987" s="2">
        <v>0.820931</v>
      </c>
      <c r="D5987" s="2" t="str">
        <f t="shared" si="1"/>
        <v/>
      </c>
      <c r="E5987" s="2" t="str">
        <f t="shared" si="2"/>
        <v/>
      </c>
      <c r="F5987" s="2">
        <v>0.0</v>
      </c>
      <c r="G5987" s="2">
        <v>9392.99</v>
      </c>
    </row>
    <row r="5988" ht="15.75" customHeight="1">
      <c r="A5988" s="2">
        <f t="shared" si="3"/>
        <v>5987</v>
      </c>
      <c r="B5988" s="2">
        <v>0.0</v>
      </c>
      <c r="C5988" s="2">
        <v>0.928785</v>
      </c>
      <c r="D5988" s="2" t="str">
        <f t="shared" si="1"/>
        <v/>
      </c>
      <c r="E5988" s="2" t="str">
        <f t="shared" si="2"/>
        <v/>
      </c>
      <c r="F5988" s="2">
        <v>0.0</v>
      </c>
      <c r="G5988" s="2">
        <v>12638.5</v>
      </c>
    </row>
    <row r="5989" ht="15.75" customHeight="1">
      <c r="A5989" s="2">
        <f t="shared" si="3"/>
        <v>5988</v>
      </c>
      <c r="B5989" s="2">
        <v>0.0</v>
      </c>
      <c r="C5989" s="2">
        <v>0.572583</v>
      </c>
      <c r="D5989" s="2" t="str">
        <f t="shared" si="1"/>
        <v/>
      </c>
      <c r="E5989" s="2" t="str">
        <f t="shared" si="2"/>
        <v/>
      </c>
      <c r="F5989" s="2">
        <v>0.0</v>
      </c>
      <c r="G5989" s="2">
        <v>14153.0</v>
      </c>
    </row>
    <row r="5990" ht="15.75" customHeight="1">
      <c r="A5990" s="2">
        <f t="shared" si="3"/>
        <v>5989</v>
      </c>
      <c r="B5990" s="2">
        <v>916.675</v>
      </c>
      <c r="C5990" s="2">
        <v>1.38014</v>
      </c>
      <c r="D5990" s="2" t="str">
        <f t="shared" si="1"/>
        <v/>
      </c>
      <c r="E5990" s="2" t="str">
        <f t="shared" si="2"/>
        <v/>
      </c>
      <c r="F5990" s="2">
        <v>0.0</v>
      </c>
      <c r="G5990" s="2">
        <v>14774.4</v>
      </c>
    </row>
    <row r="5991" ht="15.75" customHeight="1">
      <c r="A5991" s="2">
        <f t="shared" si="3"/>
        <v>5990</v>
      </c>
      <c r="B5991" s="2">
        <v>2894.69</v>
      </c>
      <c r="C5991" s="2">
        <v>1.43612</v>
      </c>
      <c r="D5991" s="2" t="str">
        <f t="shared" si="1"/>
        <v/>
      </c>
      <c r="E5991" s="2" t="str">
        <f t="shared" si="2"/>
        <v/>
      </c>
      <c r="F5991" s="2">
        <v>0.0</v>
      </c>
      <c r="G5991" s="2">
        <v>14306.8</v>
      </c>
    </row>
    <row r="5992" ht="15.75" customHeight="1">
      <c r="A5992" s="2">
        <f t="shared" si="3"/>
        <v>5991</v>
      </c>
      <c r="B5992" s="2">
        <v>2650.86</v>
      </c>
      <c r="C5992" s="2">
        <v>0.772988</v>
      </c>
      <c r="D5992" s="2" t="str">
        <f t="shared" si="1"/>
        <v/>
      </c>
      <c r="E5992" s="2" t="str">
        <f t="shared" si="2"/>
        <v/>
      </c>
      <c r="F5992" s="2">
        <v>0.0</v>
      </c>
      <c r="G5992" s="2">
        <v>12988.3</v>
      </c>
    </row>
    <row r="5993" ht="15.75" customHeight="1">
      <c r="A5993" s="2">
        <f t="shared" si="3"/>
        <v>5992</v>
      </c>
      <c r="B5993" s="2">
        <v>3530.66</v>
      </c>
      <c r="C5993" s="2">
        <v>1.1668</v>
      </c>
      <c r="D5993" s="2" t="str">
        <f t="shared" si="1"/>
        <v/>
      </c>
      <c r="E5993" s="2" t="str">
        <f t="shared" si="2"/>
        <v/>
      </c>
      <c r="F5993" s="2">
        <v>0.0</v>
      </c>
      <c r="G5993" s="2">
        <v>10416.6</v>
      </c>
    </row>
    <row r="5994" ht="15.75" customHeight="1">
      <c r="A5994" s="2">
        <f t="shared" si="3"/>
        <v>5993</v>
      </c>
      <c r="B5994" s="2">
        <v>13974.2</v>
      </c>
      <c r="C5994" s="2">
        <v>0.709726</v>
      </c>
      <c r="D5994" s="2" t="str">
        <f t="shared" si="1"/>
        <v/>
      </c>
      <c r="E5994" s="2" t="str">
        <f t="shared" si="2"/>
        <v/>
      </c>
      <c r="F5994" s="2">
        <v>343.972</v>
      </c>
      <c r="G5994" s="2">
        <v>6765.15</v>
      </c>
    </row>
    <row r="5995" ht="15.75" customHeight="1">
      <c r="A5995" s="2">
        <f t="shared" si="3"/>
        <v>5994</v>
      </c>
      <c r="B5995" s="2">
        <v>15270.2</v>
      </c>
      <c r="C5995" s="2">
        <v>0.276768</v>
      </c>
      <c r="D5995" s="2" t="str">
        <f t="shared" si="1"/>
        <v/>
      </c>
      <c r="E5995" s="2" t="str">
        <f t="shared" si="2"/>
        <v/>
      </c>
      <c r="F5995" s="2">
        <v>0.0</v>
      </c>
      <c r="G5995" s="2">
        <v>2599.38</v>
      </c>
    </row>
    <row r="5996" ht="15.75" customHeight="1">
      <c r="A5996" s="2">
        <f t="shared" si="3"/>
        <v>5995</v>
      </c>
      <c r="B5996" s="2">
        <v>14684.8</v>
      </c>
      <c r="C5996" s="2">
        <v>0.0146833</v>
      </c>
      <c r="D5996" s="2" t="str">
        <f t="shared" si="1"/>
        <v/>
      </c>
      <c r="E5996" s="2" t="str">
        <f t="shared" si="2"/>
        <v/>
      </c>
      <c r="F5996" s="2">
        <v>3008.24</v>
      </c>
      <c r="G5996" s="2">
        <v>57.7549</v>
      </c>
    </row>
    <row r="5997" ht="15.75" customHeight="1">
      <c r="A5997" s="2">
        <f t="shared" si="3"/>
        <v>5996</v>
      </c>
      <c r="B5997" s="2">
        <v>33350.0</v>
      </c>
      <c r="C5997" s="2">
        <v>0.0</v>
      </c>
      <c r="D5997" s="2" t="str">
        <f t="shared" si="1"/>
        <v/>
      </c>
      <c r="E5997" s="2" t="str">
        <f t="shared" si="2"/>
        <v/>
      </c>
      <c r="F5997" s="2">
        <v>11915.3</v>
      </c>
      <c r="G5997" s="2">
        <v>-5.13282</v>
      </c>
    </row>
    <row r="5998" ht="15.75" customHeight="1">
      <c r="A5998" s="2">
        <f t="shared" si="3"/>
        <v>5997</v>
      </c>
      <c r="B5998" s="2">
        <v>33124.3</v>
      </c>
      <c r="C5998" s="2">
        <v>0.0</v>
      </c>
      <c r="D5998" s="2" t="str">
        <f t="shared" si="1"/>
        <v/>
      </c>
      <c r="E5998" s="2" t="str">
        <f t="shared" si="2"/>
        <v/>
      </c>
      <c r="F5998" s="2">
        <v>6223.98</v>
      </c>
      <c r="G5998" s="2">
        <v>-5.13282</v>
      </c>
    </row>
    <row r="5999" ht="15.75" customHeight="1">
      <c r="A5999" s="2">
        <f t="shared" si="3"/>
        <v>5998</v>
      </c>
      <c r="B5999" s="2">
        <v>27848.2</v>
      </c>
      <c r="C5999" s="2">
        <v>0.0</v>
      </c>
      <c r="D5999" s="2" t="str">
        <f t="shared" si="1"/>
        <v/>
      </c>
      <c r="E5999" s="2" t="str">
        <f t="shared" si="2"/>
        <v/>
      </c>
      <c r="F5999" s="2">
        <v>0.0</v>
      </c>
      <c r="G5999" s="2">
        <v>-5.13282</v>
      </c>
    </row>
    <row r="6000" ht="15.75" customHeight="1">
      <c r="A6000" s="2">
        <f t="shared" si="3"/>
        <v>5999</v>
      </c>
      <c r="B6000" s="2">
        <v>25735.0</v>
      </c>
      <c r="C6000" s="2">
        <v>0.0</v>
      </c>
      <c r="D6000" s="2" t="str">
        <f t="shared" si="1"/>
        <v/>
      </c>
      <c r="E6000" s="2" t="str">
        <f t="shared" si="2"/>
        <v/>
      </c>
      <c r="F6000" s="2">
        <v>0.0</v>
      </c>
      <c r="G6000" s="2">
        <v>-5.13282</v>
      </c>
    </row>
    <row r="6001" ht="15.75" customHeight="1">
      <c r="A6001" s="2">
        <f t="shared" si="3"/>
        <v>6000</v>
      </c>
      <c r="B6001" s="2">
        <v>21081.8</v>
      </c>
      <c r="C6001" s="2">
        <v>0.0</v>
      </c>
      <c r="D6001" s="2" t="str">
        <f t="shared" si="1"/>
        <v/>
      </c>
      <c r="E6001" s="2" t="str">
        <f t="shared" si="2"/>
        <v/>
      </c>
      <c r="F6001" s="2">
        <v>0.0</v>
      </c>
      <c r="G6001" s="2">
        <v>-5.13282</v>
      </c>
    </row>
    <row r="6002" ht="15.75" customHeight="1">
      <c r="A6002" s="2">
        <f t="shared" si="3"/>
        <v>6001</v>
      </c>
      <c r="B6002" s="2">
        <v>21647.0</v>
      </c>
      <c r="C6002" s="2">
        <v>0.0</v>
      </c>
      <c r="D6002" s="2" t="str">
        <f t="shared" si="1"/>
        <v/>
      </c>
      <c r="E6002" s="2" t="str">
        <f t="shared" si="2"/>
        <v/>
      </c>
      <c r="F6002" s="2">
        <v>0.0</v>
      </c>
      <c r="G6002" s="2">
        <v>-5.13282</v>
      </c>
    </row>
    <row r="6003" ht="15.75" customHeight="1">
      <c r="A6003" s="2">
        <f t="shared" si="3"/>
        <v>6002</v>
      </c>
      <c r="B6003" s="2">
        <v>23727.6</v>
      </c>
      <c r="C6003" s="2">
        <v>0.0</v>
      </c>
      <c r="D6003" s="2" t="str">
        <f t="shared" si="1"/>
        <v/>
      </c>
      <c r="E6003" s="2" t="str">
        <f t="shared" si="2"/>
        <v/>
      </c>
      <c r="F6003" s="2">
        <v>0.0</v>
      </c>
      <c r="G6003" s="2">
        <v>-5.13282</v>
      </c>
    </row>
    <row r="6004" ht="15.75" customHeight="1">
      <c r="A6004" s="2">
        <f t="shared" si="3"/>
        <v>6003</v>
      </c>
      <c r="B6004" s="2">
        <v>16034.3</v>
      </c>
      <c r="C6004" s="2">
        <v>0.0</v>
      </c>
      <c r="D6004" s="2" t="str">
        <f t="shared" si="1"/>
        <v/>
      </c>
      <c r="E6004" s="2" t="str">
        <f t="shared" si="2"/>
        <v/>
      </c>
      <c r="F6004" s="2">
        <v>0.0</v>
      </c>
      <c r="G6004" s="2">
        <v>-5.13282</v>
      </c>
    </row>
    <row r="6005" ht="15.75" customHeight="1">
      <c r="A6005" s="2">
        <f t="shared" si="3"/>
        <v>6004</v>
      </c>
      <c r="B6005" s="2">
        <v>17554.8</v>
      </c>
      <c r="C6005" s="2">
        <v>0.0</v>
      </c>
      <c r="D6005" s="2" t="str">
        <f t="shared" si="1"/>
        <v/>
      </c>
      <c r="E6005" s="2" t="str">
        <f t="shared" si="2"/>
        <v/>
      </c>
      <c r="F6005" s="2">
        <v>0.0</v>
      </c>
      <c r="G6005" s="2">
        <v>-5.13282</v>
      </c>
    </row>
    <row r="6006" ht="15.75" customHeight="1">
      <c r="A6006" s="2">
        <f t="shared" si="3"/>
        <v>6005</v>
      </c>
      <c r="B6006" s="2">
        <v>11669.1</v>
      </c>
      <c r="C6006" s="2">
        <v>0.0</v>
      </c>
      <c r="D6006" s="2" t="str">
        <f t="shared" si="1"/>
        <v/>
      </c>
      <c r="E6006" s="2" t="str">
        <f t="shared" si="2"/>
        <v/>
      </c>
      <c r="F6006" s="2">
        <v>0.0</v>
      </c>
      <c r="G6006" s="2">
        <v>-5.13282</v>
      </c>
    </row>
    <row r="6007" ht="15.75" customHeight="1">
      <c r="A6007" s="2">
        <f t="shared" si="3"/>
        <v>6006</v>
      </c>
      <c r="B6007" s="2">
        <v>20030.2</v>
      </c>
      <c r="C6007" s="2">
        <v>0.0</v>
      </c>
      <c r="D6007" s="2" t="str">
        <f t="shared" si="1"/>
        <v/>
      </c>
      <c r="E6007" s="2" t="str">
        <f t="shared" si="2"/>
        <v/>
      </c>
      <c r="F6007" s="2">
        <v>0.0</v>
      </c>
      <c r="G6007" s="2">
        <v>-5.13282</v>
      </c>
    </row>
    <row r="6008" ht="15.75" customHeight="1">
      <c r="A6008" s="2">
        <f t="shared" si="3"/>
        <v>6007</v>
      </c>
      <c r="B6008" s="2">
        <v>17356.8</v>
      </c>
      <c r="C6008" s="2">
        <v>0.0997906</v>
      </c>
      <c r="D6008" s="2" t="str">
        <f t="shared" si="1"/>
        <v/>
      </c>
      <c r="E6008" s="2" t="str">
        <f t="shared" si="2"/>
        <v/>
      </c>
      <c r="F6008" s="2">
        <v>0.0</v>
      </c>
      <c r="G6008" s="2">
        <v>183.515</v>
      </c>
    </row>
    <row r="6009" ht="15.75" customHeight="1">
      <c r="A6009" s="2">
        <f t="shared" si="3"/>
        <v>6008</v>
      </c>
      <c r="B6009" s="2">
        <v>18591.5</v>
      </c>
      <c r="C6009" s="2">
        <v>0.319833</v>
      </c>
      <c r="D6009" s="2" t="str">
        <f t="shared" si="1"/>
        <v/>
      </c>
      <c r="E6009" s="2" t="str">
        <f t="shared" si="2"/>
        <v/>
      </c>
      <c r="F6009" s="2">
        <v>0.0</v>
      </c>
      <c r="G6009" s="2">
        <v>3207.78</v>
      </c>
    </row>
    <row r="6010" ht="15.75" customHeight="1">
      <c r="A6010" s="2">
        <f t="shared" si="3"/>
        <v>6009</v>
      </c>
      <c r="B6010" s="2">
        <v>6022.3</v>
      </c>
      <c r="C6010" s="2">
        <v>0.535477</v>
      </c>
      <c r="D6010" s="2" t="str">
        <f t="shared" si="1"/>
        <v/>
      </c>
      <c r="E6010" s="2" t="str">
        <f t="shared" si="2"/>
        <v/>
      </c>
      <c r="F6010" s="2">
        <v>0.0</v>
      </c>
      <c r="G6010" s="2">
        <v>7291.34</v>
      </c>
    </row>
    <row r="6011" ht="15.75" customHeight="1">
      <c r="A6011" s="2">
        <f t="shared" si="3"/>
        <v>6010</v>
      </c>
      <c r="B6011" s="2">
        <v>5149.48</v>
      </c>
      <c r="C6011" s="2">
        <v>0.909704</v>
      </c>
      <c r="D6011" s="2" t="str">
        <f t="shared" si="1"/>
        <v/>
      </c>
      <c r="E6011" s="2" t="str">
        <f t="shared" si="2"/>
        <v/>
      </c>
      <c r="F6011" s="2">
        <v>0.0</v>
      </c>
      <c r="G6011" s="2">
        <v>10605.3</v>
      </c>
    </row>
    <row r="6012" ht="15.75" customHeight="1">
      <c r="A6012" s="2">
        <f t="shared" si="3"/>
        <v>6011</v>
      </c>
      <c r="B6012" s="2">
        <v>3679.34</v>
      </c>
      <c r="C6012" s="2">
        <v>1.08103</v>
      </c>
      <c r="D6012" s="2" t="str">
        <f t="shared" si="1"/>
        <v/>
      </c>
      <c r="E6012" s="2" t="str">
        <f t="shared" si="2"/>
        <v/>
      </c>
      <c r="F6012" s="2">
        <v>0.0</v>
      </c>
      <c r="G6012" s="2">
        <v>13354.2</v>
      </c>
    </row>
    <row r="6013" ht="15.75" customHeight="1">
      <c r="A6013" s="2">
        <f t="shared" si="3"/>
        <v>6012</v>
      </c>
      <c r="B6013" s="2">
        <v>2186.29</v>
      </c>
      <c r="C6013" s="2">
        <v>1.4225</v>
      </c>
      <c r="D6013" s="2" t="str">
        <f t="shared" si="1"/>
        <v/>
      </c>
      <c r="E6013" s="2" t="str">
        <f t="shared" si="2"/>
        <v/>
      </c>
      <c r="F6013" s="2">
        <v>0.0</v>
      </c>
      <c r="G6013" s="2">
        <v>15061.5</v>
      </c>
    </row>
    <row r="6014" ht="15.75" customHeight="1">
      <c r="A6014" s="2">
        <f t="shared" si="3"/>
        <v>6013</v>
      </c>
      <c r="B6014" s="2">
        <v>4396.21</v>
      </c>
      <c r="C6014" s="2">
        <v>0.854178</v>
      </c>
      <c r="D6014" s="2" t="str">
        <f t="shared" si="1"/>
        <v/>
      </c>
      <c r="E6014" s="2" t="str">
        <f t="shared" si="2"/>
        <v/>
      </c>
      <c r="F6014" s="2">
        <v>0.0</v>
      </c>
      <c r="G6014" s="2">
        <v>15621.5</v>
      </c>
    </row>
    <row r="6015" ht="15.75" customHeight="1">
      <c r="A6015" s="2">
        <f t="shared" si="3"/>
        <v>6014</v>
      </c>
      <c r="B6015" s="2">
        <v>2264.56</v>
      </c>
      <c r="C6015" s="2">
        <v>2.75129</v>
      </c>
      <c r="D6015" s="2" t="str">
        <f t="shared" si="1"/>
        <v/>
      </c>
      <c r="E6015" s="2" t="str">
        <f t="shared" si="2"/>
        <v/>
      </c>
      <c r="F6015" s="2">
        <v>0.0</v>
      </c>
      <c r="G6015" s="2">
        <v>15033.7</v>
      </c>
    </row>
    <row r="6016" ht="15.75" customHeight="1">
      <c r="A6016" s="2">
        <f t="shared" si="3"/>
        <v>6015</v>
      </c>
      <c r="B6016" s="2">
        <v>3001.38</v>
      </c>
      <c r="C6016" s="2">
        <v>1.29357</v>
      </c>
      <c r="D6016" s="2" t="str">
        <f t="shared" si="1"/>
        <v/>
      </c>
      <c r="E6016" s="2" t="str">
        <f t="shared" si="2"/>
        <v/>
      </c>
      <c r="F6016" s="2">
        <v>3758.07</v>
      </c>
      <c r="G6016" s="2">
        <v>13289.3</v>
      </c>
    </row>
    <row r="6017" ht="15.75" customHeight="1">
      <c r="A6017" s="2">
        <f t="shared" si="3"/>
        <v>6016</v>
      </c>
      <c r="B6017" s="2">
        <v>4612.53</v>
      </c>
      <c r="C6017" s="2">
        <v>0.450652</v>
      </c>
      <c r="D6017" s="2" t="str">
        <f t="shared" si="1"/>
        <v/>
      </c>
      <c r="E6017" s="2" t="str">
        <f t="shared" si="2"/>
        <v/>
      </c>
      <c r="F6017" s="2">
        <v>1404.67</v>
      </c>
      <c r="G6017" s="2">
        <v>10624.5</v>
      </c>
    </row>
    <row r="6018" ht="15.75" customHeight="1">
      <c r="A6018" s="2">
        <f t="shared" si="3"/>
        <v>6017</v>
      </c>
      <c r="B6018" s="2">
        <v>3895.98</v>
      </c>
      <c r="C6018" s="2">
        <v>0.700693</v>
      </c>
      <c r="D6018" s="2" t="str">
        <f t="shared" si="1"/>
        <v/>
      </c>
      <c r="E6018" s="2" t="str">
        <f t="shared" si="2"/>
        <v/>
      </c>
      <c r="F6018" s="2">
        <v>4112.63</v>
      </c>
      <c r="G6018" s="2">
        <v>6061.72</v>
      </c>
    </row>
    <row r="6019" ht="15.75" customHeight="1">
      <c r="A6019" s="2">
        <f t="shared" si="3"/>
        <v>6018</v>
      </c>
      <c r="B6019" s="2">
        <v>3827.25</v>
      </c>
      <c r="C6019" s="2">
        <v>0.33463</v>
      </c>
      <c r="D6019" s="2" t="str">
        <f t="shared" si="1"/>
        <v/>
      </c>
      <c r="E6019" s="2" t="str">
        <f t="shared" si="2"/>
        <v/>
      </c>
      <c r="F6019" s="2">
        <v>660.412</v>
      </c>
      <c r="G6019" s="2">
        <v>1923.66</v>
      </c>
    </row>
    <row r="6020" ht="15.75" customHeight="1">
      <c r="A6020" s="2">
        <f t="shared" si="3"/>
        <v>6019</v>
      </c>
      <c r="B6020" s="2">
        <v>1486.14</v>
      </c>
      <c r="C6020" s="2">
        <v>0.0173249</v>
      </c>
      <c r="D6020" s="2" t="str">
        <f t="shared" si="1"/>
        <v/>
      </c>
      <c r="E6020" s="2" t="str">
        <f t="shared" si="2"/>
        <v/>
      </c>
      <c r="F6020" s="2">
        <v>0.0</v>
      </c>
      <c r="G6020" s="2">
        <v>34.8992</v>
      </c>
    </row>
    <row r="6021" ht="15.75" customHeight="1">
      <c r="A6021" s="2">
        <f t="shared" si="3"/>
        <v>6020</v>
      </c>
      <c r="B6021" s="2">
        <v>11706.0</v>
      </c>
      <c r="C6021" s="2">
        <v>0.0</v>
      </c>
      <c r="D6021" s="2" t="str">
        <f t="shared" si="1"/>
        <v/>
      </c>
      <c r="E6021" s="2" t="str">
        <f t="shared" si="2"/>
        <v/>
      </c>
      <c r="F6021" s="2">
        <v>0.0</v>
      </c>
      <c r="G6021" s="2">
        <v>-5.13282</v>
      </c>
    </row>
    <row r="6022" ht="15.75" customHeight="1">
      <c r="A6022" s="2">
        <f t="shared" si="3"/>
        <v>6021</v>
      </c>
      <c r="B6022" s="2">
        <v>2288.13</v>
      </c>
      <c r="C6022" s="2">
        <v>0.0</v>
      </c>
      <c r="D6022" s="2" t="str">
        <f t="shared" si="1"/>
        <v/>
      </c>
      <c r="E6022" s="2" t="str">
        <f t="shared" si="2"/>
        <v/>
      </c>
      <c r="F6022" s="2">
        <v>0.0</v>
      </c>
      <c r="G6022" s="2">
        <v>-5.13282</v>
      </c>
    </row>
    <row r="6023" ht="15.75" customHeight="1">
      <c r="A6023" s="2">
        <f t="shared" si="3"/>
        <v>6022</v>
      </c>
      <c r="B6023" s="2">
        <v>3572.4</v>
      </c>
      <c r="C6023" s="2">
        <v>0.0</v>
      </c>
      <c r="D6023" s="2" t="str">
        <f t="shared" si="1"/>
        <v/>
      </c>
      <c r="E6023" s="2" t="str">
        <f t="shared" si="2"/>
        <v/>
      </c>
      <c r="F6023" s="2">
        <v>0.0</v>
      </c>
      <c r="G6023" s="2">
        <v>-5.13282</v>
      </c>
    </row>
    <row r="6024" ht="15.75" customHeight="1">
      <c r="A6024" s="2">
        <f t="shared" si="3"/>
        <v>6023</v>
      </c>
      <c r="B6024" s="2">
        <v>8502.96</v>
      </c>
      <c r="C6024" s="2">
        <v>0.0</v>
      </c>
      <c r="D6024" s="2" t="str">
        <f t="shared" si="1"/>
        <v/>
      </c>
      <c r="E6024" s="2" t="str">
        <f t="shared" si="2"/>
        <v/>
      </c>
      <c r="F6024" s="2">
        <v>0.0</v>
      </c>
      <c r="G6024" s="2">
        <v>-5.13282</v>
      </c>
    </row>
    <row r="6025" ht="15.75" customHeight="1">
      <c r="A6025" s="2">
        <f t="shared" si="3"/>
        <v>6024</v>
      </c>
      <c r="B6025" s="2">
        <v>2780.7</v>
      </c>
      <c r="C6025" s="2">
        <v>0.0</v>
      </c>
      <c r="D6025" s="2" t="str">
        <f t="shared" si="1"/>
        <v/>
      </c>
      <c r="E6025" s="2" t="str">
        <f t="shared" si="2"/>
        <v/>
      </c>
      <c r="F6025" s="2">
        <v>0.0</v>
      </c>
      <c r="G6025" s="2">
        <v>-5.13282</v>
      </c>
    </row>
    <row r="6026" ht="15.75" customHeight="1">
      <c r="A6026" s="2">
        <f t="shared" si="3"/>
        <v>6025</v>
      </c>
      <c r="B6026" s="2">
        <v>11546.2</v>
      </c>
      <c r="C6026" s="2">
        <v>0.0</v>
      </c>
      <c r="D6026" s="2" t="str">
        <f t="shared" si="1"/>
        <v/>
      </c>
      <c r="E6026" s="2" t="str">
        <f t="shared" si="2"/>
        <v/>
      </c>
      <c r="F6026" s="2">
        <v>0.0</v>
      </c>
      <c r="G6026" s="2">
        <v>-5.13282</v>
      </c>
    </row>
    <row r="6027" ht="15.75" customHeight="1">
      <c r="A6027" s="2">
        <f t="shared" si="3"/>
        <v>6026</v>
      </c>
      <c r="B6027" s="2">
        <v>34460.6</v>
      </c>
      <c r="C6027" s="2">
        <v>0.0</v>
      </c>
      <c r="D6027" s="2" t="str">
        <f t="shared" si="1"/>
        <v/>
      </c>
      <c r="E6027" s="2" t="str">
        <f t="shared" si="2"/>
        <v/>
      </c>
      <c r="F6027" s="2">
        <v>0.0</v>
      </c>
      <c r="G6027" s="2">
        <v>-5.13282</v>
      </c>
    </row>
    <row r="6028" ht="15.75" customHeight="1">
      <c r="A6028" s="2">
        <f t="shared" si="3"/>
        <v>6027</v>
      </c>
      <c r="B6028" s="2">
        <v>12365.6</v>
      </c>
      <c r="C6028" s="2">
        <v>0.0</v>
      </c>
      <c r="D6028" s="2" t="str">
        <f t="shared" si="1"/>
        <v/>
      </c>
      <c r="E6028" s="2" t="str">
        <f t="shared" si="2"/>
        <v/>
      </c>
      <c r="F6028" s="2">
        <v>0.0</v>
      </c>
      <c r="G6028" s="2">
        <v>-5.13282</v>
      </c>
    </row>
    <row r="6029" ht="15.75" customHeight="1">
      <c r="A6029" s="2">
        <f t="shared" si="3"/>
        <v>6028</v>
      </c>
      <c r="B6029" s="2">
        <v>17829.8</v>
      </c>
      <c r="C6029" s="2">
        <v>0.0</v>
      </c>
      <c r="D6029" s="2" t="str">
        <f t="shared" si="1"/>
        <v/>
      </c>
      <c r="E6029" s="2" t="str">
        <f t="shared" si="2"/>
        <v/>
      </c>
      <c r="F6029" s="2">
        <v>0.0</v>
      </c>
      <c r="G6029" s="2">
        <v>-5.13282</v>
      </c>
    </row>
    <row r="6030" ht="15.75" customHeight="1">
      <c r="A6030" s="2">
        <f t="shared" si="3"/>
        <v>6029</v>
      </c>
      <c r="B6030" s="2">
        <v>8747.07</v>
      </c>
      <c r="C6030" s="2">
        <v>0.0</v>
      </c>
      <c r="D6030" s="2" t="str">
        <f t="shared" si="1"/>
        <v/>
      </c>
      <c r="E6030" s="2" t="str">
        <f t="shared" si="2"/>
        <v/>
      </c>
      <c r="F6030" s="2">
        <v>0.0</v>
      </c>
      <c r="G6030" s="2">
        <v>-5.13282</v>
      </c>
    </row>
    <row r="6031" ht="15.75" customHeight="1">
      <c r="A6031" s="2">
        <f t="shared" si="3"/>
        <v>6030</v>
      </c>
      <c r="B6031" s="2">
        <v>11275.7</v>
      </c>
      <c r="C6031" s="2">
        <v>0.0</v>
      </c>
      <c r="D6031" s="2" t="str">
        <f t="shared" si="1"/>
        <v/>
      </c>
      <c r="E6031" s="2" t="str">
        <f t="shared" si="2"/>
        <v/>
      </c>
      <c r="F6031" s="2">
        <v>0.0</v>
      </c>
      <c r="G6031" s="2">
        <v>-5.13282</v>
      </c>
    </row>
    <row r="6032" ht="15.75" customHeight="1">
      <c r="A6032" s="2">
        <f t="shared" si="3"/>
        <v>6031</v>
      </c>
      <c r="B6032" s="2">
        <v>4536.25</v>
      </c>
      <c r="C6032" s="2">
        <v>0.174762</v>
      </c>
      <c r="D6032" s="2" t="str">
        <f t="shared" si="1"/>
        <v/>
      </c>
      <c r="E6032" s="2" t="str">
        <f t="shared" si="2"/>
        <v/>
      </c>
      <c r="F6032" s="2">
        <v>0.0</v>
      </c>
      <c r="G6032" s="2">
        <v>181.666</v>
      </c>
    </row>
    <row r="6033" ht="15.75" customHeight="1">
      <c r="A6033" s="2">
        <f t="shared" si="3"/>
        <v>6032</v>
      </c>
      <c r="B6033" s="2">
        <v>8485.95</v>
      </c>
      <c r="C6033" s="2">
        <v>0.915612</v>
      </c>
      <c r="D6033" s="2" t="str">
        <f t="shared" si="1"/>
        <v/>
      </c>
      <c r="E6033" s="2" t="str">
        <f t="shared" si="2"/>
        <v/>
      </c>
      <c r="F6033" s="2">
        <v>0.0</v>
      </c>
      <c r="G6033" s="2">
        <v>2898.83</v>
      </c>
    </row>
    <row r="6034" ht="15.75" customHeight="1">
      <c r="A6034" s="2">
        <f t="shared" si="3"/>
        <v>6033</v>
      </c>
      <c r="B6034" s="2">
        <v>11258.4</v>
      </c>
      <c r="C6034" s="2">
        <v>1.97413</v>
      </c>
      <c r="D6034" s="2" t="str">
        <f t="shared" si="1"/>
        <v/>
      </c>
      <c r="E6034" s="2" t="str">
        <f t="shared" si="2"/>
        <v/>
      </c>
      <c r="F6034" s="2">
        <v>0.0</v>
      </c>
      <c r="G6034" s="2">
        <v>6163.24</v>
      </c>
    </row>
    <row r="6035" ht="15.75" customHeight="1">
      <c r="A6035" s="2">
        <f t="shared" si="3"/>
        <v>6034</v>
      </c>
      <c r="B6035" s="2">
        <v>7607.6</v>
      </c>
      <c r="C6035" s="2">
        <v>2.58945</v>
      </c>
      <c r="D6035" s="2" t="str">
        <f t="shared" si="1"/>
        <v/>
      </c>
      <c r="E6035" s="2" t="str">
        <f t="shared" si="2"/>
        <v/>
      </c>
      <c r="F6035" s="2">
        <v>0.0</v>
      </c>
      <c r="G6035" s="2">
        <v>5677.01</v>
      </c>
    </row>
    <row r="6036" ht="15.75" customHeight="1">
      <c r="A6036" s="2">
        <f t="shared" si="3"/>
        <v>6035</v>
      </c>
      <c r="B6036" s="2">
        <v>3439.19</v>
      </c>
      <c r="C6036" s="2">
        <v>2.86111</v>
      </c>
      <c r="D6036" s="2" t="str">
        <f t="shared" si="1"/>
        <v/>
      </c>
      <c r="E6036" s="2" t="str">
        <f t="shared" si="2"/>
        <v/>
      </c>
      <c r="F6036" s="2">
        <v>0.0</v>
      </c>
      <c r="G6036" s="2">
        <v>13305.1</v>
      </c>
    </row>
    <row r="6037" ht="15.75" customHeight="1">
      <c r="A6037" s="2">
        <f t="shared" si="3"/>
        <v>6036</v>
      </c>
      <c r="B6037" s="2">
        <v>0.0</v>
      </c>
      <c r="C6037" s="2">
        <v>3.22091</v>
      </c>
      <c r="D6037" s="2" t="str">
        <f t="shared" si="1"/>
        <v/>
      </c>
      <c r="E6037" s="2" t="str">
        <f t="shared" si="2"/>
        <v/>
      </c>
      <c r="F6037" s="2">
        <v>0.0</v>
      </c>
      <c r="G6037" s="2">
        <v>11891.0</v>
      </c>
    </row>
    <row r="6038" ht="15.75" customHeight="1">
      <c r="A6038" s="2">
        <f t="shared" si="3"/>
        <v>6037</v>
      </c>
      <c r="B6038" s="2">
        <v>0.0</v>
      </c>
      <c r="C6038" s="2">
        <v>3.84158</v>
      </c>
      <c r="D6038" s="2" t="str">
        <f t="shared" si="1"/>
        <v/>
      </c>
      <c r="E6038" s="2" t="str">
        <f t="shared" si="2"/>
        <v/>
      </c>
      <c r="F6038" s="2">
        <v>0.0</v>
      </c>
      <c r="G6038" s="2">
        <v>9757.24</v>
      </c>
    </row>
    <row r="6039" ht="15.75" customHeight="1">
      <c r="A6039" s="2">
        <f t="shared" si="3"/>
        <v>6038</v>
      </c>
      <c r="B6039" s="2">
        <v>0.0</v>
      </c>
      <c r="C6039" s="2">
        <v>1.0953</v>
      </c>
      <c r="D6039" s="2" t="str">
        <f t="shared" si="1"/>
        <v/>
      </c>
      <c r="E6039" s="2" t="str">
        <f t="shared" si="2"/>
        <v/>
      </c>
      <c r="F6039" s="2">
        <v>0.0</v>
      </c>
      <c r="G6039" s="2">
        <v>12352.1</v>
      </c>
    </row>
    <row r="6040" ht="15.75" customHeight="1">
      <c r="A6040" s="2">
        <f t="shared" si="3"/>
        <v>6039</v>
      </c>
      <c r="B6040" s="2">
        <v>0.0</v>
      </c>
      <c r="C6040" s="2">
        <v>1.85812</v>
      </c>
      <c r="D6040" s="2" t="str">
        <f t="shared" si="1"/>
        <v/>
      </c>
      <c r="E6040" s="2" t="str">
        <f t="shared" si="2"/>
        <v/>
      </c>
      <c r="F6040" s="2">
        <v>711.149</v>
      </c>
      <c r="G6040" s="2">
        <v>7997.25</v>
      </c>
    </row>
    <row r="6041" ht="15.75" customHeight="1">
      <c r="A6041" s="2">
        <f t="shared" si="3"/>
        <v>6040</v>
      </c>
      <c r="B6041" s="2">
        <v>0.0</v>
      </c>
      <c r="C6041" s="2">
        <v>1.47386</v>
      </c>
      <c r="D6041" s="2" t="str">
        <f t="shared" si="1"/>
        <v/>
      </c>
      <c r="E6041" s="2" t="str">
        <f t="shared" si="2"/>
        <v/>
      </c>
      <c r="F6041" s="2">
        <v>3422.92</v>
      </c>
      <c r="G6041" s="2">
        <v>10142.5</v>
      </c>
    </row>
    <row r="6042" ht="15.75" customHeight="1">
      <c r="A6042" s="2">
        <f t="shared" si="3"/>
        <v>6041</v>
      </c>
      <c r="B6042" s="2">
        <v>601.767</v>
      </c>
      <c r="C6042" s="2">
        <v>1.01188</v>
      </c>
      <c r="D6042" s="2" t="str">
        <f t="shared" si="1"/>
        <v/>
      </c>
      <c r="E6042" s="2" t="str">
        <f t="shared" si="2"/>
        <v/>
      </c>
      <c r="F6042" s="2">
        <v>3545.59</v>
      </c>
      <c r="G6042" s="2">
        <v>6459.14</v>
      </c>
    </row>
    <row r="6043" ht="15.75" customHeight="1">
      <c r="A6043" s="2">
        <f t="shared" si="3"/>
        <v>6042</v>
      </c>
      <c r="B6043" s="2">
        <v>741.631</v>
      </c>
      <c r="C6043" s="2">
        <v>0.528655</v>
      </c>
      <c r="D6043" s="2" t="str">
        <f t="shared" si="1"/>
        <v/>
      </c>
      <c r="E6043" s="2" t="str">
        <f t="shared" si="2"/>
        <v/>
      </c>
      <c r="F6043" s="2">
        <v>2003.32</v>
      </c>
      <c r="G6043" s="2">
        <v>2405.14</v>
      </c>
    </row>
    <row r="6044" ht="15.75" customHeight="1">
      <c r="A6044" s="2">
        <f t="shared" si="3"/>
        <v>6043</v>
      </c>
      <c r="B6044" s="2">
        <v>457.401</v>
      </c>
      <c r="C6044" s="2">
        <v>0.0</v>
      </c>
      <c r="D6044" s="2" t="str">
        <f t="shared" si="1"/>
        <v/>
      </c>
      <c r="E6044" s="2" t="str">
        <f t="shared" si="2"/>
        <v/>
      </c>
      <c r="F6044" s="2">
        <v>1499.1</v>
      </c>
      <c r="G6044" s="2">
        <v>60.1896</v>
      </c>
    </row>
    <row r="6045" ht="15.75" customHeight="1">
      <c r="A6045" s="2">
        <f t="shared" si="3"/>
        <v>6044</v>
      </c>
      <c r="B6045" s="2">
        <v>1937.19</v>
      </c>
      <c r="C6045" s="2">
        <v>0.0</v>
      </c>
      <c r="D6045" s="2" t="str">
        <f t="shared" si="1"/>
        <v/>
      </c>
      <c r="E6045" s="2" t="str">
        <f t="shared" si="2"/>
        <v/>
      </c>
      <c r="F6045" s="2">
        <v>1137.99</v>
      </c>
      <c r="G6045" s="2">
        <v>-5.13282</v>
      </c>
    </row>
    <row r="6046" ht="15.75" customHeight="1">
      <c r="A6046" s="2">
        <f t="shared" si="3"/>
        <v>6045</v>
      </c>
      <c r="B6046" s="2">
        <v>0.0</v>
      </c>
      <c r="C6046" s="2">
        <v>0.0</v>
      </c>
      <c r="D6046" s="2" t="str">
        <f t="shared" si="1"/>
        <v/>
      </c>
      <c r="E6046" s="2" t="str">
        <f t="shared" si="2"/>
        <v/>
      </c>
      <c r="F6046" s="2">
        <v>978.204</v>
      </c>
      <c r="G6046" s="2">
        <v>-5.13282</v>
      </c>
    </row>
    <row r="6047" ht="15.75" customHeight="1">
      <c r="A6047" s="2">
        <f t="shared" si="3"/>
        <v>6046</v>
      </c>
      <c r="B6047" s="2">
        <v>0.0</v>
      </c>
      <c r="C6047" s="2">
        <v>0.0</v>
      </c>
      <c r="D6047" s="2" t="str">
        <f t="shared" si="1"/>
        <v/>
      </c>
      <c r="E6047" s="2" t="str">
        <f t="shared" si="2"/>
        <v/>
      </c>
      <c r="F6047" s="2">
        <v>1775.87</v>
      </c>
      <c r="G6047" s="2">
        <v>-5.13282</v>
      </c>
    </row>
    <row r="6048" ht="15.75" customHeight="1">
      <c r="A6048" s="2">
        <f t="shared" si="3"/>
        <v>6047</v>
      </c>
      <c r="B6048" s="2">
        <v>6019.41</v>
      </c>
      <c r="C6048" s="2">
        <v>0.0</v>
      </c>
      <c r="D6048" s="2" t="str">
        <f t="shared" si="1"/>
        <v/>
      </c>
      <c r="E6048" s="2" t="str">
        <f t="shared" si="2"/>
        <v/>
      </c>
      <c r="F6048" s="2">
        <v>1771.57</v>
      </c>
      <c r="G6048" s="2">
        <v>-5.13282</v>
      </c>
    </row>
    <row r="6049" ht="15.75" customHeight="1">
      <c r="A6049" s="2">
        <f t="shared" si="3"/>
        <v>6048</v>
      </c>
      <c r="B6049" s="2">
        <v>10183.0</v>
      </c>
      <c r="C6049" s="2">
        <v>0.0</v>
      </c>
      <c r="D6049" s="2" t="str">
        <f t="shared" si="1"/>
        <v/>
      </c>
      <c r="E6049" s="2" t="str">
        <f t="shared" si="2"/>
        <v/>
      </c>
      <c r="F6049" s="2">
        <v>0.0</v>
      </c>
      <c r="G6049" s="2">
        <v>-5.13282</v>
      </c>
    </row>
    <row r="6050" ht="15.75" customHeight="1">
      <c r="A6050" s="2">
        <f t="shared" si="3"/>
        <v>6049</v>
      </c>
      <c r="B6050" s="2">
        <v>12986.2</v>
      </c>
      <c r="C6050" s="2">
        <v>0.0</v>
      </c>
      <c r="D6050" s="2" t="str">
        <f t="shared" si="1"/>
        <v/>
      </c>
      <c r="E6050" s="2" t="str">
        <f t="shared" si="2"/>
        <v/>
      </c>
      <c r="F6050" s="2">
        <v>0.0</v>
      </c>
      <c r="G6050" s="2">
        <v>-5.13282</v>
      </c>
    </row>
    <row r="6051" ht="15.75" customHeight="1">
      <c r="A6051" s="2">
        <f t="shared" si="3"/>
        <v>6050</v>
      </c>
      <c r="B6051" s="2">
        <v>6023.05</v>
      </c>
      <c r="C6051" s="2">
        <v>0.0</v>
      </c>
      <c r="D6051" s="2" t="str">
        <f t="shared" si="1"/>
        <v/>
      </c>
      <c r="E6051" s="2" t="str">
        <f t="shared" si="2"/>
        <v/>
      </c>
      <c r="F6051" s="2">
        <v>0.0</v>
      </c>
      <c r="G6051" s="2">
        <v>-5.13282</v>
      </c>
    </row>
    <row r="6052" ht="15.75" customHeight="1">
      <c r="A6052" s="2">
        <f t="shared" si="3"/>
        <v>6051</v>
      </c>
      <c r="B6052" s="2">
        <v>2089.37</v>
      </c>
      <c r="C6052" s="2">
        <v>0.0</v>
      </c>
      <c r="D6052" s="2" t="str">
        <f t="shared" si="1"/>
        <v/>
      </c>
      <c r="E6052" s="2" t="str">
        <f t="shared" si="2"/>
        <v/>
      </c>
      <c r="F6052" s="2">
        <v>0.0</v>
      </c>
      <c r="G6052" s="2">
        <v>-5.13282</v>
      </c>
    </row>
    <row r="6053" ht="15.75" customHeight="1">
      <c r="A6053" s="2">
        <f t="shared" si="3"/>
        <v>6052</v>
      </c>
      <c r="B6053" s="2">
        <v>12789.4</v>
      </c>
      <c r="C6053" s="2">
        <v>0.0</v>
      </c>
      <c r="D6053" s="2" t="str">
        <f t="shared" si="1"/>
        <v/>
      </c>
      <c r="E6053" s="2" t="str">
        <f t="shared" si="2"/>
        <v/>
      </c>
      <c r="F6053" s="2">
        <v>0.0</v>
      </c>
      <c r="G6053" s="2">
        <v>-5.13282</v>
      </c>
    </row>
    <row r="6054" ht="15.75" customHeight="1">
      <c r="A6054" s="2">
        <f t="shared" si="3"/>
        <v>6053</v>
      </c>
      <c r="B6054" s="2">
        <v>948.699</v>
      </c>
      <c r="C6054" s="2">
        <v>0.0</v>
      </c>
      <c r="D6054" s="2" t="str">
        <f t="shared" si="1"/>
        <v/>
      </c>
      <c r="E6054" s="2" t="str">
        <f t="shared" si="2"/>
        <v/>
      </c>
      <c r="F6054" s="2">
        <v>0.0</v>
      </c>
      <c r="G6054" s="2">
        <v>-5.13282</v>
      </c>
    </row>
    <row r="6055" ht="15.75" customHeight="1">
      <c r="A6055" s="2">
        <f t="shared" si="3"/>
        <v>6054</v>
      </c>
      <c r="B6055" s="2">
        <v>475.271</v>
      </c>
      <c r="C6055" s="2">
        <v>0.0</v>
      </c>
      <c r="D6055" s="2" t="str">
        <f t="shared" si="1"/>
        <v/>
      </c>
      <c r="E6055" s="2" t="str">
        <f t="shared" si="2"/>
        <v/>
      </c>
      <c r="F6055" s="2">
        <v>0.0</v>
      </c>
      <c r="G6055" s="2">
        <v>-5.13282</v>
      </c>
    </row>
    <row r="6056" ht="15.75" customHeight="1">
      <c r="A6056" s="2">
        <f t="shared" si="3"/>
        <v>6055</v>
      </c>
      <c r="B6056" s="2">
        <v>2280.07</v>
      </c>
      <c r="C6056" s="2">
        <v>0.206711</v>
      </c>
      <c r="D6056" s="2" t="str">
        <f t="shared" si="1"/>
        <v/>
      </c>
      <c r="E6056" s="2" t="str">
        <f t="shared" si="2"/>
        <v/>
      </c>
      <c r="F6056" s="2">
        <v>0.0</v>
      </c>
      <c r="G6056" s="2">
        <v>174.417</v>
      </c>
    </row>
    <row r="6057" ht="15.75" customHeight="1">
      <c r="A6057" s="2">
        <f t="shared" si="3"/>
        <v>6056</v>
      </c>
      <c r="B6057" s="2">
        <v>419.44</v>
      </c>
      <c r="C6057" s="2">
        <v>1.11225</v>
      </c>
      <c r="D6057" s="2" t="str">
        <f t="shared" si="1"/>
        <v/>
      </c>
      <c r="E6057" s="2" t="str">
        <f t="shared" si="2"/>
        <v/>
      </c>
      <c r="F6057" s="2">
        <v>0.0</v>
      </c>
      <c r="G6057" s="2">
        <v>2673.45</v>
      </c>
    </row>
    <row r="6058" ht="15.75" customHeight="1">
      <c r="A6058" s="2">
        <f t="shared" si="3"/>
        <v>6057</v>
      </c>
      <c r="B6058" s="2">
        <v>0.0</v>
      </c>
      <c r="C6058" s="2">
        <v>2.17472</v>
      </c>
      <c r="D6058" s="2" t="str">
        <f t="shared" si="1"/>
        <v/>
      </c>
      <c r="E6058" s="2" t="str">
        <f t="shared" si="2"/>
        <v/>
      </c>
      <c r="F6058" s="2">
        <v>0.0</v>
      </c>
      <c r="G6058" s="2">
        <v>4400.88</v>
      </c>
    </row>
    <row r="6059" ht="15.75" customHeight="1">
      <c r="A6059" s="2">
        <f t="shared" si="3"/>
        <v>6058</v>
      </c>
      <c r="B6059" s="2">
        <v>0.0</v>
      </c>
      <c r="C6059" s="2">
        <v>3.02885</v>
      </c>
      <c r="D6059" s="2" t="str">
        <f t="shared" si="1"/>
        <v/>
      </c>
      <c r="E6059" s="2" t="str">
        <f t="shared" si="2"/>
        <v/>
      </c>
      <c r="F6059" s="2">
        <v>0.0</v>
      </c>
      <c r="G6059" s="2">
        <v>5365.09</v>
      </c>
    </row>
    <row r="6060" ht="15.75" customHeight="1">
      <c r="A6060" s="2">
        <f t="shared" si="3"/>
        <v>6059</v>
      </c>
      <c r="B6060" s="2">
        <v>0.0</v>
      </c>
      <c r="C6060" s="2">
        <v>1.72767</v>
      </c>
      <c r="D6060" s="2" t="str">
        <f t="shared" si="1"/>
        <v/>
      </c>
      <c r="E6060" s="2" t="str">
        <f t="shared" si="2"/>
        <v/>
      </c>
      <c r="F6060" s="2">
        <v>0.0</v>
      </c>
      <c r="G6060" s="2">
        <v>13401.6</v>
      </c>
    </row>
    <row r="6061" ht="15.75" customHeight="1">
      <c r="A6061" s="2">
        <f t="shared" si="3"/>
        <v>6060</v>
      </c>
      <c r="B6061" s="2">
        <v>0.0</v>
      </c>
      <c r="C6061" s="2">
        <v>2.41973</v>
      </c>
      <c r="D6061" s="2" t="str">
        <f t="shared" si="1"/>
        <v/>
      </c>
      <c r="E6061" s="2" t="str">
        <f t="shared" si="2"/>
        <v/>
      </c>
      <c r="F6061" s="2">
        <v>0.0</v>
      </c>
      <c r="G6061" s="2">
        <v>14624.1</v>
      </c>
    </row>
    <row r="6062" ht="15.75" customHeight="1">
      <c r="A6062" s="2">
        <f t="shared" si="3"/>
        <v>6061</v>
      </c>
      <c r="B6062" s="2">
        <v>2942.65</v>
      </c>
      <c r="C6062" s="2">
        <v>3.99289</v>
      </c>
      <c r="D6062" s="2" t="str">
        <f t="shared" si="1"/>
        <v/>
      </c>
      <c r="E6062" s="2" t="str">
        <f t="shared" si="2"/>
        <v/>
      </c>
      <c r="F6062" s="2">
        <v>0.0</v>
      </c>
      <c r="G6062" s="2">
        <v>14938.4</v>
      </c>
    </row>
    <row r="6063" ht="15.75" customHeight="1">
      <c r="A6063" s="2">
        <f t="shared" si="3"/>
        <v>6062</v>
      </c>
      <c r="B6063" s="2">
        <v>4035.45</v>
      </c>
      <c r="C6063" s="2">
        <v>3.76031</v>
      </c>
      <c r="D6063" s="2" t="str">
        <f t="shared" si="1"/>
        <v/>
      </c>
      <c r="E6063" s="2" t="str">
        <f t="shared" si="2"/>
        <v/>
      </c>
      <c r="F6063" s="2">
        <v>0.0</v>
      </c>
      <c r="G6063" s="2">
        <v>14255.7</v>
      </c>
    </row>
    <row r="6064" ht="15.75" customHeight="1">
      <c r="A6064" s="2">
        <f t="shared" si="3"/>
        <v>6063</v>
      </c>
      <c r="B6064" s="2">
        <v>3676.05</v>
      </c>
      <c r="C6064" s="2">
        <v>3.25557</v>
      </c>
      <c r="D6064" s="2" t="str">
        <f t="shared" si="1"/>
        <v/>
      </c>
      <c r="E6064" s="2" t="str">
        <f t="shared" si="2"/>
        <v/>
      </c>
      <c r="F6064" s="2">
        <v>1953.7</v>
      </c>
      <c r="G6064" s="2">
        <v>12742.7</v>
      </c>
    </row>
    <row r="6065" ht="15.75" customHeight="1">
      <c r="A6065" s="2">
        <f t="shared" si="3"/>
        <v>6064</v>
      </c>
      <c r="B6065" s="2">
        <v>8812.7</v>
      </c>
      <c r="C6065" s="2">
        <v>2.50867</v>
      </c>
      <c r="D6065" s="2" t="str">
        <f t="shared" si="1"/>
        <v/>
      </c>
      <c r="E6065" s="2" t="str">
        <f t="shared" si="2"/>
        <v/>
      </c>
      <c r="F6065" s="2">
        <v>882.751</v>
      </c>
      <c r="G6065" s="2">
        <v>10207.5</v>
      </c>
    </row>
    <row r="6066" ht="15.75" customHeight="1">
      <c r="A6066" s="2">
        <f t="shared" si="3"/>
        <v>6065</v>
      </c>
      <c r="B6066" s="2">
        <v>13602.6</v>
      </c>
      <c r="C6066" s="2">
        <v>1.54396</v>
      </c>
      <c r="D6066" s="2" t="str">
        <f t="shared" si="1"/>
        <v/>
      </c>
      <c r="E6066" s="2" t="str">
        <f t="shared" si="2"/>
        <v/>
      </c>
      <c r="F6066" s="2">
        <v>0.0</v>
      </c>
      <c r="G6066" s="2">
        <v>6665.17</v>
      </c>
    </row>
    <row r="6067" ht="15.75" customHeight="1">
      <c r="A6067" s="2">
        <f t="shared" si="3"/>
        <v>6066</v>
      </c>
      <c r="B6067" s="2">
        <v>13135.6</v>
      </c>
      <c r="C6067" s="2">
        <v>0.521673</v>
      </c>
      <c r="D6067" s="2" t="str">
        <f t="shared" si="1"/>
        <v/>
      </c>
      <c r="E6067" s="2" t="str">
        <f t="shared" si="2"/>
        <v/>
      </c>
      <c r="F6067" s="2">
        <v>778.058</v>
      </c>
      <c r="G6067" s="2">
        <v>2597.08</v>
      </c>
    </row>
    <row r="6068" ht="15.75" customHeight="1">
      <c r="A6068" s="2">
        <f t="shared" si="3"/>
        <v>6067</v>
      </c>
      <c r="B6068" s="2">
        <v>9497.34</v>
      </c>
      <c r="C6068" s="2">
        <v>0.0</v>
      </c>
      <c r="D6068" s="2" t="str">
        <f t="shared" si="1"/>
        <v/>
      </c>
      <c r="E6068" s="2" t="str">
        <f t="shared" si="2"/>
        <v/>
      </c>
      <c r="F6068" s="2">
        <v>3475.51</v>
      </c>
      <c r="G6068" s="2">
        <v>41.3731</v>
      </c>
    </row>
    <row r="6069" ht="15.75" customHeight="1">
      <c r="A6069" s="2">
        <f t="shared" si="3"/>
        <v>6068</v>
      </c>
      <c r="B6069" s="2">
        <v>14744.6</v>
      </c>
      <c r="C6069" s="2">
        <v>0.0</v>
      </c>
      <c r="D6069" s="2" t="str">
        <f t="shared" si="1"/>
        <v/>
      </c>
      <c r="E6069" s="2" t="str">
        <f t="shared" si="2"/>
        <v/>
      </c>
      <c r="F6069" s="2">
        <v>0.0</v>
      </c>
      <c r="G6069" s="2">
        <v>-5.13282</v>
      </c>
    </row>
    <row r="6070" ht="15.75" customHeight="1">
      <c r="A6070" s="2">
        <f t="shared" si="3"/>
        <v>6069</v>
      </c>
      <c r="B6070" s="2">
        <v>15585.4</v>
      </c>
      <c r="C6070" s="2">
        <v>0.0</v>
      </c>
      <c r="D6070" s="2" t="str">
        <f t="shared" si="1"/>
        <v/>
      </c>
      <c r="E6070" s="2" t="str">
        <f t="shared" si="2"/>
        <v/>
      </c>
      <c r="F6070" s="2">
        <v>0.0</v>
      </c>
      <c r="G6070" s="2">
        <v>-5.13282</v>
      </c>
    </row>
    <row r="6071" ht="15.75" customHeight="1">
      <c r="A6071" s="2">
        <f t="shared" si="3"/>
        <v>6070</v>
      </c>
      <c r="B6071" s="2">
        <v>7642.27</v>
      </c>
      <c r="C6071" s="2">
        <v>0.0</v>
      </c>
      <c r="D6071" s="2" t="str">
        <f t="shared" si="1"/>
        <v/>
      </c>
      <c r="E6071" s="2" t="str">
        <f t="shared" si="2"/>
        <v/>
      </c>
      <c r="F6071" s="2">
        <v>0.0</v>
      </c>
      <c r="G6071" s="2">
        <v>-5.13282</v>
      </c>
    </row>
    <row r="6072" ht="15.75" customHeight="1">
      <c r="A6072" s="2">
        <f t="shared" si="3"/>
        <v>6071</v>
      </c>
      <c r="B6072" s="2">
        <v>7019.84</v>
      </c>
      <c r="C6072" s="2">
        <v>0.0</v>
      </c>
      <c r="D6072" s="2" t="str">
        <f t="shared" si="1"/>
        <v/>
      </c>
      <c r="E6072" s="2" t="str">
        <f t="shared" si="2"/>
        <v/>
      </c>
      <c r="F6072" s="2">
        <v>0.0</v>
      </c>
      <c r="G6072" s="2">
        <v>-5.13282</v>
      </c>
    </row>
    <row r="6073" ht="15.75" customHeight="1">
      <c r="A6073" s="2">
        <f t="shared" si="3"/>
        <v>6072</v>
      </c>
      <c r="B6073" s="2">
        <v>10943.2</v>
      </c>
      <c r="C6073" s="2">
        <v>0.0</v>
      </c>
      <c r="D6073" s="2" t="str">
        <f t="shared" si="1"/>
        <v/>
      </c>
      <c r="E6073" s="2" t="str">
        <f t="shared" si="2"/>
        <v/>
      </c>
      <c r="F6073" s="2">
        <v>0.0</v>
      </c>
      <c r="G6073" s="2">
        <v>-5.13282</v>
      </c>
    </row>
    <row r="6074" ht="15.75" customHeight="1">
      <c r="A6074" s="2">
        <f t="shared" si="3"/>
        <v>6073</v>
      </c>
      <c r="B6074" s="2">
        <v>11009.6</v>
      </c>
      <c r="C6074" s="2">
        <v>0.0</v>
      </c>
      <c r="D6074" s="2" t="str">
        <f t="shared" si="1"/>
        <v/>
      </c>
      <c r="E6074" s="2" t="str">
        <f t="shared" si="2"/>
        <v/>
      </c>
      <c r="F6074" s="2">
        <v>0.0</v>
      </c>
      <c r="G6074" s="2">
        <v>-5.13282</v>
      </c>
    </row>
    <row r="6075" ht="15.75" customHeight="1">
      <c r="A6075" s="2">
        <f t="shared" si="3"/>
        <v>6074</v>
      </c>
      <c r="B6075" s="2">
        <v>13603.1</v>
      </c>
      <c r="C6075" s="2">
        <v>0.0</v>
      </c>
      <c r="D6075" s="2" t="str">
        <f t="shared" si="1"/>
        <v/>
      </c>
      <c r="E6075" s="2" t="str">
        <f t="shared" si="2"/>
        <v/>
      </c>
      <c r="F6075" s="2">
        <v>0.0</v>
      </c>
      <c r="G6075" s="2">
        <v>-5.13282</v>
      </c>
    </row>
    <row r="6076" ht="15.75" customHeight="1">
      <c r="A6076" s="2">
        <f t="shared" si="3"/>
        <v>6075</v>
      </c>
      <c r="B6076" s="2">
        <v>15921.7</v>
      </c>
      <c r="C6076" s="2">
        <v>0.0</v>
      </c>
      <c r="D6076" s="2" t="str">
        <f t="shared" si="1"/>
        <v/>
      </c>
      <c r="E6076" s="2" t="str">
        <f t="shared" si="2"/>
        <v/>
      </c>
      <c r="F6076" s="2">
        <v>0.0</v>
      </c>
      <c r="G6076" s="2">
        <v>-5.13282</v>
      </c>
    </row>
    <row r="6077" ht="15.75" customHeight="1">
      <c r="A6077" s="2">
        <f t="shared" si="3"/>
        <v>6076</v>
      </c>
      <c r="B6077" s="2">
        <v>16672.6</v>
      </c>
      <c r="C6077" s="2">
        <v>0.0</v>
      </c>
      <c r="D6077" s="2" t="str">
        <f t="shared" si="1"/>
        <v/>
      </c>
      <c r="E6077" s="2" t="str">
        <f t="shared" si="2"/>
        <v/>
      </c>
      <c r="F6077" s="2">
        <v>0.0</v>
      </c>
      <c r="G6077" s="2">
        <v>-5.13282</v>
      </c>
    </row>
    <row r="6078" ht="15.75" customHeight="1">
      <c r="A6078" s="2">
        <f t="shared" si="3"/>
        <v>6077</v>
      </c>
      <c r="B6078" s="2">
        <v>18614.3</v>
      </c>
      <c r="C6078" s="2">
        <v>0.0</v>
      </c>
      <c r="D6078" s="2" t="str">
        <f t="shared" si="1"/>
        <v/>
      </c>
      <c r="E6078" s="2" t="str">
        <f t="shared" si="2"/>
        <v/>
      </c>
      <c r="F6078" s="2">
        <v>0.0</v>
      </c>
      <c r="G6078" s="2">
        <v>-5.13282</v>
      </c>
    </row>
    <row r="6079" ht="15.75" customHeight="1">
      <c r="A6079" s="2">
        <f t="shared" si="3"/>
        <v>6078</v>
      </c>
      <c r="B6079" s="2">
        <v>22936.9</v>
      </c>
      <c r="C6079" s="2">
        <v>0.0</v>
      </c>
      <c r="D6079" s="2" t="str">
        <f t="shared" si="1"/>
        <v/>
      </c>
      <c r="E6079" s="2" t="str">
        <f t="shared" si="2"/>
        <v/>
      </c>
      <c r="F6079" s="2">
        <v>0.0</v>
      </c>
      <c r="G6079" s="2">
        <v>-5.13282</v>
      </c>
    </row>
    <row r="6080" ht="15.75" customHeight="1">
      <c r="A6080" s="2">
        <f t="shared" si="3"/>
        <v>6079</v>
      </c>
      <c r="B6080" s="2">
        <v>20166.6</v>
      </c>
      <c r="C6080" s="2">
        <v>0.191198</v>
      </c>
      <c r="D6080" s="2" t="str">
        <f t="shared" si="1"/>
        <v/>
      </c>
      <c r="E6080" s="2" t="str">
        <f t="shared" si="2"/>
        <v/>
      </c>
      <c r="F6080" s="2">
        <v>0.0</v>
      </c>
      <c r="G6080" s="2">
        <v>150.042</v>
      </c>
    </row>
    <row r="6081" ht="15.75" customHeight="1">
      <c r="A6081" s="2">
        <f t="shared" si="3"/>
        <v>6080</v>
      </c>
      <c r="B6081" s="2">
        <v>10721.5</v>
      </c>
      <c r="C6081" s="2">
        <v>1.05666</v>
      </c>
      <c r="D6081" s="2" t="str">
        <f t="shared" si="1"/>
        <v/>
      </c>
      <c r="E6081" s="2" t="str">
        <f t="shared" si="2"/>
        <v/>
      </c>
      <c r="F6081" s="2">
        <v>0.0</v>
      </c>
      <c r="G6081" s="2">
        <v>3336.9</v>
      </c>
    </row>
    <row r="6082" ht="15.75" customHeight="1">
      <c r="A6082" s="2">
        <f t="shared" si="3"/>
        <v>6081</v>
      </c>
      <c r="B6082" s="2">
        <v>1789.43</v>
      </c>
      <c r="C6082" s="2">
        <v>1.73578</v>
      </c>
      <c r="D6082" s="2" t="str">
        <f t="shared" si="1"/>
        <v/>
      </c>
      <c r="E6082" s="2" t="str">
        <f t="shared" si="2"/>
        <v/>
      </c>
      <c r="F6082" s="2">
        <v>0.0</v>
      </c>
      <c r="G6082" s="2">
        <v>7861.75</v>
      </c>
    </row>
    <row r="6083" ht="15.75" customHeight="1">
      <c r="A6083" s="2">
        <f t="shared" si="3"/>
        <v>6082</v>
      </c>
      <c r="B6083" s="2">
        <v>1722.85</v>
      </c>
      <c r="C6083" s="2">
        <v>2.90826</v>
      </c>
      <c r="D6083" s="2" t="str">
        <f t="shared" si="1"/>
        <v/>
      </c>
      <c r="E6083" s="2" t="str">
        <f t="shared" si="2"/>
        <v/>
      </c>
      <c r="F6083" s="2">
        <v>0.0</v>
      </c>
      <c r="G6083" s="2">
        <v>11408.4</v>
      </c>
    </row>
    <row r="6084" ht="15.75" customHeight="1">
      <c r="A6084" s="2">
        <f t="shared" si="3"/>
        <v>6083</v>
      </c>
      <c r="B6084" s="2">
        <v>4446.58</v>
      </c>
      <c r="C6084" s="2">
        <v>3.47099</v>
      </c>
      <c r="D6084" s="2" t="str">
        <f t="shared" si="1"/>
        <v/>
      </c>
      <c r="E6084" s="2" t="str">
        <f t="shared" si="2"/>
        <v/>
      </c>
      <c r="F6084" s="2">
        <v>0.0</v>
      </c>
      <c r="G6084" s="2">
        <v>13968.3</v>
      </c>
    </row>
    <row r="6085" ht="15.75" customHeight="1">
      <c r="A6085" s="2">
        <f t="shared" si="3"/>
        <v>6084</v>
      </c>
      <c r="B6085" s="2">
        <v>5626.81</v>
      </c>
      <c r="C6085" s="2">
        <v>3.75892</v>
      </c>
      <c r="D6085" s="2" t="str">
        <f t="shared" si="1"/>
        <v/>
      </c>
      <c r="E6085" s="2" t="str">
        <f t="shared" si="2"/>
        <v/>
      </c>
      <c r="F6085" s="2">
        <v>0.0</v>
      </c>
      <c r="G6085" s="2">
        <v>15323.9</v>
      </c>
    </row>
    <row r="6086" ht="15.75" customHeight="1">
      <c r="A6086" s="2">
        <f t="shared" si="3"/>
        <v>6085</v>
      </c>
      <c r="B6086" s="2">
        <v>8793.64</v>
      </c>
      <c r="C6086" s="2">
        <v>3.77927</v>
      </c>
      <c r="D6086" s="2" t="str">
        <f t="shared" si="1"/>
        <v/>
      </c>
      <c r="E6086" s="2" t="str">
        <f t="shared" si="2"/>
        <v/>
      </c>
      <c r="F6086" s="2">
        <v>0.0</v>
      </c>
      <c r="G6086" s="2">
        <v>15623.1</v>
      </c>
    </row>
    <row r="6087" ht="15.75" customHeight="1">
      <c r="A6087" s="2">
        <f t="shared" si="3"/>
        <v>6086</v>
      </c>
      <c r="B6087" s="2">
        <v>12607.1</v>
      </c>
      <c r="C6087" s="2">
        <v>3.53338</v>
      </c>
      <c r="D6087" s="2" t="str">
        <f t="shared" si="1"/>
        <v/>
      </c>
      <c r="E6087" s="2" t="str">
        <f t="shared" si="2"/>
        <v/>
      </c>
      <c r="F6087" s="2">
        <v>0.0</v>
      </c>
      <c r="G6087" s="2">
        <v>14961.3</v>
      </c>
    </row>
    <row r="6088" ht="15.75" customHeight="1">
      <c r="A6088" s="2">
        <f t="shared" si="3"/>
        <v>6087</v>
      </c>
      <c r="B6088" s="2">
        <v>11334.7</v>
      </c>
      <c r="C6088" s="2">
        <v>3.03228</v>
      </c>
      <c r="D6088" s="2" t="str">
        <f t="shared" si="1"/>
        <v/>
      </c>
      <c r="E6088" s="2" t="str">
        <f t="shared" si="2"/>
        <v/>
      </c>
      <c r="F6088" s="2">
        <v>0.0</v>
      </c>
      <c r="G6088" s="2">
        <v>13310.5</v>
      </c>
    </row>
    <row r="6089" ht="15.75" customHeight="1">
      <c r="A6089" s="2">
        <f t="shared" si="3"/>
        <v>6088</v>
      </c>
      <c r="B6089" s="2">
        <v>11882.9</v>
      </c>
      <c r="C6089" s="2">
        <v>2.32009</v>
      </c>
      <c r="D6089" s="2" t="str">
        <f t="shared" si="1"/>
        <v/>
      </c>
      <c r="E6089" s="2" t="str">
        <f t="shared" si="2"/>
        <v/>
      </c>
      <c r="F6089" s="2">
        <v>0.0</v>
      </c>
      <c r="G6089" s="2">
        <v>10684.2</v>
      </c>
    </row>
    <row r="6090" ht="15.75" customHeight="1">
      <c r="A6090" s="2">
        <f t="shared" si="3"/>
        <v>6089</v>
      </c>
      <c r="B6090" s="2">
        <v>7840.41</v>
      </c>
      <c r="C6090" s="2">
        <v>1.11638</v>
      </c>
      <c r="D6090" s="2" t="str">
        <f t="shared" si="1"/>
        <v/>
      </c>
      <c r="E6090" s="2" t="str">
        <f t="shared" si="2"/>
        <v/>
      </c>
      <c r="F6090" s="2">
        <v>26400.7</v>
      </c>
      <c r="G6090" s="2">
        <v>6911.19</v>
      </c>
    </row>
    <row r="6091" ht="15.75" customHeight="1">
      <c r="A6091" s="2">
        <f t="shared" si="3"/>
        <v>6090</v>
      </c>
      <c r="B6091" s="2">
        <v>1085.07</v>
      </c>
      <c r="C6091" s="2">
        <v>0.399432</v>
      </c>
      <c r="D6091" s="2" t="str">
        <f t="shared" si="1"/>
        <v/>
      </c>
      <c r="E6091" s="2" t="str">
        <f t="shared" si="2"/>
        <v/>
      </c>
      <c r="F6091" s="2">
        <v>6626.87</v>
      </c>
      <c r="G6091" s="2">
        <v>2592.24</v>
      </c>
    </row>
    <row r="6092" ht="15.75" customHeight="1">
      <c r="A6092" s="2">
        <f t="shared" si="3"/>
        <v>6091</v>
      </c>
      <c r="B6092" s="2">
        <v>3482.19</v>
      </c>
      <c r="C6092" s="2">
        <v>0.0</v>
      </c>
      <c r="D6092" s="2" t="str">
        <f t="shared" si="1"/>
        <v/>
      </c>
      <c r="E6092" s="2" t="str">
        <f t="shared" si="2"/>
        <v/>
      </c>
      <c r="F6092" s="2">
        <v>0.0</v>
      </c>
      <c r="G6092" s="2">
        <v>18.4057</v>
      </c>
    </row>
    <row r="6093" ht="15.75" customHeight="1">
      <c r="A6093" s="2">
        <f t="shared" si="3"/>
        <v>6092</v>
      </c>
      <c r="B6093" s="2">
        <v>9500.9</v>
      </c>
      <c r="C6093" s="2">
        <v>0.0</v>
      </c>
      <c r="D6093" s="2" t="str">
        <f t="shared" si="1"/>
        <v/>
      </c>
      <c r="E6093" s="2" t="str">
        <f t="shared" si="2"/>
        <v/>
      </c>
      <c r="F6093" s="2">
        <v>0.0</v>
      </c>
      <c r="G6093" s="2">
        <v>-5.13282</v>
      </c>
    </row>
    <row r="6094" ht="15.75" customHeight="1">
      <c r="A6094" s="2">
        <f t="shared" si="3"/>
        <v>6093</v>
      </c>
      <c r="B6094" s="2">
        <v>32738.7</v>
      </c>
      <c r="C6094" s="2">
        <v>0.0</v>
      </c>
      <c r="D6094" s="2" t="str">
        <f t="shared" si="1"/>
        <v/>
      </c>
      <c r="E6094" s="2" t="str">
        <f t="shared" si="2"/>
        <v/>
      </c>
      <c r="F6094" s="2">
        <v>0.0</v>
      </c>
      <c r="G6094" s="2">
        <v>-5.13282</v>
      </c>
    </row>
    <row r="6095" ht="15.75" customHeight="1">
      <c r="A6095" s="2">
        <f t="shared" si="3"/>
        <v>6094</v>
      </c>
      <c r="B6095" s="2">
        <v>27988.1</v>
      </c>
      <c r="C6095" s="2">
        <v>0.0</v>
      </c>
      <c r="D6095" s="2" t="str">
        <f t="shared" si="1"/>
        <v/>
      </c>
      <c r="E6095" s="2" t="str">
        <f t="shared" si="2"/>
        <v/>
      </c>
      <c r="F6095" s="2">
        <v>0.0</v>
      </c>
      <c r="G6095" s="2">
        <v>-5.13282</v>
      </c>
    </row>
    <row r="6096" ht="15.75" customHeight="1">
      <c r="A6096" s="2">
        <f t="shared" si="3"/>
        <v>6095</v>
      </c>
      <c r="B6096" s="2">
        <v>27981.7</v>
      </c>
      <c r="C6096" s="2">
        <v>0.0</v>
      </c>
      <c r="D6096" s="2" t="str">
        <f t="shared" si="1"/>
        <v/>
      </c>
      <c r="E6096" s="2" t="str">
        <f t="shared" si="2"/>
        <v/>
      </c>
      <c r="F6096" s="2">
        <v>0.0</v>
      </c>
      <c r="G6096" s="2">
        <v>-5.13282</v>
      </c>
    </row>
    <row r="6097" ht="15.75" customHeight="1">
      <c r="A6097" s="2">
        <f t="shared" si="3"/>
        <v>6096</v>
      </c>
      <c r="B6097" s="2">
        <v>3115.63</v>
      </c>
      <c r="C6097" s="2">
        <v>0.0</v>
      </c>
      <c r="D6097" s="2" t="str">
        <f t="shared" si="1"/>
        <v/>
      </c>
      <c r="E6097" s="2" t="str">
        <f t="shared" si="2"/>
        <v/>
      </c>
      <c r="F6097" s="2">
        <v>0.0</v>
      </c>
      <c r="G6097" s="2">
        <v>-5.13282</v>
      </c>
    </row>
    <row r="6098" ht="15.75" customHeight="1">
      <c r="A6098" s="2">
        <f t="shared" si="3"/>
        <v>6097</v>
      </c>
      <c r="B6098" s="2">
        <v>8888.0</v>
      </c>
      <c r="C6098" s="2">
        <v>0.0</v>
      </c>
      <c r="D6098" s="2" t="str">
        <f t="shared" si="1"/>
        <v/>
      </c>
      <c r="E6098" s="2" t="str">
        <f t="shared" si="2"/>
        <v/>
      </c>
      <c r="F6098" s="2">
        <v>0.0</v>
      </c>
      <c r="G6098" s="2">
        <v>-5.13282</v>
      </c>
    </row>
    <row r="6099" ht="15.75" customHeight="1">
      <c r="A6099" s="2">
        <f t="shared" si="3"/>
        <v>6098</v>
      </c>
      <c r="B6099" s="2">
        <v>13391.3</v>
      </c>
      <c r="C6099" s="2">
        <v>0.0</v>
      </c>
      <c r="D6099" s="2" t="str">
        <f t="shared" si="1"/>
        <v/>
      </c>
      <c r="E6099" s="2" t="str">
        <f t="shared" si="2"/>
        <v/>
      </c>
      <c r="F6099" s="2">
        <v>0.0</v>
      </c>
      <c r="G6099" s="2">
        <v>-5.13282</v>
      </c>
    </row>
    <row r="6100" ht="15.75" customHeight="1">
      <c r="A6100" s="2">
        <f t="shared" si="3"/>
        <v>6099</v>
      </c>
      <c r="B6100" s="2">
        <v>10230.4</v>
      </c>
      <c r="C6100" s="2">
        <v>0.0</v>
      </c>
      <c r="D6100" s="2" t="str">
        <f t="shared" si="1"/>
        <v/>
      </c>
      <c r="E6100" s="2" t="str">
        <f t="shared" si="2"/>
        <v/>
      </c>
      <c r="F6100" s="2">
        <v>0.0</v>
      </c>
      <c r="G6100" s="2">
        <v>-5.13282</v>
      </c>
    </row>
    <row r="6101" ht="15.75" customHeight="1">
      <c r="A6101" s="2">
        <f t="shared" si="3"/>
        <v>6100</v>
      </c>
      <c r="B6101" s="2">
        <v>11523.3</v>
      </c>
      <c r="C6101" s="2">
        <v>0.0</v>
      </c>
      <c r="D6101" s="2" t="str">
        <f t="shared" si="1"/>
        <v/>
      </c>
      <c r="E6101" s="2" t="str">
        <f t="shared" si="2"/>
        <v/>
      </c>
      <c r="F6101" s="2">
        <v>0.0</v>
      </c>
      <c r="G6101" s="2">
        <v>-5.13282</v>
      </c>
    </row>
    <row r="6102" ht="15.75" customHeight="1">
      <c r="A6102" s="2">
        <f t="shared" si="3"/>
        <v>6101</v>
      </c>
      <c r="B6102" s="2">
        <v>8815.88</v>
      </c>
      <c r="C6102" s="2">
        <v>0.0</v>
      </c>
      <c r="D6102" s="2" t="str">
        <f t="shared" si="1"/>
        <v/>
      </c>
      <c r="E6102" s="2" t="str">
        <f t="shared" si="2"/>
        <v/>
      </c>
      <c r="F6102" s="2">
        <v>0.0</v>
      </c>
      <c r="G6102" s="2">
        <v>-5.13282</v>
      </c>
    </row>
    <row r="6103" ht="15.75" customHeight="1">
      <c r="A6103" s="2">
        <f t="shared" si="3"/>
        <v>6102</v>
      </c>
      <c r="B6103" s="2">
        <v>9461.22</v>
      </c>
      <c r="C6103" s="2">
        <v>0.0</v>
      </c>
      <c r="D6103" s="2" t="str">
        <f t="shared" si="1"/>
        <v/>
      </c>
      <c r="E6103" s="2" t="str">
        <f t="shared" si="2"/>
        <v/>
      </c>
      <c r="F6103" s="2">
        <v>0.0</v>
      </c>
      <c r="G6103" s="2">
        <v>-5.13282</v>
      </c>
    </row>
    <row r="6104" ht="15.75" customHeight="1">
      <c r="A6104" s="2">
        <f t="shared" si="3"/>
        <v>6103</v>
      </c>
      <c r="B6104" s="2">
        <v>11099.8</v>
      </c>
      <c r="C6104" s="2">
        <v>0.130082</v>
      </c>
      <c r="D6104" s="2" t="str">
        <f t="shared" si="1"/>
        <v/>
      </c>
      <c r="E6104" s="2" t="str">
        <f t="shared" si="2"/>
        <v/>
      </c>
      <c r="F6104" s="2">
        <v>0.0</v>
      </c>
      <c r="G6104" s="2">
        <v>150.965</v>
      </c>
    </row>
    <row r="6105" ht="15.75" customHeight="1">
      <c r="A6105" s="2">
        <f t="shared" si="3"/>
        <v>6104</v>
      </c>
      <c r="B6105" s="2">
        <v>6023.58</v>
      </c>
      <c r="C6105" s="2">
        <v>1.04301</v>
      </c>
      <c r="D6105" s="2" t="str">
        <f t="shared" si="1"/>
        <v/>
      </c>
      <c r="E6105" s="2" t="str">
        <f t="shared" si="2"/>
        <v/>
      </c>
      <c r="F6105" s="2">
        <v>0.0</v>
      </c>
      <c r="G6105" s="2">
        <v>3587.11</v>
      </c>
    </row>
    <row r="6106" ht="15.75" customHeight="1">
      <c r="A6106" s="2">
        <f t="shared" si="3"/>
        <v>6105</v>
      </c>
      <c r="B6106" s="2">
        <v>1247.69</v>
      </c>
      <c r="C6106" s="2">
        <v>2.07609</v>
      </c>
      <c r="D6106" s="2" t="str">
        <f t="shared" si="1"/>
        <v/>
      </c>
      <c r="E6106" s="2" t="str">
        <f t="shared" si="2"/>
        <v/>
      </c>
      <c r="F6106" s="2">
        <v>0.0</v>
      </c>
      <c r="G6106" s="2">
        <v>8125.96</v>
      </c>
    </row>
    <row r="6107" ht="15.75" customHeight="1">
      <c r="A6107" s="2">
        <f t="shared" si="3"/>
        <v>6106</v>
      </c>
      <c r="B6107" s="2">
        <v>2003.08</v>
      </c>
      <c r="C6107" s="2">
        <v>2.93428</v>
      </c>
      <c r="D6107" s="2" t="str">
        <f t="shared" si="1"/>
        <v/>
      </c>
      <c r="E6107" s="2" t="str">
        <f t="shared" si="2"/>
        <v/>
      </c>
      <c r="F6107" s="2">
        <v>0.0</v>
      </c>
      <c r="G6107" s="2">
        <v>11755.8</v>
      </c>
    </row>
    <row r="6108" ht="15.75" customHeight="1">
      <c r="A6108" s="2">
        <f t="shared" si="3"/>
        <v>6107</v>
      </c>
      <c r="B6108" s="2">
        <v>7655.88</v>
      </c>
      <c r="C6108" s="2">
        <v>3.53772</v>
      </c>
      <c r="D6108" s="2" t="str">
        <f t="shared" si="1"/>
        <v/>
      </c>
      <c r="E6108" s="2" t="str">
        <f t="shared" si="2"/>
        <v/>
      </c>
      <c r="F6108" s="2">
        <v>3055.6</v>
      </c>
      <c r="G6108" s="2">
        <v>14183.9</v>
      </c>
    </row>
    <row r="6109" ht="15.75" customHeight="1">
      <c r="A6109" s="2">
        <f t="shared" si="3"/>
        <v>6108</v>
      </c>
      <c r="B6109" s="2">
        <v>7318.7</v>
      </c>
      <c r="C6109" s="2">
        <v>2.33213</v>
      </c>
      <c r="D6109" s="2" t="str">
        <f t="shared" si="1"/>
        <v/>
      </c>
      <c r="E6109" s="2" t="str">
        <f t="shared" si="2"/>
        <v/>
      </c>
      <c r="F6109" s="2">
        <v>4389.88</v>
      </c>
      <c r="G6109" s="2">
        <v>15513.9</v>
      </c>
    </row>
    <row r="6110" ht="15.75" customHeight="1">
      <c r="A6110" s="2">
        <f t="shared" si="3"/>
        <v>6109</v>
      </c>
      <c r="B6110" s="2">
        <v>15108.2</v>
      </c>
      <c r="C6110" s="2">
        <v>3.92586</v>
      </c>
      <c r="D6110" s="2" t="str">
        <f t="shared" si="1"/>
        <v/>
      </c>
      <c r="E6110" s="2" t="str">
        <f t="shared" si="2"/>
        <v/>
      </c>
      <c r="F6110" s="2">
        <v>5436.42</v>
      </c>
      <c r="G6110" s="2">
        <v>15816.3</v>
      </c>
    </row>
    <row r="6111" ht="15.75" customHeight="1">
      <c r="A6111" s="2">
        <f t="shared" si="3"/>
        <v>6110</v>
      </c>
      <c r="B6111" s="2">
        <v>16423.9</v>
      </c>
      <c r="C6111" s="2">
        <v>3.69619</v>
      </c>
      <c r="D6111" s="2" t="str">
        <f t="shared" si="1"/>
        <v/>
      </c>
      <c r="E6111" s="2" t="str">
        <f t="shared" si="2"/>
        <v/>
      </c>
      <c r="F6111" s="2">
        <v>6101.9</v>
      </c>
      <c r="G6111" s="2">
        <v>15128.4</v>
      </c>
    </row>
    <row r="6112" ht="15.75" customHeight="1">
      <c r="A6112" s="2">
        <f t="shared" si="3"/>
        <v>6111</v>
      </c>
      <c r="B6112" s="2">
        <v>14536.9</v>
      </c>
      <c r="C6112" s="2">
        <v>3.21969</v>
      </c>
      <c r="D6112" s="2" t="str">
        <f t="shared" si="1"/>
        <v/>
      </c>
      <c r="E6112" s="2" t="str">
        <f t="shared" si="2"/>
        <v/>
      </c>
      <c r="F6112" s="2">
        <v>7565.53</v>
      </c>
      <c r="G6112" s="2">
        <v>13472.1</v>
      </c>
    </row>
    <row r="6113" ht="15.75" customHeight="1">
      <c r="A6113" s="2">
        <f t="shared" si="3"/>
        <v>6112</v>
      </c>
      <c r="B6113" s="2">
        <v>9206.66</v>
      </c>
      <c r="C6113" s="2">
        <v>2.48526</v>
      </c>
      <c r="D6113" s="2" t="str">
        <f t="shared" si="1"/>
        <v/>
      </c>
      <c r="E6113" s="2" t="str">
        <f t="shared" si="2"/>
        <v/>
      </c>
      <c r="F6113" s="2">
        <v>6646.71</v>
      </c>
      <c r="G6113" s="2">
        <v>10768.8</v>
      </c>
    </row>
    <row r="6114" ht="15.75" customHeight="1">
      <c r="A6114" s="2">
        <f t="shared" si="3"/>
        <v>6113</v>
      </c>
      <c r="B6114" s="2">
        <v>7704.45</v>
      </c>
      <c r="C6114" s="2">
        <v>1.50856</v>
      </c>
      <c r="D6114" s="2" t="str">
        <f t="shared" si="1"/>
        <v/>
      </c>
      <c r="E6114" s="2" t="str">
        <f t="shared" si="2"/>
        <v/>
      </c>
      <c r="F6114" s="2">
        <v>4997.21</v>
      </c>
      <c r="G6114" s="2">
        <v>6980.33</v>
      </c>
    </row>
    <row r="6115" ht="15.75" customHeight="1">
      <c r="A6115" s="2">
        <f t="shared" si="3"/>
        <v>6114</v>
      </c>
      <c r="B6115" s="2">
        <v>10544.8</v>
      </c>
      <c r="C6115" s="2">
        <v>0.489891</v>
      </c>
      <c r="D6115" s="2" t="str">
        <f t="shared" si="1"/>
        <v/>
      </c>
      <c r="E6115" s="2" t="str">
        <f t="shared" si="2"/>
        <v/>
      </c>
      <c r="F6115" s="2">
        <v>11781.4</v>
      </c>
      <c r="G6115" s="2">
        <v>2548.29</v>
      </c>
    </row>
    <row r="6116" ht="15.75" customHeight="1">
      <c r="A6116" s="2">
        <f t="shared" si="3"/>
        <v>6115</v>
      </c>
      <c r="B6116" s="2">
        <v>18101.6</v>
      </c>
      <c r="C6116" s="2">
        <v>0.0</v>
      </c>
      <c r="D6116" s="2" t="str">
        <f t="shared" si="1"/>
        <v/>
      </c>
      <c r="E6116" s="2" t="str">
        <f t="shared" si="2"/>
        <v/>
      </c>
      <c r="F6116" s="2">
        <v>19493.4</v>
      </c>
      <c r="G6116" s="2">
        <v>-5.13282</v>
      </c>
    </row>
    <row r="6117" ht="15.75" customHeight="1">
      <c r="A6117" s="2">
        <f t="shared" si="3"/>
        <v>6116</v>
      </c>
      <c r="B6117" s="2">
        <v>16970.8</v>
      </c>
      <c r="C6117" s="2">
        <v>0.0</v>
      </c>
      <c r="D6117" s="2" t="str">
        <f t="shared" si="1"/>
        <v/>
      </c>
      <c r="E6117" s="2" t="str">
        <f t="shared" si="2"/>
        <v/>
      </c>
      <c r="F6117" s="2">
        <v>22348.7</v>
      </c>
      <c r="G6117" s="2">
        <v>-5.13282</v>
      </c>
    </row>
    <row r="6118" ht="15.75" customHeight="1">
      <c r="A6118" s="2">
        <f t="shared" si="3"/>
        <v>6117</v>
      </c>
      <c r="B6118" s="2">
        <v>11436.7</v>
      </c>
      <c r="C6118" s="2">
        <v>0.0</v>
      </c>
      <c r="D6118" s="2" t="str">
        <f t="shared" si="1"/>
        <v/>
      </c>
      <c r="E6118" s="2" t="str">
        <f t="shared" si="2"/>
        <v/>
      </c>
      <c r="F6118" s="2">
        <v>7535.83</v>
      </c>
      <c r="G6118" s="2">
        <v>-5.13282</v>
      </c>
    </row>
    <row r="6119" ht="15.75" customHeight="1">
      <c r="A6119" s="2">
        <f t="shared" si="3"/>
        <v>6118</v>
      </c>
      <c r="B6119" s="2">
        <v>6854.01</v>
      </c>
      <c r="C6119" s="2">
        <v>0.0</v>
      </c>
      <c r="D6119" s="2" t="str">
        <f t="shared" si="1"/>
        <v/>
      </c>
      <c r="E6119" s="2" t="str">
        <f t="shared" si="2"/>
        <v/>
      </c>
      <c r="F6119" s="2">
        <v>946.154</v>
      </c>
      <c r="G6119" s="2">
        <v>-5.13282</v>
      </c>
    </row>
    <row r="6120" ht="15.75" customHeight="1">
      <c r="A6120" s="2">
        <f t="shared" si="3"/>
        <v>6119</v>
      </c>
      <c r="B6120" s="2">
        <v>7064.81</v>
      </c>
      <c r="C6120" s="2">
        <v>0.0</v>
      </c>
      <c r="D6120" s="2" t="str">
        <f t="shared" si="1"/>
        <v/>
      </c>
      <c r="E6120" s="2" t="str">
        <f t="shared" si="2"/>
        <v/>
      </c>
      <c r="F6120" s="2">
        <v>1838.45</v>
      </c>
      <c r="G6120" s="2">
        <v>-5.13282</v>
      </c>
    </row>
    <row r="6121" ht="15.75" customHeight="1">
      <c r="A6121" s="2">
        <f t="shared" si="3"/>
        <v>6120</v>
      </c>
      <c r="B6121" s="2">
        <v>5299.5</v>
      </c>
      <c r="C6121" s="2">
        <v>0.0</v>
      </c>
      <c r="D6121" s="2" t="str">
        <f t="shared" si="1"/>
        <v/>
      </c>
      <c r="E6121" s="2" t="str">
        <f t="shared" si="2"/>
        <v/>
      </c>
      <c r="F6121" s="2">
        <v>3529.46</v>
      </c>
      <c r="G6121" s="2">
        <v>-5.13282</v>
      </c>
    </row>
    <row r="6122" ht="15.75" customHeight="1">
      <c r="A6122" s="2">
        <f t="shared" si="3"/>
        <v>6121</v>
      </c>
      <c r="B6122" s="2">
        <v>1091.82</v>
      </c>
      <c r="C6122" s="2">
        <v>0.0</v>
      </c>
      <c r="D6122" s="2" t="str">
        <f t="shared" si="1"/>
        <v/>
      </c>
      <c r="E6122" s="2" t="str">
        <f t="shared" si="2"/>
        <v/>
      </c>
      <c r="F6122" s="2">
        <v>0.0</v>
      </c>
      <c r="G6122" s="2">
        <v>-5.13282</v>
      </c>
    </row>
    <row r="6123" ht="15.75" customHeight="1">
      <c r="A6123" s="2">
        <f t="shared" si="3"/>
        <v>6122</v>
      </c>
      <c r="B6123" s="2">
        <v>795.222</v>
      </c>
      <c r="C6123" s="2">
        <v>0.0</v>
      </c>
      <c r="D6123" s="2" t="str">
        <f t="shared" si="1"/>
        <v/>
      </c>
      <c r="E6123" s="2" t="str">
        <f t="shared" si="2"/>
        <v/>
      </c>
      <c r="F6123" s="2">
        <v>0.0</v>
      </c>
      <c r="G6123" s="2">
        <v>-5.13282</v>
      </c>
    </row>
    <row r="6124" ht="15.75" customHeight="1">
      <c r="A6124" s="2">
        <f t="shared" si="3"/>
        <v>6123</v>
      </c>
      <c r="B6124" s="2">
        <v>338.835</v>
      </c>
      <c r="C6124" s="2">
        <v>0.0</v>
      </c>
      <c r="D6124" s="2" t="str">
        <f t="shared" si="1"/>
        <v/>
      </c>
      <c r="E6124" s="2" t="str">
        <f t="shared" si="2"/>
        <v/>
      </c>
      <c r="F6124" s="2">
        <v>13563.6</v>
      </c>
      <c r="G6124" s="2">
        <v>-5.13282</v>
      </c>
    </row>
    <row r="6125" ht="15.75" customHeight="1">
      <c r="A6125" s="2">
        <f t="shared" si="3"/>
        <v>6124</v>
      </c>
      <c r="B6125" s="2">
        <v>0.0</v>
      </c>
      <c r="C6125" s="2">
        <v>0.0</v>
      </c>
      <c r="D6125" s="2" t="str">
        <f t="shared" si="1"/>
        <v/>
      </c>
      <c r="E6125" s="2" t="str">
        <f t="shared" si="2"/>
        <v/>
      </c>
      <c r="F6125" s="2">
        <v>0.0</v>
      </c>
      <c r="G6125" s="2">
        <v>-5.13282</v>
      </c>
    </row>
    <row r="6126" ht="15.75" customHeight="1">
      <c r="A6126" s="2">
        <f t="shared" si="3"/>
        <v>6125</v>
      </c>
      <c r="B6126" s="2">
        <v>0.0</v>
      </c>
      <c r="C6126" s="2">
        <v>0.0</v>
      </c>
      <c r="D6126" s="2" t="str">
        <f t="shared" si="1"/>
        <v/>
      </c>
      <c r="E6126" s="2" t="str">
        <f t="shared" si="2"/>
        <v/>
      </c>
      <c r="F6126" s="2">
        <v>5657.18</v>
      </c>
      <c r="G6126" s="2">
        <v>-5.13282</v>
      </c>
    </row>
    <row r="6127" ht="15.75" customHeight="1">
      <c r="A6127" s="2">
        <f t="shared" si="3"/>
        <v>6126</v>
      </c>
      <c r="B6127" s="2">
        <v>0.0</v>
      </c>
      <c r="C6127" s="2">
        <v>0.0</v>
      </c>
      <c r="D6127" s="2" t="str">
        <f t="shared" si="1"/>
        <v/>
      </c>
      <c r="E6127" s="2" t="str">
        <f t="shared" si="2"/>
        <v/>
      </c>
      <c r="F6127" s="2">
        <v>4332.48</v>
      </c>
      <c r="G6127" s="2">
        <v>-5.13282</v>
      </c>
    </row>
    <row r="6128" ht="15.75" customHeight="1">
      <c r="A6128" s="2">
        <f t="shared" si="3"/>
        <v>6127</v>
      </c>
      <c r="B6128" s="2">
        <v>0.0</v>
      </c>
      <c r="C6128" s="2">
        <v>0.17918</v>
      </c>
      <c r="D6128" s="2" t="str">
        <f t="shared" si="1"/>
        <v/>
      </c>
      <c r="E6128" s="2" t="str">
        <f t="shared" si="2"/>
        <v/>
      </c>
      <c r="F6128" s="2">
        <v>4777.49</v>
      </c>
      <c r="G6128" s="2">
        <v>145.084</v>
      </c>
    </row>
    <row r="6129" ht="15.75" customHeight="1">
      <c r="A6129" s="2">
        <f t="shared" si="3"/>
        <v>6128</v>
      </c>
      <c r="B6129" s="2">
        <v>0.0</v>
      </c>
      <c r="C6129" s="2">
        <v>1.086</v>
      </c>
      <c r="D6129" s="2" t="str">
        <f t="shared" si="1"/>
        <v/>
      </c>
      <c r="E6129" s="2" t="str">
        <f t="shared" si="2"/>
        <v/>
      </c>
      <c r="F6129" s="2">
        <v>0.0</v>
      </c>
      <c r="G6129" s="2">
        <v>3440.38</v>
      </c>
    </row>
    <row r="6130" ht="15.75" customHeight="1">
      <c r="A6130" s="2">
        <f t="shared" si="3"/>
        <v>6129</v>
      </c>
      <c r="B6130" s="2">
        <v>0.0</v>
      </c>
      <c r="C6130" s="2">
        <v>2.14618</v>
      </c>
      <c r="D6130" s="2" t="str">
        <f t="shared" si="1"/>
        <v/>
      </c>
      <c r="E6130" s="2" t="str">
        <f t="shared" si="2"/>
        <v/>
      </c>
      <c r="F6130" s="2">
        <v>832.575</v>
      </c>
      <c r="G6130" s="2">
        <v>7915.52</v>
      </c>
    </row>
    <row r="6131" ht="15.75" customHeight="1">
      <c r="A6131" s="2">
        <f t="shared" si="3"/>
        <v>6130</v>
      </c>
      <c r="B6131" s="2">
        <v>0.0</v>
      </c>
      <c r="C6131" s="2">
        <v>2.14955</v>
      </c>
      <c r="D6131" s="2" t="str">
        <f t="shared" si="1"/>
        <v/>
      </c>
      <c r="E6131" s="2" t="str">
        <f t="shared" si="2"/>
        <v/>
      </c>
      <c r="F6131" s="2">
        <v>9604.96</v>
      </c>
      <c r="G6131" s="2">
        <v>11526.3</v>
      </c>
    </row>
    <row r="6132" ht="15.75" customHeight="1">
      <c r="A6132" s="2">
        <f t="shared" si="3"/>
        <v>6131</v>
      </c>
      <c r="B6132" s="2">
        <v>0.0</v>
      </c>
      <c r="C6132" s="2">
        <v>1.43346</v>
      </c>
      <c r="D6132" s="2" t="str">
        <f t="shared" si="1"/>
        <v/>
      </c>
      <c r="E6132" s="2" t="str">
        <f t="shared" si="2"/>
        <v/>
      </c>
      <c r="F6132" s="2">
        <v>15828.2</v>
      </c>
      <c r="G6132" s="2">
        <v>13840.7</v>
      </c>
    </row>
    <row r="6133" ht="15.75" customHeight="1">
      <c r="A6133" s="2">
        <f t="shared" si="3"/>
        <v>6132</v>
      </c>
      <c r="B6133" s="2">
        <v>0.0</v>
      </c>
      <c r="C6133" s="2">
        <v>2.93519</v>
      </c>
      <c r="D6133" s="2" t="str">
        <f t="shared" si="1"/>
        <v/>
      </c>
      <c r="E6133" s="2" t="str">
        <f t="shared" si="2"/>
        <v/>
      </c>
      <c r="F6133" s="2">
        <v>13039.5</v>
      </c>
      <c r="G6133" s="2">
        <v>14795.3</v>
      </c>
    </row>
    <row r="6134" ht="15.75" customHeight="1">
      <c r="A6134" s="2">
        <f t="shared" si="3"/>
        <v>6133</v>
      </c>
      <c r="B6134" s="2">
        <v>91.4049</v>
      </c>
      <c r="C6134" s="2">
        <v>3.97586</v>
      </c>
      <c r="D6134" s="2" t="str">
        <f t="shared" si="1"/>
        <v/>
      </c>
      <c r="E6134" s="2" t="str">
        <f t="shared" si="2"/>
        <v/>
      </c>
      <c r="F6134" s="2">
        <v>14096.2</v>
      </c>
      <c r="G6134" s="2">
        <v>14446.6</v>
      </c>
    </row>
    <row r="6135" ht="15.75" customHeight="1">
      <c r="A6135" s="2">
        <f t="shared" si="3"/>
        <v>6134</v>
      </c>
      <c r="B6135" s="2">
        <v>93.1691</v>
      </c>
      <c r="C6135" s="2">
        <v>3.75603</v>
      </c>
      <c r="D6135" s="2" t="str">
        <f t="shared" si="1"/>
        <v/>
      </c>
      <c r="E6135" s="2" t="str">
        <f t="shared" si="2"/>
        <v/>
      </c>
      <c r="F6135" s="2">
        <v>13537.7</v>
      </c>
      <c r="G6135" s="2">
        <v>14241.1</v>
      </c>
    </row>
    <row r="6136" ht="15.75" customHeight="1">
      <c r="A6136" s="2">
        <f t="shared" si="3"/>
        <v>6135</v>
      </c>
      <c r="B6136" s="2">
        <v>768.61</v>
      </c>
      <c r="C6136" s="2">
        <v>3.26933</v>
      </c>
      <c r="D6136" s="2" t="str">
        <f t="shared" si="1"/>
        <v/>
      </c>
      <c r="E6136" s="2" t="str">
        <f t="shared" si="2"/>
        <v/>
      </c>
      <c r="F6136" s="2">
        <v>20146.9</v>
      </c>
      <c r="G6136" s="2">
        <v>13032.9</v>
      </c>
    </row>
    <row r="6137" ht="15.75" customHeight="1">
      <c r="A6137" s="2">
        <f t="shared" si="3"/>
        <v>6136</v>
      </c>
      <c r="B6137" s="2">
        <v>1086.33</v>
      </c>
      <c r="C6137" s="2">
        <v>2.43708</v>
      </c>
      <c r="D6137" s="2" t="str">
        <f t="shared" si="1"/>
        <v/>
      </c>
      <c r="E6137" s="2" t="str">
        <f t="shared" si="2"/>
        <v/>
      </c>
      <c r="F6137" s="2">
        <v>12819.4</v>
      </c>
      <c r="G6137" s="2">
        <v>10608.5</v>
      </c>
    </row>
    <row r="6138" ht="15.75" customHeight="1">
      <c r="A6138" s="2">
        <f t="shared" si="3"/>
        <v>6137</v>
      </c>
      <c r="B6138" s="2">
        <v>2583.16</v>
      </c>
      <c r="C6138" s="2">
        <v>1.53137</v>
      </c>
      <c r="D6138" s="2" t="str">
        <f t="shared" si="1"/>
        <v/>
      </c>
      <c r="E6138" s="2" t="str">
        <f t="shared" si="2"/>
        <v/>
      </c>
      <c r="F6138" s="2">
        <v>18918.9</v>
      </c>
      <c r="G6138" s="2">
        <v>6830.62</v>
      </c>
    </row>
    <row r="6139" ht="15.75" customHeight="1">
      <c r="A6139" s="2">
        <f t="shared" si="3"/>
        <v>6138</v>
      </c>
      <c r="B6139" s="2">
        <v>4272.65</v>
      </c>
      <c r="C6139" s="2">
        <v>0.488931</v>
      </c>
      <c r="D6139" s="2" t="str">
        <f t="shared" si="1"/>
        <v/>
      </c>
      <c r="E6139" s="2" t="str">
        <f t="shared" si="2"/>
        <v/>
      </c>
      <c r="F6139" s="2">
        <v>12623.0</v>
      </c>
      <c r="G6139" s="2">
        <v>2550.2</v>
      </c>
    </row>
    <row r="6140" ht="15.75" customHeight="1">
      <c r="A6140" s="2">
        <f t="shared" si="3"/>
        <v>6139</v>
      </c>
      <c r="B6140" s="2">
        <v>9476.71</v>
      </c>
      <c r="C6140" s="2">
        <v>0.0</v>
      </c>
      <c r="D6140" s="2" t="str">
        <f t="shared" si="1"/>
        <v/>
      </c>
      <c r="E6140" s="2" t="str">
        <f t="shared" si="2"/>
        <v/>
      </c>
      <c r="F6140" s="2">
        <v>8762.24</v>
      </c>
      <c r="G6140" s="2">
        <v>-5.13282</v>
      </c>
    </row>
    <row r="6141" ht="15.75" customHeight="1">
      <c r="A6141" s="2">
        <f t="shared" si="3"/>
        <v>6140</v>
      </c>
      <c r="B6141" s="2">
        <v>21346.0</v>
      </c>
      <c r="C6141" s="2">
        <v>0.0</v>
      </c>
      <c r="D6141" s="2" t="str">
        <f t="shared" si="1"/>
        <v/>
      </c>
      <c r="E6141" s="2" t="str">
        <f t="shared" si="2"/>
        <v/>
      </c>
      <c r="F6141" s="2">
        <v>22959.3</v>
      </c>
      <c r="G6141" s="2">
        <v>-5.13282</v>
      </c>
    </row>
    <row r="6142" ht="15.75" customHeight="1">
      <c r="A6142" s="2">
        <f t="shared" si="3"/>
        <v>6141</v>
      </c>
      <c r="B6142" s="2">
        <v>28549.9</v>
      </c>
      <c r="C6142" s="2">
        <v>0.0</v>
      </c>
      <c r="D6142" s="2" t="str">
        <f t="shared" si="1"/>
        <v/>
      </c>
      <c r="E6142" s="2" t="str">
        <f t="shared" si="2"/>
        <v/>
      </c>
      <c r="F6142" s="2">
        <v>23244.0</v>
      </c>
      <c r="G6142" s="2">
        <v>-5.13282</v>
      </c>
    </row>
    <row r="6143" ht="15.75" customHeight="1">
      <c r="A6143" s="2">
        <f t="shared" si="3"/>
        <v>6142</v>
      </c>
      <c r="B6143" s="2">
        <v>35427.4</v>
      </c>
      <c r="C6143" s="2">
        <v>0.0</v>
      </c>
      <c r="D6143" s="2" t="str">
        <f t="shared" si="1"/>
        <v/>
      </c>
      <c r="E6143" s="2" t="str">
        <f t="shared" si="2"/>
        <v/>
      </c>
      <c r="F6143" s="2">
        <v>5377.56</v>
      </c>
      <c r="G6143" s="2">
        <v>-5.13282</v>
      </c>
    </row>
    <row r="6144" ht="15.75" customHeight="1">
      <c r="A6144" s="2">
        <f t="shared" si="3"/>
        <v>6143</v>
      </c>
      <c r="B6144" s="2">
        <v>36611.0</v>
      </c>
      <c r="C6144" s="2">
        <v>0.0</v>
      </c>
      <c r="D6144" s="2" t="str">
        <f t="shared" si="1"/>
        <v/>
      </c>
      <c r="E6144" s="2" t="str">
        <f t="shared" si="2"/>
        <v/>
      </c>
      <c r="F6144" s="2">
        <v>5464.13</v>
      </c>
      <c r="G6144" s="2">
        <v>-5.13282</v>
      </c>
    </row>
    <row r="6145" ht="15.75" customHeight="1">
      <c r="A6145" s="2">
        <f t="shared" si="3"/>
        <v>6144</v>
      </c>
      <c r="B6145" s="2">
        <v>37350.1</v>
      </c>
      <c r="C6145" s="2">
        <v>0.0</v>
      </c>
      <c r="D6145" s="2" t="str">
        <f t="shared" si="1"/>
        <v/>
      </c>
      <c r="E6145" s="2" t="str">
        <f t="shared" si="2"/>
        <v/>
      </c>
      <c r="F6145" s="2">
        <v>11873.7</v>
      </c>
      <c r="G6145" s="2">
        <v>-5.13282</v>
      </c>
    </row>
    <row r="6146" ht="15.75" customHeight="1">
      <c r="A6146" s="2">
        <f t="shared" si="3"/>
        <v>6145</v>
      </c>
      <c r="B6146" s="2">
        <v>37125.2</v>
      </c>
      <c r="C6146" s="2">
        <v>0.0</v>
      </c>
      <c r="D6146" s="2" t="str">
        <f t="shared" si="1"/>
        <v/>
      </c>
      <c r="E6146" s="2" t="str">
        <f t="shared" si="2"/>
        <v/>
      </c>
      <c r="F6146" s="2">
        <v>20589.0</v>
      </c>
      <c r="G6146" s="2">
        <v>-5.13282</v>
      </c>
    </row>
    <row r="6147" ht="15.75" customHeight="1">
      <c r="A6147" s="2">
        <f t="shared" si="3"/>
        <v>6146</v>
      </c>
      <c r="B6147" s="2">
        <v>36916.2</v>
      </c>
      <c r="C6147" s="2">
        <v>0.0</v>
      </c>
      <c r="D6147" s="2" t="str">
        <f t="shared" si="1"/>
        <v/>
      </c>
      <c r="E6147" s="2" t="str">
        <f t="shared" si="2"/>
        <v/>
      </c>
      <c r="F6147" s="2">
        <v>5469.89</v>
      </c>
      <c r="G6147" s="2">
        <v>-5.13282</v>
      </c>
    </row>
    <row r="6148" ht="15.75" customHeight="1">
      <c r="A6148" s="2">
        <f t="shared" si="3"/>
        <v>6147</v>
      </c>
      <c r="B6148" s="2">
        <v>35205.3</v>
      </c>
      <c r="C6148" s="2">
        <v>0.0</v>
      </c>
      <c r="D6148" s="2" t="str">
        <f t="shared" si="1"/>
        <v/>
      </c>
      <c r="E6148" s="2" t="str">
        <f t="shared" si="2"/>
        <v/>
      </c>
      <c r="F6148" s="2">
        <v>979.875</v>
      </c>
      <c r="G6148" s="2">
        <v>-5.13282</v>
      </c>
    </row>
    <row r="6149" ht="15.75" customHeight="1">
      <c r="A6149" s="2">
        <f t="shared" si="3"/>
        <v>6148</v>
      </c>
      <c r="B6149" s="2">
        <v>34906.9</v>
      </c>
      <c r="C6149" s="2">
        <v>0.0</v>
      </c>
      <c r="D6149" s="2" t="str">
        <f t="shared" si="1"/>
        <v/>
      </c>
      <c r="E6149" s="2" t="str">
        <f t="shared" si="2"/>
        <v/>
      </c>
      <c r="F6149" s="2">
        <v>124.278</v>
      </c>
      <c r="G6149" s="2">
        <v>-5.13282</v>
      </c>
    </row>
    <row r="6150" ht="15.75" customHeight="1">
      <c r="A6150" s="2">
        <f t="shared" si="3"/>
        <v>6149</v>
      </c>
      <c r="B6150" s="2">
        <v>32855.3</v>
      </c>
      <c r="C6150" s="2">
        <v>0.0</v>
      </c>
      <c r="D6150" s="2" t="str">
        <f t="shared" si="1"/>
        <v/>
      </c>
      <c r="E6150" s="2" t="str">
        <f t="shared" si="2"/>
        <v/>
      </c>
      <c r="F6150" s="2">
        <v>3231.63</v>
      </c>
      <c r="G6150" s="2">
        <v>-5.13282</v>
      </c>
    </row>
    <row r="6151" ht="15.75" customHeight="1">
      <c r="A6151" s="2">
        <f t="shared" si="3"/>
        <v>6150</v>
      </c>
      <c r="B6151" s="2">
        <v>31333.3</v>
      </c>
      <c r="C6151" s="2">
        <v>0.0</v>
      </c>
      <c r="D6151" s="2" t="str">
        <f t="shared" si="1"/>
        <v/>
      </c>
      <c r="E6151" s="2" t="str">
        <f t="shared" si="2"/>
        <v/>
      </c>
      <c r="F6151" s="2">
        <v>2181.12</v>
      </c>
      <c r="G6151" s="2">
        <v>-5.13282</v>
      </c>
    </row>
    <row r="6152" ht="15.75" customHeight="1">
      <c r="A6152" s="2">
        <f t="shared" si="3"/>
        <v>6151</v>
      </c>
      <c r="B6152" s="2">
        <v>33880.6</v>
      </c>
      <c r="C6152" s="2">
        <v>0.0756359</v>
      </c>
      <c r="D6152" s="2" t="str">
        <f t="shared" si="1"/>
        <v/>
      </c>
      <c r="E6152" s="2" t="str">
        <f t="shared" si="2"/>
        <v/>
      </c>
      <c r="F6152" s="2">
        <v>6358.76</v>
      </c>
      <c r="G6152" s="2">
        <v>134.254</v>
      </c>
    </row>
    <row r="6153" ht="15.75" customHeight="1">
      <c r="A6153" s="2">
        <f t="shared" si="3"/>
        <v>6152</v>
      </c>
      <c r="B6153" s="2">
        <v>29165.6</v>
      </c>
      <c r="C6153" s="2">
        <v>0.404505</v>
      </c>
      <c r="D6153" s="2" t="str">
        <f t="shared" si="1"/>
        <v/>
      </c>
      <c r="E6153" s="2" t="str">
        <f t="shared" si="2"/>
        <v/>
      </c>
      <c r="F6153" s="2">
        <v>2389.96</v>
      </c>
      <c r="G6153" s="2">
        <v>3343.13</v>
      </c>
    </row>
    <row r="6154" ht="15.75" customHeight="1">
      <c r="A6154" s="2">
        <f t="shared" si="3"/>
        <v>6153</v>
      </c>
      <c r="B6154" s="2">
        <v>12542.5</v>
      </c>
      <c r="C6154" s="2">
        <v>0.322255</v>
      </c>
      <c r="D6154" s="2" t="str">
        <f t="shared" si="1"/>
        <v/>
      </c>
      <c r="E6154" s="2" t="str">
        <f t="shared" si="2"/>
        <v/>
      </c>
      <c r="F6154" s="2">
        <v>0.0</v>
      </c>
      <c r="G6154" s="2">
        <v>7944.93</v>
      </c>
    </row>
    <row r="6155" ht="15.75" customHeight="1">
      <c r="A6155" s="2">
        <f t="shared" si="3"/>
        <v>6154</v>
      </c>
      <c r="B6155" s="2">
        <v>7534.07</v>
      </c>
      <c r="C6155" s="2">
        <v>0.698177</v>
      </c>
      <c r="D6155" s="2" t="str">
        <f t="shared" si="1"/>
        <v/>
      </c>
      <c r="E6155" s="2" t="str">
        <f t="shared" si="2"/>
        <v/>
      </c>
      <c r="F6155" s="2">
        <v>714.498</v>
      </c>
      <c r="G6155" s="2">
        <v>11429.6</v>
      </c>
    </row>
    <row r="6156" ht="15.75" customHeight="1">
      <c r="A6156" s="2">
        <f t="shared" si="3"/>
        <v>6155</v>
      </c>
      <c r="B6156" s="2">
        <v>6552.55</v>
      </c>
      <c r="C6156" s="2">
        <v>1.21533</v>
      </c>
      <c r="D6156" s="2" t="str">
        <f t="shared" si="1"/>
        <v/>
      </c>
      <c r="E6156" s="2" t="str">
        <f t="shared" si="2"/>
        <v/>
      </c>
      <c r="F6156" s="2">
        <v>1651.73</v>
      </c>
      <c r="G6156" s="2">
        <v>13475.2</v>
      </c>
    </row>
    <row r="6157" ht="15.75" customHeight="1">
      <c r="A6157" s="2">
        <f t="shared" si="3"/>
        <v>6156</v>
      </c>
      <c r="B6157" s="2">
        <v>8128.12</v>
      </c>
      <c r="C6157" s="2">
        <v>1.05248</v>
      </c>
      <c r="D6157" s="2" t="str">
        <f t="shared" si="1"/>
        <v/>
      </c>
      <c r="E6157" s="2" t="str">
        <f t="shared" si="2"/>
        <v/>
      </c>
      <c r="F6157" s="2">
        <v>969.918</v>
      </c>
      <c r="G6157" s="2">
        <v>14882.0</v>
      </c>
    </row>
    <row r="6158" ht="15.75" customHeight="1">
      <c r="A6158" s="2">
        <f t="shared" si="3"/>
        <v>6157</v>
      </c>
      <c r="B6158" s="2">
        <v>11877.8</v>
      </c>
      <c r="C6158" s="2">
        <v>1.61752</v>
      </c>
      <c r="D6158" s="2" t="str">
        <f t="shared" si="1"/>
        <v/>
      </c>
      <c r="E6158" s="2" t="str">
        <f t="shared" si="2"/>
        <v/>
      </c>
      <c r="F6158" s="2">
        <v>123.372</v>
      </c>
      <c r="G6158" s="2">
        <v>15579.8</v>
      </c>
    </row>
    <row r="6159" ht="15.75" customHeight="1">
      <c r="A6159" s="2">
        <f t="shared" si="3"/>
        <v>6158</v>
      </c>
      <c r="B6159" s="2">
        <v>17863.0</v>
      </c>
      <c r="C6159" s="2">
        <v>1.69607</v>
      </c>
      <c r="D6159" s="2" t="str">
        <f t="shared" si="1"/>
        <v/>
      </c>
      <c r="E6159" s="2" t="str">
        <f t="shared" si="2"/>
        <v/>
      </c>
      <c r="F6159" s="2">
        <v>168.517</v>
      </c>
      <c r="G6159" s="2">
        <v>15048.7</v>
      </c>
    </row>
    <row r="6160" ht="15.75" customHeight="1">
      <c r="A6160" s="2">
        <f t="shared" si="3"/>
        <v>6159</v>
      </c>
      <c r="B6160" s="2">
        <v>9370.33</v>
      </c>
      <c r="C6160" s="2">
        <v>1.72392</v>
      </c>
      <c r="D6160" s="2" t="str">
        <f t="shared" si="1"/>
        <v/>
      </c>
      <c r="E6160" s="2" t="str">
        <f t="shared" si="2"/>
        <v/>
      </c>
      <c r="F6160" s="2">
        <v>583.405</v>
      </c>
      <c r="G6160" s="2">
        <v>13475.4</v>
      </c>
    </row>
    <row r="6161" ht="15.75" customHeight="1">
      <c r="A6161" s="2">
        <f t="shared" si="3"/>
        <v>6160</v>
      </c>
      <c r="B6161" s="2">
        <v>14494.8</v>
      </c>
      <c r="C6161" s="2">
        <v>1.42146</v>
      </c>
      <c r="D6161" s="2" t="str">
        <f t="shared" si="1"/>
        <v/>
      </c>
      <c r="E6161" s="2" t="str">
        <f t="shared" si="2"/>
        <v/>
      </c>
      <c r="F6161" s="2">
        <v>0.0</v>
      </c>
      <c r="G6161" s="2">
        <v>10773.7</v>
      </c>
    </row>
    <row r="6162" ht="15.75" customHeight="1">
      <c r="A6162" s="2">
        <f t="shared" si="3"/>
        <v>6161</v>
      </c>
      <c r="B6162" s="2">
        <v>7882.49</v>
      </c>
      <c r="C6162" s="2">
        <v>0.750729</v>
      </c>
      <c r="D6162" s="2" t="str">
        <f t="shared" si="1"/>
        <v/>
      </c>
      <c r="E6162" s="2" t="str">
        <f t="shared" si="2"/>
        <v/>
      </c>
      <c r="F6162" s="2">
        <v>0.0</v>
      </c>
      <c r="G6162" s="2">
        <v>6927.26</v>
      </c>
    </row>
    <row r="6163" ht="15.75" customHeight="1">
      <c r="A6163" s="2">
        <f t="shared" si="3"/>
        <v>6162</v>
      </c>
      <c r="B6163" s="2">
        <v>6169.09</v>
      </c>
      <c r="C6163" s="2">
        <v>0.254967</v>
      </c>
      <c r="D6163" s="2" t="str">
        <f t="shared" si="1"/>
        <v/>
      </c>
      <c r="E6163" s="2" t="str">
        <f t="shared" si="2"/>
        <v/>
      </c>
      <c r="F6163" s="2">
        <v>0.0</v>
      </c>
      <c r="G6163" s="2">
        <v>2472.43</v>
      </c>
    </row>
    <row r="6164" ht="15.75" customHeight="1">
      <c r="A6164" s="2">
        <f t="shared" si="3"/>
        <v>6163</v>
      </c>
      <c r="B6164" s="2">
        <v>7365.76</v>
      </c>
      <c r="C6164" s="2">
        <v>0.0</v>
      </c>
      <c r="D6164" s="2" t="str">
        <f t="shared" si="1"/>
        <v/>
      </c>
      <c r="E6164" s="2" t="str">
        <f t="shared" si="2"/>
        <v/>
      </c>
      <c r="F6164" s="2">
        <v>0.0</v>
      </c>
      <c r="G6164" s="2">
        <v>-5.13282</v>
      </c>
    </row>
    <row r="6165" ht="15.75" customHeight="1">
      <c r="A6165" s="2">
        <f t="shared" si="3"/>
        <v>6164</v>
      </c>
      <c r="B6165" s="2">
        <v>5618.29</v>
      </c>
      <c r="C6165" s="2">
        <v>0.0</v>
      </c>
      <c r="D6165" s="2" t="str">
        <f t="shared" si="1"/>
        <v/>
      </c>
      <c r="E6165" s="2" t="str">
        <f t="shared" si="2"/>
        <v/>
      </c>
      <c r="F6165" s="2">
        <v>15.6689</v>
      </c>
      <c r="G6165" s="2">
        <v>-5.13282</v>
      </c>
    </row>
    <row r="6166" ht="15.75" customHeight="1">
      <c r="A6166" s="2">
        <f t="shared" si="3"/>
        <v>6165</v>
      </c>
      <c r="B6166" s="2">
        <v>3142.48</v>
      </c>
      <c r="C6166" s="2">
        <v>0.0</v>
      </c>
      <c r="D6166" s="2" t="str">
        <f t="shared" si="1"/>
        <v/>
      </c>
      <c r="E6166" s="2" t="str">
        <f t="shared" si="2"/>
        <v/>
      </c>
      <c r="F6166" s="2">
        <v>0.0</v>
      </c>
      <c r="G6166" s="2">
        <v>-5.13282</v>
      </c>
    </row>
    <row r="6167" ht="15.75" customHeight="1">
      <c r="A6167" s="2">
        <f t="shared" si="3"/>
        <v>6166</v>
      </c>
      <c r="B6167" s="2">
        <v>4131.83</v>
      </c>
      <c r="C6167" s="2">
        <v>0.0</v>
      </c>
      <c r="D6167" s="2" t="str">
        <f t="shared" si="1"/>
        <v/>
      </c>
      <c r="E6167" s="2" t="str">
        <f t="shared" si="2"/>
        <v/>
      </c>
      <c r="F6167" s="2">
        <v>0.0</v>
      </c>
      <c r="G6167" s="2">
        <v>-5.13282</v>
      </c>
    </row>
    <row r="6168" ht="15.75" customHeight="1">
      <c r="A6168" s="2">
        <f t="shared" si="3"/>
        <v>6167</v>
      </c>
      <c r="B6168" s="2">
        <v>1145.73</v>
      </c>
      <c r="C6168" s="2">
        <v>0.0</v>
      </c>
      <c r="D6168" s="2" t="str">
        <f t="shared" si="1"/>
        <v/>
      </c>
      <c r="E6168" s="2" t="str">
        <f t="shared" si="2"/>
        <v/>
      </c>
      <c r="F6168" s="2">
        <v>0.0</v>
      </c>
      <c r="G6168" s="2">
        <v>-5.13282</v>
      </c>
    </row>
    <row r="6169" ht="15.75" customHeight="1">
      <c r="A6169" s="2">
        <f t="shared" si="3"/>
        <v>6168</v>
      </c>
      <c r="B6169" s="2">
        <v>0.0</v>
      </c>
      <c r="C6169" s="2">
        <v>0.0</v>
      </c>
      <c r="D6169" s="2" t="str">
        <f t="shared" si="1"/>
        <v/>
      </c>
      <c r="E6169" s="2" t="str">
        <f t="shared" si="2"/>
        <v/>
      </c>
      <c r="F6169" s="2">
        <v>0.0</v>
      </c>
      <c r="G6169" s="2">
        <v>-5.13282</v>
      </c>
    </row>
    <row r="6170" ht="15.75" customHeight="1">
      <c r="A6170" s="2">
        <f t="shared" si="3"/>
        <v>6169</v>
      </c>
      <c r="B6170" s="2">
        <v>0.0</v>
      </c>
      <c r="C6170" s="2">
        <v>0.0</v>
      </c>
      <c r="D6170" s="2" t="str">
        <f t="shared" si="1"/>
        <v/>
      </c>
      <c r="E6170" s="2" t="str">
        <f t="shared" si="2"/>
        <v/>
      </c>
      <c r="F6170" s="2">
        <v>0.0</v>
      </c>
      <c r="G6170" s="2">
        <v>-5.13282</v>
      </c>
    </row>
    <row r="6171" ht="15.75" customHeight="1">
      <c r="A6171" s="2">
        <f t="shared" si="3"/>
        <v>6170</v>
      </c>
      <c r="B6171" s="2">
        <v>0.0</v>
      </c>
      <c r="C6171" s="2">
        <v>0.0</v>
      </c>
      <c r="D6171" s="2" t="str">
        <f t="shared" si="1"/>
        <v/>
      </c>
      <c r="E6171" s="2" t="str">
        <f t="shared" si="2"/>
        <v/>
      </c>
      <c r="F6171" s="2">
        <v>0.0</v>
      </c>
      <c r="G6171" s="2">
        <v>-5.13282</v>
      </c>
    </row>
    <row r="6172" ht="15.75" customHeight="1">
      <c r="A6172" s="2">
        <f t="shared" si="3"/>
        <v>6171</v>
      </c>
      <c r="B6172" s="2">
        <v>848.622</v>
      </c>
      <c r="C6172" s="2">
        <v>0.0</v>
      </c>
      <c r="D6172" s="2" t="str">
        <f t="shared" si="1"/>
        <v/>
      </c>
      <c r="E6172" s="2" t="str">
        <f t="shared" si="2"/>
        <v/>
      </c>
      <c r="F6172" s="2">
        <v>0.0</v>
      </c>
      <c r="G6172" s="2">
        <v>-5.13282</v>
      </c>
    </row>
    <row r="6173" ht="15.75" customHeight="1">
      <c r="A6173" s="2">
        <f t="shared" si="3"/>
        <v>6172</v>
      </c>
      <c r="B6173" s="2">
        <v>1907.98</v>
      </c>
      <c r="C6173" s="2">
        <v>0.0</v>
      </c>
      <c r="D6173" s="2" t="str">
        <f t="shared" si="1"/>
        <v/>
      </c>
      <c r="E6173" s="2" t="str">
        <f t="shared" si="2"/>
        <v/>
      </c>
      <c r="F6173" s="2">
        <v>0.0</v>
      </c>
      <c r="G6173" s="2">
        <v>-5.13282</v>
      </c>
    </row>
    <row r="6174" ht="15.75" customHeight="1">
      <c r="A6174" s="2">
        <f t="shared" si="3"/>
        <v>6173</v>
      </c>
      <c r="B6174" s="2">
        <v>1995.8</v>
      </c>
      <c r="C6174" s="2">
        <v>0.0</v>
      </c>
      <c r="D6174" s="2" t="str">
        <f t="shared" si="1"/>
        <v/>
      </c>
      <c r="E6174" s="2" t="str">
        <f t="shared" si="2"/>
        <v/>
      </c>
      <c r="F6174" s="2">
        <v>0.0</v>
      </c>
      <c r="G6174" s="2">
        <v>-5.13282</v>
      </c>
    </row>
    <row r="6175" ht="15.75" customHeight="1">
      <c r="A6175" s="2">
        <f t="shared" si="3"/>
        <v>6174</v>
      </c>
      <c r="B6175" s="2">
        <v>1458.94</v>
      </c>
      <c r="C6175" s="2">
        <v>0.0</v>
      </c>
      <c r="D6175" s="2" t="str">
        <f t="shared" si="1"/>
        <v/>
      </c>
      <c r="E6175" s="2" t="str">
        <f t="shared" si="2"/>
        <v/>
      </c>
      <c r="F6175" s="2">
        <v>0.0</v>
      </c>
      <c r="G6175" s="2">
        <v>-5.13282</v>
      </c>
    </row>
    <row r="6176" ht="15.75" customHeight="1">
      <c r="A6176" s="2">
        <f t="shared" si="3"/>
        <v>6175</v>
      </c>
      <c r="B6176" s="2">
        <v>2110.09</v>
      </c>
      <c r="C6176" s="2">
        <v>0.0157778</v>
      </c>
      <c r="D6176" s="2" t="str">
        <f t="shared" si="1"/>
        <v/>
      </c>
      <c r="E6176" s="2" t="str">
        <f t="shared" si="2"/>
        <v/>
      </c>
      <c r="F6176" s="2">
        <v>0.0</v>
      </c>
      <c r="G6176" s="2">
        <v>126.755</v>
      </c>
    </row>
    <row r="6177" ht="15.75" customHeight="1">
      <c r="A6177" s="2">
        <f t="shared" si="3"/>
        <v>6176</v>
      </c>
      <c r="B6177" s="2">
        <v>8642.65</v>
      </c>
      <c r="C6177" s="2">
        <v>0.0888767</v>
      </c>
      <c r="D6177" s="2" t="str">
        <f t="shared" si="1"/>
        <v/>
      </c>
      <c r="E6177" s="2" t="str">
        <f t="shared" si="2"/>
        <v/>
      </c>
      <c r="F6177" s="2">
        <v>0.0</v>
      </c>
      <c r="G6177" s="2">
        <v>3428.63</v>
      </c>
    </row>
    <row r="6178" ht="15.75" customHeight="1">
      <c r="A6178" s="2">
        <f t="shared" si="3"/>
        <v>6177</v>
      </c>
      <c r="B6178" s="2">
        <v>22218.8</v>
      </c>
      <c r="C6178" s="2">
        <v>0.299631</v>
      </c>
      <c r="D6178" s="2" t="str">
        <f t="shared" si="1"/>
        <v/>
      </c>
      <c r="E6178" s="2" t="str">
        <f t="shared" si="2"/>
        <v/>
      </c>
      <c r="F6178" s="2">
        <v>0.0</v>
      </c>
      <c r="G6178" s="2">
        <v>7755.95</v>
      </c>
    </row>
    <row r="6179" ht="15.75" customHeight="1">
      <c r="A6179" s="2">
        <f t="shared" si="3"/>
        <v>6178</v>
      </c>
      <c r="B6179" s="2">
        <v>12852.0</v>
      </c>
      <c r="C6179" s="2">
        <v>0.434422</v>
      </c>
      <c r="D6179" s="2" t="str">
        <f t="shared" si="1"/>
        <v/>
      </c>
      <c r="E6179" s="2" t="str">
        <f t="shared" si="2"/>
        <v/>
      </c>
      <c r="F6179" s="2">
        <v>0.0</v>
      </c>
      <c r="G6179" s="2">
        <v>11262.6</v>
      </c>
    </row>
    <row r="6180" ht="15.75" customHeight="1">
      <c r="A6180" s="2">
        <f t="shared" si="3"/>
        <v>6179</v>
      </c>
      <c r="B6180" s="2">
        <v>11718.0</v>
      </c>
      <c r="C6180" s="2">
        <v>0.692161</v>
      </c>
      <c r="D6180" s="2" t="str">
        <f t="shared" si="1"/>
        <v/>
      </c>
      <c r="E6180" s="2" t="str">
        <f t="shared" si="2"/>
        <v/>
      </c>
      <c r="F6180" s="2">
        <v>0.0</v>
      </c>
      <c r="G6180" s="2">
        <v>13868.6</v>
      </c>
    </row>
    <row r="6181" ht="15.75" customHeight="1">
      <c r="A6181" s="2">
        <f t="shared" si="3"/>
        <v>6180</v>
      </c>
      <c r="B6181" s="2">
        <v>8426.88</v>
      </c>
      <c r="C6181" s="2">
        <v>1.26817</v>
      </c>
      <c r="D6181" s="2" t="str">
        <f t="shared" si="1"/>
        <v/>
      </c>
      <c r="E6181" s="2" t="str">
        <f t="shared" si="2"/>
        <v/>
      </c>
      <c r="F6181" s="2">
        <v>0.0</v>
      </c>
      <c r="G6181" s="2">
        <v>15484.8</v>
      </c>
    </row>
    <row r="6182" ht="15.75" customHeight="1">
      <c r="A6182" s="2">
        <f t="shared" si="3"/>
        <v>6181</v>
      </c>
      <c r="B6182" s="2">
        <v>5492.91</v>
      </c>
      <c r="C6182" s="2">
        <v>1.66842</v>
      </c>
      <c r="D6182" s="2" t="str">
        <f t="shared" si="1"/>
        <v/>
      </c>
      <c r="E6182" s="2" t="str">
        <f t="shared" si="2"/>
        <v/>
      </c>
      <c r="F6182" s="2">
        <v>0.0</v>
      </c>
      <c r="G6182" s="2">
        <v>16011.8</v>
      </c>
    </row>
    <row r="6183" ht="15.75" customHeight="1">
      <c r="A6183" s="2">
        <f t="shared" si="3"/>
        <v>6182</v>
      </c>
      <c r="B6183" s="2">
        <v>5715.65</v>
      </c>
      <c r="C6183" s="2">
        <v>1.23947</v>
      </c>
      <c r="D6183" s="2" t="str">
        <f t="shared" si="1"/>
        <v/>
      </c>
      <c r="E6183" s="2" t="str">
        <f t="shared" si="2"/>
        <v/>
      </c>
      <c r="F6183" s="2">
        <v>1422.96</v>
      </c>
      <c r="G6183" s="2">
        <v>15337.3</v>
      </c>
    </row>
    <row r="6184" ht="15.75" customHeight="1">
      <c r="A6184" s="2">
        <f t="shared" si="3"/>
        <v>6183</v>
      </c>
      <c r="B6184" s="2">
        <v>429.426</v>
      </c>
      <c r="C6184" s="2">
        <v>0.891603</v>
      </c>
      <c r="D6184" s="2" t="str">
        <f t="shared" si="1"/>
        <v/>
      </c>
      <c r="E6184" s="2" t="str">
        <f t="shared" si="2"/>
        <v/>
      </c>
      <c r="F6184" s="2">
        <v>2119.67</v>
      </c>
      <c r="G6184" s="2">
        <v>13649.1</v>
      </c>
    </row>
    <row r="6185" ht="15.75" customHeight="1">
      <c r="A6185" s="2">
        <f t="shared" si="3"/>
        <v>6184</v>
      </c>
      <c r="B6185" s="2">
        <v>0.0</v>
      </c>
      <c r="C6185" s="2">
        <v>0.545176</v>
      </c>
      <c r="D6185" s="2" t="str">
        <f t="shared" si="1"/>
        <v/>
      </c>
      <c r="E6185" s="2" t="str">
        <f t="shared" si="2"/>
        <v/>
      </c>
      <c r="F6185" s="2">
        <v>1502.21</v>
      </c>
      <c r="G6185" s="2">
        <v>10826.2</v>
      </c>
    </row>
    <row r="6186" ht="15.75" customHeight="1">
      <c r="A6186" s="2">
        <f t="shared" si="3"/>
        <v>6185</v>
      </c>
      <c r="B6186" s="2">
        <v>0.0</v>
      </c>
      <c r="C6186" s="2">
        <v>0.402006</v>
      </c>
      <c r="D6186" s="2" t="str">
        <f t="shared" si="1"/>
        <v/>
      </c>
      <c r="E6186" s="2" t="str">
        <f t="shared" si="2"/>
        <v/>
      </c>
      <c r="F6186" s="2">
        <v>3238.1</v>
      </c>
      <c r="G6186" s="2">
        <v>6832.85</v>
      </c>
    </row>
    <row r="6187" ht="15.75" customHeight="1">
      <c r="A6187" s="2">
        <f t="shared" si="3"/>
        <v>6186</v>
      </c>
      <c r="B6187" s="2">
        <v>1861.98</v>
      </c>
      <c r="C6187" s="2">
        <v>0.13513</v>
      </c>
      <c r="D6187" s="2" t="str">
        <f t="shared" si="1"/>
        <v/>
      </c>
      <c r="E6187" s="2" t="str">
        <f t="shared" si="2"/>
        <v/>
      </c>
      <c r="F6187" s="2">
        <v>5884.08</v>
      </c>
      <c r="G6187" s="2">
        <v>2386.59</v>
      </c>
    </row>
    <row r="6188" ht="15.75" customHeight="1">
      <c r="A6188" s="2">
        <f t="shared" si="3"/>
        <v>6187</v>
      </c>
      <c r="B6188" s="2">
        <v>5652.56</v>
      </c>
      <c r="C6188" s="2">
        <v>0.0</v>
      </c>
      <c r="D6188" s="2" t="str">
        <f t="shared" si="1"/>
        <v/>
      </c>
      <c r="E6188" s="2" t="str">
        <f t="shared" si="2"/>
        <v/>
      </c>
      <c r="F6188" s="2">
        <v>7912.97</v>
      </c>
      <c r="G6188" s="2">
        <v>-5.13282</v>
      </c>
    </row>
    <row r="6189" ht="15.75" customHeight="1">
      <c r="A6189" s="2">
        <f t="shared" si="3"/>
        <v>6188</v>
      </c>
      <c r="B6189" s="2">
        <v>13204.6</v>
      </c>
      <c r="C6189" s="2">
        <v>0.0</v>
      </c>
      <c r="D6189" s="2" t="str">
        <f t="shared" si="1"/>
        <v/>
      </c>
      <c r="E6189" s="2" t="str">
        <f t="shared" si="2"/>
        <v/>
      </c>
      <c r="F6189" s="2">
        <v>5963.79</v>
      </c>
      <c r="G6189" s="2">
        <v>-5.13282</v>
      </c>
    </row>
    <row r="6190" ht="15.75" customHeight="1">
      <c r="A6190" s="2">
        <f t="shared" si="3"/>
        <v>6189</v>
      </c>
      <c r="B6190" s="2">
        <v>16959.4</v>
      </c>
      <c r="C6190" s="2">
        <v>0.0</v>
      </c>
      <c r="D6190" s="2" t="str">
        <f t="shared" si="1"/>
        <v/>
      </c>
      <c r="E6190" s="2" t="str">
        <f t="shared" si="2"/>
        <v/>
      </c>
      <c r="F6190" s="2">
        <v>11292.6</v>
      </c>
      <c r="G6190" s="2">
        <v>-5.13282</v>
      </c>
    </row>
    <row r="6191" ht="15.75" customHeight="1">
      <c r="A6191" s="2">
        <f t="shared" si="3"/>
        <v>6190</v>
      </c>
      <c r="B6191" s="2">
        <v>18297.1</v>
      </c>
      <c r="C6191" s="2">
        <v>0.0</v>
      </c>
      <c r="D6191" s="2" t="str">
        <f t="shared" si="1"/>
        <v/>
      </c>
      <c r="E6191" s="2" t="str">
        <f t="shared" si="2"/>
        <v/>
      </c>
      <c r="F6191" s="2">
        <v>8813.57</v>
      </c>
      <c r="G6191" s="2">
        <v>-5.13282</v>
      </c>
    </row>
    <row r="6192" ht="15.75" customHeight="1">
      <c r="A6192" s="2">
        <f t="shared" si="3"/>
        <v>6191</v>
      </c>
      <c r="B6192" s="2">
        <v>23020.5</v>
      </c>
      <c r="C6192" s="2">
        <v>0.0</v>
      </c>
      <c r="D6192" s="2" t="str">
        <f t="shared" si="1"/>
        <v/>
      </c>
      <c r="E6192" s="2" t="str">
        <f t="shared" si="2"/>
        <v/>
      </c>
      <c r="F6192" s="2">
        <v>13957.8</v>
      </c>
      <c r="G6192" s="2">
        <v>-5.13282</v>
      </c>
    </row>
    <row r="6193" ht="15.75" customHeight="1">
      <c r="A6193" s="2">
        <f t="shared" si="3"/>
        <v>6192</v>
      </c>
      <c r="B6193" s="2">
        <v>20089.1</v>
      </c>
      <c r="C6193" s="2">
        <v>0.0</v>
      </c>
      <c r="D6193" s="2" t="str">
        <f t="shared" si="1"/>
        <v/>
      </c>
      <c r="E6193" s="2" t="str">
        <f t="shared" si="2"/>
        <v/>
      </c>
      <c r="F6193" s="2">
        <v>10887.3</v>
      </c>
      <c r="G6193" s="2">
        <v>-5.13282</v>
      </c>
    </row>
    <row r="6194" ht="15.75" customHeight="1">
      <c r="A6194" s="2">
        <f t="shared" si="3"/>
        <v>6193</v>
      </c>
      <c r="B6194" s="2">
        <v>2713.88</v>
      </c>
      <c r="C6194" s="2">
        <v>0.0</v>
      </c>
      <c r="D6194" s="2" t="str">
        <f t="shared" si="1"/>
        <v/>
      </c>
      <c r="E6194" s="2" t="str">
        <f t="shared" si="2"/>
        <v/>
      </c>
      <c r="F6194" s="2">
        <v>13806.4</v>
      </c>
      <c r="G6194" s="2">
        <v>-5.13282</v>
      </c>
    </row>
    <row r="6195" ht="15.75" customHeight="1">
      <c r="A6195" s="2">
        <f t="shared" si="3"/>
        <v>6194</v>
      </c>
      <c r="B6195" s="2">
        <v>2201.97</v>
      </c>
      <c r="C6195" s="2">
        <v>0.0</v>
      </c>
      <c r="D6195" s="2" t="str">
        <f t="shared" si="1"/>
        <v/>
      </c>
      <c r="E6195" s="2" t="str">
        <f t="shared" si="2"/>
        <v/>
      </c>
      <c r="F6195" s="2">
        <v>16962.2</v>
      </c>
      <c r="G6195" s="2">
        <v>-5.13282</v>
      </c>
    </row>
    <row r="6196" ht="15.75" customHeight="1">
      <c r="A6196" s="2">
        <f t="shared" si="3"/>
        <v>6195</v>
      </c>
      <c r="B6196" s="2">
        <v>0.0</v>
      </c>
      <c r="C6196" s="2">
        <v>0.0</v>
      </c>
      <c r="D6196" s="2" t="str">
        <f t="shared" si="1"/>
        <v/>
      </c>
      <c r="E6196" s="2" t="str">
        <f t="shared" si="2"/>
        <v/>
      </c>
      <c r="F6196" s="2">
        <v>11125.6</v>
      </c>
      <c r="G6196" s="2">
        <v>-5.13282</v>
      </c>
    </row>
    <row r="6197" ht="15.75" customHeight="1">
      <c r="A6197" s="2">
        <f t="shared" si="3"/>
        <v>6196</v>
      </c>
      <c r="B6197" s="2">
        <v>0.0</v>
      </c>
      <c r="C6197" s="2">
        <v>0.0</v>
      </c>
      <c r="D6197" s="2" t="str">
        <f t="shared" si="1"/>
        <v/>
      </c>
      <c r="E6197" s="2" t="str">
        <f t="shared" si="2"/>
        <v/>
      </c>
      <c r="F6197" s="2">
        <v>0.0</v>
      </c>
      <c r="G6197" s="2">
        <v>-5.13282</v>
      </c>
    </row>
    <row r="6198" ht="15.75" customHeight="1">
      <c r="A6198" s="2">
        <f t="shared" si="3"/>
        <v>6197</v>
      </c>
      <c r="B6198" s="2">
        <v>3374.72</v>
      </c>
      <c r="C6198" s="2">
        <v>0.0</v>
      </c>
      <c r="D6198" s="2" t="str">
        <f t="shared" si="1"/>
        <v/>
      </c>
      <c r="E6198" s="2" t="str">
        <f t="shared" si="2"/>
        <v/>
      </c>
      <c r="F6198" s="2">
        <v>0.0</v>
      </c>
      <c r="G6198" s="2">
        <v>-5.13282</v>
      </c>
    </row>
    <row r="6199" ht="15.75" customHeight="1">
      <c r="A6199" s="2">
        <f t="shared" si="3"/>
        <v>6198</v>
      </c>
      <c r="B6199" s="2">
        <v>1491.74</v>
      </c>
      <c r="C6199" s="2">
        <v>0.0</v>
      </c>
      <c r="D6199" s="2" t="str">
        <f t="shared" si="1"/>
        <v/>
      </c>
      <c r="E6199" s="2" t="str">
        <f t="shared" si="2"/>
        <v/>
      </c>
      <c r="F6199" s="2">
        <v>0.0</v>
      </c>
      <c r="G6199" s="2">
        <v>-5.13282</v>
      </c>
    </row>
    <row r="6200" ht="15.75" customHeight="1">
      <c r="A6200" s="2">
        <f t="shared" si="3"/>
        <v>6199</v>
      </c>
      <c r="B6200" s="2">
        <v>1097.5</v>
      </c>
      <c r="C6200" s="2">
        <v>0.0153799</v>
      </c>
      <c r="D6200" s="2" t="str">
        <f t="shared" si="1"/>
        <v/>
      </c>
      <c r="E6200" s="2" t="str">
        <f t="shared" si="2"/>
        <v/>
      </c>
      <c r="F6200" s="2">
        <v>0.0</v>
      </c>
      <c r="G6200" s="2">
        <v>126.311</v>
      </c>
    </row>
    <row r="6201" ht="15.75" customHeight="1">
      <c r="A6201" s="2">
        <f t="shared" si="3"/>
        <v>6200</v>
      </c>
      <c r="B6201" s="2">
        <v>0.0</v>
      </c>
      <c r="C6201" s="2">
        <v>0.122832</v>
      </c>
      <c r="D6201" s="2" t="str">
        <f t="shared" si="1"/>
        <v/>
      </c>
      <c r="E6201" s="2" t="str">
        <f t="shared" si="2"/>
        <v/>
      </c>
      <c r="F6201" s="2">
        <v>0.0</v>
      </c>
      <c r="G6201" s="2">
        <v>3351.15</v>
      </c>
    </row>
    <row r="6202" ht="15.75" customHeight="1">
      <c r="A6202" s="2">
        <f t="shared" si="3"/>
        <v>6201</v>
      </c>
      <c r="B6202" s="2">
        <v>0.0</v>
      </c>
      <c r="C6202" s="2">
        <v>0.528136</v>
      </c>
      <c r="D6202" s="2" t="str">
        <f t="shared" si="1"/>
        <v/>
      </c>
      <c r="E6202" s="2" t="str">
        <f t="shared" si="2"/>
        <v/>
      </c>
      <c r="F6202" s="2">
        <v>0.0</v>
      </c>
      <c r="G6202" s="2">
        <v>7702.33</v>
      </c>
    </row>
    <row r="6203" ht="15.75" customHeight="1">
      <c r="A6203" s="2">
        <f t="shared" si="3"/>
        <v>6202</v>
      </c>
      <c r="B6203" s="2">
        <v>0.0</v>
      </c>
      <c r="C6203" s="2">
        <v>0.410446</v>
      </c>
      <c r="D6203" s="2" t="str">
        <f t="shared" si="1"/>
        <v/>
      </c>
      <c r="E6203" s="2" t="str">
        <f t="shared" si="2"/>
        <v/>
      </c>
      <c r="F6203" s="2">
        <v>1351.99</v>
      </c>
      <c r="G6203" s="2">
        <v>11217.5</v>
      </c>
    </row>
    <row r="6204" ht="15.75" customHeight="1">
      <c r="A6204" s="2">
        <f t="shared" si="3"/>
        <v>6203</v>
      </c>
      <c r="B6204" s="2">
        <v>0.0</v>
      </c>
      <c r="C6204" s="2">
        <v>0.65929</v>
      </c>
      <c r="D6204" s="2" t="str">
        <f t="shared" si="1"/>
        <v/>
      </c>
      <c r="E6204" s="2" t="str">
        <f t="shared" si="2"/>
        <v/>
      </c>
      <c r="F6204" s="2">
        <v>2471.38</v>
      </c>
      <c r="G6204" s="2">
        <v>13158.3</v>
      </c>
    </row>
    <row r="6205" ht="15.75" customHeight="1">
      <c r="A6205" s="2">
        <f t="shared" si="3"/>
        <v>6204</v>
      </c>
      <c r="B6205" s="2">
        <v>0.0</v>
      </c>
      <c r="C6205" s="2">
        <v>0.981001</v>
      </c>
      <c r="D6205" s="2" t="str">
        <f t="shared" si="1"/>
        <v/>
      </c>
      <c r="E6205" s="2" t="str">
        <f t="shared" si="2"/>
        <v/>
      </c>
      <c r="F6205" s="2">
        <v>467.033</v>
      </c>
      <c r="G6205" s="2">
        <v>14214.1</v>
      </c>
    </row>
    <row r="6206" ht="15.75" customHeight="1">
      <c r="A6206" s="2">
        <f t="shared" si="3"/>
        <v>6205</v>
      </c>
      <c r="B6206" s="2">
        <v>401.576</v>
      </c>
      <c r="C6206" s="2">
        <v>1.74067</v>
      </c>
      <c r="D6206" s="2" t="str">
        <f t="shared" si="1"/>
        <v/>
      </c>
      <c r="E6206" s="2" t="str">
        <f t="shared" si="2"/>
        <v/>
      </c>
      <c r="F6206" s="2">
        <v>2116.05</v>
      </c>
      <c r="G6206" s="2">
        <v>14903.3</v>
      </c>
    </row>
    <row r="6207" ht="15.75" customHeight="1">
      <c r="A6207" s="2">
        <f t="shared" si="3"/>
        <v>6206</v>
      </c>
      <c r="B6207" s="2">
        <v>1952.56</v>
      </c>
      <c r="C6207" s="2">
        <v>1.91351</v>
      </c>
      <c r="D6207" s="2" t="str">
        <f t="shared" si="1"/>
        <v/>
      </c>
      <c r="E6207" s="2" t="str">
        <f t="shared" si="2"/>
        <v/>
      </c>
      <c r="F6207" s="2">
        <v>8232.57</v>
      </c>
      <c r="G6207" s="2">
        <v>14450.7</v>
      </c>
    </row>
    <row r="6208" ht="15.75" customHeight="1">
      <c r="A6208" s="2">
        <f t="shared" si="3"/>
        <v>6207</v>
      </c>
      <c r="B6208" s="2">
        <v>2597.86</v>
      </c>
      <c r="C6208" s="2">
        <v>1.76428</v>
      </c>
      <c r="D6208" s="2" t="str">
        <f t="shared" si="1"/>
        <v/>
      </c>
      <c r="E6208" s="2" t="str">
        <f t="shared" si="2"/>
        <v/>
      </c>
      <c r="F6208" s="2">
        <v>9740.07</v>
      </c>
      <c r="G6208" s="2">
        <v>13009.0</v>
      </c>
    </row>
    <row r="6209" ht="15.75" customHeight="1">
      <c r="A6209" s="2">
        <f t="shared" si="3"/>
        <v>6208</v>
      </c>
      <c r="B6209" s="2">
        <v>2918.41</v>
      </c>
      <c r="C6209" s="2">
        <v>0.301197</v>
      </c>
      <c r="D6209" s="2" t="str">
        <f t="shared" si="1"/>
        <v/>
      </c>
      <c r="E6209" s="2" t="str">
        <f t="shared" si="2"/>
        <v/>
      </c>
      <c r="F6209" s="2">
        <v>8613.17</v>
      </c>
      <c r="G6209" s="2">
        <v>10453.4</v>
      </c>
    </row>
    <row r="6210" ht="15.75" customHeight="1">
      <c r="A6210" s="2">
        <f t="shared" si="3"/>
        <v>6209</v>
      </c>
      <c r="B6210" s="2">
        <v>3513.29</v>
      </c>
      <c r="C6210" s="2">
        <v>0.50046</v>
      </c>
      <c r="D6210" s="2" t="str">
        <f t="shared" si="1"/>
        <v/>
      </c>
      <c r="E6210" s="2" t="str">
        <f t="shared" si="2"/>
        <v/>
      </c>
      <c r="F6210" s="2">
        <v>12071.0</v>
      </c>
      <c r="G6210" s="2">
        <v>6760.63</v>
      </c>
    </row>
    <row r="6211" ht="15.75" customHeight="1">
      <c r="A6211" s="2">
        <f t="shared" si="3"/>
        <v>6210</v>
      </c>
      <c r="B6211" s="2">
        <v>3895.01</v>
      </c>
      <c r="C6211" s="2">
        <v>0.185501</v>
      </c>
      <c r="D6211" s="2" t="str">
        <f t="shared" si="1"/>
        <v/>
      </c>
      <c r="E6211" s="2" t="str">
        <f t="shared" si="2"/>
        <v/>
      </c>
      <c r="F6211" s="2">
        <v>8780.42</v>
      </c>
      <c r="G6211" s="2">
        <v>2374.09</v>
      </c>
    </row>
    <row r="6212" ht="15.75" customHeight="1">
      <c r="A6212" s="2">
        <f t="shared" si="3"/>
        <v>6211</v>
      </c>
      <c r="B6212" s="2">
        <v>16882.2</v>
      </c>
      <c r="C6212" s="2">
        <v>0.0</v>
      </c>
      <c r="D6212" s="2" t="str">
        <f t="shared" si="1"/>
        <v/>
      </c>
      <c r="E6212" s="2" t="str">
        <f t="shared" si="2"/>
        <v/>
      </c>
      <c r="F6212" s="2">
        <v>14781.5</v>
      </c>
      <c r="G6212" s="2">
        <v>-5.13282</v>
      </c>
    </row>
    <row r="6213" ht="15.75" customHeight="1">
      <c r="A6213" s="2">
        <f t="shared" si="3"/>
        <v>6212</v>
      </c>
      <c r="B6213" s="2">
        <v>25155.6</v>
      </c>
      <c r="C6213" s="2">
        <v>0.0</v>
      </c>
      <c r="D6213" s="2" t="str">
        <f t="shared" si="1"/>
        <v/>
      </c>
      <c r="E6213" s="2" t="str">
        <f t="shared" si="2"/>
        <v/>
      </c>
      <c r="F6213" s="2">
        <v>17244.3</v>
      </c>
      <c r="G6213" s="2">
        <v>-5.13282</v>
      </c>
    </row>
    <row r="6214" ht="15.75" customHeight="1">
      <c r="A6214" s="2">
        <f t="shared" si="3"/>
        <v>6213</v>
      </c>
      <c r="B6214" s="2">
        <v>33761.3</v>
      </c>
      <c r="C6214" s="2">
        <v>0.0</v>
      </c>
      <c r="D6214" s="2" t="str">
        <f t="shared" si="1"/>
        <v/>
      </c>
      <c r="E6214" s="2" t="str">
        <f t="shared" si="2"/>
        <v/>
      </c>
      <c r="F6214" s="2">
        <v>16132.7</v>
      </c>
      <c r="G6214" s="2">
        <v>-5.13282</v>
      </c>
    </row>
    <row r="6215" ht="15.75" customHeight="1">
      <c r="A6215" s="2">
        <f t="shared" si="3"/>
        <v>6214</v>
      </c>
      <c r="B6215" s="2">
        <v>35497.9</v>
      </c>
      <c r="C6215" s="2">
        <v>0.0</v>
      </c>
      <c r="D6215" s="2" t="str">
        <f t="shared" si="1"/>
        <v/>
      </c>
      <c r="E6215" s="2" t="str">
        <f t="shared" si="2"/>
        <v/>
      </c>
      <c r="F6215" s="2">
        <v>11411.5</v>
      </c>
      <c r="G6215" s="2">
        <v>-5.13282</v>
      </c>
    </row>
    <row r="6216" ht="15.75" customHeight="1">
      <c r="A6216" s="2">
        <f t="shared" si="3"/>
        <v>6215</v>
      </c>
      <c r="B6216" s="2">
        <v>38195.3</v>
      </c>
      <c r="C6216" s="2">
        <v>0.0</v>
      </c>
      <c r="D6216" s="2" t="str">
        <f t="shared" si="1"/>
        <v/>
      </c>
      <c r="E6216" s="2" t="str">
        <f t="shared" si="2"/>
        <v/>
      </c>
      <c r="F6216" s="2">
        <v>9177.92</v>
      </c>
      <c r="G6216" s="2">
        <v>-5.13282</v>
      </c>
    </row>
    <row r="6217" ht="15.75" customHeight="1">
      <c r="A6217" s="2">
        <f t="shared" si="3"/>
        <v>6216</v>
      </c>
      <c r="B6217" s="2">
        <v>39107.3</v>
      </c>
      <c r="C6217" s="2">
        <v>0.0</v>
      </c>
      <c r="D6217" s="2" t="str">
        <f t="shared" si="1"/>
        <v/>
      </c>
      <c r="E6217" s="2" t="str">
        <f t="shared" si="2"/>
        <v/>
      </c>
      <c r="F6217" s="2">
        <v>0.0</v>
      </c>
      <c r="G6217" s="2">
        <v>-5.13282</v>
      </c>
    </row>
    <row r="6218" ht="15.75" customHeight="1">
      <c r="A6218" s="2">
        <f t="shared" si="3"/>
        <v>6217</v>
      </c>
      <c r="B6218" s="2">
        <v>39405.6</v>
      </c>
      <c r="C6218" s="2">
        <v>0.0</v>
      </c>
      <c r="D6218" s="2" t="str">
        <f t="shared" si="1"/>
        <v/>
      </c>
      <c r="E6218" s="2" t="str">
        <f t="shared" si="2"/>
        <v/>
      </c>
      <c r="F6218" s="2">
        <v>0.0</v>
      </c>
      <c r="G6218" s="2">
        <v>-5.13282</v>
      </c>
    </row>
    <row r="6219" ht="15.75" customHeight="1">
      <c r="A6219" s="2">
        <f t="shared" si="3"/>
        <v>6218</v>
      </c>
      <c r="B6219" s="2">
        <v>39005.1</v>
      </c>
      <c r="C6219" s="2">
        <v>0.0</v>
      </c>
      <c r="D6219" s="2" t="str">
        <f t="shared" si="1"/>
        <v/>
      </c>
      <c r="E6219" s="2" t="str">
        <f t="shared" si="2"/>
        <v/>
      </c>
      <c r="F6219" s="2">
        <v>0.0</v>
      </c>
      <c r="G6219" s="2">
        <v>-5.13282</v>
      </c>
    </row>
    <row r="6220" ht="15.75" customHeight="1">
      <c r="A6220" s="2">
        <f t="shared" si="3"/>
        <v>6219</v>
      </c>
      <c r="B6220" s="2">
        <v>38010.8</v>
      </c>
      <c r="C6220" s="2">
        <v>0.0</v>
      </c>
      <c r="D6220" s="2" t="str">
        <f t="shared" si="1"/>
        <v/>
      </c>
      <c r="E6220" s="2" t="str">
        <f t="shared" si="2"/>
        <v/>
      </c>
      <c r="F6220" s="2">
        <v>0.0</v>
      </c>
      <c r="G6220" s="2">
        <v>-5.13282</v>
      </c>
    </row>
    <row r="6221" ht="15.75" customHeight="1">
      <c r="A6221" s="2">
        <f t="shared" si="3"/>
        <v>6220</v>
      </c>
      <c r="B6221" s="2">
        <v>37747.0</v>
      </c>
      <c r="C6221" s="2">
        <v>0.0</v>
      </c>
      <c r="D6221" s="2" t="str">
        <f t="shared" si="1"/>
        <v/>
      </c>
      <c r="E6221" s="2" t="str">
        <f t="shared" si="2"/>
        <v/>
      </c>
      <c r="F6221" s="2">
        <v>0.0</v>
      </c>
      <c r="G6221" s="2">
        <v>-5.13282</v>
      </c>
    </row>
    <row r="6222" ht="15.75" customHeight="1">
      <c r="A6222" s="2">
        <f t="shared" si="3"/>
        <v>6221</v>
      </c>
      <c r="B6222" s="2">
        <v>37621.0</v>
      </c>
      <c r="C6222" s="2">
        <v>0.0</v>
      </c>
      <c r="D6222" s="2" t="str">
        <f t="shared" si="1"/>
        <v/>
      </c>
      <c r="E6222" s="2" t="str">
        <f t="shared" si="2"/>
        <v/>
      </c>
      <c r="F6222" s="2">
        <v>0.0</v>
      </c>
      <c r="G6222" s="2">
        <v>-5.13282</v>
      </c>
    </row>
    <row r="6223" ht="15.75" customHeight="1">
      <c r="A6223" s="2">
        <f t="shared" si="3"/>
        <v>6222</v>
      </c>
      <c r="B6223" s="2">
        <v>37782.6</v>
      </c>
      <c r="C6223" s="2">
        <v>0.0</v>
      </c>
      <c r="D6223" s="2" t="str">
        <f t="shared" si="1"/>
        <v/>
      </c>
      <c r="E6223" s="2" t="str">
        <f t="shared" si="2"/>
        <v/>
      </c>
      <c r="F6223" s="2">
        <v>0.0</v>
      </c>
      <c r="G6223" s="2">
        <v>-5.13282</v>
      </c>
    </row>
    <row r="6224" ht="15.75" customHeight="1">
      <c r="A6224" s="2">
        <f t="shared" si="3"/>
        <v>6223</v>
      </c>
      <c r="B6224" s="2">
        <v>37807.3</v>
      </c>
      <c r="C6224" s="2">
        <v>0.00574276</v>
      </c>
      <c r="D6224" s="2" t="str">
        <f t="shared" si="1"/>
        <v/>
      </c>
      <c r="E6224" s="2" t="str">
        <f t="shared" si="2"/>
        <v/>
      </c>
      <c r="F6224" s="2">
        <v>0.0</v>
      </c>
      <c r="G6224" s="2">
        <v>127.129</v>
      </c>
    </row>
    <row r="6225" ht="15.75" customHeight="1">
      <c r="A6225" s="2">
        <f t="shared" si="3"/>
        <v>6224</v>
      </c>
      <c r="B6225" s="2">
        <v>36122.3</v>
      </c>
      <c r="C6225" s="2">
        <v>0.177059</v>
      </c>
      <c r="D6225" s="2" t="str">
        <f t="shared" si="1"/>
        <v/>
      </c>
      <c r="E6225" s="2" t="str">
        <f t="shared" si="2"/>
        <v/>
      </c>
      <c r="F6225" s="2">
        <v>0.0</v>
      </c>
      <c r="G6225" s="2">
        <v>3372.81</v>
      </c>
    </row>
    <row r="6226" ht="15.75" customHeight="1">
      <c r="A6226" s="2">
        <f t="shared" si="3"/>
        <v>6225</v>
      </c>
      <c r="B6226" s="2">
        <v>20097.4</v>
      </c>
      <c r="C6226" s="2">
        <v>0.574065</v>
      </c>
      <c r="D6226" s="2" t="str">
        <f t="shared" si="1"/>
        <v/>
      </c>
      <c r="E6226" s="2" t="str">
        <f t="shared" si="2"/>
        <v/>
      </c>
      <c r="F6226" s="2">
        <v>0.0</v>
      </c>
      <c r="G6226" s="2">
        <v>7790.85</v>
      </c>
    </row>
    <row r="6227" ht="15.75" customHeight="1">
      <c r="A6227" s="2">
        <f t="shared" si="3"/>
        <v>6226</v>
      </c>
      <c r="B6227" s="2">
        <v>14373.1</v>
      </c>
      <c r="C6227" s="2">
        <v>0.610689</v>
      </c>
      <c r="D6227" s="2" t="str">
        <f t="shared" si="1"/>
        <v/>
      </c>
      <c r="E6227" s="2" t="str">
        <f t="shared" si="2"/>
        <v/>
      </c>
      <c r="F6227" s="2">
        <v>0.0</v>
      </c>
      <c r="G6227" s="2">
        <v>11426.0</v>
      </c>
    </row>
    <row r="6228" ht="15.75" customHeight="1">
      <c r="A6228" s="2">
        <f t="shared" si="3"/>
        <v>6227</v>
      </c>
      <c r="B6228" s="2">
        <v>18137.1</v>
      </c>
      <c r="C6228" s="2">
        <v>0.729279</v>
      </c>
      <c r="D6228" s="2" t="str">
        <f t="shared" si="1"/>
        <v/>
      </c>
      <c r="E6228" s="2" t="str">
        <f t="shared" si="2"/>
        <v/>
      </c>
      <c r="F6228" s="2">
        <v>0.0</v>
      </c>
      <c r="G6228" s="2">
        <v>14035.5</v>
      </c>
    </row>
    <row r="6229" ht="15.75" customHeight="1">
      <c r="A6229" s="2">
        <f t="shared" si="3"/>
        <v>6228</v>
      </c>
      <c r="B6229" s="2">
        <v>25206.5</v>
      </c>
      <c r="C6229" s="2">
        <v>1.09476</v>
      </c>
      <c r="D6229" s="2" t="str">
        <f t="shared" si="1"/>
        <v/>
      </c>
      <c r="E6229" s="2" t="str">
        <f t="shared" si="2"/>
        <v/>
      </c>
      <c r="F6229" s="2">
        <v>0.0</v>
      </c>
      <c r="G6229" s="2">
        <v>15393.0</v>
      </c>
    </row>
    <row r="6230" ht="15.75" customHeight="1">
      <c r="A6230" s="2">
        <f t="shared" si="3"/>
        <v>6229</v>
      </c>
      <c r="B6230" s="2">
        <v>23213.0</v>
      </c>
      <c r="C6230" s="2">
        <v>0.795061</v>
      </c>
      <c r="D6230" s="2" t="str">
        <f t="shared" si="1"/>
        <v/>
      </c>
      <c r="E6230" s="2" t="str">
        <f t="shared" si="2"/>
        <v/>
      </c>
      <c r="F6230" s="2">
        <v>0.0</v>
      </c>
      <c r="G6230" s="2">
        <v>15747.9</v>
      </c>
    </row>
    <row r="6231" ht="15.75" customHeight="1">
      <c r="A6231" s="2">
        <f t="shared" si="3"/>
        <v>6230</v>
      </c>
      <c r="B6231" s="2">
        <v>29573.1</v>
      </c>
      <c r="C6231" s="2">
        <v>0.953246</v>
      </c>
      <c r="D6231" s="2" t="str">
        <f t="shared" si="1"/>
        <v/>
      </c>
      <c r="E6231" s="2" t="str">
        <f t="shared" si="2"/>
        <v/>
      </c>
      <c r="F6231" s="2">
        <v>0.0</v>
      </c>
      <c r="G6231" s="2">
        <v>15190.6</v>
      </c>
    </row>
    <row r="6232" ht="15.75" customHeight="1">
      <c r="A6232" s="2">
        <f t="shared" si="3"/>
        <v>6231</v>
      </c>
      <c r="B6232" s="2">
        <v>25979.8</v>
      </c>
      <c r="C6232" s="2">
        <v>0.626805</v>
      </c>
      <c r="D6232" s="2" t="str">
        <f t="shared" si="1"/>
        <v/>
      </c>
      <c r="E6232" s="2" t="str">
        <f t="shared" si="2"/>
        <v/>
      </c>
      <c r="F6232" s="2">
        <v>0.0</v>
      </c>
      <c r="G6232" s="2">
        <v>13610.8</v>
      </c>
    </row>
    <row r="6233" ht="15.75" customHeight="1">
      <c r="A6233" s="2">
        <f t="shared" si="3"/>
        <v>6232</v>
      </c>
      <c r="B6233" s="2">
        <v>24207.9</v>
      </c>
      <c r="C6233" s="2">
        <v>0.678991</v>
      </c>
      <c r="D6233" s="2" t="str">
        <f t="shared" si="1"/>
        <v/>
      </c>
      <c r="E6233" s="2" t="str">
        <f t="shared" si="2"/>
        <v/>
      </c>
      <c r="F6233" s="2">
        <v>1285.88</v>
      </c>
      <c r="G6233" s="2">
        <v>10879.0</v>
      </c>
    </row>
    <row r="6234" ht="15.75" customHeight="1">
      <c r="A6234" s="2">
        <f t="shared" si="3"/>
        <v>6233</v>
      </c>
      <c r="B6234" s="2">
        <v>23447.9</v>
      </c>
      <c r="C6234" s="2">
        <v>0.366911</v>
      </c>
      <c r="D6234" s="2" t="str">
        <f t="shared" si="1"/>
        <v/>
      </c>
      <c r="E6234" s="2" t="str">
        <f t="shared" si="2"/>
        <v/>
      </c>
      <c r="F6234" s="2">
        <v>2496.41</v>
      </c>
      <c r="G6234" s="2">
        <v>6928.93</v>
      </c>
    </row>
    <row r="6235" ht="15.75" customHeight="1">
      <c r="A6235" s="2">
        <f t="shared" si="3"/>
        <v>6234</v>
      </c>
      <c r="B6235" s="2">
        <v>25146.1</v>
      </c>
      <c r="C6235" s="2">
        <v>0.0923853</v>
      </c>
      <c r="D6235" s="2" t="str">
        <f t="shared" si="1"/>
        <v/>
      </c>
      <c r="E6235" s="2" t="str">
        <f t="shared" si="2"/>
        <v/>
      </c>
      <c r="F6235" s="2">
        <v>3084.78</v>
      </c>
      <c r="G6235" s="2">
        <v>2395.4</v>
      </c>
    </row>
    <row r="6236" ht="15.75" customHeight="1">
      <c r="A6236" s="2">
        <f t="shared" si="3"/>
        <v>6235</v>
      </c>
      <c r="B6236" s="2">
        <v>30288.0</v>
      </c>
      <c r="C6236" s="2">
        <v>0.0</v>
      </c>
      <c r="D6236" s="2" t="str">
        <f t="shared" si="1"/>
        <v/>
      </c>
      <c r="E6236" s="2" t="str">
        <f t="shared" si="2"/>
        <v/>
      </c>
      <c r="F6236" s="2">
        <v>4583.03</v>
      </c>
      <c r="G6236" s="2">
        <v>-5.13282</v>
      </c>
    </row>
    <row r="6237" ht="15.75" customHeight="1">
      <c r="A6237" s="2">
        <f t="shared" si="3"/>
        <v>6236</v>
      </c>
      <c r="B6237" s="2">
        <v>31136.2</v>
      </c>
      <c r="C6237" s="2">
        <v>0.0</v>
      </c>
      <c r="D6237" s="2" t="str">
        <f t="shared" si="1"/>
        <v/>
      </c>
      <c r="E6237" s="2" t="str">
        <f t="shared" si="2"/>
        <v/>
      </c>
      <c r="F6237" s="2">
        <v>2439.92</v>
      </c>
      <c r="G6237" s="2">
        <v>-5.13282</v>
      </c>
    </row>
    <row r="6238" ht="15.75" customHeight="1">
      <c r="A6238" s="2">
        <f t="shared" si="3"/>
        <v>6237</v>
      </c>
      <c r="B6238" s="2">
        <v>27614.8</v>
      </c>
      <c r="C6238" s="2">
        <v>0.0</v>
      </c>
      <c r="D6238" s="2" t="str">
        <f t="shared" si="1"/>
        <v/>
      </c>
      <c r="E6238" s="2" t="str">
        <f t="shared" si="2"/>
        <v/>
      </c>
      <c r="F6238" s="2">
        <v>5206.52</v>
      </c>
      <c r="G6238" s="2">
        <v>-5.13282</v>
      </c>
    </row>
    <row r="6239" ht="15.75" customHeight="1">
      <c r="A6239" s="2">
        <f t="shared" si="3"/>
        <v>6238</v>
      </c>
      <c r="B6239" s="2">
        <v>30123.6</v>
      </c>
      <c r="C6239" s="2">
        <v>0.0</v>
      </c>
      <c r="D6239" s="2" t="str">
        <f t="shared" si="1"/>
        <v/>
      </c>
      <c r="E6239" s="2" t="str">
        <f t="shared" si="2"/>
        <v/>
      </c>
      <c r="F6239" s="2">
        <v>4781.26</v>
      </c>
      <c r="G6239" s="2">
        <v>-5.13282</v>
      </c>
    </row>
    <row r="6240" ht="15.75" customHeight="1">
      <c r="A6240" s="2">
        <f t="shared" si="3"/>
        <v>6239</v>
      </c>
      <c r="B6240" s="2">
        <v>26537.8</v>
      </c>
      <c r="C6240" s="2">
        <v>0.0</v>
      </c>
      <c r="D6240" s="2" t="str">
        <f t="shared" si="1"/>
        <v/>
      </c>
      <c r="E6240" s="2" t="str">
        <f t="shared" si="2"/>
        <v/>
      </c>
      <c r="F6240" s="2">
        <v>5689.79</v>
      </c>
      <c r="G6240" s="2">
        <v>-5.13282</v>
      </c>
    </row>
    <row r="6241" ht="15.75" customHeight="1">
      <c r="A6241" s="2">
        <f t="shared" si="3"/>
        <v>6240</v>
      </c>
      <c r="B6241" s="2">
        <v>25596.5</v>
      </c>
      <c r="C6241" s="2">
        <v>0.0</v>
      </c>
      <c r="D6241" s="2" t="str">
        <f t="shared" si="1"/>
        <v/>
      </c>
      <c r="E6241" s="2" t="str">
        <f t="shared" si="2"/>
        <v/>
      </c>
      <c r="F6241" s="2">
        <v>0.0</v>
      </c>
      <c r="G6241" s="2">
        <v>-5.13282</v>
      </c>
    </row>
    <row r="6242" ht="15.75" customHeight="1">
      <c r="A6242" s="2">
        <f t="shared" si="3"/>
        <v>6241</v>
      </c>
      <c r="B6242" s="2">
        <v>17002.0</v>
      </c>
      <c r="C6242" s="2">
        <v>0.0</v>
      </c>
      <c r="D6242" s="2" t="str">
        <f t="shared" si="1"/>
        <v/>
      </c>
      <c r="E6242" s="2" t="str">
        <f t="shared" si="2"/>
        <v/>
      </c>
      <c r="F6242" s="2">
        <v>0.0</v>
      </c>
      <c r="G6242" s="2">
        <v>-5.13282</v>
      </c>
    </row>
    <row r="6243" ht="15.75" customHeight="1">
      <c r="A6243" s="2">
        <f t="shared" si="3"/>
        <v>6242</v>
      </c>
      <c r="B6243" s="2">
        <v>15856.5</v>
      </c>
      <c r="C6243" s="2">
        <v>0.0</v>
      </c>
      <c r="D6243" s="2" t="str">
        <f t="shared" si="1"/>
        <v/>
      </c>
      <c r="E6243" s="2" t="str">
        <f t="shared" si="2"/>
        <v/>
      </c>
      <c r="F6243" s="2">
        <v>0.0</v>
      </c>
      <c r="G6243" s="2">
        <v>-5.13282</v>
      </c>
    </row>
    <row r="6244" ht="15.75" customHeight="1">
      <c r="A6244" s="2">
        <f t="shared" si="3"/>
        <v>6243</v>
      </c>
      <c r="B6244" s="2">
        <v>13714.4</v>
      </c>
      <c r="C6244" s="2">
        <v>0.0</v>
      </c>
      <c r="D6244" s="2" t="str">
        <f t="shared" si="1"/>
        <v/>
      </c>
      <c r="E6244" s="2" t="str">
        <f t="shared" si="2"/>
        <v/>
      </c>
      <c r="F6244" s="2">
        <v>0.0</v>
      </c>
      <c r="G6244" s="2">
        <v>-5.13282</v>
      </c>
    </row>
    <row r="6245" ht="15.75" customHeight="1">
      <c r="A6245" s="2">
        <f t="shared" si="3"/>
        <v>6244</v>
      </c>
      <c r="B6245" s="2">
        <v>10537.3</v>
      </c>
      <c r="C6245" s="2">
        <v>0.0</v>
      </c>
      <c r="D6245" s="2" t="str">
        <f t="shared" si="1"/>
        <v/>
      </c>
      <c r="E6245" s="2" t="str">
        <f t="shared" si="2"/>
        <v/>
      </c>
      <c r="F6245" s="2">
        <v>0.0</v>
      </c>
      <c r="G6245" s="2">
        <v>-5.13282</v>
      </c>
    </row>
    <row r="6246" ht="15.75" customHeight="1">
      <c r="A6246" s="2">
        <f t="shared" si="3"/>
        <v>6245</v>
      </c>
      <c r="B6246" s="2">
        <v>11835.2</v>
      </c>
      <c r="C6246" s="2">
        <v>0.0</v>
      </c>
      <c r="D6246" s="2" t="str">
        <f t="shared" si="1"/>
        <v/>
      </c>
      <c r="E6246" s="2" t="str">
        <f t="shared" si="2"/>
        <v/>
      </c>
      <c r="F6246" s="2">
        <v>0.0</v>
      </c>
      <c r="G6246" s="2">
        <v>-5.13282</v>
      </c>
    </row>
    <row r="6247" ht="15.75" customHeight="1">
      <c r="A6247" s="2">
        <f t="shared" si="3"/>
        <v>6246</v>
      </c>
      <c r="B6247" s="2">
        <v>11061.8</v>
      </c>
      <c r="C6247" s="2">
        <v>0.0</v>
      </c>
      <c r="D6247" s="2" t="str">
        <f t="shared" si="1"/>
        <v/>
      </c>
      <c r="E6247" s="2" t="str">
        <f t="shared" si="2"/>
        <v/>
      </c>
      <c r="F6247" s="2">
        <v>0.0</v>
      </c>
      <c r="G6247" s="2">
        <v>-5.13282</v>
      </c>
    </row>
    <row r="6248" ht="15.75" customHeight="1">
      <c r="A6248" s="2">
        <f t="shared" si="3"/>
        <v>6247</v>
      </c>
      <c r="B6248" s="2">
        <v>7862.94</v>
      </c>
      <c r="C6248" s="2">
        <v>0.0115341</v>
      </c>
      <c r="D6248" s="2" t="str">
        <f t="shared" si="1"/>
        <v/>
      </c>
      <c r="E6248" s="2" t="str">
        <f t="shared" si="2"/>
        <v/>
      </c>
      <c r="F6248" s="2">
        <v>0.0</v>
      </c>
      <c r="G6248" s="2">
        <v>133.566</v>
      </c>
    </row>
    <row r="6249" ht="15.75" customHeight="1">
      <c r="A6249" s="2">
        <f t="shared" si="3"/>
        <v>6248</v>
      </c>
      <c r="B6249" s="2">
        <v>9817.24</v>
      </c>
      <c r="C6249" s="2">
        <v>0.352056</v>
      </c>
      <c r="D6249" s="2" t="str">
        <f t="shared" si="1"/>
        <v/>
      </c>
      <c r="E6249" s="2" t="str">
        <f t="shared" si="2"/>
        <v/>
      </c>
      <c r="F6249" s="2">
        <v>0.0</v>
      </c>
      <c r="G6249" s="2">
        <v>3626.28</v>
      </c>
    </row>
    <row r="6250" ht="15.75" customHeight="1">
      <c r="A6250" s="2">
        <f t="shared" si="3"/>
        <v>6249</v>
      </c>
      <c r="B6250" s="2">
        <v>11837.9</v>
      </c>
      <c r="C6250" s="2">
        <v>0.483877</v>
      </c>
      <c r="D6250" s="2" t="str">
        <f t="shared" si="1"/>
        <v/>
      </c>
      <c r="E6250" s="2" t="str">
        <f t="shared" si="2"/>
        <v/>
      </c>
      <c r="F6250" s="2">
        <v>0.0</v>
      </c>
      <c r="G6250" s="2">
        <v>8325.63</v>
      </c>
    </row>
    <row r="6251" ht="15.75" customHeight="1">
      <c r="A6251" s="2">
        <f t="shared" si="3"/>
        <v>6250</v>
      </c>
      <c r="B6251" s="2">
        <v>8332.12</v>
      </c>
      <c r="C6251" s="2">
        <v>0.2759</v>
      </c>
      <c r="D6251" s="2" t="str">
        <f t="shared" si="1"/>
        <v/>
      </c>
      <c r="E6251" s="2" t="str">
        <f t="shared" si="2"/>
        <v/>
      </c>
      <c r="F6251" s="2">
        <v>0.0</v>
      </c>
      <c r="G6251" s="2">
        <v>11800.3</v>
      </c>
    </row>
    <row r="6252" ht="15.75" customHeight="1">
      <c r="A6252" s="2">
        <f t="shared" si="3"/>
        <v>6251</v>
      </c>
      <c r="B6252" s="2">
        <v>3252.67</v>
      </c>
      <c r="C6252" s="2">
        <v>1.46836</v>
      </c>
      <c r="D6252" s="2" t="str">
        <f t="shared" si="1"/>
        <v/>
      </c>
      <c r="E6252" s="2" t="str">
        <f t="shared" si="2"/>
        <v/>
      </c>
      <c r="F6252" s="2">
        <v>0.0</v>
      </c>
      <c r="G6252" s="2">
        <v>13751.8</v>
      </c>
    </row>
    <row r="6253" ht="15.75" customHeight="1">
      <c r="A6253" s="2">
        <f t="shared" si="3"/>
        <v>6252</v>
      </c>
      <c r="B6253" s="2">
        <v>4110.21</v>
      </c>
      <c r="C6253" s="2">
        <v>1.63926</v>
      </c>
      <c r="D6253" s="2" t="str">
        <f t="shared" si="1"/>
        <v/>
      </c>
      <c r="E6253" s="2" t="str">
        <f t="shared" si="2"/>
        <v/>
      </c>
      <c r="F6253" s="2">
        <v>0.0</v>
      </c>
      <c r="G6253" s="2">
        <v>14689.2</v>
      </c>
    </row>
    <row r="6254" ht="15.75" customHeight="1">
      <c r="A6254" s="2">
        <f t="shared" si="3"/>
        <v>6253</v>
      </c>
      <c r="B6254" s="2">
        <v>4645.65</v>
      </c>
      <c r="C6254" s="2">
        <v>1.7408</v>
      </c>
      <c r="D6254" s="2" t="str">
        <f t="shared" si="1"/>
        <v/>
      </c>
      <c r="E6254" s="2" t="str">
        <f t="shared" si="2"/>
        <v/>
      </c>
      <c r="F6254" s="2">
        <v>0.0</v>
      </c>
      <c r="G6254" s="2">
        <v>15225.8</v>
      </c>
    </row>
    <row r="6255" ht="15.75" customHeight="1">
      <c r="A6255" s="2">
        <f t="shared" si="3"/>
        <v>6254</v>
      </c>
      <c r="B6255" s="2">
        <v>3203.45</v>
      </c>
      <c r="C6255" s="2">
        <v>1.86558</v>
      </c>
      <c r="D6255" s="2" t="str">
        <f t="shared" si="1"/>
        <v/>
      </c>
      <c r="E6255" s="2" t="str">
        <f t="shared" si="2"/>
        <v/>
      </c>
      <c r="F6255" s="2">
        <v>0.0</v>
      </c>
      <c r="G6255" s="2">
        <v>14722.9</v>
      </c>
    </row>
    <row r="6256" ht="15.75" customHeight="1">
      <c r="A6256" s="2">
        <f t="shared" si="3"/>
        <v>6255</v>
      </c>
      <c r="B6256" s="2">
        <v>5487.4</v>
      </c>
      <c r="C6256" s="2">
        <v>1.93053</v>
      </c>
      <c r="D6256" s="2" t="str">
        <f t="shared" si="1"/>
        <v/>
      </c>
      <c r="E6256" s="2" t="str">
        <f t="shared" si="2"/>
        <v/>
      </c>
      <c r="F6256" s="2">
        <v>0.0</v>
      </c>
      <c r="G6256" s="2">
        <v>13012.3</v>
      </c>
    </row>
    <row r="6257" ht="15.75" customHeight="1">
      <c r="A6257" s="2">
        <f t="shared" si="3"/>
        <v>6256</v>
      </c>
      <c r="B6257" s="2">
        <v>6229.87</v>
      </c>
      <c r="C6257" s="2">
        <v>1.27246</v>
      </c>
      <c r="D6257" s="2" t="str">
        <f t="shared" si="1"/>
        <v/>
      </c>
      <c r="E6257" s="2" t="str">
        <f t="shared" si="2"/>
        <v/>
      </c>
      <c r="F6257" s="2">
        <v>800.223</v>
      </c>
      <c r="G6257" s="2">
        <v>10287.1</v>
      </c>
    </row>
    <row r="6258" ht="15.75" customHeight="1">
      <c r="A6258" s="2">
        <f t="shared" si="3"/>
        <v>6257</v>
      </c>
      <c r="B6258" s="2">
        <v>5100.54</v>
      </c>
      <c r="C6258" s="2">
        <v>0.716804</v>
      </c>
      <c r="D6258" s="2" t="str">
        <f t="shared" si="1"/>
        <v/>
      </c>
      <c r="E6258" s="2" t="str">
        <f t="shared" si="2"/>
        <v/>
      </c>
      <c r="F6258" s="2">
        <v>318.225</v>
      </c>
      <c r="G6258" s="2">
        <v>6617.75</v>
      </c>
    </row>
    <row r="6259" ht="15.75" customHeight="1">
      <c r="A6259" s="2">
        <f t="shared" si="3"/>
        <v>6258</v>
      </c>
      <c r="B6259" s="2">
        <v>11109.2</v>
      </c>
      <c r="C6259" s="2">
        <v>0.0995212</v>
      </c>
      <c r="D6259" s="2" t="str">
        <f t="shared" si="1"/>
        <v/>
      </c>
      <c r="E6259" s="2" t="str">
        <f t="shared" si="2"/>
        <v/>
      </c>
      <c r="F6259" s="2">
        <v>830.325</v>
      </c>
      <c r="G6259" s="2">
        <v>2297.05</v>
      </c>
    </row>
    <row r="6260" ht="15.75" customHeight="1">
      <c r="A6260" s="2">
        <f t="shared" si="3"/>
        <v>6259</v>
      </c>
      <c r="B6260" s="2">
        <v>19575.9</v>
      </c>
      <c r="C6260" s="2">
        <v>0.0</v>
      </c>
      <c r="D6260" s="2" t="str">
        <f t="shared" si="1"/>
        <v/>
      </c>
      <c r="E6260" s="2" t="str">
        <f t="shared" si="2"/>
        <v/>
      </c>
      <c r="F6260" s="2">
        <v>3340.61</v>
      </c>
      <c r="G6260" s="2">
        <v>-5.13282</v>
      </c>
    </row>
    <row r="6261" ht="15.75" customHeight="1">
      <c r="A6261" s="2">
        <f t="shared" si="3"/>
        <v>6260</v>
      </c>
      <c r="B6261" s="2">
        <v>34083.6</v>
      </c>
      <c r="C6261" s="2">
        <v>0.0</v>
      </c>
      <c r="D6261" s="2" t="str">
        <f t="shared" si="1"/>
        <v/>
      </c>
      <c r="E6261" s="2" t="str">
        <f t="shared" si="2"/>
        <v/>
      </c>
      <c r="F6261" s="2">
        <v>1223.61</v>
      </c>
      <c r="G6261" s="2">
        <v>-5.13282</v>
      </c>
    </row>
    <row r="6262" ht="15.75" customHeight="1">
      <c r="A6262" s="2">
        <f t="shared" si="3"/>
        <v>6261</v>
      </c>
      <c r="B6262" s="2">
        <v>37229.6</v>
      </c>
      <c r="C6262" s="2">
        <v>0.0</v>
      </c>
      <c r="D6262" s="2" t="str">
        <f t="shared" si="1"/>
        <v/>
      </c>
      <c r="E6262" s="2" t="str">
        <f t="shared" si="2"/>
        <v/>
      </c>
      <c r="F6262" s="2">
        <v>31.7293</v>
      </c>
      <c r="G6262" s="2">
        <v>-5.13282</v>
      </c>
    </row>
    <row r="6263" ht="15.75" customHeight="1">
      <c r="A6263" s="2">
        <f t="shared" si="3"/>
        <v>6262</v>
      </c>
      <c r="B6263" s="2">
        <v>33710.9</v>
      </c>
      <c r="C6263" s="2">
        <v>0.0</v>
      </c>
      <c r="D6263" s="2" t="str">
        <f t="shared" si="1"/>
        <v/>
      </c>
      <c r="E6263" s="2" t="str">
        <f t="shared" si="2"/>
        <v/>
      </c>
      <c r="F6263" s="2">
        <v>0.0</v>
      </c>
      <c r="G6263" s="2">
        <v>-5.13282</v>
      </c>
    </row>
    <row r="6264" ht="15.75" customHeight="1">
      <c r="A6264" s="2">
        <f t="shared" si="3"/>
        <v>6263</v>
      </c>
      <c r="B6264" s="2">
        <v>32238.4</v>
      </c>
      <c r="C6264" s="2">
        <v>0.0</v>
      </c>
      <c r="D6264" s="2" t="str">
        <f t="shared" si="1"/>
        <v/>
      </c>
      <c r="E6264" s="2" t="str">
        <f t="shared" si="2"/>
        <v/>
      </c>
      <c r="F6264" s="2">
        <v>0.0</v>
      </c>
      <c r="G6264" s="2">
        <v>-5.13282</v>
      </c>
    </row>
    <row r="6265" ht="15.75" customHeight="1">
      <c r="A6265" s="2">
        <f t="shared" si="3"/>
        <v>6264</v>
      </c>
      <c r="B6265" s="2">
        <v>32748.5</v>
      </c>
      <c r="C6265" s="2">
        <v>0.0</v>
      </c>
      <c r="D6265" s="2" t="str">
        <f t="shared" si="1"/>
        <v/>
      </c>
      <c r="E6265" s="2" t="str">
        <f t="shared" si="2"/>
        <v/>
      </c>
      <c r="F6265" s="2">
        <v>0.0</v>
      </c>
      <c r="G6265" s="2">
        <v>-5.13282</v>
      </c>
    </row>
    <row r="6266" ht="15.75" customHeight="1">
      <c r="A6266" s="2">
        <f t="shared" si="3"/>
        <v>6265</v>
      </c>
      <c r="B6266" s="2">
        <v>32666.1</v>
      </c>
      <c r="C6266" s="2">
        <v>0.0</v>
      </c>
      <c r="D6266" s="2" t="str">
        <f t="shared" si="1"/>
        <v/>
      </c>
      <c r="E6266" s="2" t="str">
        <f t="shared" si="2"/>
        <v/>
      </c>
      <c r="F6266" s="2">
        <v>0.0</v>
      </c>
      <c r="G6266" s="2">
        <v>-5.13282</v>
      </c>
    </row>
    <row r="6267" ht="15.75" customHeight="1">
      <c r="A6267" s="2">
        <f t="shared" si="3"/>
        <v>6266</v>
      </c>
      <c r="B6267" s="2">
        <v>27364.1</v>
      </c>
      <c r="C6267" s="2">
        <v>0.0</v>
      </c>
      <c r="D6267" s="2" t="str">
        <f t="shared" si="1"/>
        <v/>
      </c>
      <c r="E6267" s="2" t="str">
        <f t="shared" si="2"/>
        <v/>
      </c>
      <c r="F6267" s="2">
        <v>0.0</v>
      </c>
      <c r="G6267" s="2">
        <v>-5.13282</v>
      </c>
    </row>
    <row r="6268" ht="15.75" customHeight="1">
      <c r="A6268" s="2">
        <f t="shared" si="3"/>
        <v>6267</v>
      </c>
      <c r="B6268" s="2">
        <v>19432.8</v>
      </c>
      <c r="C6268" s="2">
        <v>0.0</v>
      </c>
      <c r="D6268" s="2" t="str">
        <f t="shared" si="1"/>
        <v/>
      </c>
      <c r="E6268" s="2" t="str">
        <f t="shared" si="2"/>
        <v/>
      </c>
      <c r="F6268" s="2">
        <v>0.0</v>
      </c>
      <c r="G6268" s="2">
        <v>-5.13282</v>
      </c>
    </row>
    <row r="6269" ht="15.75" customHeight="1">
      <c r="A6269" s="2">
        <f t="shared" si="3"/>
        <v>6268</v>
      </c>
      <c r="B6269" s="2">
        <v>1536.06</v>
      </c>
      <c r="C6269" s="2">
        <v>0.0</v>
      </c>
      <c r="D6269" s="2" t="str">
        <f t="shared" si="1"/>
        <v/>
      </c>
      <c r="E6269" s="2" t="str">
        <f t="shared" si="2"/>
        <v/>
      </c>
      <c r="F6269" s="2">
        <v>0.0</v>
      </c>
      <c r="G6269" s="2">
        <v>-5.13282</v>
      </c>
    </row>
    <row r="6270" ht="15.75" customHeight="1">
      <c r="A6270" s="2">
        <f t="shared" si="3"/>
        <v>6269</v>
      </c>
      <c r="B6270" s="2">
        <v>0.0</v>
      </c>
      <c r="C6270" s="2">
        <v>0.0</v>
      </c>
      <c r="D6270" s="2" t="str">
        <f t="shared" si="1"/>
        <v/>
      </c>
      <c r="E6270" s="2" t="str">
        <f t="shared" si="2"/>
        <v/>
      </c>
      <c r="F6270" s="2">
        <v>0.0</v>
      </c>
      <c r="G6270" s="2">
        <v>-5.13282</v>
      </c>
    </row>
    <row r="6271" ht="15.75" customHeight="1">
      <c r="A6271" s="2">
        <f t="shared" si="3"/>
        <v>6270</v>
      </c>
      <c r="B6271" s="2">
        <v>0.0</v>
      </c>
      <c r="C6271" s="2">
        <v>0.0</v>
      </c>
      <c r="D6271" s="2" t="str">
        <f t="shared" si="1"/>
        <v/>
      </c>
      <c r="E6271" s="2" t="str">
        <f t="shared" si="2"/>
        <v/>
      </c>
      <c r="F6271" s="2">
        <v>0.0</v>
      </c>
      <c r="G6271" s="2">
        <v>-5.13282</v>
      </c>
    </row>
    <row r="6272" ht="15.75" customHeight="1">
      <c r="A6272" s="2">
        <f t="shared" si="3"/>
        <v>6271</v>
      </c>
      <c r="B6272" s="2">
        <v>5570.56</v>
      </c>
      <c r="C6272" s="2">
        <v>0.0199496</v>
      </c>
      <c r="D6272" s="2" t="str">
        <f t="shared" si="1"/>
        <v/>
      </c>
      <c r="E6272" s="2" t="str">
        <f t="shared" si="2"/>
        <v/>
      </c>
      <c r="F6272" s="2">
        <v>0.0</v>
      </c>
      <c r="G6272" s="2">
        <v>125.141</v>
      </c>
    </row>
    <row r="6273" ht="15.75" customHeight="1">
      <c r="A6273" s="2">
        <f t="shared" si="3"/>
        <v>6272</v>
      </c>
      <c r="B6273" s="2">
        <v>1675.69</v>
      </c>
      <c r="C6273" s="2">
        <v>0.129926</v>
      </c>
      <c r="D6273" s="2" t="str">
        <f t="shared" si="1"/>
        <v/>
      </c>
      <c r="E6273" s="2" t="str">
        <f t="shared" si="2"/>
        <v/>
      </c>
      <c r="F6273" s="2">
        <v>0.0</v>
      </c>
      <c r="G6273" s="2">
        <v>3599.27</v>
      </c>
    </row>
    <row r="6274" ht="15.75" customHeight="1">
      <c r="A6274" s="2">
        <f t="shared" si="3"/>
        <v>6273</v>
      </c>
      <c r="B6274" s="2">
        <v>0.0</v>
      </c>
      <c r="C6274" s="2">
        <v>0.287487</v>
      </c>
      <c r="D6274" s="2" t="str">
        <f t="shared" si="1"/>
        <v/>
      </c>
      <c r="E6274" s="2" t="str">
        <f t="shared" si="2"/>
        <v/>
      </c>
      <c r="F6274" s="2">
        <v>0.0</v>
      </c>
      <c r="G6274" s="2">
        <v>8098.78</v>
      </c>
    </row>
    <row r="6275" ht="15.75" customHeight="1">
      <c r="A6275" s="2">
        <f t="shared" si="3"/>
        <v>6274</v>
      </c>
      <c r="B6275" s="2">
        <v>0.0</v>
      </c>
      <c r="C6275" s="2">
        <v>0.564986</v>
      </c>
      <c r="D6275" s="2" t="str">
        <f t="shared" si="1"/>
        <v/>
      </c>
      <c r="E6275" s="2" t="str">
        <f t="shared" si="2"/>
        <v/>
      </c>
      <c r="F6275" s="2">
        <v>0.0</v>
      </c>
      <c r="G6275" s="2">
        <v>11515.9</v>
      </c>
    </row>
    <row r="6276" ht="15.75" customHeight="1">
      <c r="A6276" s="2">
        <f t="shared" si="3"/>
        <v>6275</v>
      </c>
      <c r="B6276" s="2">
        <v>1274.33</v>
      </c>
      <c r="C6276" s="2">
        <v>0.710046</v>
      </c>
      <c r="D6276" s="2" t="str">
        <f t="shared" si="1"/>
        <v/>
      </c>
      <c r="E6276" s="2" t="str">
        <f t="shared" si="2"/>
        <v/>
      </c>
      <c r="F6276" s="2">
        <v>0.0</v>
      </c>
      <c r="G6276" s="2">
        <v>13655.2</v>
      </c>
    </row>
    <row r="6277" ht="15.75" customHeight="1">
      <c r="A6277" s="2">
        <f t="shared" si="3"/>
        <v>6276</v>
      </c>
      <c r="B6277" s="2">
        <v>558.55</v>
      </c>
      <c r="C6277" s="2">
        <v>0.891462</v>
      </c>
      <c r="D6277" s="2" t="str">
        <f t="shared" si="1"/>
        <v/>
      </c>
      <c r="E6277" s="2" t="str">
        <f t="shared" si="2"/>
        <v/>
      </c>
      <c r="F6277" s="2">
        <v>0.0</v>
      </c>
      <c r="G6277" s="2">
        <v>14743.0</v>
      </c>
    </row>
    <row r="6278" ht="15.75" customHeight="1">
      <c r="A6278" s="2">
        <f t="shared" si="3"/>
        <v>6277</v>
      </c>
      <c r="B6278" s="2">
        <v>1566.76</v>
      </c>
      <c r="C6278" s="2">
        <v>1.33394</v>
      </c>
      <c r="D6278" s="2" t="str">
        <f t="shared" si="1"/>
        <v/>
      </c>
      <c r="E6278" s="2" t="str">
        <f t="shared" si="2"/>
        <v/>
      </c>
      <c r="F6278" s="2">
        <v>0.0</v>
      </c>
      <c r="G6278" s="2">
        <v>14882.1</v>
      </c>
    </row>
    <row r="6279" ht="15.75" customHeight="1">
      <c r="A6279" s="2">
        <f t="shared" si="3"/>
        <v>6278</v>
      </c>
      <c r="B6279" s="2">
        <v>1393.1</v>
      </c>
      <c r="C6279" s="2">
        <v>1.9457</v>
      </c>
      <c r="D6279" s="2" t="str">
        <f t="shared" si="1"/>
        <v/>
      </c>
      <c r="E6279" s="2" t="str">
        <f t="shared" si="2"/>
        <v/>
      </c>
      <c r="F6279" s="2">
        <v>0.0</v>
      </c>
      <c r="G6279" s="2">
        <v>13871.3</v>
      </c>
    </row>
    <row r="6280" ht="15.75" customHeight="1">
      <c r="A6280" s="2">
        <f t="shared" si="3"/>
        <v>6279</v>
      </c>
      <c r="B6280" s="2">
        <v>1985.54</v>
      </c>
      <c r="C6280" s="2">
        <v>2.18114</v>
      </c>
      <c r="D6280" s="2" t="str">
        <f t="shared" si="1"/>
        <v/>
      </c>
      <c r="E6280" s="2" t="str">
        <f t="shared" si="2"/>
        <v/>
      </c>
      <c r="F6280" s="2">
        <v>0.0</v>
      </c>
      <c r="G6280" s="2">
        <v>12449.9</v>
      </c>
    </row>
    <row r="6281" ht="15.75" customHeight="1">
      <c r="A6281" s="2">
        <f t="shared" si="3"/>
        <v>6280</v>
      </c>
      <c r="B6281" s="2">
        <v>9693.17</v>
      </c>
      <c r="C6281" s="2">
        <v>1.18037</v>
      </c>
      <c r="D6281" s="2" t="str">
        <f t="shared" si="1"/>
        <v/>
      </c>
      <c r="E6281" s="2" t="str">
        <f t="shared" si="2"/>
        <v/>
      </c>
      <c r="F6281" s="2">
        <v>0.0</v>
      </c>
      <c r="G6281" s="2">
        <v>10208.3</v>
      </c>
    </row>
    <row r="6282" ht="15.75" customHeight="1">
      <c r="A6282" s="2">
        <f t="shared" si="3"/>
        <v>6281</v>
      </c>
      <c r="B6282" s="2">
        <v>18775.8</v>
      </c>
      <c r="C6282" s="2">
        <v>0.864758</v>
      </c>
      <c r="D6282" s="2" t="str">
        <f t="shared" si="1"/>
        <v/>
      </c>
      <c r="E6282" s="2" t="str">
        <f t="shared" si="2"/>
        <v/>
      </c>
      <c r="F6282" s="2">
        <v>0.0</v>
      </c>
      <c r="G6282" s="2">
        <v>6566.61</v>
      </c>
    </row>
    <row r="6283" ht="15.75" customHeight="1">
      <c r="A6283" s="2">
        <f t="shared" si="3"/>
        <v>6282</v>
      </c>
      <c r="B6283" s="2">
        <v>22641.9</v>
      </c>
      <c r="C6283" s="2">
        <v>0.328702</v>
      </c>
      <c r="D6283" s="2" t="str">
        <f t="shared" si="1"/>
        <v/>
      </c>
      <c r="E6283" s="2" t="str">
        <f t="shared" si="2"/>
        <v/>
      </c>
      <c r="F6283" s="2">
        <v>0.0</v>
      </c>
      <c r="G6283" s="2">
        <v>2253.75</v>
      </c>
    </row>
    <row r="6284" ht="15.75" customHeight="1">
      <c r="A6284" s="2">
        <f t="shared" si="3"/>
        <v>6283</v>
      </c>
      <c r="B6284" s="2">
        <v>28173.6</v>
      </c>
      <c r="C6284" s="2">
        <v>0.0</v>
      </c>
      <c r="D6284" s="2" t="str">
        <f t="shared" si="1"/>
        <v/>
      </c>
      <c r="E6284" s="2" t="str">
        <f t="shared" si="2"/>
        <v/>
      </c>
      <c r="F6284" s="2">
        <v>3512.91</v>
      </c>
      <c r="G6284" s="2">
        <v>-5.13282</v>
      </c>
    </row>
    <row r="6285" ht="15.75" customHeight="1">
      <c r="A6285" s="2">
        <f t="shared" si="3"/>
        <v>6284</v>
      </c>
      <c r="B6285" s="2">
        <v>15304.7</v>
      </c>
      <c r="C6285" s="2">
        <v>0.0</v>
      </c>
      <c r="D6285" s="2" t="str">
        <f t="shared" si="1"/>
        <v/>
      </c>
      <c r="E6285" s="2" t="str">
        <f t="shared" si="2"/>
        <v/>
      </c>
      <c r="F6285" s="2">
        <v>5552.8</v>
      </c>
      <c r="G6285" s="2">
        <v>-5.13282</v>
      </c>
    </row>
    <row r="6286" ht="15.75" customHeight="1">
      <c r="A6286" s="2">
        <f t="shared" si="3"/>
        <v>6285</v>
      </c>
      <c r="B6286" s="2">
        <v>10979.3</v>
      </c>
      <c r="C6286" s="2">
        <v>0.0</v>
      </c>
      <c r="D6286" s="2" t="str">
        <f t="shared" si="1"/>
        <v/>
      </c>
      <c r="E6286" s="2" t="str">
        <f t="shared" si="2"/>
        <v/>
      </c>
      <c r="F6286" s="2">
        <v>4720.79</v>
      </c>
      <c r="G6286" s="2">
        <v>-5.13282</v>
      </c>
    </row>
    <row r="6287" ht="15.75" customHeight="1">
      <c r="A6287" s="2">
        <f t="shared" si="3"/>
        <v>6286</v>
      </c>
      <c r="B6287" s="2">
        <v>7411.87</v>
      </c>
      <c r="C6287" s="2">
        <v>0.0</v>
      </c>
      <c r="D6287" s="2" t="str">
        <f t="shared" si="1"/>
        <v/>
      </c>
      <c r="E6287" s="2" t="str">
        <f t="shared" si="2"/>
        <v/>
      </c>
      <c r="F6287" s="2">
        <v>0.0</v>
      </c>
      <c r="G6287" s="2">
        <v>-5.13282</v>
      </c>
    </row>
    <row r="6288" ht="15.75" customHeight="1">
      <c r="A6288" s="2">
        <f t="shared" si="3"/>
        <v>6287</v>
      </c>
      <c r="B6288" s="2">
        <v>14701.7</v>
      </c>
      <c r="C6288" s="2">
        <v>0.0</v>
      </c>
      <c r="D6288" s="2" t="str">
        <f t="shared" si="1"/>
        <v/>
      </c>
      <c r="E6288" s="2" t="str">
        <f t="shared" si="2"/>
        <v/>
      </c>
      <c r="F6288" s="2">
        <v>0.0</v>
      </c>
      <c r="G6288" s="2">
        <v>-5.13282</v>
      </c>
    </row>
    <row r="6289" ht="15.75" customHeight="1">
      <c r="A6289" s="2">
        <f t="shared" si="3"/>
        <v>6288</v>
      </c>
      <c r="B6289" s="2">
        <v>23494.4</v>
      </c>
      <c r="C6289" s="2">
        <v>0.0</v>
      </c>
      <c r="D6289" s="2" t="str">
        <f t="shared" si="1"/>
        <v/>
      </c>
      <c r="E6289" s="2" t="str">
        <f t="shared" si="2"/>
        <v/>
      </c>
      <c r="F6289" s="2">
        <v>0.0</v>
      </c>
      <c r="G6289" s="2">
        <v>-5.13282</v>
      </c>
    </row>
    <row r="6290" ht="15.75" customHeight="1">
      <c r="A6290" s="2">
        <f t="shared" si="3"/>
        <v>6289</v>
      </c>
      <c r="B6290" s="2">
        <v>12931.4</v>
      </c>
      <c r="C6290" s="2">
        <v>0.0</v>
      </c>
      <c r="D6290" s="2" t="str">
        <f t="shared" si="1"/>
        <v/>
      </c>
      <c r="E6290" s="2" t="str">
        <f t="shared" si="2"/>
        <v/>
      </c>
      <c r="F6290" s="2">
        <v>0.0</v>
      </c>
      <c r="G6290" s="2">
        <v>-5.13282</v>
      </c>
    </row>
    <row r="6291" ht="15.75" customHeight="1">
      <c r="A6291" s="2">
        <f t="shared" si="3"/>
        <v>6290</v>
      </c>
      <c r="B6291" s="2">
        <v>20947.4</v>
      </c>
      <c r="C6291" s="2">
        <v>0.0</v>
      </c>
      <c r="D6291" s="2" t="str">
        <f t="shared" si="1"/>
        <v/>
      </c>
      <c r="E6291" s="2" t="str">
        <f t="shared" si="2"/>
        <v/>
      </c>
      <c r="F6291" s="2">
        <v>0.0</v>
      </c>
      <c r="G6291" s="2">
        <v>-5.13282</v>
      </c>
    </row>
    <row r="6292" ht="15.75" customHeight="1">
      <c r="A6292" s="2">
        <f t="shared" si="3"/>
        <v>6291</v>
      </c>
      <c r="B6292" s="2">
        <v>10793.3</v>
      </c>
      <c r="C6292" s="2">
        <v>0.0</v>
      </c>
      <c r="D6292" s="2" t="str">
        <f t="shared" si="1"/>
        <v/>
      </c>
      <c r="E6292" s="2" t="str">
        <f t="shared" si="2"/>
        <v/>
      </c>
      <c r="F6292" s="2">
        <v>0.0</v>
      </c>
      <c r="G6292" s="2">
        <v>-5.13282</v>
      </c>
    </row>
    <row r="6293" ht="15.75" customHeight="1">
      <c r="A6293" s="2">
        <f t="shared" si="3"/>
        <v>6292</v>
      </c>
      <c r="B6293" s="2">
        <v>22125.0</v>
      </c>
      <c r="C6293" s="2">
        <v>0.0</v>
      </c>
      <c r="D6293" s="2" t="str">
        <f t="shared" si="1"/>
        <v/>
      </c>
      <c r="E6293" s="2" t="str">
        <f t="shared" si="2"/>
        <v/>
      </c>
      <c r="F6293" s="2">
        <v>0.0</v>
      </c>
      <c r="G6293" s="2">
        <v>-5.13282</v>
      </c>
    </row>
    <row r="6294" ht="15.75" customHeight="1">
      <c r="A6294" s="2">
        <f t="shared" si="3"/>
        <v>6293</v>
      </c>
      <c r="B6294" s="2">
        <v>10994.0</v>
      </c>
      <c r="C6294" s="2">
        <v>0.0</v>
      </c>
      <c r="D6294" s="2" t="str">
        <f t="shared" si="1"/>
        <v/>
      </c>
      <c r="E6294" s="2" t="str">
        <f t="shared" si="2"/>
        <v/>
      </c>
      <c r="F6294" s="2">
        <v>0.0</v>
      </c>
      <c r="G6294" s="2">
        <v>-5.13282</v>
      </c>
    </row>
    <row r="6295" ht="15.75" customHeight="1">
      <c r="A6295" s="2">
        <f t="shared" si="3"/>
        <v>6294</v>
      </c>
      <c r="B6295" s="2">
        <v>13240.5</v>
      </c>
      <c r="C6295" s="2">
        <v>0.0</v>
      </c>
      <c r="D6295" s="2" t="str">
        <f t="shared" si="1"/>
        <v/>
      </c>
      <c r="E6295" s="2" t="str">
        <f t="shared" si="2"/>
        <v/>
      </c>
      <c r="F6295" s="2">
        <v>0.0</v>
      </c>
      <c r="G6295" s="2">
        <v>-5.13282</v>
      </c>
    </row>
    <row r="6296" ht="15.75" customHeight="1">
      <c r="A6296" s="2">
        <f t="shared" si="3"/>
        <v>6295</v>
      </c>
      <c r="B6296" s="2">
        <v>4718.4</v>
      </c>
      <c r="C6296" s="2">
        <v>0.0481537</v>
      </c>
      <c r="D6296" s="2" t="str">
        <f t="shared" si="1"/>
        <v/>
      </c>
      <c r="E6296" s="2" t="str">
        <f t="shared" si="2"/>
        <v/>
      </c>
      <c r="F6296" s="2">
        <v>0.0</v>
      </c>
      <c r="G6296" s="2">
        <v>113.597</v>
      </c>
    </row>
    <row r="6297" ht="15.75" customHeight="1">
      <c r="A6297" s="2">
        <f t="shared" si="3"/>
        <v>6296</v>
      </c>
      <c r="B6297" s="2">
        <v>23243.8</v>
      </c>
      <c r="C6297" s="2">
        <v>0.943341</v>
      </c>
      <c r="D6297" s="2" t="str">
        <f t="shared" si="1"/>
        <v/>
      </c>
      <c r="E6297" s="2" t="str">
        <f t="shared" si="2"/>
        <v/>
      </c>
      <c r="F6297" s="2">
        <v>0.0</v>
      </c>
      <c r="G6297" s="2">
        <v>3522.54</v>
      </c>
    </row>
    <row r="6298" ht="15.75" customHeight="1">
      <c r="A6298" s="2">
        <f t="shared" si="3"/>
        <v>6297</v>
      </c>
      <c r="B6298" s="2">
        <v>5752.88</v>
      </c>
      <c r="C6298" s="2">
        <v>1.94817</v>
      </c>
      <c r="D6298" s="2" t="str">
        <f t="shared" si="1"/>
        <v/>
      </c>
      <c r="E6298" s="2" t="str">
        <f t="shared" si="2"/>
        <v/>
      </c>
      <c r="F6298" s="2">
        <v>0.0</v>
      </c>
      <c r="G6298" s="2">
        <v>8071.13</v>
      </c>
    </row>
    <row r="6299" ht="15.75" customHeight="1">
      <c r="A6299" s="2">
        <f t="shared" si="3"/>
        <v>6298</v>
      </c>
      <c r="B6299" s="2">
        <v>8544.93</v>
      </c>
      <c r="C6299" s="2">
        <v>1.96056</v>
      </c>
      <c r="D6299" s="2" t="str">
        <f t="shared" si="1"/>
        <v/>
      </c>
      <c r="E6299" s="2" t="str">
        <f t="shared" si="2"/>
        <v/>
      </c>
      <c r="F6299" s="2">
        <v>0.0</v>
      </c>
      <c r="G6299" s="2">
        <v>11419.8</v>
      </c>
    </row>
    <row r="6300" ht="15.75" customHeight="1">
      <c r="A6300" s="2">
        <f t="shared" si="3"/>
        <v>6299</v>
      </c>
      <c r="B6300" s="2">
        <v>13812.5</v>
      </c>
      <c r="C6300" s="2">
        <v>0.961866</v>
      </c>
      <c r="D6300" s="2" t="str">
        <f t="shared" si="1"/>
        <v/>
      </c>
      <c r="E6300" s="2" t="str">
        <f t="shared" si="2"/>
        <v/>
      </c>
      <c r="F6300" s="2">
        <v>0.0</v>
      </c>
      <c r="G6300" s="2">
        <v>13498.3</v>
      </c>
    </row>
    <row r="6301" ht="15.75" customHeight="1">
      <c r="A6301" s="2">
        <f t="shared" si="3"/>
        <v>6300</v>
      </c>
      <c r="B6301" s="2">
        <v>7765.94</v>
      </c>
      <c r="C6301" s="2">
        <v>2.44942</v>
      </c>
      <c r="D6301" s="2" t="str">
        <f t="shared" si="1"/>
        <v/>
      </c>
      <c r="E6301" s="2" t="str">
        <f t="shared" si="2"/>
        <v/>
      </c>
      <c r="F6301" s="2">
        <v>0.0</v>
      </c>
      <c r="G6301" s="2">
        <v>14723.6</v>
      </c>
    </row>
    <row r="6302" ht="15.75" customHeight="1">
      <c r="A6302" s="2">
        <f t="shared" si="3"/>
        <v>6301</v>
      </c>
      <c r="B6302" s="2">
        <v>14459.7</v>
      </c>
      <c r="C6302" s="2">
        <v>2.24165</v>
      </c>
      <c r="D6302" s="2" t="str">
        <f t="shared" si="1"/>
        <v/>
      </c>
      <c r="E6302" s="2" t="str">
        <f t="shared" si="2"/>
        <v/>
      </c>
      <c r="F6302" s="2">
        <v>0.0</v>
      </c>
      <c r="G6302" s="2">
        <v>15253.3</v>
      </c>
    </row>
    <row r="6303" ht="15.75" customHeight="1">
      <c r="A6303" s="2">
        <f t="shared" si="3"/>
        <v>6302</v>
      </c>
      <c r="B6303" s="2">
        <v>15935.2</v>
      </c>
      <c r="C6303" s="2">
        <v>1.90826</v>
      </c>
      <c r="D6303" s="2" t="str">
        <f t="shared" si="1"/>
        <v/>
      </c>
      <c r="E6303" s="2" t="str">
        <f t="shared" si="2"/>
        <v/>
      </c>
      <c r="F6303" s="2">
        <v>0.0</v>
      </c>
      <c r="G6303" s="2">
        <v>14501.8</v>
      </c>
    </row>
    <row r="6304" ht="15.75" customHeight="1">
      <c r="A6304" s="2">
        <f t="shared" si="3"/>
        <v>6303</v>
      </c>
      <c r="B6304" s="2">
        <v>26162.6</v>
      </c>
      <c r="C6304" s="2">
        <v>0.913563</v>
      </c>
      <c r="D6304" s="2" t="str">
        <f t="shared" si="1"/>
        <v/>
      </c>
      <c r="E6304" s="2" t="str">
        <f t="shared" si="2"/>
        <v/>
      </c>
      <c r="F6304" s="2">
        <v>453.247</v>
      </c>
      <c r="G6304" s="2">
        <v>13000.0</v>
      </c>
    </row>
    <row r="6305" ht="15.75" customHeight="1">
      <c r="A6305" s="2">
        <f t="shared" si="3"/>
        <v>6304</v>
      </c>
      <c r="B6305" s="2">
        <v>17973.2</v>
      </c>
      <c r="C6305" s="2">
        <v>0.565684</v>
      </c>
      <c r="D6305" s="2" t="str">
        <f t="shared" si="1"/>
        <v/>
      </c>
      <c r="E6305" s="2" t="str">
        <f t="shared" si="2"/>
        <v/>
      </c>
      <c r="F6305" s="2">
        <v>879.716</v>
      </c>
      <c r="G6305" s="2">
        <v>10363.4</v>
      </c>
    </row>
    <row r="6306" ht="15.75" customHeight="1">
      <c r="A6306" s="2">
        <f t="shared" si="3"/>
        <v>6305</v>
      </c>
      <c r="B6306" s="2">
        <v>10857.3</v>
      </c>
      <c r="C6306" s="2">
        <v>0.491934</v>
      </c>
      <c r="D6306" s="2" t="str">
        <f t="shared" si="1"/>
        <v/>
      </c>
      <c r="E6306" s="2" t="str">
        <f t="shared" si="2"/>
        <v/>
      </c>
      <c r="F6306" s="2">
        <v>2897.28</v>
      </c>
      <c r="G6306" s="2">
        <v>6577.65</v>
      </c>
    </row>
    <row r="6307" ht="15.75" customHeight="1">
      <c r="A6307" s="2">
        <f t="shared" si="3"/>
        <v>6306</v>
      </c>
      <c r="B6307" s="2">
        <v>14402.4</v>
      </c>
      <c r="C6307" s="2">
        <v>0.0130477</v>
      </c>
      <c r="D6307" s="2" t="str">
        <f t="shared" si="1"/>
        <v/>
      </c>
      <c r="E6307" s="2" t="str">
        <f t="shared" si="2"/>
        <v/>
      </c>
      <c r="F6307" s="2">
        <v>3690.94</v>
      </c>
      <c r="G6307" s="2">
        <v>2249.28</v>
      </c>
    </row>
    <row r="6308" ht="15.75" customHeight="1">
      <c r="A6308" s="2">
        <f t="shared" si="3"/>
        <v>6307</v>
      </c>
      <c r="B6308" s="2">
        <v>12804.3</v>
      </c>
      <c r="C6308" s="2">
        <v>0.0</v>
      </c>
      <c r="D6308" s="2" t="str">
        <f t="shared" si="1"/>
        <v/>
      </c>
      <c r="E6308" s="2" t="str">
        <f t="shared" si="2"/>
        <v/>
      </c>
      <c r="F6308" s="2">
        <v>3426.49</v>
      </c>
      <c r="G6308" s="2">
        <v>-5.13282</v>
      </c>
    </row>
    <row r="6309" ht="15.75" customHeight="1">
      <c r="A6309" s="2">
        <f t="shared" si="3"/>
        <v>6308</v>
      </c>
      <c r="B6309" s="2">
        <v>3241.25</v>
      </c>
      <c r="C6309" s="2">
        <v>0.0</v>
      </c>
      <c r="D6309" s="2" t="str">
        <f t="shared" si="1"/>
        <v/>
      </c>
      <c r="E6309" s="2" t="str">
        <f t="shared" si="2"/>
        <v/>
      </c>
      <c r="F6309" s="2">
        <v>2954.91</v>
      </c>
      <c r="G6309" s="2">
        <v>-5.13282</v>
      </c>
    </row>
    <row r="6310" ht="15.75" customHeight="1">
      <c r="A6310" s="2">
        <f t="shared" si="3"/>
        <v>6309</v>
      </c>
      <c r="B6310" s="2">
        <v>7968.17</v>
      </c>
      <c r="C6310" s="2">
        <v>0.0</v>
      </c>
      <c r="D6310" s="2" t="str">
        <f t="shared" si="1"/>
        <v/>
      </c>
      <c r="E6310" s="2" t="str">
        <f t="shared" si="2"/>
        <v/>
      </c>
      <c r="F6310" s="2">
        <v>1487.92</v>
      </c>
      <c r="G6310" s="2">
        <v>-5.13282</v>
      </c>
    </row>
    <row r="6311" ht="15.75" customHeight="1">
      <c r="A6311" s="2">
        <f t="shared" si="3"/>
        <v>6310</v>
      </c>
      <c r="B6311" s="2">
        <v>8367.26</v>
      </c>
      <c r="C6311" s="2">
        <v>0.0</v>
      </c>
      <c r="D6311" s="2" t="str">
        <f t="shared" si="1"/>
        <v/>
      </c>
      <c r="E6311" s="2" t="str">
        <f t="shared" si="2"/>
        <v/>
      </c>
      <c r="F6311" s="2">
        <v>1816.14</v>
      </c>
      <c r="G6311" s="2">
        <v>-5.13282</v>
      </c>
    </row>
    <row r="6312" ht="15.75" customHeight="1">
      <c r="A6312" s="2">
        <f t="shared" si="3"/>
        <v>6311</v>
      </c>
      <c r="B6312" s="2">
        <v>2132.52</v>
      </c>
      <c r="C6312" s="2">
        <v>0.0</v>
      </c>
      <c r="D6312" s="2" t="str">
        <f t="shared" si="1"/>
        <v/>
      </c>
      <c r="E6312" s="2" t="str">
        <f t="shared" si="2"/>
        <v/>
      </c>
      <c r="F6312" s="2">
        <v>2552.51</v>
      </c>
      <c r="G6312" s="2">
        <v>-5.13282</v>
      </c>
    </row>
    <row r="6313" ht="15.75" customHeight="1">
      <c r="A6313" s="2">
        <f t="shared" si="3"/>
        <v>6312</v>
      </c>
      <c r="B6313" s="2">
        <v>4545.19</v>
      </c>
      <c r="C6313" s="2">
        <v>0.0</v>
      </c>
      <c r="D6313" s="2" t="str">
        <f t="shared" si="1"/>
        <v/>
      </c>
      <c r="E6313" s="2" t="str">
        <f t="shared" si="2"/>
        <v/>
      </c>
      <c r="F6313" s="2">
        <v>2819.91</v>
      </c>
      <c r="G6313" s="2">
        <v>-5.13282</v>
      </c>
    </row>
    <row r="6314" ht="15.75" customHeight="1">
      <c r="A6314" s="2">
        <f t="shared" si="3"/>
        <v>6313</v>
      </c>
      <c r="B6314" s="2">
        <v>7203.38</v>
      </c>
      <c r="C6314" s="2">
        <v>0.0</v>
      </c>
      <c r="D6314" s="2" t="str">
        <f t="shared" si="1"/>
        <v/>
      </c>
      <c r="E6314" s="2" t="str">
        <f t="shared" si="2"/>
        <v/>
      </c>
      <c r="F6314" s="2">
        <v>1823.39</v>
      </c>
      <c r="G6314" s="2">
        <v>-5.13282</v>
      </c>
    </row>
    <row r="6315" ht="15.75" customHeight="1">
      <c r="A6315" s="2">
        <f t="shared" si="3"/>
        <v>6314</v>
      </c>
      <c r="B6315" s="2">
        <v>6044.62</v>
      </c>
      <c r="C6315" s="2">
        <v>0.0</v>
      </c>
      <c r="D6315" s="2" t="str">
        <f t="shared" si="1"/>
        <v/>
      </c>
      <c r="E6315" s="2" t="str">
        <f t="shared" si="2"/>
        <v/>
      </c>
      <c r="F6315" s="2">
        <v>0.0</v>
      </c>
      <c r="G6315" s="2">
        <v>-5.13282</v>
      </c>
    </row>
    <row r="6316" ht="15.75" customHeight="1">
      <c r="A6316" s="2">
        <f t="shared" si="3"/>
        <v>6315</v>
      </c>
      <c r="B6316" s="2">
        <v>10860.2</v>
      </c>
      <c r="C6316" s="2">
        <v>0.0</v>
      </c>
      <c r="D6316" s="2" t="str">
        <f t="shared" si="1"/>
        <v/>
      </c>
      <c r="E6316" s="2" t="str">
        <f t="shared" si="2"/>
        <v/>
      </c>
      <c r="F6316" s="2">
        <v>0.0</v>
      </c>
      <c r="G6316" s="2">
        <v>-5.13282</v>
      </c>
    </row>
    <row r="6317" ht="15.75" customHeight="1">
      <c r="A6317" s="2">
        <f t="shared" si="3"/>
        <v>6316</v>
      </c>
      <c r="B6317" s="2">
        <v>8174.88</v>
      </c>
      <c r="C6317" s="2">
        <v>0.0</v>
      </c>
      <c r="D6317" s="2" t="str">
        <f t="shared" si="1"/>
        <v/>
      </c>
      <c r="E6317" s="2" t="str">
        <f t="shared" si="2"/>
        <v/>
      </c>
      <c r="F6317" s="2">
        <v>5690.84</v>
      </c>
      <c r="G6317" s="2">
        <v>-5.13282</v>
      </c>
    </row>
    <row r="6318" ht="15.75" customHeight="1">
      <c r="A6318" s="2">
        <f t="shared" si="3"/>
        <v>6317</v>
      </c>
      <c r="B6318" s="2">
        <v>6378.04</v>
      </c>
      <c r="C6318" s="2">
        <v>0.0</v>
      </c>
      <c r="D6318" s="2" t="str">
        <f t="shared" si="1"/>
        <v/>
      </c>
      <c r="E6318" s="2" t="str">
        <f t="shared" si="2"/>
        <v/>
      </c>
      <c r="F6318" s="2">
        <v>1440.13</v>
      </c>
      <c r="G6318" s="2">
        <v>-5.13282</v>
      </c>
    </row>
    <row r="6319" ht="15.75" customHeight="1">
      <c r="A6319" s="2">
        <f t="shared" si="3"/>
        <v>6318</v>
      </c>
      <c r="B6319" s="2">
        <v>10039.9</v>
      </c>
      <c r="C6319" s="2">
        <v>0.0</v>
      </c>
      <c r="D6319" s="2" t="str">
        <f t="shared" si="1"/>
        <v/>
      </c>
      <c r="E6319" s="2" t="str">
        <f t="shared" si="2"/>
        <v/>
      </c>
      <c r="F6319" s="2">
        <v>9108.88</v>
      </c>
      <c r="G6319" s="2">
        <v>-5.13282</v>
      </c>
    </row>
    <row r="6320" ht="15.75" customHeight="1">
      <c r="A6320" s="2">
        <f t="shared" si="3"/>
        <v>6319</v>
      </c>
      <c r="B6320" s="2">
        <v>6947.19</v>
      </c>
      <c r="C6320" s="2">
        <v>0.0937315</v>
      </c>
      <c r="D6320" s="2" t="str">
        <f t="shared" si="1"/>
        <v/>
      </c>
      <c r="E6320" s="2" t="str">
        <f t="shared" si="2"/>
        <v/>
      </c>
      <c r="F6320" s="2">
        <v>3763.78</v>
      </c>
      <c r="G6320" s="2">
        <v>109.516</v>
      </c>
    </row>
    <row r="6321" ht="15.75" customHeight="1">
      <c r="A6321" s="2">
        <f t="shared" si="3"/>
        <v>6320</v>
      </c>
      <c r="B6321" s="2">
        <v>5290.08</v>
      </c>
      <c r="C6321" s="2">
        <v>0.895382</v>
      </c>
      <c r="D6321" s="2" t="str">
        <f t="shared" si="1"/>
        <v/>
      </c>
      <c r="E6321" s="2" t="str">
        <f t="shared" si="2"/>
        <v/>
      </c>
      <c r="F6321" s="2">
        <v>2366.12</v>
      </c>
      <c r="G6321" s="2">
        <v>3669.36</v>
      </c>
    </row>
    <row r="6322" ht="15.75" customHeight="1">
      <c r="A6322" s="2">
        <f t="shared" si="3"/>
        <v>6321</v>
      </c>
      <c r="B6322" s="2">
        <v>0.0</v>
      </c>
      <c r="C6322" s="2">
        <v>0.873833</v>
      </c>
      <c r="D6322" s="2" t="str">
        <f t="shared" si="1"/>
        <v/>
      </c>
      <c r="E6322" s="2" t="str">
        <f t="shared" si="2"/>
        <v/>
      </c>
      <c r="F6322" s="2">
        <v>1225.94</v>
      </c>
      <c r="G6322" s="2">
        <v>8309.57</v>
      </c>
    </row>
    <row r="6323" ht="15.75" customHeight="1">
      <c r="A6323" s="2">
        <f t="shared" si="3"/>
        <v>6322</v>
      </c>
      <c r="B6323" s="2">
        <v>428.726</v>
      </c>
      <c r="C6323" s="2">
        <v>1.88648</v>
      </c>
      <c r="D6323" s="2" t="str">
        <f t="shared" si="1"/>
        <v/>
      </c>
      <c r="E6323" s="2" t="str">
        <f t="shared" si="2"/>
        <v/>
      </c>
      <c r="F6323" s="2">
        <v>4901.44</v>
      </c>
      <c r="G6323" s="2">
        <v>11710.0</v>
      </c>
    </row>
    <row r="6324" ht="15.75" customHeight="1">
      <c r="A6324" s="2">
        <f t="shared" si="3"/>
        <v>6323</v>
      </c>
      <c r="B6324" s="2">
        <v>0.0</v>
      </c>
      <c r="C6324" s="2">
        <v>1.93575</v>
      </c>
      <c r="D6324" s="2" t="str">
        <f t="shared" si="1"/>
        <v/>
      </c>
      <c r="E6324" s="2" t="str">
        <f t="shared" si="2"/>
        <v/>
      </c>
      <c r="F6324" s="2">
        <v>4513.89</v>
      </c>
      <c r="G6324" s="2">
        <v>13765.9</v>
      </c>
    </row>
    <row r="6325" ht="15.75" customHeight="1">
      <c r="A6325" s="2">
        <f t="shared" si="3"/>
        <v>6324</v>
      </c>
      <c r="B6325" s="2">
        <v>0.0</v>
      </c>
      <c r="C6325" s="2">
        <v>2.42857</v>
      </c>
      <c r="D6325" s="2" t="str">
        <f t="shared" si="1"/>
        <v/>
      </c>
      <c r="E6325" s="2" t="str">
        <f t="shared" si="2"/>
        <v/>
      </c>
      <c r="F6325" s="2">
        <v>4357.94</v>
      </c>
      <c r="G6325" s="2">
        <v>14404.6</v>
      </c>
    </row>
    <row r="6326" ht="15.75" customHeight="1">
      <c r="A6326" s="2">
        <f t="shared" si="3"/>
        <v>6325</v>
      </c>
      <c r="B6326" s="2">
        <v>0.0</v>
      </c>
      <c r="C6326" s="2">
        <v>2.80525</v>
      </c>
      <c r="D6326" s="2" t="str">
        <f t="shared" si="1"/>
        <v/>
      </c>
      <c r="E6326" s="2" t="str">
        <f t="shared" si="2"/>
        <v/>
      </c>
      <c r="F6326" s="2">
        <v>9275.94</v>
      </c>
      <c r="G6326" s="2">
        <v>14307.6</v>
      </c>
    </row>
    <row r="6327" ht="15.75" customHeight="1">
      <c r="A6327" s="2">
        <f t="shared" si="3"/>
        <v>6326</v>
      </c>
      <c r="B6327" s="2">
        <v>0.0</v>
      </c>
      <c r="C6327" s="2">
        <v>1.79781</v>
      </c>
      <c r="D6327" s="2" t="str">
        <f t="shared" si="1"/>
        <v/>
      </c>
      <c r="E6327" s="2" t="str">
        <f t="shared" si="2"/>
        <v/>
      </c>
      <c r="F6327" s="2">
        <v>18608.4</v>
      </c>
      <c r="G6327" s="2">
        <v>13882.1</v>
      </c>
    </row>
    <row r="6328" ht="15.75" customHeight="1">
      <c r="A6328" s="2">
        <f t="shared" si="3"/>
        <v>6327</v>
      </c>
      <c r="B6328" s="2">
        <v>0.0</v>
      </c>
      <c r="C6328" s="2">
        <v>1.76384</v>
      </c>
      <c r="D6328" s="2" t="str">
        <f t="shared" si="1"/>
        <v/>
      </c>
      <c r="E6328" s="2" t="str">
        <f t="shared" si="2"/>
        <v/>
      </c>
      <c r="F6328" s="2">
        <v>9277.33</v>
      </c>
      <c r="G6328" s="2">
        <v>12832.2</v>
      </c>
    </row>
    <row r="6329" ht="15.75" customHeight="1">
      <c r="A6329" s="2">
        <f t="shared" si="3"/>
        <v>6328</v>
      </c>
      <c r="B6329" s="2">
        <v>0.0</v>
      </c>
      <c r="C6329" s="2">
        <v>1.23835</v>
      </c>
      <c r="D6329" s="2" t="str">
        <f t="shared" si="1"/>
        <v/>
      </c>
      <c r="E6329" s="2" t="str">
        <f t="shared" si="2"/>
        <v/>
      </c>
      <c r="F6329" s="2">
        <v>25331.6</v>
      </c>
      <c r="G6329" s="2">
        <v>10319.3</v>
      </c>
    </row>
    <row r="6330" ht="15.75" customHeight="1">
      <c r="A6330" s="2">
        <f t="shared" si="3"/>
        <v>6329</v>
      </c>
      <c r="B6330" s="2">
        <v>0.0</v>
      </c>
      <c r="C6330" s="2">
        <v>1.20702</v>
      </c>
      <c r="D6330" s="2" t="str">
        <f t="shared" si="1"/>
        <v/>
      </c>
      <c r="E6330" s="2" t="str">
        <f t="shared" si="2"/>
        <v/>
      </c>
      <c r="F6330" s="2">
        <v>953.484</v>
      </c>
      <c r="G6330" s="2">
        <v>6562.13</v>
      </c>
    </row>
    <row r="6331" ht="15.75" customHeight="1">
      <c r="A6331" s="2">
        <f t="shared" si="3"/>
        <v>6330</v>
      </c>
      <c r="B6331" s="2">
        <v>0.0</v>
      </c>
      <c r="C6331" s="2">
        <v>0.304563</v>
      </c>
      <c r="D6331" s="2" t="str">
        <f t="shared" si="1"/>
        <v/>
      </c>
      <c r="E6331" s="2" t="str">
        <f t="shared" si="2"/>
        <v/>
      </c>
      <c r="F6331" s="2">
        <v>0.0</v>
      </c>
      <c r="G6331" s="2">
        <v>2169.08</v>
      </c>
    </row>
    <row r="6332" ht="15.75" customHeight="1">
      <c r="A6332" s="2">
        <f t="shared" si="3"/>
        <v>6331</v>
      </c>
      <c r="B6332" s="2">
        <v>0.0</v>
      </c>
      <c r="C6332" s="2">
        <v>0.0</v>
      </c>
      <c r="D6332" s="2" t="str">
        <f t="shared" si="1"/>
        <v/>
      </c>
      <c r="E6332" s="2" t="str">
        <f t="shared" si="2"/>
        <v/>
      </c>
      <c r="F6332" s="2">
        <v>0.0</v>
      </c>
      <c r="G6332" s="2">
        <v>-5.13282</v>
      </c>
    </row>
    <row r="6333" ht="15.75" customHeight="1">
      <c r="A6333" s="2">
        <f t="shared" si="3"/>
        <v>6332</v>
      </c>
      <c r="B6333" s="2">
        <v>0.0</v>
      </c>
      <c r="C6333" s="2">
        <v>0.0</v>
      </c>
      <c r="D6333" s="2" t="str">
        <f t="shared" si="1"/>
        <v/>
      </c>
      <c r="E6333" s="2" t="str">
        <f t="shared" si="2"/>
        <v/>
      </c>
      <c r="F6333" s="2">
        <v>0.0</v>
      </c>
      <c r="G6333" s="2">
        <v>-5.13282</v>
      </c>
    </row>
    <row r="6334" ht="15.75" customHeight="1">
      <c r="A6334" s="2">
        <f t="shared" si="3"/>
        <v>6333</v>
      </c>
      <c r="B6334" s="2">
        <v>0.0</v>
      </c>
      <c r="C6334" s="2">
        <v>0.0</v>
      </c>
      <c r="D6334" s="2" t="str">
        <f t="shared" si="1"/>
        <v/>
      </c>
      <c r="E6334" s="2" t="str">
        <f t="shared" si="2"/>
        <v/>
      </c>
      <c r="F6334" s="2">
        <v>0.0</v>
      </c>
      <c r="G6334" s="2">
        <v>-5.13282</v>
      </c>
    </row>
    <row r="6335" ht="15.75" customHeight="1">
      <c r="A6335" s="2">
        <f t="shared" si="3"/>
        <v>6334</v>
      </c>
      <c r="B6335" s="2">
        <v>1033.46</v>
      </c>
      <c r="C6335" s="2">
        <v>0.0</v>
      </c>
      <c r="D6335" s="2" t="str">
        <f t="shared" si="1"/>
        <v/>
      </c>
      <c r="E6335" s="2" t="str">
        <f t="shared" si="2"/>
        <v/>
      </c>
      <c r="F6335" s="2">
        <v>0.0</v>
      </c>
      <c r="G6335" s="2">
        <v>-5.13282</v>
      </c>
    </row>
    <row r="6336" ht="15.75" customHeight="1">
      <c r="A6336" s="2">
        <f t="shared" si="3"/>
        <v>6335</v>
      </c>
      <c r="B6336" s="2">
        <v>1798.02</v>
      </c>
      <c r="C6336" s="2">
        <v>0.0</v>
      </c>
      <c r="D6336" s="2" t="str">
        <f t="shared" si="1"/>
        <v/>
      </c>
      <c r="E6336" s="2" t="str">
        <f t="shared" si="2"/>
        <v/>
      </c>
      <c r="F6336" s="2">
        <v>0.0</v>
      </c>
      <c r="G6336" s="2">
        <v>-5.13282</v>
      </c>
    </row>
    <row r="6337" ht="15.75" customHeight="1">
      <c r="A6337" s="2">
        <f t="shared" si="3"/>
        <v>6336</v>
      </c>
      <c r="B6337" s="2">
        <v>4227.46</v>
      </c>
      <c r="C6337" s="2">
        <v>0.0</v>
      </c>
      <c r="D6337" s="2" t="str">
        <f t="shared" si="1"/>
        <v/>
      </c>
      <c r="E6337" s="2" t="str">
        <f t="shared" si="2"/>
        <v/>
      </c>
      <c r="F6337" s="2">
        <v>0.0</v>
      </c>
      <c r="G6337" s="2">
        <v>-5.13282</v>
      </c>
    </row>
    <row r="6338" ht="15.75" customHeight="1">
      <c r="A6338" s="2">
        <f t="shared" si="3"/>
        <v>6337</v>
      </c>
      <c r="B6338" s="2">
        <v>15395.0</v>
      </c>
      <c r="C6338" s="2">
        <v>0.0</v>
      </c>
      <c r="D6338" s="2" t="str">
        <f t="shared" si="1"/>
        <v/>
      </c>
      <c r="E6338" s="2" t="str">
        <f t="shared" si="2"/>
        <v/>
      </c>
      <c r="F6338" s="2">
        <v>11.6851</v>
      </c>
      <c r="G6338" s="2">
        <v>-5.13282</v>
      </c>
    </row>
    <row r="6339" ht="15.75" customHeight="1">
      <c r="A6339" s="2">
        <f t="shared" si="3"/>
        <v>6338</v>
      </c>
      <c r="B6339" s="2">
        <v>27013.1</v>
      </c>
      <c r="C6339" s="2">
        <v>0.0</v>
      </c>
      <c r="D6339" s="2" t="str">
        <f t="shared" si="1"/>
        <v/>
      </c>
      <c r="E6339" s="2" t="str">
        <f t="shared" si="2"/>
        <v/>
      </c>
      <c r="F6339" s="2">
        <v>1116.67</v>
      </c>
      <c r="G6339" s="2">
        <v>-5.13282</v>
      </c>
    </row>
    <row r="6340" ht="15.75" customHeight="1">
      <c r="A6340" s="2">
        <f t="shared" si="3"/>
        <v>6339</v>
      </c>
      <c r="B6340" s="2">
        <v>31362.6</v>
      </c>
      <c r="C6340" s="2">
        <v>0.0</v>
      </c>
      <c r="D6340" s="2" t="str">
        <f t="shared" si="1"/>
        <v/>
      </c>
      <c r="E6340" s="2" t="str">
        <f t="shared" si="2"/>
        <v/>
      </c>
      <c r="F6340" s="2">
        <v>3569.54</v>
      </c>
      <c r="G6340" s="2">
        <v>-5.13282</v>
      </c>
    </row>
    <row r="6341" ht="15.75" customHeight="1">
      <c r="A6341" s="2">
        <f t="shared" si="3"/>
        <v>6340</v>
      </c>
      <c r="B6341" s="2">
        <v>33485.4</v>
      </c>
      <c r="C6341" s="2">
        <v>0.0</v>
      </c>
      <c r="D6341" s="2" t="str">
        <f t="shared" si="1"/>
        <v/>
      </c>
      <c r="E6341" s="2" t="str">
        <f t="shared" si="2"/>
        <v/>
      </c>
      <c r="F6341" s="2">
        <v>9675.71</v>
      </c>
      <c r="G6341" s="2">
        <v>-5.13282</v>
      </c>
    </row>
    <row r="6342" ht="15.75" customHeight="1">
      <c r="A6342" s="2">
        <f t="shared" si="3"/>
        <v>6341</v>
      </c>
      <c r="B6342" s="2">
        <v>34364.7</v>
      </c>
      <c r="C6342" s="2">
        <v>0.0</v>
      </c>
      <c r="D6342" s="2" t="str">
        <f t="shared" si="1"/>
        <v/>
      </c>
      <c r="E6342" s="2" t="str">
        <f t="shared" si="2"/>
        <v/>
      </c>
      <c r="F6342" s="2">
        <v>5126.07</v>
      </c>
      <c r="G6342" s="2">
        <v>-5.13282</v>
      </c>
    </row>
    <row r="6343" ht="15.75" customHeight="1">
      <c r="A6343" s="2">
        <f t="shared" si="3"/>
        <v>6342</v>
      </c>
      <c r="B6343" s="2">
        <v>36656.0</v>
      </c>
      <c r="C6343" s="2">
        <v>0.0</v>
      </c>
      <c r="D6343" s="2" t="str">
        <f t="shared" si="1"/>
        <v/>
      </c>
      <c r="E6343" s="2" t="str">
        <f t="shared" si="2"/>
        <v/>
      </c>
      <c r="F6343" s="2">
        <v>1563.16</v>
      </c>
      <c r="G6343" s="2">
        <v>-5.13282</v>
      </c>
    </row>
    <row r="6344" ht="15.75" customHeight="1">
      <c r="A6344" s="2">
        <f t="shared" si="3"/>
        <v>6343</v>
      </c>
      <c r="B6344" s="2">
        <v>36556.2</v>
      </c>
      <c r="C6344" s="2">
        <v>0.0146526</v>
      </c>
      <c r="D6344" s="2" t="str">
        <f t="shared" si="1"/>
        <v/>
      </c>
      <c r="E6344" s="2" t="str">
        <f t="shared" si="2"/>
        <v/>
      </c>
      <c r="F6344" s="2">
        <v>4777.63</v>
      </c>
      <c r="G6344" s="2">
        <v>105.57</v>
      </c>
    </row>
    <row r="6345" ht="15.75" customHeight="1">
      <c r="A6345" s="2">
        <f t="shared" si="3"/>
        <v>6344</v>
      </c>
      <c r="B6345" s="2">
        <v>35277.8</v>
      </c>
      <c r="C6345" s="2">
        <v>0.194899</v>
      </c>
      <c r="D6345" s="2" t="str">
        <f t="shared" si="1"/>
        <v/>
      </c>
      <c r="E6345" s="2" t="str">
        <f t="shared" si="2"/>
        <v/>
      </c>
      <c r="F6345" s="2">
        <v>6476.8</v>
      </c>
      <c r="G6345" s="2">
        <v>3589.12</v>
      </c>
    </row>
    <row r="6346" ht="15.75" customHeight="1">
      <c r="A6346" s="2">
        <f t="shared" si="3"/>
        <v>6345</v>
      </c>
      <c r="B6346" s="2">
        <v>21151.0</v>
      </c>
      <c r="C6346" s="2">
        <v>0.138968</v>
      </c>
      <c r="D6346" s="2" t="str">
        <f t="shared" si="1"/>
        <v/>
      </c>
      <c r="E6346" s="2" t="str">
        <f t="shared" si="2"/>
        <v/>
      </c>
      <c r="F6346" s="2">
        <v>1727.49</v>
      </c>
      <c r="G6346" s="2">
        <v>8081.84</v>
      </c>
    </row>
    <row r="6347" ht="15.75" customHeight="1">
      <c r="A6347" s="2">
        <f t="shared" si="3"/>
        <v>6346</v>
      </c>
      <c r="B6347" s="2">
        <v>11856.9</v>
      </c>
      <c r="C6347" s="2">
        <v>0.328919</v>
      </c>
      <c r="D6347" s="2" t="str">
        <f t="shared" si="1"/>
        <v/>
      </c>
      <c r="E6347" s="2" t="str">
        <f t="shared" si="2"/>
        <v/>
      </c>
      <c r="F6347" s="2">
        <v>1134.77</v>
      </c>
      <c r="G6347" s="2">
        <v>11415.8</v>
      </c>
    </row>
    <row r="6348" ht="15.75" customHeight="1">
      <c r="A6348" s="2">
        <f t="shared" si="3"/>
        <v>6347</v>
      </c>
      <c r="B6348" s="2">
        <v>15417.3</v>
      </c>
      <c r="C6348" s="2">
        <v>1.68593</v>
      </c>
      <c r="D6348" s="2" t="str">
        <f t="shared" si="1"/>
        <v/>
      </c>
      <c r="E6348" s="2" t="str">
        <f t="shared" si="2"/>
        <v/>
      </c>
      <c r="F6348" s="2">
        <v>2274.96</v>
      </c>
      <c r="G6348" s="2">
        <v>13643.5</v>
      </c>
    </row>
    <row r="6349" ht="15.75" customHeight="1">
      <c r="A6349" s="2">
        <f t="shared" si="3"/>
        <v>6348</v>
      </c>
      <c r="B6349" s="2">
        <v>21158.4</v>
      </c>
      <c r="C6349" s="2">
        <v>1.29279</v>
      </c>
      <c r="D6349" s="2" t="str">
        <f t="shared" si="1"/>
        <v/>
      </c>
      <c r="E6349" s="2" t="str">
        <f t="shared" si="2"/>
        <v/>
      </c>
      <c r="F6349" s="2">
        <v>2021.13</v>
      </c>
      <c r="G6349" s="2">
        <v>14932.0</v>
      </c>
    </row>
    <row r="6350" ht="15.75" customHeight="1">
      <c r="A6350" s="2">
        <f t="shared" si="3"/>
        <v>6349</v>
      </c>
      <c r="B6350" s="2">
        <v>25111.8</v>
      </c>
      <c r="C6350" s="2">
        <v>0.768507</v>
      </c>
      <c r="D6350" s="2" t="str">
        <f t="shared" si="1"/>
        <v/>
      </c>
      <c r="E6350" s="2" t="str">
        <f t="shared" si="2"/>
        <v/>
      </c>
      <c r="F6350" s="2">
        <v>477.616</v>
      </c>
      <c r="G6350" s="2">
        <v>15335.8</v>
      </c>
    </row>
    <row r="6351" ht="15.75" customHeight="1">
      <c r="A6351" s="2">
        <f t="shared" si="3"/>
        <v>6350</v>
      </c>
      <c r="B6351" s="2">
        <v>27668.2</v>
      </c>
      <c r="C6351" s="2">
        <v>1.2581</v>
      </c>
      <c r="D6351" s="2" t="str">
        <f t="shared" si="1"/>
        <v/>
      </c>
      <c r="E6351" s="2" t="str">
        <f t="shared" si="2"/>
        <v/>
      </c>
      <c r="F6351" s="2">
        <v>0.0</v>
      </c>
      <c r="G6351" s="2">
        <v>9316.65</v>
      </c>
    </row>
    <row r="6352" ht="15.75" customHeight="1">
      <c r="A6352" s="2">
        <f t="shared" si="3"/>
        <v>6351</v>
      </c>
      <c r="B6352" s="2">
        <v>28817.2</v>
      </c>
      <c r="C6352" s="2">
        <v>0.52381</v>
      </c>
      <c r="D6352" s="2" t="str">
        <f t="shared" si="1"/>
        <v/>
      </c>
      <c r="E6352" s="2" t="str">
        <f t="shared" si="2"/>
        <v/>
      </c>
      <c r="F6352" s="2">
        <v>0.0</v>
      </c>
      <c r="G6352" s="2">
        <v>10644.2</v>
      </c>
    </row>
    <row r="6353" ht="15.75" customHeight="1">
      <c r="A6353" s="2">
        <f t="shared" si="3"/>
        <v>6352</v>
      </c>
      <c r="B6353" s="2">
        <v>30918.5</v>
      </c>
      <c r="C6353" s="2">
        <v>1.24753</v>
      </c>
      <c r="D6353" s="2" t="str">
        <f t="shared" si="1"/>
        <v/>
      </c>
      <c r="E6353" s="2" t="str">
        <f t="shared" si="2"/>
        <v/>
      </c>
      <c r="F6353" s="2">
        <v>0.0</v>
      </c>
      <c r="G6353" s="2">
        <v>7296.44</v>
      </c>
    </row>
    <row r="6354" ht="15.75" customHeight="1">
      <c r="A6354" s="2">
        <f t="shared" si="3"/>
        <v>6353</v>
      </c>
      <c r="B6354" s="2">
        <v>30846.1</v>
      </c>
      <c r="C6354" s="2">
        <v>0.0281887</v>
      </c>
      <c r="D6354" s="2" t="str">
        <f t="shared" si="1"/>
        <v/>
      </c>
      <c r="E6354" s="2" t="str">
        <f t="shared" si="2"/>
        <v/>
      </c>
      <c r="F6354" s="2">
        <v>1855.54</v>
      </c>
      <c r="G6354" s="2">
        <v>3271.98</v>
      </c>
    </row>
    <row r="6355" ht="15.75" customHeight="1">
      <c r="A6355" s="2">
        <f t="shared" si="3"/>
        <v>6354</v>
      </c>
      <c r="B6355" s="2">
        <v>27617.4</v>
      </c>
      <c r="C6355" s="2">
        <v>0.188354</v>
      </c>
      <c r="D6355" s="2" t="str">
        <f t="shared" si="1"/>
        <v/>
      </c>
      <c r="E6355" s="2" t="str">
        <f t="shared" si="2"/>
        <v/>
      </c>
      <c r="F6355" s="2">
        <v>142.373</v>
      </c>
      <c r="G6355" s="2">
        <v>731.851</v>
      </c>
    </row>
    <row r="6356" ht="15.75" customHeight="1">
      <c r="A6356" s="2">
        <f t="shared" si="3"/>
        <v>6355</v>
      </c>
      <c r="B6356" s="2">
        <v>34835.9</v>
      </c>
      <c r="C6356" s="2">
        <v>0.0</v>
      </c>
      <c r="D6356" s="2" t="str">
        <f t="shared" si="1"/>
        <v/>
      </c>
      <c r="E6356" s="2" t="str">
        <f t="shared" si="2"/>
        <v/>
      </c>
      <c r="F6356" s="2">
        <v>25909.4</v>
      </c>
      <c r="G6356" s="2">
        <v>-5.13282</v>
      </c>
    </row>
    <row r="6357" ht="15.75" customHeight="1">
      <c r="A6357" s="2">
        <f t="shared" si="3"/>
        <v>6356</v>
      </c>
      <c r="B6357" s="2">
        <v>39367.2</v>
      </c>
      <c r="C6357" s="2">
        <v>0.0</v>
      </c>
      <c r="D6357" s="2" t="str">
        <f t="shared" si="1"/>
        <v/>
      </c>
      <c r="E6357" s="2" t="str">
        <f t="shared" si="2"/>
        <v/>
      </c>
      <c r="F6357" s="2">
        <v>12985.6</v>
      </c>
      <c r="G6357" s="2">
        <v>-5.13282</v>
      </c>
    </row>
    <row r="6358" ht="15.75" customHeight="1">
      <c r="A6358" s="2">
        <f t="shared" si="3"/>
        <v>6357</v>
      </c>
      <c r="B6358" s="2">
        <v>39817.8</v>
      </c>
      <c r="C6358" s="2">
        <v>0.0</v>
      </c>
      <c r="D6358" s="2" t="str">
        <f t="shared" si="1"/>
        <v/>
      </c>
      <c r="E6358" s="2" t="str">
        <f t="shared" si="2"/>
        <v/>
      </c>
      <c r="F6358" s="2">
        <v>14357.6</v>
      </c>
      <c r="G6358" s="2">
        <v>-5.13282</v>
      </c>
    </row>
    <row r="6359" ht="15.75" customHeight="1">
      <c r="A6359" s="2">
        <f t="shared" si="3"/>
        <v>6358</v>
      </c>
      <c r="B6359" s="2">
        <v>39790.8</v>
      </c>
      <c r="C6359" s="2">
        <v>0.0</v>
      </c>
      <c r="D6359" s="2" t="str">
        <f t="shared" si="1"/>
        <v/>
      </c>
      <c r="E6359" s="2" t="str">
        <f t="shared" si="2"/>
        <v/>
      </c>
      <c r="F6359" s="2">
        <v>4810.45</v>
      </c>
      <c r="G6359" s="2">
        <v>-5.13282</v>
      </c>
    </row>
    <row r="6360" ht="15.75" customHeight="1">
      <c r="A6360" s="2">
        <f t="shared" si="3"/>
        <v>6359</v>
      </c>
      <c r="B6360" s="2">
        <v>39755.6</v>
      </c>
      <c r="C6360" s="2">
        <v>0.0</v>
      </c>
      <c r="D6360" s="2" t="str">
        <f t="shared" si="1"/>
        <v/>
      </c>
      <c r="E6360" s="2" t="str">
        <f t="shared" si="2"/>
        <v/>
      </c>
      <c r="F6360" s="2">
        <v>10243.9</v>
      </c>
      <c r="G6360" s="2">
        <v>-5.13282</v>
      </c>
    </row>
    <row r="6361" ht="15.75" customHeight="1">
      <c r="A6361" s="2">
        <f t="shared" si="3"/>
        <v>6360</v>
      </c>
      <c r="B6361" s="2">
        <v>39887.6</v>
      </c>
      <c r="C6361" s="2">
        <v>0.0</v>
      </c>
      <c r="D6361" s="2" t="str">
        <f t="shared" si="1"/>
        <v/>
      </c>
      <c r="E6361" s="2" t="str">
        <f t="shared" si="2"/>
        <v/>
      </c>
      <c r="F6361" s="2">
        <v>5897.79</v>
      </c>
      <c r="G6361" s="2">
        <v>-5.13282</v>
      </c>
    </row>
    <row r="6362" ht="15.75" customHeight="1">
      <c r="A6362" s="2">
        <f t="shared" si="3"/>
        <v>6361</v>
      </c>
      <c r="B6362" s="2">
        <v>39639.6</v>
      </c>
      <c r="C6362" s="2">
        <v>0.0</v>
      </c>
      <c r="D6362" s="2" t="str">
        <f t="shared" si="1"/>
        <v/>
      </c>
      <c r="E6362" s="2" t="str">
        <f t="shared" si="2"/>
        <v/>
      </c>
      <c r="F6362" s="2">
        <v>0.0</v>
      </c>
      <c r="G6362" s="2">
        <v>-5.13282</v>
      </c>
    </row>
    <row r="6363" ht="15.75" customHeight="1">
      <c r="A6363" s="2">
        <f t="shared" si="3"/>
        <v>6362</v>
      </c>
      <c r="B6363" s="2">
        <v>40053.4</v>
      </c>
      <c r="C6363" s="2">
        <v>0.0</v>
      </c>
      <c r="D6363" s="2" t="str">
        <f t="shared" si="1"/>
        <v/>
      </c>
      <c r="E6363" s="2" t="str">
        <f t="shared" si="2"/>
        <v/>
      </c>
      <c r="F6363" s="2">
        <v>0.0</v>
      </c>
      <c r="G6363" s="2">
        <v>-5.13282</v>
      </c>
    </row>
    <row r="6364" ht="15.75" customHeight="1">
      <c r="A6364" s="2">
        <f t="shared" si="3"/>
        <v>6363</v>
      </c>
      <c r="B6364" s="2">
        <v>39470.0</v>
      </c>
      <c r="C6364" s="2">
        <v>0.0</v>
      </c>
      <c r="D6364" s="2" t="str">
        <f t="shared" si="1"/>
        <v/>
      </c>
      <c r="E6364" s="2" t="str">
        <f t="shared" si="2"/>
        <v/>
      </c>
      <c r="F6364" s="2">
        <v>0.0</v>
      </c>
      <c r="G6364" s="2">
        <v>-5.13282</v>
      </c>
    </row>
    <row r="6365" ht="15.75" customHeight="1">
      <c r="A6365" s="2">
        <f t="shared" si="3"/>
        <v>6364</v>
      </c>
      <c r="B6365" s="2">
        <v>39300.2</v>
      </c>
      <c r="C6365" s="2">
        <v>0.0</v>
      </c>
      <c r="D6365" s="2" t="str">
        <f t="shared" si="1"/>
        <v/>
      </c>
      <c r="E6365" s="2" t="str">
        <f t="shared" si="2"/>
        <v/>
      </c>
      <c r="F6365" s="2">
        <v>0.0</v>
      </c>
      <c r="G6365" s="2">
        <v>-5.13282</v>
      </c>
    </row>
    <row r="6366" ht="15.75" customHeight="1">
      <c r="A6366" s="2">
        <f t="shared" si="3"/>
        <v>6365</v>
      </c>
      <c r="B6366" s="2">
        <v>38737.0</v>
      </c>
      <c r="C6366" s="2">
        <v>0.0</v>
      </c>
      <c r="D6366" s="2" t="str">
        <f t="shared" si="1"/>
        <v/>
      </c>
      <c r="E6366" s="2" t="str">
        <f t="shared" si="2"/>
        <v/>
      </c>
      <c r="F6366" s="2">
        <v>0.0</v>
      </c>
      <c r="G6366" s="2">
        <v>-5.13282</v>
      </c>
    </row>
    <row r="6367" ht="15.75" customHeight="1">
      <c r="A6367" s="2">
        <f t="shared" si="3"/>
        <v>6366</v>
      </c>
      <c r="B6367" s="2">
        <v>38383.2</v>
      </c>
      <c r="C6367" s="2">
        <v>0.0</v>
      </c>
      <c r="D6367" s="2" t="str">
        <f t="shared" si="1"/>
        <v/>
      </c>
      <c r="E6367" s="2" t="str">
        <f t="shared" si="2"/>
        <v/>
      </c>
      <c r="F6367" s="2">
        <v>0.0</v>
      </c>
      <c r="G6367" s="2">
        <v>-5.13282</v>
      </c>
    </row>
    <row r="6368" ht="15.75" customHeight="1">
      <c r="A6368" s="2">
        <f t="shared" si="3"/>
        <v>6367</v>
      </c>
      <c r="B6368" s="2">
        <v>39593.5</v>
      </c>
      <c r="C6368" s="2">
        <v>0.0882498</v>
      </c>
      <c r="D6368" s="2" t="str">
        <f t="shared" si="1"/>
        <v/>
      </c>
      <c r="E6368" s="2" t="str">
        <f t="shared" si="2"/>
        <v/>
      </c>
      <c r="F6368" s="2">
        <v>0.0</v>
      </c>
      <c r="G6368" s="2">
        <v>-5.13282</v>
      </c>
    </row>
    <row r="6369" ht="15.75" customHeight="1">
      <c r="A6369" s="2">
        <f t="shared" si="3"/>
        <v>6368</v>
      </c>
      <c r="B6369" s="2">
        <v>39096.0</v>
      </c>
      <c r="C6369" s="2">
        <v>0.125927</v>
      </c>
      <c r="D6369" s="2" t="str">
        <f t="shared" si="1"/>
        <v/>
      </c>
      <c r="E6369" s="2" t="str">
        <f t="shared" si="2"/>
        <v/>
      </c>
      <c r="F6369" s="2">
        <v>0.0</v>
      </c>
      <c r="G6369" s="2">
        <v>934.007</v>
      </c>
    </row>
    <row r="6370" ht="15.75" customHeight="1">
      <c r="A6370" s="2">
        <f t="shared" si="3"/>
        <v>6369</v>
      </c>
      <c r="B6370" s="2">
        <v>38557.4</v>
      </c>
      <c r="C6370" s="2">
        <v>0.843721</v>
      </c>
      <c r="D6370" s="2" t="str">
        <f t="shared" si="1"/>
        <v/>
      </c>
      <c r="E6370" s="2" t="str">
        <f t="shared" si="2"/>
        <v/>
      </c>
      <c r="F6370" s="2">
        <v>0.0</v>
      </c>
      <c r="G6370" s="2">
        <v>3130.45</v>
      </c>
    </row>
    <row r="6371" ht="15.75" customHeight="1">
      <c r="A6371" s="2">
        <f t="shared" si="3"/>
        <v>6370</v>
      </c>
      <c r="B6371" s="2">
        <v>33189.7</v>
      </c>
      <c r="C6371" s="2">
        <v>1.77923</v>
      </c>
      <c r="D6371" s="2" t="str">
        <f t="shared" si="1"/>
        <v/>
      </c>
      <c r="E6371" s="2" t="str">
        <f t="shared" si="2"/>
        <v/>
      </c>
      <c r="F6371" s="2">
        <v>0.0</v>
      </c>
      <c r="G6371" s="2">
        <v>7141.26</v>
      </c>
    </row>
    <row r="6372" ht="15.75" customHeight="1">
      <c r="A6372" s="2">
        <f t="shared" si="3"/>
        <v>6371</v>
      </c>
      <c r="B6372" s="2">
        <v>33100.7</v>
      </c>
      <c r="C6372" s="2">
        <v>3.63105</v>
      </c>
      <c r="D6372" s="2" t="str">
        <f t="shared" si="1"/>
        <v/>
      </c>
      <c r="E6372" s="2" t="str">
        <f t="shared" si="2"/>
        <v/>
      </c>
      <c r="F6372" s="2">
        <v>0.0</v>
      </c>
      <c r="G6372" s="2">
        <v>10107.1</v>
      </c>
    </row>
    <row r="6373" ht="15.75" customHeight="1">
      <c r="A6373" s="2">
        <f t="shared" si="3"/>
        <v>6372</v>
      </c>
      <c r="B6373" s="2">
        <v>35548.2</v>
      </c>
      <c r="C6373" s="2">
        <v>2.51963</v>
      </c>
      <c r="D6373" s="2" t="str">
        <f t="shared" si="1"/>
        <v/>
      </c>
      <c r="E6373" s="2" t="str">
        <f t="shared" si="2"/>
        <v/>
      </c>
      <c r="F6373" s="2">
        <v>0.0</v>
      </c>
      <c r="G6373" s="2">
        <v>8737.71</v>
      </c>
    </row>
    <row r="6374" ht="15.75" customHeight="1">
      <c r="A6374" s="2">
        <f t="shared" si="3"/>
        <v>6373</v>
      </c>
      <c r="B6374" s="2">
        <v>36185.3</v>
      </c>
      <c r="C6374" s="2">
        <v>2.68918</v>
      </c>
      <c r="D6374" s="2" t="str">
        <f t="shared" si="1"/>
        <v/>
      </c>
      <c r="E6374" s="2" t="str">
        <f t="shared" si="2"/>
        <v/>
      </c>
      <c r="F6374" s="2">
        <v>0.0</v>
      </c>
      <c r="G6374" s="2">
        <v>10140.7</v>
      </c>
    </row>
    <row r="6375" ht="15.75" customHeight="1">
      <c r="A6375" s="2">
        <f t="shared" si="3"/>
        <v>6374</v>
      </c>
      <c r="B6375" s="2">
        <v>37701.1</v>
      </c>
      <c r="C6375" s="2">
        <v>3.75394</v>
      </c>
      <c r="D6375" s="2" t="str">
        <f t="shared" si="1"/>
        <v/>
      </c>
      <c r="E6375" s="2" t="str">
        <f t="shared" si="2"/>
        <v/>
      </c>
      <c r="F6375" s="2">
        <v>0.0</v>
      </c>
      <c r="G6375" s="2">
        <v>7751.26</v>
      </c>
    </row>
    <row r="6376" ht="15.75" customHeight="1">
      <c r="A6376" s="2">
        <f t="shared" si="3"/>
        <v>6375</v>
      </c>
      <c r="B6376" s="2">
        <v>37739.8</v>
      </c>
      <c r="C6376" s="2">
        <v>3.213</v>
      </c>
      <c r="D6376" s="2" t="str">
        <f t="shared" si="1"/>
        <v/>
      </c>
      <c r="E6376" s="2" t="str">
        <f t="shared" si="2"/>
        <v/>
      </c>
      <c r="F6376" s="2">
        <v>0.0</v>
      </c>
      <c r="G6376" s="2">
        <v>9222.73</v>
      </c>
    </row>
    <row r="6377" ht="15.75" customHeight="1">
      <c r="A6377" s="2">
        <f t="shared" si="3"/>
        <v>6376</v>
      </c>
      <c r="B6377" s="2">
        <v>37579.7</v>
      </c>
      <c r="C6377" s="2">
        <v>2.39838</v>
      </c>
      <c r="D6377" s="2" t="str">
        <f t="shared" si="1"/>
        <v/>
      </c>
      <c r="E6377" s="2" t="str">
        <f t="shared" si="2"/>
        <v/>
      </c>
      <c r="F6377" s="2">
        <v>0.0</v>
      </c>
      <c r="G6377" s="2">
        <v>3811.78</v>
      </c>
    </row>
    <row r="6378" ht="15.75" customHeight="1">
      <c r="A6378" s="2">
        <f t="shared" si="3"/>
        <v>6377</v>
      </c>
      <c r="B6378" s="2">
        <v>37029.9</v>
      </c>
      <c r="C6378" s="2">
        <v>1.34835</v>
      </c>
      <c r="D6378" s="2" t="str">
        <f t="shared" si="1"/>
        <v/>
      </c>
      <c r="E6378" s="2" t="str">
        <f t="shared" si="2"/>
        <v/>
      </c>
      <c r="F6378" s="2">
        <v>0.0</v>
      </c>
      <c r="G6378" s="2">
        <v>2301.78</v>
      </c>
    </row>
    <row r="6379" ht="15.75" customHeight="1">
      <c r="A6379" s="2">
        <f t="shared" si="3"/>
        <v>6378</v>
      </c>
      <c r="B6379" s="2">
        <v>35516.5</v>
      </c>
      <c r="C6379" s="2">
        <v>0.309163</v>
      </c>
      <c r="D6379" s="2" t="str">
        <f t="shared" si="1"/>
        <v/>
      </c>
      <c r="E6379" s="2" t="str">
        <f t="shared" si="2"/>
        <v/>
      </c>
      <c r="F6379" s="2">
        <v>0.0</v>
      </c>
      <c r="G6379" s="2">
        <v>160.223</v>
      </c>
    </row>
    <row r="6380" ht="15.75" customHeight="1">
      <c r="A6380" s="2">
        <f t="shared" si="3"/>
        <v>6379</v>
      </c>
      <c r="B6380" s="2">
        <v>37037.4</v>
      </c>
      <c r="C6380" s="2">
        <v>0.0</v>
      </c>
      <c r="D6380" s="2" t="str">
        <f t="shared" si="1"/>
        <v/>
      </c>
      <c r="E6380" s="2" t="str">
        <f t="shared" si="2"/>
        <v/>
      </c>
      <c r="F6380" s="2">
        <v>0.0</v>
      </c>
      <c r="G6380" s="2">
        <v>-5.13282</v>
      </c>
    </row>
    <row r="6381" ht="15.75" customHeight="1">
      <c r="A6381" s="2">
        <f t="shared" si="3"/>
        <v>6380</v>
      </c>
      <c r="B6381" s="2">
        <v>38587.4</v>
      </c>
      <c r="C6381" s="2">
        <v>0.0</v>
      </c>
      <c r="D6381" s="2" t="str">
        <f t="shared" si="1"/>
        <v/>
      </c>
      <c r="E6381" s="2" t="str">
        <f t="shared" si="2"/>
        <v/>
      </c>
      <c r="F6381" s="2">
        <v>3264.28</v>
      </c>
      <c r="G6381" s="2">
        <v>-5.13282</v>
      </c>
    </row>
    <row r="6382" ht="15.75" customHeight="1">
      <c r="A6382" s="2">
        <f t="shared" si="3"/>
        <v>6381</v>
      </c>
      <c r="B6382" s="2">
        <v>37961.5</v>
      </c>
      <c r="C6382" s="2">
        <v>0.0</v>
      </c>
      <c r="D6382" s="2" t="str">
        <f t="shared" si="1"/>
        <v/>
      </c>
      <c r="E6382" s="2" t="str">
        <f t="shared" si="2"/>
        <v/>
      </c>
      <c r="F6382" s="2">
        <v>1375.97</v>
      </c>
      <c r="G6382" s="2">
        <v>-5.13282</v>
      </c>
    </row>
    <row r="6383" ht="15.75" customHeight="1">
      <c r="A6383" s="2">
        <f t="shared" si="3"/>
        <v>6382</v>
      </c>
      <c r="B6383" s="2">
        <v>39200.3</v>
      </c>
      <c r="C6383" s="2">
        <v>0.0</v>
      </c>
      <c r="D6383" s="2" t="str">
        <f t="shared" si="1"/>
        <v/>
      </c>
      <c r="E6383" s="2" t="str">
        <f t="shared" si="2"/>
        <v/>
      </c>
      <c r="F6383" s="2">
        <v>0.0</v>
      </c>
      <c r="G6383" s="2">
        <v>-5.13282</v>
      </c>
    </row>
    <row r="6384" ht="15.75" customHeight="1">
      <c r="A6384" s="2">
        <f t="shared" si="3"/>
        <v>6383</v>
      </c>
      <c r="B6384" s="2">
        <v>39413.3</v>
      </c>
      <c r="C6384" s="2">
        <v>0.0</v>
      </c>
      <c r="D6384" s="2" t="str">
        <f t="shared" si="1"/>
        <v/>
      </c>
      <c r="E6384" s="2" t="str">
        <f t="shared" si="2"/>
        <v/>
      </c>
      <c r="F6384" s="2">
        <v>0.0</v>
      </c>
      <c r="G6384" s="2">
        <v>-5.13282</v>
      </c>
    </row>
    <row r="6385" ht="15.75" customHeight="1">
      <c r="A6385" s="2">
        <f t="shared" si="3"/>
        <v>6384</v>
      </c>
      <c r="B6385" s="2">
        <v>39428.4</v>
      </c>
      <c r="C6385" s="2">
        <v>0.0</v>
      </c>
      <c r="D6385" s="2" t="str">
        <f t="shared" si="1"/>
        <v/>
      </c>
      <c r="E6385" s="2" t="str">
        <f t="shared" si="2"/>
        <v/>
      </c>
      <c r="F6385" s="2">
        <v>0.0</v>
      </c>
      <c r="G6385" s="2">
        <v>-5.13282</v>
      </c>
    </row>
    <row r="6386" ht="15.75" customHeight="1">
      <c r="A6386" s="2">
        <f t="shared" si="3"/>
        <v>6385</v>
      </c>
      <c r="B6386" s="2">
        <v>39330.2</v>
      </c>
      <c r="C6386" s="2">
        <v>0.0</v>
      </c>
      <c r="D6386" s="2" t="str">
        <f t="shared" si="1"/>
        <v/>
      </c>
      <c r="E6386" s="2" t="str">
        <f t="shared" si="2"/>
        <v/>
      </c>
      <c r="F6386" s="2">
        <v>0.0</v>
      </c>
      <c r="G6386" s="2">
        <v>-5.13282</v>
      </c>
    </row>
    <row r="6387" ht="15.75" customHeight="1">
      <c r="A6387" s="2">
        <f t="shared" si="3"/>
        <v>6386</v>
      </c>
      <c r="B6387" s="2">
        <v>38245.8</v>
      </c>
      <c r="C6387" s="2">
        <v>0.0</v>
      </c>
      <c r="D6387" s="2" t="str">
        <f t="shared" si="1"/>
        <v/>
      </c>
      <c r="E6387" s="2" t="str">
        <f t="shared" si="2"/>
        <v/>
      </c>
      <c r="F6387" s="2">
        <v>0.0</v>
      </c>
      <c r="G6387" s="2">
        <v>-5.13282</v>
      </c>
    </row>
    <row r="6388" ht="15.75" customHeight="1">
      <c r="A6388" s="2">
        <f t="shared" si="3"/>
        <v>6387</v>
      </c>
      <c r="B6388" s="2">
        <v>36348.2</v>
      </c>
      <c r="C6388" s="2">
        <v>0.0</v>
      </c>
      <c r="D6388" s="2" t="str">
        <f t="shared" si="1"/>
        <v/>
      </c>
      <c r="E6388" s="2" t="str">
        <f t="shared" si="2"/>
        <v/>
      </c>
      <c r="F6388" s="2">
        <v>0.0</v>
      </c>
      <c r="G6388" s="2">
        <v>-5.13282</v>
      </c>
    </row>
    <row r="6389" ht="15.75" customHeight="1">
      <c r="A6389" s="2">
        <f t="shared" si="3"/>
        <v>6388</v>
      </c>
      <c r="B6389" s="2">
        <v>34329.4</v>
      </c>
      <c r="C6389" s="2">
        <v>0.0</v>
      </c>
      <c r="D6389" s="2" t="str">
        <f t="shared" si="1"/>
        <v/>
      </c>
      <c r="E6389" s="2" t="str">
        <f t="shared" si="2"/>
        <v/>
      </c>
      <c r="F6389" s="2">
        <v>0.0</v>
      </c>
      <c r="G6389" s="2">
        <v>-5.13282</v>
      </c>
    </row>
    <row r="6390" ht="15.75" customHeight="1">
      <c r="A6390" s="2">
        <f t="shared" si="3"/>
        <v>6389</v>
      </c>
      <c r="B6390" s="2">
        <v>29263.4</v>
      </c>
      <c r="C6390" s="2">
        <v>0.0</v>
      </c>
      <c r="D6390" s="2" t="str">
        <f t="shared" si="1"/>
        <v/>
      </c>
      <c r="E6390" s="2" t="str">
        <f t="shared" si="2"/>
        <v/>
      </c>
      <c r="F6390" s="2">
        <v>0.0</v>
      </c>
      <c r="G6390" s="2">
        <v>-5.13282</v>
      </c>
    </row>
    <row r="6391" ht="15.75" customHeight="1">
      <c r="A6391" s="2">
        <f t="shared" si="3"/>
        <v>6390</v>
      </c>
      <c r="B6391" s="2">
        <v>25547.2</v>
      </c>
      <c r="C6391" s="2">
        <v>0.0</v>
      </c>
      <c r="D6391" s="2" t="str">
        <f t="shared" si="1"/>
        <v/>
      </c>
      <c r="E6391" s="2" t="str">
        <f t="shared" si="2"/>
        <v/>
      </c>
      <c r="F6391" s="2">
        <v>0.0</v>
      </c>
      <c r="G6391" s="2">
        <v>-5.13282</v>
      </c>
    </row>
    <row r="6392" ht="15.75" customHeight="1">
      <c r="A6392" s="2">
        <f t="shared" si="3"/>
        <v>6391</v>
      </c>
      <c r="B6392" s="2">
        <v>21262.5</v>
      </c>
      <c r="C6392" s="2">
        <v>0.0845151</v>
      </c>
      <c r="D6392" s="2" t="str">
        <f t="shared" si="1"/>
        <v/>
      </c>
      <c r="E6392" s="2" t="str">
        <f t="shared" si="2"/>
        <v/>
      </c>
      <c r="F6392" s="2">
        <v>0.0</v>
      </c>
      <c r="G6392" s="2">
        <v>26.8117</v>
      </c>
    </row>
    <row r="6393" ht="15.75" customHeight="1">
      <c r="A6393" s="2">
        <f t="shared" si="3"/>
        <v>6392</v>
      </c>
      <c r="B6393" s="2">
        <v>25320.6</v>
      </c>
      <c r="C6393" s="2">
        <v>1.00012</v>
      </c>
      <c r="D6393" s="2" t="str">
        <f t="shared" si="1"/>
        <v/>
      </c>
      <c r="E6393" s="2" t="str">
        <f t="shared" si="2"/>
        <v/>
      </c>
      <c r="F6393" s="2">
        <v>0.0</v>
      </c>
      <c r="G6393" s="2">
        <v>1512.82</v>
      </c>
    </row>
    <row r="6394" ht="15.75" customHeight="1">
      <c r="A6394" s="2">
        <f t="shared" si="3"/>
        <v>6393</v>
      </c>
      <c r="B6394" s="2">
        <v>8336.6</v>
      </c>
      <c r="C6394" s="2">
        <v>2.08088</v>
      </c>
      <c r="D6394" s="2" t="str">
        <f t="shared" si="1"/>
        <v/>
      </c>
      <c r="E6394" s="2" t="str">
        <f t="shared" si="2"/>
        <v/>
      </c>
      <c r="F6394" s="2">
        <v>0.0</v>
      </c>
      <c r="G6394" s="2">
        <v>4856.05</v>
      </c>
    </row>
    <row r="6395" ht="15.75" customHeight="1">
      <c r="A6395" s="2">
        <f t="shared" si="3"/>
        <v>6394</v>
      </c>
      <c r="B6395" s="2">
        <v>4372.61</v>
      </c>
      <c r="C6395" s="2">
        <v>2.92782</v>
      </c>
      <c r="D6395" s="2" t="str">
        <f t="shared" si="1"/>
        <v/>
      </c>
      <c r="E6395" s="2" t="str">
        <f t="shared" si="2"/>
        <v/>
      </c>
      <c r="F6395" s="2">
        <v>0.0</v>
      </c>
      <c r="G6395" s="2">
        <v>2023.72</v>
      </c>
    </row>
    <row r="6396" ht="15.75" customHeight="1">
      <c r="A6396" s="2">
        <f t="shared" si="3"/>
        <v>6395</v>
      </c>
      <c r="B6396" s="2">
        <v>3425.82</v>
      </c>
      <c r="C6396" s="2">
        <v>3.51193</v>
      </c>
      <c r="D6396" s="2" t="str">
        <f t="shared" si="1"/>
        <v/>
      </c>
      <c r="E6396" s="2" t="str">
        <f t="shared" si="2"/>
        <v/>
      </c>
      <c r="F6396" s="2">
        <v>0.0</v>
      </c>
      <c r="G6396" s="2">
        <v>3208.51</v>
      </c>
    </row>
    <row r="6397" ht="15.75" customHeight="1">
      <c r="A6397" s="2">
        <f t="shared" si="3"/>
        <v>6396</v>
      </c>
      <c r="B6397" s="2">
        <v>1749.44</v>
      </c>
      <c r="C6397" s="2">
        <v>3.80328</v>
      </c>
      <c r="D6397" s="2" t="str">
        <f t="shared" si="1"/>
        <v/>
      </c>
      <c r="E6397" s="2" t="str">
        <f t="shared" si="2"/>
        <v/>
      </c>
      <c r="F6397" s="2">
        <v>0.0</v>
      </c>
      <c r="G6397" s="2">
        <v>4125.29</v>
      </c>
    </row>
    <row r="6398" ht="15.75" customHeight="1">
      <c r="A6398" s="2">
        <f t="shared" si="3"/>
        <v>6397</v>
      </c>
      <c r="B6398" s="2">
        <v>863.859</v>
      </c>
      <c r="C6398" s="2">
        <v>3.82235</v>
      </c>
      <c r="D6398" s="2" t="str">
        <f t="shared" si="1"/>
        <v/>
      </c>
      <c r="E6398" s="2" t="str">
        <f t="shared" si="2"/>
        <v/>
      </c>
      <c r="F6398" s="2">
        <v>0.0</v>
      </c>
      <c r="G6398" s="2">
        <v>4155.86</v>
      </c>
    </row>
    <row r="6399" ht="15.75" customHeight="1">
      <c r="A6399" s="2">
        <f t="shared" si="3"/>
        <v>6398</v>
      </c>
      <c r="B6399" s="2">
        <v>1026.8</v>
      </c>
      <c r="C6399" s="2">
        <v>3.56397</v>
      </c>
      <c r="D6399" s="2" t="str">
        <f t="shared" si="1"/>
        <v/>
      </c>
      <c r="E6399" s="2" t="str">
        <f t="shared" si="2"/>
        <v/>
      </c>
      <c r="F6399" s="2">
        <v>0.0</v>
      </c>
      <c r="G6399" s="2">
        <v>2347.93</v>
      </c>
    </row>
    <row r="6400" ht="15.75" customHeight="1">
      <c r="A6400" s="2">
        <f t="shared" si="3"/>
        <v>6399</v>
      </c>
      <c r="B6400" s="2">
        <v>1040.05</v>
      </c>
      <c r="C6400" s="2">
        <v>3.04916</v>
      </c>
      <c r="D6400" s="2" t="str">
        <f t="shared" si="1"/>
        <v/>
      </c>
      <c r="E6400" s="2" t="str">
        <f t="shared" si="2"/>
        <v/>
      </c>
      <c r="F6400" s="2">
        <v>0.0</v>
      </c>
      <c r="G6400" s="2">
        <v>1004.74</v>
      </c>
    </row>
    <row r="6401" ht="15.75" customHeight="1">
      <c r="A6401" s="2">
        <f t="shared" si="3"/>
        <v>6400</v>
      </c>
      <c r="B6401" s="2">
        <v>1105.06</v>
      </c>
      <c r="C6401" s="2">
        <v>2.27236</v>
      </c>
      <c r="D6401" s="2" t="str">
        <f t="shared" si="1"/>
        <v/>
      </c>
      <c r="E6401" s="2" t="str">
        <f t="shared" si="2"/>
        <v/>
      </c>
      <c r="F6401" s="2">
        <v>0.0</v>
      </c>
      <c r="G6401" s="2">
        <v>1071.35</v>
      </c>
    </row>
    <row r="6402" ht="15.75" customHeight="1">
      <c r="A6402" s="2">
        <f t="shared" si="3"/>
        <v>6401</v>
      </c>
      <c r="B6402" s="2">
        <v>666.061</v>
      </c>
      <c r="C6402" s="2">
        <v>1.26323</v>
      </c>
      <c r="D6402" s="2" t="str">
        <f t="shared" si="1"/>
        <v/>
      </c>
      <c r="E6402" s="2" t="str">
        <f t="shared" si="2"/>
        <v/>
      </c>
      <c r="F6402" s="2">
        <v>0.0</v>
      </c>
      <c r="G6402" s="2">
        <v>1938.5</v>
      </c>
    </row>
    <row r="6403" ht="15.75" customHeight="1">
      <c r="A6403" s="2">
        <f t="shared" si="3"/>
        <v>6402</v>
      </c>
      <c r="B6403" s="2">
        <v>1109.59</v>
      </c>
      <c r="C6403" s="2">
        <v>0.2768</v>
      </c>
      <c r="D6403" s="2" t="str">
        <f t="shared" si="1"/>
        <v/>
      </c>
      <c r="E6403" s="2" t="str">
        <f t="shared" si="2"/>
        <v/>
      </c>
      <c r="F6403" s="2">
        <v>937.138</v>
      </c>
      <c r="G6403" s="2">
        <v>12.9031</v>
      </c>
    </row>
    <row r="6404" ht="15.75" customHeight="1">
      <c r="A6404" s="2">
        <f t="shared" si="3"/>
        <v>6403</v>
      </c>
      <c r="B6404" s="2">
        <v>2784.95</v>
      </c>
      <c r="C6404" s="2">
        <v>0.0</v>
      </c>
      <c r="D6404" s="2" t="str">
        <f t="shared" si="1"/>
        <v/>
      </c>
      <c r="E6404" s="2" t="str">
        <f t="shared" si="2"/>
        <v/>
      </c>
      <c r="F6404" s="2">
        <v>8176.07</v>
      </c>
      <c r="G6404" s="2">
        <v>-5.13282</v>
      </c>
    </row>
    <row r="6405" ht="15.75" customHeight="1">
      <c r="A6405" s="2">
        <f t="shared" si="3"/>
        <v>6404</v>
      </c>
      <c r="B6405" s="2">
        <v>7078.65</v>
      </c>
      <c r="C6405" s="2">
        <v>0.0</v>
      </c>
      <c r="D6405" s="2" t="str">
        <f t="shared" si="1"/>
        <v/>
      </c>
      <c r="E6405" s="2" t="str">
        <f t="shared" si="2"/>
        <v/>
      </c>
      <c r="F6405" s="2">
        <v>2456.18</v>
      </c>
      <c r="G6405" s="2">
        <v>-5.13282</v>
      </c>
    </row>
    <row r="6406" ht="15.75" customHeight="1">
      <c r="A6406" s="2">
        <f t="shared" si="3"/>
        <v>6405</v>
      </c>
      <c r="B6406" s="2">
        <v>13995.0</v>
      </c>
      <c r="C6406" s="2">
        <v>0.0</v>
      </c>
      <c r="D6406" s="2" t="str">
        <f t="shared" si="1"/>
        <v/>
      </c>
      <c r="E6406" s="2" t="str">
        <f t="shared" si="2"/>
        <v/>
      </c>
      <c r="F6406" s="2">
        <v>0.0</v>
      </c>
      <c r="G6406" s="2">
        <v>-5.13282</v>
      </c>
    </row>
    <row r="6407" ht="15.75" customHeight="1">
      <c r="A6407" s="2">
        <f t="shared" si="3"/>
        <v>6406</v>
      </c>
      <c r="B6407" s="2">
        <v>11196.3</v>
      </c>
      <c r="C6407" s="2">
        <v>0.0</v>
      </c>
      <c r="D6407" s="2" t="str">
        <f t="shared" si="1"/>
        <v/>
      </c>
      <c r="E6407" s="2" t="str">
        <f t="shared" si="2"/>
        <v/>
      </c>
      <c r="F6407" s="2">
        <v>0.0</v>
      </c>
      <c r="G6407" s="2">
        <v>-5.13282</v>
      </c>
    </row>
    <row r="6408" ht="15.75" customHeight="1">
      <c r="A6408" s="2">
        <f t="shared" si="3"/>
        <v>6407</v>
      </c>
      <c r="B6408" s="2">
        <v>10317.5</v>
      </c>
      <c r="C6408" s="2">
        <v>0.0</v>
      </c>
      <c r="D6408" s="2" t="str">
        <f t="shared" si="1"/>
        <v/>
      </c>
      <c r="E6408" s="2" t="str">
        <f t="shared" si="2"/>
        <v/>
      </c>
      <c r="F6408" s="2">
        <v>0.0</v>
      </c>
      <c r="G6408" s="2">
        <v>-5.13282</v>
      </c>
    </row>
    <row r="6409" ht="15.75" customHeight="1">
      <c r="A6409" s="2">
        <f t="shared" si="3"/>
        <v>6408</v>
      </c>
      <c r="B6409" s="2">
        <v>7527.49</v>
      </c>
      <c r="C6409" s="2">
        <v>0.0</v>
      </c>
      <c r="D6409" s="2" t="str">
        <f t="shared" si="1"/>
        <v/>
      </c>
      <c r="E6409" s="2" t="str">
        <f t="shared" si="2"/>
        <v/>
      </c>
      <c r="F6409" s="2">
        <v>0.0</v>
      </c>
      <c r="G6409" s="2">
        <v>-5.13282</v>
      </c>
    </row>
    <row r="6410" ht="15.75" customHeight="1">
      <c r="A6410" s="2">
        <f t="shared" si="3"/>
        <v>6409</v>
      </c>
      <c r="B6410" s="2">
        <v>5847.04</v>
      </c>
      <c r="C6410" s="2">
        <v>0.0</v>
      </c>
      <c r="D6410" s="2" t="str">
        <f t="shared" si="1"/>
        <v/>
      </c>
      <c r="E6410" s="2" t="str">
        <f t="shared" si="2"/>
        <v/>
      </c>
      <c r="F6410" s="2">
        <v>0.0</v>
      </c>
      <c r="G6410" s="2">
        <v>-5.13282</v>
      </c>
    </row>
    <row r="6411" ht="15.75" customHeight="1">
      <c r="A6411" s="2">
        <f t="shared" si="3"/>
        <v>6410</v>
      </c>
      <c r="B6411" s="2">
        <v>5570.35</v>
      </c>
      <c r="C6411" s="2">
        <v>0.0</v>
      </c>
      <c r="D6411" s="2" t="str">
        <f t="shared" si="1"/>
        <v/>
      </c>
      <c r="E6411" s="2" t="str">
        <f t="shared" si="2"/>
        <v/>
      </c>
      <c r="F6411" s="2">
        <v>0.0</v>
      </c>
      <c r="G6411" s="2">
        <v>-5.13282</v>
      </c>
    </row>
    <row r="6412" ht="15.75" customHeight="1">
      <c r="A6412" s="2">
        <f t="shared" si="3"/>
        <v>6411</v>
      </c>
      <c r="B6412" s="2">
        <v>9397.23</v>
      </c>
      <c r="C6412" s="2">
        <v>0.0</v>
      </c>
      <c r="D6412" s="2" t="str">
        <f t="shared" si="1"/>
        <v/>
      </c>
      <c r="E6412" s="2" t="str">
        <f t="shared" si="2"/>
        <v/>
      </c>
      <c r="F6412" s="2">
        <v>0.0</v>
      </c>
      <c r="G6412" s="2">
        <v>-5.13282</v>
      </c>
    </row>
    <row r="6413" ht="15.75" customHeight="1">
      <c r="A6413" s="2">
        <f t="shared" si="3"/>
        <v>6412</v>
      </c>
      <c r="B6413" s="2">
        <v>13951.4</v>
      </c>
      <c r="C6413" s="2">
        <v>0.0</v>
      </c>
      <c r="D6413" s="2" t="str">
        <f t="shared" si="1"/>
        <v/>
      </c>
      <c r="E6413" s="2" t="str">
        <f t="shared" si="2"/>
        <v/>
      </c>
      <c r="F6413" s="2">
        <v>0.0</v>
      </c>
      <c r="G6413" s="2">
        <v>-5.13282</v>
      </c>
    </row>
    <row r="6414" ht="15.75" customHeight="1">
      <c r="A6414" s="2">
        <f t="shared" si="3"/>
        <v>6413</v>
      </c>
      <c r="B6414" s="2">
        <v>11972.2</v>
      </c>
      <c r="C6414" s="2">
        <v>0.0</v>
      </c>
      <c r="D6414" s="2" t="str">
        <f t="shared" si="1"/>
        <v/>
      </c>
      <c r="E6414" s="2" t="str">
        <f t="shared" si="2"/>
        <v/>
      </c>
      <c r="F6414" s="2">
        <v>0.0</v>
      </c>
      <c r="G6414" s="2">
        <v>-5.13282</v>
      </c>
    </row>
    <row r="6415" ht="15.75" customHeight="1">
      <c r="A6415" s="2">
        <f t="shared" si="3"/>
        <v>6414</v>
      </c>
      <c r="B6415" s="2">
        <v>13652.6</v>
      </c>
      <c r="C6415" s="2">
        <v>0.0</v>
      </c>
      <c r="D6415" s="2" t="str">
        <f t="shared" si="1"/>
        <v/>
      </c>
      <c r="E6415" s="2" t="str">
        <f t="shared" si="2"/>
        <v/>
      </c>
      <c r="F6415" s="2">
        <v>0.0</v>
      </c>
      <c r="G6415" s="2">
        <v>-5.13282</v>
      </c>
    </row>
    <row r="6416" ht="15.75" customHeight="1">
      <c r="A6416" s="2">
        <f t="shared" si="3"/>
        <v>6415</v>
      </c>
      <c r="B6416" s="2">
        <v>15121.8</v>
      </c>
      <c r="C6416" s="2">
        <v>0.0799071</v>
      </c>
      <c r="D6416" s="2" t="str">
        <f t="shared" si="1"/>
        <v/>
      </c>
      <c r="E6416" s="2" t="str">
        <f t="shared" si="2"/>
        <v/>
      </c>
      <c r="F6416" s="2">
        <v>0.0</v>
      </c>
      <c r="G6416" s="2">
        <v>-5.13282</v>
      </c>
    </row>
    <row r="6417" ht="15.75" customHeight="1">
      <c r="A6417" s="2">
        <f t="shared" si="3"/>
        <v>6416</v>
      </c>
      <c r="B6417" s="2">
        <v>14878.5</v>
      </c>
      <c r="C6417" s="2">
        <v>0.977883</v>
      </c>
      <c r="D6417" s="2" t="str">
        <f t="shared" si="1"/>
        <v/>
      </c>
      <c r="E6417" s="2" t="str">
        <f t="shared" si="2"/>
        <v/>
      </c>
      <c r="F6417" s="2">
        <v>0.0</v>
      </c>
      <c r="G6417" s="2">
        <v>761.902</v>
      </c>
    </row>
    <row r="6418" ht="15.75" customHeight="1">
      <c r="A6418" s="2">
        <f t="shared" si="3"/>
        <v>6417</v>
      </c>
      <c r="B6418" s="2">
        <v>3352.82</v>
      </c>
      <c r="C6418" s="2">
        <v>2.02795</v>
      </c>
      <c r="D6418" s="2" t="str">
        <f t="shared" si="1"/>
        <v/>
      </c>
      <c r="E6418" s="2" t="str">
        <f t="shared" si="2"/>
        <v/>
      </c>
      <c r="F6418" s="2">
        <v>0.0</v>
      </c>
      <c r="G6418" s="2">
        <v>4585.48</v>
      </c>
    </row>
    <row r="6419" ht="15.75" customHeight="1">
      <c r="A6419" s="2">
        <f t="shared" si="3"/>
        <v>6418</v>
      </c>
      <c r="B6419" s="2">
        <v>484.229</v>
      </c>
      <c r="C6419" s="2">
        <v>2.87399</v>
      </c>
      <c r="D6419" s="2" t="str">
        <f t="shared" si="1"/>
        <v/>
      </c>
      <c r="E6419" s="2" t="str">
        <f t="shared" si="2"/>
        <v/>
      </c>
      <c r="F6419" s="2">
        <v>0.0</v>
      </c>
      <c r="G6419" s="2">
        <v>9595.5</v>
      </c>
    </row>
    <row r="6420" ht="15.75" customHeight="1">
      <c r="A6420" s="2">
        <f t="shared" si="3"/>
        <v>6419</v>
      </c>
      <c r="B6420" s="2">
        <v>2102.62</v>
      </c>
      <c r="C6420" s="2">
        <v>3.41594</v>
      </c>
      <c r="D6420" s="2" t="str">
        <f t="shared" si="1"/>
        <v/>
      </c>
      <c r="E6420" s="2" t="str">
        <f t="shared" si="2"/>
        <v/>
      </c>
      <c r="F6420" s="2">
        <v>0.0</v>
      </c>
      <c r="G6420" s="2">
        <v>11763.7</v>
      </c>
    </row>
    <row r="6421" ht="15.75" customHeight="1">
      <c r="A6421" s="2">
        <f t="shared" si="3"/>
        <v>6420</v>
      </c>
      <c r="B6421" s="2">
        <v>4708.59</v>
      </c>
      <c r="C6421" s="2">
        <v>3.66491</v>
      </c>
      <c r="D6421" s="2" t="str">
        <f t="shared" si="1"/>
        <v/>
      </c>
      <c r="E6421" s="2" t="str">
        <f t="shared" si="2"/>
        <v/>
      </c>
      <c r="F6421" s="2">
        <v>0.0</v>
      </c>
      <c r="G6421" s="2">
        <v>10838.2</v>
      </c>
    </row>
    <row r="6422" ht="15.75" customHeight="1">
      <c r="A6422" s="2">
        <f t="shared" si="3"/>
        <v>6421</v>
      </c>
      <c r="B6422" s="2">
        <v>7814.54</v>
      </c>
      <c r="C6422" s="2">
        <v>3.65198</v>
      </c>
      <c r="D6422" s="2" t="str">
        <f t="shared" si="1"/>
        <v/>
      </c>
      <c r="E6422" s="2" t="str">
        <f t="shared" si="2"/>
        <v/>
      </c>
      <c r="F6422" s="2">
        <v>0.0</v>
      </c>
      <c r="G6422" s="2">
        <v>15019.7</v>
      </c>
    </row>
    <row r="6423" ht="15.75" customHeight="1">
      <c r="A6423" s="2">
        <f t="shared" si="3"/>
        <v>6422</v>
      </c>
      <c r="B6423" s="2">
        <v>8123.69</v>
      </c>
      <c r="C6423" s="2">
        <v>3.41539</v>
      </c>
      <c r="D6423" s="2" t="str">
        <f t="shared" si="1"/>
        <v/>
      </c>
      <c r="E6423" s="2" t="str">
        <f t="shared" si="2"/>
        <v/>
      </c>
      <c r="F6423" s="2">
        <v>0.0</v>
      </c>
      <c r="G6423" s="2">
        <v>14223.5</v>
      </c>
    </row>
    <row r="6424" ht="15.75" customHeight="1">
      <c r="A6424" s="2">
        <f t="shared" si="3"/>
        <v>6423</v>
      </c>
      <c r="B6424" s="2">
        <v>9199.11</v>
      </c>
      <c r="C6424" s="2">
        <v>2.94945</v>
      </c>
      <c r="D6424" s="2" t="str">
        <f t="shared" si="1"/>
        <v/>
      </c>
      <c r="E6424" s="2" t="str">
        <f t="shared" si="2"/>
        <v/>
      </c>
      <c r="F6424" s="2">
        <v>0.0</v>
      </c>
      <c r="G6424" s="2">
        <v>12501.6</v>
      </c>
    </row>
    <row r="6425" ht="15.75" customHeight="1">
      <c r="A6425" s="2">
        <f t="shared" si="3"/>
        <v>6424</v>
      </c>
      <c r="B6425" s="2">
        <v>12631.7</v>
      </c>
      <c r="C6425" s="2">
        <v>2.2074</v>
      </c>
      <c r="D6425" s="2" t="str">
        <f t="shared" si="1"/>
        <v/>
      </c>
      <c r="E6425" s="2" t="str">
        <f t="shared" si="2"/>
        <v/>
      </c>
      <c r="F6425" s="2">
        <v>0.0</v>
      </c>
      <c r="G6425" s="2">
        <v>9777.58</v>
      </c>
    </row>
    <row r="6426" ht="15.75" customHeight="1">
      <c r="A6426" s="2">
        <f t="shared" si="3"/>
        <v>6425</v>
      </c>
      <c r="B6426" s="2">
        <v>15059.4</v>
      </c>
      <c r="C6426" s="2">
        <v>1.22381</v>
      </c>
      <c r="D6426" s="2" t="str">
        <f t="shared" si="1"/>
        <v/>
      </c>
      <c r="E6426" s="2" t="str">
        <f t="shared" si="2"/>
        <v/>
      </c>
      <c r="F6426" s="2">
        <v>0.0</v>
      </c>
      <c r="G6426" s="2">
        <v>3849.61</v>
      </c>
    </row>
    <row r="6427" ht="15.75" customHeight="1">
      <c r="A6427" s="2">
        <f t="shared" si="3"/>
        <v>6426</v>
      </c>
      <c r="B6427" s="2">
        <v>17965.6</v>
      </c>
      <c r="C6427" s="2">
        <v>0.251786</v>
      </c>
      <c r="D6427" s="2" t="str">
        <f t="shared" si="1"/>
        <v/>
      </c>
      <c r="E6427" s="2" t="str">
        <f t="shared" si="2"/>
        <v/>
      </c>
      <c r="F6427" s="2">
        <v>1617.94</v>
      </c>
      <c r="G6427" s="2">
        <v>1831.45</v>
      </c>
    </row>
    <row r="6428" ht="15.75" customHeight="1">
      <c r="A6428" s="2">
        <f t="shared" si="3"/>
        <v>6427</v>
      </c>
      <c r="B6428" s="2">
        <v>25900.6</v>
      </c>
      <c r="C6428" s="2">
        <v>0.0</v>
      </c>
      <c r="D6428" s="2" t="str">
        <f t="shared" si="1"/>
        <v/>
      </c>
      <c r="E6428" s="2" t="str">
        <f t="shared" si="2"/>
        <v/>
      </c>
      <c r="F6428" s="2">
        <v>6000.63</v>
      </c>
      <c r="G6428" s="2">
        <v>-5.13282</v>
      </c>
    </row>
    <row r="6429" ht="15.75" customHeight="1">
      <c r="A6429" s="2">
        <f t="shared" si="3"/>
        <v>6428</v>
      </c>
      <c r="B6429" s="2">
        <v>33490.1</v>
      </c>
      <c r="C6429" s="2">
        <v>0.0</v>
      </c>
      <c r="D6429" s="2" t="str">
        <f t="shared" si="1"/>
        <v/>
      </c>
      <c r="E6429" s="2" t="str">
        <f t="shared" si="2"/>
        <v/>
      </c>
      <c r="F6429" s="2">
        <v>0.0</v>
      </c>
      <c r="G6429" s="2">
        <v>-5.13282</v>
      </c>
    </row>
    <row r="6430" ht="15.75" customHeight="1">
      <c r="A6430" s="2">
        <f t="shared" si="3"/>
        <v>6429</v>
      </c>
      <c r="B6430" s="2">
        <v>38285.8</v>
      </c>
      <c r="C6430" s="2">
        <v>0.0</v>
      </c>
      <c r="D6430" s="2" t="str">
        <f t="shared" si="1"/>
        <v/>
      </c>
      <c r="E6430" s="2" t="str">
        <f t="shared" si="2"/>
        <v/>
      </c>
      <c r="F6430" s="2">
        <v>0.0</v>
      </c>
      <c r="G6430" s="2">
        <v>-5.13282</v>
      </c>
    </row>
    <row r="6431" ht="15.75" customHeight="1">
      <c r="A6431" s="2">
        <f t="shared" si="3"/>
        <v>6430</v>
      </c>
      <c r="B6431" s="2">
        <v>38674.7</v>
      </c>
      <c r="C6431" s="2">
        <v>0.0</v>
      </c>
      <c r="D6431" s="2" t="str">
        <f t="shared" si="1"/>
        <v/>
      </c>
      <c r="E6431" s="2" t="str">
        <f t="shared" si="2"/>
        <v/>
      </c>
      <c r="F6431" s="2">
        <v>0.0</v>
      </c>
      <c r="G6431" s="2">
        <v>-5.13282</v>
      </c>
    </row>
    <row r="6432" ht="15.75" customHeight="1">
      <c r="A6432" s="2">
        <f t="shared" si="3"/>
        <v>6431</v>
      </c>
      <c r="B6432" s="2">
        <v>38285.1</v>
      </c>
      <c r="C6432" s="2">
        <v>0.0</v>
      </c>
      <c r="D6432" s="2" t="str">
        <f t="shared" si="1"/>
        <v/>
      </c>
      <c r="E6432" s="2" t="str">
        <f t="shared" si="2"/>
        <v/>
      </c>
      <c r="F6432" s="2">
        <v>0.0</v>
      </c>
      <c r="G6432" s="2">
        <v>-5.13282</v>
      </c>
    </row>
    <row r="6433" ht="15.75" customHeight="1">
      <c r="A6433" s="2">
        <f t="shared" si="3"/>
        <v>6432</v>
      </c>
      <c r="B6433" s="2">
        <v>37656.0</v>
      </c>
      <c r="C6433" s="2">
        <v>0.0</v>
      </c>
      <c r="D6433" s="2" t="str">
        <f t="shared" si="1"/>
        <v/>
      </c>
      <c r="E6433" s="2" t="str">
        <f t="shared" si="2"/>
        <v/>
      </c>
      <c r="F6433" s="2">
        <v>0.0</v>
      </c>
      <c r="G6433" s="2">
        <v>-5.13282</v>
      </c>
    </row>
    <row r="6434" ht="15.75" customHeight="1">
      <c r="A6434" s="2">
        <f t="shared" si="3"/>
        <v>6433</v>
      </c>
      <c r="B6434" s="2">
        <v>36707.3</v>
      </c>
      <c r="C6434" s="2">
        <v>0.0</v>
      </c>
      <c r="D6434" s="2" t="str">
        <f t="shared" si="1"/>
        <v/>
      </c>
      <c r="E6434" s="2" t="str">
        <f t="shared" si="2"/>
        <v/>
      </c>
      <c r="F6434" s="2">
        <v>0.0</v>
      </c>
      <c r="G6434" s="2">
        <v>-5.13282</v>
      </c>
    </row>
    <row r="6435" ht="15.75" customHeight="1">
      <c r="A6435" s="2">
        <f t="shared" si="3"/>
        <v>6434</v>
      </c>
      <c r="B6435" s="2">
        <v>34861.2</v>
      </c>
      <c r="C6435" s="2">
        <v>0.0</v>
      </c>
      <c r="D6435" s="2" t="str">
        <f t="shared" si="1"/>
        <v/>
      </c>
      <c r="E6435" s="2" t="str">
        <f t="shared" si="2"/>
        <v/>
      </c>
      <c r="F6435" s="2">
        <v>0.0</v>
      </c>
      <c r="G6435" s="2">
        <v>-5.13282</v>
      </c>
    </row>
    <row r="6436" ht="15.75" customHeight="1">
      <c r="A6436" s="2">
        <f t="shared" si="3"/>
        <v>6435</v>
      </c>
      <c r="B6436" s="2">
        <v>36663.9</v>
      </c>
      <c r="C6436" s="2">
        <v>0.0</v>
      </c>
      <c r="D6436" s="2" t="str">
        <f t="shared" si="1"/>
        <v/>
      </c>
      <c r="E6436" s="2" t="str">
        <f t="shared" si="2"/>
        <v/>
      </c>
      <c r="F6436" s="2">
        <v>0.0</v>
      </c>
      <c r="G6436" s="2">
        <v>-5.13282</v>
      </c>
    </row>
    <row r="6437" ht="15.75" customHeight="1">
      <c r="A6437" s="2">
        <f t="shared" si="3"/>
        <v>6436</v>
      </c>
      <c r="B6437" s="2">
        <v>37654.0</v>
      </c>
      <c r="C6437" s="2">
        <v>0.0</v>
      </c>
      <c r="D6437" s="2" t="str">
        <f t="shared" si="1"/>
        <v/>
      </c>
      <c r="E6437" s="2" t="str">
        <f t="shared" si="2"/>
        <v/>
      </c>
      <c r="F6437" s="2">
        <v>0.0</v>
      </c>
      <c r="G6437" s="2">
        <v>-5.13282</v>
      </c>
    </row>
    <row r="6438" ht="15.75" customHeight="1">
      <c r="A6438" s="2">
        <f t="shared" si="3"/>
        <v>6437</v>
      </c>
      <c r="B6438" s="2">
        <v>37574.1</v>
      </c>
      <c r="C6438" s="2">
        <v>0.0</v>
      </c>
      <c r="D6438" s="2" t="str">
        <f t="shared" si="1"/>
        <v/>
      </c>
      <c r="E6438" s="2" t="str">
        <f t="shared" si="2"/>
        <v/>
      </c>
      <c r="F6438" s="2">
        <v>0.0</v>
      </c>
      <c r="G6438" s="2">
        <v>-5.13282</v>
      </c>
    </row>
    <row r="6439" ht="15.75" customHeight="1">
      <c r="A6439" s="2">
        <f t="shared" si="3"/>
        <v>6438</v>
      </c>
      <c r="B6439" s="2">
        <v>38299.6</v>
      </c>
      <c r="C6439" s="2">
        <v>0.0</v>
      </c>
      <c r="D6439" s="2" t="str">
        <f t="shared" si="1"/>
        <v/>
      </c>
      <c r="E6439" s="2" t="str">
        <f t="shared" si="2"/>
        <v/>
      </c>
      <c r="F6439" s="2">
        <v>0.0</v>
      </c>
      <c r="G6439" s="2">
        <v>-5.13282</v>
      </c>
    </row>
    <row r="6440" ht="15.75" customHeight="1">
      <c r="A6440" s="2">
        <f t="shared" si="3"/>
        <v>6439</v>
      </c>
      <c r="B6440" s="2">
        <v>38108.9</v>
      </c>
      <c r="C6440" s="2">
        <v>0.0792812</v>
      </c>
      <c r="D6440" s="2" t="str">
        <f t="shared" si="1"/>
        <v/>
      </c>
      <c r="E6440" s="2" t="str">
        <f t="shared" si="2"/>
        <v/>
      </c>
      <c r="F6440" s="2">
        <v>0.0</v>
      </c>
      <c r="G6440" s="2">
        <v>62.8737</v>
      </c>
    </row>
    <row r="6441" ht="15.75" customHeight="1">
      <c r="A6441" s="2">
        <f t="shared" si="3"/>
        <v>6440</v>
      </c>
      <c r="B6441" s="2">
        <v>38229.9</v>
      </c>
      <c r="C6441" s="2">
        <v>0.94745</v>
      </c>
      <c r="D6441" s="2" t="str">
        <f t="shared" si="1"/>
        <v/>
      </c>
      <c r="E6441" s="2" t="str">
        <f t="shared" si="2"/>
        <v/>
      </c>
      <c r="F6441" s="2">
        <v>0.0</v>
      </c>
      <c r="G6441" s="2">
        <v>3439.33</v>
      </c>
    </row>
    <row r="6442" ht="15.75" customHeight="1">
      <c r="A6442" s="2">
        <f t="shared" si="3"/>
        <v>6441</v>
      </c>
      <c r="B6442" s="2">
        <v>34009.2</v>
      </c>
      <c r="C6442" s="2">
        <v>1.99527</v>
      </c>
      <c r="D6442" s="2" t="str">
        <f t="shared" si="1"/>
        <v/>
      </c>
      <c r="E6442" s="2" t="str">
        <f t="shared" si="2"/>
        <v/>
      </c>
      <c r="F6442" s="2">
        <v>0.0</v>
      </c>
      <c r="G6442" s="2">
        <v>7991.46</v>
      </c>
    </row>
    <row r="6443" ht="15.75" customHeight="1">
      <c r="A6443" s="2">
        <f t="shared" si="3"/>
        <v>6442</v>
      </c>
      <c r="B6443" s="2">
        <v>23536.5</v>
      </c>
      <c r="C6443" s="2">
        <v>2.81925</v>
      </c>
      <c r="D6443" s="2" t="str">
        <f t="shared" si="1"/>
        <v/>
      </c>
      <c r="E6443" s="2" t="str">
        <f t="shared" si="2"/>
        <v/>
      </c>
      <c r="F6443" s="2">
        <v>0.0</v>
      </c>
      <c r="G6443" s="2">
        <v>11519.6</v>
      </c>
    </row>
    <row r="6444" ht="15.75" customHeight="1">
      <c r="A6444" s="2">
        <f t="shared" si="3"/>
        <v>6443</v>
      </c>
      <c r="B6444" s="2">
        <v>19756.0</v>
      </c>
      <c r="C6444" s="2">
        <v>3.3934</v>
      </c>
      <c r="D6444" s="2" t="str">
        <f t="shared" si="1"/>
        <v/>
      </c>
      <c r="E6444" s="2" t="str">
        <f t="shared" si="2"/>
        <v/>
      </c>
      <c r="F6444" s="2">
        <v>0.0</v>
      </c>
      <c r="G6444" s="2">
        <v>13831.5</v>
      </c>
    </row>
    <row r="6445" ht="15.75" customHeight="1">
      <c r="A6445" s="2">
        <f t="shared" si="3"/>
        <v>6444</v>
      </c>
      <c r="B6445" s="2">
        <v>26065.5</v>
      </c>
      <c r="C6445" s="2">
        <v>3.66032</v>
      </c>
      <c r="D6445" s="2" t="str">
        <f t="shared" si="1"/>
        <v/>
      </c>
      <c r="E6445" s="2" t="str">
        <f t="shared" si="2"/>
        <v/>
      </c>
      <c r="F6445" s="2">
        <v>0.0</v>
      </c>
      <c r="G6445" s="2">
        <v>15105.2</v>
      </c>
    </row>
    <row r="6446" ht="15.75" customHeight="1">
      <c r="A6446" s="2">
        <f t="shared" si="3"/>
        <v>6445</v>
      </c>
      <c r="B6446" s="2">
        <v>31154.4</v>
      </c>
      <c r="C6446" s="2">
        <v>3.66104</v>
      </c>
      <c r="D6446" s="2" t="str">
        <f t="shared" si="1"/>
        <v/>
      </c>
      <c r="E6446" s="2" t="str">
        <f t="shared" si="2"/>
        <v/>
      </c>
      <c r="F6446" s="2">
        <v>0.0</v>
      </c>
      <c r="G6446" s="2">
        <v>15251.5</v>
      </c>
    </row>
    <row r="6447" ht="15.75" customHeight="1">
      <c r="A6447" s="2">
        <f t="shared" si="3"/>
        <v>6446</v>
      </c>
      <c r="B6447" s="2">
        <v>36115.9</v>
      </c>
      <c r="C6447" s="2">
        <v>3.40266</v>
      </c>
      <c r="D6447" s="2" t="str">
        <f t="shared" si="1"/>
        <v/>
      </c>
      <c r="E6447" s="2" t="str">
        <f t="shared" si="2"/>
        <v/>
      </c>
      <c r="F6447" s="2">
        <v>0.0</v>
      </c>
      <c r="G6447" s="2">
        <v>14378.0</v>
      </c>
    </row>
    <row r="6448" ht="15.75" customHeight="1">
      <c r="A6448" s="2">
        <f t="shared" si="3"/>
        <v>6447</v>
      </c>
      <c r="B6448" s="2">
        <v>36950.2</v>
      </c>
      <c r="C6448" s="2">
        <v>2.90128</v>
      </c>
      <c r="D6448" s="2" t="str">
        <f t="shared" si="1"/>
        <v/>
      </c>
      <c r="E6448" s="2" t="str">
        <f t="shared" si="2"/>
        <v/>
      </c>
      <c r="F6448" s="2">
        <v>0.0</v>
      </c>
      <c r="G6448" s="2">
        <v>12631.2</v>
      </c>
    </row>
    <row r="6449" ht="15.75" customHeight="1">
      <c r="A6449" s="2">
        <f t="shared" si="3"/>
        <v>6448</v>
      </c>
      <c r="B6449" s="2">
        <v>37343.6</v>
      </c>
      <c r="C6449" s="2">
        <v>2.14823</v>
      </c>
      <c r="D6449" s="2" t="str">
        <f t="shared" si="1"/>
        <v/>
      </c>
      <c r="E6449" s="2" t="str">
        <f t="shared" si="2"/>
        <v/>
      </c>
      <c r="F6449" s="2">
        <v>0.0</v>
      </c>
      <c r="G6449" s="2">
        <v>9940.17</v>
      </c>
    </row>
    <row r="6450" ht="15.75" customHeight="1">
      <c r="A6450" s="2">
        <f t="shared" si="3"/>
        <v>6449</v>
      </c>
      <c r="B6450" s="2">
        <v>36802.4</v>
      </c>
      <c r="C6450" s="2">
        <v>1.17408</v>
      </c>
      <c r="D6450" s="2" t="str">
        <f t="shared" si="1"/>
        <v/>
      </c>
      <c r="E6450" s="2" t="str">
        <f t="shared" si="2"/>
        <v/>
      </c>
      <c r="F6450" s="2">
        <v>834.812</v>
      </c>
      <c r="G6450" s="2">
        <v>6171.58</v>
      </c>
    </row>
    <row r="6451" ht="15.75" customHeight="1">
      <c r="A6451" s="2">
        <f t="shared" si="3"/>
        <v>6450</v>
      </c>
      <c r="B6451" s="2">
        <v>27712.6</v>
      </c>
      <c r="C6451" s="2">
        <v>0.227327</v>
      </c>
      <c r="D6451" s="2" t="str">
        <f t="shared" si="1"/>
        <v/>
      </c>
      <c r="E6451" s="2" t="str">
        <f t="shared" si="2"/>
        <v/>
      </c>
      <c r="F6451" s="2">
        <v>1870.63</v>
      </c>
      <c r="G6451" s="2">
        <v>1854.2</v>
      </c>
    </row>
    <row r="6452" ht="15.75" customHeight="1">
      <c r="A6452" s="2">
        <f t="shared" si="3"/>
        <v>6451</v>
      </c>
      <c r="B6452" s="2">
        <v>34829.9</v>
      </c>
      <c r="C6452" s="2">
        <v>0.0</v>
      </c>
      <c r="D6452" s="2" t="str">
        <f t="shared" si="1"/>
        <v/>
      </c>
      <c r="E6452" s="2" t="str">
        <f t="shared" si="2"/>
        <v/>
      </c>
      <c r="F6452" s="2">
        <v>4022.69</v>
      </c>
      <c r="G6452" s="2">
        <v>-5.13282</v>
      </c>
    </row>
    <row r="6453" ht="15.75" customHeight="1">
      <c r="A6453" s="2">
        <f t="shared" si="3"/>
        <v>6452</v>
      </c>
      <c r="B6453" s="2">
        <v>37750.4</v>
      </c>
      <c r="C6453" s="2">
        <v>0.0</v>
      </c>
      <c r="D6453" s="2" t="str">
        <f t="shared" si="1"/>
        <v/>
      </c>
      <c r="E6453" s="2" t="str">
        <f t="shared" si="2"/>
        <v/>
      </c>
      <c r="F6453" s="2">
        <v>0.0</v>
      </c>
      <c r="G6453" s="2">
        <v>-5.13282</v>
      </c>
    </row>
    <row r="6454" ht="15.75" customHeight="1">
      <c r="A6454" s="2">
        <f t="shared" si="3"/>
        <v>6453</v>
      </c>
      <c r="B6454" s="2">
        <v>38175.1</v>
      </c>
      <c r="C6454" s="2">
        <v>0.0</v>
      </c>
      <c r="D6454" s="2" t="str">
        <f t="shared" si="1"/>
        <v/>
      </c>
      <c r="E6454" s="2" t="str">
        <f t="shared" si="2"/>
        <v/>
      </c>
      <c r="F6454" s="2">
        <v>0.0</v>
      </c>
      <c r="G6454" s="2">
        <v>-5.13282</v>
      </c>
    </row>
    <row r="6455" ht="15.75" customHeight="1">
      <c r="A6455" s="2">
        <f t="shared" si="3"/>
        <v>6454</v>
      </c>
      <c r="B6455" s="2">
        <v>38532.4</v>
      </c>
      <c r="C6455" s="2">
        <v>0.0</v>
      </c>
      <c r="D6455" s="2" t="str">
        <f t="shared" si="1"/>
        <v/>
      </c>
      <c r="E6455" s="2" t="str">
        <f t="shared" si="2"/>
        <v/>
      </c>
      <c r="F6455" s="2">
        <v>0.0</v>
      </c>
      <c r="G6455" s="2">
        <v>-5.13282</v>
      </c>
    </row>
    <row r="6456" ht="15.75" customHeight="1">
      <c r="A6456" s="2">
        <f t="shared" si="3"/>
        <v>6455</v>
      </c>
      <c r="B6456" s="2">
        <v>38663.3</v>
      </c>
      <c r="C6456" s="2">
        <v>0.0</v>
      </c>
      <c r="D6456" s="2" t="str">
        <f t="shared" si="1"/>
        <v/>
      </c>
      <c r="E6456" s="2" t="str">
        <f t="shared" si="2"/>
        <v/>
      </c>
      <c r="F6456" s="2">
        <v>0.0</v>
      </c>
      <c r="G6456" s="2">
        <v>-5.13282</v>
      </c>
    </row>
    <row r="6457" ht="15.75" customHeight="1">
      <c r="A6457" s="2">
        <f t="shared" si="3"/>
        <v>6456</v>
      </c>
      <c r="B6457" s="2">
        <v>38518.9</v>
      </c>
      <c r="C6457" s="2">
        <v>0.0</v>
      </c>
      <c r="D6457" s="2" t="str">
        <f t="shared" si="1"/>
        <v/>
      </c>
      <c r="E6457" s="2" t="str">
        <f t="shared" si="2"/>
        <v/>
      </c>
      <c r="F6457" s="2">
        <v>0.0</v>
      </c>
      <c r="G6457" s="2">
        <v>-5.13282</v>
      </c>
    </row>
    <row r="6458" ht="15.75" customHeight="1">
      <c r="A6458" s="2">
        <f t="shared" si="3"/>
        <v>6457</v>
      </c>
      <c r="B6458" s="2">
        <v>38150.9</v>
      </c>
      <c r="C6458" s="2">
        <v>0.0</v>
      </c>
      <c r="D6458" s="2" t="str">
        <f t="shared" si="1"/>
        <v/>
      </c>
      <c r="E6458" s="2" t="str">
        <f t="shared" si="2"/>
        <v/>
      </c>
      <c r="F6458" s="2">
        <v>0.0</v>
      </c>
      <c r="G6458" s="2">
        <v>-5.13282</v>
      </c>
    </row>
    <row r="6459" ht="15.75" customHeight="1">
      <c r="A6459" s="2">
        <f t="shared" si="3"/>
        <v>6458</v>
      </c>
      <c r="B6459" s="2">
        <v>39030.4</v>
      </c>
      <c r="C6459" s="2">
        <v>0.0</v>
      </c>
      <c r="D6459" s="2" t="str">
        <f t="shared" si="1"/>
        <v/>
      </c>
      <c r="E6459" s="2" t="str">
        <f t="shared" si="2"/>
        <v/>
      </c>
      <c r="F6459" s="2">
        <v>0.0</v>
      </c>
      <c r="G6459" s="2">
        <v>-5.13282</v>
      </c>
    </row>
    <row r="6460" ht="15.75" customHeight="1">
      <c r="A6460" s="2">
        <f t="shared" si="3"/>
        <v>6459</v>
      </c>
      <c r="B6460" s="2">
        <v>39248.9</v>
      </c>
      <c r="C6460" s="2">
        <v>0.0</v>
      </c>
      <c r="D6460" s="2" t="str">
        <f t="shared" si="1"/>
        <v/>
      </c>
      <c r="E6460" s="2" t="str">
        <f t="shared" si="2"/>
        <v/>
      </c>
      <c r="F6460" s="2">
        <v>0.0</v>
      </c>
      <c r="G6460" s="2">
        <v>-5.13282</v>
      </c>
    </row>
    <row r="6461" ht="15.75" customHeight="1">
      <c r="A6461" s="2">
        <f t="shared" si="3"/>
        <v>6460</v>
      </c>
      <c r="B6461" s="2">
        <v>37243.9</v>
      </c>
      <c r="C6461" s="2">
        <v>0.0</v>
      </c>
      <c r="D6461" s="2" t="str">
        <f t="shared" si="1"/>
        <v/>
      </c>
      <c r="E6461" s="2" t="str">
        <f t="shared" si="2"/>
        <v/>
      </c>
      <c r="F6461" s="2">
        <v>0.0</v>
      </c>
      <c r="G6461" s="2">
        <v>-5.13282</v>
      </c>
    </row>
    <row r="6462" ht="15.75" customHeight="1">
      <c r="A6462" s="2">
        <f t="shared" si="3"/>
        <v>6461</v>
      </c>
      <c r="B6462" s="2">
        <v>37907.1</v>
      </c>
      <c r="C6462" s="2">
        <v>0.0</v>
      </c>
      <c r="D6462" s="2" t="str">
        <f t="shared" si="1"/>
        <v/>
      </c>
      <c r="E6462" s="2" t="str">
        <f t="shared" si="2"/>
        <v/>
      </c>
      <c r="F6462" s="2">
        <v>0.0</v>
      </c>
      <c r="G6462" s="2">
        <v>-5.13282</v>
      </c>
    </row>
    <row r="6463" ht="15.75" customHeight="1">
      <c r="A6463" s="2">
        <f t="shared" si="3"/>
        <v>6462</v>
      </c>
      <c r="B6463" s="2">
        <v>39557.2</v>
      </c>
      <c r="C6463" s="2">
        <v>0.0</v>
      </c>
      <c r="D6463" s="2" t="str">
        <f t="shared" si="1"/>
        <v/>
      </c>
      <c r="E6463" s="2" t="str">
        <f t="shared" si="2"/>
        <v/>
      </c>
      <c r="F6463" s="2">
        <v>0.0</v>
      </c>
      <c r="G6463" s="2">
        <v>-5.13282</v>
      </c>
    </row>
    <row r="6464" ht="15.75" customHeight="1">
      <c r="A6464" s="2">
        <f t="shared" si="3"/>
        <v>6463</v>
      </c>
      <c r="B6464" s="2">
        <v>39574.4</v>
      </c>
      <c r="C6464" s="2">
        <v>0.0666245</v>
      </c>
      <c r="D6464" s="2" t="str">
        <f t="shared" si="1"/>
        <v/>
      </c>
      <c r="E6464" s="2" t="str">
        <f t="shared" si="2"/>
        <v/>
      </c>
      <c r="F6464" s="2">
        <v>0.0</v>
      </c>
      <c r="G6464" s="2">
        <v>52.1486</v>
      </c>
    </row>
    <row r="6465" ht="15.75" customHeight="1">
      <c r="A6465" s="2">
        <f t="shared" si="3"/>
        <v>6464</v>
      </c>
      <c r="B6465" s="2">
        <v>37443.5</v>
      </c>
      <c r="C6465" s="2">
        <v>0.928926</v>
      </c>
      <c r="D6465" s="2" t="str">
        <f t="shared" si="1"/>
        <v/>
      </c>
      <c r="E6465" s="2" t="str">
        <f t="shared" si="2"/>
        <v/>
      </c>
      <c r="F6465" s="2">
        <v>0.0</v>
      </c>
      <c r="G6465" s="2">
        <v>3463.22</v>
      </c>
    </row>
    <row r="6466" ht="15.75" customHeight="1">
      <c r="A6466" s="2">
        <f t="shared" si="3"/>
        <v>6465</v>
      </c>
      <c r="B6466" s="2">
        <v>35577.6</v>
      </c>
      <c r="C6466" s="2">
        <v>1.99073</v>
      </c>
      <c r="D6466" s="2" t="str">
        <f t="shared" si="1"/>
        <v/>
      </c>
      <c r="E6466" s="2" t="str">
        <f t="shared" si="2"/>
        <v/>
      </c>
      <c r="F6466" s="2">
        <v>0.0</v>
      </c>
      <c r="G6466" s="2">
        <v>8102.35</v>
      </c>
    </row>
    <row r="6467" ht="15.75" customHeight="1">
      <c r="A6467" s="2">
        <f t="shared" si="3"/>
        <v>6466</v>
      </c>
      <c r="B6467" s="2">
        <v>38376.3</v>
      </c>
      <c r="C6467" s="2">
        <v>2.8282</v>
      </c>
      <c r="D6467" s="2" t="str">
        <f t="shared" si="1"/>
        <v/>
      </c>
      <c r="E6467" s="2" t="str">
        <f t="shared" si="2"/>
        <v/>
      </c>
      <c r="F6467" s="2">
        <v>0.0</v>
      </c>
      <c r="G6467" s="2">
        <v>11771.7</v>
      </c>
    </row>
    <row r="6468" ht="15.75" customHeight="1">
      <c r="A6468" s="2">
        <f t="shared" si="3"/>
        <v>6467</v>
      </c>
      <c r="B6468" s="2">
        <v>38148.5</v>
      </c>
      <c r="C6468" s="2">
        <v>3.40286</v>
      </c>
      <c r="D6468" s="2" t="str">
        <f t="shared" si="1"/>
        <v/>
      </c>
      <c r="E6468" s="2" t="str">
        <f t="shared" si="2"/>
        <v/>
      </c>
      <c r="F6468" s="2">
        <v>0.0</v>
      </c>
      <c r="G6468" s="2">
        <v>14269.0</v>
      </c>
    </row>
    <row r="6469" ht="15.75" customHeight="1">
      <c r="A6469" s="2">
        <f t="shared" si="3"/>
        <v>6468</v>
      </c>
      <c r="B6469" s="2">
        <v>38177.7</v>
      </c>
      <c r="C6469" s="2">
        <v>3.7067</v>
      </c>
      <c r="D6469" s="2" t="str">
        <f t="shared" si="1"/>
        <v/>
      </c>
      <c r="E6469" s="2" t="str">
        <f t="shared" si="2"/>
        <v/>
      </c>
      <c r="F6469" s="2">
        <v>0.0</v>
      </c>
      <c r="G6469" s="2">
        <v>15588.5</v>
      </c>
    </row>
    <row r="6470" ht="15.75" customHeight="1">
      <c r="A6470" s="2">
        <f t="shared" si="3"/>
        <v>6469</v>
      </c>
      <c r="B6470" s="2">
        <v>37105.6</v>
      </c>
      <c r="C6470" s="2">
        <v>3.72457</v>
      </c>
      <c r="D6470" s="2" t="str">
        <f t="shared" si="1"/>
        <v/>
      </c>
      <c r="E6470" s="2" t="str">
        <f t="shared" si="2"/>
        <v/>
      </c>
      <c r="F6470" s="2">
        <v>0.0</v>
      </c>
      <c r="G6470" s="2">
        <v>15867.8</v>
      </c>
    </row>
    <row r="6471" ht="15.75" customHeight="1">
      <c r="A6471" s="2">
        <f t="shared" si="3"/>
        <v>6470</v>
      </c>
      <c r="B6471" s="2">
        <v>37534.2</v>
      </c>
      <c r="C6471" s="2">
        <v>3.46146</v>
      </c>
      <c r="D6471" s="2" t="str">
        <f t="shared" si="1"/>
        <v/>
      </c>
      <c r="E6471" s="2" t="str">
        <f t="shared" si="2"/>
        <v/>
      </c>
      <c r="F6471" s="2">
        <v>0.0</v>
      </c>
      <c r="G6471" s="2">
        <v>15045.2</v>
      </c>
    </row>
    <row r="6472" ht="15.75" customHeight="1">
      <c r="A6472" s="2">
        <f t="shared" si="3"/>
        <v>6471</v>
      </c>
      <c r="B6472" s="2">
        <v>38308.0</v>
      </c>
      <c r="C6472" s="2">
        <v>2.94545</v>
      </c>
      <c r="D6472" s="2" t="str">
        <f t="shared" si="1"/>
        <v/>
      </c>
      <c r="E6472" s="2" t="str">
        <f t="shared" si="2"/>
        <v/>
      </c>
      <c r="F6472" s="2">
        <v>0.0</v>
      </c>
      <c r="G6472" s="2">
        <v>13175.8</v>
      </c>
    </row>
    <row r="6473" ht="15.75" customHeight="1">
      <c r="A6473" s="2">
        <f t="shared" si="3"/>
        <v>6472</v>
      </c>
      <c r="B6473" s="2">
        <v>37282.2</v>
      </c>
      <c r="C6473" s="2">
        <v>2.17206</v>
      </c>
      <c r="D6473" s="2" t="str">
        <f t="shared" si="1"/>
        <v/>
      </c>
      <c r="E6473" s="2" t="str">
        <f t="shared" si="2"/>
        <v/>
      </c>
      <c r="F6473" s="2">
        <v>0.0</v>
      </c>
      <c r="G6473" s="2">
        <v>10259.4</v>
      </c>
    </row>
    <row r="6474" ht="15.75" customHeight="1">
      <c r="A6474" s="2">
        <f t="shared" si="3"/>
        <v>6473</v>
      </c>
      <c r="B6474" s="2">
        <v>40053.4</v>
      </c>
      <c r="C6474" s="2">
        <v>1.16782</v>
      </c>
      <c r="D6474" s="2" t="str">
        <f t="shared" si="1"/>
        <v/>
      </c>
      <c r="E6474" s="2" t="str">
        <f t="shared" si="2"/>
        <v/>
      </c>
      <c r="F6474" s="2">
        <v>0.0</v>
      </c>
      <c r="G6474" s="2">
        <v>6184.69</v>
      </c>
    </row>
    <row r="6475" ht="15.75" customHeight="1">
      <c r="A6475" s="2">
        <f t="shared" si="3"/>
        <v>6474</v>
      </c>
      <c r="B6475" s="2">
        <v>40053.4</v>
      </c>
      <c r="C6475" s="2">
        <v>0.215931</v>
      </c>
      <c r="D6475" s="2" t="str">
        <f t="shared" si="1"/>
        <v/>
      </c>
      <c r="E6475" s="2" t="str">
        <f t="shared" si="2"/>
        <v/>
      </c>
      <c r="F6475" s="2">
        <v>1348.5</v>
      </c>
      <c r="G6475" s="2">
        <v>1787.2</v>
      </c>
    </row>
    <row r="6476" ht="15.75" customHeight="1">
      <c r="A6476" s="2">
        <f t="shared" si="3"/>
        <v>6475</v>
      </c>
      <c r="B6476" s="2">
        <v>39067.7</v>
      </c>
      <c r="C6476" s="2">
        <v>0.0</v>
      </c>
      <c r="D6476" s="2" t="str">
        <f t="shared" si="1"/>
        <v/>
      </c>
      <c r="E6476" s="2" t="str">
        <f t="shared" si="2"/>
        <v/>
      </c>
      <c r="F6476" s="2">
        <v>3644.35</v>
      </c>
      <c r="G6476" s="2">
        <v>-5.13282</v>
      </c>
    </row>
    <row r="6477" ht="15.75" customHeight="1">
      <c r="A6477" s="2">
        <f t="shared" si="3"/>
        <v>6476</v>
      </c>
      <c r="B6477" s="2">
        <v>30595.3</v>
      </c>
      <c r="C6477" s="2">
        <v>0.0</v>
      </c>
      <c r="D6477" s="2" t="str">
        <f t="shared" si="1"/>
        <v/>
      </c>
      <c r="E6477" s="2" t="str">
        <f t="shared" si="2"/>
        <v/>
      </c>
      <c r="F6477" s="2">
        <v>5747.18</v>
      </c>
      <c r="G6477" s="2">
        <v>-5.13282</v>
      </c>
    </row>
    <row r="6478" ht="15.75" customHeight="1">
      <c r="A6478" s="2">
        <f t="shared" si="3"/>
        <v>6477</v>
      </c>
      <c r="B6478" s="2">
        <v>28039.2</v>
      </c>
      <c r="C6478" s="2">
        <v>0.0</v>
      </c>
      <c r="D6478" s="2" t="str">
        <f t="shared" si="1"/>
        <v/>
      </c>
      <c r="E6478" s="2" t="str">
        <f t="shared" si="2"/>
        <v/>
      </c>
      <c r="F6478" s="2">
        <v>2242.18</v>
      </c>
      <c r="G6478" s="2">
        <v>-5.13282</v>
      </c>
    </row>
    <row r="6479" ht="15.75" customHeight="1">
      <c r="A6479" s="2">
        <f t="shared" si="3"/>
        <v>6478</v>
      </c>
      <c r="B6479" s="2">
        <v>39596.1</v>
      </c>
      <c r="C6479" s="2">
        <v>0.0</v>
      </c>
      <c r="D6479" s="2" t="str">
        <f t="shared" si="1"/>
        <v/>
      </c>
      <c r="E6479" s="2" t="str">
        <f t="shared" si="2"/>
        <v/>
      </c>
      <c r="F6479" s="2">
        <v>0.0</v>
      </c>
      <c r="G6479" s="2">
        <v>-5.13282</v>
      </c>
    </row>
    <row r="6480" ht="15.75" customHeight="1">
      <c r="A6480" s="2">
        <f t="shared" si="3"/>
        <v>6479</v>
      </c>
      <c r="B6480" s="2">
        <v>39990.8</v>
      </c>
      <c r="C6480" s="2">
        <v>0.0</v>
      </c>
      <c r="D6480" s="2" t="str">
        <f t="shared" si="1"/>
        <v/>
      </c>
      <c r="E6480" s="2" t="str">
        <f t="shared" si="2"/>
        <v/>
      </c>
      <c r="F6480" s="2">
        <v>0.0</v>
      </c>
      <c r="G6480" s="2">
        <v>-5.13282</v>
      </c>
    </row>
    <row r="6481" ht="15.75" customHeight="1">
      <c r="A6481" s="2">
        <f t="shared" si="3"/>
        <v>6480</v>
      </c>
      <c r="B6481" s="2">
        <v>39985.5</v>
      </c>
      <c r="C6481" s="2">
        <v>0.0</v>
      </c>
      <c r="D6481" s="2" t="str">
        <f t="shared" si="1"/>
        <v/>
      </c>
      <c r="E6481" s="2" t="str">
        <f t="shared" si="2"/>
        <v/>
      </c>
      <c r="F6481" s="2">
        <v>329.38</v>
      </c>
      <c r="G6481" s="2">
        <v>-5.13282</v>
      </c>
    </row>
    <row r="6482" ht="15.75" customHeight="1">
      <c r="A6482" s="2">
        <f t="shared" si="3"/>
        <v>6481</v>
      </c>
      <c r="B6482" s="2">
        <v>7649.94</v>
      </c>
      <c r="C6482" s="2">
        <v>0.0</v>
      </c>
      <c r="D6482" s="2" t="str">
        <f t="shared" si="1"/>
        <v/>
      </c>
      <c r="E6482" s="2" t="str">
        <f t="shared" si="2"/>
        <v/>
      </c>
      <c r="F6482" s="2">
        <v>0.0</v>
      </c>
      <c r="G6482" s="2">
        <v>-5.13282</v>
      </c>
    </row>
    <row r="6483" ht="15.75" customHeight="1">
      <c r="A6483" s="2">
        <f t="shared" si="3"/>
        <v>6482</v>
      </c>
      <c r="B6483" s="2">
        <v>26758.0</v>
      </c>
      <c r="C6483" s="2">
        <v>0.0</v>
      </c>
      <c r="D6483" s="2" t="str">
        <f t="shared" si="1"/>
        <v/>
      </c>
      <c r="E6483" s="2" t="str">
        <f t="shared" si="2"/>
        <v/>
      </c>
      <c r="F6483" s="2">
        <v>0.0</v>
      </c>
      <c r="G6483" s="2">
        <v>-5.13282</v>
      </c>
    </row>
    <row r="6484" ht="15.75" customHeight="1">
      <c r="A6484" s="2">
        <f t="shared" si="3"/>
        <v>6483</v>
      </c>
      <c r="B6484" s="2">
        <v>38132.9</v>
      </c>
      <c r="C6484" s="2">
        <v>0.0</v>
      </c>
      <c r="D6484" s="2" t="str">
        <f t="shared" si="1"/>
        <v/>
      </c>
      <c r="E6484" s="2" t="str">
        <f t="shared" si="2"/>
        <v/>
      </c>
      <c r="F6484" s="2">
        <v>0.0</v>
      </c>
      <c r="G6484" s="2">
        <v>-5.13282</v>
      </c>
    </row>
    <row r="6485" ht="15.75" customHeight="1">
      <c r="A6485" s="2">
        <f t="shared" si="3"/>
        <v>6484</v>
      </c>
      <c r="B6485" s="2">
        <v>39430.6</v>
      </c>
      <c r="C6485" s="2">
        <v>0.0</v>
      </c>
      <c r="D6485" s="2" t="str">
        <f t="shared" si="1"/>
        <v/>
      </c>
      <c r="E6485" s="2" t="str">
        <f t="shared" si="2"/>
        <v/>
      </c>
      <c r="F6485" s="2">
        <v>1811.02</v>
      </c>
      <c r="G6485" s="2">
        <v>-5.13282</v>
      </c>
    </row>
    <row r="6486" ht="15.75" customHeight="1">
      <c r="A6486" s="2">
        <f t="shared" si="3"/>
        <v>6485</v>
      </c>
      <c r="B6486" s="2">
        <v>39595.0</v>
      </c>
      <c r="C6486" s="2">
        <v>0.0</v>
      </c>
      <c r="D6486" s="2" t="str">
        <f t="shared" si="1"/>
        <v/>
      </c>
      <c r="E6486" s="2" t="str">
        <f t="shared" si="2"/>
        <v/>
      </c>
      <c r="F6486" s="2">
        <v>0.0</v>
      </c>
      <c r="G6486" s="2">
        <v>-5.13282</v>
      </c>
    </row>
    <row r="6487" ht="15.75" customHeight="1">
      <c r="A6487" s="2">
        <f t="shared" si="3"/>
        <v>6486</v>
      </c>
      <c r="B6487" s="2">
        <v>39601.8</v>
      </c>
      <c r="C6487" s="2">
        <v>0.0</v>
      </c>
      <c r="D6487" s="2" t="str">
        <f t="shared" si="1"/>
        <v/>
      </c>
      <c r="E6487" s="2" t="str">
        <f t="shared" si="2"/>
        <v/>
      </c>
      <c r="F6487" s="2">
        <v>0.0</v>
      </c>
      <c r="G6487" s="2">
        <v>-5.13282</v>
      </c>
    </row>
    <row r="6488" ht="15.75" customHeight="1">
      <c r="A6488" s="2">
        <f t="shared" si="3"/>
        <v>6487</v>
      </c>
      <c r="B6488" s="2">
        <v>39618.6</v>
      </c>
      <c r="C6488" s="2">
        <v>0.0659537</v>
      </c>
      <c r="D6488" s="2" t="str">
        <f t="shared" si="1"/>
        <v/>
      </c>
      <c r="E6488" s="2" t="str">
        <f t="shared" si="2"/>
        <v/>
      </c>
      <c r="F6488" s="2">
        <v>0.0</v>
      </c>
      <c r="G6488" s="2">
        <v>36.8597</v>
      </c>
    </row>
    <row r="6489" ht="15.75" customHeight="1">
      <c r="A6489" s="2">
        <f t="shared" si="3"/>
        <v>6488</v>
      </c>
      <c r="B6489" s="2">
        <v>38098.5</v>
      </c>
      <c r="C6489" s="2">
        <v>0.944106</v>
      </c>
      <c r="D6489" s="2" t="str">
        <f t="shared" si="1"/>
        <v/>
      </c>
      <c r="E6489" s="2" t="str">
        <f t="shared" si="2"/>
        <v/>
      </c>
      <c r="F6489" s="2">
        <v>0.0</v>
      </c>
      <c r="G6489" s="2">
        <v>3370.18</v>
      </c>
    </row>
    <row r="6490" ht="15.75" customHeight="1">
      <c r="A6490" s="2">
        <f t="shared" si="3"/>
        <v>6489</v>
      </c>
      <c r="B6490" s="2">
        <v>15694.7</v>
      </c>
      <c r="C6490" s="2">
        <v>2.03243</v>
      </c>
      <c r="D6490" s="2" t="str">
        <f t="shared" si="1"/>
        <v/>
      </c>
      <c r="E6490" s="2" t="str">
        <f t="shared" si="2"/>
        <v/>
      </c>
      <c r="F6490" s="2">
        <v>0.0</v>
      </c>
      <c r="G6490" s="2">
        <v>8005.03</v>
      </c>
    </row>
    <row r="6491" ht="15.75" customHeight="1">
      <c r="A6491" s="2">
        <f t="shared" si="3"/>
        <v>6490</v>
      </c>
      <c r="B6491" s="2">
        <v>4144.98</v>
      </c>
      <c r="C6491" s="2">
        <v>2.89659</v>
      </c>
      <c r="D6491" s="2" t="str">
        <f t="shared" si="1"/>
        <v/>
      </c>
      <c r="E6491" s="2" t="str">
        <f t="shared" si="2"/>
        <v/>
      </c>
      <c r="F6491" s="2">
        <v>0.0</v>
      </c>
      <c r="G6491" s="2">
        <v>11496.4</v>
      </c>
    </row>
    <row r="6492" ht="15.75" customHeight="1">
      <c r="A6492" s="2">
        <f t="shared" si="3"/>
        <v>6491</v>
      </c>
      <c r="B6492" s="2">
        <v>10707.5</v>
      </c>
      <c r="C6492" s="2">
        <v>3.48464</v>
      </c>
      <c r="D6492" s="2" t="str">
        <f t="shared" si="1"/>
        <v/>
      </c>
      <c r="E6492" s="2" t="str">
        <f t="shared" si="2"/>
        <v/>
      </c>
      <c r="F6492" s="2">
        <v>0.0</v>
      </c>
      <c r="G6492" s="2">
        <v>13837.9</v>
      </c>
    </row>
    <row r="6493" ht="15.75" customHeight="1">
      <c r="A6493" s="2">
        <f t="shared" si="3"/>
        <v>6492</v>
      </c>
      <c r="B6493" s="2">
        <v>19258.2</v>
      </c>
      <c r="C6493" s="2">
        <v>3.78375</v>
      </c>
      <c r="D6493" s="2" t="str">
        <f t="shared" si="1"/>
        <v/>
      </c>
      <c r="E6493" s="2" t="str">
        <f t="shared" si="2"/>
        <v/>
      </c>
      <c r="F6493" s="2">
        <v>0.0</v>
      </c>
      <c r="G6493" s="2">
        <v>15179.1</v>
      </c>
    </row>
    <row r="6494" ht="15.75" customHeight="1">
      <c r="A6494" s="2">
        <f t="shared" si="3"/>
        <v>6493</v>
      </c>
      <c r="B6494" s="2">
        <v>13279.0</v>
      </c>
      <c r="C6494" s="2">
        <v>3.80871</v>
      </c>
      <c r="D6494" s="2" t="str">
        <f t="shared" si="1"/>
        <v/>
      </c>
      <c r="E6494" s="2" t="str">
        <f t="shared" si="2"/>
        <v/>
      </c>
      <c r="F6494" s="2">
        <v>0.0</v>
      </c>
      <c r="G6494" s="2">
        <v>15469.1</v>
      </c>
    </row>
    <row r="6495" ht="15.75" customHeight="1">
      <c r="A6495" s="2">
        <f t="shared" si="3"/>
        <v>6494</v>
      </c>
      <c r="B6495" s="2">
        <v>15845.5</v>
      </c>
      <c r="C6495" s="2">
        <v>3.55345</v>
      </c>
      <c r="D6495" s="2" t="str">
        <f t="shared" si="1"/>
        <v/>
      </c>
      <c r="E6495" s="2" t="str">
        <f t="shared" si="2"/>
        <v/>
      </c>
      <c r="F6495" s="2">
        <v>0.0</v>
      </c>
      <c r="G6495" s="2">
        <v>14736.1</v>
      </c>
    </row>
    <row r="6496" ht="15.75" customHeight="1">
      <c r="A6496" s="2">
        <f t="shared" si="3"/>
        <v>6495</v>
      </c>
      <c r="B6496" s="2">
        <v>27166.1</v>
      </c>
      <c r="C6496" s="2">
        <v>3.01218</v>
      </c>
      <c r="D6496" s="2" t="str">
        <f t="shared" si="1"/>
        <v/>
      </c>
      <c r="E6496" s="2" t="str">
        <f t="shared" si="2"/>
        <v/>
      </c>
      <c r="F6496" s="2">
        <v>0.0</v>
      </c>
      <c r="G6496" s="2">
        <v>12940.4</v>
      </c>
    </row>
    <row r="6497" ht="15.75" customHeight="1">
      <c r="A6497" s="2">
        <f t="shared" si="3"/>
        <v>6496</v>
      </c>
      <c r="B6497" s="2">
        <v>28316.3</v>
      </c>
      <c r="C6497" s="2">
        <v>2.21529</v>
      </c>
      <c r="D6497" s="2" t="str">
        <f t="shared" si="1"/>
        <v/>
      </c>
      <c r="E6497" s="2" t="str">
        <f t="shared" si="2"/>
        <v/>
      </c>
      <c r="F6497" s="2">
        <v>0.0</v>
      </c>
      <c r="G6497" s="2">
        <v>10127.4</v>
      </c>
    </row>
    <row r="6498" ht="15.75" customHeight="1">
      <c r="A6498" s="2">
        <f t="shared" si="3"/>
        <v>6497</v>
      </c>
      <c r="B6498" s="2">
        <v>22491.2</v>
      </c>
      <c r="C6498" s="2">
        <v>1.17258</v>
      </c>
      <c r="D6498" s="2" t="str">
        <f t="shared" si="1"/>
        <v/>
      </c>
      <c r="E6498" s="2" t="str">
        <f t="shared" si="2"/>
        <v/>
      </c>
      <c r="F6498" s="2">
        <v>389.677</v>
      </c>
      <c r="G6498" s="2">
        <v>6105.69</v>
      </c>
    </row>
    <row r="6499" ht="15.75" customHeight="1">
      <c r="A6499" s="2">
        <f t="shared" si="3"/>
        <v>6498</v>
      </c>
      <c r="B6499" s="2">
        <v>4124.78</v>
      </c>
      <c r="C6499" s="2">
        <v>0.199247</v>
      </c>
      <c r="D6499" s="2" t="str">
        <f t="shared" si="1"/>
        <v/>
      </c>
      <c r="E6499" s="2" t="str">
        <f t="shared" si="2"/>
        <v/>
      </c>
      <c r="F6499" s="2">
        <v>2122.22</v>
      </c>
      <c r="G6499" s="2">
        <v>1751.9</v>
      </c>
    </row>
    <row r="6500" ht="15.75" customHeight="1">
      <c r="A6500" s="2">
        <f t="shared" si="3"/>
        <v>6499</v>
      </c>
      <c r="B6500" s="2">
        <v>15803.4</v>
      </c>
      <c r="C6500" s="2">
        <v>0.0</v>
      </c>
      <c r="D6500" s="2" t="str">
        <f t="shared" si="1"/>
        <v/>
      </c>
      <c r="E6500" s="2" t="str">
        <f t="shared" si="2"/>
        <v/>
      </c>
      <c r="F6500" s="2">
        <v>5534.32</v>
      </c>
      <c r="G6500" s="2">
        <v>-5.13282</v>
      </c>
    </row>
    <row r="6501" ht="15.75" customHeight="1">
      <c r="A6501" s="2">
        <f t="shared" si="3"/>
        <v>6500</v>
      </c>
      <c r="B6501" s="2">
        <v>4170.82</v>
      </c>
      <c r="C6501" s="2">
        <v>0.0</v>
      </c>
      <c r="D6501" s="2" t="str">
        <f t="shared" si="1"/>
        <v/>
      </c>
      <c r="E6501" s="2" t="str">
        <f t="shared" si="2"/>
        <v/>
      </c>
      <c r="F6501" s="2">
        <v>7264.3</v>
      </c>
      <c r="G6501" s="2">
        <v>-5.13282</v>
      </c>
    </row>
    <row r="6502" ht="15.75" customHeight="1">
      <c r="A6502" s="2">
        <f t="shared" si="3"/>
        <v>6501</v>
      </c>
      <c r="B6502" s="2">
        <v>9329.38</v>
      </c>
      <c r="C6502" s="2">
        <v>0.0</v>
      </c>
      <c r="D6502" s="2" t="str">
        <f t="shared" si="1"/>
        <v/>
      </c>
      <c r="E6502" s="2" t="str">
        <f t="shared" si="2"/>
        <v/>
      </c>
      <c r="F6502" s="2">
        <v>4227.43</v>
      </c>
      <c r="G6502" s="2">
        <v>-5.13282</v>
      </c>
    </row>
    <row r="6503" ht="15.75" customHeight="1">
      <c r="A6503" s="2">
        <f t="shared" si="3"/>
        <v>6502</v>
      </c>
      <c r="B6503" s="2">
        <v>24691.9</v>
      </c>
      <c r="C6503" s="2">
        <v>0.0</v>
      </c>
      <c r="D6503" s="2" t="str">
        <f t="shared" si="1"/>
        <v/>
      </c>
      <c r="E6503" s="2" t="str">
        <f t="shared" si="2"/>
        <v/>
      </c>
      <c r="F6503" s="2">
        <v>5645.38</v>
      </c>
      <c r="G6503" s="2">
        <v>-5.13282</v>
      </c>
    </row>
    <row r="6504" ht="15.75" customHeight="1">
      <c r="A6504" s="2">
        <f t="shared" si="3"/>
        <v>6503</v>
      </c>
      <c r="B6504" s="2">
        <v>27787.0</v>
      </c>
      <c r="C6504" s="2">
        <v>0.0</v>
      </c>
      <c r="D6504" s="2" t="str">
        <f t="shared" si="1"/>
        <v/>
      </c>
      <c r="E6504" s="2" t="str">
        <f t="shared" si="2"/>
        <v/>
      </c>
      <c r="F6504" s="2">
        <v>7221.32</v>
      </c>
      <c r="G6504" s="2">
        <v>-5.13282</v>
      </c>
    </row>
    <row r="6505" ht="15.75" customHeight="1">
      <c r="A6505" s="2">
        <f t="shared" si="3"/>
        <v>6504</v>
      </c>
      <c r="B6505" s="2">
        <v>25062.3</v>
      </c>
      <c r="C6505" s="2">
        <v>0.0</v>
      </c>
      <c r="D6505" s="2" t="str">
        <f t="shared" si="1"/>
        <v/>
      </c>
      <c r="E6505" s="2" t="str">
        <f t="shared" si="2"/>
        <v/>
      </c>
      <c r="F6505" s="2">
        <v>0.0</v>
      </c>
      <c r="G6505" s="2">
        <v>-5.13282</v>
      </c>
    </row>
    <row r="6506" ht="15.75" customHeight="1">
      <c r="A6506" s="2">
        <f t="shared" si="3"/>
        <v>6505</v>
      </c>
      <c r="B6506" s="2">
        <v>28547.5</v>
      </c>
      <c r="C6506" s="2">
        <v>0.0</v>
      </c>
      <c r="D6506" s="2" t="str">
        <f t="shared" si="1"/>
        <v/>
      </c>
      <c r="E6506" s="2" t="str">
        <f t="shared" si="2"/>
        <v/>
      </c>
      <c r="F6506" s="2">
        <v>0.0</v>
      </c>
      <c r="G6506" s="2">
        <v>-5.13282</v>
      </c>
    </row>
    <row r="6507" ht="15.75" customHeight="1">
      <c r="A6507" s="2">
        <f t="shared" si="3"/>
        <v>6506</v>
      </c>
      <c r="B6507" s="2">
        <v>27366.1</v>
      </c>
      <c r="C6507" s="2">
        <v>0.0</v>
      </c>
      <c r="D6507" s="2" t="str">
        <f t="shared" si="1"/>
        <v/>
      </c>
      <c r="E6507" s="2" t="str">
        <f t="shared" si="2"/>
        <v/>
      </c>
      <c r="F6507" s="2">
        <v>0.0</v>
      </c>
      <c r="G6507" s="2">
        <v>-5.13282</v>
      </c>
    </row>
    <row r="6508" ht="15.75" customHeight="1">
      <c r="A6508" s="2">
        <f t="shared" si="3"/>
        <v>6507</v>
      </c>
      <c r="B6508" s="2">
        <v>24964.0</v>
      </c>
      <c r="C6508" s="2">
        <v>0.0</v>
      </c>
      <c r="D6508" s="2" t="str">
        <f t="shared" si="1"/>
        <v/>
      </c>
      <c r="E6508" s="2" t="str">
        <f t="shared" si="2"/>
        <v/>
      </c>
      <c r="F6508" s="2">
        <v>0.0</v>
      </c>
      <c r="G6508" s="2">
        <v>-5.13282</v>
      </c>
    </row>
    <row r="6509" ht="15.75" customHeight="1">
      <c r="A6509" s="2">
        <f t="shared" si="3"/>
        <v>6508</v>
      </c>
      <c r="B6509" s="2">
        <v>22517.1</v>
      </c>
      <c r="C6509" s="2">
        <v>0.0</v>
      </c>
      <c r="D6509" s="2" t="str">
        <f t="shared" si="1"/>
        <v/>
      </c>
      <c r="E6509" s="2" t="str">
        <f t="shared" si="2"/>
        <v/>
      </c>
      <c r="F6509" s="2">
        <v>0.0</v>
      </c>
      <c r="G6509" s="2">
        <v>-5.13282</v>
      </c>
    </row>
    <row r="6510" ht="15.75" customHeight="1">
      <c r="A6510" s="2">
        <f t="shared" si="3"/>
        <v>6509</v>
      </c>
      <c r="B6510" s="2">
        <v>18596.9</v>
      </c>
      <c r="C6510" s="2">
        <v>0.0</v>
      </c>
      <c r="D6510" s="2" t="str">
        <f t="shared" si="1"/>
        <v/>
      </c>
      <c r="E6510" s="2" t="str">
        <f t="shared" si="2"/>
        <v/>
      </c>
      <c r="F6510" s="2">
        <v>0.0</v>
      </c>
      <c r="G6510" s="2">
        <v>-5.13282</v>
      </c>
    </row>
    <row r="6511" ht="15.75" customHeight="1">
      <c r="A6511" s="2">
        <f t="shared" si="3"/>
        <v>6510</v>
      </c>
      <c r="B6511" s="2">
        <v>14841.0</v>
      </c>
      <c r="C6511" s="2">
        <v>0.0</v>
      </c>
      <c r="D6511" s="2" t="str">
        <f t="shared" si="1"/>
        <v/>
      </c>
      <c r="E6511" s="2" t="str">
        <f t="shared" si="2"/>
        <v/>
      </c>
      <c r="F6511" s="2">
        <v>0.0</v>
      </c>
      <c r="G6511" s="2">
        <v>-5.13282</v>
      </c>
    </row>
    <row r="6512" ht="15.75" customHeight="1">
      <c r="A6512" s="2">
        <f t="shared" si="3"/>
        <v>6511</v>
      </c>
      <c r="B6512" s="2">
        <v>17817.5</v>
      </c>
      <c r="C6512" s="2">
        <v>0.0519153</v>
      </c>
      <c r="D6512" s="2" t="str">
        <f t="shared" si="1"/>
        <v/>
      </c>
      <c r="E6512" s="2" t="str">
        <f t="shared" si="2"/>
        <v/>
      </c>
      <c r="F6512" s="2">
        <v>0.0</v>
      </c>
      <c r="G6512" s="2">
        <v>42.5608</v>
      </c>
    </row>
    <row r="6513" ht="15.75" customHeight="1">
      <c r="A6513" s="2">
        <f t="shared" si="3"/>
        <v>6512</v>
      </c>
      <c r="B6513" s="2">
        <v>20965.7</v>
      </c>
      <c r="C6513" s="2">
        <v>0.884166</v>
      </c>
      <c r="D6513" s="2" t="str">
        <f t="shared" si="1"/>
        <v/>
      </c>
      <c r="E6513" s="2" t="str">
        <f t="shared" si="2"/>
        <v/>
      </c>
      <c r="F6513" s="2">
        <v>0.0</v>
      </c>
      <c r="G6513" s="2">
        <v>3443.4</v>
      </c>
    </row>
    <row r="6514" ht="15.75" customHeight="1">
      <c r="A6514" s="2">
        <f t="shared" si="3"/>
        <v>6513</v>
      </c>
      <c r="B6514" s="2">
        <v>12109.1</v>
      </c>
      <c r="C6514" s="2">
        <v>1.95836</v>
      </c>
      <c r="D6514" s="2" t="str">
        <f t="shared" si="1"/>
        <v/>
      </c>
      <c r="E6514" s="2" t="str">
        <f t="shared" si="2"/>
        <v/>
      </c>
      <c r="F6514" s="2">
        <v>0.0</v>
      </c>
      <c r="G6514" s="2">
        <v>7940.93</v>
      </c>
    </row>
    <row r="6515" ht="15.75" customHeight="1">
      <c r="A6515" s="2">
        <f t="shared" si="3"/>
        <v>6514</v>
      </c>
      <c r="B6515" s="2">
        <v>2419.83</v>
      </c>
      <c r="C6515" s="2">
        <v>2.83893</v>
      </c>
      <c r="D6515" s="2" t="str">
        <f t="shared" si="1"/>
        <v/>
      </c>
      <c r="E6515" s="2" t="str">
        <f t="shared" si="2"/>
        <v/>
      </c>
      <c r="F6515" s="2">
        <v>0.0</v>
      </c>
      <c r="G6515" s="2">
        <v>11373.6</v>
      </c>
    </row>
    <row r="6516" ht="15.75" customHeight="1">
      <c r="A6516" s="2">
        <f t="shared" si="3"/>
        <v>6515</v>
      </c>
      <c r="B6516" s="2">
        <v>2331.76</v>
      </c>
      <c r="C6516" s="2">
        <v>3.418</v>
      </c>
      <c r="D6516" s="2" t="str">
        <f t="shared" si="1"/>
        <v/>
      </c>
      <c r="E6516" s="2" t="str">
        <f t="shared" si="2"/>
        <v/>
      </c>
      <c r="F6516" s="2">
        <v>0.0</v>
      </c>
      <c r="G6516" s="2">
        <v>13721.6</v>
      </c>
    </row>
    <row r="6517" ht="15.75" customHeight="1">
      <c r="A6517" s="2">
        <f t="shared" si="3"/>
        <v>6516</v>
      </c>
      <c r="B6517" s="2">
        <v>4126.27</v>
      </c>
      <c r="C6517" s="2">
        <v>3.74085</v>
      </c>
      <c r="D6517" s="2" t="str">
        <f t="shared" si="1"/>
        <v/>
      </c>
      <c r="E6517" s="2" t="str">
        <f t="shared" si="2"/>
        <v/>
      </c>
      <c r="F6517" s="2">
        <v>0.0</v>
      </c>
      <c r="G6517" s="2">
        <v>15054.2</v>
      </c>
    </row>
    <row r="6518" ht="15.75" customHeight="1">
      <c r="A6518" s="2">
        <f t="shared" si="3"/>
        <v>6517</v>
      </c>
      <c r="B6518" s="2">
        <v>5337.15</v>
      </c>
      <c r="C6518" s="2">
        <v>3.77102</v>
      </c>
      <c r="D6518" s="2" t="str">
        <f t="shared" si="1"/>
        <v/>
      </c>
      <c r="E6518" s="2" t="str">
        <f t="shared" si="2"/>
        <v/>
      </c>
      <c r="F6518" s="2">
        <v>0.0</v>
      </c>
      <c r="G6518" s="2">
        <v>15432.5</v>
      </c>
    </row>
    <row r="6519" ht="15.75" customHeight="1">
      <c r="A6519" s="2">
        <f t="shared" si="3"/>
        <v>6518</v>
      </c>
      <c r="B6519" s="2">
        <v>8613.48</v>
      </c>
      <c r="C6519" s="2">
        <v>3.49492</v>
      </c>
      <c r="D6519" s="2" t="str">
        <f t="shared" si="1"/>
        <v/>
      </c>
      <c r="E6519" s="2" t="str">
        <f t="shared" si="2"/>
        <v/>
      </c>
      <c r="F6519" s="2">
        <v>0.0</v>
      </c>
      <c r="G6519" s="2">
        <v>14790.4</v>
      </c>
    </row>
    <row r="6520" ht="15.75" customHeight="1">
      <c r="A6520" s="2">
        <f t="shared" si="3"/>
        <v>6519</v>
      </c>
      <c r="B6520" s="2">
        <v>12625.9</v>
      </c>
      <c r="C6520" s="2">
        <v>2.95884</v>
      </c>
      <c r="D6520" s="2" t="str">
        <f t="shared" si="1"/>
        <v/>
      </c>
      <c r="E6520" s="2" t="str">
        <f t="shared" si="2"/>
        <v/>
      </c>
      <c r="F6520" s="2">
        <v>0.0</v>
      </c>
      <c r="G6520" s="2">
        <v>12942.0</v>
      </c>
    </row>
    <row r="6521" ht="15.75" customHeight="1">
      <c r="A6521" s="2">
        <f t="shared" si="3"/>
        <v>6520</v>
      </c>
      <c r="B6521" s="2">
        <v>17187.8</v>
      </c>
      <c r="C6521" s="2">
        <v>2.13693</v>
      </c>
      <c r="D6521" s="2" t="str">
        <f t="shared" si="1"/>
        <v/>
      </c>
      <c r="E6521" s="2" t="str">
        <f t="shared" si="2"/>
        <v/>
      </c>
      <c r="F6521" s="2">
        <v>0.0</v>
      </c>
      <c r="G6521" s="2">
        <v>10068.9</v>
      </c>
    </row>
    <row r="6522" ht="15.75" customHeight="1">
      <c r="A6522" s="2">
        <f t="shared" si="3"/>
        <v>6521</v>
      </c>
      <c r="B6522" s="2">
        <v>16635.9</v>
      </c>
      <c r="C6522" s="2">
        <v>1.10552</v>
      </c>
      <c r="D6522" s="2" t="str">
        <f t="shared" si="1"/>
        <v/>
      </c>
      <c r="E6522" s="2" t="str">
        <f t="shared" si="2"/>
        <v/>
      </c>
      <c r="F6522" s="2">
        <v>0.0</v>
      </c>
      <c r="G6522" s="2">
        <v>6030.35</v>
      </c>
    </row>
    <row r="6523" ht="15.75" customHeight="1">
      <c r="A6523" s="2">
        <f t="shared" si="3"/>
        <v>6522</v>
      </c>
      <c r="B6523" s="2">
        <v>21837.1</v>
      </c>
      <c r="C6523" s="2">
        <v>0.161593</v>
      </c>
      <c r="D6523" s="2" t="str">
        <f t="shared" si="1"/>
        <v/>
      </c>
      <c r="E6523" s="2" t="str">
        <f t="shared" si="2"/>
        <v/>
      </c>
      <c r="F6523" s="2">
        <v>0.0</v>
      </c>
      <c r="G6523" s="2">
        <v>1678.8</v>
      </c>
    </row>
    <row r="6524" ht="15.75" customHeight="1">
      <c r="A6524" s="2">
        <f t="shared" si="3"/>
        <v>6523</v>
      </c>
      <c r="B6524" s="2">
        <v>37352.6</v>
      </c>
      <c r="C6524" s="2">
        <v>0.0</v>
      </c>
      <c r="D6524" s="2" t="str">
        <f t="shared" si="1"/>
        <v/>
      </c>
      <c r="E6524" s="2" t="str">
        <f t="shared" si="2"/>
        <v/>
      </c>
      <c r="F6524" s="2">
        <v>0.0</v>
      </c>
      <c r="G6524" s="2">
        <v>-5.13282</v>
      </c>
    </row>
    <row r="6525" ht="15.75" customHeight="1">
      <c r="A6525" s="2">
        <f t="shared" si="3"/>
        <v>6524</v>
      </c>
      <c r="B6525" s="2">
        <v>39366.7</v>
      </c>
      <c r="C6525" s="2">
        <v>0.0</v>
      </c>
      <c r="D6525" s="2" t="str">
        <f t="shared" si="1"/>
        <v/>
      </c>
      <c r="E6525" s="2" t="str">
        <f t="shared" si="2"/>
        <v/>
      </c>
      <c r="F6525" s="2">
        <v>2084.07</v>
      </c>
      <c r="G6525" s="2">
        <v>-5.13282</v>
      </c>
    </row>
    <row r="6526" ht="15.75" customHeight="1">
      <c r="A6526" s="2">
        <f t="shared" si="3"/>
        <v>6525</v>
      </c>
      <c r="B6526" s="2">
        <v>39837.8</v>
      </c>
      <c r="C6526" s="2">
        <v>0.0</v>
      </c>
      <c r="D6526" s="2" t="str">
        <f t="shared" si="1"/>
        <v/>
      </c>
      <c r="E6526" s="2" t="str">
        <f t="shared" si="2"/>
        <v/>
      </c>
      <c r="F6526" s="2">
        <v>2003.76</v>
      </c>
      <c r="G6526" s="2">
        <v>-5.13282</v>
      </c>
    </row>
    <row r="6527" ht="15.75" customHeight="1">
      <c r="A6527" s="2">
        <f t="shared" si="3"/>
        <v>6526</v>
      </c>
      <c r="B6527" s="2">
        <v>39526.5</v>
      </c>
      <c r="C6527" s="2">
        <v>0.0</v>
      </c>
      <c r="D6527" s="2" t="str">
        <f t="shared" si="1"/>
        <v/>
      </c>
      <c r="E6527" s="2" t="str">
        <f t="shared" si="2"/>
        <v/>
      </c>
      <c r="F6527" s="2">
        <v>0.0</v>
      </c>
      <c r="G6527" s="2">
        <v>-5.13282</v>
      </c>
    </row>
    <row r="6528" ht="15.75" customHeight="1">
      <c r="A6528" s="2">
        <f t="shared" si="3"/>
        <v>6527</v>
      </c>
      <c r="B6528" s="2">
        <v>39746.7</v>
      </c>
      <c r="C6528" s="2">
        <v>0.0</v>
      </c>
      <c r="D6528" s="2" t="str">
        <f t="shared" si="1"/>
        <v/>
      </c>
      <c r="E6528" s="2" t="str">
        <f t="shared" si="2"/>
        <v/>
      </c>
      <c r="F6528" s="2">
        <v>0.0</v>
      </c>
      <c r="G6528" s="2">
        <v>-5.13282</v>
      </c>
    </row>
    <row r="6529" ht="15.75" customHeight="1">
      <c r="A6529" s="2">
        <f t="shared" si="3"/>
        <v>6528</v>
      </c>
      <c r="B6529" s="2">
        <v>39908.2</v>
      </c>
      <c r="C6529" s="2">
        <v>0.0</v>
      </c>
      <c r="D6529" s="2" t="str">
        <f t="shared" si="1"/>
        <v/>
      </c>
      <c r="E6529" s="2" t="str">
        <f t="shared" si="2"/>
        <v/>
      </c>
      <c r="F6529" s="2">
        <v>0.0</v>
      </c>
      <c r="G6529" s="2">
        <v>-5.13282</v>
      </c>
    </row>
    <row r="6530" ht="15.75" customHeight="1">
      <c r="A6530" s="2">
        <f t="shared" si="3"/>
        <v>6529</v>
      </c>
      <c r="B6530" s="2">
        <v>40050.0</v>
      </c>
      <c r="C6530" s="2">
        <v>0.0</v>
      </c>
      <c r="D6530" s="2" t="str">
        <f t="shared" si="1"/>
        <v/>
      </c>
      <c r="E6530" s="2" t="str">
        <f t="shared" si="2"/>
        <v/>
      </c>
      <c r="F6530" s="2">
        <v>0.0</v>
      </c>
      <c r="G6530" s="2">
        <v>-5.13282</v>
      </c>
    </row>
    <row r="6531" ht="15.75" customHeight="1">
      <c r="A6531" s="2">
        <f t="shared" si="3"/>
        <v>6530</v>
      </c>
      <c r="B6531" s="2">
        <v>39542.7</v>
      </c>
      <c r="C6531" s="2">
        <v>0.0</v>
      </c>
      <c r="D6531" s="2" t="str">
        <f t="shared" si="1"/>
        <v/>
      </c>
      <c r="E6531" s="2" t="str">
        <f t="shared" si="2"/>
        <v/>
      </c>
      <c r="F6531" s="2">
        <v>0.0</v>
      </c>
      <c r="G6531" s="2">
        <v>-5.13282</v>
      </c>
    </row>
    <row r="6532" ht="15.75" customHeight="1">
      <c r="A6532" s="2">
        <f t="shared" si="3"/>
        <v>6531</v>
      </c>
      <c r="B6532" s="2">
        <v>39522.6</v>
      </c>
      <c r="C6532" s="2">
        <v>0.0</v>
      </c>
      <c r="D6532" s="2" t="str">
        <f t="shared" si="1"/>
        <v/>
      </c>
      <c r="E6532" s="2" t="str">
        <f t="shared" si="2"/>
        <v/>
      </c>
      <c r="F6532" s="2">
        <v>0.0</v>
      </c>
      <c r="G6532" s="2">
        <v>-5.13282</v>
      </c>
    </row>
    <row r="6533" ht="15.75" customHeight="1">
      <c r="A6533" s="2">
        <f t="shared" si="3"/>
        <v>6532</v>
      </c>
      <c r="B6533" s="2">
        <v>39561.6</v>
      </c>
      <c r="C6533" s="2">
        <v>0.0</v>
      </c>
      <c r="D6533" s="2" t="str">
        <f t="shared" si="1"/>
        <v/>
      </c>
      <c r="E6533" s="2" t="str">
        <f t="shared" si="2"/>
        <v/>
      </c>
      <c r="F6533" s="2">
        <v>0.0</v>
      </c>
      <c r="G6533" s="2">
        <v>-5.13282</v>
      </c>
    </row>
    <row r="6534" ht="15.75" customHeight="1">
      <c r="A6534" s="2">
        <f t="shared" si="3"/>
        <v>6533</v>
      </c>
      <c r="B6534" s="2">
        <v>39448.3</v>
      </c>
      <c r="C6534" s="2">
        <v>0.0</v>
      </c>
      <c r="D6534" s="2" t="str">
        <f t="shared" si="1"/>
        <v/>
      </c>
      <c r="E6534" s="2" t="str">
        <f t="shared" si="2"/>
        <v/>
      </c>
      <c r="F6534" s="2">
        <v>0.0</v>
      </c>
      <c r="G6534" s="2">
        <v>-5.13282</v>
      </c>
    </row>
    <row r="6535" ht="15.75" customHeight="1">
      <c r="A6535" s="2">
        <f t="shared" si="3"/>
        <v>6534</v>
      </c>
      <c r="B6535" s="2">
        <v>38934.1</v>
      </c>
      <c r="C6535" s="2">
        <v>0.0</v>
      </c>
      <c r="D6535" s="2" t="str">
        <f t="shared" si="1"/>
        <v/>
      </c>
      <c r="E6535" s="2" t="str">
        <f t="shared" si="2"/>
        <v/>
      </c>
      <c r="F6535" s="2">
        <v>0.0</v>
      </c>
      <c r="G6535" s="2">
        <v>-5.13282</v>
      </c>
    </row>
    <row r="6536" ht="15.75" customHeight="1">
      <c r="A6536" s="2">
        <f t="shared" si="3"/>
        <v>6535</v>
      </c>
      <c r="B6536" s="2">
        <v>37934.0</v>
      </c>
      <c r="C6536" s="2">
        <v>0.00987491</v>
      </c>
      <c r="D6536" s="2" t="str">
        <f t="shared" si="1"/>
        <v/>
      </c>
      <c r="E6536" s="2" t="str">
        <f t="shared" si="2"/>
        <v/>
      </c>
      <c r="F6536" s="2">
        <v>0.0</v>
      </c>
      <c r="G6536" s="2">
        <v>-5.13282</v>
      </c>
    </row>
    <row r="6537" ht="15.75" customHeight="1">
      <c r="A6537" s="2">
        <f t="shared" si="3"/>
        <v>6536</v>
      </c>
      <c r="B6537" s="2">
        <v>34209.8</v>
      </c>
      <c r="C6537" s="2">
        <v>0.262189</v>
      </c>
      <c r="D6537" s="2" t="str">
        <f t="shared" si="1"/>
        <v/>
      </c>
      <c r="E6537" s="2" t="str">
        <f t="shared" si="2"/>
        <v/>
      </c>
      <c r="F6537" s="2">
        <v>0.0</v>
      </c>
      <c r="G6537" s="2">
        <v>3314.06</v>
      </c>
    </row>
    <row r="6538" ht="15.75" customHeight="1">
      <c r="A6538" s="2">
        <f t="shared" si="3"/>
        <v>6537</v>
      </c>
      <c r="B6538" s="2">
        <v>21413.6</v>
      </c>
      <c r="C6538" s="2">
        <v>1.34336</v>
      </c>
      <c r="D6538" s="2" t="str">
        <f t="shared" si="1"/>
        <v/>
      </c>
      <c r="E6538" s="2" t="str">
        <f t="shared" si="2"/>
        <v/>
      </c>
      <c r="F6538" s="2">
        <v>0.0</v>
      </c>
      <c r="G6538" s="2">
        <v>7828.61</v>
      </c>
    </row>
    <row r="6539" ht="15.75" customHeight="1">
      <c r="A6539" s="2">
        <f t="shared" si="3"/>
        <v>6538</v>
      </c>
      <c r="B6539" s="2">
        <v>7695.0</v>
      </c>
      <c r="C6539" s="2">
        <v>1.66457</v>
      </c>
      <c r="D6539" s="2" t="str">
        <f t="shared" si="1"/>
        <v/>
      </c>
      <c r="E6539" s="2" t="str">
        <f t="shared" si="2"/>
        <v/>
      </c>
      <c r="F6539" s="2">
        <v>0.0</v>
      </c>
      <c r="G6539" s="2">
        <v>11337.7</v>
      </c>
    </row>
    <row r="6540" ht="15.75" customHeight="1">
      <c r="A6540" s="2">
        <f t="shared" si="3"/>
        <v>6539</v>
      </c>
      <c r="B6540" s="2">
        <v>5453.18</v>
      </c>
      <c r="C6540" s="2">
        <v>2.05915</v>
      </c>
      <c r="D6540" s="2" t="str">
        <f t="shared" si="1"/>
        <v/>
      </c>
      <c r="E6540" s="2" t="str">
        <f t="shared" si="2"/>
        <v/>
      </c>
      <c r="F6540" s="2">
        <v>0.0</v>
      </c>
      <c r="G6540" s="2">
        <v>13664.3</v>
      </c>
    </row>
    <row r="6541" ht="15.75" customHeight="1">
      <c r="A6541" s="2">
        <f t="shared" si="3"/>
        <v>6540</v>
      </c>
      <c r="B6541" s="2">
        <v>4891.3</v>
      </c>
      <c r="C6541" s="2">
        <v>3.32285</v>
      </c>
      <c r="D6541" s="2" t="str">
        <f t="shared" si="1"/>
        <v/>
      </c>
      <c r="E6541" s="2" t="str">
        <f t="shared" si="2"/>
        <v/>
      </c>
      <c r="F6541" s="2">
        <v>0.0</v>
      </c>
      <c r="G6541" s="2">
        <v>15024.1</v>
      </c>
    </row>
    <row r="6542" ht="15.75" customHeight="1">
      <c r="A6542" s="2">
        <f t="shared" si="3"/>
        <v>6541</v>
      </c>
      <c r="B6542" s="2">
        <v>6472.69</v>
      </c>
      <c r="C6542" s="2">
        <v>3.30105</v>
      </c>
      <c r="D6542" s="2" t="str">
        <f t="shared" si="1"/>
        <v/>
      </c>
      <c r="E6542" s="2" t="str">
        <f t="shared" si="2"/>
        <v/>
      </c>
      <c r="F6542" s="2">
        <v>0.0</v>
      </c>
      <c r="G6542" s="2">
        <v>15391.5</v>
      </c>
    </row>
    <row r="6543" ht="15.75" customHeight="1">
      <c r="A6543" s="2">
        <f t="shared" si="3"/>
        <v>6542</v>
      </c>
      <c r="B6543" s="2">
        <v>6412.29</v>
      </c>
      <c r="C6543" s="2">
        <v>3.10459</v>
      </c>
      <c r="D6543" s="2" t="str">
        <f t="shared" si="1"/>
        <v/>
      </c>
      <c r="E6543" s="2" t="str">
        <f t="shared" si="2"/>
        <v/>
      </c>
      <c r="F6543" s="2">
        <v>0.0</v>
      </c>
      <c r="G6543" s="2">
        <v>14696.0</v>
      </c>
    </row>
    <row r="6544" ht="15.75" customHeight="1">
      <c r="A6544" s="2">
        <f t="shared" si="3"/>
        <v>6543</v>
      </c>
      <c r="B6544" s="2">
        <v>8364.15</v>
      </c>
      <c r="C6544" s="2">
        <v>2.63682</v>
      </c>
      <c r="D6544" s="2" t="str">
        <f t="shared" si="1"/>
        <v/>
      </c>
      <c r="E6544" s="2" t="str">
        <f t="shared" si="2"/>
        <v/>
      </c>
      <c r="F6544" s="2">
        <v>0.0</v>
      </c>
      <c r="G6544" s="2">
        <v>12903.0</v>
      </c>
    </row>
    <row r="6545" ht="15.75" customHeight="1">
      <c r="A6545" s="2">
        <f t="shared" si="3"/>
        <v>6544</v>
      </c>
      <c r="B6545" s="2">
        <v>11224.5</v>
      </c>
      <c r="C6545" s="2">
        <v>1.90679</v>
      </c>
      <c r="D6545" s="2" t="str">
        <f t="shared" si="1"/>
        <v/>
      </c>
      <c r="E6545" s="2" t="str">
        <f t="shared" si="2"/>
        <v/>
      </c>
      <c r="F6545" s="2">
        <v>0.0</v>
      </c>
      <c r="G6545" s="2">
        <v>10080.6</v>
      </c>
    </row>
    <row r="6546" ht="15.75" customHeight="1">
      <c r="A6546" s="2">
        <f t="shared" si="3"/>
        <v>6545</v>
      </c>
      <c r="B6546" s="2">
        <v>10083.9</v>
      </c>
      <c r="C6546" s="2">
        <v>0.97533</v>
      </c>
      <c r="D6546" s="2" t="str">
        <f t="shared" si="1"/>
        <v/>
      </c>
      <c r="E6546" s="2" t="str">
        <f t="shared" si="2"/>
        <v/>
      </c>
      <c r="F6546" s="2">
        <v>0.0</v>
      </c>
      <c r="G6546" s="2">
        <v>6019.51</v>
      </c>
    </row>
    <row r="6547" ht="15.75" customHeight="1">
      <c r="A6547" s="2">
        <f t="shared" si="3"/>
        <v>6546</v>
      </c>
      <c r="B6547" s="2">
        <v>12979.1</v>
      </c>
      <c r="C6547" s="2">
        <v>0.124737</v>
      </c>
      <c r="D6547" s="2" t="str">
        <f t="shared" si="1"/>
        <v/>
      </c>
      <c r="E6547" s="2" t="str">
        <f t="shared" si="2"/>
        <v/>
      </c>
      <c r="F6547" s="2">
        <v>0.0</v>
      </c>
      <c r="G6547" s="2">
        <v>1516.15</v>
      </c>
    </row>
    <row r="6548" ht="15.75" customHeight="1">
      <c r="A6548" s="2">
        <f t="shared" si="3"/>
        <v>6547</v>
      </c>
      <c r="B6548" s="2">
        <v>20795.1</v>
      </c>
      <c r="C6548" s="2">
        <v>0.0</v>
      </c>
      <c r="D6548" s="2" t="str">
        <f t="shared" si="1"/>
        <v/>
      </c>
      <c r="E6548" s="2" t="str">
        <f t="shared" si="2"/>
        <v/>
      </c>
      <c r="F6548" s="2">
        <v>432.204</v>
      </c>
      <c r="G6548" s="2">
        <v>-5.13282</v>
      </c>
    </row>
    <row r="6549" ht="15.75" customHeight="1">
      <c r="A6549" s="2">
        <f t="shared" si="3"/>
        <v>6548</v>
      </c>
      <c r="B6549" s="2">
        <v>35457.0</v>
      </c>
      <c r="C6549" s="2">
        <v>0.0</v>
      </c>
      <c r="D6549" s="2" t="str">
        <f t="shared" si="1"/>
        <v/>
      </c>
      <c r="E6549" s="2" t="str">
        <f t="shared" si="2"/>
        <v/>
      </c>
      <c r="F6549" s="2">
        <v>0.0</v>
      </c>
      <c r="G6549" s="2">
        <v>-5.13282</v>
      </c>
    </row>
    <row r="6550" ht="15.75" customHeight="1">
      <c r="A6550" s="2">
        <f t="shared" si="3"/>
        <v>6549</v>
      </c>
      <c r="B6550" s="2">
        <v>37157.5</v>
      </c>
      <c r="C6550" s="2">
        <v>0.0</v>
      </c>
      <c r="D6550" s="2" t="str">
        <f t="shared" si="1"/>
        <v/>
      </c>
      <c r="E6550" s="2" t="str">
        <f t="shared" si="2"/>
        <v/>
      </c>
      <c r="F6550" s="2">
        <v>0.0</v>
      </c>
      <c r="G6550" s="2">
        <v>-5.13282</v>
      </c>
    </row>
    <row r="6551" ht="15.75" customHeight="1">
      <c r="A6551" s="2">
        <f t="shared" si="3"/>
        <v>6550</v>
      </c>
      <c r="B6551" s="2">
        <v>37013.8</v>
      </c>
      <c r="C6551" s="2">
        <v>0.0</v>
      </c>
      <c r="D6551" s="2" t="str">
        <f t="shared" si="1"/>
        <v/>
      </c>
      <c r="E6551" s="2" t="str">
        <f t="shared" si="2"/>
        <v/>
      </c>
      <c r="F6551" s="2">
        <v>0.0</v>
      </c>
      <c r="G6551" s="2">
        <v>-5.13282</v>
      </c>
    </row>
    <row r="6552" ht="15.75" customHeight="1">
      <c r="A6552" s="2">
        <f t="shared" si="3"/>
        <v>6551</v>
      </c>
      <c r="B6552" s="2">
        <v>37680.7</v>
      </c>
      <c r="C6552" s="2">
        <v>0.0</v>
      </c>
      <c r="D6552" s="2" t="str">
        <f t="shared" si="1"/>
        <v/>
      </c>
      <c r="E6552" s="2" t="str">
        <f t="shared" si="2"/>
        <v/>
      </c>
      <c r="F6552" s="2">
        <v>0.0</v>
      </c>
      <c r="G6552" s="2">
        <v>-5.13282</v>
      </c>
    </row>
    <row r="6553" ht="15.75" customHeight="1">
      <c r="A6553" s="2">
        <f t="shared" si="3"/>
        <v>6552</v>
      </c>
      <c r="B6553" s="2">
        <v>36708.6</v>
      </c>
      <c r="C6553" s="2">
        <v>0.0</v>
      </c>
      <c r="D6553" s="2" t="str">
        <f t="shared" si="1"/>
        <v/>
      </c>
      <c r="E6553" s="2" t="str">
        <f t="shared" si="2"/>
        <v/>
      </c>
      <c r="F6553" s="2">
        <v>0.0</v>
      </c>
      <c r="G6553" s="2">
        <v>-5.13282</v>
      </c>
    </row>
    <row r="6554" ht="15.75" customHeight="1">
      <c r="A6554" s="2">
        <f t="shared" si="3"/>
        <v>6553</v>
      </c>
      <c r="B6554" s="2">
        <v>34849.8</v>
      </c>
      <c r="C6554" s="2">
        <v>0.0</v>
      </c>
      <c r="D6554" s="2" t="str">
        <f t="shared" si="1"/>
        <v/>
      </c>
      <c r="E6554" s="2" t="str">
        <f t="shared" si="2"/>
        <v/>
      </c>
      <c r="F6554" s="2">
        <v>0.0</v>
      </c>
      <c r="G6554" s="2">
        <v>-5.13282</v>
      </c>
    </row>
    <row r="6555" ht="15.75" customHeight="1">
      <c r="A6555" s="2">
        <f t="shared" si="3"/>
        <v>6554</v>
      </c>
      <c r="B6555" s="2">
        <v>33019.5</v>
      </c>
      <c r="C6555" s="2">
        <v>0.0</v>
      </c>
      <c r="D6555" s="2" t="str">
        <f t="shared" si="1"/>
        <v/>
      </c>
      <c r="E6555" s="2" t="str">
        <f t="shared" si="2"/>
        <v/>
      </c>
      <c r="F6555" s="2">
        <v>0.0</v>
      </c>
      <c r="G6555" s="2">
        <v>-5.13282</v>
      </c>
    </row>
    <row r="6556" ht="15.75" customHeight="1">
      <c r="A6556" s="2">
        <f t="shared" si="3"/>
        <v>6555</v>
      </c>
      <c r="B6556" s="2">
        <v>26338.9</v>
      </c>
      <c r="C6556" s="2">
        <v>0.0</v>
      </c>
      <c r="D6556" s="2" t="str">
        <f t="shared" si="1"/>
        <v/>
      </c>
      <c r="E6556" s="2" t="str">
        <f t="shared" si="2"/>
        <v/>
      </c>
      <c r="F6556" s="2">
        <v>0.0</v>
      </c>
      <c r="G6556" s="2">
        <v>-5.13282</v>
      </c>
    </row>
    <row r="6557" ht="15.75" customHeight="1">
      <c r="A6557" s="2">
        <f t="shared" si="3"/>
        <v>6556</v>
      </c>
      <c r="B6557" s="2">
        <v>17204.9</v>
      </c>
      <c r="C6557" s="2">
        <v>0.0</v>
      </c>
      <c r="D6557" s="2" t="str">
        <f t="shared" si="1"/>
        <v/>
      </c>
      <c r="E6557" s="2" t="str">
        <f t="shared" si="2"/>
        <v/>
      </c>
      <c r="F6557" s="2">
        <v>0.0</v>
      </c>
      <c r="G6557" s="2">
        <v>-5.13282</v>
      </c>
    </row>
    <row r="6558" ht="15.75" customHeight="1">
      <c r="A6558" s="2">
        <f t="shared" si="3"/>
        <v>6557</v>
      </c>
      <c r="B6558" s="2">
        <v>31261.2</v>
      </c>
      <c r="C6558" s="2">
        <v>0.0</v>
      </c>
      <c r="D6558" s="2" t="str">
        <f t="shared" si="1"/>
        <v/>
      </c>
      <c r="E6558" s="2" t="str">
        <f t="shared" si="2"/>
        <v/>
      </c>
      <c r="F6558" s="2">
        <v>0.0</v>
      </c>
      <c r="G6558" s="2">
        <v>-5.13282</v>
      </c>
    </row>
    <row r="6559" ht="15.75" customHeight="1">
      <c r="A6559" s="2">
        <f t="shared" si="3"/>
        <v>6558</v>
      </c>
      <c r="B6559" s="2">
        <v>31896.4</v>
      </c>
      <c r="C6559" s="2">
        <v>0.0</v>
      </c>
      <c r="D6559" s="2" t="str">
        <f t="shared" si="1"/>
        <v/>
      </c>
      <c r="E6559" s="2" t="str">
        <f t="shared" si="2"/>
        <v/>
      </c>
      <c r="F6559" s="2">
        <v>0.0</v>
      </c>
      <c r="G6559" s="2">
        <v>-5.13282</v>
      </c>
    </row>
    <row r="6560" ht="15.75" customHeight="1">
      <c r="A6560" s="2">
        <f t="shared" si="3"/>
        <v>6559</v>
      </c>
      <c r="B6560" s="2">
        <v>28190.0</v>
      </c>
      <c r="C6560" s="2">
        <v>0.0174006</v>
      </c>
      <c r="D6560" s="2" t="str">
        <f t="shared" si="1"/>
        <v/>
      </c>
      <c r="E6560" s="2" t="str">
        <f t="shared" si="2"/>
        <v/>
      </c>
      <c r="F6560" s="2">
        <v>0.0</v>
      </c>
      <c r="G6560" s="2">
        <v>-5.13282</v>
      </c>
    </row>
    <row r="6561" ht="15.75" customHeight="1">
      <c r="A6561" s="2">
        <f t="shared" si="3"/>
        <v>6560</v>
      </c>
      <c r="B6561" s="2">
        <v>36655.7</v>
      </c>
      <c r="C6561" s="2">
        <v>0.381282</v>
      </c>
      <c r="D6561" s="2" t="str">
        <f t="shared" si="1"/>
        <v/>
      </c>
      <c r="E6561" s="2" t="str">
        <f t="shared" si="2"/>
        <v/>
      </c>
      <c r="F6561" s="2">
        <v>0.0</v>
      </c>
      <c r="G6561" s="2">
        <v>3198.35</v>
      </c>
    </row>
    <row r="6562" ht="15.75" customHeight="1">
      <c r="A6562" s="2">
        <f t="shared" si="3"/>
        <v>6561</v>
      </c>
      <c r="B6562" s="2">
        <v>24792.2</v>
      </c>
      <c r="C6562" s="2">
        <v>1.34767</v>
      </c>
      <c r="D6562" s="2" t="str">
        <f t="shared" si="1"/>
        <v/>
      </c>
      <c r="E6562" s="2" t="str">
        <f t="shared" si="2"/>
        <v/>
      </c>
      <c r="F6562" s="2">
        <v>0.0</v>
      </c>
      <c r="G6562" s="2">
        <v>7531.11</v>
      </c>
    </row>
    <row r="6563" ht="15.75" customHeight="1">
      <c r="A6563" s="2">
        <f t="shared" si="3"/>
        <v>6562</v>
      </c>
      <c r="B6563" s="2">
        <v>10149.1</v>
      </c>
      <c r="C6563" s="2">
        <v>2.16459</v>
      </c>
      <c r="D6563" s="2" t="str">
        <f t="shared" si="1"/>
        <v/>
      </c>
      <c r="E6563" s="2" t="str">
        <f t="shared" si="2"/>
        <v/>
      </c>
      <c r="F6563" s="2">
        <v>0.0</v>
      </c>
      <c r="G6563" s="2">
        <v>8991.42</v>
      </c>
    </row>
    <row r="6564" ht="15.75" customHeight="1">
      <c r="A6564" s="2">
        <f t="shared" si="3"/>
        <v>6563</v>
      </c>
      <c r="B6564" s="2">
        <v>14444.2</v>
      </c>
      <c r="C6564" s="2">
        <v>2.2039</v>
      </c>
      <c r="D6564" s="2" t="str">
        <f t="shared" si="1"/>
        <v/>
      </c>
      <c r="E6564" s="2" t="str">
        <f t="shared" si="2"/>
        <v/>
      </c>
      <c r="F6564" s="2">
        <v>0.0</v>
      </c>
      <c r="G6564" s="2">
        <v>11539.6</v>
      </c>
    </row>
    <row r="6565" ht="15.75" customHeight="1">
      <c r="A6565" s="2">
        <f t="shared" si="3"/>
        <v>6564</v>
      </c>
      <c r="B6565" s="2">
        <v>17621.2</v>
      </c>
      <c r="C6565" s="2">
        <v>2.10051</v>
      </c>
      <c r="D6565" s="2" t="str">
        <f t="shared" si="1"/>
        <v/>
      </c>
      <c r="E6565" s="2" t="str">
        <f t="shared" si="2"/>
        <v/>
      </c>
      <c r="F6565" s="2">
        <v>0.0</v>
      </c>
      <c r="G6565" s="2">
        <v>14493.6</v>
      </c>
    </row>
    <row r="6566" ht="15.75" customHeight="1">
      <c r="A6566" s="2">
        <f t="shared" si="3"/>
        <v>6565</v>
      </c>
      <c r="B6566" s="2">
        <v>22344.4</v>
      </c>
      <c r="C6566" s="2">
        <v>1.66504</v>
      </c>
      <c r="D6566" s="2" t="str">
        <f t="shared" si="1"/>
        <v/>
      </c>
      <c r="E6566" s="2" t="str">
        <f t="shared" si="2"/>
        <v/>
      </c>
      <c r="F6566" s="2">
        <v>0.0</v>
      </c>
      <c r="G6566" s="2">
        <v>15013.0</v>
      </c>
    </row>
    <row r="6567" ht="15.75" customHeight="1">
      <c r="A6567" s="2">
        <f t="shared" si="3"/>
        <v>6566</v>
      </c>
      <c r="B6567" s="2">
        <v>24146.0</v>
      </c>
      <c r="C6567" s="2">
        <v>1.71311</v>
      </c>
      <c r="D6567" s="2" t="str">
        <f t="shared" si="1"/>
        <v/>
      </c>
      <c r="E6567" s="2" t="str">
        <f t="shared" si="2"/>
        <v/>
      </c>
      <c r="F6567" s="2">
        <v>17.5285</v>
      </c>
      <c r="G6567" s="2">
        <v>14422.4</v>
      </c>
    </row>
    <row r="6568" ht="15.75" customHeight="1">
      <c r="A6568" s="2">
        <f t="shared" si="3"/>
        <v>6567</v>
      </c>
      <c r="B6568" s="2">
        <v>20961.2</v>
      </c>
      <c r="C6568" s="2">
        <v>0.372266</v>
      </c>
      <c r="D6568" s="2" t="str">
        <f t="shared" si="1"/>
        <v/>
      </c>
      <c r="E6568" s="2" t="str">
        <f t="shared" si="2"/>
        <v/>
      </c>
      <c r="F6568" s="2">
        <v>590.226</v>
      </c>
      <c r="G6568" s="2">
        <v>12738.0</v>
      </c>
    </row>
    <row r="6569" ht="15.75" customHeight="1">
      <c r="A6569" s="2">
        <f t="shared" si="3"/>
        <v>6568</v>
      </c>
      <c r="B6569" s="2">
        <v>23729.5</v>
      </c>
      <c r="C6569" s="2">
        <v>0.229094</v>
      </c>
      <c r="D6569" s="2" t="str">
        <f t="shared" si="1"/>
        <v/>
      </c>
      <c r="E6569" s="2" t="str">
        <f t="shared" si="2"/>
        <v/>
      </c>
      <c r="F6569" s="2">
        <v>654.667</v>
      </c>
      <c r="G6569" s="2">
        <v>9871.82</v>
      </c>
    </row>
    <row r="6570" ht="15.75" customHeight="1">
      <c r="A6570" s="2">
        <f t="shared" si="3"/>
        <v>6569</v>
      </c>
      <c r="B6570" s="2">
        <v>23917.6</v>
      </c>
      <c r="C6570" s="2">
        <v>0.386425</v>
      </c>
      <c r="D6570" s="2" t="str">
        <f t="shared" si="1"/>
        <v/>
      </c>
      <c r="E6570" s="2" t="str">
        <f t="shared" si="2"/>
        <v/>
      </c>
      <c r="F6570" s="2">
        <v>2859.05</v>
      </c>
      <c r="G6570" s="2">
        <v>5887.73</v>
      </c>
    </row>
    <row r="6571" ht="15.75" customHeight="1">
      <c r="A6571" s="2">
        <f t="shared" si="3"/>
        <v>6570</v>
      </c>
      <c r="B6571" s="2">
        <v>28856.3</v>
      </c>
      <c r="C6571" s="2">
        <v>0.0426251</v>
      </c>
      <c r="D6571" s="2" t="str">
        <f t="shared" si="1"/>
        <v/>
      </c>
      <c r="E6571" s="2" t="str">
        <f t="shared" si="2"/>
        <v/>
      </c>
      <c r="F6571" s="2">
        <v>2767.58</v>
      </c>
      <c r="G6571" s="2">
        <v>1535.78</v>
      </c>
    </row>
    <row r="6572" ht="15.75" customHeight="1">
      <c r="A6572" s="2">
        <f t="shared" si="3"/>
        <v>6571</v>
      </c>
      <c r="B6572" s="2">
        <v>16755.6</v>
      </c>
      <c r="C6572" s="2">
        <v>0.0</v>
      </c>
      <c r="D6572" s="2" t="str">
        <f t="shared" si="1"/>
        <v/>
      </c>
      <c r="E6572" s="2" t="str">
        <f t="shared" si="2"/>
        <v/>
      </c>
      <c r="F6572" s="2">
        <v>4663.92</v>
      </c>
      <c r="G6572" s="2">
        <v>-5.13282</v>
      </c>
    </row>
    <row r="6573" ht="15.75" customHeight="1">
      <c r="A6573" s="2">
        <f t="shared" si="3"/>
        <v>6572</v>
      </c>
      <c r="B6573" s="2">
        <v>29568.1</v>
      </c>
      <c r="C6573" s="2">
        <v>0.0</v>
      </c>
      <c r="D6573" s="2" t="str">
        <f t="shared" si="1"/>
        <v/>
      </c>
      <c r="E6573" s="2" t="str">
        <f t="shared" si="2"/>
        <v/>
      </c>
      <c r="F6573" s="2">
        <v>5713.96</v>
      </c>
      <c r="G6573" s="2">
        <v>-5.13282</v>
      </c>
    </row>
    <row r="6574" ht="15.75" customHeight="1">
      <c r="A6574" s="2">
        <f t="shared" si="3"/>
        <v>6573</v>
      </c>
      <c r="B6574" s="2">
        <v>25821.4</v>
      </c>
      <c r="C6574" s="2">
        <v>0.0</v>
      </c>
      <c r="D6574" s="2" t="str">
        <f t="shared" si="1"/>
        <v/>
      </c>
      <c r="E6574" s="2" t="str">
        <f t="shared" si="2"/>
        <v/>
      </c>
      <c r="F6574" s="2">
        <v>1997.24</v>
      </c>
      <c r="G6574" s="2">
        <v>-5.13282</v>
      </c>
    </row>
    <row r="6575" ht="15.75" customHeight="1">
      <c r="A6575" s="2">
        <f t="shared" si="3"/>
        <v>6574</v>
      </c>
      <c r="B6575" s="2">
        <v>32207.5</v>
      </c>
      <c r="C6575" s="2">
        <v>0.0</v>
      </c>
      <c r="D6575" s="2" t="str">
        <f t="shared" si="1"/>
        <v/>
      </c>
      <c r="E6575" s="2" t="str">
        <f t="shared" si="2"/>
        <v/>
      </c>
      <c r="F6575" s="2">
        <v>0.0</v>
      </c>
      <c r="G6575" s="2">
        <v>-5.13282</v>
      </c>
    </row>
    <row r="6576" ht="15.75" customHeight="1">
      <c r="A6576" s="2">
        <f t="shared" si="3"/>
        <v>6575</v>
      </c>
      <c r="B6576" s="2">
        <v>28315.1</v>
      </c>
      <c r="C6576" s="2">
        <v>0.0</v>
      </c>
      <c r="D6576" s="2" t="str">
        <f t="shared" si="1"/>
        <v/>
      </c>
      <c r="E6576" s="2" t="str">
        <f t="shared" si="2"/>
        <v/>
      </c>
      <c r="F6576" s="2">
        <v>0.0</v>
      </c>
      <c r="G6576" s="2">
        <v>-5.13282</v>
      </c>
    </row>
    <row r="6577" ht="15.75" customHeight="1">
      <c r="A6577" s="2">
        <f t="shared" si="3"/>
        <v>6576</v>
      </c>
      <c r="B6577" s="2">
        <v>27898.6</v>
      </c>
      <c r="C6577" s="2">
        <v>0.0</v>
      </c>
      <c r="D6577" s="2" t="str">
        <f t="shared" si="1"/>
        <v/>
      </c>
      <c r="E6577" s="2" t="str">
        <f t="shared" si="2"/>
        <v/>
      </c>
      <c r="F6577" s="2">
        <v>0.0</v>
      </c>
      <c r="G6577" s="2">
        <v>-5.13282</v>
      </c>
    </row>
    <row r="6578" ht="15.75" customHeight="1">
      <c r="A6578" s="2">
        <f t="shared" si="3"/>
        <v>6577</v>
      </c>
      <c r="B6578" s="2">
        <v>23368.8</v>
      </c>
      <c r="C6578" s="2">
        <v>0.0</v>
      </c>
      <c r="D6578" s="2" t="str">
        <f t="shared" si="1"/>
        <v/>
      </c>
      <c r="E6578" s="2" t="str">
        <f t="shared" si="2"/>
        <v/>
      </c>
      <c r="F6578" s="2">
        <v>0.0</v>
      </c>
      <c r="G6578" s="2">
        <v>-5.13282</v>
      </c>
    </row>
    <row r="6579" ht="15.75" customHeight="1">
      <c r="A6579" s="2">
        <f t="shared" si="3"/>
        <v>6578</v>
      </c>
      <c r="B6579" s="2">
        <v>20389.9</v>
      </c>
      <c r="C6579" s="2">
        <v>0.0</v>
      </c>
      <c r="D6579" s="2" t="str">
        <f t="shared" si="1"/>
        <v/>
      </c>
      <c r="E6579" s="2" t="str">
        <f t="shared" si="2"/>
        <v/>
      </c>
      <c r="F6579" s="2">
        <v>0.0</v>
      </c>
      <c r="G6579" s="2">
        <v>-5.13282</v>
      </c>
    </row>
    <row r="6580" ht="15.75" customHeight="1">
      <c r="A6580" s="2">
        <f t="shared" si="3"/>
        <v>6579</v>
      </c>
      <c r="B6580" s="2">
        <v>10792.6</v>
      </c>
      <c r="C6580" s="2">
        <v>0.0</v>
      </c>
      <c r="D6580" s="2" t="str">
        <f t="shared" si="1"/>
        <v/>
      </c>
      <c r="E6580" s="2" t="str">
        <f t="shared" si="2"/>
        <v/>
      </c>
      <c r="F6580" s="2">
        <v>0.0</v>
      </c>
      <c r="G6580" s="2">
        <v>-5.13282</v>
      </c>
    </row>
    <row r="6581" ht="15.75" customHeight="1">
      <c r="A6581" s="2">
        <f t="shared" si="3"/>
        <v>6580</v>
      </c>
      <c r="B6581" s="2">
        <v>5028.02</v>
      </c>
      <c r="C6581" s="2">
        <v>0.0</v>
      </c>
      <c r="D6581" s="2" t="str">
        <f t="shared" si="1"/>
        <v/>
      </c>
      <c r="E6581" s="2" t="str">
        <f t="shared" si="2"/>
        <v/>
      </c>
      <c r="F6581" s="2">
        <v>0.0</v>
      </c>
      <c r="G6581" s="2">
        <v>-5.13282</v>
      </c>
    </row>
    <row r="6582" ht="15.75" customHeight="1">
      <c r="A6582" s="2">
        <f t="shared" si="3"/>
        <v>6581</v>
      </c>
      <c r="B6582" s="2">
        <v>848.315</v>
      </c>
      <c r="C6582" s="2">
        <v>0.0</v>
      </c>
      <c r="D6582" s="2" t="str">
        <f t="shared" si="1"/>
        <v/>
      </c>
      <c r="E6582" s="2" t="str">
        <f t="shared" si="2"/>
        <v/>
      </c>
      <c r="F6582" s="2">
        <v>0.0</v>
      </c>
      <c r="G6582" s="2">
        <v>-5.13282</v>
      </c>
    </row>
    <row r="6583" ht="15.75" customHeight="1">
      <c r="A6583" s="2">
        <f t="shared" si="3"/>
        <v>6582</v>
      </c>
      <c r="B6583" s="2">
        <v>0.0</v>
      </c>
      <c r="C6583" s="2">
        <v>0.0</v>
      </c>
      <c r="D6583" s="2" t="str">
        <f t="shared" si="1"/>
        <v/>
      </c>
      <c r="E6583" s="2" t="str">
        <f t="shared" si="2"/>
        <v/>
      </c>
      <c r="F6583" s="2">
        <v>0.0</v>
      </c>
      <c r="G6583" s="2">
        <v>-5.13282</v>
      </c>
    </row>
    <row r="6584" ht="15.75" customHeight="1">
      <c r="A6584" s="2">
        <f t="shared" si="3"/>
        <v>6583</v>
      </c>
      <c r="B6584" s="2">
        <v>0.0</v>
      </c>
      <c r="C6584" s="2">
        <v>0.0442298</v>
      </c>
      <c r="D6584" s="2" t="str">
        <f t="shared" si="1"/>
        <v/>
      </c>
      <c r="E6584" s="2" t="str">
        <f t="shared" si="2"/>
        <v/>
      </c>
      <c r="F6584" s="2">
        <v>0.0</v>
      </c>
      <c r="G6584" s="2">
        <v>-5.13282</v>
      </c>
    </row>
    <row r="6585" ht="15.75" customHeight="1">
      <c r="A6585" s="2">
        <f t="shared" si="3"/>
        <v>6584</v>
      </c>
      <c r="B6585" s="2">
        <v>890.739</v>
      </c>
      <c r="C6585" s="2">
        <v>0.879531</v>
      </c>
      <c r="D6585" s="2" t="str">
        <f t="shared" si="1"/>
        <v/>
      </c>
      <c r="E6585" s="2" t="str">
        <f t="shared" si="2"/>
        <v/>
      </c>
      <c r="F6585" s="2">
        <v>0.0</v>
      </c>
      <c r="G6585" s="2">
        <v>2070.2</v>
      </c>
    </row>
    <row r="6586" ht="15.75" customHeight="1">
      <c r="A6586" s="2">
        <f t="shared" si="3"/>
        <v>6585</v>
      </c>
      <c r="B6586" s="2">
        <v>375.457</v>
      </c>
      <c r="C6586" s="2">
        <v>1.97155</v>
      </c>
      <c r="D6586" s="2" t="str">
        <f t="shared" si="1"/>
        <v/>
      </c>
      <c r="E6586" s="2" t="str">
        <f t="shared" si="2"/>
        <v/>
      </c>
      <c r="F6586" s="2">
        <v>0.0</v>
      </c>
      <c r="G6586" s="2">
        <v>4642.7</v>
      </c>
    </row>
    <row r="6587" ht="15.75" customHeight="1">
      <c r="A6587" s="2">
        <f t="shared" si="3"/>
        <v>6586</v>
      </c>
      <c r="B6587" s="2">
        <v>565.807</v>
      </c>
      <c r="C6587" s="2">
        <v>2.82599</v>
      </c>
      <c r="D6587" s="2" t="str">
        <f t="shared" si="1"/>
        <v/>
      </c>
      <c r="E6587" s="2" t="str">
        <f t="shared" si="2"/>
        <v/>
      </c>
      <c r="F6587" s="2">
        <v>0.0</v>
      </c>
      <c r="G6587" s="2">
        <v>8433.83</v>
      </c>
    </row>
    <row r="6588" ht="15.75" customHeight="1">
      <c r="A6588" s="2">
        <f t="shared" si="3"/>
        <v>6587</v>
      </c>
      <c r="B6588" s="2">
        <v>0.0</v>
      </c>
      <c r="C6588" s="2">
        <v>3.39115</v>
      </c>
      <c r="D6588" s="2" t="str">
        <f t="shared" si="1"/>
        <v/>
      </c>
      <c r="E6588" s="2" t="str">
        <f t="shared" si="2"/>
        <v/>
      </c>
      <c r="F6588" s="2">
        <v>0.0</v>
      </c>
      <c r="G6588" s="2">
        <v>773.447</v>
      </c>
    </row>
    <row r="6589" ht="15.75" customHeight="1">
      <c r="A6589" s="2">
        <f t="shared" si="3"/>
        <v>6588</v>
      </c>
      <c r="B6589" s="2">
        <v>0.0</v>
      </c>
      <c r="C6589" s="2">
        <v>3.68432</v>
      </c>
      <c r="D6589" s="2" t="str">
        <f t="shared" si="1"/>
        <v/>
      </c>
      <c r="E6589" s="2" t="str">
        <f t="shared" si="2"/>
        <v/>
      </c>
      <c r="F6589" s="2">
        <v>0.0</v>
      </c>
      <c r="G6589" s="2">
        <v>12419.5</v>
      </c>
    </row>
    <row r="6590" ht="15.75" customHeight="1">
      <c r="A6590" s="2">
        <f t="shared" si="3"/>
        <v>6589</v>
      </c>
      <c r="B6590" s="2">
        <v>1457.33</v>
      </c>
      <c r="C6590" s="2">
        <v>3.68596</v>
      </c>
      <c r="D6590" s="2" t="str">
        <f t="shared" si="1"/>
        <v/>
      </c>
      <c r="E6590" s="2" t="str">
        <f t="shared" si="2"/>
        <v/>
      </c>
      <c r="F6590" s="2">
        <v>613.601</v>
      </c>
      <c r="G6590" s="2">
        <v>11482.5</v>
      </c>
    </row>
    <row r="6591" ht="15.75" customHeight="1">
      <c r="A6591" s="2">
        <f t="shared" si="3"/>
        <v>6590</v>
      </c>
      <c r="B6591" s="2">
        <v>4731.44</v>
      </c>
      <c r="C6591" s="2">
        <v>3.40809</v>
      </c>
      <c r="D6591" s="2" t="str">
        <f t="shared" si="1"/>
        <v/>
      </c>
      <c r="E6591" s="2" t="str">
        <f t="shared" si="2"/>
        <v/>
      </c>
      <c r="F6591" s="2">
        <v>0.0</v>
      </c>
      <c r="G6591" s="2">
        <v>4526.26</v>
      </c>
    </row>
    <row r="6592" ht="15.75" customHeight="1">
      <c r="A6592" s="2">
        <f t="shared" si="3"/>
        <v>6591</v>
      </c>
      <c r="B6592" s="2">
        <v>5125.99</v>
      </c>
      <c r="C6592" s="2">
        <v>2.85519</v>
      </c>
      <c r="D6592" s="2" t="str">
        <f t="shared" si="1"/>
        <v/>
      </c>
      <c r="E6592" s="2" t="str">
        <f t="shared" si="2"/>
        <v/>
      </c>
      <c r="F6592" s="2">
        <v>0.0</v>
      </c>
      <c r="G6592" s="2">
        <v>318.279</v>
      </c>
    </row>
    <row r="6593" ht="15.75" customHeight="1">
      <c r="A6593" s="2">
        <f t="shared" si="3"/>
        <v>6592</v>
      </c>
      <c r="B6593" s="2">
        <v>6115.03</v>
      </c>
      <c r="C6593" s="2">
        <v>2.03627</v>
      </c>
      <c r="D6593" s="2" t="str">
        <f t="shared" si="1"/>
        <v/>
      </c>
      <c r="E6593" s="2" t="str">
        <f t="shared" si="2"/>
        <v/>
      </c>
      <c r="F6593" s="2">
        <v>0.0</v>
      </c>
      <c r="G6593" s="2">
        <v>350.907</v>
      </c>
    </row>
    <row r="6594" ht="15.75" customHeight="1">
      <c r="A6594" s="2">
        <f t="shared" si="3"/>
        <v>6593</v>
      </c>
      <c r="B6594" s="2">
        <v>5561.04</v>
      </c>
      <c r="C6594" s="2">
        <v>1.01262</v>
      </c>
      <c r="D6594" s="2" t="str">
        <f t="shared" si="1"/>
        <v/>
      </c>
      <c r="E6594" s="2" t="str">
        <f t="shared" si="2"/>
        <v/>
      </c>
      <c r="F6594" s="2">
        <v>0.0</v>
      </c>
      <c r="G6594" s="2">
        <v>5108.44</v>
      </c>
    </row>
    <row r="6595" ht="15.75" customHeight="1">
      <c r="A6595" s="2">
        <f t="shared" si="3"/>
        <v>6594</v>
      </c>
      <c r="B6595" s="2">
        <v>9808.61</v>
      </c>
      <c r="C6595" s="2">
        <v>0.0989069</v>
      </c>
      <c r="D6595" s="2" t="str">
        <f t="shared" si="1"/>
        <v/>
      </c>
      <c r="E6595" s="2" t="str">
        <f t="shared" si="2"/>
        <v/>
      </c>
      <c r="F6595" s="2">
        <v>0.0</v>
      </c>
      <c r="G6595" s="2">
        <v>1154.09</v>
      </c>
    </row>
    <row r="6596" ht="15.75" customHeight="1">
      <c r="A6596" s="2">
        <f t="shared" si="3"/>
        <v>6595</v>
      </c>
      <c r="B6596" s="2">
        <v>10611.6</v>
      </c>
      <c r="C6596" s="2">
        <v>0.0</v>
      </c>
      <c r="D6596" s="2" t="str">
        <f t="shared" si="1"/>
        <v/>
      </c>
      <c r="E6596" s="2" t="str">
        <f t="shared" si="2"/>
        <v/>
      </c>
      <c r="F6596" s="2">
        <v>2827.65</v>
      </c>
      <c r="G6596" s="2">
        <v>-5.13282</v>
      </c>
    </row>
    <row r="6597" ht="15.75" customHeight="1">
      <c r="A6597" s="2">
        <f t="shared" si="3"/>
        <v>6596</v>
      </c>
      <c r="B6597" s="2">
        <v>11223.5</v>
      </c>
      <c r="C6597" s="2">
        <v>0.0</v>
      </c>
      <c r="D6597" s="2" t="str">
        <f t="shared" si="1"/>
        <v/>
      </c>
      <c r="E6597" s="2" t="str">
        <f t="shared" si="2"/>
        <v/>
      </c>
      <c r="F6597" s="2">
        <v>2726.35</v>
      </c>
      <c r="G6597" s="2">
        <v>-5.13282</v>
      </c>
    </row>
    <row r="6598" ht="15.75" customHeight="1">
      <c r="A6598" s="2">
        <f t="shared" si="3"/>
        <v>6597</v>
      </c>
      <c r="B6598" s="2">
        <v>15931.5</v>
      </c>
      <c r="C6598" s="2">
        <v>0.0</v>
      </c>
      <c r="D6598" s="2" t="str">
        <f t="shared" si="1"/>
        <v/>
      </c>
      <c r="E6598" s="2" t="str">
        <f t="shared" si="2"/>
        <v/>
      </c>
      <c r="F6598" s="2">
        <v>0.0</v>
      </c>
      <c r="G6598" s="2">
        <v>-5.13282</v>
      </c>
    </row>
    <row r="6599" ht="15.75" customHeight="1">
      <c r="A6599" s="2">
        <f t="shared" si="3"/>
        <v>6598</v>
      </c>
      <c r="B6599" s="2">
        <v>20137.0</v>
      </c>
      <c r="C6599" s="2">
        <v>0.0</v>
      </c>
      <c r="D6599" s="2" t="str">
        <f t="shared" si="1"/>
        <v/>
      </c>
      <c r="E6599" s="2" t="str">
        <f t="shared" si="2"/>
        <v/>
      </c>
      <c r="F6599" s="2">
        <v>0.0</v>
      </c>
      <c r="G6599" s="2">
        <v>-5.13282</v>
      </c>
    </row>
    <row r="6600" ht="15.75" customHeight="1">
      <c r="A6600" s="2">
        <f t="shared" si="3"/>
        <v>6599</v>
      </c>
      <c r="B6600" s="2">
        <v>12613.6</v>
      </c>
      <c r="C6600" s="2">
        <v>0.0</v>
      </c>
      <c r="D6600" s="2" t="str">
        <f t="shared" si="1"/>
        <v/>
      </c>
      <c r="E6600" s="2" t="str">
        <f t="shared" si="2"/>
        <v/>
      </c>
      <c r="F6600" s="2">
        <v>0.0</v>
      </c>
      <c r="G6600" s="2">
        <v>-5.13282</v>
      </c>
    </row>
    <row r="6601" ht="15.75" customHeight="1">
      <c r="A6601" s="2">
        <f t="shared" si="3"/>
        <v>6600</v>
      </c>
      <c r="B6601" s="2">
        <v>11608.0</v>
      </c>
      <c r="C6601" s="2">
        <v>0.0</v>
      </c>
      <c r="D6601" s="2" t="str">
        <f t="shared" si="1"/>
        <v/>
      </c>
      <c r="E6601" s="2" t="str">
        <f t="shared" si="2"/>
        <v/>
      </c>
      <c r="F6601" s="2">
        <v>0.0</v>
      </c>
      <c r="G6601" s="2">
        <v>-5.13282</v>
      </c>
    </row>
    <row r="6602" ht="15.75" customHeight="1">
      <c r="A6602" s="2">
        <f t="shared" si="3"/>
        <v>6601</v>
      </c>
      <c r="B6602" s="2">
        <v>14838.0</v>
      </c>
      <c r="C6602" s="2">
        <v>0.0</v>
      </c>
      <c r="D6602" s="2" t="str">
        <f t="shared" si="1"/>
        <v/>
      </c>
      <c r="E6602" s="2" t="str">
        <f t="shared" si="2"/>
        <v/>
      </c>
      <c r="F6602" s="2">
        <v>1081.09</v>
      </c>
      <c r="G6602" s="2">
        <v>-5.13282</v>
      </c>
    </row>
    <row r="6603" ht="15.75" customHeight="1">
      <c r="A6603" s="2">
        <f t="shared" si="3"/>
        <v>6602</v>
      </c>
      <c r="B6603" s="2">
        <v>11479.2</v>
      </c>
      <c r="C6603" s="2">
        <v>0.0</v>
      </c>
      <c r="D6603" s="2" t="str">
        <f t="shared" si="1"/>
        <v/>
      </c>
      <c r="E6603" s="2" t="str">
        <f t="shared" si="2"/>
        <v/>
      </c>
      <c r="F6603" s="2">
        <v>595.825</v>
      </c>
      <c r="G6603" s="2">
        <v>-5.13282</v>
      </c>
    </row>
    <row r="6604" ht="15.75" customHeight="1">
      <c r="A6604" s="2">
        <f t="shared" si="3"/>
        <v>6603</v>
      </c>
      <c r="B6604" s="2">
        <v>9325.36</v>
      </c>
      <c r="C6604" s="2">
        <v>0.0</v>
      </c>
      <c r="D6604" s="2" t="str">
        <f t="shared" si="1"/>
        <v/>
      </c>
      <c r="E6604" s="2" t="str">
        <f t="shared" si="2"/>
        <v/>
      </c>
      <c r="F6604" s="2">
        <v>0.0</v>
      </c>
      <c r="G6604" s="2">
        <v>-5.13282</v>
      </c>
    </row>
    <row r="6605" ht="15.75" customHeight="1">
      <c r="A6605" s="2">
        <f t="shared" si="3"/>
        <v>6604</v>
      </c>
      <c r="B6605" s="2">
        <v>6851.19</v>
      </c>
      <c r="C6605" s="2">
        <v>0.0</v>
      </c>
      <c r="D6605" s="2" t="str">
        <f t="shared" si="1"/>
        <v/>
      </c>
      <c r="E6605" s="2" t="str">
        <f t="shared" si="2"/>
        <v/>
      </c>
      <c r="F6605" s="2">
        <v>890.508</v>
      </c>
      <c r="G6605" s="2">
        <v>-5.13282</v>
      </c>
    </row>
    <row r="6606" ht="15.75" customHeight="1">
      <c r="A6606" s="2">
        <f t="shared" si="3"/>
        <v>6605</v>
      </c>
      <c r="B6606" s="2">
        <v>4396.4</v>
      </c>
      <c r="C6606" s="2">
        <v>0.0</v>
      </c>
      <c r="D6606" s="2" t="str">
        <f t="shared" si="1"/>
        <v/>
      </c>
      <c r="E6606" s="2" t="str">
        <f t="shared" si="2"/>
        <v/>
      </c>
      <c r="F6606" s="2">
        <v>127.576</v>
      </c>
      <c r="G6606" s="2">
        <v>-5.13282</v>
      </c>
    </row>
    <row r="6607" ht="15.75" customHeight="1">
      <c r="A6607" s="2">
        <f t="shared" si="3"/>
        <v>6606</v>
      </c>
      <c r="B6607" s="2">
        <v>10513.9</v>
      </c>
      <c r="C6607" s="2">
        <v>0.0</v>
      </c>
      <c r="D6607" s="2" t="str">
        <f t="shared" si="1"/>
        <v/>
      </c>
      <c r="E6607" s="2" t="str">
        <f t="shared" si="2"/>
        <v/>
      </c>
      <c r="F6607" s="2">
        <v>0.0</v>
      </c>
      <c r="G6607" s="2">
        <v>-5.13282</v>
      </c>
    </row>
    <row r="6608" ht="15.75" customHeight="1">
      <c r="A6608" s="2">
        <f t="shared" si="3"/>
        <v>6607</v>
      </c>
      <c r="B6608" s="2">
        <v>10839.4</v>
      </c>
      <c r="C6608" s="2">
        <v>0.0100544</v>
      </c>
      <c r="D6608" s="2" t="str">
        <f t="shared" si="1"/>
        <v/>
      </c>
      <c r="E6608" s="2" t="str">
        <f t="shared" si="2"/>
        <v/>
      </c>
      <c r="F6608" s="2">
        <v>0.0</v>
      </c>
      <c r="G6608" s="2">
        <v>-5.13282</v>
      </c>
    </row>
    <row r="6609" ht="15.75" customHeight="1">
      <c r="A6609" s="2">
        <f t="shared" si="3"/>
        <v>6608</v>
      </c>
      <c r="B6609" s="2">
        <v>12272.5</v>
      </c>
      <c r="C6609" s="2">
        <v>0.523864</v>
      </c>
      <c r="D6609" s="2" t="str">
        <f t="shared" si="1"/>
        <v/>
      </c>
      <c r="E6609" s="2" t="str">
        <f t="shared" si="2"/>
        <v/>
      </c>
      <c r="F6609" s="2">
        <v>0.0</v>
      </c>
      <c r="G6609" s="2">
        <v>3601.85</v>
      </c>
    </row>
    <row r="6610" ht="15.75" customHeight="1">
      <c r="A6610" s="2">
        <f t="shared" si="3"/>
        <v>6609</v>
      </c>
      <c r="B6610" s="2">
        <v>11869.6</v>
      </c>
      <c r="C6610" s="2">
        <v>0.732181</v>
      </c>
      <c r="D6610" s="2" t="str">
        <f t="shared" si="1"/>
        <v/>
      </c>
      <c r="E6610" s="2" t="str">
        <f t="shared" si="2"/>
        <v/>
      </c>
      <c r="F6610" s="2">
        <v>0.0</v>
      </c>
      <c r="G6610" s="2">
        <v>8525.73</v>
      </c>
    </row>
    <row r="6611" ht="15.75" customHeight="1">
      <c r="A6611" s="2">
        <f t="shared" si="3"/>
        <v>6610</v>
      </c>
      <c r="B6611" s="2">
        <v>10032.5</v>
      </c>
      <c r="C6611" s="2">
        <v>1.81702</v>
      </c>
      <c r="D6611" s="2" t="str">
        <f t="shared" si="1"/>
        <v/>
      </c>
      <c r="E6611" s="2" t="str">
        <f t="shared" si="2"/>
        <v/>
      </c>
      <c r="F6611" s="2">
        <v>0.0</v>
      </c>
      <c r="G6611" s="2">
        <v>12491.4</v>
      </c>
    </row>
    <row r="6612" ht="15.75" customHeight="1">
      <c r="A6612" s="2">
        <f t="shared" si="3"/>
        <v>6611</v>
      </c>
      <c r="B6612" s="2">
        <v>10686.1</v>
      </c>
      <c r="C6612" s="2">
        <v>2.35197</v>
      </c>
      <c r="D6612" s="2" t="str">
        <f t="shared" si="1"/>
        <v/>
      </c>
      <c r="E6612" s="2" t="str">
        <f t="shared" si="2"/>
        <v/>
      </c>
      <c r="F6612" s="2">
        <v>0.0</v>
      </c>
      <c r="G6612" s="2">
        <v>15139.1</v>
      </c>
    </row>
    <row r="6613" ht="15.75" customHeight="1">
      <c r="A6613" s="2">
        <f t="shared" si="3"/>
        <v>6612</v>
      </c>
      <c r="B6613" s="2">
        <v>3103.62</v>
      </c>
      <c r="C6613" s="2">
        <v>2.73114</v>
      </c>
      <c r="D6613" s="2" t="str">
        <f t="shared" si="1"/>
        <v/>
      </c>
      <c r="E6613" s="2" t="str">
        <f t="shared" si="2"/>
        <v/>
      </c>
      <c r="F6613" s="2">
        <v>0.0</v>
      </c>
      <c r="G6613" s="2">
        <v>16534.4</v>
      </c>
    </row>
    <row r="6614" ht="15.75" customHeight="1">
      <c r="A6614" s="2">
        <f t="shared" si="3"/>
        <v>6613</v>
      </c>
      <c r="B6614" s="2">
        <v>9028.85</v>
      </c>
      <c r="C6614" s="2">
        <v>1.78968</v>
      </c>
      <c r="D6614" s="2" t="str">
        <f t="shared" si="1"/>
        <v/>
      </c>
      <c r="E6614" s="2" t="str">
        <f t="shared" si="2"/>
        <v/>
      </c>
      <c r="F6614" s="2">
        <v>0.0</v>
      </c>
      <c r="G6614" s="2">
        <v>16770.6</v>
      </c>
    </row>
    <row r="6615" ht="15.75" customHeight="1">
      <c r="A6615" s="2">
        <f t="shared" si="3"/>
        <v>6614</v>
      </c>
      <c r="B6615" s="2">
        <v>12674.5</v>
      </c>
      <c r="C6615" s="2">
        <v>1.54188</v>
      </c>
      <c r="D6615" s="2" t="str">
        <f t="shared" si="1"/>
        <v/>
      </c>
      <c r="E6615" s="2" t="str">
        <f t="shared" si="2"/>
        <v/>
      </c>
      <c r="F6615" s="2">
        <v>0.0</v>
      </c>
      <c r="G6615" s="2">
        <v>16053.1</v>
      </c>
    </row>
    <row r="6616" ht="15.75" customHeight="1">
      <c r="A6616" s="2">
        <f t="shared" si="3"/>
        <v>6615</v>
      </c>
      <c r="B6616" s="2">
        <v>5551.14</v>
      </c>
      <c r="C6616" s="2">
        <v>1.82535</v>
      </c>
      <c r="D6616" s="2" t="str">
        <f t="shared" si="1"/>
        <v/>
      </c>
      <c r="E6616" s="2" t="str">
        <f t="shared" si="2"/>
        <v/>
      </c>
      <c r="F6616" s="2">
        <v>0.0</v>
      </c>
      <c r="G6616" s="2">
        <v>14123.7</v>
      </c>
    </row>
    <row r="6617" ht="15.75" customHeight="1">
      <c r="A6617" s="2">
        <f t="shared" si="3"/>
        <v>6616</v>
      </c>
      <c r="B6617" s="2">
        <v>12274.7</v>
      </c>
      <c r="C6617" s="2">
        <v>1.19321</v>
      </c>
      <c r="D6617" s="2" t="str">
        <f t="shared" si="1"/>
        <v/>
      </c>
      <c r="E6617" s="2" t="str">
        <f t="shared" si="2"/>
        <v/>
      </c>
      <c r="F6617" s="2">
        <v>0.0</v>
      </c>
      <c r="G6617" s="2">
        <v>10873.2</v>
      </c>
    </row>
    <row r="6618" ht="15.75" customHeight="1">
      <c r="A6618" s="2">
        <f t="shared" si="3"/>
        <v>6617</v>
      </c>
      <c r="B6618" s="2">
        <v>35919.0</v>
      </c>
      <c r="C6618" s="2">
        <v>0.422161</v>
      </c>
      <c r="D6618" s="2" t="str">
        <f t="shared" si="1"/>
        <v/>
      </c>
      <c r="E6618" s="2" t="str">
        <f t="shared" si="2"/>
        <v/>
      </c>
      <c r="F6618" s="2">
        <v>0.0</v>
      </c>
      <c r="G6618" s="2">
        <v>6450.37</v>
      </c>
    </row>
    <row r="6619" ht="15.75" customHeight="1">
      <c r="A6619" s="2">
        <f t="shared" si="3"/>
        <v>6618</v>
      </c>
      <c r="B6619" s="2">
        <v>37592.8</v>
      </c>
      <c r="C6619" s="2">
        <v>0.0408653</v>
      </c>
      <c r="D6619" s="2" t="str">
        <f t="shared" si="1"/>
        <v/>
      </c>
      <c r="E6619" s="2" t="str">
        <f t="shared" si="2"/>
        <v/>
      </c>
      <c r="F6619" s="2">
        <v>1952.93</v>
      </c>
      <c r="G6619" s="2">
        <v>1615.48</v>
      </c>
    </row>
    <row r="6620" ht="15.75" customHeight="1">
      <c r="A6620" s="2">
        <f t="shared" si="3"/>
        <v>6619</v>
      </c>
      <c r="B6620" s="2">
        <v>35539.2</v>
      </c>
      <c r="C6620" s="2">
        <v>0.0</v>
      </c>
      <c r="D6620" s="2" t="str">
        <f t="shared" si="1"/>
        <v/>
      </c>
      <c r="E6620" s="2" t="str">
        <f t="shared" si="2"/>
        <v/>
      </c>
      <c r="F6620" s="2">
        <v>3983.18</v>
      </c>
      <c r="G6620" s="2">
        <v>-5.13282</v>
      </c>
    </row>
    <row r="6621" ht="15.75" customHeight="1">
      <c r="A6621" s="2">
        <f t="shared" si="3"/>
        <v>6620</v>
      </c>
      <c r="B6621" s="2">
        <v>15551.7</v>
      </c>
      <c r="C6621" s="2">
        <v>0.0</v>
      </c>
      <c r="D6621" s="2" t="str">
        <f t="shared" si="1"/>
        <v/>
      </c>
      <c r="E6621" s="2" t="str">
        <f t="shared" si="2"/>
        <v/>
      </c>
      <c r="F6621" s="2">
        <v>2699.23</v>
      </c>
      <c r="G6621" s="2">
        <v>-5.13282</v>
      </c>
    </row>
    <row r="6622" ht="15.75" customHeight="1">
      <c r="A6622" s="2">
        <f t="shared" si="3"/>
        <v>6621</v>
      </c>
      <c r="B6622" s="2">
        <v>13912.6</v>
      </c>
      <c r="C6622" s="2">
        <v>0.0</v>
      </c>
      <c r="D6622" s="2" t="str">
        <f t="shared" si="1"/>
        <v/>
      </c>
      <c r="E6622" s="2" t="str">
        <f t="shared" si="2"/>
        <v/>
      </c>
      <c r="F6622" s="2">
        <v>1376.24</v>
      </c>
      <c r="G6622" s="2">
        <v>-5.13282</v>
      </c>
    </row>
    <row r="6623" ht="15.75" customHeight="1">
      <c r="A6623" s="2">
        <f t="shared" si="3"/>
        <v>6622</v>
      </c>
      <c r="B6623" s="2">
        <v>28778.3</v>
      </c>
      <c r="C6623" s="2">
        <v>0.0</v>
      </c>
      <c r="D6623" s="2" t="str">
        <f t="shared" si="1"/>
        <v/>
      </c>
      <c r="E6623" s="2" t="str">
        <f t="shared" si="2"/>
        <v/>
      </c>
      <c r="F6623" s="2">
        <v>0.0</v>
      </c>
      <c r="G6623" s="2">
        <v>-5.13282</v>
      </c>
    </row>
    <row r="6624" ht="15.75" customHeight="1">
      <c r="A6624" s="2">
        <f t="shared" si="3"/>
        <v>6623</v>
      </c>
      <c r="B6624" s="2">
        <v>24424.2</v>
      </c>
      <c r="C6624" s="2">
        <v>0.0</v>
      </c>
      <c r="D6624" s="2" t="str">
        <f t="shared" si="1"/>
        <v/>
      </c>
      <c r="E6624" s="2" t="str">
        <f t="shared" si="2"/>
        <v/>
      </c>
      <c r="F6624" s="2">
        <v>0.0</v>
      </c>
      <c r="G6624" s="2">
        <v>-5.13282</v>
      </c>
    </row>
    <row r="6625" ht="15.75" customHeight="1">
      <c r="A6625" s="2">
        <f t="shared" si="3"/>
        <v>6624</v>
      </c>
      <c r="B6625" s="2">
        <v>14508.6</v>
      </c>
      <c r="C6625" s="2">
        <v>0.0</v>
      </c>
      <c r="D6625" s="2" t="str">
        <f t="shared" si="1"/>
        <v/>
      </c>
      <c r="E6625" s="2" t="str">
        <f t="shared" si="2"/>
        <v/>
      </c>
      <c r="F6625" s="2">
        <v>0.0</v>
      </c>
      <c r="G6625" s="2">
        <v>-5.13282</v>
      </c>
    </row>
    <row r="6626" ht="15.75" customHeight="1">
      <c r="A6626" s="2">
        <f t="shared" si="3"/>
        <v>6625</v>
      </c>
      <c r="B6626" s="2">
        <v>16607.6</v>
      </c>
      <c r="C6626" s="2">
        <v>0.0</v>
      </c>
      <c r="D6626" s="2" t="str">
        <f t="shared" si="1"/>
        <v/>
      </c>
      <c r="E6626" s="2" t="str">
        <f t="shared" si="2"/>
        <v/>
      </c>
      <c r="F6626" s="2">
        <v>0.0</v>
      </c>
      <c r="G6626" s="2">
        <v>-5.13282</v>
      </c>
    </row>
    <row r="6627" ht="15.75" customHeight="1">
      <c r="A6627" s="2">
        <f t="shared" si="3"/>
        <v>6626</v>
      </c>
      <c r="B6627" s="2">
        <v>9936.21</v>
      </c>
      <c r="C6627" s="2">
        <v>0.0</v>
      </c>
      <c r="D6627" s="2" t="str">
        <f t="shared" si="1"/>
        <v/>
      </c>
      <c r="E6627" s="2" t="str">
        <f t="shared" si="2"/>
        <v/>
      </c>
      <c r="F6627" s="2">
        <v>0.0</v>
      </c>
      <c r="G6627" s="2">
        <v>-5.13282</v>
      </c>
    </row>
    <row r="6628" ht="15.75" customHeight="1">
      <c r="A6628" s="2">
        <f t="shared" si="3"/>
        <v>6627</v>
      </c>
      <c r="B6628" s="2">
        <v>11986.3</v>
      </c>
      <c r="C6628" s="2">
        <v>0.0</v>
      </c>
      <c r="D6628" s="2" t="str">
        <f t="shared" si="1"/>
        <v/>
      </c>
      <c r="E6628" s="2" t="str">
        <f t="shared" si="2"/>
        <v/>
      </c>
      <c r="F6628" s="2">
        <v>0.0</v>
      </c>
      <c r="G6628" s="2">
        <v>-5.13282</v>
      </c>
    </row>
    <row r="6629" ht="15.75" customHeight="1">
      <c r="A6629" s="2">
        <f t="shared" si="3"/>
        <v>6628</v>
      </c>
      <c r="B6629" s="2">
        <v>18003.6</v>
      </c>
      <c r="C6629" s="2">
        <v>0.0</v>
      </c>
      <c r="D6629" s="2" t="str">
        <f t="shared" si="1"/>
        <v/>
      </c>
      <c r="E6629" s="2" t="str">
        <f t="shared" si="2"/>
        <v/>
      </c>
      <c r="F6629" s="2">
        <v>0.0</v>
      </c>
      <c r="G6629" s="2">
        <v>-5.13282</v>
      </c>
    </row>
    <row r="6630" ht="15.75" customHeight="1">
      <c r="A6630" s="2">
        <f t="shared" si="3"/>
        <v>6629</v>
      </c>
      <c r="B6630" s="2">
        <v>19681.7</v>
      </c>
      <c r="C6630" s="2">
        <v>0.0</v>
      </c>
      <c r="D6630" s="2" t="str">
        <f t="shared" si="1"/>
        <v/>
      </c>
      <c r="E6630" s="2" t="str">
        <f t="shared" si="2"/>
        <v/>
      </c>
      <c r="F6630" s="2">
        <v>0.0</v>
      </c>
      <c r="G6630" s="2">
        <v>-5.13282</v>
      </c>
    </row>
    <row r="6631" ht="15.75" customHeight="1">
      <c r="A6631" s="2">
        <f t="shared" si="3"/>
        <v>6630</v>
      </c>
      <c r="B6631" s="2">
        <v>27387.2</v>
      </c>
      <c r="C6631" s="2">
        <v>0.0</v>
      </c>
      <c r="D6631" s="2" t="str">
        <f t="shared" si="1"/>
        <v/>
      </c>
      <c r="E6631" s="2" t="str">
        <f t="shared" si="2"/>
        <v/>
      </c>
      <c r="F6631" s="2">
        <v>0.0</v>
      </c>
      <c r="G6631" s="2">
        <v>-5.13282</v>
      </c>
    </row>
    <row r="6632" ht="15.75" customHeight="1">
      <c r="A6632" s="2">
        <f t="shared" si="3"/>
        <v>6631</v>
      </c>
      <c r="B6632" s="2">
        <v>27454.8</v>
      </c>
      <c r="C6632" s="2">
        <v>0.0</v>
      </c>
      <c r="D6632" s="2" t="str">
        <f t="shared" si="1"/>
        <v/>
      </c>
      <c r="E6632" s="2" t="str">
        <f t="shared" si="2"/>
        <v/>
      </c>
      <c r="F6632" s="2">
        <v>0.0</v>
      </c>
      <c r="G6632" s="2">
        <v>-5.13282</v>
      </c>
    </row>
    <row r="6633" ht="15.75" customHeight="1">
      <c r="A6633" s="2">
        <f t="shared" si="3"/>
        <v>6632</v>
      </c>
      <c r="B6633" s="2">
        <v>23369.5</v>
      </c>
      <c r="C6633" s="2">
        <v>0.848471</v>
      </c>
      <c r="D6633" s="2" t="str">
        <f t="shared" si="1"/>
        <v/>
      </c>
      <c r="E6633" s="2" t="str">
        <f t="shared" si="2"/>
        <v/>
      </c>
      <c r="F6633" s="2">
        <v>0.0</v>
      </c>
      <c r="G6633" s="2">
        <v>3721.67</v>
      </c>
    </row>
    <row r="6634" ht="15.75" customHeight="1">
      <c r="A6634" s="2">
        <f t="shared" si="3"/>
        <v>6633</v>
      </c>
      <c r="B6634" s="2">
        <v>21901.1</v>
      </c>
      <c r="C6634" s="2">
        <v>1.92567</v>
      </c>
      <c r="D6634" s="2" t="str">
        <f t="shared" si="1"/>
        <v/>
      </c>
      <c r="E6634" s="2" t="str">
        <f t="shared" si="2"/>
        <v/>
      </c>
      <c r="F6634" s="2">
        <v>0.0</v>
      </c>
      <c r="G6634" s="2">
        <v>8634.37</v>
      </c>
    </row>
    <row r="6635" ht="15.75" customHeight="1">
      <c r="A6635" s="2">
        <f t="shared" si="3"/>
        <v>6634</v>
      </c>
      <c r="B6635" s="2">
        <v>27467.6</v>
      </c>
      <c r="C6635" s="2">
        <v>2.81776</v>
      </c>
      <c r="D6635" s="2" t="str">
        <f t="shared" si="1"/>
        <v/>
      </c>
      <c r="E6635" s="2" t="str">
        <f t="shared" si="2"/>
        <v/>
      </c>
      <c r="F6635" s="2">
        <v>0.0</v>
      </c>
      <c r="G6635" s="2">
        <v>12411.4</v>
      </c>
    </row>
    <row r="6636" ht="15.75" customHeight="1">
      <c r="A6636" s="2">
        <f t="shared" si="3"/>
        <v>6635</v>
      </c>
      <c r="B6636" s="2">
        <v>26947.2</v>
      </c>
      <c r="C6636" s="2">
        <v>3.42716</v>
      </c>
      <c r="D6636" s="2" t="str">
        <f t="shared" si="1"/>
        <v/>
      </c>
      <c r="E6636" s="2" t="str">
        <f t="shared" si="2"/>
        <v/>
      </c>
      <c r="F6636" s="2">
        <v>0.0</v>
      </c>
      <c r="G6636" s="2">
        <v>14867.2</v>
      </c>
    </row>
    <row r="6637" ht="15.75" customHeight="1">
      <c r="A6637" s="2">
        <f t="shared" si="3"/>
        <v>6636</v>
      </c>
      <c r="B6637" s="2">
        <v>25883.0</v>
      </c>
      <c r="C6637" s="2">
        <v>3.7295</v>
      </c>
      <c r="D6637" s="2" t="str">
        <f t="shared" si="1"/>
        <v/>
      </c>
      <c r="E6637" s="2" t="str">
        <f t="shared" si="2"/>
        <v/>
      </c>
      <c r="F6637" s="2">
        <v>0.0</v>
      </c>
      <c r="G6637" s="2">
        <v>16030.9</v>
      </c>
    </row>
    <row r="6638" ht="15.75" customHeight="1">
      <c r="A6638" s="2">
        <f t="shared" si="3"/>
        <v>6637</v>
      </c>
      <c r="B6638" s="2">
        <v>28234.9</v>
      </c>
      <c r="C6638" s="2">
        <v>3.7351</v>
      </c>
      <c r="D6638" s="2" t="str">
        <f t="shared" si="1"/>
        <v/>
      </c>
      <c r="E6638" s="2" t="str">
        <f t="shared" si="2"/>
        <v/>
      </c>
      <c r="F6638" s="2">
        <v>4.21232</v>
      </c>
      <c r="G6638" s="2">
        <v>16079.5</v>
      </c>
    </row>
    <row r="6639" ht="15.75" customHeight="1">
      <c r="A6639" s="2">
        <f t="shared" si="3"/>
        <v>6638</v>
      </c>
      <c r="B6639" s="2">
        <v>31758.6</v>
      </c>
      <c r="C6639" s="2">
        <v>3.4403</v>
      </c>
      <c r="D6639" s="2" t="str">
        <f t="shared" si="1"/>
        <v/>
      </c>
      <c r="E6639" s="2" t="str">
        <f t="shared" si="2"/>
        <v/>
      </c>
      <c r="F6639" s="2">
        <v>0.0</v>
      </c>
      <c r="G6639" s="2">
        <v>15159.6</v>
      </c>
    </row>
    <row r="6640" ht="15.75" customHeight="1">
      <c r="A6640" s="2">
        <f t="shared" si="3"/>
        <v>6639</v>
      </c>
      <c r="B6640" s="2">
        <v>36536.9</v>
      </c>
      <c r="C6640" s="2">
        <v>2.87852</v>
      </c>
      <c r="D6640" s="2" t="str">
        <f t="shared" si="1"/>
        <v/>
      </c>
      <c r="E6640" s="2" t="str">
        <f t="shared" si="2"/>
        <v/>
      </c>
      <c r="F6640" s="2">
        <v>0.0</v>
      </c>
      <c r="G6640" s="2">
        <v>13205.7</v>
      </c>
    </row>
    <row r="6641" ht="15.75" customHeight="1">
      <c r="A6641" s="2">
        <f t="shared" si="3"/>
        <v>6640</v>
      </c>
      <c r="B6641" s="2">
        <v>32070.2</v>
      </c>
      <c r="C6641" s="2">
        <v>1.3568</v>
      </c>
      <c r="D6641" s="2" t="str">
        <f t="shared" si="1"/>
        <v/>
      </c>
      <c r="E6641" s="2" t="str">
        <f t="shared" si="2"/>
        <v/>
      </c>
      <c r="F6641" s="2">
        <v>0.0</v>
      </c>
      <c r="G6641" s="2">
        <v>10253.2</v>
      </c>
    </row>
    <row r="6642" ht="15.75" customHeight="1">
      <c r="A6642" s="2">
        <f t="shared" si="3"/>
        <v>6641</v>
      </c>
      <c r="B6642" s="2">
        <v>38008.6</v>
      </c>
      <c r="C6642" s="2">
        <v>0.975074</v>
      </c>
      <c r="D6642" s="2" t="str">
        <f t="shared" si="1"/>
        <v/>
      </c>
      <c r="E6642" s="2" t="str">
        <f t="shared" si="2"/>
        <v/>
      </c>
      <c r="F6642" s="2">
        <v>0.0</v>
      </c>
      <c r="G6642" s="2">
        <v>6057.19</v>
      </c>
    </row>
    <row r="6643" ht="15.75" customHeight="1">
      <c r="A6643" s="2">
        <f t="shared" si="3"/>
        <v>6642</v>
      </c>
      <c r="B6643" s="2">
        <v>37916.0</v>
      </c>
      <c r="C6643" s="2">
        <v>0.0696533</v>
      </c>
      <c r="D6643" s="2" t="str">
        <f t="shared" si="1"/>
        <v/>
      </c>
      <c r="E6643" s="2" t="str">
        <f t="shared" si="2"/>
        <v/>
      </c>
      <c r="F6643" s="2">
        <v>5909.54</v>
      </c>
      <c r="G6643" s="2">
        <v>1415.35</v>
      </c>
    </row>
    <row r="6644" ht="15.75" customHeight="1">
      <c r="A6644" s="2">
        <f t="shared" si="3"/>
        <v>6643</v>
      </c>
      <c r="B6644" s="2">
        <v>39341.8</v>
      </c>
      <c r="C6644" s="2">
        <v>0.0</v>
      </c>
      <c r="D6644" s="2" t="str">
        <f t="shared" si="1"/>
        <v/>
      </c>
      <c r="E6644" s="2" t="str">
        <f t="shared" si="2"/>
        <v/>
      </c>
      <c r="F6644" s="2">
        <v>0.0</v>
      </c>
      <c r="G6644" s="2">
        <v>-5.13282</v>
      </c>
    </row>
    <row r="6645" ht="15.75" customHeight="1">
      <c r="A6645" s="2">
        <f t="shared" si="3"/>
        <v>6644</v>
      </c>
      <c r="B6645" s="2">
        <v>38040.6</v>
      </c>
      <c r="C6645" s="2">
        <v>0.0</v>
      </c>
      <c r="D6645" s="2" t="str">
        <f t="shared" si="1"/>
        <v/>
      </c>
      <c r="E6645" s="2" t="str">
        <f t="shared" si="2"/>
        <v/>
      </c>
      <c r="F6645" s="2">
        <v>0.0</v>
      </c>
      <c r="G6645" s="2">
        <v>-5.13282</v>
      </c>
    </row>
    <row r="6646" ht="15.75" customHeight="1">
      <c r="A6646" s="2">
        <f t="shared" si="3"/>
        <v>6645</v>
      </c>
      <c r="B6646" s="2">
        <v>37012.3</v>
      </c>
      <c r="C6646" s="2">
        <v>0.0</v>
      </c>
      <c r="D6646" s="2" t="str">
        <f t="shared" si="1"/>
        <v/>
      </c>
      <c r="E6646" s="2" t="str">
        <f t="shared" si="2"/>
        <v/>
      </c>
      <c r="F6646" s="2">
        <v>0.0</v>
      </c>
      <c r="G6646" s="2">
        <v>-5.13282</v>
      </c>
    </row>
    <row r="6647" ht="15.75" customHeight="1">
      <c r="A6647" s="2">
        <f t="shared" si="3"/>
        <v>6646</v>
      </c>
      <c r="B6647" s="2">
        <v>39309.1</v>
      </c>
      <c r="C6647" s="2">
        <v>0.0</v>
      </c>
      <c r="D6647" s="2" t="str">
        <f t="shared" si="1"/>
        <v/>
      </c>
      <c r="E6647" s="2" t="str">
        <f t="shared" si="2"/>
        <v/>
      </c>
      <c r="F6647" s="2">
        <v>0.0</v>
      </c>
      <c r="G6647" s="2">
        <v>-5.13282</v>
      </c>
    </row>
    <row r="6648" ht="15.75" customHeight="1">
      <c r="A6648" s="2">
        <f t="shared" si="3"/>
        <v>6647</v>
      </c>
      <c r="B6648" s="2">
        <v>38345.4</v>
      </c>
      <c r="C6648" s="2">
        <v>0.0</v>
      </c>
      <c r="D6648" s="2" t="str">
        <f t="shared" si="1"/>
        <v/>
      </c>
      <c r="E6648" s="2" t="str">
        <f t="shared" si="2"/>
        <v/>
      </c>
      <c r="F6648" s="2">
        <v>48.7939</v>
      </c>
      <c r="G6648" s="2">
        <v>-5.13282</v>
      </c>
    </row>
    <row r="6649" ht="15.75" customHeight="1">
      <c r="A6649" s="2">
        <f t="shared" si="3"/>
        <v>6648</v>
      </c>
      <c r="B6649" s="2">
        <v>39560.5</v>
      </c>
      <c r="C6649" s="2">
        <v>0.0</v>
      </c>
      <c r="D6649" s="2" t="str">
        <f t="shared" si="1"/>
        <v/>
      </c>
      <c r="E6649" s="2" t="str">
        <f t="shared" si="2"/>
        <v/>
      </c>
      <c r="F6649" s="2">
        <v>0.0</v>
      </c>
      <c r="G6649" s="2">
        <v>-5.13282</v>
      </c>
    </row>
    <row r="6650" ht="15.75" customHeight="1">
      <c r="A6650" s="2">
        <f t="shared" si="3"/>
        <v>6649</v>
      </c>
      <c r="B6650" s="2">
        <v>39889.8</v>
      </c>
      <c r="C6650" s="2">
        <v>0.0</v>
      </c>
      <c r="D6650" s="2" t="str">
        <f t="shared" si="1"/>
        <v/>
      </c>
      <c r="E6650" s="2" t="str">
        <f t="shared" si="2"/>
        <v/>
      </c>
      <c r="F6650" s="2">
        <v>0.0</v>
      </c>
      <c r="G6650" s="2">
        <v>-5.13282</v>
      </c>
    </row>
    <row r="6651" ht="15.75" customHeight="1">
      <c r="A6651" s="2">
        <f t="shared" si="3"/>
        <v>6650</v>
      </c>
      <c r="B6651" s="2">
        <v>38410.7</v>
      </c>
      <c r="C6651" s="2">
        <v>0.0</v>
      </c>
      <c r="D6651" s="2" t="str">
        <f t="shared" si="1"/>
        <v/>
      </c>
      <c r="E6651" s="2" t="str">
        <f t="shared" si="2"/>
        <v/>
      </c>
      <c r="F6651" s="2">
        <v>0.0</v>
      </c>
      <c r="G6651" s="2">
        <v>-5.13282</v>
      </c>
    </row>
    <row r="6652" ht="15.75" customHeight="1">
      <c r="A6652" s="2">
        <f t="shared" si="3"/>
        <v>6651</v>
      </c>
      <c r="B6652" s="2">
        <v>37939.6</v>
      </c>
      <c r="C6652" s="2">
        <v>0.0</v>
      </c>
      <c r="D6652" s="2" t="str">
        <f t="shared" si="1"/>
        <v/>
      </c>
      <c r="E6652" s="2" t="str">
        <f t="shared" si="2"/>
        <v/>
      </c>
      <c r="F6652" s="2">
        <v>0.0</v>
      </c>
      <c r="G6652" s="2">
        <v>-5.13282</v>
      </c>
    </row>
    <row r="6653" ht="15.75" customHeight="1">
      <c r="A6653" s="2">
        <f t="shared" si="3"/>
        <v>6652</v>
      </c>
      <c r="B6653" s="2">
        <v>32727.9</v>
      </c>
      <c r="C6653" s="2">
        <v>0.0</v>
      </c>
      <c r="D6653" s="2" t="str">
        <f t="shared" si="1"/>
        <v/>
      </c>
      <c r="E6653" s="2" t="str">
        <f t="shared" si="2"/>
        <v/>
      </c>
      <c r="F6653" s="2">
        <v>0.0</v>
      </c>
      <c r="G6653" s="2">
        <v>-5.13282</v>
      </c>
    </row>
    <row r="6654" ht="15.75" customHeight="1">
      <c r="A6654" s="2">
        <f t="shared" si="3"/>
        <v>6653</v>
      </c>
      <c r="B6654" s="2">
        <v>35081.2</v>
      </c>
      <c r="C6654" s="2">
        <v>0.0</v>
      </c>
      <c r="D6654" s="2" t="str">
        <f t="shared" si="1"/>
        <v/>
      </c>
      <c r="E6654" s="2" t="str">
        <f t="shared" si="2"/>
        <v/>
      </c>
      <c r="F6654" s="2">
        <v>0.0</v>
      </c>
      <c r="G6654" s="2">
        <v>-5.13282</v>
      </c>
    </row>
    <row r="6655" ht="15.75" customHeight="1">
      <c r="A6655" s="2">
        <f t="shared" si="3"/>
        <v>6654</v>
      </c>
      <c r="B6655" s="2">
        <v>35045.3</v>
      </c>
      <c r="C6655" s="2">
        <v>0.0</v>
      </c>
      <c r="D6655" s="2" t="str">
        <f t="shared" si="1"/>
        <v/>
      </c>
      <c r="E6655" s="2" t="str">
        <f t="shared" si="2"/>
        <v/>
      </c>
      <c r="F6655" s="2">
        <v>0.0</v>
      </c>
      <c r="G6655" s="2">
        <v>-5.13282</v>
      </c>
    </row>
    <row r="6656" ht="15.75" customHeight="1">
      <c r="A6656" s="2">
        <f t="shared" si="3"/>
        <v>6655</v>
      </c>
      <c r="B6656" s="2">
        <v>37637.5</v>
      </c>
      <c r="C6656" s="2">
        <v>0.0</v>
      </c>
      <c r="D6656" s="2" t="str">
        <f t="shared" si="1"/>
        <v/>
      </c>
      <c r="E6656" s="2" t="str">
        <f t="shared" si="2"/>
        <v/>
      </c>
      <c r="F6656" s="2">
        <v>0.0</v>
      </c>
      <c r="G6656" s="2">
        <v>-5.13282</v>
      </c>
    </row>
    <row r="6657" ht="15.75" customHeight="1">
      <c r="A6657" s="2">
        <f t="shared" si="3"/>
        <v>6656</v>
      </c>
      <c r="B6657" s="2">
        <v>35320.7</v>
      </c>
      <c r="C6657" s="2">
        <v>0.110699</v>
      </c>
      <c r="D6657" s="2" t="str">
        <f t="shared" si="1"/>
        <v/>
      </c>
      <c r="E6657" s="2" t="str">
        <f t="shared" si="2"/>
        <v/>
      </c>
      <c r="F6657" s="2">
        <v>0.0</v>
      </c>
      <c r="G6657" s="2">
        <v>3345.2</v>
      </c>
    </row>
    <row r="6658" ht="15.75" customHeight="1">
      <c r="A6658" s="2">
        <f t="shared" si="3"/>
        <v>6657</v>
      </c>
      <c r="B6658" s="2">
        <v>36797.4</v>
      </c>
      <c r="C6658" s="2">
        <v>0.261422</v>
      </c>
      <c r="D6658" s="2" t="str">
        <f t="shared" si="1"/>
        <v/>
      </c>
      <c r="E6658" s="2" t="str">
        <f t="shared" si="2"/>
        <v/>
      </c>
      <c r="F6658" s="2">
        <v>0.0</v>
      </c>
      <c r="G6658" s="2">
        <v>8090.18</v>
      </c>
    </row>
    <row r="6659" ht="15.75" customHeight="1">
      <c r="A6659" s="2">
        <f t="shared" si="3"/>
        <v>6658</v>
      </c>
      <c r="B6659" s="2">
        <v>36965.0</v>
      </c>
      <c r="C6659" s="2">
        <v>0.333045</v>
      </c>
      <c r="D6659" s="2" t="str">
        <f t="shared" si="1"/>
        <v/>
      </c>
      <c r="E6659" s="2" t="str">
        <f t="shared" si="2"/>
        <v/>
      </c>
      <c r="F6659" s="2">
        <v>0.0</v>
      </c>
      <c r="G6659" s="2">
        <v>11815.6</v>
      </c>
    </row>
    <row r="6660" ht="15.75" customHeight="1">
      <c r="A6660" s="2">
        <f t="shared" si="3"/>
        <v>6659</v>
      </c>
      <c r="B6660" s="2">
        <v>32885.2</v>
      </c>
      <c r="C6660" s="2">
        <v>0.273047</v>
      </c>
      <c r="D6660" s="2" t="str">
        <f t="shared" si="1"/>
        <v/>
      </c>
      <c r="E6660" s="2" t="str">
        <f t="shared" si="2"/>
        <v/>
      </c>
      <c r="F6660" s="2">
        <v>0.0</v>
      </c>
      <c r="G6660" s="2">
        <v>14198.1</v>
      </c>
    </row>
    <row r="6661" ht="15.75" customHeight="1">
      <c r="A6661" s="2">
        <f t="shared" si="3"/>
        <v>6660</v>
      </c>
      <c r="B6661" s="2">
        <v>28561.9</v>
      </c>
      <c r="C6661" s="2">
        <v>0.525915</v>
      </c>
      <c r="D6661" s="2" t="str">
        <f t="shared" si="1"/>
        <v/>
      </c>
      <c r="E6661" s="2" t="str">
        <f t="shared" si="2"/>
        <v/>
      </c>
      <c r="F6661" s="2">
        <v>0.0</v>
      </c>
      <c r="G6661" s="2">
        <v>15440.9</v>
      </c>
    </row>
    <row r="6662" ht="15.75" customHeight="1">
      <c r="A6662" s="2">
        <f t="shared" si="3"/>
        <v>6661</v>
      </c>
      <c r="B6662" s="2">
        <v>21423.4</v>
      </c>
      <c r="C6662" s="2">
        <v>0.791455</v>
      </c>
      <c r="D6662" s="2" t="str">
        <f t="shared" si="1"/>
        <v/>
      </c>
      <c r="E6662" s="2" t="str">
        <f t="shared" si="2"/>
        <v/>
      </c>
      <c r="F6662" s="2">
        <v>0.0</v>
      </c>
      <c r="G6662" s="2">
        <v>15699.8</v>
      </c>
    </row>
    <row r="6663" ht="15.75" customHeight="1">
      <c r="A6663" s="2">
        <f t="shared" si="3"/>
        <v>6662</v>
      </c>
      <c r="B6663" s="2">
        <v>18840.8</v>
      </c>
      <c r="C6663" s="2">
        <v>0.477862</v>
      </c>
      <c r="D6663" s="2" t="str">
        <f t="shared" si="1"/>
        <v/>
      </c>
      <c r="E6663" s="2" t="str">
        <f t="shared" si="2"/>
        <v/>
      </c>
      <c r="F6663" s="2">
        <v>0.0</v>
      </c>
      <c r="G6663" s="2">
        <v>14854.4</v>
      </c>
    </row>
    <row r="6664" ht="15.75" customHeight="1">
      <c r="A6664" s="2">
        <f t="shared" si="3"/>
        <v>6663</v>
      </c>
      <c r="B6664" s="2">
        <v>14956.6</v>
      </c>
      <c r="C6664" s="2">
        <v>0.277845</v>
      </c>
      <c r="D6664" s="2" t="str">
        <f t="shared" si="1"/>
        <v/>
      </c>
      <c r="E6664" s="2" t="str">
        <f t="shared" si="2"/>
        <v/>
      </c>
      <c r="F6664" s="2">
        <v>0.0</v>
      </c>
      <c r="G6664" s="2">
        <v>13135.3</v>
      </c>
    </row>
    <row r="6665" ht="15.75" customHeight="1">
      <c r="A6665" s="2">
        <f t="shared" si="3"/>
        <v>6664</v>
      </c>
      <c r="B6665" s="2">
        <v>12330.7</v>
      </c>
      <c r="C6665" s="2">
        <v>1.12984</v>
      </c>
      <c r="D6665" s="2" t="str">
        <f t="shared" si="1"/>
        <v/>
      </c>
      <c r="E6665" s="2" t="str">
        <f t="shared" si="2"/>
        <v/>
      </c>
      <c r="F6665" s="2">
        <v>0.0</v>
      </c>
      <c r="G6665" s="2">
        <v>10136.0</v>
      </c>
    </row>
    <row r="6666" ht="15.75" customHeight="1">
      <c r="A6666" s="2">
        <f t="shared" si="3"/>
        <v>6665</v>
      </c>
      <c r="B6666" s="2">
        <v>10224.0</v>
      </c>
      <c r="C6666" s="2">
        <v>0.69944</v>
      </c>
      <c r="D6666" s="2" t="str">
        <f t="shared" si="1"/>
        <v/>
      </c>
      <c r="E6666" s="2" t="str">
        <f t="shared" si="2"/>
        <v/>
      </c>
      <c r="F6666" s="2">
        <v>921.174</v>
      </c>
      <c r="G6666" s="2">
        <v>4505.42</v>
      </c>
    </row>
    <row r="6667" ht="15.75" customHeight="1">
      <c r="A6667" s="2">
        <f t="shared" si="3"/>
        <v>6666</v>
      </c>
      <c r="B6667" s="2">
        <v>17687.7</v>
      </c>
      <c r="C6667" s="2">
        <v>0.0478355</v>
      </c>
      <c r="D6667" s="2" t="str">
        <f t="shared" si="1"/>
        <v/>
      </c>
      <c r="E6667" s="2" t="str">
        <f t="shared" si="2"/>
        <v/>
      </c>
      <c r="F6667" s="2">
        <v>6380.57</v>
      </c>
      <c r="G6667" s="2">
        <v>1045.13</v>
      </c>
    </row>
    <row r="6668" ht="15.75" customHeight="1">
      <c r="A6668" s="2">
        <f t="shared" si="3"/>
        <v>6667</v>
      </c>
      <c r="B6668" s="2">
        <v>11043.1</v>
      </c>
      <c r="C6668" s="2">
        <v>0.0</v>
      </c>
      <c r="D6668" s="2" t="str">
        <f t="shared" si="1"/>
        <v/>
      </c>
      <c r="E6668" s="2" t="str">
        <f t="shared" si="2"/>
        <v/>
      </c>
      <c r="F6668" s="2">
        <v>5554.11</v>
      </c>
      <c r="G6668" s="2">
        <v>-5.13282</v>
      </c>
    </row>
    <row r="6669" ht="15.75" customHeight="1">
      <c r="A6669" s="2">
        <f t="shared" si="3"/>
        <v>6668</v>
      </c>
      <c r="B6669" s="2">
        <v>11279.4</v>
      </c>
      <c r="C6669" s="2">
        <v>0.0</v>
      </c>
      <c r="D6669" s="2" t="str">
        <f t="shared" si="1"/>
        <v/>
      </c>
      <c r="E6669" s="2" t="str">
        <f t="shared" si="2"/>
        <v/>
      </c>
      <c r="F6669" s="2">
        <v>4647.81</v>
      </c>
      <c r="G6669" s="2">
        <v>-5.13282</v>
      </c>
    </row>
    <row r="6670" ht="15.75" customHeight="1">
      <c r="A6670" s="2">
        <f t="shared" si="3"/>
        <v>6669</v>
      </c>
      <c r="B6670" s="2">
        <v>12826.1</v>
      </c>
      <c r="C6670" s="2">
        <v>0.0</v>
      </c>
      <c r="D6670" s="2" t="str">
        <f t="shared" si="1"/>
        <v/>
      </c>
      <c r="E6670" s="2" t="str">
        <f t="shared" si="2"/>
        <v/>
      </c>
      <c r="F6670" s="2">
        <v>9918.69</v>
      </c>
      <c r="G6670" s="2">
        <v>-5.13282</v>
      </c>
    </row>
    <row r="6671" ht="15.75" customHeight="1">
      <c r="A6671" s="2">
        <f t="shared" si="3"/>
        <v>6670</v>
      </c>
      <c r="B6671" s="2">
        <v>15074.5</v>
      </c>
      <c r="C6671" s="2">
        <v>0.0</v>
      </c>
      <c r="D6671" s="2" t="str">
        <f t="shared" si="1"/>
        <v/>
      </c>
      <c r="E6671" s="2" t="str">
        <f t="shared" si="2"/>
        <v/>
      </c>
      <c r="F6671" s="2">
        <v>3439.88</v>
      </c>
      <c r="G6671" s="2">
        <v>-5.13282</v>
      </c>
    </row>
    <row r="6672" ht="15.75" customHeight="1">
      <c r="A6672" s="2">
        <f t="shared" si="3"/>
        <v>6671</v>
      </c>
      <c r="B6672" s="2">
        <v>14357.6</v>
      </c>
      <c r="C6672" s="2">
        <v>0.0</v>
      </c>
      <c r="D6672" s="2" t="str">
        <f t="shared" si="1"/>
        <v/>
      </c>
      <c r="E6672" s="2" t="str">
        <f t="shared" si="2"/>
        <v/>
      </c>
      <c r="F6672" s="2">
        <v>0.0</v>
      </c>
      <c r="G6672" s="2">
        <v>-5.13282</v>
      </c>
    </row>
    <row r="6673" ht="15.75" customHeight="1">
      <c r="A6673" s="2">
        <f t="shared" si="3"/>
        <v>6672</v>
      </c>
      <c r="B6673" s="2">
        <v>7150.35</v>
      </c>
      <c r="C6673" s="2">
        <v>0.0</v>
      </c>
      <c r="D6673" s="2" t="str">
        <f t="shared" si="1"/>
        <v/>
      </c>
      <c r="E6673" s="2" t="str">
        <f t="shared" si="2"/>
        <v/>
      </c>
      <c r="F6673" s="2">
        <v>0.0</v>
      </c>
      <c r="G6673" s="2">
        <v>-5.13282</v>
      </c>
    </row>
    <row r="6674" ht="15.75" customHeight="1">
      <c r="A6674" s="2">
        <f t="shared" si="3"/>
        <v>6673</v>
      </c>
      <c r="B6674" s="2">
        <v>3585.97</v>
      </c>
      <c r="C6674" s="2">
        <v>0.0</v>
      </c>
      <c r="D6674" s="2" t="str">
        <f t="shared" si="1"/>
        <v/>
      </c>
      <c r="E6674" s="2" t="str">
        <f t="shared" si="2"/>
        <v/>
      </c>
      <c r="F6674" s="2">
        <v>0.0</v>
      </c>
      <c r="G6674" s="2">
        <v>-5.13282</v>
      </c>
    </row>
    <row r="6675" ht="15.75" customHeight="1">
      <c r="A6675" s="2">
        <f t="shared" si="3"/>
        <v>6674</v>
      </c>
      <c r="B6675" s="2">
        <v>2992.72</v>
      </c>
      <c r="C6675" s="2">
        <v>0.0</v>
      </c>
      <c r="D6675" s="2" t="str">
        <f t="shared" si="1"/>
        <v/>
      </c>
      <c r="E6675" s="2" t="str">
        <f t="shared" si="2"/>
        <v/>
      </c>
      <c r="F6675" s="2">
        <v>0.0</v>
      </c>
      <c r="G6675" s="2">
        <v>-5.13282</v>
      </c>
    </row>
    <row r="6676" ht="15.75" customHeight="1">
      <c r="A6676" s="2">
        <f t="shared" si="3"/>
        <v>6675</v>
      </c>
      <c r="B6676" s="2">
        <v>2944.7</v>
      </c>
      <c r="C6676" s="2">
        <v>0.0</v>
      </c>
      <c r="D6676" s="2" t="str">
        <f t="shared" si="1"/>
        <v/>
      </c>
      <c r="E6676" s="2" t="str">
        <f t="shared" si="2"/>
        <v/>
      </c>
      <c r="F6676" s="2">
        <v>0.0</v>
      </c>
      <c r="G6676" s="2">
        <v>-5.13282</v>
      </c>
    </row>
    <row r="6677" ht="15.75" customHeight="1">
      <c r="A6677" s="2">
        <f t="shared" si="3"/>
        <v>6676</v>
      </c>
      <c r="B6677" s="2">
        <v>3054.93</v>
      </c>
      <c r="C6677" s="2">
        <v>0.0</v>
      </c>
      <c r="D6677" s="2" t="str">
        <f t="shared" si="1"/>
        <v/>
      </c>
      <c r="E6677" s="2" t="str">
        <f t="shared" si="2"/>
        <v/>
      </c>
      <c r="F6677" s="2">
        <v>0.0</v>
      </c>
      <c r="G6677" s="2">
        <v>-5.13282</v>
      </c>
    </row>
    <row r="6678" ht="15.75" customHeight="1">
      <c r="A6678" s="2">
        <f t="shared" si="3"/>
        <v>6677</v>
      </c>
      <c r="B6678" s="2">
        <v>3856.09</v>
      </c>
      <c r="C6678" s="2">
        <v>0.0</v>
      </c>
      <c r="D6678" s="2" t="str">
        <f t="shared" si="1"/>
        <v/>
      </c>
      <c r="E6678" s="2" t="str">
        <f t="shared" si="2"/>
        <v/>
      </c>
      <c r="F6678" s="2">
        <v>0.0</v>
      </c>
      <c r="G6678" s="2">
        <v>-5.13282</v>
      </c>
    </row>
    <row r="6679" ht="15.75" customHeight="1">
      <c r="A6679" s="2">
        <f t="shared" si="3"/>
        <v>6678</v>
      </c>
      <c r="B6679" s="2">
        <v>8025.35</v>
      </c>
      <c r="C6679" s="2">
        <v>0.0</v>
      </c>
      <c r="D6679" s="2" t="str">
        <f t="shared" si="1"/>
        <v/>
      </c>
      <c r="E6679" s="2" t="str">
        <f t="shared" si="2"/>
        <v/>
      </c>
      <c r="F6679" s="2">
        <v>0.0</v>
      </c>
      <c r="G6679" s="2">
        <v>-5.13282</v>
      </c>
    </row>
    <row r="6680" ht="15.75" customHeight="1">
      <c r="A6680" s="2">
        <f t="shared" si="3"/>
        <v>6679</v>
      </c>
      <c r="B6680" s="2">
        <v>7667.15</v>
      </c>
      <c r="C6680" s="2">
        <v>0.0</v>
      </c>
      <c r="D6680" s="2" t="str">
        <f t="shared" si="1"/>
        <v/>
      </c>
      <c r="E6680" s="2" t="str">
        <f t="shared" si="2"/>
        <v/>
      </c>
      <c r="F6680" s="2">
        <v>0.0</v>
      </c>
      <c r="G6680" s="2">
        <v>-5.13282</v>
      </c>
    </row>
    <row r="6681" ht="15.75" customHeight="1">
      <c r="A6681" s="2">
        <f t="shared" si="3"/>
        <v>6680</v>
      </c>
      <c r="B6681" s="2">
        <v>13170.6</v>
      </c>
      <c r="C6681" s="2">
        <v>0.334147</v>
      </c>
      <c r="D6681" s="2" t="str">
        <f t="shared" si="1"/>
        <v/>
      </c>
      <c r="E6681" s="2" t="str">
        <f t="shared" si="2"/>
        <v/>
      </c>
      <c r="F6681" s="2">
        <v>0.0</v>
      </c>
      <c r="G6681" s="2">
        <v>3360.16</v>
      </c>
    </row>
    <row r="6682" ht="15.75" customHeight="1">
      <c r="A6682" s="2">
        <f t="shared" si="3"/>
        <v>6681</v>
      </c>
      <c r="B6682" s="2">
        <v>13244.4</v>
      </c>
      <c r="C6682" s="2">
        <v>1.14371</v>
      </c>
      <c r="D6682" s="2" t="str">
        <f t="shared" si="1"/>
        <v/>
      </c>
      <c r="E6682" s="2" t="str">
        <f t="shared" si="2"/>
        <v/>
      </c>
      <c r="F6682" s="2">
        <v>0.0</v>
      </c>
      <c r="G6682" s="2">
        <v>7941.47</v>
      </c>
    </row>
    <row r="6683" ht="15.75" customHeight="1">
      <c r="A6683" s="2">
        <f t="shared" si="3"/>
        <v>6682</v>
      </c>
      <c r="B6683" s="2">
        <v>14798.6</v>
      </c>
      <c r="C6683" s="2">
        <v>1.50668</v>
      </c>
      <c r="D6683" s="2" t="str">
        <f t="shared" si="1"/>
        <v/>
      </c>
      <c r="E6683" s="2" t="str">
        <f t="shared" si="2"/>
        <v/>
      </c>
      <c r="F6683" s="2">
        <v>0.0</v>
      </c>
      <c r="G6683" s="2">
        <v>9624.48</v>
      </c>
    </row>
    <row r="6684" ht="15.75" customHeight="1">
      <c r="A6684" s="2">
        <f t="shared" si="3"/>
        <v>6683</v>
      </c>
      <c r="B6684" s="2">
        <v>15911.6</v>
      </c>
      <c r="C6684" s="2">
        <v>2.36907</v>
      </c>
      <c r="D6684" s="2" t="str">
        <f t="shared" si="1"/>
        <v/>
      </c>
      <c r="E6684" s="2" t="str">
        <f t="shared" si="2"/>
        <v/>
      </c>
      <c r="F6684" s="2">
        <v>0.0</v>
      </c>
      <c r="G6684" s="2">
        <v>14549.6</v>
      </c>
    </row>
    <row r="6685" ht="15.75" customHeight="1">
      <c r="A6685" s="2">
        <f t="shared" si="3"/>
        <v>6684</v>
      </c>
      <c r="B6685" s="2">
        <v>15345.5</v>
      </c>
      <c r="C6685" s="2">
        <v>1.59162</v>
      </c>
      <c r="D6685" s="2" t="str">
        <f t="shared" si="1"/>
        <v/>
      </c>
      <c r="E6685" s="2" t="str">
        <f t="shared" si="2"/>
        <v/>
      </c>
      <c r="F6685" s="2">
        <v>8548.59</v>
      </c>
      <c r="G6685" s="2">
        <v>15611.0</v>
      </c>
    </row>
    <row r="6686" ht="15.75" customHeight="1">
      <c r="A6686" s="2">
        <f t="shared" si="3"/>
        <v>6685</v>
      </c>
      <c r="B6686" s="2">
        <v>13108.7</v>
      </c>
      <c r="C6686" s="2">
        <v>1.2901</v>
      </c>
      <c r="D6686" s="2" t="str">
        <f t="shared" si="1"/>
        <v/>
      </c>
      <c r="E6686" s="2" t="str">
        <f t="shared" si="2"/>
        <v/>
      </c>
      <c r="F6686" s="2">
        <v>10942.2</v>
      </c>
      <c r="G6686" s="2">
        <v>15738.2</v>
      </c>
    </row>
    <row r="6687" ht="15.75" customHeight="1">
      <c r="A6687" s="2">
        <f t="shared" si="3"/>
        <v>6686</v>
      </c>
      <c r="B6687" s="2">
        <v>13611.4</v>
      </c>
      <c r="C6687" s="2">
        <v>1.01791</v>
      </c>
      <c r="D6687" s="2" t="str">
        <f t="shared" si="1"/>
        <v/>
      </c>
      <c r="E6687" s="2" t="str">
        <f t="shared" si="2"/>
        <v/>
      </c>
      <c r="F6687" s="2">
        <v>16420.7</v>
      </c>
      <c r="G6687" s="2">
        <v>14987.8</v>
      </c>
    </row>
    <row r="6688" ht="15.75" customHeight="1">
      <c r="A6688" s="2">
        <f t="shared" si="3"/>
        <v>6687</v>
      </c>
      <c r="B6688" s="2">
        <v>21583.0</v>
      </c>
      <c r="C6688" s="2">
        <v>0.608319</v>
      </c>
      <c r="D6688" s="2" t="str">
        <f t="shared" si="1"/>
        <v/>
      </c>
      <c r="E6688" s="2" t="str">
        <f t="shared" si="2"/>
        <v/>
      </c>
      <c r="F6688" s="2">
        <v>17296.5</v>
      </c>
      <c r="G6688" s="2">
        <v>13186.5</v>
      </c>
    </row>
    <row r="6689" ht="15.75" customHeight="1">
      <c r="A6689" s="2">
        <f t="shared" si="3"/>
        <v>6688</v>
      </c>
      <c r="B6689" s="2">
        <v>23176.7</v>
      </c>
      <c r="C6689" s="2">
        <v>0.467759</v>
      </c>
      <c r="D6689" s="2" t="str">
        <f t="shared" si="1"/>
        <v/>
      </c>
      <c r="E6689" s="2" t="str">
        <f t="shared" si="2"/>
        <v/>
      </c>
      <c r="F6689" s="2">
        <v>20836.5</v>
      </c>
      <c r="G6689" s="2">
        <v>10254.0</v>
      </c>
    </row>
    <row r="6690" ht="15.75" customHeight="1">
      <c r="A6690" s="2">
        <f t="shared" si="3"/>
        <v>6689</v>
      </c>
      <c r="B6690" s="2">
        <v>12537.6</v>
      </c>
      <c r="C6690" s="2">
        <v>0.0756304</v>
      </c>
      <c r="D6690" s="2" t="str">
        <f t="shared" si="1"/>
        <v/>
      </c>
      <c r="E6690" s="2" t="str">
        <f t="shared" si="2"/>
        <v/>
      </c>
      <c r="F6690" s="2">
        <v>23965.7</v>
      </c>
      <c r="G6690" s="2">
        <v>6011.25</v>
      </c>
    </row>
    <row r="6691" ht="15.75" customHeight="1">
      <c r="A6691" s="2">
        <f t="shared" si="3"/>
        <v>6690</v>
      </c>
      <c r="B6691" s="2">
        <v>6760.94</v>
      </c>
      <c r="C6691" s="2">
        <v>0.00496798</v>
      </c>
      <c r="D6691" s="2" t="str">
        <f t="shared" si="1"/>
        <v/>
      </c>
      <c r="E6691" s="2" t="str">
        <f t="shared" si="2"/>
        <v/>
      </c>
      <c r="F6691" s="2">
        <v>17161.9</v>
      </c>
      <c r="G6691" s="2">
        <v>1372.0</v>
      </c>
    </row>
    <row r="6692" ht="15.75" customHeight="1">
      <c r="A6692" s="2">
        <f t="shared" si="3"/>
        <v>6691</v>
      </c>
      <c r="B6692" s="2">
        <v>9889.58</v>
      </c>
      <c r="C6692" s="2">
        <v>0.0</v>
      </c>
      <c r="D6692" s="2" t="str">
        <f t="shared" si="1"/>
        <v/>
      </c>
      <c r="E6692" s="2" t="str">
        <f t="shared" si="2"/>
        <v/>
      </c>
      <c r="F6692" s="2">
        <v>10931.4</v>
      </c>
      <c r="G6692" s="2">
        <v>-5.13282</v>
      </c>
    </row>
    <row r="6693" ht="15.75" customHeight="1">
      <c r="A6693" s="2">
        <f t="shared" si="3"/>
        <v>6692</v>
      </c>
      <c r="B6693" s="2">
        <v>18928.2</v>
      </c>
      <c r="C6693" s="2">
        <v>0.0</v>
      </c>
      <c r="D6693" s="2" t="str">
        <f t="shared" si="1"/>
        <v/>
      </c>
      <c r="E6693" s="2" t="str">
        <f t="shared" si="2"/>
        <v/>
      </c>
      <c r="F6693" s="2">
        <v>8226.88</v>
      </c>
      <c r="G6693" s="2">
        <v>-5.13282</v>
      </c>
    </row>
    <row r="6694" ht="15.75" customHeight="1">
      <c r="A6694" s="2">
        <f t="shared" si="3"/>
        <v>6693</v>
      </c>
      <c r="B6694" s="2">
        <v>21478.6</v>
      </c>
      <c r="C6694" s="2">
        <v>0.0</v>
      </c>
      <c r="D6694" s="2" t="str">
        <f t="shared" si="1"/>
        <v/>
      </c>
      <c r="E6694" s="2" t="str">
        <f t="shared" si="2"/>
        <v/>
      </c>
      <c r="F6694" s="2">
        <v>11974.0</v>
      </c>
      <c r="G6694" s="2">
        <v>-5.13282</v>
      </c>
    </row>
    <row r="6695" ht="15.75" customHeight="1">
      <c r="A6695" s="2">
        <f t="shared" si="3"/>
        <v>6694</v>
      </c>
      <c r="B6695" s="2">
        <v>24091.3</v>
      </c>
      <c r="C6695" s="2">
        <v>0.0</v>
      </c>
      <c r="D6695" s="2" t="str">
        <f t="shared" si="1"/>
        <v/>
      </c>
      <c r="E6695" s="2" t="str">
        <f t="shared" si="2"/>
        <v/>
      </c>
      <c r="F6695" s="2">
        <v>5796.93</v>
      </c>
      <c r="G6695" s="2">
        <v>-5.13282</v>
      </c>
    </row>
    <row r="6696" ht="15.75" customHeight="1">
      <c r="A6696" s="2">
        <f t="shared" si="3"/>
        <v>6695</v>
      </c>
      <c r="B6696" s="2">
        <v>23437.8</v>
      </c>
      <c r="C6696" s="2">
        <v>0.0</v>
      </c>
      <c r="D6696" s="2" t="str">
        <f t="shared" si="1"/>
        <v/>
      </c>
      <c r="E6696" s="2" t="str">
        <f t="shared" si="2"/>
        <v/>
      </c>
      <c r="F6696" s="2">
        <v>651.796</v>
      </c>
      <c r="G6696" s="2">
        <v>-5.13282</v>
      </c>
    </row>
    <row r="6697" ht="15.75" customHeight="1">
      <c r="A6697" s="2">
        <f t="shared" si="3"/>
        <v>6696</v>
      </c>
      <c r="B6697" s="2">
        <v>17793.9</v>
      </c>
      <c r="C6697" s="2">
        <v>0.0</v>
      </c>
      <c r="D6697" s="2" t="str">
        <f t="shared" si="1"/>
        <v/>
      </c>
      <c r="E6697" s="2" t="str">
        <f t="shared" si="2"/>
        <v/>
      </c>
      <c r="F6697" s="2">
        <v>2560.35</v>
      </c>
      <c r="G6697" s="2">
        <v>-5.13282</v>
      </c>
    </row>
    <row r="6698" ht="15.75" customHeight="1">
      <c r="A6698" s="2">
        <f t="shared" si="3"/>
        <v>6697</v>
      </c>
      <c r="B6698" s="2">
        <v>17233.9</v>
      </c>
      <c r="C6698" s="2">
        <v>0.0</v>
      </c>
      <c r="D6698" s="2" t="str">
        <f t="shared" si="1"/>
        <v/>
      </c>
      <c r="E6698" s="2" t="str">
        <f t="shared" si="2"/>
        <v/>
      </c>
      <c r="F6698" s="2">
        <v>2848.88</v>
      </c>
      <c r="G6698" s="2">
        <v>-5.13282</v>
      </c>
    </row>
    <row r="6699" ht="15.75" customHeight="1">
      <c r="A6699" s="2">
        <f t="shared" si="3"/>
        <v>6698</v>
      </c>
      <c r="B6699" s="2">
        <v>14772.1</v>
      </c>
      <c r="C6699" s="2">
        <v>0.0</v>
      </c>
      <c r="D6699" s="2" t="str">
        <f t="shared" si="1"/>
        <v/>
      </c>
      <c r="E6699" s="2" t="str">
        <f t="shared" si="2"/>
        <v/>
      </c>
      <c r="F6699" s="2">
        <v>1327.32</v>
      </c>
      <c r="G6699" s="2">
        <v>-5.13282</v>
      </c>
    </row>
    <row r="6700" ht="15.75" customHeight="1">
      <c r="A6700" s="2">
        <f t="shared" si="3"/>
        <v>6699</v>
      </c>
      <c r="B6700" s="2">
        <v>20530.2</v>
      </c>
      <c r="C6700" s="2">
        <v>0.0</v>
      </c>
      <c r="D6700" s="2" t="str">
        <f t="shared" si="1"/>
        <v/>
      </c>
      <c r="E6700" s="2" t="str">
        <f t="shared" si="2"/>
        <v/>
      </c>
      <c r="F6700" s="2">
        <v>6765.82</v>
      </c>
      <c r="G6700" s="2">
        <v>-5.13282</v>
      </c>
    </row>
    <row r="6701" ht="15.75" customHeight="1">
      <c r="A6701" s="2">
        <f t="shared" si="3"/>
        <v>6700</v>
      </c>
      <c r="B6701" s="2">
        <v>18927.1</v>
      </c>
      <c r="C6701" s="2">
        <v>0.0</v>
      </c>
      <c r="D6701" s="2" t="str">
        <f t="shared" si="1"/>
        <v/>
      </c>
      <c r="E6701" s="2" t="str">
        <f t="shared" si="2"/>
        <v/>
      </c>
      <c r="F6701" s="2">
        <v>20866.0</v>
      </c>
      <c r="G6701" s="2">
        <v>-5.13282</v>
      </c>
    </row>
    <row r="6702" ht="15.75" customHeight="1">
      <c r="A6702" s="2">
        <f t="shared" si="3"/>
        <v>6701</v>
      </c>
      <c r="B6702" s="2">
        <v>10828.9</v>
      </c>
      <c r="C6702" s="2">
        <v>0.0</v>
      </c>
      <c r="D6702" s="2" t="str">
        <f t="shared" si="1"/>
        <v/>
      </c>
      <c r="E6702" s="2" t="str">
        <f t="shared" si="2"/>
        <v/>
      </c>
      <c r="F6702" s="2">
        <v>21164.0</v>
      </c>
      <c r="G6702" s="2">
        <v>-5.13282</v>
      </c>
    </row>
    <row r="6703" ht="15.75" customHeight="1">
      <c r="A6703" s="2">
        <f t="shared" si="3"/>
        <v>6702</v>
      </c>
      <c r="B6703" s="2">
        <v>5973.43</v>
      </c>
      <c r="C6703" s="2">
        <v>0.0</v>
      </c>
      <c r="D6703" s="2" t="str">
        <f t="shared" si="1"/>
        <v/>
      </c>
      <c r="E6703" s="2" t="str">
        <f t="shared" si="2"/>
        <v/>
      </c>
      <c r="F6703" s="2">
        <v>32152.7</v>
      </c>
      <c r="G6703" s="2">
        <v>-5.13282</v>
      </c>
    </row>
    <row r="6704" ht="15.75" customHeight="1">
      <c r="A6704" s="2">
        <f t="shared" si="3"/>
        <v>6703</v>
      </c>
      <c r="B6704" s="2">
        <v>5309.1</v>
      </c>
      <c r="C6704" s="2">
        <v>0.0</v>
      </c>
      <c r="D6704" s="2" t="str">
        <f t="shared" si="1"/>
        <v/>
      </c>
      <c r="E6704" s="2" t="str">
        <f t="shared" si="2"/>
        <v/>
      </c>
      <c r="F6704" s="2">
        <v>26670.4</v>
      </c>
      <c r="G6704" s="2">
        <v>-5.13282</v>
      </c>
    </row>
    <row r="6705" ht="15.75" customHeight="1">
      <c r="A6705" s="2">
        <f t="shared" si="3"/>
        <v>6704</v>
      </c>
      <c r="B6705" s="2">
        <v>6822.61</v>
      </c>
      <c r="C6705" s="2">
        <v>0.0835655</v>
      </c>
      <c r="D6705" s="2" t="str">
        <f t="shared" si="1"/>
        <v/>
      </c>
      <c r="E6705" s="2" t="str">
        <f t="shared" si="2"/>
        <v/>
      </c>
      <c r="F6705" s="2">
        <v>32725.4</v>
      </c>
      <c r="G6705" s="2">
        <v>3661.38</v>
      </c>
    </row>
    <row r="6706" ht="15.75" customHeight="1">
      <c r="A6706" s="2">
        <f t="shared" si="3"/>
        <v>6705</v>
      </c>
      <c r="B6706" s="2">
        <v>2104.5</v>
      </c>
      <c r="C6706" s="2">
        <v>0.573101</v>
      </c>
      <c r="D6706" s="2" t="str">
        <f t="shared" si="1"/>
        <v/>
      </c>
      <c r="E6706" s="2" t="str">
        <f t="shared" si="2"/>
        <v/>
      </c>
      <c r="F6706" s="2">
        <v>5436.74</v>
      </c>
      <c r="G6706" s="2">
        <v>8561.59</v>
      </c>
    </row>
    <row r="6707" ht="15.75" customHeight="1">
      <c r="A6707" s="2">
        <f t="shared" si="3"/>
        <v>6706</v>
      </c>
      <c r="B6707" s="2">
        <v>0.0</v>
      </c>
      <c r="C6707" s="2">
        <v>0.394706</v>
      </c>
      <c r="D6707" s="2" t="str">
        <f t="shared" si="1"/>
        <v/>
      </c>
      <c r="E6707" s="2" t="str">
        <f t="shared" si="2"/>
        <v/>
      </c>
      <c r="F6707" s="2">
        <v>15212.8</v>
      </c>
      <c r="G6707" s="2">
        <v>12190.6</v>
      </c>
    </row>
    <row r="6708" ht="15.75" customHeight="1">
      <c r="A6708" s="2">
        <f t="shared" si="3"/>
        <v>6707</v>
      </c>
      <c r="B6708" s="2">
        <v>0.0</v>
      </c>
      <c r="C6708" s="2">
        <v>0.500333</v>
      </c>
      <c r="D6708" s="2" t="str">
        <f t="shared" si="1"/>
        <v/>
      </c>
      <c r="E6708" s="2" t="str">
        <f t="shared" si="2"/>
        <v/>
      </c>
      <c r="F6708" s="2">
        <v>0.0</v>
      </c>
      <c r="G6708" s="2">
        <v>14472.8</v>
      </c>
    </row>
    <row r="6709" ht="15.75" customHeight="1">
      <c r="A6709" s="2">
        <f t="shared" si="3"/>
        <v>6708</v>
      </c>
      <c r="B6709" s="2">
        <v>0.0</v>
      </c>
      <c r="C6709" s="2">
        <v>0.530147</v>
      </c>
      <c r="D6709" s="2" t="str">
        <f t="shared" si="1"/>
        <v/>
      </c>
      <c r="E6709" s="2" t="str">
        <f t="shared" si="2"/>
        <v/>
      </c>
      <c r="F6709" s="2">
        <v>0.0</v>
      </c>
      <c r="G6709" s="2">
        <v>15646.6</v>
      </c>
    </row>
    <row r="6710" ht="15.75" customHeight="1">
      <c r="A6710" s="2">
        <f t="shared" si="3"/>
        <v>6709</v>
      </c>
      <c r="B6710" s="2">
        <v>0.0</v>
      </c>
      <c r="C6710" s="2">
        <v>0.93096</v>
      </c>
      <c r="D6710" s="2" t="str">
        <f t="shared" si="1"/>
        <v/>
      </c>
      <c r="E6710" s="2" t="str">
        <f t="shared" si="2"/>
        <v/>
      </c>
      <c r="F6710" s="2">
        <v>4668.62</v>
      </c>
      <c r="G6710" s="2">
        <v>15715.5</v>
      </c>
    </row>
    <row r="6711" ht="15.75" customHeight="1">
      <c r="A6711" s="2">
        <f t="shared" si="3"/>
        <v>6710</v>
      </c>
      <c r="B6711" s="2">
        <v>0.0</v>
      </c>
      <c r="C6711" s="2">
        <v>0.891646</v>
      </c>
      <c r="D6711" s="2" t="str">
        <f t="shared" si="1"/>
        <v/>
      </c>
      <c r="E6711" s="2" t="str">
        <f t="shared" si="2"/>
        <v/>
      </c>
      <c r="F6711" s="2">
        <v>16582.2</v>
      </c>
      <c r="G6711" s="2">
        <v>14752.8</v>
      </c>
    </row>
    <row r="6712" ht="15.75" customHeight="1">
      <c r="A6712" s="2">
        <f t="shared" si="3"/>
        <v>6711</v>
      </c>
      <c r="B6712" s="2">
        <v>0.0</v>
      </c>
      <c r="C6712" s="2">
        <v>0.55246</v>
      </c>
      <c r="D6712" s="2" t="str">
        <f t="shared" si="1"/>
        <v/>
      </c>
      <c r="E6712" s="2" t="str">
        <f t="shared" si="2"/>
        <v/>
      </c>
      <c r="F6712" s="2">
        <v>22643.8</v>
      </c>
      <c r="G6712" s="2">
        <v>12733.9</v>
      </c>
    </row>
    <row r="6713" ht="15.75" customHeight="1">
      <c r="A6713" s="2">
        <f t="shared" si="3"/>
        <v>6712</v>
      </c>
      <c r="B6713" s="2">
        <v>0.0</v>
      </c>
      <c r="C6713" s="2">
        <v>0.369233</v>
      </c>
      <c r="D6713" s="2" t="str">
        <f t="shared" si="1"/>
        <v/>
      </c>
      <c r="E6713" s="2" t="str">
        <f t="shared" si="2"/>
        <v/>
      </c>
      <c r="F6713" s="2">
        <v>15676.2</v>
      </c>
      <c r="G6713" s="2">
        <v>9778.78</v>
      </c>
    </row>
    <row r="6714" ht="15.75" customHeight="1">
      <c r="A6714" s="2">
        <f t="shared" si="3"/>
        <v>6713</v>
      </c>
      <c r="B6714" s="2">
        <v>0.0</v>
      </c>
      <c r="C6714" s="2">
        <v>0.15915</v>
      </c>
      <c r="D6714" s="2" t="str">
        <f t="shared" si="1"/>
        <v/>
      </c>
      <c r="E6714" s="2" t="str">
        <f t="shared" si="2"/>
        <v/>
      </c>
      <c r="F6714" s="2">
        <v>12169.8</v>
      </c>
      <c r="G6714" s="2">
        <v>5658.04</v>
      </c>
    </row>
    <row r="6715" ht="15.75" customHeight="1">
      <c r="A6715" s="2">
        <f t="shared" si="3"/>
        <v>6714</v>
      </c>
      <c r="B6715" s="2">
        <v>0.0</v>
      </c>
      <c r="C6715" s="2">
        <v>0.0102324</v>
      </c>
      <c r="D6715" s="2" t="str">
        <f t="shared" si="1"/>
        <v/>
      </c>
      <c r="E6715" s="2" t="str">
        <f t="shared" si="2"/>
        <v/>
      </c>
      <c r="F6715" s="2">
        <v>7908.66</v>
      </c>
      <c r="G6715" s="2">
        <v>1222.81</v>
      </c>
    </row>
    <row r="6716" ht="15.75" customHeight="1">
      <c r="A6716" s="2">
        <f t="shared" si="3"/>
        <v>6715</v>
      </c>
      <c r="B6716" s="2">
        <v>0.0</v>
      </c>
      <c r="C6716" s="2">
        <v>0.0</v>
      </c>
      <c r="D6716" s="2" t="str">
        <f t="shared" si="1"/>
        <v/>
      </c>
      <c r="E6716" s="2" t="str">
        <f t="shared" si="2"/>
        <v/>
      </c>
      <c r="F6716" s="2">
        <v>34239.0</v>
      </c>
      <c r="G6716" s="2">
        <v>-5.13282</v>
      </c>
    </row>
    <row r="6717" ht="15.75" customHeight="1">
      <c r="A6717" s="2">
        <f t="shared" si="3"/>
        <v>6716</v>
      </c>
      <c r="B6717" s="2">
        <v>2658.85</v>
      </c>
      <c r="C6717" s="2">
        <v>0.0</v>
      </c>
      <c r="D6717" s="2" t="str">
        <f t="shared" si="1"/>
        <v/>
      </c>
      <c r="E6717" s="2" t="str">
        <f t="shared" si="2"/>
        <v/>
      </c>
      <c r="F6717" s="2">
        <v>32300.5</v>
      </c>
      <c r="G6717" s="2">
        <v>-5.13282</v>
      </c>
    </row>
    <row r="6718" ht="15.75" customHeight="1">
      <c r="A6718" s="2">
        <f t="shared" si="3"/>
        <v>6717</v>
      </c>
      <c r="B6718" s="2">
        <v>9538.32</v>
      </c>
      <c r="C6718" s="2">
        <v>0.0</v>
      </c>
      <c r="D6718" s="2" t="str">
        <f t="shared" si="1"/>
        <v/>
      </c>
      <c r="E6718" s="2" t="str">
        <f t="shared" si="2"/>
        <v/>
      </c>
      <c r="F6718" s="2">
        <v>35836.4</v>
      </c>
      <c r="G6718" s="2">
        <v>-5.13282</v>
      </c>
    </row>
    <row r="6719" ht="15.75" customHeight="1">
      <c r="A6719" s="2">
        <f t="shared" si="3"/>
        <v>6718</v>
      </c>
      <c r="B6719" s="2">
        <v>23434.7</v>
      </c>
      <c r="C6719" s="2">
        <v>0.0</v>
      </c>
      <c r="D6719" s="2" t="str">
        <f t="shared" si="1"/>
        <v/>
      </c>
      <c r="E6719" s="2" t="str">
        <f t="shared" si="2"/>
        <v/>
      </c>
      <c r="F6719" s="2">
        <v>6090.77</v>
      </c>
      <c r="G6719" s="2">
        <v>-5.13282</v>
      </c>
    </row>
    <row r="6720" ht="15.75" customHeight="1">
      <c r="A6720" s="2">
        <f t="shared" si="3"/>
        <v>6719</v>
      </c>
      <c r="B6720" s="2">
        <v>33776.4</v>
      </c>
      <c r="C6720" s="2">
        <v>0.0</v>
      </c>
      <c r="D6720" s="2" t="str">
        <f t="shared" si="1"/>
        <v/>
      </c>
      <c r="E6720" s="2" t="str">
        <f t="shared" si="2"/>
        <v/>
      </c>
      <c r="F6720" s="2">
        <v>14038.0</v>
      </c>
      <c r="G6720" s="2">
        <v>-5.13282</v>
      </c>
    </row>
    <row r="6721" ht="15.75" customHeight="1">
      <c r="A6721" s="2">
        <f t="shared" si="3"/>
        <v>6720</v>
      </c>
      <c r="B6721" s="2">
        <v>37702.3</v>
      </c>
      <c r="C6721" s="2">
        <v>0.0</v>
      </c>
      <c r="D6721" s="2" t="str">
        <f t="shared" si="1"/>
        <v/>
      </c>
      <c r="E6721" s="2" t="str">
        <f t="shared" si="2"/>
        <v/>
      </c>
      <c r="F6721" s="2">
        <v>1092.25</v>
      </c>
      <c r="G6721" s="2">
        <v>-5.13282</v>
      </c>
    </row>
    <row r="6722" ht="15.75" customHeight="1">
      <c r="A6722" s="2">
        <f t="shared" si="3"/>
        <v>6721</v>
      </c>
      <c r="B6722" s="2">
        <v>38058.6</v>
      </c>
      <c r="C6722" s="2">
        <v>0.0</v>
      </c>
      <c r="D6722" s="2" t="str">
        <f t="shared" si="1"/>
        <v/>
      </c>
      <c r="E6722" s="2" t="str">
        <f t="shared" si="2"/>
        <v/>
      </c>
      <c r="F6722" s="2">
        <v>6341.15</v>
      </c>
      <c r="G6722" s="2">
        <v>-5.13282</v>
      </c>
    </row>
    <row r="6723" ht="15.75" customHeight="1">
      <c r="A6723" s="2">
        <f t="shared" si="3"/>
        <v>6722</v>
      </c>
      <c r="B6723" s="2">
        <v>38477.7</v>
      </c>
      <c r="C6723" s="2">
        <v>0.0</v>
      </c>
      <c r="D6723" s="2" t="str">
        <f t="shared" si="1"/>
        <v/>
      </c>
      <c r="E6723" s="2" t="str">
        <f t="shared" si="2"/>
        <v/>
      </c>
      <c r="F6723" s="2">
        <v>5884.0</v>
      </c>
      <c r="G6723" s="2">
        <v>-5.13282</v>
      </c>
    </row>
    <row r="6724" ht="15.75" customHeight="1">
      <c r="A6724" s="2">
        <f t="shared" si="3"/>
        <v>6723</v>
      </c>
      <c r="B6724" s="2">
        <v>39237.3</v>
      </c>
      <c r="C6724" s="2">
        <v>0.0</v>
      </c>
      <c r="D6724" s="2" t="str">
        <f t="shared" si="1"/>
        <v/>
      </c>
      <c r="E6724" s="2" t="str">
        <f t="shared" si="2"/>
        <v/>
      </c>
      <c r="F6724" s="2">
        <v>7626.28</v>
      </c>
      <c r="G6724" s="2">
        <v>-5.13282</v>
      </c>
    </row>
    <row r="6725" ht="15.75" customHeight="1">
      <c r="A6725" s="2">
        <f t="shared" si="3"/>
        <v>6724</v>
      </c>
      <c r="B6725" s="2">
        <v>39390.5</v>
      </c>
      <c r="C6725" s="2">
        <v>0.0</v>
      </c>
      <c r="D6725" s="2" t="str">
        <f t="shared" si="1"/>
        <v/>
      </c>
      <c r="E6725" s="2" t="str">
        <f t="shared" si="2"/>
        <v/>
      </c>
      <c r="F6725" s="2">
        <v>5903.36</v>
      </c>
      <c r="G6725" s="2">
        <v>-5.13282</v>
      </c>
    </row>
    <row r="6726" ht="15.75" customHeight="1">
      <c r="A6726" s="2">
        <f t="shared" si="3"/>
        <v>6725</v>
      </c>
      <c r="B6726" s="2">
        <v>39270.6</v>
      </c>
      <c r="C6726" s="2">
        <v>0.0</v>
      </c>
      <c r="D6726" s="2" t="str">
        <f t="shared" si="1"/>
        <v/>
      </c>
      <c r="E6726" s="2" t="str">
        <f t="shared" si="2"/>
        <v/>
      </c>
      <c r="F6726" s="2">
        <v>0.0</v>
      </c>
      <c r="G6726" s="2">
        <v>-5.13282</v>
      </c>
    </row>
    <row r="6727" ht="15.75" customHeight="1">
      <c r="A6727" s="2">
        <f t="shared" si="3"/>
        <v>6726</v>
      </c>
      <c r="B6727" s="2">
        <v>39240.6</v>
      </c>
      <c r="C6727" s="2">
        <v>0.0</v>
      </c>
      <c r="D6727" s="2" t="str">
        <f t="shared" si="1"/>
        <v/>
      </c>
      <c r="E6727" s="2" t="str">
        <f t="shared" si="2"/>
        <v/>
      </c>
      <c r="F6727" s="2">
        <v>0.0</v>
      </c>
      <c r="G6727" s="2">
        <v>-5.13282</v>
      </c>
    </row>
    <row r="6728" ht="15.75" customHeight="1">
      <c r="A6728" s="2">
        <f t="shared" si="3"/>
        <v>6727</v>
      </c>
      <c r="B6728" s="2">
        <v>39294.3</v>
      </c>
      <c r="C6728" s="2">
        <v>0.0</v>
      </c>
      <c r="D6728" s="2" t="str">
        <f t="shared" si="1"/>
        <v/>
      </c>
      <c r="E6728" s="2" t="str">
        <f t="shared" si="2"/>
        <v/>
      </c>
      <c r="F6728" s="2">
        <v>0.0</v>
      </c>
      <c r="G6728" s="2">
        <v>-5.13282</v>
      </c>
    </row>
    <row r="6729" ht="15.75" customHeight="1">
      <c r="A6729" s="2">
        <f t="shared" si="3"/>
        <v>6728</v>
      </c>
      <c r="B6729" s="2">
        <v>39837.9</v>
      </c>
      <c r="C6729" s="2">
        <v>0.82052</v>
      </c>
      <c r="D6729" s="2" t="str">
        <f t="shared" si="1"/>
        <v/>
      </c>
      <c r="E6729" s="2" t="str">
        <f t="shared" si="2"/>
        <v/>
      </c>
      <c r="F6729" s="2">
        <v>0.0</v>
      </c>
      <c r="G6729" s="2">
        <v>2243.05</v>
      </c>
    </row>
    <row r="6730" ht="15.75" customHeight="1">
      <c r="A6730" s="2">
        <f t="shared" si="3"/>
        <v>6729</v>
      </c>
      <c r="B6730" s="2">
        <v>39438.6</v>
      </c>
      <c r="C6730" s="2">
        <v>1.93891</v>
      </c>
      <c r="D6730" s="2" t="str">
        <f t="shared" si="1"/>
        <v/>
      </c>
      <c r="E6730" s="2" t="str">
        <f t="shared" si="2"/>
        <v/>
      </c>
      <c r="F6730" s="2">
        <v>646.724</v>
      </c>
      <c r="G6730" s="2">
        <v>5998.25</v>
      </c>
    </row>
    <row r="6731" ht="15.75" customHeight="1">
      <c r="A6731" s="2">
        <f t="shared" si="3"/>
        <v>6730</v>
      </c>
      <c r="B6731" s="2">
        <v>38749.7</v>
      </c>
      <c r="C6731" s="2">
        <v>2.85288</v>
      </c>
      <c r="D6731" s="2" t="str">
        <f t="shared" si="1"/>
        <v/>
      </c>
      <c r="E6731" s="2" t="str">
        <f t="shared" si="2"/>
        <v/>
      </c>
      <c r="F6731" s="2">
        <v>0.0</v>
      </c>
      <c r="G6731" s="2">
        <v>10278.8</v>
      </c>
    </row>
    <row r="6732" ht="15.75" customHeight="1">
      <c r="A6732" s="2">
        <f t="shared" si="3"/>
        <v>6731</v>
      </c>
      <c r="B6732" s="2">
        <v>34646.7</v>
      </c>
      <c r="C6732" s="2">
        <v>3.46202</v>
      </c>
      <c r="D6732" s="2" t="str">
        <f t="shared" si="1"/>
        <v/>
      </c>
      <c r="E6732" s="2" t="str">
        <f t="shared" si="2"/>
        <v/>
      </c>
      <c r="F6732" s="2">
        <v>0.0</v>
      </c>
      <c r="G6732" s="2">
        <v>12057.1</v>
      </c>
    </row>
    <row r="6733" ht="15.75" customHeight="1">
      <c r="A6733" s="2">
        <f t="shared" si="3"/>
        <v>6732</v>
      </c>
      <c r="B6733" s="2">
        <v>35884.1</v>
      </c>
      <c r="C6733" s="2">
        <v>3.77744</v>
      </c>
      <c r="D6733" s="2" t="str">
        <f t="shared" si="1"/>
        <v/>
      </c>
      <c r="E6733" s="2" t="str">
        <f t="shared" si="2"/>
        <v/>
      </c>
      <c r="F6733" s="2">
        <v>3696.45</v>
      </c>
      <c r="G6733" s="2">
        <v>14520.7</v>
      </c>
    </row>
    <row r="6734" ht="15.75" customHeight="1">
      <c r="A6734" s="2">
        <f t="shared" si="3"/>
        <v>6733</v>
      </c>
      <c r="B6734" s="2">
        <v>36512.0</v>
      </c>
      <c r="C6734" s="2">
        <v>3.78871</v>
      </c>
      <c r="D6734" s="2" t="str">
        <f t="shared" si="1"/>
        <v/>
      </c>
      <c r="E6734" s="2" t="str">
        <f t="shared" si="2"/>
        <v/>
      </c>
      <c r="F6734" s="2">
        <v>3569.15</v>
      </c>
      <c r="G6734" s="2">
        <v>14216.1</v>
      </c>
    </row>
    <row r="6735" ht="15.75" customHeight="1">
      <c r="A6735" s="2">
        <f t="shared" si="3"/>
        <v>6734</v>
      </c>
      <c r="B6735" s="2">
        <v>37978.4</v>
      </c>
      <c r="C6735" s="2">
        <v>3.48897</v>
      </c>
      <c r="D6735" s="2" t="str">
        <f t="shared" si="1"/>
        <v/>
      </c>
      <c r="E6735" s="2" t="str">
        <f t="shared" si="2"/>
        <v/>
      </c>
      <c r="F6735" s="2">
        <v>2970.87</v>
      </c>
      <c r="G6735" s="2">
        <v>13521.8</v>
      </c>
    </row>
    <row r="6736" ht="15.75" customHeight="1">
      <c r="A6736" s="2">
        <f t="shared" si="3"/>
        <v>6735</v>
      </c>
      <c r="B6736" s="2">
        <v>38090.4</v>
      </c>
      <c r="C6736" s="2">
        <v>2.9063</v>
      </c>
      <c r="D6736" s="2" t="str">
        <f t="shared" si="1"/>
        <v/>
      </c>
      <c r="E6736" s="2" t="str">
        <f t="shared" si="2"/>
        <v/>
      </c>
      <c r="F6736" s="2">
        <v>2064.45</v>
      </c>
      <c r="G6736" s="2">
        <v>12035.8</v>
      </c>
    </row>
    <row r="6737" ht="15.75" customHeight="1">
      <c r="A6737" s="2">
        <f t="shared" si="3"/>
        <v>6736</v>
      </c>
      <c r="B6737" s="2">
        <v>37364.4</v>
      </c>
      <c r="C6737" s="2">
        <v>2.01685</v>
      </c>
      <c r="D6737" s="2" t="str">
        <f t="shared" si="1"/>
        <v/>
      </c>
      <c r="E6737" s="2" t="str">
        <f t="shared" si="2"/>
        <v/>
      </c>
      <c r="F6737" s="2">
        <v>3590.92</v>
      </c>
      <c r="G6737" s="2">
        <v>9295.31</v>
      </c>
    </row>
    <row r="6738" ht="15.75" customHeight="1">
      <c r="A6738" s="2">
        <f t="shared" si="3"/>
        <v>6737</v>
      </c>
      <c r="B6738" s="2">
        <v>35405.8</v>
      </c>
      <c r="C6738" s="2">
        <v>0.931386</v>
      </c>
      <c r="D6738" s="2" t="str">
        <f t="shared" si="1"/>
        <v/>
      </c>
      <c r="E6738" s="2" t="str">
        <f t="shared" si="2"/>
        <v/>
      </c>
      <c r="F6738" s="2">
        <v>2495.91</v>
      </c>
      <c r="G6738" s="2">
        <v>5364.91</v>
      </c>
    </row>
    <row r="6739" ht="15.75" customHeight="1">
      <c r="A6739" s="2">
        <f t="shared" si="3"/>
        <v>6738</v>
      </c>
      <c r="B6739" s="2">
        <v>36458.1</v>
      </c>
      <c r="C6739" s="2">
        <v>0.0462769</v>
      </c>
      <c r="D6739" s="2" t="str">
        <f t="shared" si="1"/>
        <v/>
      </c>
      <c r="E6739" s="2" t="str">
        <f t="shared" si="2"/>
        <v/>
      </c>
      <c r="F6739" s="2">
        <v>4102.46</v>
      </c>
      <c r="G6739" s="2">
        <v>1080.42</v>
      </c>
    </row>
    <row r="6740" ht="15.75" customHeight="1">
      <c r="A6740" s="2">
        <f t="shared" si="3"/>
        <v>6739</v>
      </c>
      <c r="B6740" s="2">
        <v>39440.7</v>
      </c>
      <c r="C6740" s="2">
        <v>0.0</v>
      </c>
      <c r="D6740" s="2" t="str">
        <f t="shared" si="1"/>
        <v/>
      </c>
      <c r="E6740" s="2" t="str">
        <f t="shared" si="2"/>
        <v/>
      </c>
      <c r="F6740" s="2">
        <v>3813.92</v>
      </c>
      <c r="G6740" s="2">
        <v>-5.13282</v>
      </c>
    </row>
    <row r="6741" ht="15.75" customHeight="1">
      <c r="A6741" s="2">
        <f t="shared" si="3"/>
        <v>6740</v>
      </c>
      <c r="B6741" s="2">
        <v>39988.6</v>
      </c>
      <c r="C6741" s="2">
        <v>0.0</v>
      </c>
      <c r="D6741" s="2" t="str">
        <f t="shared" si="1"/>
        <v/>
      </c>
      <c r="E6741" s="2" t="str">
        <f t="shared" si="2"/>
        <v/>
      </c>
      <c r="F6741" s="2">
        <v>1386.15</v>
      </c>
      <c r="G6741" s="2">
        <v>-5.13282</v>
      </c>
    </row>
    <row r="6742" ht="15.75" customHeight="1">
      <c r="A6742" s="2">
        <f t="shared" si="3"/>
        <v>6741</v>
      </c>
      <c r="B6742" s="2">
        <v>39851.5</v>
      </c>
      <c r="C6742" s="2">
        <v>0.0</v>
      </c>
      <c r="D6742" s="2" t="str">
        <f t="shared" si="1"/>
        <v/>
      </c>
      <c r="E6742" s="2" t="str">
        <f t="shared" si="2"/>
        <v/>
      </c>
      <c r="F6742" s="2">
        <v>0.0</v>
      </c>
      <c r="G6742" s="2">
        <v>-5.13282</v>
      </c>
    </row>
    <row r="6743" ht="15.75" customHeight="1">
      <c r="A6743" s="2">
        <f t="shared" si="3"/>
        <v>6742</v>
      </c>
      <c r="B6743" s="2">
        <v>40053.4</v>
      </c>
      <c r="C6743" s="2">
        <v>0.0</v>
      </c>
      <c r="D6743" s="2" t="str">
        <f t="shared" si="1"/>
        <v/>
      </c>
      <c r="E6743" s="2" t="str">
        <f t="shared" si="2"/>
        <v/>
      </c>
      <c r="F6743" s="2">
        <v>0.0</v>
      </c>
      <c r="G6743" s="2">
        <v>-5.13282</v>
      </c>
    </row>
    <row r="6744" ht="15.75" customHeight="1">
      <c r="A6744" s="2">
        <f t="shared" si="3"/>
        <v>6743</v>
      </c>
      <c r="B6744" s="2">
        <v>40053.4</v>
      </c>
      <c r="C6744" s="2">
        <v>0.0</v>
      </c>
      <c r="D6744" s="2" t="str">
        <f t="shared" si="1"/>
        <v/>
      </c>
      <c r="E6744" s="2" t="str">
        <f t="shared" si="2"/>
        <v/>
      </c>
      <c r="F6744" s="2">
        <v>0.0</v>
      </c>
      <c r="G6744" s="2">
        <v>-5.13282</v>
      </c>
    </row>
    <row r="6745" ht="15.75" customHeight="1">
      <c r="A6745" s="2">
        <f t="shared" si="3"/>
        <v>6744</v>
      </c>
      <c r="B6745" s="2">
        <v>39717.0</v>
      </c>
      <c r="C6745" s="2">
        <v>0.0</v>
      </c>
      <c r="D6745" s="2" t="str">
        <f t="shared" si="1"/>
        <v/>
      </c>
      <c r="E6745" s="2" t="str">
        <f t="shared" si="2"/>
        <v/>
      </c>
      <c r="F6745" s="2">
        <v>0.0</v>
      </c>
      <c r="G6745" s="2">
        <v>-5.13282</v>
      </c>
    </row>
    <row r="6746" ht="15.75" customHeight="1">
      <c r="A6746" s="2">
        <f t="shared" si="3"/>
        <v>6745</v>
      </c>
      <c r="B6746" s="2">
        <v>39755.6</v>
      </c>
      <c r="C6746" s="2">
        <v>0.0</v>
      </c>
      <c r="D6746" s="2" t="str">
        <f t="shared" si="1"/>
        <v/>
      </c>
      <c r="E6746" s="2" t="str">
        <f t="shared" si="2"/>
        <v/>
      </c>
      <c r="F6746" s="2">
        <v>0.0</v>
      </c>
      <c r="G6746" s="2">
        <v>-5.13282</v>
      </c>
    </row>
    <row r="6747" ht="15.75" customHeight="1">
      <c r="A6747" s="2">
        <f t="shared" si="3"/>
        <v>6746</v>
      </c>
      <c r="B6747" s="2">
        <v>39699.2</v>
      </c>
      <c r="C6747" s="2">
        <v>0.0</v>
      </c>
      <c r="D6747" s="2" t="str">
        <f t="shared" si="1"/>
        <v/>
      </c>
      <c r="E6747" s="2" t="str">
        <f t="shared" si="2"/>
        <v/>
      </c>
      <c r="F6747" s="2">
        <v>0.0</v>
      </c>
      <c r="G6747" s="2">
        <v>-5.13282</v>
      </c>
    </row>
    <row r="6748" ht="15.75" customHeight="1">
      <c r="A6748" s="2">
        <f t="shared" si="3"/>
        <v>6747</v>
      </c>
      <c r="B6748" s="2">
        <v>39323.6</v>
      </c>
      <c r="C6748" s="2">
        <v>0.0</v>
      </c>
      <c r="D6748" s="2" t="str">
        <f t="shared" si="1"/>
        <v/>
      </c>
      <c r="E6748" s="2" t="str">
        <f t="shared" si="2"/>
        <v/>
      </c>
      <c r="F6748" s="2">
        <v>0.0</v>
      </c>
      <c r="G6748" s="2">
        <v>-5.13282</v>
      </c>
    </row>
    <row r="6749" ht="15.75" customHeight="1">
      <c r="A6749" s="2">
        <f t="shared" si="3"/>
        <v>6748</v>
      </c>
      <c r="B6749" s="2">
        <v>38789.7</v>
      </c>
      <c r="C6749" s="2">
        <v>0.0</v>
      </c>
      <c r="D6749" s="2" t="str">
        <f t="shared" si="1"/>
        <v/>
      </c>
      <c r="E6749" s="2" t="str">
        <f t="shared" si="2"/>
        <v/>
      </c>
      <c r="F6749" s="2">
        <v>0.0</v>
      </c>
      <c r="G6749" s="2">
        <v>-5.13282</v>
      </c>
    </row>
    <row r="6750" ht="15.75" customHeight="1">
      <c r="A6750" s="2">
        <f t="shared" si="3"/>
        <v>6749</v>
      </c>
      <c r="B6750" s="2">
        <v>38335.7</v>
      </c>
      <c r="C6750" s="2">
        <v>0.0</v>
      </c>
      <c r="D6750" s="2" t="str">
        <f t="shared" si="1"/>
        <v/>
      </c>
      <c r="E6750" s="2" t="str">
        <f t="shared" si="2"/>
        <v/>
      </c>
      <c r="F6750" s="2">
        <v>0.0</v>
      </c>
      <c r="G6750" s="2">
        <v>-5.13282</v>
      </c>
    </row>
    <row r="6751" ht="15.75" customHeight="1">
      <c r="A6751" s="2">
        <f t="shared" si="3"/>
        <v>6750</v>
      </c>
      <c r="B6751" s="2">
        <v>37470.8</v>
      </c>
      <c r="C6751" s="2">
        <v>0.0</v>
      </c>
      <c r="D6751" s="2" t="str">
        <f t="shared" si="1"/>
        <v/>
      </c>
      <c r="E6751" s="2" t="str">
        <f t="shared" si="2"/>
        <v/>
      </c>
      <c r="F6751" s="2">
        <v>0.0</v>
      </c>
      <c r="G6751" s="2">
        <v>-5.13282</v>
      </c>
    </row>
    <row r="6752" ht="15.75" customHeight="1">
      <c r="A6752" s="2">
        <f t="shared" si="3"/>
        <v>6751</v>
      </c>
      <c r="B6752" s="2">
        <v>36692.9</v>
      </c>
      <c r="C6752" s="2">
        <v>0.0</v>
      </c>
      <c r="D6752" s="2" t="str">
        <f t="shared" si="1"/>
        <v/>
      </c>
      <c r="E6752" s="2" t="str">
        <f t="shared" si="2"/>
        <v/>
      </c>
      <c r="F6752" s="2">
        <v>0.0</v>
      </c>
      <c r="G6752" s="2">
        <v>-5.13282</v>
      </c>
    </row>
    <row r="6753" ht="15.75" customHeight="1">
      <c r="A6753" s="2">
        <f t="shared" si="3"/>
        <v>6752</v>
      </c>
      <c r="B6753" s="2">
        <v>36478.3</v>
      </c>
      <c r="C6753" s="2">
        <v>0.82249</v>
      </c>
      <c r="D6753" s="2" t="str">
        <f t="shared" si="1"/>
        <v/>
      </c>
      <c r="E6753" s="2" t="str">
        <f t="shared" si="2"/>
        <v/>
      </c>
      <c r="F6753" s="2">
        <v>0.0</v>
      </c>
      <c r="G6753" s="2">
        <v>3095.31</v>
      </c>
    </row>
    <row r="6754" ht="15.75" customHeight="1">
      <c r="A6754" s="2">
        <f t="shared" si="3"/>
        <v>6753</v>
      </c>
      <c r="B6754" s="2">
        <v>29418.5</v>
      </c>
      <c r="C6754" s="2">
        <v>1.95987</v>
      </c>
      <c r="D6754" s="2" t="str">
        <f t="shared" si="1"/>
        <v/>
      </c>
      <c r="E6754" s="2" t="str">
        <f t="shared" si="2"/>
        <v/>
      </c>
      <c r="F6754" s="2">
        <v>0.0</v>
      </c>
      <c r="G6754" s="2">
        <v>7501.87</v>
      </c>
    </row>
    <row r="6755" ht="15.75" customHeight="1">
      <c r="A6755" s="2">
        <f t="shared" si="3"/>
        <v>6754</v>
      </c>
      <c r="B6755" s="2">
        <v>12049.1</v>
      </c>
      <c r="C6755" s="2">
        <v>2.85366</v>
      </c>
      <c r="D6755" s="2" t="str">
        <f t="shared" si="1"/>
        <v/>
      </c>
      <c r="E6755" s="2" t="str">
        <f t="shared" si="2"/>
        <v/>
      </c>
      <c r="F6755" s="2">
        <v>0.0</v>
      </c>
      <c r="G6755" s="2">
        <v>11002.9</v>
      </c>
    </row>
    <row r="6756" ht="15.75" customHeight="1">
      <c r="A6756" s="2">
        <f t="shared" si="3"/>
        <v>6755</v>
      </c>
      <c r="B6756" s="2">
        <v>5370.96</v>
      </c>
      <c r="C6756" s="2">
        <v>3.45952</v>
      </c>
      <c r="D6756" s="2" t="str">
        <f t="shared" si="1"/>
        <v/>
      </c>
      <c r="E6756" s="2" t="str">
        <f t="shared" si="2"/>
        <v/>
      </c>
      <c r="F6756" s="2">
        <v>0.0</v>
      </c>
      <c r="G6756" s="2">
        <v>13578.3</v>
      </c>
    </row>
    <row r="6757" ht="15.75" customHeight="1">
      <c r="A6757" s="2">
        <f t="shared" si="3"/>
        <v>6756</v>
      </c>
      <c r="B6757" s="2">
        <v>3699.63</v>
      </c>
      <c r="C6757" s="2">
        <v>3.75396</v>
      </c>
      <c r="D6757" s="2" t="str">
        <f t="shared" si="1"/>
        <v/>
      </c>
      <c r="E6757" s="2" t="str">
        <f t="shared" si="2"/>
        <v/>
      </c>
      <c r="F6757" s="2">
        <v>0.0</v>
      </c>
      <c r="G6757" s="2">
        <v>14876.9</v>
      </c>
    </row>
    <row r="6758" ht="15.75" customHeight="1">
      <c r="A6758" s="2">
        <f t="shared" si="3"/>
        <v>6757</v>
      </c>
      <c r="B6758" s="2">
        <v>4013.39</v>
      </c>
      <c r="C6758" s="2">
        <v>3.76432</v>
      </c>
      <c r="D6758" s="2" t="str">
        <f t="shared" si="1"/>
        <v/>
      </c>
      <c r="E6758" s="2" t="str">
        <f t="shared" si="2"/>
        <v/>
      </c>
      <c r="F6758" s="2">
        <v>0.0</v>
      </c>
      <c r="G6758" s="2">
        <v>15254.9</v>
      </c>
    </row>
    <row r="6759" ht="15.75" customHeight="1">
      <c r="A6759" s="2">
        <f t="shared" si="3"/>
        <v>6758</v>
      </c>
      <c r="B6759" s="2">
        <v>3248.35</v>
      </c>
      <c r="C6759" s="2">
        <v>3.46338</v>
      </c>
      <c r="D6759" s="2" t="str">
        <f t="shared" si="1"/>
        <v/>
      </c>
      <c r="E6759" s="2" t="str">
        <f t="shared" si="2"/>
        <v/>
      </c>
      <c r="F6759" s="2">
        <v>2410.26</v>
      </c>
      <c r="G6759" s="2">
        <v>14476.0</v>
      </c>
    </row>
    <row r="6760" ht="15.75" customHeight="1">
      <c r="A6760" s="2">
        <f t="shared" si="3"/>
        <v>6759</v>
      </c>
      <c r="B6760" s="2">
        <v>4131.59</v>
      </c>
      <c r="C6760" s="2">
        <v>2.87207</v>
      </c>
      <c r="D6760" s="2" t="str">
        <f t="shared" si="1"/>
        <v/>
      </c>
      <c r="E6760" s="2" t="str">
        <f t="shared" si="2"/>
        <v/>
      </c>
      <c r="F6760" s="2">
        <v>2916.28</v>
      </c>
      <c r="G6760" s="2">
        <v>12750.6</v>
      </c>
    </row>
    <row r="6761" ht="15.75" customHeight="1">
      <c r="A6761" s="2">
        <f t="shared" si="3"/>
        <v>6760</v>
      </c>
      <c r="B6761" s="2">
        <v>4377.14</v>
      </c>
      <c r="C6761" s="2">
        <v>2.0096</v>
      </c>
      <c r="D6761" s="2" t="str">
        <f t="shared" si="1"/>
        <v/>
      </c>
      <c r="E6761" s="2" t="str">
        <f t="shared" si="2"/>
        <v/>
      </c>
      <c r="F6761" s="2">
        <v>5015.6</v>
      </c>
      <c r="G6761" s="2">
        <v>9618.67</v>
      </c>
    </row>
    <row r="6762" ht="15.75" customHeight="1">
      <c r="A6762" s="2">
        <f t="shared" si="3"/>
        <v>6761</v>
      </c>
      <c r="B6762" s="2">
        <v>3106.35</v>
      </c>
      <c r="C6762" s="2">
        <v>0.925214</v>
      </c>
      <c r="D6762" s="2" t="str">
        <f t="shared" si="1"/>
        <v/>
      </c>
      <c r="E6762" s="2" t="str">
        <f t="shared" si="2"/>
        <v/>
      </c>
      <c r="F6762" s="2">
        <v>6632.28</v>
      </c>
      <c r="G6762" s="2">
        <v>5449.47</v>
      </c>
    </row>
    <row r="6763" ht="15.75" customHeight="1">
      <c r="A6763" s="2">
        <f t="shared" si="3"/>
        <v>6762</v>
      </c>
      <c r="B6763" s="2">
        <v>8328.73</v>
      </c>
      <c r="C6763" s="2">
        <v>0.0</v>
      </c>
      <c r="D6763" s="2" t="str">
        <f t="shared" si="1"/>
        <v/>
      </c>
      <c r="E6763" s="2" t="str">
        <f t="shared" si="2"/>
        <v/>
      </c>
      <c r="F6763" s="2">
        <v>10305.0</v>
      </c>
      <c r="G6763" s="2">
        <v>1083.18</v>
      </c>
    </row>
    <row r="6764" ht="15.75" customHeight="1">
      <c r="A6764" s="2">
        <f t="shared" si="3"/>
        <v>6763</v>
      </c>
      <c r="B6764" s="2">
        <v>15296.7</v>
      </c>
      <c r="C6764" s="2">
        <v>0.0</v>
      </c>
      <c r="D6764" s="2" t="str">
        <f t="shared" si="1"/>
        <v/>
      </c>
      <c r="E6764" s="2" t="str">
        <f t="shared" si="2"/>
        <v/>
      </c>
      <c r="F6764" s="2">
        <v>4892.7</v>
      </c>
      <c r="G6764" s="2">
        <v>-5.13282</v>
      </c>
    </row>
    <row r="6765" ht="15.75" customHeight="1">
      <c r="A6765" s="2">
        <f t="shared" si="3"/>
        <v>6764</v>
      </c>
      <c r="B6765" s="2">
        <v>18804.3</v>
      </c>
      <c r="C6765" s="2">
        <v>0.0</v>
      </c>
      <c r="D6765" s="2" t="str">
        <f t="shared" si="1"/>
        <v/>
      </c>
      <c r="E6765" s="2" t="str">
        <f t="shared" si="2"/>
        <v/>
      </c>
      <c r="F6765" s="2">
        <v>1940.09</v>
      </c>
      <c r="G6765" s="2">
        <v>-5.13282</v>
      </c>
    </row>
    <row r="6766" ht="15.75" customHeight="1">
      <c r="A6766" s="2">
        <f t="shared" si="3"/>
        <v>6765</v>
      </c>
      <c r="B6766" s="2">
        <v>27488.1</v>
      </c>
      <c r="C6766" s="2">
        <v>0.0</v>
      </c>
      <c r="D6766" s="2" t="str">
        <f t="shared" si="1"/>
        <v/>
      </c>
      <c r="E6766" s="2" t="str">
        <f t="shared" si="2"/>
        <v/>
      </c>
      <c r="F6766" s="2">
        <v>15700.6</v>
      </c>
      <c r="G6766" s="2">
        <v>-5.13282</v>
      </c>
    </row>
    <row r="6767" ht="15.75" customHeight="1">
      <c r="A6767" s="2">
        <f t="shared" si="3"/>
        <v>6766</v>
      </c>
      <c r="B6767" s="2">
        <v>34429.7</v>
      </c>
      <c r="C6767" s="2">
        <v>0.0</v>
      </c>
      <c r="D6767" s="2" t="str">
        <f t="shared" si="1"/>
        <v/>
      </c>
      <c r="E6767" s="2" t="str">
        <f t="shared" si="2"/>
        <v/>
      </c>
      <c r="F6767" s="2">
        <v>2029.67</v>
      </c>
      <c r="G6767" s="2">
        <v>-5.13282</v>
      </c>
    </row>
    <row r="6768" ht="15.75" customHeight="1">
      <c r="A6768" s="2">
        <f t="shared" si="3"/>
        <v>6767</v>
      </c>
      <c r="B6768" s="2">
        <v>35772.2</v>
      </c>
      <c r="C6768" s="2">
        <v>0.0</v>
      </c>
      <c r="D6768" s="2" t="str">
        <f t="shared" si="1"/>
        <v/>
      </c>
      <c r="E6768" s="2" t="str">
        <f t="shared" si="2"/>
        <v/>
      </c>
      <c r="F6768" s="2">
        <v>0.0</v>
      </c>
      <c r="G6768" s="2">
        <v>-5.13282</v>
      </c>
    </row>
    <row r="6769" ht="15.75" customHeight="1">
      <c r="A6769" s="2">
        <f t="shared" si="3"/>
        <v>6768</v>
      </c>
      <c r="B6769" s="2">
        <v>35370.3</v>
      </c>
      <c r="C6769" s="2">
        <v>0.0</v>
      </c>
      <c r="D6769" s="2" t="str">
        <f t="shared" si="1"/>
        <v/>
      </c>
      <c r="E6769" s="2" t="str">
        <f t="shared" si="2"/>
        <v/>
      </c>
      <c r="F6769" s="2">
        <v>221.972</v>
      </c>
      <c r="G6769" s="2">
        <v>-5.13282</v>
      </c>
    </row>
    <row r="6770" ht="15.75" customHeight="1">
      <c r="A6770" s="2">
        <f t="shared" si="3"/>
        <v>6769</v>
      </c>
      <c r="B6770" s="2">
        <v>34168.5</v>
      </c>
      <c r="C6770" s="2">
        <v>0.0</v>
      </c>
      <c r="D6770" s="2" t="str">
        <f t="shared" si="1"/>
        <v/>
      </c>
      <c r="E6770" s="2" t="str">
        <f t="shared" si="2"/>
        <v/>
      </c>
      <c r="F6770" s="2">
        <v>1048.58</v>
      </c>
      <c r="G6770" s="2">
        <v>-5.13282</v>
      </c>
    </row>
    <row r="6771" ht="15.75" customHeight="1">
      <c r="A6771" s="2">
        <f t="shared" si="3"/>
        <v>6770</v>
      </c>
      <c r="B6771" s="2">
        <v>34078.8</v>
      </c>
      <c r="C6771" s="2">
        <v>0.0</v>
      </c>
      <c r="D6771" s="2" t="str">
        <f t="shared" si="1"/>
        <v/>
      </c>
      <c r="E6771" s="2" t="str">
        <f t="shared" si="2"/>
        <v/>
      </c>
      <c r="F6771" s="2">
        <v>157.247</v>
      </c>
      <c r="G6771" s="2">
        <v>-5.13282</v>
      </c>
    </row>
    <row r="6772" ht="15.75" customHeight="1">
      <c r="A6772" s="2">
        <f t="shared" si="3"/>
        <v>6771</v>
      </c>
      <c r="B6772" s="2">
        <v>34695.0</v>
      </c>
      <c r="C6772" s="2">
        <v>0.0</v>
      </c>
      <c r="D6772" s="2" t="str">
        <f t="shared" si="1"/>
        <v/>
      </c>
      <c r="E6772" s="2" t="str">
        <f t="shared" si="2"/>
        <v/>
      </c>
      <c r="F6772" s="2">
        <v>1532.38</v>
      </c>
      <c r="G6772" s="2">
        <v>-5.13282</v>
      </c>
    </row>
    <row r="6773" ht="15.75" customHeight="1">
      <c r="A6773" s="2">
        <f t="shared" si="3"/>
        <v>6772</v>
      </c>
      <c r="B6773" s="2">
        <v>33055.8</v>
      </c>
      <c r="C6773" s="2">
        <v>0.0</v>
      </c>
      <c r="D6773" s="2" t="str">
        <f t="shared" si="1"/>
        <v/>
      </c>
      <c r="E6773" s="2" t="str">
        <f t="shared" si="2"/>
        <v/>
      </c>
      <c r="F6773" s="2">
        <v>3000.52</v>
      </c>
      <c r="G6773" s="2">
        <v>-5.13282</v>
      </c>
    </row>
    <row r="6774" ht="15.75" customHeight="1">
      <c r="A6774" s="2">
        <f t="shared" si="3"/>
        <v>6773</v>
      </c>
      <c r="B6774" s="2">
        <v>31574.2</v>
      </c>
      <c r="C6774" s="2">
        <v>0.0</v>
      </c>
      <c r="D6774" s="2" t="str">
        <f t="shared" si="1"/>
        <v/>
      </c>
      <c r="E6774" s="2" t="str">
        <f t="shared" si="2"/>
        <v/>
      </c>
      <c r="F6774" s="2">
        <v>3766.27</v>
      </c>
      <c r="G6774" s="2">
        <v>-5.13282</v>
      </c>
    </row>
    <row r="6775" ht="15.75" customHeight="1">
      <c r="A6775" s="2">
        <f t="shared" si="3"/>
        <v>6774</v>
      </c>
      <c r="B6775" s="2">
        <v>30601.0</v>
      </c>
      <c r="C6775" s="2">
        <v>0.0</v>
      </c>
      <c r="D6775" s="2" t="str">
        <f t="shared" si="1"/>
        <v/>
      </c>
      <c r="E6775" s="2" t="str">
        <f t="shared" si="2"/>
        <v/>
      </c>
      <c r="F6775" s="2">
        <v>1186.27</v>
      </c>
      <c r="G6775" s="2">
        <v>-5.13282</v>
      </c>
    </row>
    <row r="6776" ht="15.75" customHeight="1">
      <c r="A6776" s="2">
        <f t="shared" si="3"/>
        <v>6775</v>
      </c>
      <c r="B6776" s="2">
        <v>31918.6</v>
      </c>
      <c r="C6776" s="2">
        <v>0.0</v>
      </c>
      <c r="D6776" s="2" t="str">
        <f t="shared" si="1"/>
        <v/>
      </c>
      <c r="E6776" s="2" t="str">
        <f t="shared" si="2"/>
        <v/>
      </c>
      <c r="F6776" s="2">
        <v>1112.78</v>
      </c>
      <c r="G6776" s="2">
        <v>-5.13282</v>
      </c>
    </row>
    <row r="6777" ht="15.75" customHeight="1">
      <c r="A6777" s="2">
        <f t="shared" si="3"/>
        <v>6776</v>
      </c>
      <c r="B6777" s="2">
        <v>30708.3</v>
      </c>
      <c r="C6777" s="2">
        <v>0.784672</v>
      </c>
      <c r="D6777" s="2" t="str">
        <f t="shared" si="1"/>
        <v/>
      </c>
      <c r="E6777" s="2" t="str">
        <f t="shared" si="2"/>
        <v/>
      </c>
      <c r="F6777" s="2">
        <v>2411.48</v>
      </c>
      <c r="G6777" s="2">
        <v>3122.91</v>
      </c>
    </row>
    <row r="6778" ht="15.75" customHeight="1">
      <c r="A6778" s="2">
        <f t="shared" si="3"/>
        <v>6777</v>
      </c>
      <c r="B6778" s="2">
        <v>24651.2</v>
      </c>
      <c r="C6778" s="2">
        <v>1.90165</v>
      </c>
      <c r="D6778" s="2" t="str">
        <f t="shared" si="1"/>
        <v/>
      </c>
      <c r="E6778" s="2" t="str">
        <f t="shared" si="2"/>
        <v/>
      </c>
      <c r="F6778" s="2">
        <v>4337.33</v>
      </c>
      <c r="G6778" s="2">
        <v>7775.63</v>
      </c>
    </row>
    <row r="6779" ht="15.75" customHeight="1">
      <c r="A6779" s="2">
        <f t="shared" si="3"/>
        <v>6778</v>
      </c>
      <c r="B6779" s="2">
        <v>10619.3</v>
      </c>
      <c r="C6779" s="2">
        <v>2.79957</v>
      </c>
      <c r="D6779" s="2" t="str">
        <f t="shared" si="1"/>
        <v/>
      </c>
      <c r="E6779" s="2" t="str">
        <f t="shared" si="2"/>
        <v/>
      </c>
      <c r="F6779" s="2">
        <v>3478.28</v>
      </c>
      <c r="G6779" s="2">
        <v>11456.1</v>
      </c>
    </row>
    <row r="6780" ht="15.75" customHeight="1">
      <c r="A6780" s="2">
        <f t="shared" si="3"/>
        <v>6779</v>
      </c>
      <c r="B6780" s="2">
        <v>8961.44</v>
      </c>
      <c r="C6780" s="2">
        <v>3.38387</v>
      </c>
      <c r="D6780" s="2" t="str">
        <f t="shared" si="1"/>
        <v/>
      </c>
      <c r="E6780" s="2" t="str">
        <f t="shared" si="2"/>
        <v/>
      </c>
      <c r="F6780" s="2">
        <v>432.958</v>
      </c>
      <c r="G6780" s="2">
        <v>13948.9</v>
      </c>
    </row>
    <row r="6781" ht="15.75" customHeight="1">
      <c r="A6781" s="2">
        <f t="shared" si="3"/>
        <v>6780</v>
      </c>
      <c r="B6781" s="2">
        <v>9645.12</v>
      </c>
      <c r="C6781" s="2">
        <v>3.68305</v>
      </c>
      <c r="D6781" s="2" t="str">
        <f t="shared" si="1"/>
        <v/>
      </c>
      <c r="E6781" s="2" t="str">
        <f t="shared" si="2"/>
        <v/>
      </c>
      <c r="F6781" s="2">
        <v>2411.98</v>
      </c>
      <c r="G6781" s="2">
        <v>15400.7</v>
      </c>
    </row>
    <row r="6782" ht="15.75" customHeight="1">
      <c r="A6782" s="2">
        <f t="shared" si="3"/>
        <v>6781</v>
      </c>
      <c r="B6782" s="2">
        <v>11430.1</v>
      </c>
      <c r="C6782" s="2">
        <v>3.691</v>
      </c>
      <c r="D6782" s="2" t="str">
        <f t="shared" si="1"/>
        <v/>
      </c>
      <c r="E6782" s="2" t="str">
        <f t="shared" si="2"/>
        <v/>
      </c>
      <c r="F6782" s="2">
        <v>4178.83</v>
      </c>
      <c r="G6782" s="2">
        <v>15644.0</v>
      </c>
    </row>
    <row r="6783" ht="15.75" customHeight="1">
      <c r="A6783" s="2">
        <f t="shared" si="3"/>
        <v>6782</v>
      </c>
      <c r="B6783" s="2">
        <v>22230.9</v>
      </c>
      <c r="C6783" s="2">
        <v>3.40503</v>
      </c>
      <c r="D6783" s="2" t="str">
        <f t="shared" si="1"/>
        <v/>
      </c>
      <c r="E6783" s="2" t="str">
        <f t="shared" si="2"/>
        <v/>
      </c>
      <c r="F6783" s="2">
        <v>3394.3</v>
      </c>
      <c r="G6783" s="2">
        <v>14855.3</v>
      </c>
    </row>
    <row r="6784" ht="15.75" customHeight="1">
      <c r="A6784" s="2">
        <f t="shared" si="3"/>
        <v>6783</v>
      </c>
      <c r="B6784" s="2">
        <v>23501.2</v>
      </c>
      <c r="C6784" s="2">
        <v>2.82495</v>
      </c>
      <c r="D6784" s="2" t="str">
        <f t="shared" si="1"/>
        <v/>
      </c>
      <c r="E6784" s="2" t="str">
        <f t="shared" si="2"/>
        <v/>
      </c>
      <c r="F6784" s="2">
        <v>3579.46</v>
      </c>
      <c r="G6784" s="2">
        <v>12957.9</v>
      </c>
    </row>
    <row r="6785" ht="15.75" customHeight="1">
      <c r="A6785" s="2">
        <f t="shared" si="3"/>
        <v>6784</v>
      </c>
      <c r="B6785" s="2">
        <v>11910.6</v>
      </c>
      <c r="C6785" s="2">
        <v>1.96446</v>
      </c>
      <c r="D6785" s="2" t="str">
        <f t="shared" si="1"/>
        <v/>
      </c>
      <c r="E6785" s="2" t="str">
        <f t="shared" si="2"/>
        <v/>
      </c>
      <c r="F6785" s="2">
        <v>3417.71</v>
      </c>
      <c r="G6785" s="2">
        <v>9812.62</v>
      </c>
    </row>
    <row r="6786" ht="15.75" customHeight="1">
      <c r="A6786" s="2">
        <f t="shared" si="3"/>
        <v>6785</v>
      </c>
      <c r="B6786" s="2">
        <v>16994.5</v>
      </c>
      <c r="C6786" s="2">
        <v>0.889591</v>
      </c>
      <c r="D6786" s="2" t="str">
        <f t="shared" si="1"/>
        <v/>
      </c>
      <c r="E6786" s="2" t="str">
        <f t="shared" si="2"/>
        <v/>
      </c>
      <c r="F6786" s="2">
        <v>0.0</v>
      </c>
      <c r="G6786" s="2">
        <v>5566.55</v>
      </c>
    </row>
    <row r="6787" ht="15.75" customHeight="1">
      <c r="A6787" s="2">
        <f t="shared" si="3"/>
        <v>6786</v>
      </c>
      <c r="B6787" s="2">
        <v>21862.0</v>
      </c>
      <c r="C6787" s="2">
        <v>0.0</v>
      </c>
      <c r="D6787" s="2" t="str">
        <f t="shared" si="1"/>
        <v/>
      </c>
      <c r="E6787" s="2" t="str">
        <f t="shared" si="2"/>
        <v/>
      </c>
      <c r="F6787" s="2">
        <v>1145.47</v>
      </c>
      <c r="G6787" s="2">
        <v>1056.02</v>
      </c>
    </row>
    <row r="6788" ht="15.75" customHeight="1">
      <c r="A6788" s="2">
        <f t="shared" si="3"/>
        <v>6787</v>
      </c>
      <c r="B6788" s="2">
        <v>31745.8</v>
      </c>
      <c r="C6788" s="2">
        <v>0.0</v>
      </c>
      <c r="D6788" s="2" t="str">
        <f t="shared" si="1"/>
        <v/>
      </c>
      <c r="E6788" s="2" t="str">
        <f t="shared" si="2"/>
        <v/>
      </c>
      <c r="F6788" s="2">
        <v>0.0</v>
      </c>
      <c r="G6788" s="2">
        <v>-5.13282</v>
      </c>
    </row>
    <row r="6789" ht="15.75" customHeight="1">
      <c r="A6789" s="2">
        <f t="shared" si="3"/>
        <v>6788</v>
      </c>
      <c r="B6789" s="2">
        <v>37433.2</v>
      </c>
      <c r="C6789" s="2">
        <v>0.0</v>
      </c>
      <c r="D6789" s="2" t="str">
        <f t="shared" si="1"/>
        <v/>
      </c>
      <c r="E6789" s="2" t="str">
        <f t="shared" si="2"/>
        <v/>
      </c>
      <c r="F6789" s="2">
        <v>5348.38</v>
      </c>
      <c r="G6789" s="2">
        <v>-5.13282</v>
      </c>
    </row>
    <row r="6790" ht="15.75" customHeight="1">
      <c r="A6790" s="2">
        <f t="shared" si="3"/>
        <v>6789</v>
      </c>
      <c r="B6790" s="2">
        <v>37264.8</v>
      </c>
      <c r="C6790" s="2">
        <v>0.0</v>
      </c>
      <c r="D6790" s="2" t="str">
        <f t="shared" si="1"/>
        <v/>
      </c>
      <c r="E6790" s="2" t="str">
        <f t="shared" si="2"/>
        <v/>
      </c>
      <c r="F6790" s="2">
        <v>1697.71</v>
      </c>
      <c r="G6790" s="2">
        <v>-5.13282</v>
      </c>
    </row>
    <row r="6791" ht="15.75" customHeight="1">
      <c r="A6791" s="2">
        <f t="shared" si="3"/>
        <v>6790</v>
      </c>
      <c r="B6791" s="2">
        <v>33680.1</v>
      </c>
      <c r="C6791" s="2">
        <v>0.0</v>
      </c>
      <c r="D6791" s="2" t="str">
        <f t="shared" si="1"/>
        <v/>
      </c>
      <c r="E6791" s="2" t="str">
        <f t="shared" si="2"/>
        <v/>
      </c>
      <c r="F6791" s="2">
        <v>0.0</v>
      </c>
      <c r="G6791" s="2">
        <v>-5.13282</v>
      </c>
    </row>
    <row r="6792" ht="15.75" customHeight="1">
      <c r="A6792" s="2">
        <f t="shared" si="3"/>
        <v>6791</v>
      </c>
      <c r="B6792" s="2">
        <v>35527.8</v>
      </c>
      <c r="C6792" s="2">
        <v>0.0</v>
      </c>
      <c r="D6792" s="2" t="str">
        <f t="shared" si="1"/>
        <v/>
      </c>
      <c r="E6792" s="2" t="str">
        <f t="shared" si="2"/>
        <v/>
      </c>
      <c r="F6792" s="2">
        <v>0.0</v>
      </c>
      <c r="G6792" s="2">
        <v>-5.13282</v>
      </c>
    </row>
    <row r="6793" ht="15.75" customHeight="1">
      <c r="A6793" s="2">
        <f t="shared" si="3"/>
        <v>6792</v>
      </c>
      <c r="B6793" s="2">
        <v>38471.2</v>
      </c>
      <c r="C6793" s="2">
        <v>0.0</v>
      </c>
      <c r="D6793" s="2" t="str">
        <f t="shared" si="1"/>
        <v/>
      </c>
      <c r="E6793" s="2" t="str">
        <f t="shared" si="2"/>
        <v/>
      </c>
      <c r="F6793" s="2">
        <v>0.0</v>
      </c>
      <c r="G6793" s="2">
        <v>-5.13282</v>
      </c>
    </row>
    <row r="6794" ht="15.75" customHeight="1">
      <c r="A6794" s="2">
        <f t="shared" si="3"/>
        <v>6793</v>
      </c>
      <c r="B6794" s="2">
        <v>36075.7</v>
      </c>
      <c r="C6794" s="2">
        <v>0.0</v>
      </c>
      <c r="D6794" s="2" t="str">
        <f t="shared" si="1"/>
        <v/>
      </c>
      <c r="E6794" s="2" t="str">
        <f t="shared" si="2"/>
        <v/>
      </c>
      <c r="F6794" s="2">
        <v>0.0</v>
      </c>
      <c r="G6794" s="2">
        <v>-5.13282</v>
      </c>
    </row>
    <row r="6795" ht="15.75" customHeight="1">
      <c r="A6795" s="2">
        <f t="shared" si="3"/>
        <v>6794</v>
      </c>
      <c r="B6795" s="2">
        <v>35372.1</v>
      </c>
      <c r="C6795" s="2">
        <v>0.0</v>
      </c>
      <c r="D6795" s="2" t="str">
        <f t="shared" si="1"/>
        <v/>
      </c>
      <c r="E6795" s="2" t="str">
        <f t="shared" si="2"/>
        <v/>
      </c>
      <c r="F6795" s="2">
        <v>0.0</v>
      </c>
      <c r="G6795" s="2">
        <v>-5.13282</v>
      </c>
    </row>
    <row r="6796" ht="15.75" customHeight="1">
      <c r="A6796" s="2">
        <f t="shared" si="3"/>
        <v>6795</v>
      </c>
      <c r="B6796" s="2">
        <v>37210.0</v>
      </c>
      <c r="C6796" s="2">
        <v>0.0</v>
      </c>
      <c r="D6796" s="2" t="str">
        <f t="shared" si="1"/>
        <v/>
      </c>
      <c r="E6796" s="2" t="str">
        <f t="shared" si="2"/>
        <v/>
      </c>
      <c r="F6796" s="2">
        <v>0.0</v>
      </c>
      <c r="G6796" s="2">
        <v>-5.13282</v>
      </c>
    </row>
    <row r="6797" ht="15.75" customHeight="1">
      <c r="A6797" s="2">
        <f t="shared" si="3"/>
        <v>6796</v>
      </c>
      <c r="B6797" s="2">
        <v>37506.2</v>
      </c>
      <c r="C6797" s="2">
        <v>0.0</v>
      </c>
      <c r="D6797" s="2" t="str">
        <f t="shared" si="1"/>
        <v/>
      </c>
      <c r="E6797" s="2" t="str">
        <f t="shared" si="2"/>
        <v/>
      </c>
      <c r="F6797" s="2">
        <v>189.062</v>
      </c>
      <c r="G6797" s="2">
        <v>-5.13282</v>
      </c>
    </row>
    <row r="6798" ht="15.75" customHeight="1">
      <c r="A6798" s="2">
        <f t="shared" si="3"/>
        <v>6797</v>
      </c>
      <c r="B6798" s="2">
        <v>38066.9</v>
      </c>
      <c r="C6798" s="2">
        <v>0.0</v>
      </c>
      <c r="D6798" s="2" t="str">
        <f t="shared" si="1"/>
        <v/>
      </c>
      <c r="E6798" s="2" t="str">
        <f t="shared" si="2"/>
        <v/>
      </c>
      <c r="F6798" s="2">
        <v>0.0</v>
      </c>
      <c r="G6798" s="2">
        <v>-5.13282</v>
      </c>
    </row>
    <row r="6799" ht="15.75" customHeight="1">
      <c r="A6799" s="2">
        <f t="shared" si="3"/>
        <v>6798</v>
      </c>
      <c r="B6799" s="2">
        <v>38187.8</v>
      </c>
      <c r="C6799" s="2">
        <v>0.0</v>
      </c>
      <c r="D6799" s="2" t="str">
        <f t="shared" si="1"/>
        <v/>
      </c>
      <c r="E6799" s="2" t="str">
        <f t="shared" si="2"/>
        <v/>
      </c>
      <c r="F6799" s="2">
        <v>0.0</v>
      </c>
      <c r="G6799" s="2">
        <v>-5.13282</v>
      </c>
    </row>
    <row r="6800" ht="15.75" customHeight="1">
      <c r="A6800" s="2">
        <f t="shared" si="3"/>
        <v>6799</v>
      </c>
      <c r="B6800" s="2">
        <v>36863.4</v>
      </c>
      <c r="C6800" s="2">
        <v>0.0</v>
      </c>
      <c r="D6800" s="2" t="str">
        <f t="shared" si="1"/>
        <v/>
      </c>
      <c r="E6800" s="2" t="str">
        <f t="shared" si="2"/>
        <v/>
      </c>
      <c r="F6800" s="2">
        <v>0.0</v>
      </c>
      <c r="G6800" s="2">
        <v>-5.13282</v>
      </c>
    </row>
    <row r="6801" ht="15.75" customHeight="1">
      <c r="A6801" s="2">
        <f t="shared" si="3"/>
        <v>6800</v>
      </c>
      <c r="B6801" s="2">
        <v>37867.8</v>
      </c>
      <c r="C6801" s="2">
        <v>0.780499</v>
      </c>
      <c r="D6801" s="2" t="str">
        <f t="shared" si="1"/>
        <v/>
      </c>
      <c r="E6801" s="2" t="str">
        <f t="shared" si="2"/>
        <v/>
      </c>
      <c r="F6801" s="2">
        <v>6546.56</v>
      </c>
      <c r="G6801" s="2">
        <v>3473.73</v>
      </c>
    </row>
    <row r="6802" ht="15.75" customHeight="1">
      <c r="A6802" s="2">
        <f t="shared" si="3"/>
        <v>6801</v>
      </c>
      <c r="B6802" s="2">
        <v>38672.0</v>
      </c>
      <c r="C6802" s="2">
        <v>1.89663</v>
      </c>
      <c r="D6802" s="2" t="str">
        <f t="shared" si="1"/>
        <v/>
      </c>
      <c r="E6802" s="2" t="str">
        <f t="shared" si="2"/>
        <v/>
      </c>
      <c r="F6802" s="2">
        <v>2999.9</v>
      </c>
      <c r="G6802" s="2">
        <v>8192.03</v>
      </c>
    </row>
    <row r="6803" ht="15.75" customHeight="1">
      <c r="A6803" s="2">
        <f t="shared" si="3"/>
        <v>6802</v>
      </c>
      <c r="B6803" s="2">
        <v>33160.6</v>
      </c>
      <c r="C6803" s="2">
        <v>2.77243</v>
      </c>
      <c r="D6803" s="2" t="str">
        <f t="shared" si="1"/>
        <v/>
      </c>
      <c r="E6803" s="2" t="str">
        <f t="shared" si="2"/>
        <v/>
      </c>
      <c r="F6803" s="2">
        <v>2355.94</v>
      </c>
      <c r="G6803" s="2">
        <v>11767.4</v>
      </c>
    </row>
    <row r="6804" ht="15.75" customHeight="1">
      <c r="A6804" s="2">
        <f t="shared" si="3"/>
        <v>6803</v>
      </c>
      <c r="B6804" s="2">
        <v>30420.5</v>
      </c>
      <c r="C6804" s="2">
        <v>3.35845</v>
      </c>
      <c r="D6804" s="2" t="str">
        <f t="shared" si="1"/>
        <v/>
      </c>
      <c r="E6804" s="2" t="str">
        <f t="shared" si="2"/>
        <v/>
      </c>
      <c r="F6804" s="2">
        <v>1777.96</v>
      </c>
      <c r="G6804" s="2">
        <v>14148.5</v>
      </c>
    </row>
    <row r="6805" ht="15.75" customHeight="1">
      <c r="A6805" s="2">
        <f t="shared" si="3"/>
        <v>6804</v>
      </c>
      <c r="B6805" s="2">
        <v>33279.8</v>
      </c>
      <c r="C6805" s="2">
        <v>3.65041</v>
      </c>
      <c r="D6805" s="2" t="str">
        <f t="shared" si="1"/>
        <v/>
      </c>
      <c r="E6805" s="2" t="str">
        <f t="shared" si="2"/>
        <v/>
      </c>
      <c r="F6805" s="2">
        <v>502.196</v>
      </c>
      <c r="G6805" s="2">
        <v>15236.5</v>
      </c>
    </row>
    <row r="6806" ht="15.75" customHeight="1">
      <c r="A6806" s="2">
        <f t="shared" si="3"/>
        <v>6805</v>
      </c>
      <c r="B6806" s="2">
        <v>36806.8</v>
      </c>
      <c r="C6806" s="2">
        <v>3.63669</v>
      </c>
      <c r="D6806" s="2" t="str">
        <f t="shared" si="1"/>
        <v/>
      </c>
      <c r="E6806" s="2" t="str">
        <f t="shared" si="2"/>
        <v/>
      </c>
      <c r="F6806" s="2">
        <v>291.81</v>
      </c>
      <c r="G6806" s="2">
        <v>15319.1</v>
      </c>
    </row>
    <row r="6807" ht="15.75" customHeight="1">
      <c r="A6807" s="2">
        <f t="shared" si="3"/>
        <v>6806</v>
      </c>
      <c r="B6807" s="2">
        <v>37403.9</v>
      </c>
      <c r="C6807" s="2">
        <v>3.32529</v>
      </c>
      <c r="D6807" s="2" t="str">
        <f t="shared" si="1"/>
        <v/>
      </c>
      <c r="E6807" s="2" t="str">
        <f t="shared" si="2"/>
        <v/>
      </c>
      <c r="F6807" s="2">
        <v>0.0</v>
      </c>
      <c r="G6807" s="2">
        <v>14432.6</v>
      </c>
    </row>
    <row r="6808" ht="15.75" customHeight="1">
      <c r="A6808" s="2">
        <f t="shared" si="3"/>
        <v>6807</v>
      </c>
      <c r="B6808" s="2">
        <v>35974.8</v>
      </c>
      <c r="C6808" s="2">
        <v>2.74183</v>
      </c>
      <c r="D6808" s="2" t="str">
        <f t="shared" si="1"/>
        <v/>
      </c>
      <c r="E6808" s="2" t="str">
        <f t="shared" si="2"/>
        <v/>
      </c>
      <c r="F6808" s="2">
        <v>0.0</v>
      </c>
      <c r="G6808" s="2">
        <v>12517.8</v>
      </c>
    </row>
    <row r="6809" ht="15.75" customHeight="1">
      <c r="A6809" s="2">
        <f t="shared" si="3"/>
        <v>6808</v>
      </c>
      <c r="B6809" s="2">
        <v>35394.8</v>
      </c>
      <c r="C6809" s="2">
        <v>1.85867</v>
      </c>
      <c r="D6809" s="2" t="str">
        <f t="shared" si="1"/>
        <v/>
      </c>
      <c r="E6809" s="2" t="str">
        <f t="shared" si="2"/>
        <v/>
      </c>
      <c r="F6809" s="2">
        <v>0.0</v>
      </c>
      <c r="G6809" s="2">
        <v>9552.34</v>
      </c>
    </row>
    <row r="6810" ht="15.75" customHeight="1">
      <c r="A6810" s="2">
        <f t="shared" si="3"/>
        <v>6809</v>
      </c>
      <c r="B6810" s="2">
        <v>38599.3</v>
      </c>
      <c r="C6810" s="2">
        <v>0.79944</v>
      </c>
      <c r="D6810" s="2" t="str">
        <f t="shared" si="1"/>
        <v/>
      </c>
      <c r="E6810" s="2" t="str">
        <f t="shared" si="2"/>
        <v/>
      </c>
      <c r="F6810" s="2">
        <v>0.0</v>
      </c>
      <c r="G6810" s="2">
        <v>5369.01</v>
      </c>
    </row>
    <row r="6811" ht="15.75" customHeight="1">
      <c r="A6811" s="2">
        <f t="shared" si="3"/>
        <v>6810</v>
      </c>
      <c r="B6811" s="2">
        <v>40053.4</v>
      </c>
      <c r="C6811" s="2">
        <v>0.0</v>
      </c>
      <c r="D6811" s="2" t="str">
        <f t="shared" si="1"/>
        <v/>
      </c>
      <c r="E6811" s="2" t="str">
        <f t="shared" si="2"/>
        <v/>
      </c>
      <c r="F6811" s="2">
        <v>340.791</v>
      </c>
      <c r="G6811" s="2">
        <v>946.07</v>
      </c>
    </row>
    <row r="6812" ht="15.75" customHeight="1">
      <c r="A6812" s="2">
        <f t="shared" si="3"/>
        <v>6811</v>
      </c>
      <c r="B6812" s="2">
        <v>40052.4</v>
      </c>
      <c r="C6812" s="2">
        <v>0.0</v>
      </c>
      <c r="D6812" s="2" t="str">
        <f t="shared" si="1"/>
        <v/>
      </c>
      <c r="E6812" s="2" t="str">
        <f t="shared" si="2"/>
        <v/>
      </c>
      <c r="F6812" s="2">
        <v>0.0</v>
      </c>
      <c r="G6812" s="2">
        <v>-5.13282</v>
      </c>
    </row>
    <row r="6813" ht="15.75" customHeight="1">
      <c r="A6813" s="2">
        <f t="shared" si="3"/>
        <v>6812</v>
      </c>
      <c r="B6813" s="2">
        <v>40053.4</v>
      </c>
      <c r="C6813" s="2">
        <v>0.0</v>
      </c>
      <c r="D6813" s="2" t="str">
        <f t="shared" si="1"/>
        <v/>
      </c>
      <c r="E6813" s="2" t="str">
        <f t="shared" si="2"/>
        <v/>
      </c>
      <c r="F6813" s="2">
        <v>0.0</v>
      </c>
      <c r="G6813" s="2">
        <v>-5.13282</v>
      </c>
    </row>
    <row r="6814" ht="15.75" customHeight="1">
      <c r="A6814" s="2">
        <f t="shared" si="3"/>
        <v>6813</v>
      </c>
      <c r="B6814" s="2">
        <v>40053.4</v>
      </c>
      <c r="C6814" s="2">
        <v>0.0</v>
      </c>
      <c r="D6814" s="2" t="str">
        <f t="shared" si="1"/>
        <v/>
      </c>
      <c r="E6814" s="2" t="str">
        <f t="shared" si="2"/>
        <v/>
      </c>
      <c r="F6814" s="2">
        <v>589.429</v>
      </c>
      <c r="G6814" s="2">
        <v>-5.13282</v>
      </c>
    </row>
    <row r="6815" ht="15.75" customHeight="1">
      <c r="A6815" s="2">
        <f t="shared" si="3"/>
        <v>6814</v>
      </c>
      <c r="B6815" s="2">
        <v>40053.4</v>
      </c>
      <c r="C6815" s="2">
        <v>0.0</v>
      </c>
      <c r="D6815" s="2" t="str">
        <f t="shared" si="1"/>
        <v/>
      </c>
      <c r="E6815" s="2" t="str">
        <f t="shared" si="2"/>
        <v/>
      </c>
      <c r="F6815" s="2">
        <v>0.0</v>
      </c>
      <c r="G6815" s="2">
        <v>-5.13282</v>
      </c>
    </row>
    <row r="6816" ht="15.75" customHeight="1">
      <c r="A6816" s="2">
        <f t="shared" si="3"/>
        <v>6815</v>
      </c>
      <c r="B6816" s="2">
        <v>39594.1</v>
      </c>
      <c r="C6816" s="2">
        <v>0.0</v>
      </c>
      <c r="D6816" s="2" t="str">
        <f t="shared" si="1"/>
        <v/>
      </c>
      <c r="E6816" s="2" t="str">
        <f t="shared" si="2"/>
        <v/>
      </c>
      <c r="F6816" s="2">
        <v>0.0</v>
      </c>
      <c r="G6816" s="2">
        <v>-5.13282</v>
      </c>
    </row>
    <row r="6817" ht="15.75" customHeight="1">
      <c r="A6817" s="2">
        <f t="shared" si="3"/>
        <v>6816</v>
      </c>
      <c r="B6817" s="2">
        <v>39680.7</v>
      </c>
      <c r="C6817" s="2">
        <v>0.0</v>
      </c>
      <c r="D6817" s="2" t="str">
        <f t="shared" si="1"/>
        <v/>
      </c>
      <c r="E6817" s="2" t="str">
        <f t="shared" si="2"/>
        <v/>
      </c>
      <c r="F6817" s="2">
        <v>0.0</v>
      </c>
      <c r="G6817" s="2">
        <v>-5.13282</v>
      </c>
    </row>
    <row r="6818" ht="15.75" customHeight="1">
      <c r="A6818" s="2">
        <f t="shared" si="3"/>
        <v>6817</v>
      </c>
      <c r="B6818" s="2">
        <v>34353.1</v>
      </c>
      <c r="C6818" s="2">
        <v>0.0</v>
      </c>
      <c r="D6818" s="2" t="str">
        <f t="shared" si="1"/>
        <v/>
      </c>
      <c r="E6818" s="2" t="str">
        <f t="shared" si="2"/>
        <v/>
      </c>
      <c r="F6818" s="2">
        <v>0.0</v>
      </c>
      <c r="G6818" s="2">
        <v>-5.13282</v>
      </c>
    </row>
    <row r="6819" ht="15.75" customHeight="1">
      <c r="A6819" s="2">
        <f t="shared" si="3"/>
        <v>6818</v>
      </c>
      <c r="B6819" s="2">
        <v>34827.5</v>
      </c>
      <c r="C6819" s="2">
        <v>0.0</v>
      </c>
      <c r="D6819" s="2" t="str">
        <f t="shared" si="1"/>
        <v/>
      </c>
      <c r="E6819" s="2" t="str">
        <f t="shared" si="2"/>
        <v/>
      </c>
      <c r="F6819" s="2">
        <v>1111.91</v>
      </c>
      <c r="G6819" s="2">
        <v>-5.13282</v>
      </c>
    </row>
    <row r="6820" ht="15.75" customHeight="1">
      <c r="A6820" s="2">
        <f t="shared" si="3"/>
        <v>6819</v>
      </c>
      <c r="B6820" s="2">
        <v>37139.4</v>
      </c>
      <c r="C6820" s="2">
        <v>0.0</v>
      </c>
      <c r="D6820" s="2" t="str">
        <f t="shared" si="1"/>
        <v/>
      </c>
      <c r="E6820" s="2" t="str">
        <f t="shared" si="2"/>
        <v/>
      </c>
      <c r="F6820" s="2">
        <v>1594.14</v>
      </c>
      <c r="G6820" s="2">
        <v>-5.13282</v>
      </c>
    </row>
    <row r="6821" ht="15.75" customHeight="1">
      <c r="A6821" s="2">
        <f t="shared" si="3"/>
        <v>6820</v>
      </c>
      <c r="B6821" s="2">
        <v>37137.9</v>
      </c>
      <c r="C6821" s="2">
        <v>0.0</v>
      </c>
      <c r="D6821" s="2" t="str">
        <f t="shared" si="1"/>
        <v/>
      </c>
      <c r="E6821" s="2" t="str">
        <f t="shared" si="2"/>
        <v/>
      </c>
      <c r="F6821" s="2">
        <v>880.604</v>
      </c>
      <c r="G6821" s="2">
        <v>-5.13282</v>
      </c>
    </row>
    <row r="6822" ht="15.75" customHeight="1">
      <c r="A6822" s="2">
        <f t="shared" si="3"/>
        <v>6821</v>
      </c>
      <c r="B6822" s="2">
        <v>33074.6</v>
      </c>
      <c r="C6822" s="2">
        <v>0.0</v>
      </c>
      <c r="D6822" s="2" t="str">
        <f t="shared" si="1"/>
        <v/>
      </c>
      <c r="E6822" s="2" t="str">
        <f t="shared" si="2"/>
        <v/>
      </c>
      <c r="F6822" s="2">
        <v>1084.61</v>
      </c>
      <c r="G6822" s="2">
        <v>-5.13282</v>
      </c>
    </row>
    <row r="6823" ht="15.75" customHeight="1">
      <c r="A6823" s="2">
        <f t="shared" si="3"/>
        <v>6822</v>
      </c>
      <c r="B6823" s="2">
        <v>27744.1</v>
      </c>
      <c r="C6823" s="2">
        <v>0.0</v>
      </c>
      <c r="D6823" s="2" t="str">
        <f t="shared" si="1"/>
        <v/>
      </c>
      <c r="E6823" s="2" t="str">
        <f t="shared" si="2"/>
        <v/>
      </c>
      <c r="F6823" s="2">
        <v>0.0</v>
      </c>
      <c r="G6823" s="2">
        <v>-5.13282</v>
      </c>
    </row>
    <row r="6824" ht="15.75" customHeight="1">
      <c r="A6824" s="2">
        <f t="shared" si="3"/>
        <v>6823</v>
      </c>
      <c r="B6824" s="2">
        <v>34548.0</v>
      </c>
      <c r="C6824" s="2">
        <v>0.0</v>
      </c>
      <c r="D6824" s="2" t="str">
        <f t="shared" si="1"/>
        <v/>
      </c>
      <c r="E6824" s="2" t="str">
        <f t="shared" si="2"/>
        <v/>
      </c>
      <c r="F6824" s="2">
        <v>0.0</v>
      </c>
      <c r="G6824" s="2">
        <v>-5.13282</v>
      </c>
    </row>
    <row r="6825" ht="15.75" customHeight="1">
      <c r="A6825" s="2">
        <f t="shared" si="3"/>
        <v>6824</v>
      </c>
      <c r="B6825" s="2">
        <v>33443.8</v>
      </c>
      <c r="C6825" s="2">
        <v>0.433766</v>
      </c>
      <c r="D6825" s="2" t="str">
        <f t="shared" si="1"/>
        <v/>
      </c>
      <c r="E6825" s="2" t="str">
        <f t="shared" si="2"/>
        <v/>
      </c>
      <c r="F6825" s="2">
        <v>0.0</v>
      </c>
      <c r="G6825" s="2">
        <v>3254.71</v>
      </c>
    </row>
    <row r="6826" ht="15.75" customHeight="1">
      <c r="A6826" s="2">
        <f t="shared" si="3"/>
        <v>6825</v>
      </c>
      <c r="B6826" s="2">
        <v>27137.9</v>
      </c>
      <c r="C6826" s="2">
        <v>1.69928</v>
      </c>
      <c r="D6826" s="2" t="str">
        <f t="shared" si="1"/>
        <v/>
      </c>
      <c r="E6826" s="2" t="str">
        <f t="shared" si="2"/>
        <v/>
      </c>
      <c r="F6826" s="2">
        <v>0.0</v>
      </c>
      <c r="G6826" s="2">
        <v>7923.68</v>
      </c>
    </row>
    <row r="6827" ht="15.75" customHeight="1">
      <c r="A6827" s="2">
        <f t="shared" si="3"/>
        <v>6826</v>
      </c>
      <c r="B6827" s="2">
        <v>26716.2</v>
      </c>
      <c r="C6827" s="2">
        <v>2.54852</v>
      </c>
      <c r="D6827" s="2" t="str">
        <f t="shared" si="1"/>
        <v/>
      </c>
      <c r="E6827" s="2" t="str">
        <f t="shared" si="2"/>
        <v/>
      </c>
      <c r="F6827" s="2">
        <v>0.0</v>
      </c>
      <c r="G6827" s="2">
        <v>11368.7</v>
      </c>
    </row>
    <row r="6828" ht="15.75" customHeight="1">
      <c r="A6828" s="2">
        <f t="shared" si="3"/>
        <v>6827</v>
      </c>
      <c r="B6828" s="2">
        <v>22387.7</v>
      </c>
      <c r="C6828" s="2">
        <v>3.10445</v>
      </c>
      <c r="D6828" s="2" t="str">
        <f t="shared" si="1"/>
        <v/>
      </c>
      <c r="E6828" s="2" t="str">
        <f t="shared" si="2"/>
        <v/>
      </c>
      <c r="F6828" s="2">
        <v>0.0</v>
      </c>
      <c r="G6828" s="2">
        <v>10566.0</v>
      </c>
    </row>
    <row r="6829" ht="15.75" customHeight="1">
      <c r="A6829" s="2">
        <f t="shared" si="3"/>
        <v>6828</v>
      </c>
      <c r="B6829" s="2">
        <v>24039.5</v>
      </c>
      <c r="C6829" s="2">
        <v>2.92288</v>
      </c>
      <c r="D6829" s="2" t="str">
        <f t="shared" si="1"/>
        <v/>
      </c>
      <c r="E6829" s="2" t="str">
        <f t="shared" si="2"/>
        <v/>
      </c>
      <c r="F6829" s="2">
        <v>0.0</v>
      </c>
      <c r="G6829" s="2">
        <v>14877.1</v>
      </c>
    </row>
    <row r="6830" ht="15.75" customHeight="1">
      <c r="A6830" s="2">
        <f t="shared" si="3"/>
        <v>6829</v>
      </c>
      <c r="B6830" s="2">
        <v>27083.2</v>
      </c>
      <c r="C6830" s="2">
        <v>3.36559</v>
      </c>
      <c r="D6830" s="2" t="str">
        <f t="shared" si="1"/>
        <v/>
      </c>
      <c r="E6830" s="2" t="str">
        <f t="shared" si="2"/>
        <v/>
      </c>
      <c r="F6830" s="2">
        <v>0.0</v>
      </c>
      <c r="G6830" s="2">
        <v>7956.04</v>
      </c>
    </row>
    <row r="6831" ht="15.75" customHeight="1">
      <c r="A6831" s="2">
        <f t="shared" si="3"/>
        <v>6830</v>
      </c>
      <c r="B6831" s="2">
        <v>28058.0</v>
      </c>
      <c r="C6831" s="2">
        <v>1.72386</v>
      </c>
      <c r="D6831" s="2" t="str">
        <f t="shared" si="1"/>
        <v/>
      </c>
      <c r="E6831" s="2" t="str">
        <f t="shared" si="2"/>
        <v/>
      </c>
      <c r="F6831" s="2">
        <v>0.0</v>
      </c>
      <c r="G6831" s="2">
        <v>10169.8</v>
      </c>
    </row>
    <row r="6832" ht="15.75" customHeight="1">
      <c r="A6832" s="2">
        <f t="shared" si="3"/>
        <v>6831</v>
      </c>
      <c r="B6832" s="2">
        <v>22709.2</v>
      </c>
      <c r="C6832" s="2">
        <v>1.10955</v>
      </c>
      <c r="D6832" s="2" t="str">
        <f t="shared" si="1"/>
        <v/>
      </c>
      <c r="E6832" s="2" t="str">
        <f t="shared" si="2"/>
        <v/>
      </c>
      <c r="F6832" s="2">
        <v>0.0</v>
      </c>
      <c r="G6832" s="2">
        <v>12873.0</v>
      </c>
    </row>
    <row r="6833" ht="15.75" customHeight="1">
      <c r="A6833" s="2">
        <f t="shared" si="3"/>
        <v>6832</v>
      </c>
      <c r="B6833" s="2">
        <v>20790.8</v>
      </c>
      <c r="C6833" s="2">
        <v>0.993106</v>
      </c>
      <c r="D6833" s="2" t="str">
        <f t="shared" si="1"/>
        <v/>
      </c>
      <c r="E6833" s="2" t="str">
        <f t="shared" si="2"/>
        <v/>
      </c>
      <c r="F6833" s="2">
        <v>0.0</v>
      </c>
      <c r="G6833" s="2">
        <v>9826.19</v>
      </c>
    </row>
    <row r="6834" ht="15.75" customHeight="1">
      <c r="A6834" s="2">
        <f t="shared" si="3"/>
        <v>6833</v>
      </c>
      <c r="B6834" s="2">
        <v>22741.8</v>
      </c>
      <c r="C6834" s="2">
        <v>0.512602</v>
      </c>
      <c r="D6834" s="2" t="str">
        <f t="shared" si="1"/>
        <v/>
      </c>
      <c r="E6834" s="2" t="str">
        <f t="shared" si="2"/>
        <v/>
      </c>
      <c r="F6834" s="2">
        <v>720.885</v>
      </c>
      <c r="G6834" s="2">
        <v>5690.02</v>
      </c>
    </row>
    <row r="6835" ht="15.75" customHeight="1">
      <c r="A6835" s="2">
        <f t="shared" si="3"/>
        <v>6834</v>
      </c>
      <c r="B6835" s="2">
        <v>14465.7</v>
      </c>
      <c r="C6835" s="2">
        <v>0.0</v>
      </c>
      <c r="D6835" s="2" t="str">
        <f t="shared" si="1"/>
        <v/>
      </c>
      <c r="E6835" s="2" t="str">
        <f t="shared" si="2"/>
        <v/>
      </c>
      <c r="F6835" s="2">
        <v>0.0</v>
      </c>
      <c r="G6835" s="2">
        <v>1022.95</v>
      </c>
    </row>
    <row r="6836" ht="15.75" customHeight="1">
      <c r="A6836" s="2">
        <f t="shared" si="3"/>
        <v>6835</v>
      </c>
      <c r="B6836" s="2">
        <v>11522.1</v>
      </c>
      <c r="C6836" s="2">
        <v>0.0</v>
      </c>
      <c r="D6836" s="2" t="str">
        <f t="shared" si="1"/>
        <v/>
      </c>
      <c r="E6836" s="2" t="str">
        <f t="shared" si="2"/>
        <v/>
      </c>
      <c r="F6836" s="2">
        <v>0.0</v>
      </c>
      <c r="G6836" s="2">
        <v>-5.13282</v>
      </c>
    </row>
    <row r="6837" ht="15.75" customHeight="1">
      <c r="A6837" s="2">
        <f t="shared" si="3"/>
        <v>6836</v>
      </c>
      <c r="B6837" s="2">
        <v>23921.9</v>
      </c>
      <c r="C6837" s="2">
        <v>0.0</v>
      </c>
      <c r="D6837" s="2" t="str">
        <f t="shared" si="1"/>
        <v/>
      </c>
      <c r="E6837" s="2" t="str">
        <f t="shared" si="2"/>
        <v/>
      </c>
      <c r="F6837" s="2">
        <v>0.0</v>
      </c>
      <c r="G6837" s="2">
        <v>-5.13282</v>
      </c>
    </row>
    <row r="6838" ht="15.75" customHeight="1">
      <c r="A6838" s="2">
        <f t="shared" si="3"/>
        <v>6837</v>
      </c>
      <c r="B6838" s="2">
        <v>36882.4</v>
      </c>
      <c r="C6838" s="2">
        <v>0.0</v>
      </c>
      <c r="D6838" s="2" t="str">
        <f t="shared" si="1"/>
        <v/>
      </c>
      <c r="E6838" s="2" t="str">
        <f t="shared" si="2"/>
        <v/>
      </c>
      <c r="F6838" s="2">
        <v>398.721</v>
      </c>
      <c r="G6838" s="2">
        <v>-5.13282</v>
      </c>
    </row>
    <row r="6839" ht="15.75" customHeight="1">
      <c r="A6839" s="2">
        <f t="shared" si="3"/>
        <v>6838</v>
      </c>
      <c r="B6839" s="2">
        <v>35024.5</v>
      </c>
      <c r="C6839" s="2">
        <v>0.0</v>
      </c>
      <c r="D6839" s="2" t="str">
        <f t="shared" si="1"/>
        <v/>
      </c>
      <c r="E6839" s="2" t="str">
        <f t="shared" si="2"/>
        <v/>
      </c>
      <c r="F6839" s="2">
        <v>0.0</v>
      </c>
      <c r="G6839" s="2">
        <v>-5.13282</v>
      </c>
    </row>
    <row r="6840" ht="15.75" customHeight="1">
      <c r="A6840" s="2">
        <f t="shared" si="3"/>
        <v>6839</v>
      </c>
      <c r="B6840" s="2">
        <v>33204.3</v>
      </c>
      <c r="C6840" s="2">
        <v>0.0</v>
      </c>
      <c r="D6840" s="2" t="str">
        <f t="shared" si="1"/>
        <v/>
      </c>
      <c r="E6840" s="2" t="str">
        <f t="shared" si="2"/>
        <v/>
      </c>
      <c r="F6840" s="2">
        <v>0.0</v>
      </c>
      <c r="G6840" s="2">
        <v>-5.13282</v>
      </c>
    </row>
    <row r="6841" ht="15.75" customHeight="1">
      <c r="A6841" s="2">
        <f t="shared" si="3"/>
        <v>6840</v>
      </c>
      <c r="B6841" s="2">
        <v>25527.6</v>
      </c>
      <c r="C6841" s="2">
        <v>0.0</v>
      </c>
      <c r="D6841" s="2" t="str">
        <f t="shared" si="1"/>
        <v/>
      </c>
      <c r="E6841" s="2" t="str">
        <f t="shared" si="2"/>
        <v/>
      </c>
      <c r="F6841" s="2">
        <v>0.0</v>
      </c>
      <c r="G6841" s="2">
        <v>-5.13282</v>
      </c>
    </row>
    <row r="6842" ht="15.75" customHeight="1">
      <c r="A6842" s="2">
        <f t="shared" si="3"/>
        <v>6841</v>
      </c>
      <c r="B6842" s="2">
        <v>24468.7</v>
      </c>
      <c r="C6842" s="2">
        <v>0.0</v>
      </c>
      <c r="D6842" s="2" t="str">
        <f t="shared" si="1"/>
        <v/>
      </c>
      <c r="E6842" s="2" t="str">
        <f t="shared" si="2"/>
        <v/>
      </c>
      <c r="F6842" s="2">
        <v>0.0</v>
      </c>
      <c r="G6842" s="2">
        <v>-5.13282</v>
      </c>
    </row>
    <row r="6843" ht="15.75" customHeight="1">
      <c r="A6843" s="2">
        <f t="shared" si="3"/>
        <v>6842</v>
      </c>
      <c r="B6843" s="2">
        <v>21141.6</v>
      </c>
      <c r="C6843" s="2">
        <v>0.0</v>
      </c>
      <c r="D6843" s="2" t="str">
        <f t="shared" si="1"/>
        <v/>
      </c>
      <c r="E6843" s="2" t="str">
        <f t="shared" si="2"/>
        <v/>
      </c>
      <c r="F6843" s="2">
        <v>0.0</v>
      </c>
      <c r="G6843" s="2">
        <v>-5.13282</v>
      </c>
    </row>
    <row r="6844" ht="15.75" customHeight="1">
      <c r="A6844" s="2">
        <f t="shared" si="3"/>
        <v>6843</v>
      </c>
      <c r="B6844" s="2">
        <v>15634.1</v>
      </c>
      <c r="C6844" s="2">
        <v>0.0</v>
      </c>
      <c r="D6844" s="2" t="str">
        <f t="shared" si="1"/>
        <v/>
      </c>
      <c r="E6844" s="2" t="str">
        <f t="shared" si="2"/>
        <v/>
      </c>
      <c r="F6844" s="2">
        <v>0.0</v>
      </c>
      <c r="G6844" s="2">
        <v>-5.13282</v>
      </c>
    </row>
    <row r="6845" ht="15.75" customHeight="1">
      <c r="A6845" s="2">
        <f t="shared" si="3"/>
        <v>6844</v>
      </c>
      <c r="B6845" s="2">
        <v>12372.2</v>
      </c>
      <c r="C6845" s="2">
        <v>0.0</v>
      </c>
      <c r="D6845" s="2" t="str">
        <f t="shared" si="1"/>
        <v/>
      </c>
      <c r="E6845" s="2" t="str">
        <f t="shared" si="2"/>
        <v/>
      </c>
      <c r="F6845" s="2">
        <v>0.0</v>
      </c>
      <c r="G6845" s="2">
        <v>-5.13282</v>
      </c>
    </row>
    <row r="6846" ht="15.75" customHeight="1">
      <c r="A6846" s="2">
        <f t="shared" si="3"/>
        <v>6845</v>
      </c>
      <c r="B6846" s="2">
        <v>6304.55</v>
      </c>
      <c r="C6846" s="2">
        <v>0.0</v>
      </c>
      <c r="D6846" s="2" t="str">
        <f t="shared" si="1"/>
        <v/>
      </c>
      <c r="E6846" s="2" t="str">
        <f t="shared" si="2"/>
        <v/>
      </c>
      <c r="F6846" s="2">
        <v>0.0</v>
      </c>
      <c r="G6846" s="2">
        <v>-5.13282</v>
      </c>
    </row>
    <row r="6847" ht="15.75" customHeight="1">
      <c r="A6847" s="2">
        <f t="shared" si="3"/>
        <v>6846</v>
      </c>
      <c r="B6847" s="2">
        <v>4217.93</v>
      </c>
      <c r="C6847" s="2">
        <v>0.0</v>
      </c>
      <c r="D6847" s="2" t="str">
        <f t="shared" si="1"/>
        <v/>
      </c>
      <c r="E6847" s="2" t="str">
        <f t="shared" si="2"/>
        <v/>
      </c>
      <c r="F6847" s="2">
        <v>0.0</v>
      </c>
      <c r="G6847" s="2">
        <v>-5.13282</v>
      </c>
    </row>
    <row r="6848" ht="15.75" customHeight="1">
      <c r="A6848" s="2">
        <f t="shared" si="3"/>
        <v>6847</v>
      </c>
      <c r="B6848" s="2">
        <v>2003.34</v>
      </c>
      <c r="C6848" s="2">
        <v>0.0</v>
      </c>
      <c r="D6848" s="2" t="str">
        <f t="shared" si="1"/>
        <v/>
      </c>
      <c r="E6848" s="2" t="str">
        <f t="shared" si="2"/>
        <v/>
      </c>
      <c r="F6848" s="2">
        <v>0.0</v>
      </c>
      <c r="G6848" s="2">
        <v>-5.13282</v>
      </c>
    </row>
    <row r="6849" ht="15.75" customHeight="1">
      <c r="A6849" s="2">
        <f t="shared" si="3"/>
        <v>6848</v>
      </c>
      <c r="B6849" s="2">
        <v>2551.28</v>
      </c>
      <c r="C6849" s="2">
        <v>0.583212</v>
      </c>
      <c r="D6849" s="2" t="str">
        <f t="shared" si="1"/>
        <v/>
      </c>
      <c r="E6849" s="2" t="str">
        <f t="shared" si="2"/>
        <v/>
      </c>
      <c r="F6849" s="2">
        <v>0.0</v>
      </c>
      <c r="G6849" s="2">
        <v>3453.07</v>
      </c>
    </row>
    <row r="6850" ht="15.75" customHeight="1">
      <c r="A6850" s="2">
        <f t="shared" si="3"/>
        <v>6849</v>
      </c>
      <c r="B6850" s="2">
        <v>2737.92</v>
      </c>
      <c r="C6850" s="2">
        <v>1.53931</v>
      </c>
      <c r="D6850" s="2" t="str">
        <f t="shared" si="1"/>
        <v/>
      </c>
      <c r="E6850" s="2" t="str">
        <f t="shared" si="2"/>
        <v/>
      </c>
      <c r="F6850" s="2">
        <v>0.0</v>
      </c>
      <c r="G6850" s="2">
        <v>8288.53</v>
      </c>
    </row>
    <row r="6851" ht="15.75" customHeight="1">
      <c r="A6851" s="2">
        <f t="shared" si="3"/>
        <v>6850</v>
      </c>
      <c r="B6851" s="2">
        <v>0.0</v>
      </c>
      <c r="C6851" s="2">
        <v>2.33943</v>
      </c>
      <c r="D6851" s="2" t="str">
        <f t="shared" si="1"/>
        <v/>
      </c>
      <c r="E6851" s="2" t="str">
        <f t="shared" si="2"/>
        <v/>
      </c>
      <c r="F6851" s="2">
        <v>0.0</v>
      </c>
      <c r="G6851" s="2">
        <v>12017.6</v>
      </c>
    </row>
    <row r="6852" ht="15.75" customHeight="1">
      <c r="A6852" s="2">
        <f t="shared" si="3"/>
        <v>6851</v>
      </c>
      <c r="B6852" s="2">
        <v>0.0</v>
      </c>
      <c r="C6852" s="2">
        <v>2.86051</v>
      </c>
      <c r="D6852" s="2" t="str">
        <f t="shared" si="1"/>
        <v/>
      </c>
      <c r="E6852" s="2" t="str">
        <f t="shared" si="2"/>
        <v/>
      </c>
      <c r="F6852" s="2">
        <v>0.0</v>
      </c>
      <c r="G6852" s="2">
        <v>14243.7</v>
      </c>
    </row>
    <row r="6853" ht="15.75" customHeight="1">
      <c r="A6853" s="2">
        <f t="shared" si="3"/>
        <v>6852</v>
      </c>
      <c r="B6853" s="2">
        <v>0.0</v>
      </c>
      <c r="C6853" s="2">
        <v>0.888046</v>
      </c>
      <c r="D6853" s="2" t="str">
        <f t="shared" si="1"/>
        <v/>
      </c>
      <c r="E6853" s="2" t="str">
        <f t="shared" si="2"/>
        <v/>
      </c>
      <c r="F6853" s="2">
        <v>0.0</v>
      </c>
      <c r="G6853" s="2">
        <v>15143.2</v>
      </c>
    </row>
    <row r="6854" ht="15.75" customHeight="1">
      <c r="A6854" s="2">
        <f t="shared" si="3"/>
        <v>6853</v>
      </c>
      <c r="B6854" s="2">
        <v>0.0</v>
      </c>
      <c r="C6854" s="2">
        <v>1.72207</v>
      </c>
      <c r="D6854" s="2" t="str">
        <f t="shared" si="1"/>
        <v/>
      </c>
      <c r="E6854" s="2" t="str">
        <f t="shared" si="2"/>
        <v/>
      </c>
      <c r="F6854" s="2">
        <v>0.0</v>
      </c>
      <c r="G6854" s="2">
        <v>15198.6</v>
      </c>
    </row>
    <row r="6855" ht="15.75" customHeight="1">
      <c r="A6855" s="2">
        <f t="shared" si="3"/>
        <v>6854</v>
      </c>
      <c r="B6855" s="2">
        <v>0.0</v>
      </c>
      <c r="C6855" s="2">
        <v>0.849025</v>
      </c>
      <c r="D6855" s="2" t="str">
        <f t="shared" si="1"/>
        <v/>
      </c>
      <c r="E6855" s="2" t="str">
        <f t="shared" si="2"/>
        <v/>
      </c>
      <c r="F6855" s="2">
        <v>0.0</v>
      </c>
      <c r="G6855" s="2">
        <v>14446.9</v>
      </c>
    </row>
    <row r="6856" ht="15.75" customHeight="1">
      <c r="A6856" s="2">
        <f t="shared" si="3"/>
        <v>6855</v>
      </c>
      <c r="B6856" s="2">
        <v>0.0</v>
      </c>
      <c r="C6856" s="2">
        <v>0.455905</v>
      </c>
      <c r="D6856" s="2" t="str">
        <f t="shared" si="1"/>
        <v/>
      </c>
      <c r="E6856" s="2" t="str">
        <f t="shared" si="2"/>
        <v/>
      </c>
      <c r="F6856" s="2">
        <v>0.0</v>
      </c>
      <c r="G6856" s="2">
        <v>12669.9</v>
      </c>
    </row>
    <row r="6857" ht="15.75" customHeight="1">
      <c r="A6857" s="2">
        <f t="shared" si="3"/>
        <v>6856</v>
      </c>
      <c r="B6857" s="2">
        <v>0.0</v>
      </c>
      <c r="C6857" s="2">
        <v>0.744512</v>
      </c>
      <c r="D6857" s="2" t="str">
        <f t="shared" si="1"/>
        <v/>
      </c>
      <c r="E6857" s="2" t="str">
        <f t="shared" si="2"/>
        <v/>
      </c>
      <c r="F6857" s="2">
        <v>1779.9</v>
      </c>
      <c r="G6857" s="2">
        <v>9772.5</v>
      </c>
    </row>
    <row r="6858" ht="15.75" customHeight="1">
      <c r="A6858" s="2">
        <f t="shared" si="3"/>
        <v>6857</v>
      </c>
      <c r="B6858" s="2">
        <v>0.0</v>
      </c>
      <c r="C6858" s="2">
        <v>0.0517985</v>
      </c>
      <c r="D6858" s="2" t="str">
        <f t="shared" si="1"/>
        <v/>
      </c>
      <c r="E6858" s="2" t="str">
        <f t="shared" si="2"/>
        <v/>
      </c>
      <c r="F6858" s="2">
        <v>1131.39</v>
      </c>
      <c r="G6858" s="2">
        <v>5579.64</v>
      </c>
    </row>
    <row r="6859" ht="15.75" customHeight="1">
      <c r="A6859" s="2">
        <f t="shared" si="3"/>
        <v>6858</v>
      </c>
      <c r="B6859" s="2">
        <v>0.0</v>
      </c>
      <c r="C6859" s="2">
        <v>0.0</v>
      </c>
      <c r="D6859" s="2" t="str">
        <f t="shared" si="1"/>
        <v/>
      </c>
      <c r="E6859" s="2" t="str">
        <f t="shared" si="2"/>
        <v/>
      </c>
      <c r="F6859" s="2">
        <v>0.0</v>
      </c>
      <c r="G6859" s="2">
        <v>914.559</v>
      </c>
    </row>
    <row r="6860" ht="15.75" customHeight="1">
      <c r="A6860" s="2">
        <f t="shared" si="3"/>
        <v>6859</v>
      </c>
      <c r="B6860" s="2">
        <v>0.0</v>
      </c>
      <c r="C6860" s="2">
        <v>0.0</v>
      </c>
      <c r="D6860" s="2" t="str">
        <f t="shared" si="1"/>
        <v/>
      </c>
      <c r="E6860" s="2" t="str">
        <f t="shared" si="2"/>
        <v/>
      </c>
      <c r="F6860" s="2">
        <v>0.0</v>
      </c>
      <c r="G6860" s="2">
        <v>-5.13282</v>
      </c>
    </row>
    <row r="6861" ht="15.75" customHeight="1">
      <c r="A6861" s="2">
        <f t="shared" si="3"/>
        <v>6860</v>
      </c>
      <c r="B6861" s="2">
        <v>0.0</v>
      </c>
      <c r="C6861" s="2">
        <v>0.0</v>
      </c>
      <c r="D6861" s="2" t="str">
        <f t="shared" si="1"/>
        <v/>
      </c>
      <c r="E6861" s="2" t="str">
        <f t="shared" si="2"/>
        <v/>
      </c>
      <c r="F6861" s="2">
        <v>0.0</v>
      </c>
      <c r="G6861" s="2">
        <v>-5.13282</v>
      </c>
    </row>
    <row r="6862" ht="15.75" customHeight="1">
      <c r="A6862" s="2">
        <f t="shared" si="3"/>
        <v>6861</v>
      </c>
      <c r="B6862" s="2">
        <v>2231.18</v>
      </c>
      <c r="C6862" s="2">
        <v>0.0</v>
      </c>
      <c r="D6862" s="2" t="str">
        <f t="shared" si="1"/>
        <v/>
      </c>
      <c r="E6862" s="2" t="str">
        <f t="shared" si="2"/>
        <v/>
      </c>
      <c r="F6862" s="2">
        <v>970.947</v>
      </c>
      <c r="G6862" s="2">
        <v>-5.13282</v>
      </c>
    </row>
    <row r="6863" ht="15.75" customHeight="1">
      <c r="A6863" s="2">
        <f t="shared" si="3"/>
        <v>6862</v>
      </c>
      <c r="B6863" s="2">
        <v>2087.13</v>
      </c>
      <c r="C6863" s="2">
        <v>0.0</v>
      </c>
      <c r="D6863" s="2" t="str">
        <f t="shared" si="1"/>
        <v/>
      </c>
      <c r="E6863" s="2" t="str">
        <f t="shared" si="2"/>
        <v/>
      </c>
      <c r="F6863" s="2">
        <v>1065.15</v>
      </c>
      <c r="G6863" s="2">
        <v>-5.13282</v>
      </c>
    </row>
    <row r="6864" ht="15.75" customHeight="1">
      <c r="A6864" s="2">
        <f t="shared" si="3"/>
        <v>6863</v>
      </c>
      <c r="B6864" s="2">
        <v>3384.68</v>
      </c>
      <c r="C6864" s="2">
        <v>0.0</v>
      </c>
      <c r="D6864" s="2" t="str">
        <f t="shared" si="1"/>
        <v/>
      </c>
      <c r="E6864" s="2" t="str">
        <f t="shared" si="2"/>
        <v/>
      </c>
      <c r="F6864" s="2">
        <v>0.0</v>
      </c>
      <c r="G6864" s="2">
        <v>-5.13282</v>
      </c>
    </row>
    <row r="6865" ht="15.75" customHeight="1">
      <c r="A6865" s="2">
        <f t="shared" si="3"/>
        <v>6864</v>
      </c>
      <c r="B6865" s="2">
        <v>4223.98</v>
      </c>
      <c r="C6865" s="2">
        <v>0.0</v>
      </c>
      <c r="D6865" s="2" t="str">
        <f t="shared" si="1"/>
        <v/>
      </c>
      <c r="E6865" s="2" t="str">
        <f t="shared" si="2"/>
        <v/>
      </c>
      <c r="F6865" s="2">
        <v>0.0</v>
      </c>
      <c r="G6865" s="2">
        <v>-5.13282</v>
      </c>
    </row>
    <row r="6866" ht="15.75" customHeight="1">
      <c r="A6866" s="2">
        <f t="shared" si="3"/>
        <v>6865</v>
      </c>
      <c r="B6866" s="2">
        <v>2784.34</v>
      </c>
      <c r="C6866" s="2">
        <v>0.0</v>
      </c>
      <c r="D6866" s="2" t="str">
        <f t="shared" si="1"/>
        <v/>
      </c>
      <c r="E6866" s="2" t="str">
        <f t="shared" si="2"/>
        <v/>
      </c>
      <c r="F6866" s="2">
        <v>0.0</v>
      </c>
      <c r="G6866" s="2">
        <v>-5.13282</v>
      </c>
    </row>
    <row r="6867" ht="15.75" customHeight="1">
      <c r="A6867" s="2">
        <f t="shared" si="3"/>
        <v>6866</v>
      </c>
      <c r="B6867" s="2">
        <v>3078.05</v>
      </c>
      <c r="C6867" s="2">
        <v>0.0</v>
      </c>
      <c r="D6867" s="2" t="str">
        <f t="shared" si="1"/>
        <v/>
      </c>
      <c r="E6867" s="2" t="str">
        <f t="shared" si="2"/>
        <v/>
      </c>
      <c r="F6867" s="2">
        <v>0.0</v>
      </c>
      <c r="G6867" s="2">
        <v>-5.13282</v>
      </c>
    </row>
    <row r="6868" ht="15.75" customHeight="1">
      <c r="A6868" s="2">
        <f t="shared" si="3"/>
        <v>6867</v>
      </c>
      <c r="B6868" s="2">
        <v>2366.41</v>
      </c>
      <c r="C6868" s="2">
        <v>0.0</v>
      </c>
      <c r="D6868" s="2" t="str">
        <f t="shared" si="1"/>
        <v/>
      </c>
      <c r="E6868" s="2" t="str">
        <f t="shared" si="2"/>
        <v/>
      </c>
      <c r="F6868" s="2">
        <v>0.0</v>
      </c>
      <c r="G6868" s="2">
        <v>-5.13282</v>
      </c>
    </row>
    <row r="6869" ht="15.75" customHeight="1">
      <c r="A6869" s="2">
        <f t="shared" si="3"/>
        <v>6868</v>
      </c>
      <c r="B6869" s="2">
        <v>2121.8</v>
      </c>
      <c r="C6869" s="2">
        <v>0.0</v>
      </c>
      <c r="D6869" s="2" t="str">
        <f t="shared" si="1"/>
        <v/>
      </c>
      <c r="E6869" s="2" t="str">
        <f t="shared" si="2"/>
        <v/>
      </c>
      <c r="F6869" s="2">
        <v>0.0</v>
      </c>
      <c r="G6869" s="2">
        <v>-5.13282</v>
      </c>
    </row>
    <row r="6870" ht="15.75" customHeight="1">
      <c r="A6870" s="2">
        <f t="shared" si="3"/>
        <v>6869</v>
      </c>
      <c r="B6870" s="2">
        <v>6315.6</v>
      </c>
      <c r="C6870" s="2">
        <v>0.0</v>
      </c>
      <c r="D6870" s="2" t="str">
        <f t="shared" si="1"/>
        <v/>
      </c>
      <c r="E6870" s="2" t="str">
        <f t="shared" si="2"/>
        <v/>
      </c>
      <c r="F6870" s="2">
        <v>0.0</v>
      </c>
      <c r="G6870" s="2">
        <v>-5.13282</v>
      </c>
    </row>
    <row r="6871" ht="15.75" customHeight="1">
      <c r="A6871" s="2">
        <f t="shared" si="3"/>
        <v>6870</v>
      </c>
      <c r="B6871" s="2">
        <v>10470.8</v>
      </c>
      <c r="C6871" s="2">
        <v>0.0</v>
      </c>
      <c r="D6871" s="2" t="str">
        <f t="shared" si="1"/>
        <v/>
      </c>
      <c r="E6871" s="2" t="str">
        <f t="shared" si="2"/>
        <v/>
      </c>
      <c r="F6871" s="2">
        <v>0.0</v>
      </c>
      <c r="G6871" s="2">
        <v>-5.13282</v>
      </c>
    </row>
    <row r="6872" ht="15.75" customHeight="1">
      <c r="A6872" s="2">
        <f t="shared" si="3"/>
        <v>6871</v>
      </c>
      <c r="B6872" s="2">
        <v>16260.2</v>
      </c>
      <c r="C6872" s="2">
        <v>0.0</v>
      </c>
      <c r="D6872" s="2" t="str">
        <f t="shared" si="1"/>
        <v/>
      </c>
      <c r="E6872" s="2" t="str">
        <f t="shared" si="2"/>
        <v/>
      </c>
      <c r="F6872" s="2">
        <v>0.0</v>
      </c>
      <c r="G6872" s="2">
        <v>-5.13282</v>
      </c>
    </row>
    <row r="6873" ht="15.75" customHeight="1">
      <c r="A6873" s="2">
        <f t="shared" si="3"/>
        <v>6872</v>
      </c>
      <c r="B6873" s="2">
        <v>19591.5</v>
      </c>
      <c r="C6873" s="2">
        <v>0.0136794</v>
      </c>
      <c r="D6873" s="2" t="str">
        <f t="shared" si="1"/>
        <v/>
      </c>
      <c r="E6873" s="2" t="str">
        <f t="shared" si="2"/>
        <v/>
      </c>
      <c r="F6873" s="2">
        <v>0.0</v>
      </c>
      <c r="G6873" s="2">
        <v>3380.22</v>
      </c>
    </row>
    <row r="6874" ht="15.75" customHeight="1">
      <c r="A6874" s="2">
        <f t="shared" si="3"/>
        <v>6873</v>
      </c>
      <c r="B6874" s="2">
        <v>14156.3</v>
      </c>
      <c r="C6874" s="2">
        <v>0.158246</v>
      </c>
      <c r="D6874" s="2" t="str">
        <f t="shared" si="1"/>
        <v/>
      </c>
      <c r="E6874" s="2" t="str">
        <f t="shared" si="2"/>
        <v/>
      </c>
      <c r="F6874" s="2">
        <v>0.0</v>
      </c>
      <c r="G6874" s="2">
        <v>8090.9</v>
      </c>
    </row>
    <row r="6875" ht="15.75" customHeight="1">
      <c r="A6875" s="2">
        <f t="shared" si="3"/>
        <v>6874</v>
      </c>
      <c r="B6875" s="2">
        <v>8122.67</v>
      </c>
      <c r="C6875" s="2">
        <v>0.648346</v>
      </c>
      <c r="D6875" s="2" t="str">
        <f t="shared" si="1"/>
        <v/>
      </c>
      <c r="E6875" s="2" t="str">
        <f t="shared" si="2"/>
        <v/>
      </c>
      <c r="F6875" s="2">
        <v>0.0</v>
      </c>
      <c r="G6875" s="2">
        <v>11658.0</v>
      </c>
    </row>
    <row r="6876" ht="15.75" customHeight="1">
      <c r="A6876" s="2">
        <f t="shared" si="3"/>
        <v>6875</v>
      </c>
      <c r="B6876" s="2">
        <v>2622.52</v>
      </c>
      <c r="C6876" s="2">
        <v>0.922971</v>
      </c>
      <c r="D6876" s="2" t="str">
        <f t="shared" si="1"/>
        <v/>
      </c>
      <c r="E6876" s="2" t="str">
        <f t="shared" si="2"/>
        <v/>
      </c>
      <c r="F6876" s="2">
        <v>0.0</v>
      </c>
      <c r="G6876" s="2">
        <v>13973.6</v>
      </c>
    </row>
    <row r="6877" ht="15.75" customHeight="1">
      <c r="A6877" s="2">
        <f t="shared" si="3"/>
        <v>6876</v>
      </c>
      <c r="B6877" s="2">
        <v>3639.74</v>
      </c>
      <c r="C6877" s="2">
        <v>0.533564</v>
      </c>
      <c r="D6877" s="2" t="str">
        <f t="shared" si="1"/>
        <v/>
      </c>
      <c r="E6877" s="2" t="str">
        <f t="shared" si="2"/>
        <v/>
      </c>
      <c r="F6877" s="2">
        <v>0.0</v>
      </c>
      <c r="G6877" s="2">
        <v>15081.0</v>
      </c>
    </row>
    <row r="6878" ht="15.75" customHeight="1">
      <c r="A6878" s="2">
        <f t="shared" si="3"/>
        <v>6877</v>
      </c>
      <c r="B6878" s="2">
        <v>6512.04</v>
      </c>
      <c r="C6878" s="2">
        <v>0.2515</v>
      </c>
      <c r="D6878" s="2" t="str">
        <f t="shared" si="1"/>
        <v/>
      </c>
      <c r="E6878" s="2" t="str">
        <f t="shared" si="2"/>
        <v/>
      </c>
      <c r="F6878" s="2">
        <v>0.0</v>
      </c>
      <c r="G6878" s="2">
        <v>15149.8</v>
      </c>
    </row>
    <row r="6879" ht="15.75" customHeight="1">
      <c r="A6879" s="2">
        <f t="shared" si="3"/>
        <v>6878</v>
      </c>
      <c r="B6879" s="2">
        <v>7774.06</v>
      </c>
      <c r="C6879" s="2">
        <v>0.303913</v>
      </c>
      <c r="D6879" s="2" t="str">
        <f t="shared" si="1"/>
        <v/>
      </c>
      <c r="E6879" s="2" t="str">
        <f t="shared" si="2"/>
        <v/>
      </c>
      <c r="F6879" s="2">
        <v>0.0</v>
      </c>
      <c r="G6879" s="2">
        <v>14365.4</v>
      </c>
    </row>
    <row r="6880" ht="15.75" customHeight="1">
      <c r="A6880" s="2">
        <f t="shared" si="3"/>
        <v>6879</v>
      </c>
      <c r="B6880" s="2">
        <v>10880.1</v>
      </c>
      <c r="C6880" s="2">
        <v>0.404466</v>
      </c>
      <c r="D6880" s="2" t="str">
        <f t="shared" si="1"/>
        <v/>
      </c>
      <c r="E6880" s="2" t="str">
        <f t="shared" si="2"/>
        <v/>
      </c>
      <c r="F6880" s="2">
        <v>0.0</v>
      </c>
      <c r="G6880" s="2">
        <v>12605.2</v>
      </c>
    </row>
    <row r="6881" ht="15.75" customHeight="1">
      <c r="A6881" s="2">
        <f t="shared" si="3"/>
        <v>6880</v>
      </c>
      <c r="B6881" s="2">
        <v>12919.4</v>
      </c>
      <c r="C6881" s="2">
        <v>0.344855</v>
      </c>
      <c r="D6881" s="2" t="str">
        <f t="shared" si="1"/>
        <v/>
      </c>
      <c r="E6881" s="2" t="str">
        <f t="shared" si="2"/>
        <v/>
      </c>
      <c r="F6881" s="2">
        <v>0.0</v>
      </c>
      <c r="G6881" s="2">
        <v>9709.96</v>
      </c>
    </row>
    <row r="6882" ht="15.75" customHeight="1">
      <c r="A6882" s="2">
        <f t="shared" si="3"/>
        <v>6881</v>
      </c>
      <c r="B6882" s="2">
        <v>16040.8</v>
      </c>
      <c r="C6882" s="2">
        <v>0.107915</v>
      </c>
      <c r="D6882" s="2" t="str">
        <f t="shared" si="1"/>
        <v/>
      </c>
      <c r="E6882" s="2" t="str">
        <f t="shared" si="2"/>
        <v/>
      </c>
      <c r="F6882" s="2">
        <v>0.0</v>
      </c>
      <c r="G6882" s="2">
        <v>5482.03</v>
      </c>
    </row>
    <row r="6883" ht="15.75" customHeight="1">
      <c r="A6883" s="2">
        <f t="shared" si="3"/>
        <v>6882</v>
      </c>
      <c r="B6883" s="2">
        <v>29594.2</v>
      </c>
      <c r="C6883" s="2">
        <v>0.0</v>
      </c>
      <c r="D6883" s="2" t="str">
        <f t="shared" si="1"/>
        <v/>
      </c>
      <c r="E6883" s="2" t="str">
        <f t="shared" si="2"/>
        <v/>
      </c>
      <c r="F6883" s="2">
        <v>1172.46</v>
      </c>
      <c r="G6883" s="2">
        <v>807.112</v>
      </c>
    </row>
    <row r="6884" ht="15.75" customHeight="1">
      <c r="A6884" s="2">
        <f t="shared" si="3"/>
        <v>6883</v>
      </c>
      <c r="B6884" s="2">
        <v>36635.1</v>
      </c>
      <c r="C6884" s="2">
        <v>0.0</v>
      </c>
      <c r="D6884" s="2" t="str">
        <f t="shared" si="1"/>
        <v/>
      </c>
      <c r="E6884" s="2" t="str">
        <f t="shared" si="2"/>
        <v/>
      </c>
      <c r="F6884" s="2">
        <v>2847.39</v>
      </c>
      <c r="G6884" s="2">
        <v>-5.13282</v>
      </c>
    </row>
    <row r="6885" ht="15.75" customHeight="1">
      <c r="A6885" s="2">
        <f t="shared" si="3"/>
        <v>6884</v>
      </c>
      <c r="B6885" s="2">
        <v>34421.0</v>
      </c>
      <c r="C6885" s="2">
        <v>0.0</v>
      </c>
      <c r="D6885" s="2" t="str">
        <f t="shared" si="1"/>
        <v/>
      </c>
      <c r="E6885" s="2" t="str">
        <f t="shared" si="2"/>
        <v/>
      </c>
      <c r="F6885" s="2">
        <v>918.562</v>
      </c>
      <c r="G6885" s="2">
        <v>-5.13282</v>
      </c>
    </row>
    <row r="6886" ht="15.75" customHeight="1">
      <c r="A6886" s="2">
        <f t="shared" si="3"/>
        <v>6885</v>
      </c>
      <c r="B6886" s="2">
        <v>28986.7</v>
      </c>
      <c r="C6886" s="2">
        <v>0.0</v>
      </c>
      <c r="D6886" s="2" t="str">
        <f t="shared" si="1"/>
        <v/>
      </c>
      <c r="E6886" s="2" t="str">
        <f t="shared" si="2"/>
        <v/>
      </c>
      <c r="F6886" s="2">
        <v>3633.38</v>
      </c>
      <c r="G6886" s="2">
        <v>-5.13282</v>
      </c>
    </row>
    <row r="6887" ht="15.75" customHeight="1">
      <c r="A6887" s="2">
        <f t="shared" si="3"/>
        <v>6886</v>
      </c>
      <c r="B6887" s="2">
        <v>29549.5</v>
      </c>
      <c r="C6887" s="2">
        <v>0.0</v>
      </c>
      <c r="D6887" s="2" t="str">
        <f t="shared" si="1"/>
        <v/>
      </c>
      <c r="E6887" s="2" t="str">
        <f t="shared" si="2"/>
        <v/>
      </c>
      <c r="F6887" s="2">
        <v>7132.84</v>
      </c>
      <c r="G6887" s="2">
        <v>-5.13282</v>
      </c>
    </row>
    <row r="6888" ht="15.75" customHeight="1">
      <c r="A6888" s="2">
        <f t="shared" si="3"/>
        <v>6887</v>
      </c>
      <c r="B6888" s="2">
        <v>33361.2</v>
      </c>
      <c r="C6888" s="2">
        <v>0.0</v>
      </c>
      <c r="D6888" s="2" t="str">
        <f t="shared" si="1"/>
        <v/>
      </c>
      <c r="E6888" s="2" t="str">
        <f t="shared" si="2"/>
        <v/>
      </c>
      <c r="F6888" s="2">
        <v>0.0</v>
      </c>
      <c r="G6888" s="2">
        <v>-5.13282</v>
      </c>
    </row>
    <row r="6889" ht="15.75" customHeight="1">
      <c r="A6889" s="2">
        <f t="shared" si="3"/>
        <v>6888</v>
      </c>
      <c r="B6889" s="2">
        <v>32101.6</v>
      </c>
      <c r="C6889" s="2">
        <v>0.0</v>
      </c>
      <c r="D6889" s="2" t="str">
        <f t="shared" si="1"/>
        <v/>
      </c>
      <c r="E6889" s="2" t="str">
        <f t="shared" si="2"/>
        <v/>
      </c>
      <c r="F6889" s="2">
        <v>611.423</v>
      </c>
      <c r="G6889" s="2">
        <v>-5.13282</v>
      </c>
    </row>
    <row r="6890" ht="15.75" customHeight="1">
      <c r="A6890" s="2">
        <f t="shared" si="3"/>
        <v>6889</v>
      </c>
      <c r="B6890" s="2">
        <v>35758.9</v>
      </c>
      <c r="C6890" s="2">
        <v>0.0</v>
      </c>
      <c r="D6890" s="2" t="str">
        <f t="shared" si="1"/>
        <v/>
      </c>
      <c r="E6890" s="2" t="str">
        <f t="shared" si="2"/>
        <v/>
      </c>
      <c r="F6890" s="2">
        <v>0.0</v>
      </c>
      <c r="G6890" s="2">
        <v>-5.13282</v>
      </c>
    </row>
    <row r="6891" ht="15.75" customHeight="1">
      <c r="A6891" s="2">
        <f t="shared" si="3"/>
        <v>6890</v>
      </c>
      <c r="B6891" s="2">
        <v>37123.0</v>
      </c>
      <c r="C6891" s="2">
        <v>0.0</v>
      </c>
      <c r="D6891" s="2" t="str">
        <f t="shared" si="1"/>
        <v/>
      </c>
      <c r="E6891" s="2" t="str">
        <f t="shared" si="2"/>
        <v/>
      </c>
      <c r="F6891" s="2">
        <v>0.0</v>
      </c>
      <c r="G6891" s="2">
        <v>-5.13282</v>
      </c>
    </row>
    <row r="6892" ht="15.75" customHeight="1">
      <c r="A6892" s="2">
        <f t="shared" si="3"/>
        <v>6891</v>
      </c>
      <c r="B6892" s="2">
        <v>37189.8</v>
      </c>
      <c r="C6892" s="2">
        <v>0.0</v>
      </c>
      <c r="D6892" s="2" t="str">
        <f t="shared" si="1"/>
        <v/>
      </c>
      <c r="E6892" s="2" t="str">
        <f t="shared" si="2"/>
        <v/>
      </c>
      <c r="F6892" s="2">
        <v>0.0</v>
      </c>
      <c r="G6892" s="2">
        <v>-5.13282</v>
      </c>
    </row>
    <row r="6893" ht="15.75" customHeight="1">
      <c r="A6893" s="2">
        <f t="shared" si="3"/>
        <v>6892</v>
      </c>
      <c r="B6893" s="2">
        <v>36514.1</v>
      </c>
      <c r="C6893" s="2">
        <v>0.0</v>
      </c>
      <c r="D6893" s="2" t="str">
        <f t="shared" si="1"/>
        <v/>
      </c>
      <c r="E6893" s="2" t="str">
        <f t="shared" si="2"/>
        <v/>
      </c>
      <c r="F6893" s="2">
        <v>0.0</v>
      </c>
      <c r="G6893" s="2">
        <v>-5.13282</v>
      </c>
    </row>
    <row r="6894" ht="15.75" customHeight="1">
      <c r="A6894" s="2">
        <f t="shared" si="3"/>
        <v>6893</v>
      </c>
      <c r="B6894" s="2">
        <v>32129.4</v>
      </c>
      <c r="C6894" s="2">
        <v>0.0</v>
      </c>
      <c r="D6894" s="2" t="str">
        <f t="shared" si="1"/>
        <v/>
      </c>
      <c r="E6894" s="2" t="str">
        <f t="shared" si="2"/>
        <v/>
      </c>
      <c r="F6894" s="2">
        <v>0.0</v>
      </c>
      <c r="G6894" s="2">
        <v>-5.13282</v>
      </c>
    </row>
    <row r="6895" ht="15.75" customHeight="1">
      <c r="A6895" s="2">
        <f t="shared" si="3"/>
        <v>6894</v>
      </c>
      <c r="B6895" s="2">
        <v>31710.1</v>
      </c>
      <c r="C6895" s="2">
        <v>0.0</v>
      </c>
      <c r="D6895" s="2" t="str">
        <f t="shared" si="1"/>
        <v/>
      </c>
      <c r="E6895" s="2" t="str">
        <f t="shared" si="2"/>
        <v/>
      </c>
      <c r="F6895" s="2">
        <v>0.0</v>
      </c>
      <c r="G6895" s="2">
        <v>-5.13282</v>
      </c>
    </row>
    <row r="6896" ht="15.75" customHeight="1">
      <c r="A6896" s="2">
        <f t="shared" si="3"/>
        <v>6895</v>
      </c>
      <c r="B6896" s="2">
        <v>30298.2</v>
      </c>
      <c r="C6896" s="2">
        <v>0.0</v>
      </c>
      <c r="D6896" s="2" t="str">
        <f t="shared" si="1"/>
        <v/>
      </c>
      <c r="E6896" s="2" t="str">
        <f t="shared" si="2"/>
        <v/>
      </c>
      <c r="F6896" s="2">
        <v>0.0</v>
      </c>
      <c r="G6896" s="2">
        <v>-5.13282</v>
      </c>
    </row>
    <row r="6897" ht="15.75" customHeight="1">
      <c r="A6897" s="2">
        <f t="shared" si="3"/>
        <v>6896</v>
      </c>
      <c r="B6897" s="2">
        <v>31484.4</v>
      </c>
      <c r="C6897" s="2">
        <v>0.0394771</v>
      </c>
      <c r="D6897" s="2" t="str">
        <f t="shared" si="1"/>
        <v/>
      </c>
      <c r="E6897" s="2" t="str">
        <f t="shared" si="2"/>
        <v/>
      </c>
      <c r="F6897" s="2">
        <v>0.0</v>
      </c>
      <c r="G6897" s="2">
        <v>3430.74</v>
      </c>
    </row>
    <row r="6898" ht="15.75" customHeight="1">
      <c r="A6898" s="2">
        <f t="shared" si="3"/>
        <v>6897</v>
      </c>
      <c r="B6898" s="2">
        <v>33221.0</v>
      </c>
      <c r="C6898" s="2">
        <v>0.210533</v>
      </c>
      <c r="D6898" s="2" t="str">
        <f t="shared" si="1"/>
        <v/>
      </c>
      <c r="E6898" s="2" t="str">
        <f t="shared" si="2"/>
        <v/>
      </c>
      <c r="F6898" s="2">
        <v>0.0</v>
      </c>
      <c r="G6898" s="2">
        <v>8197.79</v>
      </c>
    </row>
    <row r="6899" ht="15.75" customHeight="1">
      <c r="A6899" s="2">
        <f t="shared" si="3"/>
        <v>6898</v>
      </c>
      <c r="B6899" s="2">
        <v>34683.4</v>
      </c>
      <c r="C6899" s="2">
        <v>0.351684</v>
      </c>
      <c r="D6899" s="2" t="str">
        <f t="shared" si="1"/>
        <v/>
      </c>
      <c r="E6899" s="2" t="str">
        <f t="shared" si="2"/>
        <v/>
      </c>
      <c r="F6899" s="2">
        <v>0.0</v>
      </c>
      <c r="G6899" s="2">
        <v>11766.2</v>
      </c>
    </row>
    <row r="6900" ht="15.75" customHeight="1">
      <c r="A6900" s="2">
        <f t="shared" si="3"/>
        <v>6899</v>
      </c>
      <c r="B6900" s="2">
        <v>34400.2</v>
      </c>
      <c r="C6900" s="2">
        <v>0.688555</v>
      </c>
      <c r="D6900" s="2" t="str">
        <f t="shared" si="1"/>
        <v/>
      </c>
      <c r="E6900" s="2" t="str">
        <f t="shared" si="2"/>
        <v/>
      </c>
      <c r="F6900" s="2">
        <v>0.0</v>
      </c>
      <c r="G6900" s="2">
        <v>13952.5</v>
      </c>
    </row>
    <row r="6901" ht="15.75" customHeight="1">
      <c r="A6901" s="2">
        <f t="shared" si="3"/>
        <v>6900</v>
      </c>
      <c r="B6901" s="2">
        <v>35053.4</v>
      </c>
      <c r="C6901" s="2">
        <v>0.910061</v>
      </c>
      <c r="D6901" s="2" t="str">
        <f t="shared" si="1"/>
        <v/>
      </c>
      <c r="E6901" s="2" t="str">
        <f t="shared" si="2"/>
        <v/>
      </c>
      <c r="F6901" s="2">
        <v>0.0</v>
      </c>
      <c r="G6901" s="2">
        <v>14843.5</v>
      </c>
    </row>
    <row r="6902" ht="15.75" customHeight="1">
      <c r="A6902" s="2">
        <f t="shared" si="3"/>
        <v>6901</v>
      </c>
      <c r="B6902" s="2">
        <v>31124.0</v>
      </c>
      <c r="C6902" s="2">
        <v>0.623852</v>
      </c>
      <c r="D6902" s="2" t="str">
        <f t="shared" si="1"/>
        <v/>
      </c>
      <c r="E6902" s="2" t="str">
        <f t="shared" si="2"/>
        <v/>
      </c>
      <c r="F6902" s="2">
        <v>0.0</v>
      </c>
      <c r="G6902" s="2">
        <v>15330.7</v>
      </c>
    </row>
    <row r="6903" ht="15.75" customHeight="1">
      <c r="A6903" s="2">
        <f t="shared" si="3"/>
        <v>6902</v>
      </c>
      <c r="B6903" s="2">
        <v>30989.8</v>
      </c>
      <c r="C6903" s="2">
        <v>0.502953</v>
      </c>
      <c r="D6903" s="2" t="str">
        <f t="shared" si="1"/>
        <v/>
      </c>
      <c r="E6903" s="2" t="str">
        <f t="shared" si="2"/>
        <v/>
      </c>
      <c r="F6903" s="2">
        <v>0.0</v>
      </c>
      <c r="G6903" s="2">
        <v>14578.0</v>
      </c>
    </row>
    <row r="6904" ht="15.75" customHeight="1">
      <c r="A6904" s="2">
        <f t="shared" si="3"/>
        <v>6903</v>
      </c>
      <c r="B6904" s="2">
        <v>31965.3</v>
      </c>
      <c r="C6904" s="2">
        <v>0.500456</v>
      </c>
      <c r="D6904" s="2" t="str">
        <f t="shared" si="1"/>
        <v/>
      </c>
      <c r="E6904" s="2" t="str">
        <f t="shared" si="2"/>
        <v/>
      </c>
      <c r="F6904" s="2">
        <v>0.0</v>
      </c>
      <c r="G6904" s="2">
        <v>12675.0</v>
      </c>
    </row>
    <row r="6905" ht="15.75" customHeight="1">
      <c r="A6905" s="2">
        <f t="shared" si="3"/>
        <v>6904</v>
      </c>
      <c r="B6905" s="2">
        <v>31845.4</v>
      </c>
      <c r="C6905" s="2">
        <v>0.333391</v>
      </c>
      <c r="D6905" s="2" t="str">
        <f t="shared" si="1"/>
        <v/>
      </c>
      <c r="E6905" s="2" t="str">
        <f t="shared" si="2"/>
        <v/>
      </c>
      <c r="F6905" s="2">
        <v>0.0</v>
      </c>
      <c r="G6905" s="2">
        <v>9709.04</v>
      </c>
    </row>
    <row r="6906" ht="15.75" customHeight="1">
      <c r="A6906" s="2">
        <f t="shared" si="3"/>
        <v>6905</v>
      </c>
      <c r="B6906" s="2">
        <v>32416.9</v>
      </c>
      <c r="C6906" s="2">
        <v>0.103326</v>
      </c>
      <c r="D6906" s="2" t="str">
        <f t="shared" si="1"/>
        <v/>
      </c>
      <c r="E6906" s="2" t="str">
        <f t="shared" si="2"/>
        <v/>
      </c>
      <c r="F6906" s="2">
        <v>0.0</v>
      </c>
      <c r="G6906" s="2">
        <v>5435.93</v>
      </c>
    </row>
    <row r="6907" ht="15.75" customHeight="1">
      <c r="A6907" s="2">
        <f t="shared" si="3"/>
        <v>6906</v>
      </c>
      <c r="B6907" s="2">
        <v>33570.8</v>
      </c>
      <c r="C6907" s="2">
        <v>0.0</v>
      </c>
      <c r="D6907" s="2" t="str">
        <f t="shared" si="1"/>
        <v/>
      </c>
      <c r="E6907" s="2" t="str">
        <f t="shared" si="2"/>
        <v/>
      </c>
      <c r="F6907" s="2">
        <v>137.867</v>
      </c>
      <c r="G6907" s="2">
        <v>671.938</v>
      </c>
    </row>
    <row r="6908" ht="15.75" customHeight="1">
      <c r="A6908" s="2">
        <f t="shared" si="3"/>
        <v>6907</v>
      </c>
      <c r="B6908" s="2">
        <v>33391.9</v>
      </c>
      <c r="C6908" s="2">
        <v>0.0</v>
      </c>
      <c r="D6908" s="2" t="str">
        <f t="shared" si="1"/>
        <v/>
      </c>
      <c r="E6908" s="2" t="str">
        <f t="shared" si="2"/>
        <v/>
      </c>
      <c r="F6908" s="2">
        <v>0.0</v>
      </c>
      <c r="G6908" s="2">
        <v>-5.13282</v>
      </c>
    </row>
    <row r="6909" ht="15.75" customHeight="1">
      <c r="A6909" s="2">
        <f t="shared" si="3"/>
        <v>6908</v>
      </c>
      <c r="B6909" s="2">
        <v>30524.2</v>
      </c>
      <c r="C6909" s="2">
        <v>0.0</v>
      </c>
      <c r="D6909" s="2" t="str">
        <f t="shared" si="1"/>
        <v/>
      </c>
      <c r="E6909" s="2" t="str">
        <f t="shared" si="2"/>
        <v/>
      </c>
      <c r="F6909" s="2">
        <v>554.824</v>
      </c>
      <c r="G6909" s="2">
        <v>-5.13282</v>
      </c>
    </row>
    <row r="6910" ht="15.75" customHeight="1">
      <c r="A6910" s="2">
        <f t="shared" si="3"/>
        <v>6909</v>
      </c>
      <c r="B6910" s="2">
        <v>24462.8</v>
      </c>
      <c r="C6910" s="2">
        <v>0.0</v>
      </c>
      <c r="D6910" s="2" t="str">
        <f t="shared" si="1"/>
        <v/>
      </c>
      <c r="E6910" s="2" t="str">
        <f t="shared" si="2"/>
        <v/>
      </c>
      <c r="F6910" s="2">
        <v>0.0</v>
      </c>
      <c r="G6910" s="2">
        <v>-5.13282</v>
      </c>
    </row>
    <row r="6911" ht="15.75" customHeight="1">
      <c r="A6911" s="2">
        <f t="shared" si="3"/>
        <v>6910</v>
      </c>
      <c r="B6911" s="2">
        <v>20792.1</v>
      </c>
      <c r="C6911" s="2">
        <v>0.0</v>
      </c>
      <c r="D6911" s="2" t="str">
        <f t="shared" si="1"/>
        <v/>
      </c>
      <c r="E6911" s="2" t="str">
        <f t="shared" si="2"/>
        <v/>
      </c>
      <c r="F6911" s="2">
        <v>0.0</v>
      </c>
      <c r="G6911" s="2">
        <v>-5.13282</v>
      </c>
    </row>
    <row r="6912" ht="15.75" customHeight="1">
      <c r="A6912" s="2">
        <f t="shared" si="3"/>
        <v>6911</v>
      </c>
      <c r="B6912" s="2">
        <v>22706.1</v>
      </c>
      <c r="C6912" s="2">
        <v>0.0</v>
      </c>
      <c r="D6912" s="2" t="str">
        <f t="shared" si="1"/>
        <v/>
      </c>
      <c r="E6912" s="2" t="str">
        <f t="shared" si="2"/>
        <v/>
      </c>
      <c r="F6912" s="2">
        <v>0.0</v>
      </c>
      <c r="G6912" s="2">
        <v>-5.13282</v>
      </c>
    </row>
    <row r="6913" ht="15.75" customHeight="1">
      <c r="A6913" s="2">
        <f t="shared" si="3"/>
        <v>6912</v>
      </c>
      <c r="B6913" s="2">
        <v>25927.2</v>
      </c>
      <c r="C6913" s="2">
        <v>0.0</v>
      </c>
      <c r="D6913" s="2" t="str">
        <f t="shared" si="1"/>
        <v/>
      </c>
      <c r="E6913" s="2" t="str">
        <f t="shared" si="2"/>
        <v/>
      </c>
      <c r="F6913" s="2">
        <v>0.0</v>
      </c>
      <c r="G6913" s="2">
        <v>-5.13282</v>
      </c>
    </row>
    <row r="6914" ht="15.75" customHeight="1">
      <c r="A6914" s="2">
        <f t="shared" si="3"/>
        <v>6913</v>
      </c>
      <c r="B6914" s="2">
        <v>22564.6</v>
      </c>
      <c r="C6914" s="2">
        <v>0.0</v>
      </c>
      <c r="D6914" s="2" t="str">
        <f t="shared" si="1"/>
        <v/>
      </c>
      <c r="E6914" s="2" t="str">
        <f t="shared" si="2"/>
        <v/>
      </c>
      <c r="F6914" s="2">
        <v>0.0</v>
      </c>
      <c r="G6914" s="2">
        <v>-5.13282</v>
      </c>
    </row>
    <row r="6915" ht="15.75" customHeight="1">
      <c r="A6915" s="2">
        <f t="shared" si="3"/>
        <v>6914</v>
      </c>
      <c r="B6915" s="2">
        <v>11817.0</v>
      </c>
      <c r="C6915" s="2">
        <v>0.0</v>
      </c>
      <c r="D6915" s="2" t="str">
        <f t="shared" si="1"/>
        <v/>
      </c>
      <c r="E6915" s="2" t="str">
        <f t="shared" si="2"/>
        <v/>
      </c>
      <c r="F6915" s="2">
        <v>0.0</v>
      </c>
      <c r="G6915" s="2">
        <v>-5.13282</v>
      </c>
    </row>
    <row r="6916" ht="15.75" customHeight="1">
      <c r="A6916" s="2">
        <f t="shared" si="3"/>
        <v>6915</v>
      </c>
      <c r="B6916" s="2">
        <v>5716.11</v>
      </c>
      <c r="C6916" s="2">
        <v>0.0</v>
      </c>
      <c r="D6916" s="2" t="str">
        <f t="shared" si="1"/>
        <v/>
      </c>
      <c r="E6916" s="2" t="str">
        <f t="shared" si="2"/>
        <v/>
      </c>
      <c r="F6916" s="2">
        <v>0.0</v>
      </c>
      <c r="G6916" s="2">
        <v>-5.13282</v>
      </c>
    </row>
    <row r="6917" ht="15.75" customHeight="1">
      <c r="A6917" s="2">
        <f t="shared" si="3"/>
        <v>6916</v>
      </c>
      <c r="B6917" s="2">
        <v>7586.9</v>
      </c>
      <c r="C6917" s="2">
        <v>0.0</v>
      </c>
      <c r="D6917" s="2" t="str">
        <f t="shared" si="1"/>
        <v/>
      </c>
      <c r="E6917" s="2" t="str">
        <f t="shared" si="2"/>
        <v/>
      </c>
      <c r="F6917" s="2">
        <v>0.0</v>
      </c>
      <c r="G6917" s="2">
        <v>-5.13282</v>
      </c>
    </row>
    <row r="6918" ht="15.75" customHeight="1">
      <c r="A6918" s="2">
        <f t="shared" si="3"/>
        <v>6917</v>
      </c>
      <c r="B6918" s="2">
        <v>5467.1</v>
      </c>
      <c r="C6918" s="2">
        <v>0.0</v>
      </c>
      <c r="D6918" s="2" t="str">
        <f t="shared" si="1"/>
        <v/>
      </c>
      <c r="E6918" s="2" t="str">
        <f t="shared" si="2"/>
        <v/>
      </c>
      <c r="F6918" s="2">
        <v>0.0</v>
      </c>
      <c r="G6918" s="2">
        <v>-5.13282</v>
      </c>
    </row>
    <row r="6919" ht="15.75" customHeight="1">
      <c r="A6919" s="2">
        <f t="shared" si="3"/>
        <v>6918</v>
      </c>
      <c r="B6919" s="2">
        <v>7352.84</v>
      </c>
      <c r="C6919" s="2">
        <v>0.0</v>
      </c>
      <c r="D6919" s="2" t="str">
        <f t="shared" si="1"/>
        <v/>
      </c>
      <c r="E6919" s="2" t="str">
        <f t="shared" si="2"/>
        <v/>
      </c>
      <c r="F6919" s="2">
        <v>0.0</v>
      </c>
      <c r="G6919" s="2">
        <v>-5.13282</v>
      </c>
    </row>
    <row r="6920" ht="15.75" customHeight="1">
      <c r="A6920" s="2">
        <f t="shared" si="3"/>
        <v>6919</v>
      </c>
      <c r="B6920" s="2">
        <v>3266.61</v>
      </c>
      <c r="C6920" s="2">
        <v>0.0</v>
      </c>
      <c r="D6920" s="2" t="str">
        <f t="shared" si="1"/>
        <v/>
      </c>
      <c r="E6920" s="2" t="str">
        <f t="shared" si="2"/>
        <v/>
      </c>
      <c r="F6920" s="2">
        <v>0.0</v>
      </c>
      <c r="G6920" s="2">
        <v>-5.13282</v>
      </c>
    </row>
    <row r="6921" ht="15.75" customHeight="1">
      <c r="A6921" s="2">
        <f t="shared" si="3"/>
        <v>6920</v>
      </c>
      <c r="B6921" s="2">
        <v>2631.5</v>
      </c>
      <c r="C6921" s="2">
        <v>0.277644</v>
      </c>
      <c r="D6921" s="2" t="str">
        <f t="shared" si="1"/>
        <v/>
      </c>
      <c r="E6921" s="2" t="str">
        <f t="shared" si="2"/>
        <v/>
      </c>
      <c r="F6921" s="2">
        <v>0.0</v>
      </c>
      <c r="G6921" s="2">
        <v>3346.14</v>
      </c>
    </row>
    <row r="6922" ht="15.75" customHeight="1">
      <c r="A6922" s="2">
        <f t="shared" si="3"/>
        <v>6921</v>
      </c>
      <c r="B6922" s="2">
        <v>599.915</v>
      </c>
      <c r="C6922" s="2">
        <v>1.20241</v>
      </c>
      <c r="D6922" s="2" t="str">
        <f t="shared" si="1"/>
        <v/>
      </c>
      <c r="E6922" s="2" t="str">
        <f t="shared" si="2"/>
        <v/>
      </c>
      <c r="F6922" s="2">
        <v>0.0</v>
      </c>
      <c r="G6922" s="2">
        <v>8142.18</v>
      </c>
    </row>
    <row r="6923" ht="15.75" customHeight="1">
      <c r="A6923" s="2">
        <f t="shared" si="3"/>
        <v>6922</v>
      </c>
      <c r="B6923" s="2">
        <v>0.0</v>
      </c>
      <c r="C6923" s="2">
        <v>2.51487</v>
      </c>
      <c r="D6923" s="2" t="str">
        <f t="shared" si="1"/>
        <v/>
      </c>
      <c r="E6923" s="2" t="str">
        <f t="shared" si="2"/>
        <v/>
      </c>
      <c r="F6923" s="2">
        <v>0.0</v>
      </c>
      <c r="G6923" s="2">
        <v>11913.4</v>
      </c>
    </row>
    <row r="6924" ht="15.75" customHeight="1">
      <c r="A6924" s="2">
        <f t="shared" si="3"/>
        <v>6923</v>
      </c>
      <c r="B6924" s="2">
        <v>0.0</v>
      </c>
      <c r="C6924" s="2">
        <v>3.09681</v>
      </c>
      <c r="D6924" s="2" t="str">
        <f t="shared" si="1"/>
        <v/>
      </c>
      <c r="E6924" s="2" t="str">
        <f t="shared" si="2"/>
        <v/>
      </c>
      <c r="F6924" s="2">
        <v>0.0</v>
      </c>
      <c r="G6924" s="2">
        <v>14229.8</v>
      </c>
    </row>
    <row r="6925" ht="15.75" customHeight="1">
      <c r="A6925" s="2">
        <f t="shared" si="3"/>
        <v>6924</v>
      </c>
      <c r="B6925" s="2">
        <v>0.0</v>
      </c>
      <c r="C6925" s="2">
        <v>3.07853</v>
      </c>
      <c r="D6925" s="2" t="str">
        <f t="shared" si="1"/>
        <v/>
      </c>
      <c r="E6925" s="2" t="str">
        <f t="shared" si="2"/>
        <v/>
      </c>
      <c r="F6925" s="2">
        <v>0.0</v>
      </c>
      <c r="G6925" s="2">
        <v>12632.1</v>
      </c>
    </row>
    <row r="6926" ht="15.75" customHeight="1">
      <c r="A6926" s="2">
        <f t="shared" si="3"/>
        <v>6925</v>
      </c>
      <c r="B6926" s="2">
        <v>631.728</v>
      </c>
      <c r="C6926" s="2">
        <v>3.39384</v>
      </c>
      <c r="D6926" s="2" t="str">
        <f t="shared" si="1"/>
        <v/>
      </c>
      <c r="E6926" s="2" t="str">
        <f t="shared" si="2"/>
        <v/>
      </c>
      <c r="F6926" s="2">
        <v>0.0</v>
      </c>
      <c r="G6926" s="2">
        <v>15068.5</v>
      </c>
    </row>
    <row r="6927" ht="15.75" customHeight="1">
      <c r="A6927" s="2">
        <f t="shared" si="3"/>
        <v>6926</v>
      </c>
      <c r="B6927" s="2">
        <v>938.414</v>
      </c>
      <c r="C6927" s="2">
        <v>3.07679</v>
      </c>
      <c r="D6927" s="2" t="str">
        <f t="shared" si="1"/>
        <v/>
      </c>
      <c r="E6927" s="2" t="str">
        <f t="shared" si="2"/>
        <v/>
      </c>
      <c r="F6927" s="2">
        <v>0.0</v>
      </c>
      <c r="G6927" s="2">
        <v>11137.3</v>
      </c>
    </row>
    <row r="6928" ht="15.75" customHeight="1">
      <c r="A6928" s="2">
        <f t="shared" si="3"/>
        <v>6927</v>
      </c>
      <c r="B6928" s="2">
        <v>845.485</v>
      </c>
      <c r="C6928" s="2">
        <v>2.48349</v>
      </c>
      <c r="D6928" s="2" t="str">
        <f t="shared" si="1"/>
        <v/>
      </c>
      <c r="E6928" s="2" t="str">
        <f t="shared" si="2"/>
        <v/>
      </c>
      <c r="F6928" s="2">
        <v>0.0</v>
      </c>
      <c r="G6928" s="2">
        <v>10026.8</v>
      </c>
    </row>
    <row r="6929" ht="15.75" customHeight="1">
      <c r="A6929" s="2">
        <f t="shared" si="3"/>
        <v>6928</v>
      </c>
      <c r="B6929" s="2">
        <v>909.861</v>
      </c>
      <c r="C6929" s="2">
        <v>1.62083</v>
      </c>
      <c r="D6929" s="2" t="str">
        <f t="shared" si="1"/>
        <v/>
      </c>
      <c r="E6929" s="2" t="str">
        <f t="shared" si="2"/>
        <v/>
      </c>
      <c r="F6929" s="2">
        <v>728.794</v>
      </c>
      <c r="G6929" s="2">
        <v>9451.58</v>
      </c>
    </row>
    <row r="6930" ht="15.75" customHeight="1">
      <c r="A6930" s="2">
        <f t="shared" si="3"/>
        <v>6929</v>
      </c>
      <c r="B6930" s="2">
        <v>2441.94</v>
      </c>
      <c r="C6930" s="2">
        <v>0.617109</v>
      </c>
      <c r="D6930" s="2" t="str">
        <f t="shared" si="1"/>
        <v/>
      </c>
      <c r="E6930" s="2" t="str">
        <f t="shared" si="2"/>
        <v/>
      </c>
      <c r="F6930" s="2">
        <v>810.818</v>
      </c>
      <c r="G6930" s="2">
        <v>3736.75</v>
      </c>
    </row>
    <row r="6931" ht="15.75" customHeight="1">
      <c r="A6931" s="2">
        <f t="shared" si="3"/>
        <v>6930</v>
      </c>
      <c r="B6931" s="2">
        <v>5057.69</v>
      </c>
      <c r="C6931" s="2">
        <v>0.0</v>
      </c>
      <c r="D6931" s="2" t="str">
        <f t="shared" si="1"/>
        <v/>
      </c>
      <c r="E6931" s="2" t="str">
        <f t="shared" si="2"/>
        <v/>
      </c>
      <c r="F6931" s="2">
        <v>5182.52</v>
      </c>
      <c r="G6931" s="2">
        <v>385.842</v>
      </c>
    </row>
    <row r="6932" ht="15.75" customHeight="1">
      <c r="A6932" s="2">
        <f t="shared" si="3"/>
        <v>6931</v>
      </c>
      <c r="B6932" s="2">
        <v>10653.0</v>
      </c>
      <c r="C6932" s="2">
        <v>0.0</v>
      </c>
      <c r="D6932" s="2" t="str">
        <f t="shared" si="1"/>
        <v/>
      </c>
      <c r="E6932" s="2" t="str">
        <f t="shared" si="2"/>
        <v/>
      </c>
      <c r="F6932" s="2">
        <v>3955.04</v>
      </c>
      <c r="G6932" s="2">
        <v>-5.13282</v>
      </c>
    </row>
    <row r="6933" ht="15.75" customHeight="1">
      <c r="A6933" s="2">
        <f t="shared" si="3"/>
        <v>6932</v>
      </c>
      <c r="B6933" s="2">
        <v>12202.1</v>
      </c>
      <c r="C6933" s="2">
        <v>0.0</v>
      </c>
      <c r="D6933" s="2" t="str">
        <f t="shared" si="1"/>
        <v/>
      </c>
      <c r="E6933" s="2" t="str">
        <f t="shared" si="2"/>
        <v/>
      </c>
      <c r="F6933" s="2">
        <v>6888.26</v>
      </c>
      <c r="G6933" s="2">
        <v>-5.13282</v>
      </c>
    </row>
    <row r="6934" ht="15.75" customHeight="1">
      <c r="A6934" s="2">
        <f t="shared" si="3"/>
        <v>6933</v>
      </c>
      <c r="B6934" s="2">
        <v>14988.1</v>
      </c>
      <c r="C6934" s="2">
        <v>0.0</v>
      </c>
      <c r="D6934" s="2" t="str">
        <f t="shared" si="1"/>
        <v/>
      </c>
      <c r="E6934" s="2" t="str">
        <f t="shared" si="2"/>
        <v/>
      </c>
      <c r="F6934" s="2">
        <v>4889.38</v>
      </c>
      <c r="G6934" s="2">
        <v>-5.13282</v>
      </c>
    </row>
    <row r="6935" ht="15.75" customHeight="1">
      <c r="A6935" s="2">
        <f t="shared" si="3"/>
        <v>6934</v>
      </c>
      <c r="B6935" s="2">
        <v>15060.3</v>
      </c>
      <c r="C6935" s="2">
        <v>0.0</v>
      </c>
      <c r="D6935" s="2" t="str">
        <f t="shared" si="1"/>
        <v/>
      </c>
      <c r="E6935" s="2" t="str">
        <f t="shared" si="2"/>
        <v/>
      </c>
      <c r="F6935" s="2">
        <v>0.0</v>
      </c>
      <c r="G6935" s="2">
        <v>-5.13282</v>
      </c>
    </row>
    <row r="6936" ht="15.75" customHeight="1">
      <c r="A6936" s="2">
        <f t="shared" si="3"/>
        <v>6935</v>
      </c>
      <c r="B6936" s="2">
        <v>13684.5</v>
      </c>
      <c r="C6936" s="2">
        <v>0.0</v>
      </c>
      <c r="D6936" s="2" t="str">
        <f t="shared" si="1"/>
        <v/>
      </c>
      <c r="E6936" s="2" t="str">
        <f t="shared" si="2"/>
        <v/>
      </c>
      <c r="F6936" s="2">
        <v>0.0</v>
      </c>
      <c r="G6936" s="2">
        <v>-5.13282</v>
      </c>
    </row>
    <row r="6937" ht="15.75" customHeight="1">
      <c r="A6937" s="2">
        <f t="shared" si="3"/>
        <v>6936</v>
      </c>
      <c r="B6937" s="2">
        <v>12602.3</v>
      </c>
      <c r="C6937" s="2">
        <v>0.0</v>
      </c>
      <c r="D6937" s="2" t="str">
        <f t="shared" si="1"/>
        <v/>
      </c>
      <c r="E6937" s="2" t="str">
        <f t="shared" si="2"/>
        <v/>
      </c>
      <c r="F6937" s="2">
        <v>0.0</v>
      </c>
      <c r="G6937" s="2">
        <v>-5.13282</v>
      </c>
    </row>
    <row r="6938" ht="15.75" customHeight="1">
      <c r="A6938" s="2">
        <f t="shared" si="3"/>
        <v>6937</v>
      </c>
      <c r="B6938" s="2">
        <v>9694.95</v>
      </c>
      <c r="C6938" s="2">
        <v>0.0</v>
      </c>
      <c r="D6938" s="2" t="str">
        <f t="shared" si="1"/>
        <v/>
      </c>
      <c r="E6938" s="2" t="str">
        <f t="shared" si="2"/>
        <v/>
      </c>
      <c r="F6938" s="2">
        <v>0.0</v>
      </c>
      <c r="G6938" s="2">
        <v>-5.13282</v>
      </c>
    </row>
    <row r="6939" ht="15.75" customHeight="1">
      <c r="A6939" s="2">
        <f t="shared" si="3"/>
        <v>6938</v>
      </c>
      <c r="B6939" s="2">
        <v>7301.87</v>
      </c>
      <c r="C6939" s="2">
        <v>0.0</v>
      </c>
      <c r="D6939" s="2" t="str">
        <f t="shared" si="1"/>
        <v/>
      </c>
      <c r="E6939" s="2" t="str">
        <f t="shared" si="2"/>
        <v/>
      </c>
      <c r="F6939" s="2">
        <v>0.0</v>
      </c>
      <c r="G6939" s="2">
        <v>-5.13282</v>
      </c>
    </row>
    <row r="6940" ht="15.75" customHeight="1">
      <c r="A6940" s="2">
        <f t="shared" si="3"/>
        <v>6939</v>
      </c>
      <c r="B6940" s="2">
        <v>7249.43</v>
      </c>
      <c r="C6940" s="2">
        <v>0.0</v>
      </c>
      <c r="D6940" s="2" t="str">
        <f t="shared" si="1"/>
        <v/>
      </c>
      <c r="E6940" s="2" t="str">
        <f t="shared" si="2"/>
        <v/>
      </c>
      <c r="F6940" s="2">
        <v>0.0</v>
      </c>
      <c r="G6940" s="2">
        <v>-5.13282</v>
      </c>
    </row>
    <row r="6941" ht="15.75" customHeight="1">
      <c r="A6941" s="2">
        <f t="shared" si="3"/>
        <v>6940</v>
      </c>
      <c r="B6941" s="2">
        <v>6122.31</v>
      </c>
      <c r="C6941" s="2">
        <v>0.0</v>
      </c>
      <c r="D6941" s="2" t="str">
        <f t="shared" si="1"/>
        <v/>
      </c>
      <c r="E6941" s="2" t="str">
        <f t="shared" si="2"/>
        <v/>
      </c>
      <c r="F6941" s="2">
        <v>0.0</v>
      </c>
      <c r="G6941" s="2">
        <v>-5.13282</v>
      </c>
    </row>
    <row r="6942" ht="15.75" customHeight="1">
      <c r="A6942" s="2">
        <f t="shared" si="3"/>
        <v>6941</v>
      </c>
      <c r="B6942" s="2">
        <v>3340.09</v>
      </c>
      <c r="C6942" s="2">
        <v>0.0</v>
      </c>
      <c r="D6942" s="2" t="str">
        <f t="shared" si="1"/>
        <v/>
      </c>
      <c r="E6942" s="2" t="str">
        <f t="shared" si="2"/>
        <v/>
      </c>
      <c r="F6942" s="2">
        <v>0.0</v>
      </c>
      <c r="G6942" s="2">
        <v>-5.13282</v>
      </c>
    </row>
    <row r="6943" ht="15.75" customHeight="1">
      <c r="A6943" s="2">
        <f t="shared" si="3"/>
        <v>6942</v>
      </c>
      <c r="B6943" s="2">
        <v>1822.3</v>
      </c>
      <c r="C6943" s="2">
        <v>0.0</v>
      </c>
      <c r="D6943" s="2" t="str">
        <f t="shared" si="1"/>
        <v/>
      </c>
      <c r="E6943" s="2" t="str">
        <f t="shared" si="2"/>
        <v/>
      </c>
      <c r="F6943" s="2">
        <v>0.0</v>
      </c>
      <c r="G6943" s="2">
        <v>-5.13282</v>
      </c>
    </row>
    <row r="6944" ht="15.75" customHeight="1">
      <c r="A6944" s="2">
        <f t="shared" si="3"/>
        <v>6943</v>
      </c>
      <c r="B6944" s="2">
        <v>110.953</v>
      </c>
      <c r="C6944" s="2">
        <v>0.0</v>
      </c>
      <c r="D6944" s="2" t="str">
        <f t="shared" si="1"/>
        <v/>
      </c>
      <c r="E6944" s="2" t="str">
        <f t="shared" si="2"/>
        <v/>
      </c>
      <c r="F6944" s="2">
        <v>0.0</v>
      </c>
      <c r="G6944" s="2">
        <v>-5.13282</v>
      </c>
    </row>
    <row r="6945" ht="15.75" customHeight="1">
      <c r="A6945" s="2">
        <f t="shared" si="3"/>
        <v>6944</v>
      </c>
      <c r="B6945" s="2">
        <v>0.0</v>
      </c>
      <c r="C6945" s="2">
        <v>0.535442</v>
      </c>
      <c r="D6945" s="2" t="str">
        <f t="shared" si="1"/>
        <v/>
      </c>
      <c r="E6945" s="2" t="str">
        <f t="shared" si="2"/>
        <v/>
      </c>
      <c r="F6945" s="2">
        <v>0.0</v>
      </c>
      <c r="G6945" s="2">
        <v>3253.05</v>
      </c>
    </row>
    <row r="6946" ht="15.75" customHeight="1">
      <c r="A6946" s="2">
        <f t="shared" si="3"/>
        <v>6945</v>
      </c>
      <c r="B6946" s="2">
        <v>0.0</v>
      </c>
      <c r="C6946" s="2">
        <v>0.605661</v>
      </c>
      <c r="D6946" s="2" t="str">
        <f t="shared" si="1"/>
        <v/>
      </c>
      <c r="E6946" s="2" t="str">
        <f t="shared" si="2"/>
        <v/>
      </c>
      <c r="F6946" s="2">
        <v>0.0</v>
      </c>
      <c r="G6946" s="2">
        <v>8148.6</v>
      </c>
    </row>
    <row r="6947" ht="15.75" customHeight="1">
      <c r="A6947" s="2">
        <f t="shared" si="3"/>
        <v>6946</v>
      </c>
      <c r="B6947" s="2">
        <v>0.0</v>
      </c>
      <c r="C6947" s="2">
        <v>1.55925</v>
      </c>
      <c r="D6947" s="2" t="str">
        <f t="shared" si="1"/>
        <v/>
      </c>
      <c r="E6947" s="2" t="str">
        <f t="shared" si="2"/>
        <v/>
      </c>
      <c r="F6947" s="2">
        <v>0.0</v>
      </c>
      <c r="G6947" s="2">
        <v>12045.5</v>
      </c>
    </row>
    <row r="6948" ht="15.75" customHeight="1">
      <c r="A6948" s="2">
        <f t="shared" si="3"/>
        <v>6947</v>
      </c>
      <c r="B6948" s="2">
        <v>0.0</v>
      </c>
      <c r="C6948" s="2">
        <v>2.03917</v>
      </c>
      <c r="D6948" s="2" t="str">
        <f t="shared" si="1"/>
        <v/>
      </c>
      <c r="E6948" s="2" t="str">
        <f t="shared" si="2"/>
        <v/>
      </c>
      <c r="F6948" s="2">
        <v>0.0</v>
      </c>
      <c r="G6948" s="2">
        <v>14610.8</v>
      </c>
    </row>
    <row r="6949" ht="15.75" customHeight="1">
      <c r="A6949" s="2">
        <f t="shared" si="3"/>
        <v>6948</v>
      </c>
      <c r="B6949" s="2">
        <v>2021.25</v>
      </c>
      <c r="C6949" s="2">
        <v>1.69644</v>
      </c>
      <c r="D6949" s="2" t="str">
        <f t="shared" si="1"/>
        <v/>
      </c>
      <c r="E6949" s="2" t="str">
        <f t="shared" si="2"/>
        <v/>
      </c>
      <c r="F6949" s="2">
        <v>0.0</v>
      </c>
      <c r="G6949" s="2">
        <v>15923.5</v>
      </c>
    </row>
    <row r="6950" ht="15.75" customHeight="1">
      <c r="A6950" s="2">
        <f t="shared" si="3"/>
        <v>6949</v>
      </c>
      <c r="B6950" s="2">
        <v>5038.67</v>
      </c>
      <c r="C6950" s="2">
        <v>3.01809</v>
      </c>
      <c r="D6950" s="2" t="str">
        <f t="shared" si="1"/>
        <v/>
      </c>
      <c r="E6950" s="2" t="str">
        <f t="shared" si="2"/>
        <v/>
      </c>
      <c r="F6950" s="2">
        <v>0.0</v>
      </c>
      <c r="G6950" s="2">
        <v>16020.8</v>
      </c>
    </row>
    <row r="6951" ht="15.75" customHeight="1">
      <c r="A6951" s="2">
        <f t="shared" si="3"/>
        <v>6950</v>
      </c>
      <c r="B6951" s="2">
        <v>9238.11</v>
      </c>
      <c r="C6951" s="2">
        <v>1.30621</v>
      </c>
      <c r="D6951" s="2" t="str">
        <f t="shared" si="1"/>
        <v/>
      </c>
      <c r="E6951" s="2" t="str">
        <f t="shared" si="2"/>
        <v/>
      </c>
      <c r="F6951" s="2">
        <v>0.0</v>
      </c>
      <c r="G6951" s="2">
        <v>14969.6</v>
      </c>
    </row>
    <row r="6952" ht="15.75" customHeight="1">
      <c r="A6952" s="2">
        <f t="shared" si="3"/>
        <v>6951</v>
      </c>
      <c r="B6952" s="2">
        <v>15387.2</v>
      </c>
      <c r="C6952" s="2">
        <v>1.53746</v>
      </c>
      <c r="D6952" s="2" t="str">
        <f t="shared" si="1"/>
        <v/>
      </c>
      <c r="E6952" s="2" t="str">
        <f t="shared" si="2"/>
        <v/>
      </c>
      <c r="F6952" s="2">
        <v>212.234</v>
      </c>
      <c r="G6952" s="2">
        <v>13057.6</v>
      </c>
    </row>
    <row r="6953" ht="15.75" customHeight="1">
      <c r="A6953" s="2">
        <f t="shared" si="3"/>
        <v>6952</v>
      </c>
      <c r="B6953" s="2">
        <v>14846.7</v>
      </c>
      <c r="C6953" s="2">
        <v>0.87384</v>
      </c>
      <c r="D6953" s="2" t="str">
        <f t="shared" si="1"/>
        <v/>
      </c>
      <c r="E6953" s="2" t="str">
        <f t="shared" si="2"/>
        <v/>
      </c>
      <c r="F6953" s="2">
        <v>0.0</v>
      </c>
      <c r="G6953" s="2">
        <v>9814.59</v>
      </c>
    </row>
    <row r="6954" ht="15.75" customHeight="1">
      <c r="A6954" s="2">
        <f t="shared" si="3"/>
        <v>6953</v>
      </c>
      <c r="B6954" s="2">
        <v>15070.5</v>
      </c>
      <c r="C6954" s="2">
        <v>0.597563</v>
      </c>
      <c r="D6954" s="2" t="str">
        <f t="shared" si="1"/>
        <v/>
      </c>
      <c r="E6954" s="2" t="str">
        <f t="shared" si="2"/>
        <v/>
      </c>
      <c r="F6954" s="2">
        <v>1165.15</v>
      </c>
      <c r="G6954" s="2">
        <v>5334.7</v>
      </c>
    </row>
    <row r="6955" ht="15.75" customHeight="1">
      <c r="A6955" s="2">
        <f t="shared" si="3"/>
        <v>6954</v>
      </c>
      <c r="B6955" s="2">
        <v>22686.1</v>
      </c>
      <c r="C6955" s="2">
        <v>0.0</v>
      </c>
      <c r="D6955" s="2" t="str">
        <f t="shared" si="1"/>
        <v/>
      </c>
      <c r="E6955" s="2" t="str">
        <f t="shared" si="2"/>
        <v/>
      </c>
      <c r="F6955" s="2">
        <v>3869.46</v>
      </c>
      <c r="G6955" s="2">
        <v>568.873</v>
      </c>
    </row>
    <row r="6956" ht="15.75" customHeight="1">
      <c r="A6956" s="2">
        <f t="shared" si="3"/>
        <v>6955</v>
      </c>
      <c r="B6956" s="2">
        <v>17655.3</v>
      </c>
      <c r="C6956" s="2">
        <v>0.0</v>
      </c>
      <c r="D6956" s="2" t="str">
        <f t="shared" si="1"/>
        <v/>
      </c>
      <c r="E6956" s="2" t="str">
        <f t="shared" si="2"/>
        <v/>
      </c>
      <c r="F6956" s="2">
        <v>15487.8</v>
      </c>
      <c r="G6956" s="2">
        <v>-5.13282</v>
      </c>
    </row>
    <row r="6957" ht="15.75" customHeight="1">
      <c r="A6957" s="2">
        <f t="shared" si="3"/>
        <v>6956</v>
      </c>
      <c r="B6957" s="2">
        <v>16082.1</v>
      </c>
      <c r="C6957" s="2">
        <v>0.0</v>
      </c>
      <c r="D6957" s="2" t="str">
        <f t="shared" si="1"/>
        <v/>
      </c>
      <c r="E6957" s="2" t="str">
        <f t="shared" si="2"/>
        <v/>
      </c>
      <c r="F6957" s="2">
        <v>16006.1</v>
      </c>
      <c r="G6957" s="2">
        <v>-5.13282</v>
      </c>
    </row>
    <row r="6958" ht="15.75" customHeight="1">
      <c r="A6958" s="2">
        <f t="shared" si="3"/>
        <v>6957</v>
      </c>
      <c r="B6958" s="2">
        <v>9924.22</v>
      </c>
      <c r="C6958" s="2">
        <v>0.0</v>
      </c>
      <c r="D6958" s="2" t="str">
        <f t="shared" si="1"/>
        <v/>
      </c>
      <c r="E6958" s="2" t="str">
        <f t="shared" si="2"/>
        <v/>
      </c>
      <c r="F6958" s="2">
        <v>0.0</v>
      </c>
      <c r="G6958" s="2">
        <v>-5.13282</v>
      </c>
    </row>
    <row r="6959" ht="15.75" customHeight="1">
      <c r="A6959" s="2">
        <f t="shared" si="3"/>
        <v>6958</v>
      </c>
      <c r="B6959" s="2">
        <v>6670.18</v>
      </c>
      <c r="C6959" s="2">
        <v>0.0</v>
      </c>
      <c r="D6959" s="2" t="str">
        <f t="shared" si="1"/>
        <v/>
      </c>
      <c r="E6959" s="2" t="str">
        <f t="shared" si="2"/>
        <v/>
      </c>
      <c r="F6959" s="2">
        <v>31.418</v>
      </c>
      <c r="G6959" s="2">
        <v>-5.13282</v>
      </c>
    </row>
    <row r="6960" ht="15.75" customHeight="1">
      <c r="A6960" s="2">
        <f t="shared" si="3"/>
        <v>6959</v>
      </c>
      <c r="B6960" s="2">
        <v>5824.96</v>
      </c>
      <c r="C6960" s="2">
        <v>0.0</v>
      </c>
      <c r="D6960" s="2" t="str">
        <f t="shared" si="1"/>
        <v/>
      </c>
      <c r="E6960" s="2" t="str">
        <f t="shared" si="2"/>
        <v/>
      </c>
      <c r="F6960" s="2">
        <v>0.0</v>
      </c>
      <c r="G6960" s="2">
        <v>-5.13282</v>
      </c>
    </row>
    <row r="6961" ht="15.75" customHeight="1">
      <c r="A6961" s="2">
        <f t="shared" si="3"/>
        <v>6960</v>
      </c>
      <c r="B6961" s="2">
        <v>7088.21</v>
      </c>
      <c r="C6961" s="2">
        <v>0.0</v>
      </c>
      <c r="D6961" s="2" t="str">
        <f t="shared" si="1"/>
        <v/>
      </c>
      <c r="E6961" s="2" t="str">
        <f t="shared" si="2"/>
        <v/>
      </c>
      <c r="F6961" s="2">
        <v>0.0</v>
      </c>
      <c r="G6961" s="2">
        <v>-5.13282</v>
      </c>
    </row>
    <row r="6962" ht="15.75" customHeight="1">
      <c r="A6962" s="2">
        <f t="shared" si="3"/>
        <v>6961</v>
      </c>
      <c r="B6962" s="2">
        <v>14933.7</v>
      </c>
      <c r="C6962" s="2">
        <v>0.0</v>
      </c>
      <c r="D6962" s="2" t="str">
        <f t="shared" si="1"/>
        <v/>
      </c>
      <c r="E6962" s="2" t="str">
        <f t="shared" si="2"/>
        <v/>
      </c>
      <c r="F6962" s="2">
        <v>0.0</v>
      </c>
      <c r="G6962" s="2">
        <v>-5.13282</v>
      </c>
    </row>
    <row r="6963" ht="15.75" customHeight="1">
      <c r="A6963" s="2">
        <f t="shared" si="3"/>
        <v>6962</v>
      </c>
      <c r="B6963" s="2">
        <v>17086.2</v>
      </c>
      <c r="C6963" s="2">
        <v>0.0</v>
      </c>
      <c r="D6963" s="2" t="str">
        <f t="shared" si="1"/>
        <v/>
      </c>
      <c r="E6963" s="2" t="str">
        <f t="shared" si="2"/>
        <v/>
      </c>
      <c r="F6963" s="2">
        <v>0.0</v>
      </c>
      <c r="G6963" s="2">
        <v>-5.13282</v>
      </c>
    </row>
    <row r="6964" ht="15.75" customHeight="1">
      <c r="A6964" s="2">
        <f t="shared" si="3"/>
        <v>6963</v>
      </c>
      <c r="B6964" s="2">
        <v>19069.2</v>
      </c>
      <c r="C6964" s="2">
        <v>0.0</v>
      </c>
      <c r="D6964" s="2" t="str">
        <f t="shared" si="1"/>
        <v/>
      </c>
      <c r="E6964" s="2" t="str">
        <f t="shared" si="2"/>
        <v/>
      </c>
      <c r="F6964" s="2">
        <v>0.0</v>
      </c>
      <c r="G6964" s="2">
        <v>-5.13282</v>
      </c>
    </row>
    <row r="6965" ht="15.75" customHeight="1">
      <c r="A6965" s="2">
        <f t="shared" si="3"/>
        <v>6964</v>
      </c>
      <c r="B6965" s="2">
        <v>16357.7</v>
      </c>
      <c r="C6965" s="2">
        <v>0.0</v>
      </c>
      <c r="D6965" s="2" t="str">
        <f t="shared" si="1"/>
        <v/>
      </c>
      <c r="E6965" s="2" t="str">
        <f t="shared" si="2"/>
        <v/>
      </c>
      <c r="F6965" s="2">
        <v>0.0</v>
      </c>
      <c r="G6965" s="2">
        <v>-5.13282</v>
      </c>
    </row>
    <row r="6966" ht="15.75" customHeight="1">
      <c r="A6966" s="2">
        <f t="shared" si="3"/>
        <v>6965</v>
      </c>
      <c r="B6966" s="2">
        <v>11815.0</v>
      </c>
      <c r="C6966" s="2">
        <v>0.0</v>
      </c>
      <c r="D6966" s="2" t="str">
        <f t="shared" si="1"/>
        <v/>
      </c>
      <c r="E6966" s="2" t="str">
        <f t="shared" si="2"/>
        <v/>
      </c>
      <c r="F6966" s="2">
        <v>0.0</v>
      </c>
      <c r="G6966" s="2">
        <v>-5.13282</v>
      </c>
    </row>
    <row r="6967" ht="15.75" customHeight="1">
      <c r="A6967" s="2">
        <f t="shared" si="3"/>
        <v>6966</v>
      </c>
      <c r="B6967" s="2">
        <v>8611.58</v>
      </c>
      <c r="C6967" s="2">
        <v>0.0</v>
      </c>
      <c r="D6967" s="2" t="str">
        <f t="shared" si="1"/>
        <v/>
      </c>
      <c r="E6967" s="2" t="str">
        <f t="shared" si="2"/>
        <v/>
      </c>
      <c r="F6967" s="2">
        <v>0.0</v>
      </c>
      <c r="G6967" s="2">
        <v>-5.13282</v>
      </c>
    </row>
    <row r="6968" ht="15.75" customHeight="1">
      <c r="A6968" s="2">
        <f t="shared" si="3"/>
        <v>6967</v>
      </c>
      <c r="B6968" s="2">
        <v>10897.2</v>
      </c>
      <c r="C6968" s="2">
        <v>0.0</v>
      </c>
      <c r="D6968" s="2" t="str">
        <f t="shared" si="1"/>
        <v/>
      </c>
      <c r="E6968" s="2" t="str">
        <f t="shared" si="2"/>
        <v/>
      </c>
      <c r="F6968" s="2">
        <v>9738.31</v>
      </c>
      <c r="G6968" s="2">
        <v>-5.13282</v>
      </c>
    </row>
    <row r="6969" ht="15.75" customHeight="1">
      <c r="A6969" s="2">
        <f t="shared" si="3"/>
        <v>6968</v>
      </c>
      <c r="B6969" s="2">
        <v>8081.54</v>
      </c>
      <c r="C6969" s="2">
        <v>0.410983</v>
      </c>
      <c r="D6969" s="2" t="str">
        <f t="shared" si="1"/>
        <v/>
      </c>
      <c r="E6969" s="2" t="str">
        <f t="shared" si="2"/>
        <v/>
      </c>
      <c r="F6969" s="2">
        <v>3689.97</v>
      </c>
      <c r="G6969" s="2">
        <v>3212.27</v>
      </c>
    </row>
    <row r="6970" ht="15.75" customHeight="1">
      <c r="A6970" s="2">
        <f t="shared" si="3"/>
        <v>6969</v>
      </c>
      <c r="B6970" s="2">
        <v>3749.81</v>
      </c>
      <c r="C6970" s="2">
        <v>1.58688</v>
      </c>
      <c r="D6970" s="2" t="str">
        <f t="shared" si="1"/>
        <v/>
      </c>
      <c r="E6970" s="2" t="str">
        <f t="shared" si="2"/>
        <v/>
      </c>
      <c r="F6970" s="2">
        <v>1031.7</v>
      </c>
      <c r="G6970" s="2">
        <v>8014.79</v>
      </c>
    </row>
    <row r="6971" ht="15.75" customHeight="1">
      <c r="A6971" s="2">
        <f t="shared" si="3"/>
        <v>6970</v>
      </c>
      <c r="B6971" s="2">
        <v>776.726</v>
      </c>
      <c r="C6971" s="2">
        <v>2.40451</v>
      </c>
      <c r="D6971" s="2" t="str">
        <f t="shared" si="1"/>
        <v/>
      </c>
      <c r="E6971" s="2" t="str">
        <f t="shared" si="2"/>
        <v/>
      </c>
      <c r="F6971" s="2">
        <v>651.834</v>
      </c>
      <c r="G6971" s="2">
        <v>11728.9</v>
      </c>
    </row>
    <row r="6972" ht="15.75" customHeight="1">
      <c r="A6972" s="2">
        <f t="shared" si="3"/>
        <v>6971</v>
      </c>
      <c r="B6972" s="2">
        <v>0.0</v>
      </c>
      <c r="C6972" s="2">
        <v>2.94471</v>
      </c>
      <c r="D6972" s="2" t="str">
        <f t="shared" si="1"/>
        <v/>
      </c>
      <c r="E6972" s="2" t="str">
        <f t="shared" si="2"/>
        <v/>
      </c>
      <c r="F6972" s="2">
        <v>900.704</v>
      </c>
      <c r="G6972" s="2">
        <v>13972.6</v>
      </c>
    </row>
    <row r="6973" ht="15.75" customHeight="1">
      <c r="A6973" s="2">
        <f t="shared" si="3"/>
        <v>6972</v>
      </c>
      <c r="B6973" s="2">
        <v>0.0</v>
      </c>
      <c r="C6973" s="2">
        <v>3.21248</v>
      </c>
      <c r="D6973" s="2" t="str">
        <f t="shared" si="1"/>
        <v/>
      </c>
      <c r="E6973" s="2" t="str">
        <f t="shared" si="2"/>
        <v/>
      </c>
      <c r="F6973" s="2">
        <v>0.0</v>
      </c>
      <c r="G6973" s="2">
        <v>15075.2</v>
      </c>
    </row>
    <row r="6974" ht="15.75" customHeight="1">
      <c r="A6974" s="2">
        <f t="shared" si="3"/>
        <v>6973</v>
      </c>
      <c r="B6974" s="2">
        <v>1728.03</v>
      </c>
      <c r="C6974" s="2">
        <v>3.21113</v>
      </c>
      <c r="D6974" s="2" t="str">
        <f t="shared" si="1"/>
        <v/>
      </c>
      <c r="E6974" s="2" t="str">
        <f t="shared" si="2"/>
        <v/>
      </c>
      <c r="F6974" s="2">
        <v>0.0</v>
      </c>
      <c r="G6974" s="2">
        <v>15258.8</v>
      </c>
    </row>
    <row r="6975" ht="15.75" customHeight="1">
      <c r="A6975" s="2">
        <f t="shared" si="3"/>
        <v>6974</v>
      </c>
      <c r="B6975" s="2">
        <v>6697.71</v>
      </c>
      <c r="C6975" s="2">
        <v>2.94679</v>
      </c>
      <c r="D6975" s="2" t="str">
        <f t="shared" si="1"/>
        <v/>
      </c>
      <c r="E6975" s="2" t="str">
        <f t="shared" si="2"/>
        <v/>
      </c>
      <c r="F6975" s="2">
        <v>0.0</v>
      </c>
      <c r="G6975" s="2">
        <v>14365.1</v>
      </c>
    </row>
    <row r="6976" ht="15.75" customHeight="1">
      <c r="A6976" s="2">
        <f t="shared" si="3"/>
        <v>6975</v>
      </c>
      <c r="B6976" s="2">
        <v>15587.9</v>
      </c>
      <c r="C6976" s="2">
        <v>2.41044</v>
      </c>
      <c r="D6976" s="2" t="str">
        <f t="shared" si="1"/>
        <v/>
      </c>
      <c r="E6976" s="2" t="str">
        <f t="shared" si="2"/>
        <v/>
      </c>
      <c r="F6976" s="2">
        <v>0.0</v>
      </c>
      <c r="G6976" s="2">
        <v>12555.1</v>
      </c>
    </row>
    <row r="6977" ht="15.75" customHeight="1">
      <c r="A6977" s="2">
        <f t="shared" si="3"/>
        <v>6976</v>
      </c>
      <c r="B6977" s="2">
        <v>12588.3</v>
      </c>
      <c r="C6977" s="2">
        <v>1.59514</v>
      </c>
      <c r="D6977" s="2" t="str">
        <f t="shared" si="1"/>
        <v/>
      </c>
      <c r="E6977" s="2" t="str">
        <f t="shared" si="2"/>
        <v/>
      </c>
      <c r="F6977" s="2">
        <v>0.0</v>
      </c>
      <c r="G6977" s="2">
        <v>9385.02</v>
      </c>
    </row>
    <row r="6978" ht="15.75" customHeight="1">
      <c r="A6978" s="2">
        <f t="shared" si="3"/>
        <v>6977</v>
      </c>
      <c r="B6978" s="2">
        <v>12558.4</v>
      </c>
      <c r="C6978" s="2">
        <v>0.618241</v>
      </c>
      <c r="D6978" s="2" t="str">
        <f t="shared" si="1"/>
        <v/>
      </c>
      <c r="E6978" s="2" t="str">
        <f t="shared" si="2"/>
        <v/>
      </c>
      <c r="F6978" s="2">
        <v>0.0</v>
      </c>
      <c r="G6978" s="2">
        <v>5066.66</v>
      </c>
    </row>
    <row r="6979" ht="15.75" customHeight="1">
      <c r="A6979" s="2">
        <f t="shared" si="3"/>
        <v>6978</v>
      </c>
      <c r="B6979" s="2">
        <v>2895.86</v>
      </c>
      <c r="C6979" s="2">
        <v>0.0</v>
      </c>
      <c r="D6979" s="2" t="str">
        <f t="shared" si="1"/>
        <v/>
      </c>
      <c r="E6979" s="2" t="str">
        <f t="shared" si="2"/>
        <v/>
      </c>
      <c r="F6979" s="2">
        <v>0.0</v>
      </c>
      <c r="G6979" s="2">
        <v>456.011</v>
      </c>
    </row>
    <row r="6980" ht="15.75" customHeight="1">
      <c r="A6980" s="2">
        <f t="shared" si="3"/>
        <v>6979</v>
      </c>
      <c r="B6980" s="2">
        <v>36891.8</v>
      </c>
      <c r="C6980" s="2">
        <v>0.0</v>
      </c>
      <c r="D6980" s="2" t="str">
        <f t="shared" si="1"/>
        <v/>
      </c>
      <c r="E6980" s="2" t="str">
        <f t="shared" si="2"/>
        <v/>
      </c>
      <c r="F6980" s="2">
        <v>0.0</v>
      </c>
      <c r="G6980" s="2">
        <v>-5.13282</v>
      </c>
    </row>
    <row r="6981" ht="15.75" customHeight="1">
      <c r="A6981" s="2">
        <f t="shared" si="3"/>
        <v>6980</v>
      </c>
      <c r="B6981" s="2">
        <v>5187.21</v>
      </c>
      <c r="C6981" s="2">
        <v>0.0</v>
      </c>
      <c r="D6981" s="2" t="str">
        <f t="shared" si="1"/>
        <v/>
      </c>
      <c r="E6981" s="2" t="str">
        <f t="shared" si="2"/>
        <v/>
      </c>
      <c r="F6981" s="2">
        <v>0.0</v>
      </c>
      <c r="G6981" s="2">
        <v>-5.13282</v>
      </c>
    </row>
    <row r="6982" ht="15.75" customHeight="1">
      <c r="A6982" s="2">
        <f t="shared" si="3"/>
        <v>6981</v>
      </c>
      <c r="B6982" s="2">
        <v>0.0</v>
      </c>
      <c r="C6982" s="2">
        <v>0.0</v>
      </c>
      <c r="D6982" s="2" t="str">
        <f t="shared" si="1"/>
        <v/>
      </c>
      <c r="E6982" s="2" t="str">
        <f t="shared" si="2"/>
        <v/>
      </c>
      <c r="F6982" s="2">
        <v>512.724</v>
      </c>
      <c r="G6982" s="2">
        <v>-5.13282</v>
      </c>
    </row>
    <row r="6983" ht="15.75" customHeight="1">
      <c r="A6983" s="2">
        <f t="shared" si="3"/>
        <v>6982</v>
      </c>
      <c r="B6983" s="2">
        <v>1011.62</v>
      </c>
      <c r="C6983" s="2">
        <v>0.0</v>
      </c>
      <c r="D6983" s="2" t="str">
        <f t="shared" si="1"/>
        <v/>
      </c>
      <c r="E6983" s="2" t="str">
        <f t="shared" si="2"/>
        <v/>
      </c>
      <c r="F6983" s="2">
        <v>0.0</v>
      </c>
      <c r="G6983" s="2">
        <v>-5.13282</v>
      </c>
    </row>
    <row r="6984" ht="15.75" customHeight="1">
      <c r="A6984" s="2">
        <f t="shared" si="3"/>
        <v>6983</v>
      </c>
      <c r="B6984" s="2">
        <v>0.0</v>
      </c>
      <c r="C6984" s="2">
        <v>0.0</v>
      </c>
      <c r="D6984" s="2" t="str">
        <f t="shared" si="1"/>
        <v/>
      </c>
      <c r="E6984" s="2" t="str">
        <f t="shared" si="2"/>
        <v/>
      </c>
      <c r="F6984" s="2">
        <v>0.0</v>
      </c>
      <c r="G6984" s="2">
        <v>-5.13282</v>
      </c>
    </row>
    <row r="6985" ht="15.75" customHeight="1">
      <c r="A6985" s="2">
        <f t="shared" si="3"/>
        <v>6984</v>
      </c>
      <c r="B6985" s="2">
        <v>0.0</v>
      </c>
      <c r="C6985" s="2">
        <v>0.0</v>
      </c>
      <c r="D6985" s="2" t="str">
        <f t="shared" si="1"/>
        <v/>
      </c>
      <c r="E6985" s="2" t="str">
        <f t="shared" si="2"/>
        <v/>
      </c>
      <c r="F6985" s="2">
        <v>0.0</v>
      </c>
      <c r="G6985" s="2">
        <v>-5.13282</v>
      </c>
    </row>
    <row r="6986" ht="15.75" customHeight="1">
      <c r="A6986" s="2">
        <f t="shared" si="3"/>
        <v>6985</v>
      </c>
      <c r="B6986" s="2">
        <v>2221.42</v>
      </c>
      <c r="C6986" s="2">
        <v>0.0</v>
      </c>
      <c r="D6986" s="2" t="str">
        <f t="shared" si="1"/>
        <v/>
      </c>
      <c r="E6986" s="2" t="str">
        <f t="shared" si="2"/>
        <v/>
      </c>
      <c r="F6986" s="2">
        <v>0.0</v>
      </c>
      <c r="G6986" s="2">
        <v>-5.13282</v>
      </c>
    </row>
    <row r="6987" ht="15.75" customHeight="1">
      <c r="A6987" s="2">
        <f t="shared" si="3"/>
        <v>6986</v>
      </c>
      <c r="B6987" s="2">
        <v>5458.59</v>
      </c>
      <c r="C6987" s="2">
        <v>0.0</v>
      </c>
      <c r="D6987" s="2" t="str">
        <f t="shared" si="1"/>
        <v/>
      </c>
      <c r="E6987" s="2" t="str">
        <f t="shared" si="2"/>
        <v/>
      </c>
      <c r="F6987" s="2">
        <v>0.0</v>
      </c>
      <c r="G6987" s="2">
        <v>-5.13282</v>
      </c>
    </row>
    <row r="6988" ht="15.75" customHeight="1">
      <c r="A6988" s="2">
        <f t="shared" si="3"/>
        <v>6987</v>
      </c>
      <c r="B6988" s="2">
        <v>6711.0</v>
      </c>
      <c r="C6988" s="2">
        <v>0.0</v>
      </c>
      <c r="D6988" s="2" t="str">
        <f t="shared" si="1"/>
        <v/>
      </c>
      <c r="E6988" s="2" t="str">
        <f t="shared" si="2"/>
        <v/>
      </c>
      <c r="F6988" s="2">
        <v>0.0</v>
      </c>
      <c r="G6988" s="2">
        <v>-5.13282</v>
      </c>
    </row>
    <row r="6989" ht="15.75" customHeight="1">
      <c r="A6989" s="2">
        <f t="shared" si="3"/>
        <v>6988</v>
      </c>
      <c r="B6989" s="2">
        <v>5318.95</v>
      </c>
      <c r="C6989" s="2">
        <v>0.0</v>
      </c>
      <c r="D6989" s="2" t="str">
        <f t="shared" si="1"/>
        <v/>
      </c>
      <c r="E6989" s="2" t="str">
        <f t="shared" si="2"/>
        <v/>
      </c>
      <c r="F6989" s="2">
        <v>0.0</v>
      </c>
      <c r="G6989" s="2">
        <v>-5.13282</v>
      </c>
    </row>
    <row r="6990" ht="15.75" customHeight="1">
      <c r="A6990" s="2">
        <f t="shared" si="3"/>
        <v>6989</v>
      </c>
      <c r="B6990" s="2">
        <v>2684.06</v>
      </c>
      <c r="C6990" s="2">
        <v>0.0</v>
      </c>
      <c r="D6990" s="2" t="str">
        <f t="shared" si="1"/>
        <v/>
      </c>
      <c r="E6990" s="2" t="str">
        <f t="shared" si="2"/>
        <v/>
      </c>
      <c r="F6990" s="2">
        <v>0.0</v>
      </c>
      <c r="G6990" s="2">
        <v>-5.13282</v>
      </c>
    </row>
    <row r="6991" ht="15.75" customHeight="1">
      <c r="A6991" s="2">
        <f t="shared" si="3"/>
        <v>6990</v>
      </c>
      <c r="B6991" s="2">
        <v>2751.16</v>
      </c>
      <c r="C6991" s="2">
        <v>0.0</v>
      </c>
      <c r="D6991" s="2" t="str">
        <f t="shared" si="1"/>
        <v/>
      </c>
      <c r="E6991" s="2" t="str">
        <f t="shared" si="2"/>
        <v/>
      </c>
      <c r="F6991" s="2">
        <v>0.0</v>
      </c>
      <c r="G6991" s="2">
        <v>-5.13282</v>
      </c>
    </row>
    <row r="6992" ht="15.75" customHeight="1">
      <c r="A6992" s="2">
        <f t="shared" si="3"/>
        <v>6991</v>
      </c>
      <c r="B6992" s="2">
        <v>1704.16</v>
      </c>
      <c r="C6992" s="2">
        <v>0.0</v>
      </c>
      <c r="D6992" s="2" t="str">
        <f t="shared" si="1"/>
        <v/>
      </c>
      <c r="E6992" s="2" t="str">
        <f t="shared" si="2"/>
        <v/>
      </c>
      <c r="F6992" s="2">
        <v>0.0</v>
      </c>
      <c r="G6992" s="2">
        <v>-5.13282</v>
      </c>
    </row>
    <row r="6993" ht="15.75" customHeight="1">
      <c r="A6993" s="2">
        <f t="shared" si="3"/>
        <v>6992</v>
      </c>
      <c r="B6993" s="2">
        <v>829.849</v>
      </c>
      <c r="C6993" s="2">
        <v>0.558667</v>
      </c>
      <c r="D6993" s="2" t="str">
        <f t="shared" si="1"/>
        <v/>
      </c>
      <c r="E6993" s="2" t="str">
        <f t="shared" si="2"/>
        <v/>
      </c>
      <c r="F6993" s="2">
        <v>0.0</v>
      </c>
      <c r="G6993" s="2">
        <v>3110.44</v>
      </c>
    </row>
    <row r="6994" ht="15.75" customHeight="1">
      <c r="A6994" s="2">
        <f t="shared" si="3"/>
        <v>6993</v>
      </c>
      <c r="B6994" s="2">
        <v>3314.47</v>
      </c>
      <c r="C6994" s="2">
        <v>1.57399</v>
      </c>
      <c r="D6994" s="2" t="str">
        <f t="shared" si="1"/>
        <v/>
      </c>
      <c r="E6994" s="2" t="str">
        <f t="shared" si="2"/>
        <v/>
      </c>
      <c r="F6994" s="2">
        <v>0.0</v>
      </c>
      <c r="G6994" s="2">
        <v>8020.89</v>
      </c>
    </row>
    <row r="6995" ht="15.75" customHeight="1">
      <c r="A6995" s="2">
        <f t="shared" si="3"/>
        <v>6994</v>
      </c>
      <c r="B6995" s="2">
        <v>683.622</v>
      </c>
      <c r="C6995" s="2">
        <v>2.43522</v>
      </c>
      <c r="D6995" s="2" t="str">
        <f t="shared" si="1"/>
        <v/>
      </c>
      <c r="E6995" s="2" t="str">
        <f t="shared" si="2"/>
        <v/>
      </c>
      <c r="F6995" s="2">
        <v>0.0</v>
      </c>
      <c r="G6995" s="2">
        <v>11931.8</v>
      </c>
    </row>
    <row r="6996" ht="15.75" customHeight="1">
      <c r="A6996" s="2">
        <f t="shared" si="3"/>
        <v>6995</v>
      </c>
      <c r="B6996" s="2">
        <v>618.794</v>
      </c>
      <c r="C6996" s="2">
        <v>3.02058</v>
      </c>
      <c r="D6996" s="2" t="str">
        <f t="shared" si="1"/>
        <v/>
      </c>
      <c r="E6996" s="2" t="str">
        <f t="shared" si="2"/>
        <v/>
      </c>
      <c r="F6996" s="2">
        <v>0.0</v>
      </c>
      <c r="G6996" s="2">
        <v>14469.6</v>
      </c>
    </row>
    <row r="6997" ht="15.75" customHeight="1">
      <c r="A6997" s="2">
        <f t="shared" si="3"/>
        <v>6996</v>
      </c>
      <c r="B6997" s="2">
        <v>2466.66</v>
      </c>
      <c r="C6997" s="2">
        <v>3.28204</v>
      </c>
      <c r="D6997" s="2" t="str">
        <f t="shared" si="1"/>
        <v/>
      </c>
      <c r="E6997" s="2" t="str">
        <f t="shared" si="2"/>
        <v/>
      </c>
      <c r="F6997" s="2">
        <v>0.0</v>
      </c>
      <c r="G6997" s="2">
        <v>15759.1</v>
      </c>
    </row>
    <row r="6998" ht="15.75" customHeight="1">
      <c r="A6998" s="2">
        <f t="shared" si="3"/>
        <v>6997</v>
      </c>
      <c r="B6998" s="2">
        <v>6.89719</v>
      </c>
      <c r="C6998" s="2">
        <v>3.2641</v>
      </c>
      <c r="D6998" s="2" t="str">
        <f t="shared" si="1"/>
        <v/>
      </c>
      <c r="E6998" s="2" t="str">
        <f t="shared" si="2"/>
        <v/>
      </c>
      <c r="F6998" s="2">
        <v>1000.08</v>
      </c>
      <c r="G6998" s="2">
        <v>16011.4</v>
      </c>
    </row>
    <row r="6999" ht="15.75" customHeight="1">
      <c r="A6999" s="2">
        <f t="shared" si="3"/>
        <v>6998</v>
      </c>
      <c r="B6999" s="2">
        <v>2831.11</v>
      </c>
      <c r="C6999" s="2">
        <v>2.96013</v>
      </c>
      <c r="D6999" s="2" t="str">
        <f t="shared" si="1"/>
        <v/>
      </c>
      <c r="E6999" s="2" t="str">
        <f t="shared" si="2"/>
        <v/>
      </c>
      <c r="F6999" s="2">
        <v>2880.75</v>
      </c>
      <c r="G6999" s="2">
        <v>15047.0</v>
      </c>
    </row>
    <row r="7000" ht="15.75" customHeight="1">
      <c r="A7000" s="2">
        <f t="shared" si="3"/>
        <v>6999</v>
      </c>
      <c r="B7000" s="2">
        <v>2165.81</v>
      </c>
      <c r="C7000" s="2">
        <v>2.36711</v>
      </c>
      <c r="D7000" s="2" t="str">
        <f t="shared" si="1"/>
        <v/>
      </c>
      <c r="E7000" s="2" t="str">
        <f t="shared" si="2"/>
        <v/>
      </c>
      <c r="F7000" s="2">
        <v>1948.14</v>
      </c>
      <c r="G7000" s="2">
        <v>13109.3</v>
      </c>
    </row>
    <row r="7001" ht="15.75" customHeight="1">
      <c r="A7001" s="2">
        <f t="shared" si="3"/>
        <v>7000</v>
      </c>
      <c r="B7001" s="2">
        <v>2233.25</v>
      </c>
      <c r="C7001" s="2">
        <v>1.53823</v>
      </c>
      <c r="D7001" s="2" t="str">
        <f t="shared" si="1"/>
        <v/>
      </c>
      <c r="E7001" s="2" t="str">
        <f t="shared" si="2"/>
        <v/>
      </c>
      <c r="F7001" s="2">
        <v>0.0</v>
      </c>
      <c r="G7001" s="2">
        <v>9843.25</v>
      </c>
    </row>
    <row r="7002" ht="15.75" customHeight="1">
      <c r="A7002" s="2">
        <f t="shared" si="3"/>
        <v>7001</v>
      </c>
      <c r="B7002" s="2">
        <v>14735.3</v>
      </c>
      <c r="C7002" s="2">
        <v>0.56657</v>
      </c>
      <c r="D7002" s="2" t="str">
        <f t="shared" si="1"/>
        <v/>
      </c>
      <c r="E7002" s="2" t="str">
        <f t="shared" si="2"/>
        <v/>
      </c>
      <c r="F7002" s="2">
        <v>3632.15</v>
      </c>
      <c r="G7002" s="2">
        <v>5348.07</v>
      </c>
    </row>
    <row r="7003" ht="15.75" customHeight="1">
      <c r="A7003" s="2">
        <f t="shared" si="3"/>
        <v>7002</v>
      </c>
      <c r="B7003" s="2">
        <v>3828.5</v>
      </c>
      <c r="C7003" s="2">
        <v>0.0</v>
      </c>
      <c r="D7003" s="2" t="str">
        <f t="shared" si="1"/>
        <v/>
      </c>
      <c r="E7003" s="2" t="str">
        <f t="shared" si="2"/>
        <v/>
      </c>
      <c r="F7003" s="2">
        <v>10769.2</v>
      </c>
      <c r="G7003" s="2">
        <v>533.83</v>
      </c>
    </row>
    <row r="7004" ht="15.75" customHeight="1">
      <c r="A7004" s="2">
        <f t="shared" si="3"/>
        <v>7003</v>
      </c>
      <c r="B7004" s="2">
        <v>1236.15</v>
      </c>
      <c r="C7004" s="2">
        <v>0.0</v>
      </c>
      <c r="D7004" s="2" t="str">
        <f t="shared" si="1"/>
        <v/>
      </c>
      <c r="E7004" s="2" t="str">
        <f t="shared" si="2"/>
        <v/>
      </c>
      <c r="F7004" s="2">
        <v>26990.9</v>
      </c>
      <c r="G7004" s="2">
        <v>-5.13282</v>
      </c>
    </row>
    <row r="7005" ht="15.75" customHeight="1">
      <c r="A7005" s="2">
        <f t="shared" si="3"/>
        <v>7004</v>
      </c>
      <c r="B7005" s="2">
        <v>1401.54</v>
      </c>
      <c r="C7005" s="2">
        <v>0.0</v>
      </c>
      <c r="D7005" s="2" t="str">
        <f t="shared" si="1"/>
        <v/>
      </c>
      <c r="E7005" s="2" t="str">
        <f t="shared" si="2"/>
        <v/>
      </c>
      <c r="F7005" s="2">
        <v>37948.6</v>
      </c>
      <c r="G7005" s="2">
        <v>-5.13282</v>
      </c>
    </row>
    <row r="7006" ht="15.75" customHeight="1">
      <c r="A7006" s="2">
        <f t="shared" si="3"/>
        <v>7005</v>
      </c>
      <c r="B7006" s="2">
        <v>680.765</v>
      </c>
      <c r="C7006" s="2">
        <v>0.0</v>
      </c>
      <c r="D7006" s="2" t="str">
        <f t="shared" si="1"/>
        <v/>
      </c>
      <c r="E7006" s="2" t="str">
        <f t="shared" si="2"/>
        <v/>
      </c>
      <c r="F7006" s="2">
        <v>29416.5</v>
      </c>
      <c r="G7006" s="2">
        <v>-5.13282</v>
      </c>
    </row>
    <row r="7007" ht="15.75" customHeight="1">
      <c r="A7007" s="2">
        <f t="shared" si="3"/>
        <v>7006</v>
      </c>
      <c r="B7007" s="2">
        <v>4485.31</v>
      </c>
      <c r="C7007" s="2">
        <v>0.0</v>
      </c>
      <c r="D7007" s="2" t="str">
        <f t="shared" si="1"/>
        <v/>
      </c>
      <c r="E7007" s="2" t="str">
        <f t="shared" si="2"/>
        <v/>
      </c>
      <c r="F7007" s="2">
        <v>9990.58</v>
      </c>
      <c r="G7007" s="2">
        <v>-5.13282</v>
      </c>
    </row>
    <row r="7008" ht="15.75" customHeight="1">
      <c r="A7008" s="2">
        <f t="shared" si="3"/>
        <v>7007</v>
      </c>
      <c r="B7008" s="2">
        <v>1894.79</v>
      </c>
      <c r="C7008" s="2">
        <v>0.0</v>
      </c>
      <c r="D7008" s="2" t="str">
        <f t="shared" si="1"/>
        <v/>
      </c>
      <c r="E7008" s="2" t="str">
        <f t="shared" si="2"/>
        <v/>
      </c>
      <c r="F7008" s="2">
        <v>30832.3</v>
      </c>
      <c r="G7008" s="2">
        <v>-5.13282</v>
      </c>
    </row>
    <row r="7009" ht="15.75" customHeight="1">
      <c r="A7009" s="2">
        <f t="shared" si="3"/>
        <v>7008</v>
      </c>
      <c r="B7009" s="2">
        <v>0.0</v>
      </c>
      <c r="C7009" s="2">
        <v>0.0</v>
      </c>
      <c r="D7009" s="2" t="str">
        <f t="shared" si="1"/>
        <v/>
      </c>
      <c r="E7009" s="2" t="str">
        <f t="shared" si="2"/>
        <v/>
      </c>
      <c r="F7009" s="2">
        <v>27930.5</v>
      </c>
      <c r="G7009" s="2">
        <v>-5.13282</v>
      </c>
    </row>
    <row r="7010" ht="15.75" customHeight="1">
      <c r="A7010" s="2">
        <f t="shared" si="3"/>
        <v>7009</v>
      </c>
      <c r="B7010" s="2">
        <v>0.0</v>
      </c>
      <c r="C7010" s="2">
        <v>0.0</v>
      </c>
      <c r="D7010" s="2" t="str">
        <f t="shared" si="1"/>
        <v/>
      </c>
      <c r="E7010" s="2" t="str">
        <f t="shared" si="2"/>
        <v/>
      </c>
      <c r="F7010" s="2">
        <v>27835.7</v>
      </c>
      <c r="G7010" s="2">
        <v>-5.13282</v>
      </c>
    </row>
    <row r="7011" ht="15.75" customHeight="1">
      <c r="A7011" s="2">
        <f t="shared" si="3"/>
        <v>7010</v>
      </c>
      <c r="B7011" s="2">
        <v>0.0</v>
      </c>
      <c r="C7011" s="2">
        <v>0.0</v>
      </c>
      <c r="D7011" s="2" t="str">
        <f t="shared" si="1"/>
        <v/>
      </c>
      <c r="E7011" s="2" t="str">
        <f t="shared" si="2"/>
        <v/>
      </c>
      <c r="F7011" s="2">
        <v>9900.16</v>
      </c>
      <c r="G7011" s="2">
        <v>-5.13282</v>
      </c>
    </row>
    <row r="7012" ht="15.75" customHeight="1">
      <c r="A7012" s="2">
        <f t="shared" si="3"/>
        <v>7011</v>
      </c>
      <c r="B7012" s="2">
        <v>0.0</v>
      </c>
      <c r="C7012" s="2">
        <v>0.0</v>
      </c>
      <c r="D7012" s="2" t="str">
        <f t="shared" si="1"/>
        <v/>
      </c>
      <c r="E7012" s="2" t="str">
        <f t="shared" si="2"/>
        <v/>
      </c>
      <c r="F7012" s="2">
        <v>7821.06</v>
      </c>
      <c r="G7012" s="2">
        <v>-5.13282</v>
      </c>
    </row>
    <row r="7013" ht="15.75" customHeight="1">
      <c r="A7013" s="2">
        <f t="shared" si="3"/>
        <v>7012</v>
      </c>
      <c r="B7013" s="2">
        <v>0.0</v>
      </c>
      <c r="C7013" s="2">
        <v>0.0</v>
      </c>
      <c r="D7013" s="2" t="str">
        <f t="shared" si="1"/>
        <v/>
      </c>
      <c r="E7013" s="2" t="str">
        <f t="shared" si="2"/>
        <v/>
      </c>
      <c r="F7013" s="2">
        <v>1515.83</v>
      </c>
      <c r="G7013" s="2">
        <v>-5.13282</v>
      </c>
    </row>
    <row r="7014" ht="15.75" customHeight="1">
      <c r="A7014" s="2">
        <f t="shared" si="3"/>
        <v>7013</v>
      </c>
      <c r="B7014" s="2">
        <v>0.0</v>
      </c>
      <c r="C7014" s="2">
        <v>0.0</v>
      </c>
      <c r="D7014" s="2" t="str">
        <f t="shared" si="1"/>
        <v/>
      </c>
      <c r="E7014" s="2" t="str">
        <f t="shared" si="2"/>
        <v/>
      </c>
      <c r="F7014" s="2">
        <v>44.7607</v>
      </c>
      <c r="G7014" s="2">
        <v>-5.13282</v>
      </c>
    </row>
    <row r="7015" ht="15.75" customHeight="1">
      <c r="A7015" s="2">
        <f t="shared" si="3"/>
        <v>7014</v>
      </c>
      <c r="B7015" s="2">
        <v>0.0</v>
      </c>
      <c r="C7015" s="2">
        <v>0.0</v>
      </c>
      <c r="D7015" s="2" t="str">
        <f t="shared" si="1"/>
        <v/>
      </c>
      <c r="E7015" s="2" t="str">
        <f t="shared" si="2"/>
        <v/>
      </c>
      <c r="F7015" s="2">
        <v>2162.16</v>
      </c>
      <c r="G7015" s="2">
        <v>-5.13282</v>
      </c>
    </row>
    <row r="7016" ht="15.75" customHeight="1">
      <c r="A7016" s="2">
        <f t="shared" si="3"/>
        <v>7015</v>
      </c>
      <c r="B7016" s="2">
        <v>682.149</v>
      </c>
      <c r="C7016" s="2">
        <v>0.0</v>
      </c>
      <c r="D7016" s="2" t="str">
        <f t="shared" si="1"/>
        <v/>
      </c>
      <c r="E7016" s="2" t="str">
        <f t="shared" si="2"/>
        <v/>
      </c>
      <c r="F7016" s="2">
        <v>14775.4</v>
      </c>
      <c r="G7016" s="2">
        <v>-5.13282</v>
      </c>
    </row>
    <row r="7017" ht="15.75" customHeight="1">
      <c r="A7017" s="2">
        <f t="shared" si="3"/>
        <v>7016</v>
      </c>
      <c r="B7017" s="2">
        <v>616.268</v>
      </c>
      <c r="C7017" s="2">
        <v>0.57956</v>
      </c>
      <c r="D7017" s="2" t="str">
        <f t="shared" si="1"/>
        <v/>
      </c>
      <c r="E7017" s="2" t="str">
        <f t="shared" si="2"/>
        <v/>
      </c>
      <c r="F7017" s="2">
        <v>22891.7</v>
      </c>
      <c r="G7017" s="2">
        <v>3502.89</v>
      </c>
    </row>
    <row r="7018" ht="15.75" customHeight="1">
      <c r="A7018" s="2">
        <f t="shared" si="3"/>
        <v>7017</v>
      </c>
      <c r="B7018" s="2">
        <v>956.641</v>
      </c>
      <c r="C7018" s="2">
        <v>1.6893</v>
      </c>
      <c r="D7018" s="2" t="str">
        <f t="shared" si="1"/>
        <v/>
      </c>
      <c r="E7018" s="2" t="str">
        <f t="shared" si="2"/>
        <v/>
      </c>
      <c r="F7018" s="2">
        <v>22857.3</v>
      </c>
      <c r="G7018" s="2">
        <v>8543.43</v>
      </c>
    </row>
    <row r="7019" ht="15.75" customHeight="1">
      <c r="A7019" s="2">
        <f t="shared" si="3"/>
        <v>7018</v>
      </c>
      <c r="B7019" s="2">
        <v>0.0</v>
      </c>
      <c r="C7019" s="2">
        <v>2.60177</v>
      </c>
      <c r="D7019" s="2" t="str">
        <f t="shared" si="1"/>
        <v/>
      </c>
      <c r="E7019" s="2" t="str">
        <f t="shared" si="2"/>
        <v/>
      </c>
      <c r="F7019" s="2">
        <v>2383.69</v>
      </c>
      <c r="G7019" s="2">
        <v>12212.1</v>
      </c>
    </row>
    <row r="7020" ht="15.75" customHeight="1">
      <c r="A7020" s="2">
        <f t="shared" si="3"/>
        <v>7019</v>
      </c>
      <c r="B7020" s="2">
        <v>0.0</v>
      </c>
      <c r="C7020" s="2">
        <v>3.22783</v>
      </c>
      <c r="D7020" s="2" t="str">
        <f t="shared" si="1"/>
        <v/>
      </c>
      <c r="E7020" s="2" t="str">
        <f t="shared" si="2"/>
        <v/>
      </c>
      <c r="F7020" s="2">
        <v>1492.86</v>
      </c>
      <c r="G7020" s="2">
        <v>14655.2</v>
      </c>
    </row>
    <row r="7021" ht="15.75" customHeight="1">
      <c r="A7021" s="2">
        <f t="shared" si="3"/>
        <v>7020</v>
      </c>
      <c r="B7021" s="2">
        <v>0.0</v>
      </c>
      <c r="C7021" s="2">
        <v>3.54319</v>
      </c>
      <c r="D7021" s="2" t="str">
        <f t="shared" si="1"/>
        <v/>
      </c>
      <c r="E7021" s="2" t="str">
        <f t="shared" si="2"/>
        <v/>
      </c>
      <c r="F7021" s="2">
        <v>0.0</v>
      </c>
      <c r="G7021" s="2">
        <v>15843.0</v>
      </c>
    </row>
    <row r="7022" ht="15.75" customHeight="1">
      <c r="A7022" s="2">
        <f t="shared" si="3"/>
        <v>7021</v>
      </c>
      <c r="B7022" s="2">
        <v>0.0</v>
      </c>
      <c r="C7022" s="2">
        <v>3.54013</v>
      </c>
      <c r="D7022" s="2" t="str">
        <f t="shared" si="1"/>
        <v/>
      </c>
      <c r="E7022" s="2" t="str">
        <f t="shared" si="2"/>
        <v/>
      </c>
      <c r="F7022" s="2">
        <v>0.0</v>
      </c>
      <c r="G7022" s="2">
        <v>15942.1</v>
      </c>
    </row>
    <row r="7023" ht="15.75" customHeight="1">
      <c r="A7023" s="2">
        <f t="shared" si="3"/>
        <v>7022</v>
      </c>
      <c r="B7023" s="2">
        <v>1392.43</v>
      </c>
      <c r="C7023" s="2">
        <v>3.22736</v>
      </c>
      <c r="D7023" s="2" t="str">
        <f t="shared" si="1"/>
        <v/>
      </c>
      <c r="E7023" s="2" t="str">
        <f t="shared" si="2"/>
        <v/>
      </c>
      <c r="F7023" s="2">
        <v>0.0</v>
      </c>
      <c r="G7023" s="2">
        <v>14883.6</v>
      </c>
    </row>
    <row r="7024" ht="15.75" customHeight="1">
      <c r="A7024" s="2">
        <f t="shared" si="3"/>
        <v>7023</v>
      </c>
      <c r="B7024" s="2">
        <v>2660.29</v>
      </c>
      <c r="C7024" s="2">
        <v>2.62288</v>
      </c>
      <c r="D7024" s="2" t="str">
        <f t="shared" si="1"/>
        <v/>
      </c>
      <c r="E7024" s="2" t="str">
        <f t="shared" si="2"/>
        <v/>
      </c>
      <c r="F7024" s="2">
        <v>0.0</v>
      </c>
      <c r="G7024" s="2">
        <v>12784.6</v>
      </c>
    </row>
    <row r="7025" ht="15.75" customHeight="1">
      <c r="A7025" s="2">
        <f t="shared" si="3"/>
        <v>7024</v>
      </c>
      <c r="B7025" s="2">
        <v>1487.19</v>
      </c>
      <c r="C7025" s="2">
        <v>1.73221</v>
      </c>
      <c r="D7025" s="2" t="str">
        <f t="shared" si="1"/>
        <v/>
      </c>
      <c r="E7025" s="2" t="str">
        <f t="shared" si="2"/>
        <v/>
      </c>
      <c r="F7025" s="2">
        <v>0.0</v>
      </c>
      <c r="G7025" s="2">
        <v>9417.55</v>
      </c>
    </row>
    <row r="7026" ht="15.75" customHeight="1">
      <c r="A7026" s="2">
        <f t="shared" si="3"/>
        <v>7025</v>
      </c>
      <c r="B7026" s="2">
        <v>3746.69</v>
      </c>
      <c r="C7026" s="2">
        <v>0.646886</v>
      </c>
      <c r="D7026" s="2" t="str">
        <f t="shared" si="1"/>
        <v/>
      </c>
      <c r="E7026" s="2" t="str">
        <f t="shared" si="2"/>
        <v/>
      </c>
      <c r="F7026" s="2">
        <v>0.0</v>
      </c>
      <c r="G7026" s="2">
        <v>5065.69</v>
      </c>
    </row>
    <row r="7027" ht="15.75" customHeight="1">
      <c r="A7027" s="2">
        <f t="shared" si="3"/>
        <v>7026</v>
      </c>
      <c r="B7027" s="2">
        <v>3345.5</v>
      </c>
      <c r="C7027" s="2">
        <v>0.0</v>
      </c>
      <c r="D7027" s="2" t="str">
        <f t="shared" si="1"/>
        <v/>
      </c>
      <c r="E7027" s="2" t="str">
        <f t="shared" si="2"/>
        <v/>
      </c>
      <c r="F7027" s="2">
        <v>584.778</v>
      </c>
      <c r="G7027" s="2">
        <v>434.665</v>
      </c>
    </row>
    <row r="7028" ht="15.75" customHeight="1">
      <c r="A7028" s="2">
        <f t="shared" si="3"/>
        <v>7027</v>
      </c>
      <c r="B7028" s="2">
        <v>15984.5</v>
      </c>
      <c r="C7028" s="2">
        <v>0.0</v>
      </c>
      <c r="D7028" s="2" t="str">
        <f t="shared" si="1"/>
        <v/>
      </c>
      <c r="E7028" s="2" t="str">
        <f t="shared" si="2"/>
        <v/>
      </c>
      <c r="F7028" s="2">
        <v>0.0</v>
      </c>
      <c r="G7028" s="2">
        <v>-5.13282</v>
      </c>
    </row>
    <row r="7029" ht="15.75" customHeight="1">
      <c r="A7029" s="2">
        <f t="shared" si="3"/>
        <v>7028</v>
      </c>
      <c r="B7029" s="2">
        <v>16545.2</v>
      </c>
      <c r="C7029" s="2">
        <v>0.0</v>
      </c>
      <c r="D7029" s="2" t="str">
        <f t="shared" si="1"/>
        <v/>
      </c>
      <c r="E7029" s="2" t="str">
        <f t="shared" si="2"/>
        <v/>
      </c>
      <c r="F7029" s="2">
        <v>635.562</v>
      </c>
      <c r="G7029" s="2">
        <v>-5.13282</v>
      </c>
    </row>
    <row r="7030" ht="15.75" customHeight="1">
      <c r="A7030" s="2">
        <f t="shared" si="3"/>
        <v>7029</v>
      </c>
      <c r="B7030" s="2">
        <v>19843.4</v>
      </c>
      <c r="C7030" s="2">
        <v>0.0</v>
      </c>
      <c r="D7030" s="2" t="str">
        <f t="shared" si="1"/>
        <v/>
      </c>
      <c r="E7030" s="2" t="str">
        <f t="shared" si="2"/>
        <v/>
      </c>
      <c r="F7030" s="2">
        <v>0.0</v>
      </c>
      <c r="G7030" s="2">
        <v>-5.13282</v>
      </c>
    </row>
    <row r="7031" ht="15.75" customHeight="1">
      <c r="A7031" s="2">
        <f t="shared" si="3"/>
        <v>7030</v>
      </c>
      <c r="B7031" s="2">
        <v>34825.0</v>
      </c>
      <c r="C7031" s="2">
        <v>0.0</v>
      </c>
      <c r="D7031" s="2" t="str">
        <f t="shared" si="1"/>
        <v/>
      </c>
      <c r="E7031" s="2" t="str">
        <f t="shared" si="2"/>
        <v/>
      </c>
      <c r="F7031" s="2">
        <v>0.0</v>
      </c>
      <c r="G7031" s="2">
        <v>-5.13282</v>
      </c>
    </row>
    <row r="7032" ht="15.75" customHeight="1">
      <c r="A7032" s="2">
        <f t="shared" si="3"/>
        <v>7031</v>
      </c>
      <c r="B7032" s="2">
        <v>30511.7</v>
      </c>
      <c r="C7032" s="2">
        <v>0.0</v>
      </c>
      <c r="D7032" s="2" t="str">
        <f t="shared" si="1"/>
        <v/>
      </c>
      <c r="E7032" s="2" t="str">
        <f t="shared" si="2"/>
        <v/>
      </c>
      <c r="F7032" s="2">
        <v>0.0</v>
      </c>
      <c r="G7032" s="2">
        <v>-5.13282</v>
      </c>
    </row>
    <row r="7033" ht="15.75" customHeight="1">
      <c r="A7033" s="2">
        <f t="shared" si="3"/>
        <v>7032</v>
      </c>
      <c r="B7033" s="2">
        <v>30440.2</v>
      </c>
      <c r="C7033" s="2">
        <v>0.0</v>
      </c>
      <c r="D7033" s="2" t="str">
        <f t="shared" si="1"/>
        <v/>
      </c>
      <c r="E7033" s="2" t="str">
        <f t="shared" si="2"/>
        <v/>
      </c>
      <c r="F7033" s="2">
        <v>0.0</v>
      </c>
      <c r="G7033" s="2">
        <v>-5.13282</v>
      </c>
    </row>
    <row r="7034" ht="15.75" customHeight="1">
      <c r="A7034" s="2">
        <f t="shared" si="3"/>
        <v>7033</v>
      </c>
      <c r="B7034" s="2">
        <v>23943.4</v>
      </c>
      <c r="C7034" s="2">
        <v>0.0</v>
      </c>
      <c r="D7034" s="2" t="str">
        <f t="shared" si="1"/>
        <v/>
      </c>
      <c r="E7034" s="2" t="str">
        <f t="shared" si="2"/>
        <v/>
      </c>
      <c r="F7034" s="2">
        <v>0.0</v>
      </c>
      <c r="G7034" s="2">
        <v>-5.13282</v>
      </c>
    </row>
    <row r="7035" ht="15.75" customHeight="1">
      <c r="A7035" s="2">
        <f t="shared" si="3"/>
        <v>7034</v>
      </c>
      <c r="B7035" s="2">
        <v>24188.0</v>
      </c>
      <c r="C7035" s="2">
        <v>0.0</v>
      </c>
      <c r="D7035" s="2" t="str">
        <f t="shared" si="1"/>
        <v/>
      </c>
      <c r="E7035" s="2" t="str">
        <f t="shared" si="2"/>
        <v/>
      </c>
      <c r="F7035" s="2">
        <v>0.0</v>
      </c>
      <c r="G7035" s="2">
        <v>-5.13282</v>
      </c>
    </row>
    <row r="7036" ht="15.75" customHeight="1">
      <c r="A7036" s="2">
        <f t="shared" si="3"/>
        <v>7035</v>
      </c>
      <c r="B7036" s="2">
        <v>23422.1</v>
      </c>
      <c r="C7036" s="2">
        <v>0.0</v>
      </c>
      <c r="D7036" s="2" t="str">
        <f t="shared" si="1"/>
        <v/>
      </c>
      <c r="E7036" s="2" t="str">
        <f t="shared" si="2"/>
        <v/>
      </c>
      <c r="F7036" s="2">
        <v>0.0</v>
      </c>
      <c r="G7036" s="2">
        <v>-5.13282</v>
      </c>
    </row>
    <row r="7037" ht="15.75" customHeight="1">
      <c r="A7037" s="2">
        <f t="shared" si="3"/>
        <v>7036</v>
      </c>
      <c r="B7037" s="2">
        <v>18394.4</v>
      </c>
      <c r="C7037" s="2">
        <v>0.0</v>
      </c>
      <c r="D7037" s="2" t="str">
        <f t="shared" si="1"/>
        <v/>
      </c>
      <c r="E7037" s="2" t="str">
        <f t="shared" si="2"/>
        <v/>
      </c>
      <c r="F7037" s="2">
        <v>0.0</v>
      </c>
      <c r="G7037" s="2">
        <v>-5.13282</v>
      </c>
    </row>
    <row r="7038" ht="15.75" customHeight="1">
      <c r="A7038" s="2">
        <f t="shared" si="3"/>
        <v>7037</v>
      </c>
      <c r="B7038" s="2">
        <v>18475.4</v>
      </c>
      <c r="C7038" s="2">
        <v>0.0</v>
      </c>
      <c r="D7038" s="2" t="str">
        <f t="shared" si="1"/>
        <v/>
      </c>
      <c r="E7038" s="2" t="str">
        <f t="shared" si="2"/>
        <v/>
      </c>
      <c r="F7038" s="2">
        <v>0.0</v>
      </c>
      <c r="G7038" s="2">
        <v>-5.13282</v>
      </c>
    </row>
    <row r="7039" ht="15.75" customHeight="1">
      <c r="A7039" s="2">
        <f t="shared" si="3"/>
        <v>7038</v>
      </c>
      <c r="B7039" s="2">
        <v>16970.5</v>
      </c>
      <c r="C7039" s="2">
        <v>0.0</v>
      </c>
      <c r="D7039" s="2" t="str">
        <f t="shared" si="1"/>
        <v/>
      </c>
      <c r="E7039" s="2" t="str">
        <f t="shared" si="2"/>
        <v/>
      </c>
      <c r="F7039" s="2">
        <v>0.0</v>
      </c>
      <c r="G7039" s="2">
        <v>-5.13282</v>
      </c>
    </row>
    <row r="7040" ht="15.75" customHeight="1">
      <c r="A7040" s="2">
        <f t="shared" si="3"/>
        <v>7039</v>
      </c>
      <c r="B7040" s="2">
        <v>11948.6</v>
      </c>
      <c r="C7040" s="2">
        <v>0.0</v>
      </c>
      <c r="D7040" s="2" t="str">
        <f t="shared" si="1"/>
        <v/>
      </c>
      <c r="E7040" s="2" t="str">
        <f t="shared" si="2"/>
        <v/>
      </c>
      <c r="F7040" s="2">
        <v>0.0</v>
      </c>
      <c r="G7040" s="2">
        <v>-5.13282</v>
      </c>
    </row>
    <row r="7041" ht="15.75" customHeight="1">
      <c r="A7041" s="2">
        <f t="shared" si="3"/>
        <v>7040</v>
      </c>
      <c r="B7041" s="2">
        <v>15463.2</v>
      </c>
      <c r="C7041" s="2">
        <v>0.569825</v>
      </c>
      <c r="D7041" s="2" t="str">
        <f t="shared" si="1"/>
        <v/>
      </c>
      <c r="E7041" s="2" t="str">
        <f t="shared" si="2"/>
        <v/>
      </c>
      <c r="F7041" s="2">
        <v>0.0</v>
      </c>
      <c r="G7041" s="2">
        <v>3025.83</v>
      </c>
    </row>
    <row r="7042" ht="15.75" customHeight="1">
      <c r="A7042" s="2">
        <f t="shared" si="3"/>
        <v>7041</v>
      </c>
      <c r="B7042" s="2">
        <v>16380.6</v>
      </c>
      <c r="C7042" s="2">
        <v>1.64589</v>
      </c>
      <c r="D7042" s="2" t="str">
        <f t="shared" si="1"/>
        <v/>
      </c>
      <c r="E7042" s="2" t="str">
        <f t="shared" si="2"/>
        <v/>
      </c>
      <c r="F7042" s="2">
        <v>0.0</v>
      </c>
      <c r="G7042" s="2">
        <v>7724.49</v>
      </c>
    </row>
    <row r="7043" ht="15.75" customHeight="1">
      <c r="A7043" s="2">
        <f t="shared" si="3"/>
        <v>7042</v>
      </c>
      <c r="B7043" s="2">
        <v>13483.0</v>
      </c>
      <c r="C7043" s="2">
        <v>2.56502</v>
      </c>
      <c r="D7043" s="2" t="str">
        <f t="shared" si="1"/>
        <v/>
      </c>
      <c r="E7043" s="2" t="str">
        <f t="shared" si="2"/>
        <v/>
      </c>
      <c r="F7043" s="2">
        <v>0.0</v>
      </c>
      <c r="G7043" s="2">
        <v>11227.7</v>
      </c>
    </row>
    <row r="7044" ht="15.75" customHeight="1">
      <c r="A7044" s="2">
        <f t="shared" si="3"/>
        <v>7043</v>
      </c>
      <c r="B7044" s="2">
        <v>14833.1</v>
      </c>
      <c r="C7044" s="2">
        <v>3.16473</v>
      </c>
      <c r="D7044" s="2" t="str">
        <f t="shared" si="1"/>
        <v/>
      </c>
      <c r="E7044" s="2" t="str">
        <f t="shared" si="2"/>
        <v/>
      </c>
      <c r="F7044" s="2">
        <v>0.0</v>
      </c>
      <c r="G7044" s="2">
        <v>13444.7</v>
      </c>
    </row>
    <row r="7045" ht="15.75" customHeight="1">
      <c r="A7045" s="2">
        <f t="shared" si="3"/>
        <v>7044</v>
      </c>
      <c r="B7045" s="2">
        <v>15924.6</v>
      </c>
      <c r="C7045" s="2">
        <v>3.47006</v>
      </c>
      <c r="D7045" s="2" t="str">
        <f t="shared" si="1"/>
        <v/>
      </c>
      <c r="E7045" s="2" t="str">
        <f t="shared" si="2"/>
        <v/>
      </c>
      <c r="F7045" s="2">
        <v>0.0</v>
      </c>
      <c r="G7045" s="2">
        <v>14562.4</v>
      </c>
    </row>
    <row r="7046" ht="15.75" customHeight="1">
      <c r="A7046" s="2">
        <f t="shared" si="3"/>
        <v>7045</v>
      </c>
      <c r="B7046" s="2">
        <v>22586.7</v>
      </c>
      <c r="C7046" s="2">
        <v>3.47323</v>
      </c>
      <c r="D7046" s="2" t="str">
        <f t="shared" si="1"/>
        <v/>
      </c>
      <c r="E7046" s="2" t="str">
        <f t="shared" si="2"/>
        <v/>
      </c>
      <c r="F7046" s="2">
        <v>0.0</v>
      </c>
      <c r="G7046" s="2">
        <v>14666.8</v>
      </c>
    </row>
    <row r="7047" ht="15.75" customHeight="1">
      <c r="A7047" s="2">
        <f t="shared" si="3"/>
        <v>7046</v>
      </c>
      <c r="B7047" s="2">
        <v>23047.8</v>
      </c>
      <c r="C7047" s="2">
        <v>3.16211</v>
      </c>
      <c r="D7047" s="2" t="str">
        <f t="shared" si="1"/>
        <v/>
      </c>
      <c r="E7047" s="2" t="str">
        <f t="shared" si="2"/>
        <v/>
      </c>
      <c r="F7047" s="2">
        <v>0.0</v>
      </c>
      <c r="G7047" s="2">
        <v>13684.1</v>
      </c>
    </row>
    <row r="7048" ht="15.75" customHeight="1">
      <c r="A7048" s="2">
        <f t="shared" si="3"/>
        <v>7047</v>
      </c>
      <c r="B7048" s="2">
        <v>21918.6</v>
      </c>
      <c r="C7048" s="2">
        <v>2.55004</v>
      </c>
      <c r="D7048" s="2" t="str">
        <f t="shared" si="1"/>
        <v/>
      </c>
      <c r="E7048" s="2" t="str">
        <f t="shared" si="2"/>
        <v/>
      </c>
      <c r="F7048" s="2">
        <v>1808.87</v>
      </c>
      <c r="G7048" s="2">
        <v>11935.4</v>
      </c>
    </row>
    <row r="7049" ht="15.75" customHeight="1">
      <c r="A7049" s="2">
        <f t="shared" si="3"/>
        <v>7048</v>
      </c>
      <c r="B7049" s="2">
        <v>23611.7</v>
      </c>
      <c r="C7049" s="2">
        <v>1.66129</v>
      </c>
      <c r="D7049" s="2" t="str">
        <f t="shared" si="1"/>
        <v/>
      </c>
      <c r="E7049" s="2" t="str">
        <f t="shared" si="2"/>
        <v/>
      </c>
      <c r="F7049" s="2">
        <v>3801.69</v>
      </c>
      <c r="G7049" s="2">
        <v>9070.3</v>
      </c>
    </row>
    <row r="7050" ht="15.75" customHeight="1">
      <c r="A7050" s="2">
        <f t="shared" si="3"/>
        <v>7049</v>
      </c>
      <c r="B7050" s="2">
        <v>23412.4</v>
      </c>
      <c r="C7050" s="2">
        <v>0.587074</v>
      </c>
      <c r="D7050" s="2" t="str">
        <f t="shared" si="1"/>
        <v/>
      </c>
      <c r="E7050" s="2" t="str">
        <f t="shared" si="2"/>
        <v/>
      </c>
      <c r="F7050" s="2">
        <v>5574.34</v>
      </c>
      <c r="G7050" s="2">
        <v>4953.89</v>
      </c>
    </row>
    <row r="7051" ht="15.75" customHeight="1">
      <c r="A7051" s="2">
        <f t="shared" si="3"/>
        <v>7050</v>
      </c>
      <c r="B7051" s="2">
        <v>23450.0</v>
      </c>
      <c r="C7051" s="2">
        <v>0.0</v>
      </c>
      <c r="D7051" s="2" t="str">
        <f t="shared" si="1"/>
        <v/>
      </c>
      <c r="E7051" s="2" t="str">
        <f t="shared" si="2"/>
        <v/>
      </c>
      <c r="F7051" s="2">
        <v>5494.11</v>
      </c>
      <c r="G7051" s="2">
        <v>430.578</v>
      </c>
    </row>
    <row r="7052" ht="15.75" customHeight="1">
      <c r="A7052" s="2">
        <f t="shared" si="3"/>
        <v>7051</v>
      </c>
      <c r="B7052" s="2">
        <v>25401.1</v>
      </c>
      <c r="C7052" s="2">
        <v>0.0</v>
      </c>
      <c r="D7052" s="2" t="str">
        <f t="shared" si="1"/>
        <v/>
      </c>
      <c r="E7052" s="2" t="str">
        <f t="shared" si="2"/>
        <v/>
      </c>
      <c r="F7052" s="2">
        <v>9050.72</v>
      </c>
      <c r="G7052" s="2">
        <v>-5.13282</v>
      </c>
    </row>
    <row r="7053" ht="15.75" customHeight="1">
      <c r="A7053" s="2">
        <f t="shared" si="3"/>
        <v>7052</v>
      </c>
      <c r="B7053" s="2">
        <v>17041.0</v>
      </c>
      <c r="C7053" s="2">
        <v>0.0</v>
      </c>
      <c r="D7053" s="2" t="str">
        <f t="shared" si="1"/>
        <v/>
      </c>
      <c r="E7053" s="2" t="str">
        <f t="shared" si="2"/>
        <v/>
      </c>
      <c r="F7053" s="2">
        <v>15398.9</v>
      </c>
      <c r="G7053" s="2">
        <v>-5.13282</v>
      </c>
    </row>
    <row r="7054" ht="15.75" customHeight="1">
      <c r="A7054" s="2">
        <f t="shared" si="3"/>
        <v>7053</v>
      </c>
      <c r="B7054" s="2">
        <v>18993.2</v>
      </c>
      <c r="C7054" s="2">
        <v>0.0</v>
      </c>
      <c r="D7054" s="2" t="str">
        <f t="shared" si="1"/>
        <v/>
      </c>
      <c r="E7054" s="2" t="str">
        <f t="shared" si="2"/>
        <v/>
      </c>
      <c r="F7054" s="2">
        <v>6683.04</v>
      </c>
      <c r="G7054" s="2">
        <v>-5.13282</v>
      </c>
    </row>
    <row r="7055" ht="15.75" customHeight="1">
      <c r="A7055" s="2">
        <f t="shared" si="3"/>
        <v>7054</v>
      </c>
      <c r="B7055" s="2">
        <v>12609.4</v>
      </c>
      <c r="C7055" s="2">
        <v>0.0</v>
      </c>
      <c r="D7055" s="2" t="str">
        <f t="shared" si="1"/>
        <v/>
      </c>
      <c r="E7055" s="2" t="str">
        <f t="shared" si="2"/>
        <v/>
      </c>
      <c r="F7055" s="2">
        <v>0.0</v>
      </c>
      <c r="G7055" s="2">
        <v>-5.13282</v>
      </c>
    </row>
    <row r="7056" ht="15.75" customHeight="1">
      <c r="A7056" s="2">
        <f t="shared" si="3"/>
        <v>7055</v>
      </c>
      <c r="B7056" s="2">
        <v>8444.04</v>
      </c>
      <c r="C7056" s="2">
        <v>0.0</v>
      </c>
      <c r="D7056" s="2" t="str">
        <f t="shared" si="1"/>
        <v/>
      </c>
      <c r="E7056" s="2" t="str">
        <f t="shared" si="2"/>
        <v/>
      </c>
      <c r="F7056" s="2">
        <v>0.0</v>
      </c>
      <c r="G7056" s="2">
        <v>-5.13282</v>
      </c>
    </row>
    <row r="7057" ht="15.75" customHeight="1">
      <c r="A7057" s="2">
        <f t="shared" si="3"/>
        <v>7056</v>
      </c>
      <c r="B7057" s="2">
        <v>9340.83</v>
      </c>
      <c r="C7057" s="2">
        <v>0.0</v>
      </c>
      <c r="D7057" s="2" t="str">
        <f t="shared" si="1"/>
        <v/>
      </c>
      <c r="E7057" s="2" t="str">
        <f t="shared" si="2"/>
        <v/>
      </c>
      <c r="F7057" s="2">
        <v>1789.45</v>
      </c>
      <c r="G7057" s="2">
        <v>-5.13282</v>
      </c>
    </row>
    <row r="7058" ht="15.75" customHeight="1">
      <c r="A7058" s="2">
        <f t="shared" si="3"/>
        <v>7057</v>
      </c>
      <c r="B7058" s="2">
        <v>6410.48</v>
      </c>
      <c r="C7058" s="2">
        <v>0.0</v>
      </c>
      <c r="D7058" s="2" t="str">
        <f t="shared" si="1"/>
        <v/>
      </c>
      <c r="E7058" s="2" t="str">
        <f t="shared" si="2"/>
        <v/>
      </c>
      <c r="F7058" s="2">
        <v>608.619</v>
      </c>
      <c r="G7058" s="2">
        <v>-5.13282</v>
      </c>
    </row>
    <row r="7059" ht="15.75" customHeight="1">
      <c r="A7059" s="2">
        <f t="shared" si="3"/>
        <v>7058</v>
      </c>
      <c r="B7059" s="2">
        <v>3812.47</v>
      </c>
      <c r="C7059" s="2">
        <v>0.0</v>
      </c>
      <c r="D7059" s="2" t="str">
        <f t="shared" si="1"/>
        <v/>
      </c>
      <c r="E7059" s="2" t="str">
        <f t="shared" si="2"/>
        <v/>
      </c>
      <c r="F7059" s="2">
        <v>0.0</v>
      </c>
      <c r="G7059" s="2">
        <v>-5.13282</v>
      </c>
    </row>
    <row r="7060" ht="15.75" customHeight="1">
      <c r="A7060" s="2">
        <f t="shared" si="3"/>
        <v>7059</v>
      </c>
      <c r="B7060" s="2">
        <v>1719.96</v>
      </c>
      <c r="C7060" s="2">
        <v>0.0</v>
      </c>
      <c r="D7060" s="2" t="str">
        <f t="shared" si="1"/>
        <v/>
      </c>
      <c r="E7060" s="2" t="str">
        <f t="shared" si="2"/>
        <v/>
      </c>
      <c r="F7060" s="2">
        <v>0.0</v>
      </c>
      <c r="G7060" s="2">
        <v>-5.13282</v>
      </c>
    </row>
    <row r="7061" ht="15.75" customHeight="1">
      <c r="A7061" s="2">
        <f t="shared" si="3"/>
        <v>7060</v>
      </c>
      <c r="B7061" s="2">
        <v>1089.42</v>
      </c>
      <c r="C7061" s="2">
        <v>0.0</v>
      </c>
      <c r="D7061" s="2" t="str">
        <f t="shared" si="1"/>
        <v/>
      </c>
      <c r="E7061" s="2" t="str">
        <f t="shared" si="2"/>
        <v/>
      </c>
      <c r="F7061" s="2">
        <v>0.0</v>
      </c>
      <c r="G7061" s="2">
        <v>-5.13282</v>
      </c>
    </row>
    <row r="7062" ht="15.75" customHeight="1">
      <c r="A7062" s="2">
        <f t="shared" si="3"/>
        <v>7061</v>
      </c>
      <c r="B7062" s="2">
        <v>1124.31</v>
      </c>
      <c r="C7062" s="2">
        <v>0.0</v>
      </c>
      <c r="D7062" s="2" t="str">
        <f t="shared" si="1"/>
        <v/>
      </c>
      <c r="E7062" s="2" t="str">
        <f t="shared" si="2"/>
        <v/>
      </c>
      <c r="F7062" s="2">
        <v>0.0</v>
      </c>
      <c r="G7062" s="2">
        <v>-5.13282</v>
      </c>
    </row>
    <row r="7063" ht="15.75" customHeight="1">
      <c r="A7063" s="2">
        <f t="shared" si="3"/>
        <v>7062</v>
      </c>
      <c r="B7063" s="2">
        <v>578.569</v>
      </c>
      <c r="C7063" s="2">
        <v>0.0</v>
      </c>
      <c r="D7063" s="2" t="str">
        <f t="shared" si="1"/>
        <v/>
      </c>
      <c r="E7063" s="2" t="str">
        <f t="shared" si="2"/>
        <v/>
      </c>
      <c r="F7063" s="2">
        <v>942.065</v>
      </c>
      <c r="G7063" s="2">
        <v>-5.13282</v>
      </c>
    </row>
    <row r="7064" ht="15.75" customHeight="1">
      <c r="A7064" s="2">
        <f t="shared" si="3"/>
        <v>7063</v>
      </c>
      <c r="B7064" s="2">
        <v>993.266</v>
      </c>
      <c r="C7064" s="2">
        <v>0.0</v>
      </c>
      <c r="D7064" s="2" t="str">
        <f t="shared" si="1"/>
        <v/>
      </c>
      <c r="E7064" s="2" t="str">
        <f t="shared" si="2"/>
        <v/>
      </c>
      <c r="F7064" s="2">
        <v>3422.26</v>
      </c>
      <c r="G7064" s="2">
        <v>-5.13282</v>
      </c>
    </row>
    <row r="7065" ht="15.75" customHeight="1">
      <c r="A7065" s="2">
        <f t="shared" si="3"/>
        <v>7064</v>
      </c>
      <c r="B7065" s="2">
        <v>1706.73</v>
      </c>
      <c r="C7065" s="2">
        <v>0.422457</v>
      </c>
      <c r="D7065" s="2" t="str">
        <f t="shared" si="1"/>
        <v/>
      </c>
      <c r="E7065" s="2" t="str">
        <f t="shared" si="2"/>
        <v/>
      </c>
      <c r="F7065" s="2">
        <v>4370.06</v>
      </c>
      <c r="G7065" s="2">
        <v>2888.93</v>
      </c>
    </row>
    <row r="7066" ht="15.75" customHeight="1">
      <c r="A7066" s="2">
        <f t="shared" si="3"/>
        <v>7065</v>
      </c>
      <c r="B7066" s="2">
        <v>764.439</v>
      </c>
      <c r="C7066" s="2">
        <v>0.398059</v>
      </c>
      <c r="D7066" s="2" t="str">
        <f t="shared" si="1"/>
        <v/>
      </c>
      <c r="E7066" s="2" t="str">
        <f t="shared" si="2"/>
        <v/>
      </c>
      <c r="F7066" s="2">
        <v>5146.55</v>
      </c>
      <c r="G7066" s="2">
        <v>7454.97</v>
      </c>
    </row>
    <row r="7067" ht="15.75" customHeight="1">
      <c r="A7067" s="2">
        <f t="shared" si="3"/>
        <v>7066</v>
      </c>
      <c r="B7067" s="2">
        <v>0.0</v>
      </c>
      <c r="C7067" s="2">
        <v>2.20283</v>
      </c>
      <c r="D7067" s="2" t="str">
        <f t="shared" si="1"/>
        <v/>
      </c>
      <c r="E7067" s="2" t="str">
        <f t="shared" si="2"/>
        <v/>
      </c>
      <c r="F7067" s="2">
        <v>4979.32</v>
      </c>
      <c r="G7067" s="2">
        <v>10987.5</v>
      </c>
    </row>
    <row r="7068" ht="15.75" customHeight="1">
      <c r="A7068" s="2">
        <f t="shared" si="3"/>
        <v>7067</v>
      </c>
      <c r="B7068" s="2">
        <v>0.0</v>
      </c>
      <c r="C7068" s="2">
        <v>2.7805</v>
      </c>
      <c r="D7068" s="2" t="str">
        <f t="shared" si="1"/>
        <v/>
      </c>
      <c r="E7068" s="2" t="str">
        <f t="shared" si="2"/>
        <v/>
      </c>
      <c r="F7068" s="2">
        <v>5791.93</v>
      </c>
      <c r="G7068" s="2">
        <v>13164.0</v>
      </c>
    </row>
    <row r="7069" ht="15.75" customHeight="1">
      <c r="A7069" s="2">
        <f t="shared" si="3"/>
        <v>7068</v>
      </c>
      <c r="B7069" s="2">
        <v>1707.07</v>
      </c>
      <c r="C7069" s="2">
        <v>2.43974</v>
      </c>
      <c r="D7069" s="2" t="str">
        <f t="shared" si="1"/>
        <v/>
      </c>
      <c r="E7069" s="2" t="str">
        <f t="shared" si="2"/>
        <v/>
      </c>
      <c r="F7069" s="2">
        <v>11112.3</v>
      </c>
      <c r="G7069" s="2">
        <v>14125.0</v>
      </c>
    </row>
    <row r="7070" ht="15.75" customHeight="1">
      <c r="A7070" s="2">
        <f t="shared" si="3"/>
        <v>7069</v>
      </c>
      <c r="B7070" s="2">
        <v>2065.24</v>
      </c>
      <c r="C7070" s="2">
        <v>2.42713</v>
      </c>
      <c r="D7070" s="2" t="str">
        <f t="shared" si="1"/>
        <v/>
      </c>
      <c r="E7070" s="2" t="str">
        <f t="shared" si="2"/>
        <v/>
      </c>
      <c r="F7070" s="2">
        <v>14908.5</v>
      </c>
      <c r="G7070" s="2">
        <v>14302.8</v>
      </c>
    </row>
    <row r="7071" ht="15.75" customHeight="1">
      <c r="A7071" s="2">
        <f t="shared" si="3"/>
        <v>7070</v>
      </c>
      <c r="B7071" s="2">
        <v>1875.67</v>
      </c>
      <c r="C7071" s="2">
        <v>2.1676</v>
      </c>
      <c r="D7071" s="2" t="str">
        <f t="shared" si="1"/>
        <v/>
      </c>
      <c r="E7071" s="2" t="str">
        <f t="shared" si="2"/>
        <v/>
      </c>
      <c r="F7071" s="2">
        <v>12840.1</v>
      </c>
      <c r="G7071" s="2">
        <v>13646.1</v>
      </c>
    </row>
    <row r="7072" ht="15.75" customHeight="1">
      <c r="A7072" s="2">
        <f t="shared" si="3"/>
        <v>7071</v>
      </c>
      <c r="B7072" s="2">
        <v>2216.4</v>
      </c>
      <c r="C7072" s="2">
        <v>2.05919</v>
      </c>
      <c r="D7072" s="2" t="str">
        <f t="shared" si="1"/>
        <v/>
      </c>
      <c r="E7072" s="2" t="str">
        <f t="shared" si="2"/>
        <v/>
      </c>
      <c r="F7072" s="2">
        <v>7839.15</v>
      </c>
      <c r="G7072" s="2">
        <v>11842.2</v>
      </c>
    </row>
    <row r="7073" ht="15.75" customHeight="1">
      <c r="A7073" s="2">
        <f t="shared" si="3"/>
        <v>7072</v>
      </c>
      <c r="B7073" s="2">
        <v>1795.79</v>
      </c>
      <c r="C7073" s="2">
        <v>1.03244</v>
      </c>
      <c r="D7073" s="2" t="str">
        <f t="shared" si="1"/>
        <v/>
      </c>
      <c r="E7073" s="2" t="str">
        <f t="shared" si="2"/>
        <v/>
      </c>
      <c r="F7073" s="2">
        <v>10093.0</v>
      </c>
      <c r="G7073" s="2">
        <v>8821.79</v>
      </c>
    </row>
    <row r="7074" ht="15.75" customHeight="1">
      <c r="A7074" s="2">
        <f t="shared" si="3"/>
        <v>7073</v>
      </c>
      <c r="B7074" s="2">
        <v>956.872</v>
      </c>
      <c r="C7074" s="2">
        <v>0.183387</v>
      </c>
      <c r="D7074" s="2" t="str">
        <f t="shared" si="1"/>
        <v/>
      </c>
      <c r="E7074" s="2" t="str">
        <f t="shared" si="2"/>
        <v/>
      </c>
      <c r="F7074" s="2">
        <v>6888.62</v>
      </c>
      <c r="G7074" s="2">
        <v>4565.73</v>
      </c>
    </row>
    <row r="7075" ht="15.75" customHeight="1">
      <c r="A7075" s="2">
        <f t="shared" si="3"/>
        <v>7074</v>
      </c>
      <c r="B7075" s="2">
        <v>1265.2</v>
      </c>
      <c r="C7075" s="2">
        <v>0.0</v>
      </c>
      <c r="D7075" s="2" t="str">
        <f t="shared" si="1"/>
        <v/>
      </c>
      <c r="E7075" s="2" t="str">
        <f t="shared" si="2"/>
        <v/>
      </c>
      <c r="F7075" s="2">
        <v>9271.31</v>
      </c>
      <c r="G7075" s="2">
        <v>278.324</v>
      </c>
    </row>
    <row r="7076" ht="15.75" customHeight="1">
      <c r="A7076" s="2">
        <f t="shared" si="3"/>
        <v>7075</v>
      </c>
      <c r="B7076" s="2">
        <v>849.923</v>
      </c>
      <c r="C7076" s="2">
        <v>0.0</v>
      </c>
      <c r="D7076" s="2" t="str">
        <f t="shared" si="1"/>
        <v/>
      </c>
      <c r="E7076" s="2" t="str">
        <f t="shared" si="2"/>
        <v/>
      </c>
      <c r="F7076" s="2">
        <v>11534.4</v>
      </c>
      <c r="G7076" s="2">
        <v>-5.13282</v>
      </c>
    </row>
    <row r="7077" ht="15.75" customHeight="1">
      <c r="A7077" s="2">
        <f t="shared" si="3"/>
        <v>7076</v>
      </c>
      <c r="B7077" s="2">
        <v>13952.8</v>
      </c>
      <c r="C7077" s="2">
        <v>0.0</v>
      </c>
      <c r="D7077" s="2" t="str">
        <f t="shared" si="1"/>
        <v/>
      </c>
      <c r="E7077" s="2" t="str">
        <f t="shared" si="2"/>
        <v/>
      </c>
      <c r="F7077" s="2">
        <v>3592.19</v>
      </c>
      <c r="G7077" s="2">
        <v>-5.13282</v>
      </c>
    </row>
    <row r="7078" ht="15.75" customHeight="1">
      <c r="A7078" s="2">
        <f t="shared" si="3"/>
        <v>7077</v>
      </c>
      <c r="B7078" s="2">
        <v>6906.17</v>
      </c>
      <c r="C7078" s="2">
        <v>0.0</v>
      </c>
      <c r="D7078" s="2" t="str">
        <f t="shared" si="1"/>
        <v/>
      </c>
      <c r="E7078" s="2" t="str">
        <f t="shared" si="2"/>
        <v/>
      </c>
      <c r="F7078" s="2">
        <v>3200.19</v>
      </c>
      <c r="G7078" s="2">
        <v>-5.13282</v>
      </c>
    </row>
    <row r="7079" ht="15.75" customHeight="1">
      <c r="A7079" s="2">
        <f t="shared" si="3"/>
        <v>7078</v>
      </c>
      <c r="B7079" s="2">
        <v>10593.0</v>
      </c>
      <c r="C7079" s="2">
        <v>0.0</v>
      </c>
      <c r="D7079" s="2" t="str">
        <f t="shared" si="1"/>
        <v/>
      </c>
      <c r="E7079" s="2" t="str">
        <f t="shared" si="2"/>
        <v/>
      </c>
      <c r="F7079" s="2">
        <v>6476.7</v>
      </c>
      <c r="G7079" s="2">
        <v>-5.13282</v>
      </c>
    </row>
    <row r="7080" ht="15.75" customHeight="1">
      <c r="A7080" s="2">
        <f t="shared" si="3"/>
        <v>7079</v>
      </c>
      <c r="B7080" s="2">
        <v>9801.81</v>
      </c>
      <c r="C7080" s="2">
        <v>0.0</v>
      </c>
      <c r="D7080" s="2" t="str">
        <f t="shared" si="1"/>
        <v/>
      </c>
      <c r="E7080" s="2" t="str">
        <f t="shared" si="2"/>
        <v/>
      </c>
      <c r="F7080" s="2">
        <v>2048.83</v>
      </c>
      <c r="G7080" s="2">
        <v>-5.13282</v>
      </c>
    </row>
    <row r="7081" ht="15.75" customHeight="1">
      <c r="A7081" s="2">
        <f t="shared" si="3"/>
        <v>7080</v>
      </c>
      <c r="B7081" s="2">
        <v>9849.06</v>
      </c>
      <c r="C7081" s="2">
        <v>0.0</v>
      </c>
      <c r="D7081" s="2" t="str">
        <f t="shared" si="1"/>
        <v/>
      </c>
      <c r="E7081" s="2" t="str">
        <f t="shared" si="2"/>
        <v/>
      </c>
      <c r="F7081" s="2">
        <v>2997.8</v>
      </c>
      <c r="G7081" s="2">
        <v>-5.13282</v>
      </c>
    </row>
    <row r="7082" ht="15.75" customHeight="1">
      <c r="A7082" s="2">
        <f t="shared" si="3"/>
        <v>7081</v>
      </c>
      <c r="B7082" s="2">
        <v>10194.2</v>
      </c>
      <c r="C7082" s="2">
        <v>0.0</v>
      </c>
      <c r="D7082" s="2" t="str">
        <f t="shared" si="1"/>
        <v/>
      </c>
      <c r="E7082" s="2" t="str">
        <f t="shared" si="2"/>
        <v/>
      </c>
      <c r="F7082" s="2">
        <v>1910.14</v>
      </c>
      <c r="G7082" s="2">
        <v>-5.13282</v>
      </c>
    </row>
    <row r="7083" ht="15.75" customHeight="1">
      <c r="A7083" s="2">
        <f t="shared" si="3"/>
        <v>7082</v>
      </c>
      <c r="B7083" s="2">
        <v>7823.77</v>
      </c>
      <c r="C7083" s="2">
        <v>0.0</v>
      </c>
      <c r="D7083" s="2" t="str">
        <f t="shared" si="1"/>
        <v/>
      </c>
      <c r="E7083" s="2" t="str">
        <f t="shared" si="2"/>
        <v/>
      </c>
      <c r="F7083" s="2">
        <v>0.0</v>
      </c>
      <c r="G7083" s="2">
        <v>-5.13282</v>
      </c>
    </row>
    <row r="7084" ht="15.75" customHeight="1">
      <c r="A7084" s="2">
        <f t="shared" si="3"/>
        <v>7083</v>
      </c>
      <c r="B7084" s="2">
        <v>3340.36</v>
      </c>
      <c r="C7084" s="2">
        <v>0.0</v>
      </c>
      <c r="D7084" s="2" t="str">
        <f t="shared" si="1"/>
        <v/>
      </c>
      <c r="E7084" s="2" t="str">
        <f t="shared" si="2"/>
        <v/>
      </c>
      <c r="F7084" s="2">
        <v>0.0</v>
      </c>
      <c r="G7084" s="2">
        <v>-5.13282</v>
      </c>
    </row>
    <row r="7085" ht="15.75" customHeight="1">
      <c r="A7085" s="2">
        <f t="shared" si="3"/>
        <v>7084</v>
      </c>
      <c r="B7085" s="2">
        <v>2709.83</v>
      </c>
      <c r="C7085" s="2">
        <v>0.0</v>
      </c>
      <c r="D7085" s="2" t="str">
        <f t="shared" si="1"/>
        <v/>
      </c>
      <c r="E7085" s="2" t="str">
        <f t="shared" si="2"/>
        <v/>
      </c>
      <c r="F7085" s="2">
        <v>2085.4</v>
      </c>
      <c r="G7085" s="2">
        <v>-5.13282</v>
      </c>
    </row>
    <row r="7086" ht="15.75" customHeight="1">
      <c r="A7086" s="2">
        <f t="shared" si="3"/>
        <v>7085</v>
      </c>
      <c r="B7086" s="2">
        <v>2731.84</v>
      </c>
      <c r="C7086" s="2">
        <v>0.0</v>
      </c>
      <c r="D7086" s="2" t="str">
        <f t="shared" si="1"/>
        <v/>
      </c>
      <c r="E7086" s="2" t="str">
        <f t="shared" si="2"/>
        <v/>
      </c>
      <c r="F7086" s="2">
        <v>1776.27</v>
      </c>
      <c r="G7086" s="2">
        <v>-5.13282</v>
      </c>
    </row>
    <row r="7087" ht="15.75" customHeight="1">
      <c r="A7087" s="2">
        <f t="shared" si="3"/>
        <v>7086</v>
      </c>
      <c r="B7087" s="2">
        <v>3664.11</v>
      </c>
      <c r="C7087" s="2">
        <v>0.0</v>
      </c>
      <c r="D7087" s="2" t="str">
        <f t="shared" si="1"/>
        <v/>
      </c>
      <c r="E7087" s="2" t="str">
        <f t="shared" si="2"/>
        <v/>
      </c>
      <c r="F7087" s="2">
        <v>0.0</v>
      </c>
      <c r="G7087" s="2">
        <v>-5.13282</v>
      </c>
    </row>
    <row r="7088" ht="15.75" customHeight="1">
      <c r="A7088" s="2">
        <f t="shared" si="3"/>
        <v>7087</v>
      </c>
      <c r="B7088" s="2">
        <v>3096.54</v>
      </c>
      <c r="C7088" s="2">
        <v>0.0</v>
      </c>
      <c r="D7088" s="2" t="str">
        <f t="shared" si="1"/>
        <v/>
      </c>
      <c r="E7088" s="2" t="str">
        <f t="shared" si="2"/>
        <v/>
      </c>
      <c r="F7088" s="2">
        <v>0.0</v>
      </c>
      <c r="G7088" s="2">
        <v>-5.13282</v>
      </c>
    </row>
    <row r="7089" ht="15.75" customHeight="1">
      <c r="A7089" s="2">
        <f t="shared" si="3"/>
        <v>7088</v>
      </c>
      <c r="B7089" s="2">
        <v>4880.35</v>
      </c>
      <c r="C7089" s="2">
        <v>0.386364</v>
      </c>
      <c r="D7089" s="2" t="str">
        <f t="shared" si="1"/>
        <v/>
      </c>
      <c r="E7089" s="2" t="str">
        <f t="shared" si="2"/>
        <v/>
      </c>
      <c r="F7089" s="2">
        <v>0.0</v>
      </c>
      <c r="G7089" s="2">
        <v>2898.92</v>
      </c>
    </row>
    <row r="7090" ht="15.75" customHeight="1">
      <c r="A7090" s="2">
        <f t="shared" si="3"/>
        <v>7089</v>
      </c>
      <c r="B7090" s="2">
        <v>9665.29</v>
      </c>
      <c r="C7090" s="2">
        <v>0.654535</v>
      </c>
      <c r="D7090" s="2" t="str">
        <f t="shared" si="1"/>
        <v/>
      </c>
      <c r="E7090" s="2" t="str">
        <f t="shared" si="2"/>
        <v/>
      </c>
      <c r="F7090" s="2">
        <v>0.0</v>
      </c>
      <c r="G7090" s="2">
        <v>7142.18</v>
      </c>
    </row>
    <row r="7091" ht="15.75" customHeight="1">
      <c r="A7091" s="2">
        <f t="shared" si="3"/>
        <v>7090</v>
      </c>
      <c r="B7091" s="2">
        <v>6068.72</v>
      </c>
      <c r="C7091" s="2">
        <v>2.12138</v>
      </c>
      <c r="D7091" s="2" t="str">
        <f t="shared" si="1"/>
        <v/>
      </c>
      <c r="E7091" s="2" t="str">
        <f t="shared" si="2"/>
        <v/>
      </c>
      <c r="F7091" s="2">
        <v>0.0</v>
      </c>
      <c r="G7091" s="2">
        <v>10104.4</v>
      </c>
    </row>
    <row r="7092" ht="15.75" customHeight="1">
      <c r="A7092" s="2">
        <f t="shared" si="3"/>
        <v>7091</v>
      </c>
      <c r="B7092" s="2">
        <v>9922.55</v>
      </c>
      <c r="C7092" s="2">
        <v>2.67697</v>
      </c>
      <c r="D7092" s="2" t="str">
        <f t="shared" si="1"/>
        <v/>
      </c>
      <c r="E7092" s="2" t="str">
        <f t="shared" si="2"/>
        <v/>
      </c>
      <c r="F7092" s="2">
        <v>0.0</v>
      </c>
      <c r="G7092" s="2">
        <v>12011.2</v>
      </c>
    </row>
    <row r="7093" ht="15.75" customHeight="1">
      <c r="A7093" s="2">
        <f t="shared" si="3"/>
        <v>7092</v>
      </c>
      <c r="B7093" s="2">
        <v>7332.33</v>
      </c>
      <c r="C7093" s="2">
        <v>2.94027</v>
      </c>
      <c r="D7093" s="2" t="str">
        <f t="shared" si="1"/>
        <v/>
      </c>
      <c r="E7093" s="2" t="str">
        <f t="shared" si="2"/>
        <v/>
      </c>
      <c r="F7093" s="2">
        <v>0.0</v>
      </c>
      <c r="G7093" s="2">
        <v>11827.2</v>
      </c>
    </row>
    <row r="7094" ht="15.75" customHeight="1">
      <c r="A7094" s="2">
        <f t="shared" si="3"/>
        <v>7093</v>
      </c>
      <c r="B7094" s="2">
        <v>5759.29</v>
      </c>
      <c r="C7094" s="2">
        <v>2.83895</v>
      </c>
      <c r="D7094" s="2" t="str">
        <f t="shared" si="1"/>
        <v/>
      </c>
      <c r="E7094" s="2" t="str">
        <f t="shared" si="2"/>
        <v/>
      </c>
      <c r="F7094" s="2">
        <v>0.0</v>
      </c>
      <c r="G7094" s="2">
        <v>14643.5</v>
      </c>
    </row>
    <row r="7095" ht="15.75" customHeight="1">
      <c r="A7095" s="2">
        <f t="shared" si="3"/>
        <v>7094</v>
      </c>
      <c r="B7095" s="2">
        <v>6507.36</v>
      </c>
      <c r="C7095" s="2">
        <v>2.57836</v>
      </c>
      <c r="D7095" s="2" t="str">
        <f t="shared" si="1"/>
        <v/>
      </c>
      <c r="E7095" s="2" t="str">
        <f t="shared" si="2"/>
        <v/>
      </c>
      <c r="F7095" s="2">
        <v>27409.1</v>
      </c>
      <c r="G7095" s="2">
        <v>13904.0</v>
      </c>
    </row>
    <row r="7096" ht="15.75" customHeight="1">
      <c r="A7096" s="2">
        <f t="shared" si="3"/>
        <v>7095</v>
      </c>
      <c r="B7096" s="2">
        <v>5581.11</v>
      </c>
      <c r="C7096" s="2">
        <v>2.0649</v>
      </c>
      <c r="D7096" s="2" t="str">
        <f t="shared" si="1"/>
        <v/>
      </c>
      <c r="E7096" s="2" t="str">
        <f t="shared" si="2"/>
        <v/>
      </c>
      <c r="F7096" s="2">
        <v>27131.2</v>
      </c>
      <c r="G7096" s="2">
        <v>12137.9</v>
      </c>
    </row>
    <row r="7097" ht="15.75" customHeight="1">
      <c r="A7097" s="2">
        <f t="shared" si="3"/>
        <v>7096</v>
      </c>
      <c r="B7097" s="2">
        <v>7629.77</v>
      </c>
      <c r="C7097" s="2">
        <v>1.2898</v>
      </c>
      <c r="D7097" s="2" t="str">
        <f t="shared" si="1"/>
        <v/>
      </c>
      <c r="E7097" s="2" t="str">
        <f t="shared" si="2"/>
        <v/>
      </c>
      <c r="F7097" s="2">
        <v>35049.0</v>
      </c>
      <c r="G7097" s="2">
        <v>9058.35</v>
      </c>
    </row>
    <row r="7098" ht="15.75" customHeight="1">
      <c r="A7098" s="2">
        <f t="shared" si="3"/>
        <v>7097</v>
      </c>
      <c r="B7098" s="2">
        <v>10499.5</v>
      </c>
      <c r="C7098" s="2">
        <v>0.411129</v>
      </c>
      <c r="D7098" s="2" t="str">
        <f t="shared" si="1"/>
        <v/>
      </c>
      <c r="E7098" s="2" t="str">
        <f t="shared" si="2"/>
        <v/>
      </c>
      <c r="F7098" s="2">
        <v>34998.2</v>
      </c>
      <c r="G7098" s="2">
        <v>4740.61</v>
      </c>
    </row>
    <row r="7099" ht="15.75" customHeight="1">
      <c r="A7099" s="2">
        <f t="shared" si="3"/>
        <v>7098</v>
      </c>
      <c r="B7099" s="2">
        <v>8521.89</v>
      </c>
      <c r="C7099" s="2">
        <v>0.0</v>
      </c>
      <c r="D7099" s="2" t="str">
        <f t="shared" si="1"/>
        <v/>
      </c>
      <c r="E7099" s="2" t="str">
        <f t="shared" si="2"/>
        <v/>
      </c>
      <c r="F7099" s="2">
        <v>15872.9</v>
      </c>
      <c r="G7099" s="2">
        <v>246.623</v>
      </c>
    </row>
    <row r="7100" ht="15.75" customHeight="1">
      <c r="A7100" s="2">
        <f t="shared" si="3"/>
        <v>7099</v>
      </c>
      <c r="B7100" s="2">
        <v>22237.5</v>
      </c>
      <c r="C7100" s="2">
        <v>0.0</v>
      </c>
      <c r="D7100" s="2" t="str">
        <f t="shared" si="1"/>
        <v/>
      </c>
      <c r="E7100" s="2" t="str">
        <f t="shared" si="2"/>
        <v/>
      </c>
      <c r="F7100" s="2">
        <v>35893.8</v>
      </c>
      <c r="G7100" s="2">
        <v>-5.13282</v>
      </c>
    </row>
    <row r="7101" ht="15.75" customHeight="1">
      <c r="A7101" s="2">
        <f t="shared" si="3"/>
        <v>7100</v>
      </c>
      <c r="B7101" s="2">
        <v>12332.8</v>
      </c>
      <c r="C7101" s="2">
        <v>0.0</v>
      </c>
      <c r="D7101" s="2" t="str">
        <f t="shared" si="1"/>
        <v/>
      </c>
      <c r="E7101" s="2" t="str">
        <f t="shared" si="2"/>
        <v/>
      </c>
      <c r="F7101" s="2">
        <v>31412.8</v>
      </c>
      <c r="G7101" s="2">
        <v>-5.13282</v>
      </c>
    </row>
    <row r="7102" ht="15.75" customHeight="1">
      <c r="A7102" s="2">
        <f t="shared" si="3"/>
        <v>7101</v>
      </c>
      <c r="B7102" s="2">
        <v>12804.6</v>
      </c>
      <c r="C7102" s="2">
        <v>0.0</v>
      </c>
      <c r="D7102" s="2" t="str">
        <f t="shared" si="1"/>
        <v/>
      </c>
      <c r="E7102" s="2" t="str">
        <f t="shared" si="2"/>
        <v/>
      </c>
      <c r="F7102" s="2">
        <v>28954.3</v>
      </c>
      <c r="G7102" s="2">
        <v>-5.13282</v>
      </c>
    </row>
    <row r="7103" ht="15.75" customHeight="1">
      <c r="A7103" s="2">
        <f t="shared" si="3"/>
        <v>7102</v>
      </c>
      <c r="B7103" s="2">
        <v>14902.7</v>
      </c>
      <c r="C7103" s="2">
        <v>0.0</v>
      </c>
      <c r="D7103" s="2" t="str">
        <f t="shared" si="1"/>
        <v/>
      </c>
      <c r="E7103" s="2" t="str">
        <f t="shared" si="2"/>
        <v/>
      </c>
      <c r="F7103" s="2">
        <v>13610.2</v>
      </c>
      <c r="G7103" s="2">
        <v>-5.13282</v>
      </c>
    </row>
    <row r="7104" ht="15.75" customHeight="1">
      <c r="A7104" s="2">
        <f t="shared" si="3"/>
        <v>7103</v>
      </c>
      <c r="B7104" s="2">
        <v>16921.8</v>
      </c>
      <c r="C7104" s="2">
        <v>0.0</v>
      </c>
      <c r="D7104" s="2" t="str">
        <f t="shared" si="1"/>
        <v/>
      </c>
      <c r="E7104" s="2" t="str">
        <f t="shared" si="2"/>
        <v/>
      </c>
      <c r="F7104" s="2">
        <v>12817.4</v>
      </c>
      <c r="G7104" s="2">
        <v>-5.13282</v>
      </c>
    </row>
    <row r="7105" ht="15.75" customHeight="1">
      <c r="A7105" s="2">
        <f t="shared" si="3"/>
        <v>7104</v>
      </c>
      <c r="B7105" s="2">
        <v>16429.8</v>
      </c>
      <c r="C7105" s="2">
        <v>0.0</v>
      </c>
      <c r="D7105" s="2" t="str">
        <f t="shared" si="1"/>
        <v/>
      </c>
      <c r="E7105" s="2" t="str">
        <f t="shared" si="2"/>
        <v/>
      </c>
      <c r="F7105" s="2">
        <v>5397.33</v>
      </c>
      <c r="G7105" s="2">
        <v>-5.13282</v>
      </c>
    </row>
    <row r="7106" ht="15.75" customHeight="1">
      <c r="A7106" s="2">
        <f t="shared" si="3"/>
        <v>7105</v>
      </c>
      <c r="B7106" s="2">
        <v>10767.7</v>
      </c>
      <c r="C7106" s="2">
        <v>0.0</v>
      </c>
      <c r="D7106" s="2" t="str">
        <f t="shared" si="1"/>
        <v/>
      </c>
      <c r="E7106" s="2" t="str">
        <f t="shared" si="2"/>
        <v/>
      </c>
      <c r="F7106" s="2">
        <v>19927.9</v>
      </c>
      <c r="G7106" s="2">
        <v>-5.13282</v>
      </c>
    </row>
    <row r="7107" ht="15.75" customHeight="1">
      <c r="A7107" s="2">
        <f t="shared" si="3"/>
        <v>7106</v>
      </c>
      <c r="B7107" s="2">
        <v>7408.12</v>
      </c>
      <c r="C7107" s="2">
        <v>0.0</v>
      </c>
      <c r="D7107" s="2" t="str">
        <f t="shared" si="1"/>
        <v/>
      </c>
      <c r="E7107" s="2" t="str">
        <f t="shared" si="2"/>
        <v/>
      </c>
      <c r="F7107" s="2">
        <v>28619.8</v>
      </c>
      <c r="G7107" s="2">
        <v>-5.13282</v>
      </c>
    </row>
    <row r="7108" ht="15.75" customHeight="1">
      <c r="A7108" s="2">
        <f t="shared" si="3"/>
        <v>7107</v>
      </c>
      <c r="B7108" s="2">
        <v>7605.53</v>
      </c>
      <c r="C7108" s="2">
        <v>0.0</v>
      </c>
      <c r="D7108" s="2" t="str">
        <f t="shared" si="1"/>
        <v/>
      </c>
      <c r="E7108" s="2" t="str">
        <f t="shared" si="2"/>
        <v/>
      </c>
      <c r="F7108" s="2">
        <v>25679.9</v>
      </c>
      <c r="G7108" s="2">
        <v>-5.13282</v>
      </c>
    </row>
    <row r="7109" ht="15.75" customHeight="1">
      <c r="A7109" s="2">
        <f t="shared" si="3"/>
        <v>7108</v>
      </c>
      <c r="B7109" s="2">
        <v>6781.63</v>
      </c>
      <c r="C7109" s="2">
        <v>0.0</v>
      </c>
      <c r="D7109" s="2" t="str">
        <f t="shared" si="1"/>
        <v/>
      </c>
      <c r="E7109" s="2" t="str">
        <f t="shared" si="2"/>
        <v/>
      </c>
      <c r="F7109" s="2">
        <v>6381.91</v>
      </c>
      <c r="G7109" s="2">
        <v>-5.13282</v>
      </c>
    </row>
    <row r="7110" ht="15.75" customHeight="1">
      <c r="A7110" s="2">
        <f t="shared" si="3"/>
        <v>7109</v>
      </c>
      <c r="B7110" s="2">
        <v>6061.16</v>
      </c>
      <c r="C7110" s="2">
        <v>0.0</v>
      </c>
      <c r="D7110" s="2" t="str">
        <f t="shared" si="1"/>
        <v/>
      </c>
      <c r="E7110" s="2" t="str">
        <f t="shared" si="2"/>
        <v/>
      </c>
      <c r="F7110" s="2">
        <v>3885.64</v>
      </c>
      <c r="G7110" s="2">
        <v>-5.13282</v>
      </c>
    </row>
    <row r="7111" ht="15.75" customHeight="1">
      <c r="A7111" s="2">
        <f t="shared" si="3"/>
        <v>7110</v>
      </c>
      <c r="B7111" s="2">
        <v>4738.35</v>
      </c>
      <c r="C7111" s="2">
        <v>0.0</v>
      </c>
      <c r="D7111" s="2" t="str">
        <f t="shared" si="1"/>
        <v/>
      </c>
      <c r="E7111" s="2" t="str">
        <f t="shared" si="2"/>
        <v/>
      </c>
      <c r="F7111" s="2">
        <v>7856.73</v>
      </c>
      <c r="G7111" s="2">
        <v>-5.13282</v>
      </c>
    </row>
    <row r="7112" ht="15.75" customHeight="1">
      <c r="A7112" s="2">
        <f t="shared" si="3"/>
        <v>7111</v>
      </c>
      <c r="B7112" s="2">
        <v>3544.0</v>
      </c>
      <c r="C7112" s="2">
        <v>0.0</v>
      </c>
      <c r="D7112" s="2" t="str">
        <f t="shared" si="1"/>
        <v/>
      </c>
      <c r="E7112" s="2" t="str">
        <f t="shared" si="2"/>
        <v/>
      </c>
      <c r="F7112" s="2">
        <v>16361.5</v>
      </c>
      <c r="G7112" s="2">
        <v>-5.13282</v>
      </c>
    </row>
    <row r="7113" ht="15.75" customHeight="1">
      <c r="A7113" s="2">
        <f t="shared" si="3"/>
        <v>7112</v>
      </c>
      <c r="B7113" s="2">
        <v>5410.14</v>
      </c>
      <c r="C7113" s="2">
        <v>0.377875</v>
      </c>
      <c r="D7113" s="2" t="str">
        <f t="shared" si="1"/>
        <v/>
      </c>
      <c r="E7113" s="2" t="str">
        <f t="shared" si="2"/>
        <v/>
      </c>
      <c r="F7113" s="2">
        <v>20418.9</v>
      </c>
      <c r="G7113" s="2">
        <v>1964.49</v>
      </c>
    </row>
    <row r="7114" ht="15.75" customHeight="1">
      <c r="A7114" s="2">
        <f t="shared" si="3"/>
        <v>7113</v>
      </c>
      <c r="B7114" s="2">
        <v>6434.76</v>
      </c>
      <c r="C7114" s="2">
        <v>1.26902</v>
      </c>
      <c r="D7114" s="2" t="str">
        <f t="shared" si="1"/>
        <v/>
      </c>
      <c r="E7114" s="2" t="str">
        <f t="shared" si="2"/>
        <v/>
      </c>
      <c r="F7114" s="2">
        <v>14871.0</v>
      </c>
      <c r="G7114" s="2">
        <v>5871.89</v>
      </c>
    </row>
    <row r="7115" ht="15.75" customHeight="1">
      <c r="A7115" s="2">
        <f t="shared" si="3"/>
        <v>7114</v>
      </c>
      <c r="B7115" s="2">
        <v>3224.25</v>
      </c>
      <c r="C7115" s="2">
        <v>0.436615</v>
      </c>
      <c r="D7115" s="2" t="str">
        <f t="shared" si="1"/>
        <v/>
      </c>
      <c r="E7115" s="2" t="str">
        <f t="shared" si="2"/>
        <v/>
      </c>
      <c r="F7115" s="2">
        <v>3846.79</v>
      </c>
      <c r="G7115" s="2">
        <v>7848.57</v>
      </c>
    </row>
    <row r="7116" ht="15.75" customHeight="1">
      <c r="A7116" s="2">
        <f t="shared" si="3"/>
        <v>7115</v>
      </c>
      <c r="B7116" s="2">
        <v>5451.39</v>
      </c>
      <c r="C7116" s="2">
        <v>0.466879</v>
      </c>
      <c r="D7116" s="2" t="str">
        <f t="shared" si="1"/>
        <v/>
      </c>
      <c r="E7116" s="2" t="str">
        <f t="shared" si="2"/>
        <v/>
      </c>
      <c r="F7116" s="2">
        <v>2262.92</v>
      </c>
      <c r="G7116" s="2">
        <v>7268.06</v>
      </c>
    </row>
    <row r="7117" ht="15.75" customHeight="1">
      <c r="A7117" s="2">
        <f t="shared" si="3"/>
        <v>7116</v>
      </c>
      <c r="B7117" s="2">
        <v>7390.48</v>
      </c>
      <c r="C7117" s="2">
        <v>0.533761</v>
      </c>
      <c r="D7117" s="2" t="str">
        <f t="shared" si="1"/>
        <v/>
      </c>
      <c r="E7117" s="2" t="str">
        <f t="shared" si="2"/>
        <v/>
      </c>
      <c r="F7117" s="2">
        <v>8185.89</v>
      </c>
      <c r="G7117" s="2">
        <v>8700.06</v>
      </c>
    </row>
    <row r="7118" ht="15.75" customHeight="1">
      <c r="A7118" s="2">
        <f t="shared" si="3"/>
        <v>7117</v>
      </c>
      <c r="B7118" s="2">
        <v>8254.8</v>
      </c>
      <c r="C7118" s="2">
        <v>0.946416</v>
      </c>
      <c r="D7118" s="2" t="str">
        <f t="shared" si="1"/>
        <v/>
      </c>
      <c r="E7118" s="2" t="str">
        <f t="shared" si="2"/>
        <v/>
      </c>
      <c r="F7118" s="2">
        <v>9381.29</v>
      </c>
      <c r="G7118" s="2">
        <v>10703.8</v>
      </c>
    </row>
    <row r="7119" ht="15.75" customHeight="1">
      <c r="A7119" s="2">
        <f t="shared" si="3"/>
        <v>7118</v>
      </c>
      <c r="B7119" s="2">
        <v>12126.9</v>
      </c>
      <c r="C7119" s="2">
        <v>0.549651</v>
      </c>
      <c r="D7119" s="2" t="str">
        <f t="shared" si="1"/>
        <v/>
      </c>
      <c r="E7119" s="2" t="str">
        <f t="shared" si="2"/>
        <v/>
      </c>
      <c r="F7119" s="2">
        <v>15819.6</v>
      </c>
      <c r="G7119" s="2">
        <v>7880.56</v>
      </c>
    </row>
    <row r="7120" ht="15.75" customHeight="1">
      <c r="A7120" s="2">
        <f t="shared" si="3"/>
        <v>7119</v>
      </c>
      <c r="B7120" s="2">
        <v>11749.2</v>
      </c>
      <c r="C7120" s="2">
        <v>0.227007</v>
      </c>
      <c r="D7120" s="2" t="str">
        <f t="shared" si="1"/>
        <v/>
      </c>
      <c r="E7120" s="2" t="str">
        <f t="shared" si="2"/>
        <v/>
      </c>
      <c r="F7120" s="2">
        <v>11221.6</v>
      </c>
      <c r="G7120" s="2">
        <v>5997.92</v>
      </c>
    </row>
    <row r="7121" ht="15.75" customHeight="1">
      <c r="A7121" s="2">
        <f t="shared" si="3"/>
        <v>7120</v>
      </c>
      <c r="B7121" s="2">
        <v>10710.6</v>
      </c>
      <c r="C7121" s="2">
        <v>0.143379</v>
      </c>
      <c r="D7121" s="2" t="str">
        <f t="shared" si="1"/>
        <v/>
      </c>
      <c r="E7121" s="2" t="str">
        <f t="shared" si="2"/>
        <v/>
      </c>
      <c r="F7121" s="2">
        <v>22667.4</v>
      </c>
      <c r="G7121" s="2">
        <v>1815.41</v>
      </c>
    </row>
    <row r="7122" ht="15.75" customHeight="1">
      <c r="A7122" s="2">
        <f t="shared" si="3"/>
        <v>7121</v>
      </c>
      <c r="B7122" s="2">
        <v>11094.8</v>
      </c>
      <c r="C7122" s="2">
        <v>0.0610298</v>
      </c>
      <c r="D7122" s="2" t="str">
        <f t="shared" si="1"/>
        <v/>
      </c>
      <c r="E7122" s="2" t="str">
        <f t="shared" si="2"/>
        <v/>
      </c>
      <c r="F7122" s="2">
        <v>9823.16</v>
      </c>
      <c r="G7122" s="2">
        <v>796.839</v>
      </c>
    </row>
    <row r="7123" ht="15.75" customHeight="1">
      <c r="A7123" s="2">
        <f t="shared" si="3"/>
        <v>7122</v>
      </c>
      <c r="B7123" s="2">
        <v>7834.45</v>
      </c>
      <c r="C7123" s="2">
        <v>0.0</v>
      </c>
      <c r="D7123" s="2" t="str">
        <f t="shared" si="1"/>
        <v/>
      </c>
      <c r="E7123" s="2" t="str">
        <f t="shared" si="2"/>
        <v/>
      </c>
      <c r="F7123" s="2">
        <v>8432.76</v>
      </c>
      <c r="G7123" s="2">
        <v>-5.13282</v>
      </c>
    </row>
    <row r="7124" ht="15.75" customHeight="1">
      <c r="A7124" s="2">
        <f t="shared" si="3"/>
        <v>7123</v>
      </c>
      <c r="B7124" s="2">
        <v>18529.2</v>
      </c>
      <c r="C7124" s="2">
        <v>0.0</v>
      </c>
      <c r="D7124" s="2" t="str">
        <f t="shared" si="1"/>
        <v/>
      </c>
      <c r="E7124" s="2" t="str">
        <f t="shared" si="2"/>
        <v/>
      </c>
      <c r="F7124" s="2">
        <v>12876.1</v>
      </c>
      <c r="G7124" s="2">
        <v>-5.13282</v>
      </c>
    </row>
    <row r="7125" ht="15.75" customHeight="1">
      <c r="A7125" s="2">
        <f t="shared" si="3"/>
        <v>7124</v>
      </c>
      <c r="B7125" s="2">
        <v>16861.9</v>
      </c>
      <c r="C7125" s="2">
        <v>0.0</v>
      </c>
      <c r="D7125" s="2" t="str">
        <f t="shared" si="1"/>
        <v/>
      </c>
      <c r="E7125" s="2" t="str">
        <f t="shared" si="2"/>
        <v/>
      </c>
      <c r="F7125" s="2">
        <v>11879.1</v>
      </c>
      <c r="G7125" s="2">
        <v>-5.13282</v>
      </c>
    </row>
    <row r="7126" ht="15.75" customHeight="1">
      <c r="A7126" s="2">
        <f t="shared" si="3"/>
        <v>7125</v>
      </c>
      <c r="B7126" s="2">
        <v>13845.5</v>
      </c>
      <c r="C7126" s="2">
        <v>0.0</v>
      </c>
      <c r="D7126" s="2" t="str">
        <f t="shared" si="1"/>
        <v/>
      </c>
      <c r="E7126" s="2" t="str">
        <f t="shared" si="2"/>
        <v/>
      </c>
      <c r="F7126" s="2">
        <v>2120.69</v>
      </c>
      <c r="G7126" s="2">
        <v>-5.13282</v>
      </c>
    </row>
    <row r="7127" ht="15.75" customHeight="1">
      <c r="A7127" s="2">
        <f t="shared" si="3"/>
        <v>7126</v>
      </c>
      <c r="B7127" s="2">
        <v>7920.43</v>
      </c>
      <c r="C7127" s="2">
        <v>0.0</v>
      </c>
      <c r="D7127" s="2" t="str">
        <f t="shared" si="1"/>
        <v/>
      </c>
      <c r="E7127" s="2" t="str">
        <f t="shared" si="2"/>
        <v/>
      </c>
      <c r="F7127" s="2">
        <v>3820.99</v>
      </c>
      <c r="G7127" s="2">
        <v>-5.13282</v>
      </c>
    </row>
    <row r="7128" ht="15.75" customHeight="1">
      <c r="A7128" s="2">
        <f t="shared" si="3"/>
        <v>7127</v>
      </c>
      <c r="B7128" s="2">
        <v>3684.84</v>
      </c>
      <c r="C7128" s="2">
        <v>0.0</v>
      </c>
      <c r="D7128" s="2" t="str">
        <f t="shared" si="1"/>
        <v/>
      </c>
      <c r="E7128" s="2" t="str">
        <f t="shared" si="2"/>
        <v/>
      </c>
      <c r="F7128" s="2">
        <v>457.747</v>
      </c>
      <c r="G7128" s="2">
        <v>-5.13282</v>
      </c>
    </row>
    <row r="7129" ht="15.75" customHeight="1">
      <c r="A7129" s="2">
        <f t="shared" si="3"/>
        <v>7128</v>
      </c>
      <c r="B7129" s="2">
        <v>4669.79</v>
      </c>
      <c r="C7129" s="2">
        <v>0.0</v>
      </c>
      <c r="D7129" s="2" t="str">
        <f t="shared" si="1"/>
        <v/>
      </c>
      <c r="E7129" s="2" t="str">
        <f t="shared" si="2"/>
        <v/>
      </c>
      <c r="F7129" s="2">
        <v>0.0</v>
      </c>
      <c r="G7129" s="2">
        <v>-5.13282</v>
      </c>
    </row>
    <row r="7130" ht="15.75" customHeight="1">
      <c r="A7130" s="2">
        <f t="shared" si="3"/>
        <v>7129</v>
      </c>
      <c r="B7130" s="2">
        <v>5676.87</v>
      </c>
      <c r="C7130" s="2">
        <v>0.0</v>
      </c>
      <c r="D7130" s="2" t="str">
        <f t="shared" si="1"/>
        <v/>
      </c>
      <c r="E7130" s="2" t="str">
        <f t="shared" si="2"/>
        <v/>
      </c>
      <c r="F7130" s="2">
        <v>0.0</v>
      </c>
      <c r="G7130" s="2">
        <v>-5.13282</v>
      </c>
    </row>
    <row r="7131" ht="15.75" customHeight="1">
      <c r="A7131" s="2">
        <f t="shared" si="3"/>
        <v>7130</v>
      </c>
      <c r="B7131" s="2">
        <v>5990.75</v>
      </c>
      <c r="C7131" s="2">
        <v>0.0</v>
      </c>
      <c r="D7131" s="2" t="str">
        <f t="shared" si="1"/>
        <v/>
      </c>
      <c r="E7131" s="2" t="str">
        <f t="shared" si="2"/>
        <v/>
      </c>
      <c r="F7131" s="2">
        <v>15845.0</v>
      </c>
      <c r="G7131" s="2">
        <v>-5.13282</v>
      </c>
    </row>
    <row r="7132" ht="15.75" customHeight="1">
      <c r="A7132" s="2">
        <f t="shared" si="3"/>
        <v>7131</v>
      </c>
      <c r="B7132" s="2">
        <v>7364.69</v>
      </c>
      <c r="C7132" s="2">
        <v>0.0</v>
      </c>
      <c r="D7132" s="2" t="str">
        <f t="shared" si="1"/>
        <v/>
      </c>
      <c r="E7132" s="2" t="str">
        <f t="shared" si="2"/>
        <v/>
      </c>
      <c r="F7132" s="2">
        <v>8487.94</v>
      </c>
      <c r="G7132" s="2">
        <v>-5.13282</v>
      </c>
    </row>
    <row r="7133" ht="15.75" customHeight="1">
      <c r="A7133" s="2">
        <f t="shared" si="3"/>
        <v>7132</v>
      </c>
      <c r="B7133" s="2">
        <v>7376.25</v>
      </c>
      <c r="C7133" s="2">
        <v>0.0</v>
      </c>
      <c r="D7133" s="2" t="str">
        <f t="shared" si="1"/>
        <v/>
      </c>
      <c r="E7133" s="2" t="str">
        <f t="shared" si="2"/>
        <v/>
      </c>
      <c r="F7133" s="2">
        <v>9450.17</v>
      </c>
      <c r="G7133" s="2">
        <v>-5.13282</v>
      </c>
    </row>
    <row r="7134" ht="15.75" customHeight="1">
      <c r="A7134" s="2">
        <f t="shared" si="3"/>
        <v>7133</v>
      </c>
      <c r="B7134" s="2">
        <v>7436.47</v>
      </c>
      <c r="C7134" s="2">
        <v>0.0</v>
      </c>
      <c r="D7134" s="2" t="str">
        <f t="shared" si="1"/>
        <v/>
      </c>
      <c r="E7134" s="2" t="str">
        <f t="shared" si="2"/>
        <v/>
      </c>
      <c r="F7134" s="2">
        <v>3317.29</v>
      </c>
      <c r="G7134" s="2">
        <v>-5.13282</v>
      </c>
    </row>
    <row r="7135" ht="15.75" customHeight="1">
      <c r="A7135" s="2">
        <f t="shared" si="3"/>
        <v>7134</v>
      </c>
      <c r="B7135" s="2">
        <v>11362.7</v>
      </c>
      <c r="C7135" s="2">
        <v>0.0</v>
      </c>
      <c r="D7135" s="2" t="str">
        <f t="shared" si="1"/>
        <v/>
      </c>
      <c r="E7135" s="2" t="str">
        <f t="shared" si="2"/>
        <v/>
      </c>
      <c r="F7135" s="2">
        <v>5712.32</v>
      </c>
      <c r="G7135" s="2">
        <v>-5.13282</v>
      </c>
    </row>
    <row r="7136" ht="15.75" customHeight="1">
      <c r="A7136" s="2">
        <f t="shared" si="3"/>
        <v>7135</v>
      </c>
      <c r="B7136" s="2">
        <v>13978.2</v>
      </c>
      <c r="C7136" s="2">
        <v>0.0</v>
      </c>
      <c r="D7136" s="2" t="str">
        <f t="shared" si="1"/>
        <v/>
      </c>
      <c r="E7136" s="2" t="str">
        <f t="shared" si="2"/>
        <v/>
      </c>
      <c r="F7136" s="2">
        <v>0.0</v>
      </c>
      <c r="G7136" s="2">
        <v>-5.13282</v>
      </c>
    </row>
    <row r="7137" ht="15.75" customHeight="1">
      <c r="A7137" s="2">
        <f t="shared" si="3"/>
        <v>7136</v>
      </c>
      <c r="B7137" s="2">
        <v>22072.4</v>
      </c>
      <c r="C7137" s="2">
        <v>0.291198</v>
      </c>
      <c r="D7137" s="2" t="str">
        <f t="shared" si="1"/>
        <v/>
      </c>
      <c r="E7137" s="2" t="str">
        <f t="shared" si="2"/>
        <v/>
      </c>
      <c r="F7137" s="2">
        <v>0.0</v>
      </c>
      <c r="G7137" s="2">
        <v>2639.85</v>
      </c>
    </row>
    <row r="7138" ht="15.75" customHeight="1">
      <c r="A7138" s="2">
        <f t="shared" si="3"/>
        <v>7137</v>
      </c>
      <c r="B7138" s="2">
        <v>29734.3</v>
      </c>
      <c r="C7138" s="2">
        <v>0.125281</v>
      </c>
      <c r="D7138" s="2" t="str">
        <f t="shared" si="1"/>
        <v/>
      </c>
      <c r="E7138" s="2" t="str">
        <f t="shared" si="2"/>
        <v/>
      </c>
      <c r="F7138" s="2">
        <v>0.0</v>
      </c>
      <c r="G7138" s="2">
        <v>7374.89</v>
      </c>
    </row>
    <row r="7139" ht="15.75" customHeight="1">
      <c r="A7139" s="2">
        <f t="shared" si="3"/>
        <v>7138</v>
      </c>
      <c r="B7139" s="2">
        <v>27171.1</v>
      </c>
      <c r="C7139" s="2">
        <v>0.27205</v>
      </c>
      <c r="D7139" s="2" t="str">
        <f t="shared" si="1"/>
        <v/>
      </c>
      <c r="E7139" s="2" t="str">
        <f t="shared" si="2"/>
        <v/>
      </c>
      <c r="F7139" s="2">
        <v>150.291</v>
      </c>
      <c r="G7139" s="2">
        <v>11139.8</v>
      </c>
    </row>
    <row r="7140" ht="15.75" customHeight="1">
      <c r="A7140" s="2">
        <f t="shared" si="3"/>
        <v>7139</v>
      </c>
      <c r="B7140" s="2">
        <v>19489.9</v>
      </c>
      <c r="C7140" s="2">
        <v>0.5869</v>
      </c>
      <c r="D7140" s="2" t="str">
        <f t="shared" si="1"/>
        <v/>
      </c>
      <c r="E7140" s="2" t="str">
        <f t="shared" si="2"/>
        <v/>
      </c>
      <c r="F7140" s="2">
        <v>4851.19</v>
      </c>
      <c r="G7140" s="2">
        <v>13623.3</v>
      </c>
    </row>
    <row r="7141" ht="15.75" customHeight="1">
      <c r="A7141" s="2">
        <f t="shared" si="3"/>
        <v>7140</v>
      </c>
      <c r="B7141" s="2">
        <v>24408.0</v>
      </c>
      <c r="C7141" s="2">
        <v>0.439246</v>
      </c>
      <c r="D7141" s="2" t="str">
        <f t="shared" si="1"/>
        <v/>
      </c>
      <c r="E7141" s="2" t="str">
        <f t="shared" si="2"/>
        <v/>
      </c>
      <c r="F7141" s="2">
        <v>8049.36</v>
      </c>
      <c r="G7141" s="2">
        <v>14685.9</v>
      </c>
    </row>
    <row r="7142" ht="15.75" customHeight="1">
      <c r="A7142" s="2">
        <f t="shared" si="3"/>
        <v>7141</v>
      </c>
      <c r="B7142" s="2">
        <v>26701.5</v>
      </c>
      <c r="C7142" s="2">
        <v>0.363728</v>
      </c>
      <c r="D7142" s="2" t="str">
        <f t="shared" si="1"/>
        <v/>
      </c>
      <c r="E7142" s="2" t="str">
        <f t="shared" si="2"/>
        <v/>
      </c>
      <c r="F7142" s="2">
        <v>6734.02</v>
      </c>
      <c r="G7142" s="2">
        <v>14718.6</v>
      </c>
    </row>
    <row r="7143" ht="15.75" customHeight="1">
      <c r="A7143" s="2">
        <f t="shared" si="3"/>
        <v>7142</v>
      </c>
      <c r="B7143" s="2">
        <v>28946.1</v>
      </c>
      <c r="C7143" s="2">
        <v>0.491851</v>
      </c>
      <c r="D7143" s="2" t="str">
        <f t="shared" si="1"/>
        <v/>
      </c>
      <c r="E7143" s="2" t="str">
        <f t="shared" si="2"/>
        <v/>
      </c>
      <c r="F7143" s="2">
        <v>4636.25</v>
      </c>
      <c r="G7143" s="2">
        <v>13849.5</v>
      </c>
    </row>
    <row r="7144" ht="15.75" customHeight="1">
      <c r="A7144" s="2">
        <f t="shared" si="3"/>
        <v>7143</v>
      </c>
      <c r="B7144" s="2">
        <v>28921.7</v>
      </c>
      <c r="C7144" s="2">
        <v>1.77854</v>
      </c>
      <c r="D7144" s="2" t="str">
        <f t="shared" si="1"/>
        <v/>
      </c>
      <c r="E7144" s="2" t="str">
        <f t="shared" si="2"/>
        <v/>
      </c>
      <c r="F7144" s="2">
        <v>4832.57</v>
      </c>
      <c r="G7144" s="2">
        <v>11961.1</v>
      </c>
    </row>
    <row r="7145" ht="15.75" customHeight="1">
      <c r="A7145" s="2">
        <f t="shared" si="3"/>
        <v>7144</v>
      </c>
      <c r="B7145" s="2">
        <v>32673.1</v>
      </c>
      <c r="C7145" s="2">
        <v>0.701757</v>
      </c>
      <c r="D7145" s="2" t="str">
        <f t="shared" si="1"/>
        <v/>
      </c>
      <c r="E7145" s="2" t="str">
        <f t="shared" si="2"/>
        <v/>
      </c>
      <c r="F7145" s="2">
        <v>3372.45</v>
      </c>
      <c r="G7145" s="2">
        <v>8871.51</v>
      </c>
    </row>
    <row r="7146" ht="15.75" customHeight="1">
      <c r="A7146" s="2">
        <f t="shared" si="3"/>
        <v>7145</v>
      </c>
      <c r="B7146" s="2">
        <v>32502.1</v>
      </c>
      <c r="C7146" s="2">
        <v>0.084706</v>
      </c>
      <c r="D7146" s="2" t="str">
        <f t="shared" si="1"/>
        <v/>
      </c>
      <c r="E7146" s="2" t="str">
        <f t="shared" si="2"/>
        <v/>
      </c>
      <c r="F7146" s="2">
        <v>5860.93</v>
      </c>
      <c r="G7146" s="2">
        <v>4625.18</v>
      </c>
    </row>
    <row r="7147" ht="15.75" customHeight="1">
      <c r="A7147" s="2">
        <f t="shared" si="3"/>
        <v>7146</v>
      </c>
      <c r="B7147" s="2">
        <v>37613.2</v>
      </c>
      <c r="C7147" s="2">
        <v>0.0</v>
      </c>
      <c r="D7147" s="2" t="str">
        <f t="shared" si="1"/>
        <v/>
      </c>
      <c r="E7147" s="2" t="str">
        <f t="shared" si="2"/>
        <v/>
      </c>
      <c r="F7147" s="2">
        <v>4958.3</v>
      </c>
      <c r="G7147" s="2">
        <v>201.229</v>
      </c>
    </row>
    <row r="7148" ht="15.75" customHeight="1">
      <c r="A7148" s="2">
        <f t="shared" si="3"/>
        <v>7147</v>
      </c>
      <c r="B7148" s="2">
        <v>39575.8</v>
      </c>
      <c r="C7148" s="2">
        <v>0.0</v>
      </c>
      <c r="D7148" s="2" t="str">
        <f t="shared" si="1"/>
        <v/>
      </c>
      <c r="E7148" s="2" t="str">
        <f t="shared" si="2"/>
        <v/>
      </c>
      <c r="F7148" s="2">
        <v>21367.2</v>
      </c>
      <c r="G7148" s="2">
        <v>-5.13282</v>
      </c>
    </row>
    <row r="7149" ht="15.75" customHeight="1">
      <c r="A7149" s="2">
        <f t="shared" si="3"/>
        <v>7148</v>
      </c>
      <c r="B7149" s="2">
        <v>38675.3</v>
      </c>
      <c r="C7149" s="2">
        <v>0.0</v>
      </c>
      <c r="D7149" s="2" t="str">
        <f t="shared" si="1"/>
        <v/>
      </c>
      <c r="E7149" s="2" t="str">
        <f t="shared" si="2"/>
        <v/>
      </c>
      <c r="F7149" s="2">
        <v>15943.5</v>
      </c>
      <c r="G7149" s="2">
        <v>-5.13282</v>
      </c>
    </row>
    <row r="7150" ht="15.75" customHeight="1">
      <c r="A7150" s="2">
        <f t="shared" si="3"/>
        <v>7149</v>
      </c>
      <c r="B7150" s="2">
        <v>37917.5</v>
      </c>
      <c r="C7150" s="2">
        <v>0.0</v>
      </c>
      <c r="D7150" s="2" t="str">
        <f t="shared" si="1"/>
        <v/>
      </c>
      <c r="E7150" s="2" t="str">
        <f t="shared" si="2"/>
        <v/>
      </c>
      <c r="F7150" s="2">
        <v>6872.63</v>
      </c>
      <c r="G7150" s="2">
        <v>-5.13282</v>
      </c>
    </row>
    <row r="7151" ht="15.75" customHeight="1">
      <c r="A7151" s="2">
        <f t="shared" si="3"/>
        <v>7150</v>
      </c>
      <c r="B7151" s="2">
        <v>33007.7</v>
      </c>
      <c r="C7151" s="2">
        <v>0.0</v>
      </c>
      <c r="D7151" s="2" t="str">
        <f t="shared" si="1"/>
        <v/>
      </c>
      <c r="E7151" s="2" t="str">
        <f t="shared" si="2"/>
        <v/>
      </c>
      <c r="F7151" s="2">
        <v>0.0</v>
      </c>
      <c r="G7151" s="2">
        <v>-5.13282</v>
      </c>
    </row>
    <row r="7152" ht="15.75" customHeight="1">
      <c r="A7152" s="2">
        <f t="shared" si="3"/>
        <v>7151</v>
      </c>
      <c r="B7152" s="2">
        <v>36977.7</v>
      </c>
      <c r="C7152" s="2">
        <v>0.0</v>
      </c>
      <c r="D7152" s="2" t="str">
        <f t="shared" si="1"/>
        <v/>
      </c>
      <c r="E7152" s="2" t="str">
        <f t="shared" si="2"/>
        <v/>
      </c>
      <c r="F7152" s="2">
        <v>0.0</v>
      </c>
      <c r="G7152" s="2">
        <v>-5.13282</v>
      </c>
    </row>
    <row r="7153" ht="15.75" customHeight="1">
      <c r="A7153" s="2">
        <f t="shared" si="3"/>
        <v>7152</v>
      </c>
      <c r="B7153" s="2">
        <v>31022.6</v>
      </c>
      <c r="C7153" s="2">
        <v>0.0</v>
      </c>
      <c r="D7153" s="2" t="str">
        <f t="shared" si="1"/>
        <v/>
      </c>
      <c r="E7153" s="2" t="str">
        <f t="shared" si="2"/>
        <v/>
      </c>
      <c r="F7153" s="2">
        <v>0.0</v>
      </c>
      <c r="G7153" s="2">
        <v>-5.13282</v>
      </c>
    </row>
    <row r="7154" ht="15.75" customHeight="1">
      <c r="A7154" s="2">
        <f t="shared" si="3"/>
        <v>7153</v>
      </c>
      <c r="B7154" s="2">
        <v>30526.3</v>
      </c>
      <c r="C7154" s="2">
        <v>0.0</v>
      </c>
      <c r="D7154" s="2" t="str">
        <f t="shared" si="1"/>
        <v/>
      </c>
      <c r="E7154" s="2" t="str">
        <f t="shared" si="2"/>
        <v/>
      </c>
      <c r="F7154" s="2">
        <v>0.0</v>
      </c>
      <c r="G7154" s="2">
        <v>-5.13282</v>
      </c>
    </row>
    <row r="7155" ht="15.75" customHeight="1">
      <c r="A7155" s="2">
        <f t="shared" si="3"/>
        <v>7154</v>
      </c>
      <c r="B7155" s="2">
        <v>38982.4</v>
      </c>
      <c r="C7155" s="2">
        <v>0.0</v>
      </c>
      <c r="D7155" s="2" t="str">
        <f t="shared" si="1"/>
        <v/>
      </c>
      <c r="E7155" s="2" t="str">
        <f t="shared" si="2"/>
        <v/>
      </c>
      <c r="F7155" s="2">
        <v>0.0</v>
      </c>
      <c r="G7155" s="2">
        <v>-5.13282</v>
      </c>
    </row>
    <row r="7156" ht="15.75" customHeight="1">
      <c r="A7156" s="2">
        <f t="shared" si="3"/>
        <v>7155</v>
      </c>
      <c r="B7156" s="2">
        <v>36822.2</v>
      </c>
      <c r="C7156" s="2">
        <v>0.0</v>
      </c>
      <c r="D7156" s="2" t="str">
        <f t="shared" si="1"/>
        <v/>
      </c>
      <c r="E7156" s="2" t="str">
        <f t="shared" si="2"/>
        <v/>
      </c>
      <c r="F7156" s="2">
        <v>0.0</v>
      </c>
      <c r="G7156" s="2">
        <v>-5.13282</v>
      </c>
    </row>
    <row r="7157" ht="15.75" customHeight="1">
      <c r="A7157" s="2">
        <f t="shared" si="3"/>
        <v>7156</v>
      </c>
      <c r="B7157" s="2">
        <v>37442.8</v>
      </c>
      <c r="C7157" s="2">
        <v>0.0</v>
      </c>
      <c r="D7157" s="2" t="str">
        <f t="shared" si="1"/>
        <v/>
      </c>
      <c r="E7157" s="2" t="str">
        <f t="shared" si="2"/>
        <v/>
      </c>
      <c r="F7157" s="2">
        <v>0.0</v>
      </c>
      <c r="G7157" s="2">
        <v>-5.13282</v>
      </c>
    </row>
    <row r="7158" ht="15.75" customHeight="1">
      <c r="A7158" s="2">
        <f t="shared" si="3"/>
        <v>7157</v>
      </c>
      <c r="B7158" s="2">
        <v>37410.3</v>
      </c>
      <c r="C7158" s="2">
        <v>0.0</v>
      </c>
      <c r="D7158" s="2" t="str">
        <f t="shared" si="1"/>
        <v/>
      </c>
      <c r="E7158" s="2" t="str">
        <f t="shared" si="2"/>
        <v/>
      </c>
      <c r="F7158" s="2">
        <v>0.0</v>
      </c>
      <c r="G7158" s="2">
        <v>-5.13282</v>
      </c>
    </row>
    <row r="7159" ht="15.75" customHeight="1">
      <c r="A7159" s="2">
        <f t="shared" si="3"/>
        <v>7158</v>
      </c>
      <c r="B7159" s="2">
        <v>36207.0</v>
      </c>
      <c r="C7159" s="2">
        <v>0.0</v>
      </c>
      <c r="D7159" s="2" t="str">
        <f t="shared" si="1"/>
        <v/>
      </c>
      <c r="E7159" s="2" t="str">
        <f t="shared" si="2"/>
        <v/>
      </c>
      <c r="F7159" s="2">
        <v>0.0</v>
      </c>
      <c r="G7159" s="2">
        <v>-5.13282</v>
      </c>
    </row>
    <row r="7160" ht="15.75" customHeight="1">
      <c r="A7160" s="2">
        <f t="shared" si="3"/>
        <v>7159</v>
      </c>
      <c r="B7160" s="2">
        <v>32878.7</v>
      </c>
      <c r="C7160" s="2">
        <v>0.0</v>
      </c>
      <c r="D7160" s="2" t="str">
        <f t="shared" si="1"/>
        <v/>
      </c>
      <c r="E7160" s="2" t="str">
        <f t="shared" si="2"/>
        <v/>
      </c>
      <c r="F7160" s="2">
        <v>0.0</v>
      </c>
      <c r="G7160" s="2">
        <v>-5.13282</v>
      </c>
    </row>
    <row r="7161" ht="15.75" customHeight="1">
      <c r="A7161" s="2">
        <f t="shared" si="3"/>
        <v>7160</v>
      </c>
      <c r="B7161" s="2">
        <v>21644.3</v>
      </c>
      <c r="C7161" s="2">
        <v>0.00923722</v>
      </c>
      <c r="D7161" s="2" t="str">
        <f t="shared" si="1"/>
        <v/>
      </c>
      <c r="E7161" s="2" t="str">
        <f t="shared" si="2"/>
        <v/>
      </c>
      <c r="F7161" s="2">
        <v>0.0</v>
      </c>
      <c r="G7161" s="2">
        <v>2900.9</v>
      </c>
    </row>
    <row r="7162" ht="15.75" customHeight="1">
      <c r="A7162" s="2">
        <f t="shared" si="3"/>
        <v>7161</v>
      </c>
      <c r="B7162" s="2">
        <v>19419.2</v>
      </c>
      <c r="C7162" s="2">
        <v>0.0500384</v>
      </c>
      <c r="D7162" s="2" t="str">
        <f t="shared" si="1"/>
        <v/>
      </c>
      <c r="E7162" s="2" t="str">
        <f t="shared" si="2"/>
        <v/>
      </c>
      <c r="F7162" s="2">
        <v>0.0</v>
      </c>
      <c r="G7162" s="2">
        <v>7611.61</v>
      </c>
    </row>
    <row r="7163" ht="15.75" customHeight="1">
      <c r="A7163" s="2">
        <f t="shared" si="3"/>
        <v>7162</v>
      </c>
      <c r="B7163" s="2">
        <v>14721.2</v>
      </c>
      <c r="C7163" s="2">
        <v>0.254218</v>
      </c>
      <c r="D7163" s="2" t="str">
        <f t="shared" si="1"/>
        <v/>
      </c>
      <c r="E7163" s="2" t="str">
        <f t="shared" si="2"/>
        <v/>
      </c>
      <c r="F7163" s="2">
        <v>0.0</v>
      </c>
      <c r="G7163" s="2">
        <v>11114.5</v>
      </c>
    </row>
    <row r="7164" ht="15.75" customHeight="1">
      <c r="A7164" s="2">
        <f t="shared" si="3"/>
        <v>7163</v>
      </c>
      <c r="B7164" s="2">
        <v>10842.4</v>
      </c>
      <c r="C7164" s="2">
        <v>0.237108</v>
      </c>
      <c r="D7164" s="2" t="str">
        <f t="shared" si="1"/>
        <v/>
      </c>
      <c r="E7164" s="2" t="str">
        <f t="shared" si="2"/>
        <v/>
      </c>
      <c r="F7164" s="2">
        <v>0.0</v>
      </c>
      <c r="G7164" s="2">
        <v>13085.1</v>
      </c>
    </row>
    <row r="7165" ht="15.75" customHeight="1">
      <c r="A7165" s="2">
        <f t="shared" si="3"/>
        <v>7164</v>
      </c>
      <c r="B7165" s="2">
        <v>11710.8</v>
      </c>
      <c r="C7165" s="2">
        <v>0.488104</v>
      </c>
      <c r="D7165" s="2" t="str">
        <f t="shared" si="1"/>
        <v/>
      </c>
      <c r="E7165" s="2" t="str">
        <f t="shared" si="2"/>
        <v/>
      </c>
      <c r="F7165" s="2">
        <v>0.0</v>
      </c>
      <c r="G7165" s="2">
        <v>14472.1</v>
      </c>
    </row>
    <row r="7166" ht="15.75" customHeight="1">
      <c r="A7166" s="2">
        <f t="shared" si="3"/>
        <v>7165</v>
      </c>
      <c r="B7166" s="2">
        <v>11066.1</v>
      </c>
      <c r="C7166" s="2">
        <v>0.607466</v>
      </c>
      <c r="D7166" s="2" t="str">
        <f t="shared" si="1"/>
        <v/>
      </c>
      <c r="E7166" s="2" t="str">
        <f t="shared" si="2"/>
        <v/>
      </c>
      <c r="F7166" s="2">
        <v>1753.63</v>
      </c>
      <c r="G7166" s="2">
        <v>14714.0</v>
      </c>
    </row>
    <row r="7167" ht="15.75" customHeight="1">
      <c r="A7167" s="2">
        <f t="shared" si="3"/>
        <v>7166</v>
      </c>
      <c r="B7167" s="2">
        <v>9283.71</v>
      </c>
      <c r="C7167" s="2">
        <v>2.56259</v>
      </c>
      <c r="D7167" s="2" t="str">
        <f t="shared" si="1"/>
        <v/>
      </c>
      <c r="E7167" s="2" t="str">
        <f t="shared" si="2"/>
        <v/>
      </c>
      <c r="F7167" s="2">
        <v>3993.02</v>
      </c>
      <c r="G7167" s="2">
        <v>13881.4</v>
      </c>
    </row>
    <row r="7168" ht="15.75" customHeight="1">
      <c r="A7168" s="2">
        <f t="shared" si="3"/>
        <v>7167</v>
      </c>
      <c r="B7168" s="2">
        <v>9380.72</v>
      </c>
      <c r="C7168" s="2">
        <v>2.01165</v>
      </c>
      <c r="D7168" s="2" t="str">
        <f t="shared" si="1"/>
        <v/>
      </c>
      <c r="E7168" s="2" t="str">
        <f t="shared" si="2"/>
        <v/>
      </c>
      <c r="F7168" s="2">
        <v>6890.92</v>
      </c>
      <c r="G7168" s="2">
        <v>12041.3</v>
      </c>
    </row>
    <row r="7169" ht="15.75" customHeight="1">
      <c r="A7169" s="2">
        <f t="shared" si="3"/>
        <v>7168</v>
      </c>
      <c r="B7169" s="2">
        <v>9284.71</v>
      </c>
      <c r="C7169" s="2">
        <v>0.187107</v>
      </c>
      <c r="D7169" s="2" t="str">
        <f t="shared" si="1"/>
        <v/>
      </c>
      <c r="E7169" s="2" t="str">
        <f t="shared" si="2"/>
        <v/>
      </c>
      <c r="F7169" s="2">
        <v>5352.17</v>
      </c>
      <c r="G7169" s="2">
        <v>9029.62</v>
      </c>
    </row>
    <row r="7170" ht="15.75" customHeight="1">
      <c r="A7170" s="2">
        <f t="shared" si="3"/>
        <v>7169</v>
      </c>
      <c r="B7170" s="2">
        <v>7531.79</v>
      </c>
      <c r="C7170" s="2">
        <v>0.0672028</v>
      </c>
      <c r="D7170" s="2" t="str">
        <f t="shared" si="1"/>
        <v/>
      </c>
      <c r="E7170" s="2" t="str">
        <f t="shared" si="2"/>
        <v/>
      </c>
      <c r="F7170" s="2">
        <v>5764.59</v>
      </c>
      <c r="G7170" s="2">
        <v>4740.82</v>
      </c>
    </row>
    <row r="7171" ht="15.75" customHeight="1">
      <c r="A7171" s="2">
        <f t="shared" si="3"/>
        <v>7170</v>
      </c>
      <c r="B7171" s="2">
        <v>8716.72</v>
      </c>
      <c r="C7171" s="2">
        <v>0.0</v>
      </c>
      <c r="D7171" s="2" t="str">
        <f t="shared" si="1"/>
        <v/>
      </c>
      <c r="E7171" s="2" t="str">
        <f t="shared" si="2"/>
        <v/>
      </c>
      <c r="F7171" s="2">
        <v>10174.1</v>
      </c>
      <c r="G7171" s="2">
        <v>226.563</v>
      </c>
    </row>
    <row r="7172" ht="15.75" customHeight="1">
      <c r="A7172" s="2">
        <f t="shared" si="3"/>
        <v>7171</v>
      </c>
      <c r="B7172" s="2">
        <v>13637.4</v>
      </c>
      <c r="C7172" s="2">
        <v>0.0</v>
      </c>
      <c r="D7172" s="2" t="str">
        <f t="shared" si="1"/>
        <v/>
      </c>
      <c r="E7172" s="2" t="str">
        <f t="shared" si="2"/>
        <v/>
      </c>
      <c r="F7172" s="2">
        <v>19353.0</v>
      </c>
      <c r="G7172" s="2">
        <v>-5.13282</v>
      </c>
    </row>
    <row r="7173" ht="15.75" customHeight="1">
      <c r="A7173" s="2">
        <f t="shared" si="3"/>
        <v>7172</v>
      </c>
      <c r="B7173" s="2">
        <v>9560.49</v>
      </c>
      <c r="C7173" s="2">
        <v>0.0</v>
      </c>
      <c r="D7173" s="2" t="str">
        <f t="shared" si="1"/>
        <v/>
      </c>
      <c r="E7173" s="2" t="str">
        <f t="shared" si="2"/>
        <v/>
      </c>
      <c r="F7173" s="2">
        <v>17985.7</v>
      </c>
      <c r="G7173" s="2">
        <v>-5.13282</v>
      </c>
    </row>
    <row r="7174" ht="15.75" customHeight="1">
      <c r="A7174" s="2">
        <f t="shared" si="3"/>
        <v>7173</v>
      </c>
      <c r="B7174" s="2">
        <v>8943.43</v>
      </c>
      <c r="C7174" s="2">
        <v>0.0</v>
      </c>
      <c r="D7174" s="2" t="str">
        <f t="shared" si="1"/>
        <v/>
      </c>
      <c r="E7174" s="2" t="str">
        <f t="shared" si="2"/>
        <v/>
      </c>
      <c r="F7174" s="2">
        <v>4608.94</v>
      </c>
      <c r="G7174" s="2">
        <v>-5.13282</v>
      </c>
    </row>
    <row r="7175" ht="15.75" customHeight="1">
      <c r="A7175" s="2">
        <f t="shared" si="3"/>
        <v>7174</v>
      </c>
      <c r="B7175" s="2">
        <v>6499.52</v>
      </c>
      <c r="C7175" s="2">
        <v>0.0</v>
      </c>
      <c r="D7175" s="2" t="str">
        <f t="shared" si="1"/>
        <v/>
      </c>
      <c r="E7175" s="2" t="str">
        <f t="shared" si="2"/>
        <v/>
      </c>
      <c r="F7175" s="2">
        <v>21395.3</v>
      </c>
      <c r="G7175" s="2">
        <v>-5.13282</v>
      </c>
    </row>
    <row r="7176" ht="15.75" customHeight="1">
      <c r="A7176" s="2">
        <f t="shared" si="3"/>
        <v>7175</v>
      </c>
      <c r="B7176" s="2">
        <v>6860.13</v>
      </c>
      <c r="C7176" s="2">
        <v>0.0</v>
      </c>
      <c r="D7176" s="2" t="str">
        <f t="shared" si="1"/>
        <v/>
      </c>
      <c r="E7176" s="2" t="str">
        <f t="shared" si="2"/>
        <v/>
      </c>
      <c r="F7176" s="2">
        <v>27396.6</v>
      </c>
      <c r="G7176" s="2">
        <v>-5.13282</v>
      </c>
    </row>
    <row r="7177" ht="15.75" customHeight="1">
      <c r="A7177" s="2">
        <f t="shared" si="3"/>
        <v>7176</v>
      </c>
      <c r="B7177" s="2">
        <v>7490.83</v>
      </c>
      <c r="C7177" s="2">
        <v>0.0</v>
      </c>
      <c r="D7177" s="2" t="str">
        <f t="shared" si="1"/>
        <v/>
      </c>
      <c r="E7177" s="2" t="str">
        <f t="shared" si="2"/>
        <v/>
      </c>
      <c r="F7177" s="2">
        <v>28599.6</v>
      </c>
      <c r="G7177" s="2">
        <v>-5.13282</v>
      </c>
    </row>
    <row r="7178" ht="15.75" customHeight="1">
      <c r="A7178" s="2">
        <f t="shared" si="3"/>
        <v>7177</v>
      </c>
      <c r="B7178" s="2">
        <v>8594.04</v>
      </c>
      <c r="C7178" s="2">
        <v>0.0</v>
      </c>
      <c r="D7178" s="2" t="str">
        <f t="shared" si="1"/>
        <v/>
      </c>
      <c r="E7178" s="2" t="str">
        <f t="shared" si="2"/>
        <v/>
      </c>
      <c r="F7178" s="2">
        <v>30725.9</v>
      </c>
      <c r="G7178" s="2">
        <v>-5.13282</v>
      </c>
    </row>
    <row r="7179" ht="15.75" customHeight="1">
      <c r="A7179" s="2">
        <f t="shared" si="3"/>
        <v>7178</v>
      </c>
      <c r="B7179" s="2">
        <v>12275.5</v>
      </c>
      <c r="C7179" s="2">
        <v>0.0</v>
      </c>
      <c r="D7179" s="2" t="str">
        <f t="shared" si="1"/>
        <v/>
      </c>
      <c r="E7179" s="2" t="str">
        <f t="shared" si="2"/>
        <v/>
      </c>
      <c r="F7179" s="2">
        <v>35701.8</v>
      </c>
      <c r="G7179" s="2">
        <v>-5.13282</v>
      </c>
    </row>
    <row r="7180" ht="15.75" customHeight="1">
      <c r="A7180" s="2">
        <f t="shared" si="3"/>
        <v>7179</v>
      </c>
      <c r="B7180" s="2">
        <v>20772.7</v>
      </c>
      <c r="C7180" s="2">
        <v>0.0</v>
      </c>
      <c r="D7180" s="2" t="str">
        <f t="shared" si="1"/>
        <v/>
      </c>
      <c r="E7180" s="2" t="str">
        <f t="shared" si="2"/>
        <v/>
      </c>
      <c r="F7180" s="2">
        <v>28830.8</v>
      </c>
      <c r="G7180" s="2">
        <v>-5.13282</v>
      </c>
    </row>
    <row r="7181" ht="15.75" customHeight="1">
      <c r="A7181" s="2">
        <f t="shared" si="3"/>
        <v>7180</v>
      </c>
      <c r="B7181" s="2">
        <v>24582.8</v>
      </c>
      <c r="C7181" s="2">
        <v>0.0</v>
      </c>
      <c r="D7181" s="2" t="str">
        <f t="shared" si="1"/>
        <v/>
      </c>
      <c r="E7181" s="2" t="str">
        <f t="shared" si="2"/>
        <v/>
      </c>
      <c r="F7181" s="2">
        <v>31802.7</v>
      </c>
      <c r="G7181" s="2">
        <v>-5.13282</v>
      </c>
    </row>
    <row r="7182" ht="15.75" customHeight="1">
      <c r="A7182" s="2">
        <f t="shared" si="3"/>
        <v>7181</v>
      </c>
      <c r="B7182" s="2">
        <v>20872.0</v>
      </c>
      <c r="C7182" s="2">
        <v>0.0</v>
      </c>
      <c r="D7182" s="2" t="str">
        <f t="shared" si="1"/>
        <v/>
      </c>
      <c r="E7182" s="2" t="str">
        <f t="shared" si="2"/>
        <v/>
      </c>
      <c r="F7182" s="2">
        <v>19547.9</v>
      </c>
      <c r="G7182" s="2">
        <v>-5.13282</v>
      </c>
    </row>
    <row r="7183" ht="15.75" customHeight="1">
      <c r="A7183" s="2">
        <f t="shared" si="3"/>
        <v>7182</v>
      </c>
      <c r="B7183" s="2">
        <v>20429.5</v>
      </c>
      <c r="C7183" s="2">
        <v>0.0</v>
      </c>
      <c r="D7183" s="2" t="str">
        <f t="shared" si="1"/>
        <v/>
      </c>
      <c r="E7183" s="2" t="str">
        <f t="shared" si="2"/>
        <v/>
      </c>
      <c r="F7183" s="2">
        <v>8583.94</v>
      </c>
      <c r="G7183" s="2">
        <v>-5.13282</v>
      </c>
    </row>
    <row r="7184" ht="15.75" customHeight="1">
      <c r="A7184" s="2">
        <f t="shared" si="3"/>
        <v>7183</v>
      </c>
      <c r="B7184" s="2">
        <v>20032.0</v>
      </c>
      <c r="C7184" s="2">
        <v>0.0</v>
      </c>
      <c r="D7184" s="2" t="str">
        <f t="shared" si="1"/>
        <v/>
      </c>
      <c r="E7184" s="2" t="str">
        <f t="shared" si="2"/>
        <v/>
      </c>
      <c r="F7184" s="2">
        <v>13050.9</v>
      </c>
      <c r="G7184" s="2">
        <v>-5.13282</v>
      </c>
    </row>
    <row r="7185" ht="15.75" customHeight="1">
      <c r="A7185" s="2">
        <f t="shared" si="3"/>
        <v>7184</v>
      </c>
      <c r="B7185" s="2">
        <v>17396.5</v>
      </c>
      <c r="C7185" s="2">
        <v>0.430993</v>
      </c>
      <c r="D7185" s="2" t="str">
        <f t="shared" si="1"/>
        <v/>
      </c>
      <c r="E7185" s="2" t="str">
        <f t="shared" si="2"/>
        <v/>
      </c>
      <c r="F7185" s="2">
        <v>11736.2</v>
      </c>
      <c r="G7185" s="2">
        <v>1637.32</v>
      </c>
    </row>
    <row r="7186" ht="15.75" customHeight="1">
      <c r="A7186" s="2">
        <f t="shared" si="3"/>
        <v>7185</v>
      </c>
      <c r="B7186" s="2">
        <v>8560.85</v>
      </c>
      <c r="C7186" s="2">
        <v>0.30738</v>
      </c>
      <c r="D7186" s="2" t="str">
        <f t="shared" si="1"/>
        <v/>
      </c>
      <c r="E7186" s="2" t="str">
        <f t="shared" si="2"/>
        <v/>
      </c>
      <c r="F7186" s="2">
        <v>0.0</v>
      </c>
      <c r="G7186" s="2">
        <v>4638.59</v>
      </c>
    </row>
    <row r="7187" ht="15.75" customHeight="1">
      <c r="A7187" s="2">
        <f t="shared" si="3"/>
        <v>7186</v>
      </c>
      <c r="B7187" s="2">
        <v>4838.42</v>
      </c>
      <c r="C7187" s="2">
        <v>0.705109</v>
      </c>
      <c r="D7187" s="2" t="str">
        <f t="shared" si="1"/>
        <v/>
      </c>
      <c r="E7187" s="2" t="str">
        <f t="shared" si="2"/>
        <v/>
      </c>
      <c r="F7187" s="2">
        <v>0.0</v>
      </c>
      <c r="G7187" s="2">
        <v>9986.68</v>
      </c>
    </row>
    <row r="7188" ht="15.75" customHeight="1">
      <c r="A7188" s="2">
        <f t="shared" si="3"/>
        <v>7187</v>
      </c>
      <c r="B7188" s="2">
        <v>0.0</v>
      </c>
      <c r="C7188" s="2">
        <v>0.793656</v>
      </c>
      <c r="D7188" s="2" t="str">
        <f t="shared" si="1"/>
        <v/>
      </c>
      <c r="E7188" s="2" t="str">
        <f t="shared" si="2"/>
        <v/>
      </c>
      <c r="F7188" s="2">
        <v>0.0</v>
      </c>
      <c r="G7188" s="2">
        <v>11332.2</v>
      </c>
    </row>
    <row r="7189" ht="15.75" customHeight="1">
      <c r="A7189" s="2">
        <f t="shared" si="3"/>
        <v>7188</v>
      </c>
      <c r="B7189" s="2">
        <v>273.843</v>
      </c>
      <c r="C7189" s="2">
        <v>1.11887</v>
      </c>
      <c r="D7189" s="2" t="str">
        <f t="shared" si="1"/>
        <v/>
      </c>
      <c r="E7189" s="2" t="str">
        <f t="shared" si="2"/>
        <v/>
      </c>
      <c r="F7189" s="2">
        <v>0.0</v>
      </c>
      <c r="G7189" s="2">
        <v>10621.3</v>
      </c>
    </row>
    <row r="7190" ht="15.75" customHeight="1">
      <c r="A7190" s="2">
        <f t="shared" si="3"/>
        <v>7189</v>
      </c>
      <c r="B7190" s="2">
        <v>1794.87</v>
      </c>
      <c r="C7190" s="2">
        <v>1.28106</v>
      </c>
      <c r="D7190" s="2" t="str">
        <f t="shared" si="1"/>
        <v/>
      </c>
      <c r="E7190" s="2" t="str">
        <f t="shared" si="2"/>
        <v/>
      </c>
      <c r="F7190" s="2">
        <v>2543.63</v>
      </c>
      <c r="G7190" s="2">
        <v>10243.1</v>
      </c>
    </row>
    <row r="7191" ht="15.75" customHeight="1">
      <c r="A7191" s="2">
        <f t="shared" si="3"/>
        <v>7190</v>
      </c>
      <c r="B7191" s="2">
        <v>5285.09</v>
      </c>
      <c r="C7191" s="2">
        <v>3.08386</v>
      </c>
      <c r="D7191" s="2" t="str">
        <f t="shared" si="1"/>
        <v/>
      </c>
      <c r="E7191" s="2" t="str">
        <f t="shared" si="2"/>
        <v/>
      </c>
      <c r="F7191" s="2">
        <v>3773.85</v>
      </c>
      <c r="G7191" s="2">
        <v>9901.79</v>
      </c>
    </row>
    <row r="7192" ht="15.75" customHeight="1">
      <c r="A7192" s="2">
        <f t="shared" si="3"/>
        <v>7191</v>
      </c>
      <c r="B7192" s="2">
        <v>12812.5</v>
      </c>
      <c r="C7192" s="2">
        <v>2.48159</v>
      </c>
      <c r="D7192" s="2" t="str">
        <f t="shared" si="1"/>
        <v/>
      </c>
      <c r="E7192" s="2" t="str">
        <f t="shared" si="2"/>
        <v/>
      </c>
      <c r="F7192" s="2">
        <v>2578.53</v>
      </c>
      <c r="G7192" s="2">
        <v>9019.12</v>
      </c>
    </row>
    <row r="7193" ht="15.75" customHeight="1">
      <c r="A7193" s="2">
        <f t="shared" si="3"/>
        <v>7192</v>
      </c>
      <c r="B7193" s="2">
        <v>18448.2</v>
      </c>
      <c r="C7193" s="2">
        <v>1.55717</v>
      </c>
      <c r="D7193" s="2" t="str">
        <f t="shared" si="1"/>
        <v/>
      </c>
      <c r="E7193" s="2" t="str">
        <f t="shared" si="2"/>
        <v/>
      </c>
      <c r="F7193" s="2">
        <v>1105.36</v>
      </c>
      <c r="G7193" s="2">
        <v>6769.89</v>
      </c>
    </row>
    <row r="7194" ht="15.75" customHeight="1">
      <c r="A7194" s="2">
        <f t="shared" si="3"/>
        <v>7193</v>
      </c>
      <c r="B7194" s="2">
        <v>25344.3</v>
      </c>
      <c r="C7194" s="2">
        <v>0.471655</v>
      </c>
      <c r="D7194" s="2" t="str">
        <f t="shared" si="1"/>
        <v/>
      </c>
      <c r="E7194" s="2" t="str">
        <f t="shared" si="2"/>
        <v/>
      </c>
      <c r="F7194" s="2">
        <v>1684.28</v>
      </c>
      <c r="G7194" s="2">
        <v>3371.85</v>
      </c>
    </row>
    <row r="7195" ht="15.75" customHeight="1">
      <c r="A7195" s="2">
        <f t="shared" si="3"/>
        <v>7194</v>
      </c>
      <c r="B7195" s="2">
        <v>32433.2</v>
      </c>
      <c r="C7195" s="2">
        <v>0.0</v>
      </c>
      <c r="D7195" s="2" t="str">
        <f t="shared" si="1"/>
        <v/>
      </c>
      <c r="E7195" s="2" t="str">
        <f t="shared" si="2"/>
        <v/>
      </c>
      <c r="F7195" s="2">
        <v>1891.16</v>
      </c>
      <c r="G7195" s="2">
        <v>24.6404</v>
      </c>
    </row>
    <row r="7196" ht="15.75" customHeight="1">
      <c r="A7196" s="2">
        <f t="shared" si="3"/>
        <v>7195</v>
      </c>
      <c r="B7196" s="2">
        <v>28627.8</v>
      </c>
      <c r="C7196" s="2">
        <v>0.0</v>
      </c>
      <c r="D7196" s="2" t="str">
        <f t="shared" si="1"/>
        <v/>
      </c>
      <c r="E7196" s="2" t="str">
        <f t="shared" si="2"/>
        <v/>
      </c>
      <c r="F7196" s="2">
        <v>12906.4</v>
      </c>
      <c r="G7196" s="2">
        <v>-5.13282</v>
      </c>
    </row>
    <row r="7197" ht="15.75" customHeight="1">
      <c r="A7197" s="2">
        <f t="shared" si="3"/>
        <v>7196</v>
      </c>
      <c r="B7197" s="2">
        <v>26633.5</v>
      </c>
      <c r="C7197" s="2">
        <v>0.0</v>
      </c>
      <c r="D7197" s="2" t="str">
        <f t="shared" si="1"/>
        <v/>
      </c>
      <c r="E7197" s="2" t="str">
        <f t="shared" si="2"/>
        <v/>
      </c>
      <c r="F7197" s="2">
        <v>340.412</v>
      </c>
      <c r="G7197" s="2">
        <v>-5.13282</v>
      </c>
    </row>
    <row r="7198" ht="15.75" customHeight="1">
      <c r="A7198" s="2">
        <f t="shared" si="3"/>
        <v>7197</v>
      </c>
      <c r="B7198" s="2">
        <v>28908.7</v>
      </c>
      <c r="C7198" s="2">
        <v>0.0</v>
      </c>
      <c r="D7198" s="2" t="str">
        <f t="shared" si="1"/>
        <v/>
      </c>
      <c r="E7198" s="2" t="str">
        <f t="shared" si="2"/>
        <v/>
      </c>
      <c r="F7198" s="2">
        <v>835.943</v>
      </c>
      <c r="G7198" s="2">
        <v>-5.13282</v>
      </c>
    </row>
    <row r="7199" ht="15.75" customHeight="1">
      <c r="A7199" s="2">
        <f t="shared" si="3"/>
        <v>7198</v>
      </c>
      <c r="B7199" s="2">
        <v>38255.1</v>
      </c>
      <c r="C7199" s="2">
        <v>0.0</v>
      </c>
      <c r="D7199" s="2" t="str">
        <f t="shared" si="1"/>
        <v/>
      </c>
      <c r="E7199" s="2" t="str">
        <f t="shared" si="2"/>
        <v/>
      </c>
      <c r="F7199" s="2">
        <v>0.0</v>
      </c>
      <c r="G7199" s="2">
        <v>-5.13282</v>
      </c>
    </row>
    <row r="7200" ht="15.75" customHeight="1">
      <c r="A7200" s="2">
        <f t="shared" si="3"/>
        <v>7199</v>
      </c>
      <c r="B7200" s="2">
        <v>36958.2</v>
      </c>
      <c r="C7200" s="2">
        <v>0.0</v>
      </c>
      <c r="D7200" s="2" t="str">
        <f t="shared" si="1"/>
        <v/>
      </c>
      <c r="E7200" s="2" t="str">
        <f t="shared" si="2"/>
        <v/>
      </c>
      <c r="F7200" s="2">
        <v>0.0</v>
      </c>
      <c r="G7200" s="2">
        <v>-5.13282</v>
      </c>
    </row>
    <row r="7201" ht="15.75" customHeight="1">
      <c r="A7201" s="2">
        <f t="shared" si="3"/>
        <v>7200</v>
      </c>
      <c r="B7201" s="2">
        <v>30268.0</v>
      </c>
      <c r="C7201" s="2">
        <v>0.0</v>
      </c>
      <c r="D7201" s="2" t="str">
        <f t="shared" si="1"/>
        <v/>
      </c>
      <c r="E7201" s="2" t="str">
        <f t="shared" si="2"/>
        <v/>
      </c>
      <c r="F7201" s="2">
        <v>0.0</v>
      </c>
      <c r="G7201" s="2">
        <v>-5.13282</v>
      </c>
    </row>
    <row r="7202" ht="15.75" customHeight="1">
      <c r="A7202" s="2">
        <f t="shared" si="3"/>
        <v>7201</v>
      </c>
      <c r="B7202" s="2">
        <v>26889.6</v>
      </c>
      <c r="C7202" s="2">
        <v>0.0</v>
      </c>
      <c r="D7202" s="2" t="str">
        <f t="shared" si="1"/>
        <v/>
      </c>
      <c r="E7202" s="2" t="str">
        <f t="shared" si="2"/>
        <v/>
      </c>
      <c r="F7202" s="2">
        <v>0.0</v>
      </c>
      <c r="G7202" s="2">
        <v>-5.13282</v>
      </c>
    </row>
    <row r="7203" ht="15.75" customHeight="1">
      <c r="A7203" s="2">
        <f t="shared" si="3"/>
        <v>7202</v>
      </c>
      <c r="B7203" s="2">
        <v>27856.2</v>
      </c>
      <c r="C7203" s="2">
        <v>0.0</v>
      </c>
      <c r="D7203" s="2" t="str">
        <f t="shared" si="1"/>
        <v/>
      </c>
      <c r="E7203" s="2" t="str">
        <f t="shared" si="2"/>
        <v/>
      </c>
      <c r="F7203" s="2">
        <v>0.0</v>
      </c>
      <c r="G7203" s="2">
        <v>-5.13282</v>
      </c>
    </row>
    <row r="7204" ht="15.75" customHeight="1">
      <c r="A7204" s="2">
        <f t="shared" si="3"/>
        <v>7203</v>
      </c>
      <c r="B7204" s="2">
        <v>23969.2</v>
      </c>
      <c r="C7204" s="2">
        <v>0.0</v>
      </c>
      <c r="D7204" s="2" t="str">
        <f t="shared" si="1"/>
        <v/>
      </c>
      <c r="E7204" s="2" t="str">
        <f t="shared" si="2"/>
        <v/>
      </c>
      <c r="F7204" s="2">
        <v>0.0</v>
      </c>
      <c r="G7204" s="2">
        <v>-5.13282</v>
      </c>
    </row>
    <row r="7205" ht="15.75" customHeight="1">
      <c r="A7205" s="2">
        <f t="shared" si="3"/>
        <v>7204</v>
      </c>
      <c r="B7205" s="2">
        <v>20308.4</v>
      </c>
      <c r="C7205" s="2">
        <v>0.0</v>
      </c>
      <c r="D7205" s="2" t="str">
        <f t="shared" si="1"/>
        <v/>
      </c>
      <c r="E7205" s="2" t="str">
        <f t="shared" si="2"/>
        <v/>
      </c>
      <c r="F7205" s="2">
        <v>0.0</v>
      </c>
      <c r="G7205" s="2">
        <v>-5.13282</v>
      </c>
    </row>
    <row r="7206" ht="15.75" customHeight="1">
      <c r="A7206" s="2">
        <f t="shared" si="3"/>
        <v>7205</v>
      </c>
      <c r="B7206" s="2">
        <v>15954.6</v>
      </c>
      <c r="C7206" s="2">
        <v>0.0</v>
      </c>
      <c r="D7206" s="2" t="str">
        <f t="shared" si="1"/>
        <v/>
      </c>
      <c r="E7206" s="2" t="str">
        <f t="shared" si="2"/>
        <v/>
      </c>
      <c r="F7206" s="2">
        <v>0.0</v>
      </c>
      <c r="G7206" s="2">
        <v>-5.13282</v>
      </c>
    </row>
    <row r="7207" ht="15.75" customHeight="1">
      <c r="A7207" s="2">
        <f t="shared" si="3"/>
        <v>7206</v>
      </c>
      <c r="B7207" s="2">
        <v>15032.4</v>
      </c>
      <c r="C7207" s="2">
        <v>0.0</v>
      </c>
      <c r="D7207" s="2" t="str">
        <f t="shared" si="1"/>
        <v/>
      </c>
      <c r="E7207" s="2" t="str">
        <f t="shared" si="2"/>
        <v/>
      </c>
      <c r="F7207" s="2">
        <v>0.0</v>
      </c>
      <c r="G7207" s="2">
        <v>-5.13282</v>
      </c>
    </row>
    <row r="7208" ht="15.75" customHeight="1">
      <c r="A7208" s="2">
        <f t="shared" si="3"/>
        <v>7207</v>
      </c>
      <c r="B7208" s="2">
        <v>12528.3</v>
      </c>
      <c r="C7208" s="2">
        <v>0.0</v>
      </c>
      <c r="D7208" s="2" t="str">
        <f t="shared" si="1"/>
        <v/>
      </c>
      <c r="E7208" s="2" t="str">
        <f t="shared" si="2"/>
        <v/>
      </c>
      <c r="F7208" s="2">
        <v>0.0</v>
      </c>
      <c r="G7208" s="2">
        <v>-5.13282</v>
      </c>
    </row>
    <row r="7209" ht="15.75" customHeight="1">
      <c r="A7209" s="2">
        <f t="shared" si="3"/>
        <v>7208</v>
      </c>
      <c r="B7209" s="2">
        <v>8866.79</v>
      </c>
      <c r="C7209" s="2">
        <v>0.0438288</v>
      </c>
      <c r="D7209" s="2" t="str">
        <f t="shared" si="1"/>
        <v/>
      </c>
      <c r="E7209" s="2" t="str">
        <f t="shared" si="2"/>
        <v/>
      </c>
      <c r="F7209" s="2">
        <v>0.0</v>
      </c>
      <c r="G7209" s="2">
        <v>2124.24</v>
      </c>
    </row>
    <row r="7210" ht="15.75" customHeight="1">
      <c r="A7210" s="2">
        <f t="shared" si="3"/>
        <v>7209</v>
      </c>
      <c r="B7210" s="2">
        <v>7820.83</v>
      </c>
      <c r="C7210" s="2">
        <v>0.18798</v>
      </c>
      <c r="D7210" s="2" t="str">
        <f t="shared" si="1"/>
        <v/>
      </c>
      <c r="E7210" s="2" t="str">
        <f t="shared" si="2"/>
        <v/>
      </c>
      <c r="F7210" s="2">
        <v>0.0</v>
      </c>
      <c r="G7210" s="2">
        <v>2544.03</v>
      </c>
    </row>
    <row r="7211" ht="15.75" customHeight="1">
      <c r="A7211" s="2">
        <f t="shared" si="3"/>
        <v>7210</v>
      </c>
      <c r="B7211" s="2">
        <v>5792.1</v>
      </c>
      <c r="C7211" s="2">
        <v>0.427181</v>
      </c>
      <c r="D7211" s="2" t="str">
        <f t="shared" si="1"/>
        <v/>
      </c>
      <c r="E7211" s="2" t="str">
        <f t="shared" si="2"/>
        <v/>
      </c>
      <c r="F7211" s="2">
        <v>0.0</v>
      </c>
      <c r="G7211" s="2">
        <v>7386.49</v>
      </c>
    </row>
    <row r="7212" ht="15.75" customHeight="1">
      <c r="A7212" s="2">
        <f t="shared" si="3"/>
        <v>7211</v>
      </c>
      <c r="B7212" s="2">
        <v>3701.16</v>
      </c>
      <c r="C7212" s="2">
        <v>0.935313</v>
      </c>
      <c r="D7212" s="2" t="str">
        <f t="shared" si="1"/>
        <v/>
      </c>
      <c r="E7212" s="2" t="str">
        <f t="shared" si="2"/>
        <v/>
      </c>
      <c r="F7212" s="2">
        <v>0.0</v>
      </c>
      <c r="G7212" s="2">
        <v>4257.91</v>
      </c>
    </row>
    <row r="7213" ht="15.75" customHeight="1">
      <c r="A7213" s="2">
        <f t="shared" si="3"/>
        <v>7212</v>
      </c>
      <c r="B7213" s="2">
        <v>2781.28</v>
      </c>
      <c r="C7213" s="2">
        <v>1.11635</v>
      </c>
      <c r="D7213" s="2" t="str">
        <f t="shared" si="1"/>
        <v/>
      </c>
      <c r="E7213" s="2" t="str">
        <f t="shared" si="2"/>
        <v/>
      </c>
      <c r="F7213" s="2">
        <v>0.0</v>
      </c>
      <c r="G7213" s="2">
        <v>10573.6</v>
      </c>
    </row>
    <row r="7214" ht="15.75" customHeight="1">
      <c r="A7214" s="2">
        <f t="shared" si="3"/>
        <v>7213</v>
      </c>
      <c r="B7214" s="2">
        <v>2089.65</v>
      </c>
      <c r="C7214" s="2">
        <v>0.994348</v>
      </c>
      <c r="D7214" s="2" t="str">
        <f t="shared" si="1"/>
        <v/>
      </c>
      <c r="E7214" s="2" t="str">
        <f t="shared" si="2"/>
        <v/>
      </c>
      <c r="F7214" s="2">
        <v>0.0</v>
      </c>
      <c r="G7214" s="2">
        <v>12258.2</v>
      </c>
    </row>
    <row r="7215" ht="15.75" customHeight="1">
      <c r="A7215" s="2">
        <f t="shared" si="3"/>
        <v>7214</v>
      </c>
      <c r="B7215" s="2">
        <v>1826.53</v>
      </c>
      <c r="C7215" s="2">
        <v>1.49725</v>
      </c>
      <c r="D7215" s="2" t="str">
        <f t="shared" si="1"/>
        <v/>
      </c>
      <c r="E7215" s="2" t="str">
        <f t="shared" si="2"/>
        <v/>
      </c>
      <c r="F7215" s="2">
        <v>0.0</v>
      </c>
      <c r="G7215" s="2">
        <v>13560.5</v>
      </c>
    </row>
    <row r="7216" ht="15.75" customHeight="1">
      <c r="A7216" s="2">
        <f t="shared" si="3"/>
        <v>7215</v>
      </c>
      <c r="B7216" s="2">
        <v>1989.21</v>
      </c>
      <c r="C7216" s="2">
        <v>1.30305</v>
      </c>
      <c r="D7216" s="2" t="str">
        <f t="shared" si="1"/>
        <v/>
      </c>
      <c r="E7216" s="2" t="str">
        <f t="shared" si="2"/>
        <v/>
      </c>
      <c r="F7216" s="2">
        <v>0.0</v>
      </c>
      <c r="G7216" s="2">
        <v>11802.8</v>
      </c>
    </row>
    <row r="7217" ht="15.75" customHeight="1">
      <c r="A7217" s="2">
        <f t="shared" si="3"/>
        <v>7216</v>
      </c>
      <c r="B7217" s="2">
        <v>2166.19</v>
      </c>
      <c r="C7217" s="2">
        <v>1.10154</v>
      </c>
      <c r="D7217" s="2" t="str">
        <f t="shared" si="1"/>
        <v/>
      </c>
      <c r="E7217" s="2" t="str">
        <f t="shared" si="2"/>
        <v/>
      </c>
      <c r="F7217" s="2">
        <v>0.0</v>
      </c>
      <c r="G7217" s="2">
        <v>5286.25</v>
      </c>
    </row>
    <row r="7218" ht="15.75" customHeight="1">
      <c r="A7218" s="2">
        <f t="shared" si="3"/>
        <v>7217</v>
      </c>
      <c r="B7218" s="2">
        <v>1894.67</v>
      </c>
      <c r="C7218" s="2">
        <v>0.297736</v>
      </c>
      <c r="D7218" s="2" t="str">
        <f t="shared" si="1"/>
        <v/>
      </c>
      <c r="E7218" s="2" t="str">
        <f t="shared" si="2"/>
        <v/>
      </c>
      <c r="F7218" s="2">
        <v>2261.92</v>
      </c>
      <c r="G7218" s="2">
        <v>2628.97</v>
      </c>
    </row>
    <row r="7219" ht="15.75" customHeight="1">
      <c r="A7219" s="2">
        <f t="shared" si="3"/>
        <v>7218</v>
      </c>
      <c r="B7219" s="2">
        <v>3484.13</v>
      </c>
      <c r="C7219" s="2">
        <v>0.0</v>
      </c>
      <c r="D7219" s="2" t="str">
        <f t="shared" si="1"/>
        <v/>
      </c>
      <c r="E7219" s="2" t="str">
        <f t="shared" si="2"/>
        <v/>
      </c>
      <c r="F7219" s="2">
        <v>7738.19</v>
      </c>
      <c r="G7219" s="2">
        <v>12.7464</v>
      </c>
    </row>
    <row r="7220" ht="15.75" customHeight="1">
      <c r="A7220" s="2">
        <f t="shared" si="3"/>
        <v>7219</v>
      </c>
      <c r="B7220" s="2">
        <v>6875.31</v>
      </c>
      <c r="C7220" s="2">
        <v>0.0</v>
      </c>
      <c r="D7220" s="2" t="str">
        <f t="shared" si="1"/>
        <v/>
      </c>
      <c r="E7220" s="2" t="str">
        <f t="shared" si="2"/>
        <v/>
      </c>
      <c r="F7220" s="2">
        <v>4450.66</v>
      </c>
      <c r="G7220" s="2">
        <v>-5.13282</v>
      </c>
    </row>
    <row r="7221" ht="15.75" customHeight="1">
      <c r="A7221" s="2">
        <f t="shared" si="3"/>
        <v>7220</v>
      </c>
      <c r="B7221" s="2">
        <v>9379.12</v>
      </c>
      <c r="C7221" s="2">
        <v>0.0</v>
      </c>
      <c r="D7221" s="2" t="str">
        <f t="shared" si="1"/>
        <v/>
      </c>
      <c r="E7221" s="2" t="str">
        <f t="shared" si="2"/>
        <v/>
      </c>
      <c r="F7221" s="2">
        <v>0.0</v>
      </c>
      <c r="G7221" s="2">
        <v>-5.13282</v>
      </c>
    </row>
    <row r="7222" ht="15.75" customHeight="1">
      <c r="A7222" s="2">
        <f t="shared" si="3"/>
        <v>7221</v>
      </c>
      <c r="B7222" s="2">
        <v>12894.4</v>
      </c>
      <c r="C7222" s="2">
        <v>0.0</v>
      </c>
      <c r="D7222" s="2" t="str">
        <f t="shared" si="1"/>
        <v/>
      </c>
      <c r="E7222" s="2" t="str">
        <f t="shared" si="2"/>
        <v/>
      </c>
      <c r="F7222" s="2">
        <v>0.0</v>
      </c>
      <c r="G7222" s="2">
        <v>-5.13282</v>
      </c>
    </row>
    <row r="7223" ht="15.75" customHeight="1">
      <c r="A7223" s="2">
        <f t="shared" si="3"/>
        <v>7222</v>
      </c>
      <c r="B7223" s="2">
        <v>7051.92</v>
      </c>
      <c r="C7223" s="2">
        <v>0.0</v>
      </c>
      <c r="D7223" s="2" t="str">
        <f t="shared" si="1"/>
        <v/>
      </c>
      <c r="E7223" s="2" t="str">
        <f t="shared" si="2"/>
        <v/>
      </c>
      <c r="F7223" s="2">
        <v>0.0</v>
      </c>
      <c r="G7223" s="2">
        <v>-5.13282</v>
      </c>
    </row>
    <row r="7224" ht="15.75" customHeight="1">
      <c r="A7224" s="2">
        <f t="shared" si="3"/>
        <v>7223</v>
      </c>
      <c r="B7224" s="2">
        <v>5895.15</v>
      </c>
      <c r="C7224" s="2">
        <v>0.0</v>
      </c>
      <c r="D7224" s="2" t="str">
        <f t="shared" si="1"/>
        <v/>
      </c>
      <c r="E7224" s="2" t="str">
        <f t="shared" si="2"/>
        <v/>
      </c>
      <c r="F7224" s="2">
        <v>0.0</v>
      </c>
      <c r="G7224" s="2">
        <v>-5.13282</v>
      </c>
    </row>
    <row r="7225" ht="15.75" customHeight="1">
      <c r="A7225" s="2">
        <f t="shared" si="3"/>
        <v>7224</v>
      </c>
      <c r="B7225" s="2">
        <v>4811.42</v>
      </c>
      <c r="C7225" s="2">
        <v>0.0</v>
      </c>
      <c r="D7225" s="2" t="str">
        <f t="shared" si="1"/>
        <v/>
      </c>
      <c r="E7225" s="2" t="str">
        <f t="shared" si="2"/>
        <v/>
      </c>
      <c r="F7225" s="2">
        <v>0.0</v>
      </c>
      <c r="G7225" s="2">
        <v>-5.13282</v>
      </c>
    </row>
    <row r="7226" ht="15.75" customHeight="1">
      <c r="A7226" s="2">
        <f t="shared" si="3"/>
        <v>7225</v>
      </c>
      <c r="B7226" s="2">
        <v>2601.95</v>
      </c>
      <c r="C7226" s="2">
        <v>0.0</v>
      </c>
      <c r="D7226" s="2" t="str">
        <f t="shared" si="1"/>
        <v/>
      </c>
      <c r="E7226" s="2" t="str">
        <f t="shared" si="2"/>
        <v/>
      </c>
      <c r="F7226" s="2">
        <v>0.0</v>
      </c>
      <c r="G7226" s="2">
        <v>-5.13282</v>
      </c>
    </row>
    <row r="7227" ht="15.75" customHeight="1">
      <c r="A7227" s="2">
        <f t="shared" si="3"/>
        <v>7226</v>
      </c>
      <c r="B7227" s="2">
        <v>0.0</v>
      </c>
      <c r="C7227" s="2">
        <v>0.0</v>
      </c>
      <c r="D7227" s="2" t="str">
        <f t="shared" si="1"/>
        <v/>
      </c>
      <c r="E7227" s="2" t="str">
        <f t="shared" si="2"/>
        <v/>
      </c>
      <c r="F7227" s="2">
        <v>0.0</v>
      </c>
      <c r="G7227" s="2">
        <v>-5.13282</v>
      </c>
    </row>
    <row r="7228" ht="15.75" customHeight="1">
      <c r="A7228" s="2">
        <f t="shared" si="3"/>
        <v>7227</v>
      </c>
      <c r="B7228" s="2">
        <v>685.507</v>
      </c>
      <c r="C7228" s="2">
        <v>0.0</v>
      </c>
      <c r="D7228" s="2" t="str">
        <f t="shared" si="1"/>
        <v/>
      </c>
      <c r="E7228" s="2" t="str">
        <f t="shared" si="2"/>
        <v/>
      </c>
      <c r="F7228" s="2">
        <v>0.0</v>
      </c>
      <c r="G7228" s="2">
        <v>-5.13282</v>
      </c>
    </row>
    <row r="7229" ht="15.75" customHeight="1">
      <c r="A7229" s="2">
        <f t="shared" si="3"/>
        <v>7228</v>
      </c>
      <c r="B7229" s="2">
        <v>0.0</v>
      </c>
      <c r="C7229" s="2">
        <v>0.0</v>
      </c>
      <c r="D7229" s="2" t="str">
        <f t="shared" si="1"/>
        <v/>
      </c>
      <c r="E7229" s="2" t="str">
        <f t="shared" si="2"/>
        <v/>
      </c>
      <c r="F7229" s="2">
        <v>0.0</v>
      </c>
      <c r="G7229" s="2">
        <v>-5.13282</v>
      </c>
    </row>
    <row r="7230" ht="15.75" customHeight="1">
      <c r="A7230" s="2">
        <f t="shared" si="3"/>
        <v>7229</v>
      </c>
      <c r="B7230" s="2">
        <v>0.0</v>
      </c>
      <c r="C7230" s="2">
        <v>0.0</v>
      </c>
      <c r="D7230" s="2" t="str">
        <f t="shared" si="1"/>
        <v/>
      </c>
      <c r="E7230" s="2" t="str">
        <f t="shared" si="2"/>
        <v/>
      </c>
      <c r="F7230" s="2">
        <v>0.0</v>
      </c>
      <c r="G7230" s="2">
        <v>-5.13282</v>
      </c>
    </row>
    <row r="7231" ht="15.75" customHeight="1">
      <c r="A7231" s="2">
        <f t="shared" si="3"/>
        <v>7230</v>
      </c>
      <c r="B7231" s="2">
        <v>0.0</v>
      </c>
      <c r="C7231" s="2">
        <v>0.0</v>
      </c>
      <c r="D7231" s="2" t="str">
        <f t="shared" si="1"/>
        <v/>
      </c>
      <c r="E7231" s="2" t="str">
        <f t="shared" si="2"/>
        <v/>
      </c>
      <c r="F7231" s="2">
        <v>0.0</v>
      </c>
      <c r="G7231" s="2">
        <v>-5.13282</v>
      </c>
    </row>
    <row r="7232" ht="15.75" customHeight="1">
      <c r="A7232" s="2">
        <f t="shared" si="3"/>
        <v>7231</v>
      </c>
      <c r="B7232" s="2">
        <v>0.0</v>
      </c>
      <c r="C7232" s="2">
        <v>0.0</v>
      </c>
      <c r="D7232" s="2" t="str">
        <f t="shared" si="1"/>
        <v/>
      </c>
      <c r="E7232" s="2" t="str">
        <f t="shared" si="2"/>
        <v/>
      </c>
      <c r="F7232" s="2">
        <v>0.0</v>
      </c>
      <c r="G7232" s="2">
        <v>-5.13282</v>
      </c>
    </row>
    <row r="7233" ht="15.75" customHeight="1">
      <c r="A7233" s="2">
        <f t="shared" si="3"/>
        <v>7232</v>
      </c>
      <c r="B7233" s="2">
        <v>0.0</v>
      </c>
      <c r="C7233" s="2">
        <v>0.0562844</v>
      </c>
      <c r="D7233" s="2" t="str">
        <f t="shared" si="1"/>
        <v/>
      </c>
      <c r="E7233" s="2" t="str">
        <f t="shared" si="2"/>
        <v/>
      </c>
      <c r="F7233" s="2">
        <v>0.0</v>
      </c>
      <c r="G7233" s="2">
        <v>2876.86</v>
      </c>
    </row>
    <row r="7234" ht="15.75" customHeight="1">
      <c r="A7234" s="2">
        <f t="shared" si="3"/>
        <v>7233</v>
      </c>
      <c r="B7234" s="2">
        <v>0.0</v>
      </c>
      <c r="C7234" s="2">
        <v>0.265837</v>
      </c>
      <c r="D7234" s="2" t="str">
        <f t="shared" si="1"/>
        <v/>
      </c>
      <c r="E7234" s="2" t="str">
        <f t="shared" si="2"/>
        <v/>
      </c>
      <c r="F7234" s="2">
        <v>0.0</v>
      </c>
      <c r="G7234" s="2">
        <v>7588.79</v>
      </c>
    </row>
    <row r="7235" ht="15.75" customHeight="1">
      <c r="A7235" s="2">
        <f t="shared" si="3"/>
        <v>7234</v>
      </c>
      <c r="B7235" s="2">
        <v>0.0</v>
      </c>
      <c r="C7235" s="2">
        <v>0.466539</v>
      </c>
      <c r="D7235" s="2" t="str">
        <f t="shared" si="1"/>
        <v/>
      </c>
      <c r="E7235" s="2" t="str">
        <f t="shared" si="2"/>
        <v/>
      </c>
      <c r="F7235" s="2">
        <v>0.0</v>
      </c>
      <c r="G7235" s="2">
        <v>11195.7</v>
      </c>
    </row>
    <row r="7236" ht="15.75" customHeight="1">
      <c r="A7236" s="2">
        <f t="shared" si="3"/>
        <v>7235</v>
      </c>
      <c r="B7236" s="2">
        <v>0.0</v>
      </c>
      <c r="C7236" s="2">
        <v>0.270824</v>
      </c>
      <c r="D7236" s="2" t="str">
        <f t="shared" si="1"/>
        <v/>
      </c>
      <c r="E7236" s="2" t="str">
        <f t="shared" si="2"/>
        <v/>
      </c>
      <c r="F7236" s="2">
        <v>0.0</v>
      </c>
      <c r="G7236" s="2">
        <v>13297.0</v>
      </c>
    </row>
    <row r="7237" ht="15.75" customHeight="1">
      <c r="A7237" s="2">
        <f t="shared" si="3"/>
        <v>7236</v>
      </c>
      <c r="B7237" s="2">
        <v>0.0</v>
      </c>
      <c r="C7237" s="2">
        <v>0.780928</v>
      </c>
      <c r="D7237" s="2" t="str">
        <f t="shared" si="1"/>
        <v/>
      </c>
      <c r="E7237" s="2" t="str">
        <f t="shared" si="2"/>
        <v/>
      </c>
      <c r="F7237" s="2">
        <v>0.0</v>
      </c>
      <c r="G7237" s="2">
        <v>14327.3</v>
      </c>
    </row>
    <row r="7238" ht="15.75" customHeight="1">
      <c r="A7238" s="2">
        <f t="shared" si="3"/>
        <v>7237</v>
      </c>
      <c r="B7238" s="2">
        <v>0.0</v>
      </c>
      <c r="C7238" s="2">
        <v>0.879095</v>
      </c>
      <c r="D7238" s="2" t="str">
        <f t="shared" si="1"/>
        <v/>
      </c>
      <c r="E7238" s="2" t="str">
        <f t="shared" si="2"/>
        <v/>
      </c>
      <c r="F7238" s="2">
        <v>0.0</v>
      </c>
      <c r="G7238" s="2">
        <v>14466.7</v>
      </c>
    </row>
    <row r="7239" ht="15.75" customHeight="1">
      <c r="A7239" s="2">
        <f t="shared" si="3"/>
        <v>7238</v>
      </c>
      <c r="B7239" s="2">
        <v>0.0</v>
      </c>
      <c r="C7239" s="2">
        <v>0.558221</v>
      </c>
      <c r="D7239" s="2" t="str">
        <f t="shared" si="1"/>
        <v/>
      </c>
      <c r="E7239" s="2" t="str">
        <f t="shared" si="2"/>
        <v/>
      </c>
      <c r="F7239" s="2">
        <v>0.0</v>
      </c>
      <c r="G7239" s="2">
        <v>13659.0</v>
      </c>
    </row>
    <row r="7240" ht="15.75" customHeight="1">
      <c r="A7240" s="2">
        <f t="shared" si="3"/>
        <v>7239</v>
      </c>
      <c r="B7240" s="2">
        <v>0.0</v>
      </c>
      <c r="C7240" s="2">
        <v>0.79933</v>
      </c>
      <c r="D7240" s="2" t="str">
        <f t="shared" si="1"/>
        <v/>
      </c>
      <c r="E7240" s="2" t="str">
        <f t="shared" si="2"/>
        <v/>
      </c>
      <c r="F7240" s="2">
        <v>0.0</v>
      </c>
      <c r="G7240" s="2">
        <v>11886.4</v>
      </c>
    </row>
    <row r="7241" ht="15.75" customHeight="1">
      <c r="A7241" s="2">
        <f t="shared" si="3"/>
        <v>7240</v>
      </c>
      <c r="B7241" s="2">
        <v>0.0</v>
      </c>
      <c r="C7241" s="2">
        <v>0.863669</v>
      </c>
      <c r="D7241" s="2" t="str">
        <f t="shared" si="1"/>
        <v/>
      </c>
      <c r="E7241" s="2" t="str">
        <f t="shared" si="2"/>
        <v/>
      </c>
      <c r="F7241" s="2">
        <v>0.0</v>
      </c>
      <c r="G7241" s="2">
        <v>8794.97</v>
      </c>
    </row>
    <row r="7242" ht="15.75" customHeight="1">
      <c r="A7242" s="2">
        <f t="shared" si="3"/>
        <v>7241</v>
      </c>
      <c r="B7242" s="2">
        <v>1408.0</v>
      </c>
      <c r="C7242" s="2">
        <v>0.198427</v>
      </c>
      <c r="D7242" s="2" t="str">
        <f t="shared" si="1"/>
        <v/>
      </c>
      <c r="E7242" s="2" t="str">
        <f t="shared" si="2"/>
        <v/>
      </c>
      <c r="F7242" s="2">
        <v>808.021</v>
      </c>
      <c r="G7242" s="2">
        <v>4498.45</v>
      </c>
    </row>
    <row r="7243" ht="15.75" customHeight="1">
      <c r="A7243" s="2">
        <f t="shared" si="3"/>
        <v>7242</v>
      </c>
      <c r="B7243" s="2">
        <v>3398.79</v>
      </c>
      <c r="C7243" s="2">
        <v>0.0</v>
      </c>
      <c r="D7243" s="2" t="str">
        <f t="shared" si="1"/>
        <v/>
      </c>
      <c r="E7243" s="2" t="str">
        <f t="shared" si="2"/>
        <v/>
      </c>
      <c r="F7243" s="2">
        <v>6653.23</v>
      </c>
      <c r="G7243" s="2">
        <v>-5.13282</v>
      </c>
    </row>
    <row r="7244" ht="15.75" customHeight="1">
      <c r="A7244" s="2">
        <f t="shared" si="3"/>
        <v>7243</v>
      </c>
      <c r="B7244" s="2">
        <v>2749.85</v>
      </c>
      <c r="C7244" s="2">
        <v>0.0</v>
      </c>
      <c r="D7244" s="2" t="str">
        <f t="shared" si="1"/>
        <v/>
      </c>
      <c r="E7244" s="2" t="str">
        <f t="shared" si="2"/>
        <v/>
      </c>
      <c r="F7244" s="2">
        <v>1136.79</v>
      </c>
      <c r="G7244" s="2">
        <v>-5.13282</v>
      </c>
    </row>
    <row r="7245" ht="15.75" customHeight="1">
      <c r="A7245" s="2">
        <f t="shared" si="3"/>
        <v>7244</v>
      </c>
      <c r="B7245" s="2">
        <v>2870.55</v>
      </c>
      <c r="C7245" s="2">
        <v>0.0</v>
      </c>
      <c r="D7245" s="2" t="str">
        <f t="shared" si="1"/>
        <v/>
      </c>
      <c r="E7245" s="2" t="str">
        <f t="shared" si="2"/>
        <v/>
      </c>
      <c r="F7245" s="2">
        <v>1212.14</v>
      </c>
      <c r="G7245" s="2">
        <v>-5.13282</v>
      </c>
    </row>
    <row r="7246" ht="15.75" customHeight="1">
      <c r="A7246" s="2">
        <f t="shared" si="3"/>
        <v>7245</v>
      </c>
      <c r="B7246" s="2">
        <v>5109.8</v>
      </c>
      <c r="C7246" s="2">
        <v>0.0</v>
      </c>
      <c r="D7246" s="2" t="str">
        <f t="shared" si="1"/>
        <v/>
      </c>
      <c r="E7246" s="2" t="str">
        <f t="shared" si="2"/>
        <v/>
      </c>
      <c r="F7246" s="2">
        <v>3806.49</v>
      </c>
      <c r="G7246" s="2">
        <v>-5.13282</v>
      </c>
    </row>
    <row r="7247" ht="15.75" customHeight="1">
      <c r="A7247" s="2">
        <f t="shared" si="3"/>
        <v>7246</v>
      </c>
      <c r="B7247" s="2">
        <v>6049.79</v>
      </c>
      <c r="C7247" s="2">
        <v>0.0</v>
      </c>
      <c r="D7247" s="2" t="str">
        <f t="shared" si="1"/>
        <v/>
      </c>
      <c r="E7247" s="2" t="str">
        <f t="shared" si="2"/>
        <v/>
      </c>
      <c r="F7247" s="2">
        <v>2753.53</v>
      </c>
      <c r="G7247" s="2">
        <v>-5.13282</v>
      </c>
    </row>
    <row r="7248" ht="15.75" customHeight="1">
      <c r="A7248" s="2">
        <f t="shared" si="3"/>
        <v>7247</v>
      </c>
      <c r="B7248" s="2">
        <v>2782.17</v>
      </c>
      <c r="C7248" s="2">
        <v>0.0</v>
      </c>
      <c r="D7248" s="2" t="str">
        <f t="shared" si="1"/>
        <v/>
      </c>
      <c r="E7248" s="2" t="str">
        <f t="shared" si="2"/>
        <v/>
      </c>
      <c r="F7248" s="2">
        <v>1736.74</v>
      </c>
      <c r="G7248" s="2">
        <v>-5.13282</v>
      </c>
    </row>
    <row r="7249" ht="15.75" customHeight="1">
      <c r="A7249" s="2">
        <f t="shared" si="3"/>
        <v>7248</v>
      </c>
      <c r="B7249" s="2">
        <v>2579.57</v>
      </c>
      <c r="C7249" s="2">
        <v>0.0</v>
      </c>
      <c r="D7249" s="2" t="str">
        <f t="shared" si="1"/>
        <v/>
      </c>
      <c r="E7249" s="2" t="str">
        <f t="shared" si="2"/>
        <v/>
      </c>
      <c r="F7249" s="2">
        <v>412.151</v>
      </c>
      <c r="G7249" s="2">
        <v>-5.13282</v>
      </c>
    </row>
    <row r="7250" ht="15.75" customHeight="1">
      <c r="A7250" s="2">
        <f t="shared" si="3"/>
        <v>7249</v>
      </c>
      <c r="B7250" s="2">
        <v>1676.8</v>
      </c>
      <c r="C7250" s="2">
        <v>0.0</v>
      </c>
      <c r="D7250" s="2" t="str">
        <f t="shared" si="1"/>
        <v/>
      </c>
      <c r="E7250" s="2" t="str">
        <f t="shared" si="2"/>
        <v/>
      </c>
      <c r="F7250" s="2">
        <v>0.0</v>
      </c>
      <c r="G7250" s="2">
        <v>-5.13282</v>
      </c>
    </row>
    <row r="7251" ht="15.75" customHeight="1">
      <c r="A7251" s="2">
        <f t="shared" si="3"/>
        <v>7250</v>
      </c>
      <c r="B7251" s="2">
        <v>990.157</v>
      </c>
      <c r="C7251" s="2">
        <v>0.0</v>
      </c>
      <c r="D7251" s="2" t="str">
        <f t="shared" si="1"/>
        <v/>
      </c>
      <c r="E7251" s="2" t="str">
        <f t="shared" si="2"/>
        <v/>
      </c>
      <c r="F7251" s="2">
        <v>1389.76</v>
      </c>
      <c r="G7251" s="2">
        <v>-5.13282</v>
      </c>
    </row>
    <row r="7252" ht="15.75" customHeight="1">
      <c r="A7252" s="2">
        <f t="shared" si="3"/>
        <v>7251</v>
      </c>
      <c r="B7252" s="2">
        <v>895.919</v>
      </c>
      <c r="C7252" s="2">
        <v>0.0</v>
      </c>
      <c r="D7252" s="2" t="str">
        <f t="shared" si="1"/>
        <v/>
      </c>
      <c r="E7252" s="2" t="str">
        <f t="shared" si="2"/>
        <v/>
      </c>
      <c r="F7252" s="2">
        <v>429.488</v>
      </c>
      <c r="G7252" s="2">
        <v>-5.13282</v>
      </c>
    </row>
    <row r="7253" ht="15.75" customHeight="1">
      <c r="A7253" s="2">
        <f t="shared" si="3"/>
        <v>7252</v>
      </c>
      <c r="B7253" s="2">
        <v>1267.11</v>
      </c>
      <c r="C7253" s="2">
        <v>0.0</v>
      </c>
      <c r="D7253" s="2" t="str">
        <f t="shared" si="1"/>
        <v/>
      </c>
      <c r="E7253" s="2" t="str">
        <f t="shared" si="2"/>
        <v/>
      </c>
      <c r="F7253" s="2">
        <v>0.0</v>
      </c>
      <c r="G7253" s="2">
        <v>-5.13282</v>
      </c>
    </row>
    <row r="7254" ht="15.75" customHeight="1">
      <c r="A7254" s="2">
        <f t="shared" si="3"/>
        <v>7253</v>
      </c>
      <c r="B7254" s="2">
        <v>781.087</v>
      </c>
      <c r="C7254" s="2">
        <v>0.0</v>
      </c>
      <c r="D7254" s="2" t="str">
        <f t="shared" si="1"/>
        <v/>
      </c>
      <c r="E7254" s="2" t="str">
        <f t="shared" si="2"/>
        <v/>
      </c>
      <c r="F7254" s="2">
        <v>0.0</v>
      </c>
      <c r="G7254" s="2">
        <v>-5.13282</v>
      </c>
    </row>
    <row r="7255" ht="15.75" customHeight="1">
      <c r="A7255" s="2">
        <f t="shared" si="3"/>
        <v>7254</v>
      </c>
      <c r="B7255" s="2">
        <v>903.448</v>
      </c>
      <c r="C7255" s="2">
        <v>0.0</v>
      </c>
      <c r="D7255" s="2" t="str">
        <f t="shared" si="1"/>
        <v/>
      </c>
      <c r="E7255" s="2" t="str">
        <f t="shared" si="2"/>
        <v/>
      </c>
      <c r="F7255" s="2">
        <v>0.0</v>
      </c>
      <c r="G7255" s="2">
        <v>-5.13282</v>
      </c>
    </row>
    <row r="7256" ht="15.75" customHeight="1">
      <c r="A7256" s="2">
        <f t="shared" si="3"/>
        <v>7255</v>
      </c>
      <c r="B7256" s="2">
        <v>801.354</v>
      </c>
      <c r="C7256" s="2">
        <v>0.0</v>
      </c>
      <c r="D7256" s="2" t="str">
        <f t="shared" si="1"/>
        <v/>
      </c>
      <c r="E7256" s="2" t="str">
        <f t="shared" si="2"/>
        <v/>
      </c>
      <c r="F7256" s="2">
        <v>0.0</v>
      </c>
      <c r="G7256" s="2">
        <v>-5.13282</v>
      </c>
    </row>
    <row r="7257" ht="15.75" customHeight="1">
      <c r="A7257" s="2">
        <f t="shared" si="3"/>
        <v>7256</v>
      </c>
      <c r="B7257" s="2">
        <v>1077.86</v>
      </c>
      <c r="C7257" s="2">
        <v>0.0247287</v>
      </c>
      <c r="D7257" s="2" t="str">
        <f t="shared" si="1"/>
        <v/>
      </c>
      <c r="E7257" s="2" t="str">
        <f t="shared" si="2"/>
        <v/>
      </c>
      <c r="F7257" s="2">
        <v>0.0</v>
      </c>
      <c r="G7257" s="2">
        <v>2736.06</v>
      </c>
    </row>
    <row r="7258" ht="15.75" customHeight="1">
      <c r="A7258" s="2">
        <f t="shared" si="3"/>
        <v>7257</v>
      </c>
      <c r="B7258" s="2">
        <v>834.717</v>
      </c>
      <c r="C7258" s="2">
        <v>0.12191</v>
      </c>
      <c r="D7258" s="2" t="str">
        <f t="shared" si="1"/>
        <v/>
      </c>
      <c r="E7258" s="2" t="str">
        <f t="shared" si="2"/>
        <v/>
      </c>
      <c r="F7258" s="2">
        <v>0.0</v>
      </c>
      <c r="G7258" s="2">
        <v>5585.21</v>
      </c>
    </row>
    <row r="7259" ht="15.75" customHeight="1">
      <c r="A7259" s="2">
        <f t="shared" si="3"/>
        <v>7258</v>
      </c>
      <c r="B7259" s="2">
        <v>889.709</v>
      </c>
      <c r="C7259" s="2">
        <v>0.217565</v>
      </c>
      <c r="D7259" s="2" t="str">
        <f t="shared" si="1"/>
        <v/>
      </c>
      <c r="E7259" s="2" t="str">
        <f t="shared" si="2"/>
        <v/>
      </c>
      <c r="F7259" s="2">
        <v>0.0</v>
      </c>
      <c r="G7259" s="2">
        <v>9857.93</v>
      </c>
    </row>
    <row r="7260" ht="15.75" customHeight="1">
      <c r="A7260" s="2">
        <f t="shared" si="3"/>
        <v>7259</v>
      </c>
      <c r="B7260" s="2">
        <v>229.888</v>
      </c>
      <c r="C7260" s="2">
        <v>0.320475</v>
      </c>
      <c r="D7260" s="2" t="str">
        <f t="shared" si="1"/>
        <v/>
      </c>
      <c r="E7260" s="2" t="str">
        <f t="shared" si="2"/>
        <v/>
      </c>
      <c r="F7260" s="2">
        <v>0.0</v>
      </c>
      <c r="G7260" s="2">
        <v>11699.2</v>
      </c>
    </row>
    <row r="7261" ht="15.75" customHeight="1">
      <c r="A7261" s="2">
        <f t="shared" si="3"/>
        <v>7260</v>
      </c>
      <c r="B7261" s="2">
        <v>0.0</v>
      </c>
      <c r="C7261" s="2">
        <v>0.338369</v>
      </c>
      <c r="D7261" s="2" t="str">
        <f t="shared" si="1"/>
        <v/>
      </c>
      <c r="E7261" s="2" t="str">
        <f t="shared" si="2"/>
        <v/>
      </c>
      <c r="F7261" s="2">
        <v>0.0</v>
      </c>
      <c r="G7261" s="2">
        <v>14300.6</v>
      </c>
    </row>
    <row r="7262" ht="15.75" customHeight="1">
      <c r="A7262" s="2">
        <f t="shared" si="3"/>
        <v>7261</v>
      </c>
      <c r="B7262" s="2">
        <v>0.0</v>
      </c>
      <c r="C7262" s="2">
        <v>0.426456</v>
      </c>
      <c r="D7262" s="2" t="str">
        <f t="shared" si="1"/>
        <v/>
      </c>
      <c r="E7262" s="2" t="str">
        <f t="shared" si="2"/>
        <v/>
      </c>
      <c r="F7262" s="2">
        <v>0.0</v>
      </c>
      <c r="G7262" s="2">
        <v>12159.5</v>
      </c>
    </row>
    <row r="7263" ht="15.75" customHeight="1">
      <c r="A7263" s="2">
        <f t="shared" si="3"/>
        <v>7262</v>
      </c>
      <c r="B7263" s="2">
        <v>295.394</v>
      </c>
      <c r="C7263" s="2">
        <v>0.575522</v>
      </c>
      <c r="D7263" s="2" t="str">
        <f t="shared" si="1"/>
        <v/>
      </c>
      <c r="E7263" s="2" t="str">
        <f t="shared" si="2"/>
        <v/>
      </c>
      <c r="F7263" s="2">
        <v>0.0</v>
      </c>
      <c r="G7263" s="2">
        <v>9985.13</v>
      </c>
    </row>
    <row r="7264" ht="15.75" customHeight="1">
      <c r="A7264" s="2">
        <f t="shared" si="3"/>
        <v>7263</v>
      </c>
      <c r="B7264" s="2">
        <v>738.665</v>
      </c>
      <c r="C7264" s="2">
        <v>0.19054</v>
      </c>
      <c r="D7264" s="2" t="str">
        <f t="shared" si="1"/>
        <v/>
      </c>
      <c r="E7264" s="2" t="str">
        <f t="shared" si="2"/>
        <v/>
      </c>
      <c r="F7264" s="2">
        <v>0.0</v>
      </c>
      <c r="G7264" s="2">
        <v>11753.1</v>
      </c>
    </row>
    <row r="7265" ht="15.75" customHeight="1">
      <c r="A7265" s="2">
        <f t="shared" si="3"/>
        <v>7264</v>
      </c>
      <c r="B7265" s="2">
        <v>0.0</v>
      </c>
      <c r="C7265" s="2">
        <v>0.131773</v>
      </c>
      <c r="D7265" s="2" t="str">
        <f t="shared" si="1"/>
        <v/>
      </c>
      <c r="E7265" s="2" t="str">
        <f t="shared" si="2"/>
        <v/>
      </c>
      <c r="F7265" s="2">
        <v>877.719</v>
      </c>
      <c r="G7265" s="2">
        <v>7287.34</v>
      </c>
    </row>
    <row r="7266" ht="15.75" customHeight="1">
      <c r="A7266" s="2">
        <f t="shared" si="3"/>
        <v>7265</v>
      </c>
      <c r="B7266" s="2">
        <v>0.0</v>
      </c>
      <c r="C7266" s="2">
        <v>0.0242744</v>
      </c>
      <c r="D7266" s="2" t="str">
        <f t="shared" si="1"/>
        <v/>
      </c>
      <c r="E7266" s="2" t="str">
        <f t="shared" si="2"/>
        <v/>
      </c>
      <c r="F7266" s="2">
        <v>0.0</v>
      </c>
      <c r="G7266" s="2">
        <v>3497.97</v>
      </c>
    </row>
    <row r="7267" ht="15.75" customHeight="1">
      <c r="A7267" s="2">
        <f t="shared" si="3"/>
        <v>7266</v>
      </c>
      <c r="B7267" s="2">
        <v>0.0</v>
      </c>
      <c r="C7267" s="2">
        <v>0.0</v>
      </c>
      <c r="D7267" s="2" t="str">
        <f t="shared" si="1"/>
        <v/>
      </c>
      <c r="E7267" s="2" t="str">
        <f t="shared" si="2"/>
        <v/>
      </c>
      <c r="F7267" s="2">
        <v>0.0</v>
      </c>
      <c r="G7267" s="2">
        <v>-5.13282</v>
      </c>
    </row>
    <row r="7268" ht="15.75" customHeight="1">
      <c r="A7268" s="2">
        <f t="shared" si="3"/>
        <v>7267</v>
      </c>
      <c r="B7268" s="2">
        <v>0.0</v>
      </c>
      <c r="C7268" s="2">
        <v>0.0</v>
      </c>
      <c r="D7268" s="2" t="str">
        <f t="shared" si="1"/>
        <v/>
      </c>
      <c r="E7268" s="2" t="str">
        <f t="shared" si="2"/>
        <v/>
      </c>
      <c r="F7268" s="2">
        <v>0.0</v>
      </c>
      <c r="G7268" s="2">
        <v>-5.13282</v>
      </c>
    </row>
    <row r="7269" ht="15.75" customHeight="1">
      <c r="A7269" s="2">
        <f t="shared" si="3"/>
        <v>7268</v>
      </c>
      <c r="B7269" s="2">
        <v>0.0</v>
      </c>
      <c r="C7269" s="2">
        <v>0.0</v>
      </c>
      <c r="D7269" s="2" t="str">
        <f t="shared" si="1"/>
        <v/>
      </c>
      <c r="E7269" s="2" t="str">
        <f t="shared" si="2"/>
        <v/>
      </c>
      <c r="F7269" s="2">
        <v>0.0</v>
      </c>
      <c r="G7269" s="2">
        <v>-5.13282</v>
      </c>
    </row>
    <row r="7270" ht="15.75" customHeight="1">
      <c r="A7270" s="2">
        <f t="shared" si="3"/>
        <v>7269</v>
      </c>
      <c r="B7270" s="2">
        <v>0.0</v>
      </c>
      <c r="C7270" s="2">
        <v>0.0</v>
      </c>
      <c r="D7270" s="2" t="str">
        <f t="shared" si="1"/>
        <v/>
      </c>
      <c r="E7270" s="2" t="str">
        <f t="shared" si="2"/>
        <v/>
      </c>
      <c r="F7270" s="2">
        <v>0.0</v>
      </c>
      <c r="G7270" s="2">
        <v>-5.13282</v>
      </c>
    </row>
    <row r="7271" ht="15.75" customHeight="1">
      <c r="A7271" s="2">
        <f t="shared" si="3"/>
        <v>7270</v>
      </c>
      <c r="B7271" s="2">
        <v>0.0</v>
      </c>
      <c r="C7271" s="2">
        <v>0.0</v>
      </c>
      <c r="D7271" s="2" t="str">
        <f t="shared" si="1"/>
        <v/>
      </c>
      <c r="E7271" s="2" t="str">
        <f t="shared" si="2"/>
        <v/>
      </c>
      <c r="F7271" s="2">
        <v>0.0</v>
      </c>
      <c r="G7271" s="2">
        <v>-5.13282</v>
      </c>
    </row>
    <row r="7272" ht="15.75" customHeight="1">
      <c r="A7272" s="2">
        <f t="shared" si="3"/>
        <v>7271</v>
      </c>
      <c r="B7272" s="2">
        <v>0.0</v>
      </c>
      <c r="C7272" s="2">
        <v>0.0</v>
      </c>
      <c r="D7272" s="2" t="str">
        <f t="shared" si="1"/>
        <v/>
      </c>
      <c r="E7272" s="2" t="str">
        <f t="shared" si="2"/>
        <v/>
      </c>
      <c r="F7272" s="2">
        <v>0.0</v>
      </c>
      <c r="G7272" s="2">
        <v>-5.13282</v>
      </c>
    </row>
    <row r="7273" ht="15.75" customHeight="1">
      <c r="A7273" s="2">
        <f t="shared" si="3"/>
        <v>7272</v>
      </c>
      <c r="B7273" s="2">
        <v>0.0</v>
      </c>
      <c r="C7273" s="2">
        <v>0.0</v>
      </c>
      <c r="D7273" s="2" t="str">
        <f t="shared" si="1"/>
        <v/>
      </c>
      <c r="E7273" s="2" t="str">
        <f t="shared" si="2"/>
        <v/>
      </c>
      <c r="F7273" s="2">
        <v>0.0</v>
      </c>
      <c r="G7273" s="2">
        <v>-5.13282</v>
      </c>
    </row>
    <row r="7274" ht="15.75" customHeight="1">
      <c r="A7274" s="2">
        <f t="shared" si="3"/>
        <v>7273</v>
      </c>
      <c r="B7274" s="2">
        <v>415.87</v>
      </c>
      <c r="C7274" s="2">
        <v>0.0</v>
      </c>
      <c r="D7274" s="2" t="str">
        <f t="shared" si="1"/>
        <v/>
      </c>
      <c r="E7274" s="2" t="str">
        <f t="shared" si="2"/>
        <v/>
      </c>
      <c r="F7274" s="2">
        <v>0.0</v>
      </c>
      <c r="G7274" s="2">
        <v>-5.13282</v>
      </c>
    </row>
    <row r="7275" ht="15.75" customHeight="1">
      <c r="A7275" s="2">
        <f t="shared" si="3"/>
        <v>7274</v>
      </c>
      <c r="B7275" s="2">
        <v>0.0</v>
      </c>
      <c r="C7275" s="2">
        <v>0.0</v>
      </c>
      <c r="D7275" s="2" t="str">
        <f t="shared" si="1"/>
        <v/>
      </c>
      <c r="E7275" s="2" t="str">
        <f t="shared" si="2"/>
        <v/>
      </c>
      <c r="F7275" s="2">
        <v>0.0</v>
      </c>
      <c r="G7275" s="2">
        <v>-5.13282</v>
      </c>
    </row>
    <row r="7276" ht="15.75" customHeight="1">
      <c r="A7276" s="2">
        <f t="shared" si="3"/>
        <v>7275</v>
      </c>
      <c r="B7276" s="2">
        <v>0.0</v>
      </c>
      <c r="C7276" s="2">
        <v>0.0</v>
      </c>
      <c r="D7276" s="2" t="str">
        <f t="shared" si="1"/>
        <v/>
      </c>
      <c r="E7276" s="2" t="str">
        <f t="shared" si="2"/>
        <v/>
      </c>
      <c r="F7276" s="2">
        <v>0.0</v>
      </c>
      <c r="G7276" s="2">
        <v>-5.13282</v>
      </c>
    </row>
    <row r="7277" ht="15.75" customHeight="1">
      <c r="A7277" s="2">
        <f t="shared" si="3"/>
        <v>7276</v>
      </c>
      <c r="B7277" s="2">
        <v>0.0</v>
      </c>
      <c r="C7277" s="2">
        <v>0.0</v>
      </c>
      <c r="D7277" s="2" t="str">
        <f t="shared" si="1"/>
        <v/>
      </c>
      <c r="E7277" s="2" t="str">
        <f t="shared" si="2"/>
        <v/>
      </c>
      <c r="F7277" s="2">
        <v>0.0</v>
      </c>
      <c r="G7277" s="2">
        <v>-5.13282</v>
      </c>
    </row>
    <row r="7278" ht="15.75" customHeight="1">
      <c r="A7278" s="2">
        <f t="shared" si="3"/>
        <v>7277</v>
      </c>
      <c r="B7278" s="2">
        <v>0.0</v>
      </c>
      <c r="C7278" s="2">
        <v>0.0</v>
      </c>
      <c r="D7278" s="2" t="str">
        <f t="shared" si="1"/>
        <v/>
      </c>
      <c r="E7278" s="2" t="str">
        <f t="shared" si="2"/>
        <v/>
      </c>
      <c r="F7278" s="2">
        <v>0.0</v>
      </c>
      <c r="G7278" s="2">
        <v>-5.13282</v>
      </c>
    </row>
    <row r="7279" ht="15.75" customHeight="1">
      <c r="A7279" s="2">
        <f t="shared" si="3"/>
        <v>7278</v>
      </c>
      <c r="B7279" s="2">
        <v>751.343</v>
      </c>
      <c r="C7279" s="2">
        <v>0.0</v>
      </c>
      <c r="D7279" s="2" t="str">
        <f t="shared" si="1"/>
        <v/>
      </c>
      <c r="E7279" s="2" t="str">
        <f t="shared" si="2"/>
        <v/>
      </c>
      <c r="F7279" s="2">
        <v>0.0</v>
      </c>
      <c r="G7279" s="2">
        <v>-5.13282</v>
      </c>
    </row>
    <row r="7280" ht="15.75" customHeight="1">
      <c r="A7280" s="2">
        <f t="shared" si="3"/>
        <v>7279</v>
      </c>
      <c r="B7280" s="2">
        <v>1141.88</v>
      </c>
      <c r="C7280" s="2">
        <v>0.0</v>
      </c>
      <c r="D7280" s="2" t="str">
        <f t="shared" si="1"/>
        <v/>
      </c>
      <c r="E7280" s="2" t="str">
        <f t="shared" si="2"/>
        <v/>
      </c>
      <c r="F7280" s="2">
        <v>0.0</v>
      </c>
      <c r="G7280" s="2">
        <v>-5.13282</v>
      </c>
    </row>
    <row r="7281" ht="15.75" customHeight="1">
      <c r="A7281" s="2">
        <f t="shared" si="3"/>
        <v>7280</v>
      </c>
      <c r="B7281" s="2">
        <v>303.39</v>
      </c>
      <c r="C7281" s="2">
        <v>0.0452323</v>
      </c>
      <c r="D7281" s="2" t="str">
        <f t="shared" si="1"/>
        <v/>
      </c>
      <c r="E7281" s="2" t="str">
        <f t="shared" si="2"/>
        <v/>
      </c>
      <c r="F7281" s="2">
        <v>0.0</v>
      </c>
      <c r="G7281" s="2">
        <v>2605.03</v>
      </c>
    </row>
    <row r="7282" ht="15.75" customHeight="1">
      <c r="A7282" s="2">
        <f t="shared" si="3"/>
        <v>7281</v>
      </c>
      <c r="B7282" s="2">
        <v>13.1084</v>
      </c>
      <c r="C7282" s="2">
        <v>0.334203</v>
      </c>
      <c r="D7282" s="2" t="str">
        <f t="shared" si="1"/>
        <v/>
      </c>
      <c r="E7282" s="2" t="str">
        <f t="shared" si="2"/>
        <v/>
      </c>
      <c r="F7282" s="2">
        <v>0.0</v>
      </c>
      <c r="G7282" s="2">
        <v>7028.94</v>
      </c>
    </row>
    <row r="7283" ht="15.75" customHeight="1">
      <c r="A7283" s="2">
        <f t="shared" si="3"/>
        <v>7282</v>
      </c>
      <c r="B7283" s="2">
        <v>0.0</v>
      </c>
      <c r="C7283" s="2">
        <v>2.0175</v>
      </c>
      <c r="D7283" s="2" t="str">
        <f t="shared" si="1"/>
        <v/>
      </c>
      <c r="E7283" s="2" t="str">
        <f t="shared" si="2"/>
        <v/>
      </c>
      <c r="F7283" s="2">
        <v>0.0</v>
      </c>
      <c r="G7283" s="2">
        <v>10540.4</v>
      </c>
    </row>
    <row r="7284" ht="15.75" customHeight="1">
      <c r="A7284" s="2">
        <f t="shared" si="3"/>
        <v>7283</v>
      </c>
      <c r="B7284" s="2">
        <v>0.0</v>
      </c>
      <c r="C7284" s="2">
        <v>2.60011</v>
      </c>
      <c r="D7284" s="2" t="str">
        <f t="shared" si="1"/>
        <v/>
      </c>
      <c r="E7284" s="2" t="str">
        <f t="shared" si="2"/>
        <v/>
      </c>
      <c r="F7284" s="2">
        <v>0.0</v>
      </c>
      <c r="G7284" s="2">
        <v>11643.2</v>
      </c>
    </row>
    <row r="7285" ht="15.75" customHeight="1">
      <c r="A7285" s="2">
        <f t="shared" si="3"/>
        <v>7284</v>
      </c>
      <c r="B7285" s="2">
        <v>263.476</v>
      </c>
      <c r="C7285" s="2">
        <v>2.9044</v>
      </c>
      <c r="D7285" s="2" t="str">
        <f t="shared" si="1"/>
        <v/>
      </c>
      <c r="E7285" s="2" t="str">
        <f t="shared" si="2"/>
        <v/>
      </c>
      <c r="F7285" s="2">
        <v>2905.89</v>
      </c>
      <c r="G7285" s="2">
        <v>11486.3</v>
      </c>
    </row>
    <row r="7286" ht="15.75" customHeight="1">
      <c r="A7286" s="2">
        <f t="shared" si="3"/>
        <v>7285</v>
      </c>
      <c r="B7286" s="2">
        <v>0.0</v>
      </c>
      <c r="C7286" s="2">
        <v>2.93739</v>
      </c>
      <c r="D7286" s="2" t="str">
        <f t="shared" si="1"/>
        <v/>
      </c>
      <c r="E7286" s="2" t="str">
        <f t="shared" si="2"/>
        <v/>
      </c>
      <c r="F7286" s="2">
        <v>10531.1</v>
      </c>
      <c r="G7286" s="2">
        <v>9809.59</v>
      </c>
    </row>
    <row r="7287" ht="15.75" customHeight="1">
      <c r="A7287" s="2">
        <f t="shared" si="3"/>
        <v>7286</v>
      </c>
      <c r="B7287" s="2">
        <v>137.81</v>
      </c>
      <c r="C7287" s="2">
        <v>1.93342</v>
      </c>
      <c r="D7287" s="2" t="str">
        <f t="shared" si="1"/>
        <v/>
      </c>
      <c r="E7287" s="2" t="str">
        <f t="shared" si="2"/>
        <v/>
      </c>
      <c r="F7287" s="2">
        <v>24457.2</v>
      </c>
      <c r="G7287" s="2">
        <v>10581.6</v>
      </c>
    </row>
    <row r="7288" ht="15.75" customHeight="1">
      <c r="A7288" s="2">
        <f t="shared" si="3"/>
        <v>7287</v>
      </c>
      <c r="B7288" s="2">
        <v>725.998</v>
      </c>
      <c r="C7288" s="2">
        <v>2.06382</v>
      </c>
      <c r="D7288" s="2" t="str">
        <f t="shared" si="1"/>
        <v/>
      </c>
      <c r="E7288" s="2" t="str">
        <f t="shared" si="2"/>
        <v/>
      </c>
      <c r="F7288" s="2">
        <v>27151.7</v>
      </c>
      <c r="G7288" s="2">
        <v>12263.6</v>
      </c>
    </row>
    <row r="7289" ht="15.75" customHeight="1">
      <c r="A7289" s="2">
        <f t="shared" si="3"/>
        <v>7288</v>
      </c>
      <c r="B7289" s="2">
        <v>1447.3</v>
      </c>
      <c r="C7289" s="2">
        <v>0.743008</v>
      </c>
      <c r="D7289" s="2" t="str">
        <f t="shared" si="1"/>
        <v/>
      </c>
      <c r="E7289" s="2" t="str">
        <f t="shared" si="2"/>
        <v/>
      </c>
      <c r="F7289" s="2">
        <v>32403.4</v>
      </c>
      <c r="G7289" s="2">
        <v>5331.43</v>
      </c>
    </row>
    <row r="7290" ht="15.75" customHeight="1">
      <c r="A7290" s="2">
        <f t="shared" si="3"/>
        <v>7289</v>
      </c>
      <c r="B7290" s="2">
        <v>2579.19</v>
      </c>
      <c r="C7290" s="2">
        <v>0.148682</v>
      </c>
      <c r="D7290" s="2" t="str">
        <f t="shared" si="1"/>
        <v/>
      </c>
      <c r="E7290" s="2" t="str">
        <f t="shared" si="2"/>
        <v/>
      </c>
      <c r="F7290" s="2">
        <v>19544.5</v>
      </c>
      <c r="G7290" s="2">
        <v>2473.14</v>
      </c>
    </row>
    <row r="7291" ht="15.75" customHeight="1">
      <c r="A7291" s="2">
        <f t="shared" si="3"/>
        <v>7290</v>
      </c>
      <c r="B7291" s="2">
        <v>6263.05</v>
      </c>
      <c r="C7291" s="2">
        <v>0.0</v>
      </c>
      <c r="D7291" s="2" t="str">
        <f t="shared" si="1"/>
        <v/>
      </c>
      <c r="E7291" s="2" t="str">
        <f t="shared" si="2"/>
        <v/>
      </c>
      <c r="F7291" s="2">
        <v>21065.2</v>
      </c>
      <c r="G7291" s="2">
        <v>-5.13282</v>
      </c>
    </row>
    <row r="7292" ht="15.75" customHeight="1">
      <c r="A7292" s="2">
        <f t="shared" si="3"/>
        <v>7291</v>
      </c>
      <c r="B7292" s="2">
        <v>5550.75</v>
      </c>
      <c r="C7292" s="2">
        <v>0.0</v>
      </c>
      <c r="D7292" s="2" t="str">
        <f t="shared" si="1"/>
        <v/>
      </c>
      <c r="E7292" s="2" t="str">
        <f t="shared" si="2"/>
        <v/>
      </c>
      <c r="F7292" s="2">
        <v>24335.8</v>
      </c>
      <c r="G7292" s="2">
        <v>-5.13282</v>
      </c>
    </row>
    <row r="7293" ht="15.75" customHeight="1">
      <c r="A7293" s="2">
        <f t="shared" si="3"/>
        <v>7292</v>
      </c>
      <c r="B7293" s="2">
        <v>6420.32</v>
      </c>
      <c r="C7293" s="2">
        <v>0.0</v>
      </c>
      <c r="D7293" s="2" t="str">
        <f t="shared" si="1"/>
        <v/>
      </c>
      <c r="E7293" s="2" t="str">
        <f t="shared" si="2"/>
        <v/>
      </c>
      <c r="F7293" s="2">
        <v>19273.3</v>
      </c>
      <c r="G7293" s="2">
        <v>-5.13282</v>
      </c>
    </row>
    <row r="7294" ht="15.75" customHeight="1">
      <c r="A7294" s="2">
        <f t="shared" si="3"/>
        <v>7293</v>
      </c>
      <c r="B7294" s="2">
        <v>6335.82</v>
      </c>
      <c r="C7294" s="2">
        <v>0.0</v>
      </c>
      <c r="D7294" s="2" t="str">
        <f t="shared" si="1"/>
        <v/>
      </c>
      <c r="E7294" s="2" t="str">
        <f t="shared" si="2"/>
        <v/>
      </c>
      <c r="F7294" s="2">
        <v>12453.2</v>
      </c>
      <c r="G7294" s="2">
        <v>-5.13282</v>
      </c>
    </row>
    <row r="7295" ht="15.75" customHeight="1">
      <c r="A7295" s="2">
        <f t="shared" si="3"/>
        <v>7294</v>
      </c>
      <c r="B7295" s="2">
        <v>5500.4</v>
      </c>
      <c r="C7295" s="2">
        <v>0.0</v>
      </c>
      <c r="D7295" s="2" t="str">
        <f t="shared" si="1"/>
        <v/>
      </c>
      <c r="E7295" s="2" t="str">
        <f t="shared" si="2"/>
        <v/>
      </c>
      <c r="F7295" s="2">
        <v>20996.1</v>
      </c>
      <c r="G7295" s="2">
        <v>-5.13282</v>
      </c>
    </row>
    <row r="7296" ht="15.75" customHeight="1">
      <c r="A7296" s="2">
        <f t="shared" si="3"/>
        <v>7295</v>
      </c>
      <c r="B7296" s="2">
        <v>5733.51</v>
      </c>
      <c r="C7296" s="2">
        <v>0.0</v>
      </c>
      <c r="D7296" s="2" t="str">
        <f t="shared" si="1"/>
        <v/>
      </c>
      <c r="E7296" s="2" t="str">
        <f t="shared" si="2"/>
        <v/>
      </c>
      <c r="F7296" s="2">
        <v>19447.1</v>
      </c>
      <c r="G7296" s="2">
        <v>-5.13282</v>
      </c>
    </row>
    <row r="7297" ht="15.75" customHeight="1">
      <c r="A7297" s="2">
        <f t="shared" si="3"/>
        <v>7296</v>
      </c>
      <c r="B7297" s="2">
        <v>5671.01</v>
      </c>
      <c r="C7297" s="2">
        <v>0.0</v>
      </c>
      <c r="D7297" s="2" t="str">
        <f t="shared" si="1"/>
        <v/>
      </c>
      <c r="E7297" s="2" t="str">
        <f t="shared" si="2"/>
        <v/>
      </c>
      <c r="F7297" s="2">
        <v>15981.0</v>
      </c>
      <c r="G7297" s="2">
        <v>-5.13282</v>
      </c>
    </row>
    <row r="7298" ht="15.75" customHeight="1">
      <c r="A7298" s="2">
        <f t="shared" si="3"/>
        <v>7297</v>
      </c>
      <c r="B7298" s="2">
        <v>8409.8</v>
      </c>
      <c r="C7298" s="2">
        <v>0.0</v>
      </c>
      <c r="D7298" s="2" t="str">
        <f t="shared" si="1"/>
        <v/>
      </c>
      <c r="E7298" s="2" t="str">
        <f t="shared" si="2"/>
        <v/>
      </c>
      <c r="F7298" s="2">
        <v>7441.91</v>
      </c>
      <c r="G7298" s="2">
        <v>-5.13282</v>
      </c>
    </row>
    <row r="7299" ht="15.75" customHeight="1">
      <c r="A7299" s="2">
        <f t="shared" si="3"/>
        <v>7298</v>
      </c>
      <c r="B7299" s="2">
        <v>7849.25</v>
      </c>
      <c r="C7299" s="2">
        <v>0.0</v>
      </c>
      <c r="D7299" s="2" t="str">
        <f t="shared" si="1"/>
        <v/>
      </c>
      <c r="E7299" s="2" t="str">
        <f t="shared" si="2"/>
        <v/>
      </c>
      <c r="F7299" s="2">
        <v>9902.16</v>
      </c>
      <c r="G7299" s="2">
        <v>-5.13282</v>
      </c>
    </row>
    <row r="7300" ht="15.75" customHeight="1">
      <c r="A7300" s="2">
        <f t="shared" si="3"/>
        <v>7299</v>
      </c>
      <c r="B7300" s="2">
        <v>13922.8</v>
      </c>
      <c r="C7300" s="2">
        <v>0.0</v>
      </c>
      <c r="D7300" s="2" t="str">
        <f t="shared" si="1"/>
        <v/>
      </c>
      <c r="E7300" s="2" t="str">
        <f t="shared" si="2"/>
        <v/>
      </c>
      <c r="F7300" s="2">
        <v>31843.4</v>
      </c>
      <c r="G7300" s="2">
        <v>-5.13282</v>
      </c>
    </row>
    <row r="7301" ht="15.75" customHeight="1">
      <c r="A7301" s="2">
        <f t="shared" si="3"/>
        <v>7300</v>
      </c>
      <c r="B7301" s="2">
        <v>13181.9</v>
      </c>
      <c r="C7301" s="2">
        <v>0.0</v>
      </c>
      <c r="D7301" s="2" t="str">
        <f t="shared" si="1"/>
        <v/>
      </c>
      <c r="E7301" s="2" t="str">
        <f t="shared" si="2"/>
        <v/>
      </c>
      <c r="F7301" s="2">
        <v>37238.9</v>
      </c>
      <c r="G7301" s="2">
        <v>-5.13282</v>
      </c>
    </row>
    <row r="7302" ht="15.75" customHeight="1">
      <c r="A7302" s="2">
        <f t="shared" si="3"/>
        <v>7301</v>
      </c>
      <c r="B7302" s="2">
        <v>16798.4</v>
      </c>
      <c r="C7302" s="2">
        <v>0.0</v>
      </c>
      <c r="D7302" s="2" t="str">
        <f t="shared" si="1"/>
        <v/>
      </c>
      <c r="E7302" s="2" t="str">
        <f t="shared" si="2"/>
        <v/>
      </c>
      <c r="F7302" s="2">
        <v>33537.8</v>
      </c>
      <c r="G7302" s="2">
        <v>-5.13282</v>
      </c>
    </row>
    <row r="7303" ht="15.75" customHeight="1">
      <c r="A7303" s="2">
        <f t="shared" si="3"/>
        <v>7302</v>
      </c>
      <c r="B7303" s="2">
        <v>12099.3</v>
      </c>
      <c r="C7303" s="2">
        <v>0.0</v>
      </c>
      <c r="D7303" s="2" t="str">
        <f t="shared" si="1"/>
        <v/>
      </c>
      <c r="E7303" s="2" t="str">
        <f t="shared" si="2"/>
        <v/>
      </c>
      <c r="F7303" s="2">
        <v>31958.5</v>
      </c>
      <c r="G7303" s="2">
        <v>-5.13282</v>
      </c>
    </row>
    <row r="7304" ht="15.75" customHeight="1">
      <c r="A7304" s="2">
        <f t="shared" si="3"/>
        <v>7303</v>
      </c>
      <c r="B7304" s="2">
        <v>9483.54</v>
      </c>
      <c r="C7304" s="2">
        <v>0.0</v>
      </c>
      <c r="D7304" s="2" t="str">
        <f t="shared" si="1"/>
        <v/>
      </c>
      <c r="E7304" s="2" t="str">
        <f t="shared" si="2"/>
        <v/>
      </c>
      <c r="F7304" s="2">
        <v>29650.7</v>
      </c>
      <c r="G7304" s="2">
        <v>-5.13282</v>
      </c>
    </row>
    <row r="7305" ht="15.75" customHeight="1">
      <c r="A7305" s="2">
        <f t="shared" si="3"/>
        <v>7304</v>
      </c>
      <c r="B7305" s="2">
        <v>6871.61</v>
      </c>
      <c r="C7305" s="2">
        <v>0.195824</v>
      </c>
      <c r="D7305" s="2" t="str">
        <f t="shared" si="1"/>
        <v/>
      </c>
      <c r="E7305" s="2" t="str">
        <f t="shared" si="2"/>
        <v/>
      </c>
      <c r="F7305" s="2">
        <v>9341.73</v>
      </c>
      <c r="G7305" s="2">
        <v>2999.62</v>
      </c>
    </row>
    <row r="7306" ht="15.75" customHeight="1">
      <c r="A7306" s="2">
        <f t="shared" si="3"/>
        <v>7305</v>
      </c>
      <c r="B7306" s="2">
        <v>6178.32</v>
      </c>
      <c r="C7306" s="2">
        <v>0.694021</v>
      </c>
      <c r="D7306" s="2" t="str">
        <f t="shared" si="1"/>
        <v/>
      </c>
      <c r="E7306" s="2" t="str">
        <f t="shared" si="2"/>
        <v/>
      </c>
      <c r="F7306" s="2">
        <v>0.0</v>
      </c>
      <c r="G7306" s="2">
        <v>8157.16</v>
      </c>
    </row>
    <row r="7307" ht="15.75" customHeight="1">
      <c r="A7307" s="2">
        <f t="shared" si="3"/>
        <v>7306</v>
      </c>
      <c r="B7307" s="2">
        <v>3150.12</v>
      </c>
      <c r="C7307" s="2">
        <v>1.35233</v>
      </c>
      <c r="D7307" s="2" t="str">
        <f t="shared" si="1"/>
        <v/>
      </c>
      <c r="E7307" s="2" t="str">
        <f t="shared" si="2"/>
        <v/>
      </c>
      <c r="F7307" s="2">
        <v>9230.42</v>
      </c>
      <c r="G7307" s="2">
        <v>11981.1</v>
      </c>
    </row>
    <row r="7308" ht="15.75" customHeight="1">
      <c r="A7308" s="2">
        <f t="shared" si="3"/>
        <v>7307</v>
      </c>
      <c r="B7308" s="2">
        <v>1150.49</v>
      </c>
      <c r="C7308" s="2">
        <v>2.81426</v>
      </c>
      <c r="D7308" s="2" t="str">
        <f t="shared" si="1"/>
        <v/>
      </c>
      <c r="E7308" s="2" t="str">
        <f t="shared" si="2"/>
        <v/>
      </c>
      <c r="F7308" s="2">
        <v>31722.0</v>
      </c>
      <c r="G7308" s="2">
        <v>14263.8</v>
      </c>
    </row>
    <row r="7309" ht="15.75" customHeight="1">
      <c r="A7309" s="2">
        <f t="shared" si="3"/>
        <v>7308</v>
      </c>
      <c r="B7309" s="2">
        <v>1621.04</v>
      </c>
      <c r="C7309" s="2">
        <v>3.09613</v>
      </c>
      <c r="D7309" s="2" t="str">
        <f t="shared" si="1"/>
        <v/>
      </c>
      <c r="E7309" s="2" t="str">
        <f t="shared" si="2"/>
        <v/>
      </c>
      <c r="F7309" s="2">
        <v>31190.5</v>
      </c>
      <c r="G7309" s="2">
        <v>15457.3</v>
      </c>
    </row>
    <row r="7310" ht="15.75" customHeight="1">
      <c r="A7310" s="2">
        <f t="shared" si="3"/>
        <v>7309</v>
      </c>
      <c r="B7310" s="2">
        <v>1548.38</v>
      </c>
      <c r="C7310" s="2">
        <v>3.17135</v>
      </c>
      <c r="D7310" s="2" t="str">
        <f t="shared" si="1"/>
        <v/>
      </c>
      <c r="E7310" s="2" t="str">
        <f t="shared" si="2"/>
        <v/>
      </c>
      <c r="F7310" s="2">
        <v>11574.1</v>
      </c>
      <c r="G7310" s="2">
        <v>15522.8</v>
      </c>
    </row>
    <row r="7311" ht="15.75" customHeight="1">
      <c r="A7311" s="2">
        <f t="shared" si="3"/>
        <v>7310</v>
      </c>
      <c r="B7311" s="2">
        <v>2207.29</v>
      </c>
      <c r="C7311" s="2">
        <v>2.83648</v>
      </c>
      <c r="D7311" s="2" t="str">
        <f t="shared" si="1"/>
        <v/>
      </c>
      <c r="E7311" s="2" t="str">
        <f t="shared" si="2"/>
        <v/>
      </c>
      <c r="F7311" s="2">
        <v>9085.86</v>
      </c>
      <c r="G7311" s="2">
        <v>14393.6</v>
      </c>
    </row>
    <row r="7312" ht="15.75" customHeight="1">
      <c r="A7312" s="2">
        <f t="shared" si="3"/>
        <v>7311</v>
      </c>
      <c r="B7312" s="2">
        <v>4346.62</v>
      </c>
      <c r="C7312" s="2">
        <v>0.87896</v>
      </c>
      <c r="D7312" s="2" t="str">
        <f t="shared" si="1"/>
        <v/>
      </c>
      <c r="E7312" s="2" t="str">
        <f t="shared" si="2"/>
        <v/>
      </c>
      <c r="F7312" s="2">
        <v>6445.52</v>
      </c>
      <c r="G7312" s="2">
        <v>12286.8</v>
      </c>
    </row>
    <row r="7313" ht="15.75" customHeight="1">
      <c r="A7313" s="2">
        <f t="shared" si="3"/>
        <v>7312</v>
      </c>
      <c r="B7313" s="2">
        <v>7247.52</v>
      </c>
      <c r="C7313" s="2">
        <v>0.633992</v>
      </c>
      <c r="D7313" s="2" t="str">
        <f t="shared" si="1"/>
        <v/>
      </c>
      <c r="E7313" s="2" t="str">
        <f t="shared" si="2"/>
        <v/>
      </c>
      <c r="F7313" s="2">
        <v>8521.66</v>
      </c>
      <c r="G7313" s="2">
        <v>6506.7</v>
      </c>
    </row>
    <row r="7314" ht="15.75" customHeight="1">
      <c r="A7314" s="2">
        <f t="shared" si="3"/>
        <v>7313</v>
      </c>
      <c r="B7314" s="2">
        <v>4102.16</v>
      </c>
      <c r="C7314" s="2">
        <v>0.113974</v>
      </c>
      <c r="D7314" s="2" t="str">
        <f t="shared" si="1"/>
        <v/>
      </c>
      <c r="E7314" s="2" t="str">
        <f t="shared" si="2"/>
        <v/>
      </c>
      <c r="F7314" s="2">
        <v>1159.56</v>
      </c>
      <c r="G7314" s="2">
        <v>3219.88</v>
      </c>
    </row>
    <row r="7315" ht="15.75" customHeight="1">
      <c r="A7315" s="2">
        <f t="shared" si="3"/>
        <v>7314</v>
      </c>
      <c r="B7315" s="2">
        <v>4704.33</v>
      </c>
      <c r="C7315" s="2">
        <v>0.0</v>
      </c>
      <c r="D7315" s="2" t="str">
        <f t="shared" si="1"/>
        <v/>
      </c>
      <c r="E7315" s="2" t="str">
        <f t="shared" si="2"/>
        <v/>
      </c>
      <c r="F7315" s="2">
        <v>3951.78</v>
      </c>
      <c r="G7315" s="2">
        <v>-5.13282</v>
      </c>
    </row>
    <row r="7316" ht="15.75" customHeight="1">
      <c r="A7316" s="2">
        <f t="shared" si="3"/>
        <v>7315</v>
      </c>
      <c r="B7316" s="2">
        <v>17015.5</v>
      </c>
      <c r="C7316" s="2">
        <v>0.0</v>
      </c>
      <c r="D7316" s="2" t="str">
        <f t="shared" si="1"/>
        <v/>
      </c>
      <c r="E7316" s="2" t="str">
        <f t="shared" si="2"/>
        <v/>
      </c>
      <c r="F7316" s="2">
        <v>15546.4</v>
      </c>
      <c r="G7316" s="2">
        <v>-5.13282</v>
      </c>
    </row>
    <row r="7317" ht="15.75" customHeight="1">
      <c r="A7317" s="2">
        <f t="shared" si="3"/>
        <v>7316</v>
      </c>
      <c r="B7317" s="2">
        <v>22181.5</v>
      </c>
      <c r="C7317" s="2">
        <v>0.0</v>
      </c>
      <c r="D7317" s="2" t="str">
        <f t="shared" si="1"/>
        <v/>
      </c>
      <c r="E7317" s="2" t="str">
        <f t="shared" si="2"/>
        <v/>
      </c>
      <c r="F7317" s="2">
        <v>22530.2</v>
      </c>
      <c r="G7317" s="2">
        <v>-5.13282</v>
      </c>
    </row>
    <row r="7318" ht="15.75" customHeight="1">
      <c r="A7318" s="2">
        <f t="shared" si="3"/>
        <v>7317</v>
      </c>
      <c r="B7318" s="2">
        <v>26675.5</v>
      </c>
      <c r="C7318" s="2">
        <v>0.0</v>
      </c>
      <c r="D7318" s="2" t="str">
        <f t="shared" si="1"/>
        <v/>
      </c>
      <c r="E7318" s="2" t="str">
        <f t="shared" si="2"/>
        <v/>
      </c>
      <c r="F7318" s="2">
        <v>5181.43</v>
      </c>
      <c r="G7318" s="2">
        <v>-5.13282</v>
      </c>
    </row>
    <row r="7319" ht="15.75" customHeight="1">
      <c r="A7319" s="2">
        <f t="shared" si="3"/>
        <v>7318</v>
      </c>
      <c r="B7319" s="2">
        <v>25843.2</v>
      </c>
      <c r="C7319" s="2">
        <v>0.0</v>
      </c>
      <c r="D7319" s="2" t="str">
        <f t="shared" si="1"/>
        <v/>
      </c>
      <c r="E7319" s="2" t="str">
        <f t="shared" si="2"/>
        <v/>
      </c>
      <c r="F7319" s="2">
        <v>7381.39</v>
      </c>
      <c r="G7319" s="2">
        <v>-5.13282</v>
      </c>
    </row>
    <row r="7320" ht="15.75" customHeight="1">
      <c r="A7320" s="2">
        <f t="shared" si="3"/>
        <v>7319</v>
      </c>
      <c r="B7320" s="2">
        <v>20578.7</v>
      </c>
      <c r="C7320" s="2">
        <v>0.0</v>
      </c>
      <c r="D7320" s="2" t="str">
        <f t="shared" si="1"/>
        <v/>
      </c>
      <c r="E7320" s="2" t="str">
        <f t="shared" si="2"/>
        <v/>
      </c>
      <c r="F7320" s="2">
        <v>16478.2</v>
      </c>
      <c r="G7320" s="2">
        <v>-5.13282</v>
      </c>
    </row>
    <row r="7321" ht="15.75" customHeight="1">
      <c r="A7321" s="2">
        <f t="shared" si="3"/>
        <v>7320</v>
      </c>
      <c r="B7321" s="2">
        <v>13364.4</v>
      </c>
      <c r="C7321" s="2">
        <v>0.0</v>
      </c>
      <c r="D7321" s="2" t="str">
        <f t="shared" si="1"/>
        <v/>
      </c>
      <c r="E7321" s="2" t="str">
        <f t="shared" si="2"/>
        <v/>
      </c>
      <c r="F7321" s="2">
        <v>5812.73</v>
      </c>
      <c r="G7321" s="2">
        <v>-5.13282</v>
      </c>
    </row>
    <row r="7322" ht="15.75" customHeight="1">
      <c r="A7322" s="2">
        <f t="shared" si="3"/>
        <v>7321</v>
      </c>
      <c r="B7322" s="2">
        <v>10243.9</v>
      </c>
      <c r="C7322" s="2">
        <v>0.0</v>
      </c>
      <c r="D7322" s="2" t="str">
        <f t="shared" si="1"/>
        <v/>
      </c>
      <c r="E7322" s="2" t="str">
        <f t="shared" si="2"/>
        <v/>
      </c>
      <c r="F7322" s="2">
        <v>1256.64</v>
      </c>
      <c r="G7322" s="2">
        <v>-5.13282</v>
      </c>
    </row>
    <row r="7323" ht="15.75" customHeight="1">
      <c r="A7323" s="2">
        <f t="shared" si="3"/>
        <v>7322</v>
      </c>
      <c r="B7323" s="2">
        <v>8486.43</v>
      </c>
      <c r="C7323" s="2">
        <v>0.0</v>
      </c>
      <c r="D7323" s="2" t="str">
        <f t="shared" si="1"/>
        <v/>
      </c>
      <c r="E7323" s="2" t="str">
        <f t="shared" si="2"/>
        <v/>
      </c>
      <c r="F7323" s="2">
        <v>394.776</v>
      </c>
      <c r="G7323" s="2">
        <v>-5.13282</v>
      </c>
    </row>
    <row r="7324" ht="15.75" customHeight="1">
      <c r="A7324" s="2">
        <f t="shared" si="3"/>
        <v>7323</v>
      </c>
      <c r="B7324" s="2">
        <v>11272.3</v>
      </c>
      <c r="C7324" s="2">
        <v>0.0</v>
      </c>
      <c r="D7324" s="2" t="str">
        <f t="shared" si="1"/>
        <v/>
      </c>
      <c r="E7324" s="2" t="str">
        <f t="shared" si="2"/>
        <v/>
      </c>
      <c r="F7324" s="2">
        <v>618.835</v>
      </c>
      <c r="G7324" s="2">
        <v>-5.13282</v>
      </c>
    </row>
    <row r="7325" ht="15.75" customHeight="1">
      <c r="A7325" s="2">
        <f t="shared" si="3"/>
        <v>7324</v>
      </c>
      <c r="B7325" s="2">
        <v>8348.37</v>
      </c>
      <c r="C7325" s="2">
        <v>0.0</v>
      </c>
      <c r="D7325" s="2" t="str">
        <f t="shared" si="1"/>
        <v/>
      </c>
      <c r="E7325" s="2" t="str">
        <f t="shared" si="2"/>
        <v/>
      </c>
      <c r="F7325" s="2">
        <v>789.396</v>
      </c>
      <c r="G7325" s="2">
        <v>-5.13282</v>
      </c>
    </row>
    <row r="7326" ht="15.75" customHeight="1">
      <c r="A7326" s="2">
        <f t="shared" si="3"/>
        <v>7325</v>
      </c>
      <c r="B7326" s="2">
        <v>6212.42</v>
      </c>
      <c r="C7326" s="2">
        <v>0.0</v>
      </c>
      <c r="D7326" s="2" t="str">
        <f t="shared" si="1"/>
        <v/>
      </c>
      <c r="E7326" s="2" t="str">
        <f t="shared" si="2"/>
        <v/>
      </c>
      <c r="F7326" s="2">
        <v>557.659</v>
      </c>
      <c r="G7326" s="2">
        <v>-5.13282</v>
      </c>
    </row>
    <row r="7327" ht="15.75" customHeight="1">
      <c r="A7327" s="2">
        <f t="shared" si="3"/>
        <v>7326</v>
      </c>
      <c r="B7327" s="2">
        <v>5610.08</v>
      </c>
      <c r="C7327" s="2">
        <v>0.0</v>
      </c>
      <c r="D7327" s="2" t="str">
        <f t="shared" si="1"/>
        <v/>
      </c>
      <c r="E7327" s="2" t="str">
        <f t="shared" si="2"/>
        <v/>
      </c>
      <c r="F7327" s="2">
        <v>1996.94</v>
      </c>
      <c r="G7327" s="2">
        <v>-5.13282</v>
      </c>
    </row>
    <row r="7328" ht="15.75" customHeight="1">
      <c r="A7328" s="2">
        <f t="shared" si="3"/>
        <v>7327</v>
      </c>
      <c r="B7328" s="2">
        <v>3438.16</v>
      </c>
      <c r="C7328" s="2">
        <v>0.0</v>
      </c>
      <c r="D7328" s="2" t="str">
        <f t="shared" si="1"/>
        <v/>
      </c>
      <c r="E7328" s="2" t="str">
        <f t="shared" si="2"/>
        <v/>
      </c>
      <c r="F7328" s="2">
        <v>980.675</v>
      </c>
      <c r="G7328" s="2">
        <v>-5.13282</v>
      </c>
    </row>
    <row r="7329" ht="15.75" customHeight="1">
      <c r="A7329" s="2">
        <f t="shared" si="3"/>
        <v>7328</v>
      </c>
      <c r="B7329" s="2">
        <v>2283.35</v>
      </c>
      <c r="C7329" s="2">
        <v>0.261224</v>
      </c>
      <c r="D7329" s="2" t="str">
        <f t="shared" si="1"/>
        <v/>
      </c>
      <c r="E7329" s="2" t="str">
        <f t="shared" si="2"/>
        <v/>
      </c>
      <c r="F7329" s="2">
        <v>479.844</v>
      </c>
      <c r="G7329" s="2">
        <v>1486.69</v>
      </c>
    </row>
    <row r="7330" ht="15.75" customHeight="1">
      <c r="A7330" s="2">
        <f t="shared" si="3"/>
        <v>7329</v>
      </c>
      <c r="B7330" s="2">
        <v>1905.87</v>
      </c>
      <c r="C7330" s="2">
        <v>1.37132</v>
      </c>
      <c r="D7330" s="2" t="str">
        <f t="shared" si="1"/>
        <v/>
      </c>
      <c r="E7330" s="2" t="str">
        <f t="shared" si="2"/>
        <v/>
      </c>
      <c r="F7330" s="2">
        <v>0.0</v>
      </c>
      <c r="G7330" s="2">
        <v>7943.85</v>
      </c>
    </row>
    <row r="7331" ht="15.75" customHeight="1">
      <c r="A7331" s="2">
        <f t="shared" si="3"/>
        <v>7330</v>
      </c>
      <c r="B7331" s="2">
        <v>0.0</v>
      </c>
      <c r="C7331" s="2">
        <v>2.2868</v>
      </c>
      <c r="D7331" s="2" t="str">
        <f t="shared" si="1"/>
        <v/>
      </c>
      <c r="E7331" s="2" t="str">
        <f t="shared" si="2"/>
        <v/>
      </c>
      <c r="F7331" s="2">
        <v>0.0</v>
      </c>
      <c r="G7331" s="2">
        <v>11966.7</v>
      </c>
    </row>
    <row r="7332" ht="15.75" customHeight="1">
      <c r="A7332" s="2">
        <f t="shared" si="3"/>
        <v>7331</v>
      </c>
      <c r="B7332" s="2">
        <v>0.0</v>
      </c>
      <c r="C7332" s="2">
        <v>2.9126</v>
      </c>
      <c r="D7332" s="2" t="str">
        <f t="shared" si="1"/>
        <v/>
      </c>
      <c r="E7332" s="2" t="str">
        <f t="shared" si="2"/>
        <v/>
      </c>
      <c r="F7332" s="2">
        <v>8754.7</v>
      </c>
      <c r="G7332" s="2">
        <v>10657.7</v>
      </c>
    </row>
    <row r="7333" ht="15.75" customHeight="1">
      <c r="A7333" s="2">
        <f t="shared" si="3"/>
        <v>7332</v>
      </c>
      <c r="B7333" s="2">
        <v>0.0</v>
      </c>
      <c r="C7333" s="2">
        <v>3.22468</v>
      </c>
      <c r="D7333" s="2" t="str">
        <f t="shared" si="1"/>
        <v/>
      </c>
      <c r="E7333" s="2" t="str">
        <f t="shared" si="2"/>
        <v/>
      </c>
      <c r="F7333" s="2">
        <v>9960.38</v>
      </c>
      <c r="G7333" s="2">
        <v>15848.4</v>
      </c>
    </row>
    <row r="7334" ht="15.75" customHeight="1">
      <c r="A7334" s="2">
        <f t="shared" si="3"/>
        <v>7333</v>
      </c>
      <c r="B7334" s="2">
        <v>0.0</v>
      </c>
      <c r="C7334" s="2">
        <v>3.19467</v>
      </c>
      <c r="D7334" s="2" t="str">
        <f t="shared" si="1"/>
        <v/>
      </c>
      <c r="E7334" s="2" t="str">
        <f t="shared" si="2"/>
        <v/>
      </c>
      <c r="F7334" s="2">
        <v>12306.8</v>
      </c>
      <c r="G7334" s="2">
        <v>12715.0</v>
      </c>
    </row>
    <row r="7335" ht="15.75" customHeight="1">
      <c r="A7335" s="2">
        <f t="shared" si="3"/>
        <v>7334</v>
      </c>
      <c r="B7335" s="2">
        <v>0.0</v>
      </c>
      <c r="C7335" s="2">
        <v>2.89737</v>
      </c>
      <c r="D7335" s="2" t="str">
        <f t="shared" si="1"/>
        <v/>
      </c>
      <c r="E7335" s="2" t="str">
        <f t="shared" si="2"/>
        <v/>
      </c>
      <c r="F7335" s="2">
        <v>18182.0</v>
      </c>
      <c r="G7335" s="2">
        <v>12162.0</v>
      </c>
    </row>
    <row r="7336" ht="15.75" customHeight="1">
      <c r="A7336" s="2">
        <f t="shared" si="3"/>
        <v>7335</v>
      </c>
      <c r="B7336" s="2">
        <v>0.0</v>
      </c>
      <c r="C7336" s="2">
        <v>2.27645</v>
      </c>
      <c r="D7336" s="2" t="str">
        <f t="shared" si="1"/>
        <v/>
      </c>
      <c r="E7336" s="2" t="str">
        <f t="shared" si="2"/>
        <v/>
      </c>
      <c r="F7336" s="2">
        <v>25628.2</v>
      </c>
      <c r="G7336" s="2">
        <v>9935.63</v>
      </c>
    </row>
    <row r="7337" ht="15.75" customHeight="1">
      <c r="A7337" s="2">
        <f t="shared" si="3"/>
        <v>7336</v>
      </c>
      <c r="B7337" s="2">
        <v>0.0</v>
      </c>
      <c r="C7337" s="2">
        <v>0.396314</v>
      </c>
      <c r="D7337" s="2" t="str">
        <f t="shared" si="1"/>
        <v/>
      </c>
      <c r="E7337" s="2" t="str">
        <f t="shared" si="2"/>
        <v/>
      </c>
      <c r="F7337" s="2">
        <v>21714.3</v>
      </c>
      <c r="G7337" s="2">
        <v>7144.38</v>
      </c>
    </row>
    <row r="7338" ht="15.75" customHeight="1">
      <c r="A7338" s="2">
        <f t="shared" si="3"/>
        <v>7337</v>
      </c>
      <c r="B7338" s="2">
        <v>0.0</v>
      </c>
      <c r="C7338" s="2">
        <v>0.277543</v>
      </c>
      <c r="D7338" s="2" t="str">
        <f t="shared" si="1"/>
        <v/>
      </c>
      <c r="E7338" s="2" t="str">
        <f t="shared" si="2"/>
        <v/>
      </c>
      <c r="F7338" s="2">
        <v>22653.7</v>
      </c>
      <c r="G7338" s="2">
        <v>3252.65</v>
      </c>
    </row>
    <row r="7339" ht="15.75" customHeight="1">
      <c r="A7339" s="2">
        <f t="shared" si="3"/>
        <v>7338</v>
      </c>
      <c r="B7339" s="2">
        <v>687.365</v>
      </c>
      <c r="C7339" s="2">
        <v>0.0</v>
      </c>
      <c r="D7339" s="2" t="str">
        <f t="shared" si="1"/>
        <v/>
      </c>
      <c r="E7339" s="2" t="str">
        <f t="shared" si="2"/>
        <v/>
      </c>
      <c r="F7339" s="2">
        <v>30136.2</v>
      </c>
      <c r="G7339" s="2">
        <v>-5.13282</v>
      </c>
    </row>
    <row r="7340" ht="15.75" customHeight="1">
      <c r="A7340" s="2">
        <f t="shared" si="3"/>
        <v>7339</v>
      </c>
      <c r="B7340" s="2">
        <v>0.0</v>
      </c>
      <c r="C7340" s="2">
        <v>0.0</v>
      </c>
      <c r="D7340" s="2" t="str">
        <f t="shared" si="1"/>
        <v/>
      </c>
      <c r="E7340" s="2" t="str">
        <f t="shared" si="2"/>
        <v/>
      </c>
      <c r="F7340" s="2">
        <v>33709.7</v>
      </c>
      <c r="G7340" s="2">
        <v>-5.13282</v>
      </c>
    </row>
    <row r="7341" ht="15.75" customHeight="1">
      <c r="A7341" s="2">
        <f t="shared" si="3"/>
        <v>7340</v>
      </c>
      <c r="B7341" s="2">
        <v>742.976</v>
      </c>
      <c r="C7341" s="2">
        <v>0.0</v>
      </c>
      <c r="D7341" s="2" t="str">
        <f t="shared" si="1"/>
        <v/>
      </c>
      <c r="E7341" s="2" t="str">
        <f t="shared" si="2"/>
        <v/>
      </c>
      <c r="F7341" s="2">
        <v>6639.72</v>
      </c>
      <c r="G7341" s="2">
        <v>-5.13282</v>
      </c>
    </row>
    <row r="7342" ht="15.75" customHeight="1">
      <c r="A7342" s="2">
        <f t="shared" si="3"/>
        <v>7341</v>
      </c>
      <c r="B7342" s="2">
        <v>2627.11</v>
      </c>
      <c r="C7342" s="2">
        <v>0.0</v>
      </c>
      <c r="D7342" s="2" t="str">
        <f t="shared" si="1"/>
        <v/>
      </c>
      <c r="E7342" s="2" t="str">
        <f t="shared" si="2"/>
        <v/>
      </c>
      <c r="F7342" s="2">
        <v>33905.6</v>
      </c>
      <c r="G7342" s="2">
        <v>-5.13282</v>
      </c>
    </row>
    <row r="7343" ht="15.75" customHeight="1">
      <c r="A7343" s="2">
        <f t="shared" si="3"/>
        <v>7342</v>
      </c>
      <c r="B7343" s="2">
        <v>6258.77</v>
      </c>
      <c r="C7343" s="2">
        <v>0.0</v>
      </c>
      <c r="D7343" s="2" t="str">
        <f t="shared" si="1"/>
        <v/>
      </c>
      <c r="E7343" s="2" t="str">
        <f t="shared" si="2"/>
        <v/>
      </c>
      <c r="F7343" s="2">
        <v>15434.2</v>
      </c>
      <c r="G7343" s="2">
        <v>-5.13282</v>
      </c>
    </row>
    <row r="7344" ht="15.75" customHeight="1">
      <c r="A7344" s="2">
        <f t="shared" si="3"/>
        <v>7343</v>
      </c>
      <c r="B7344" s="2">
        <v>5479.28</v>
      </c>
      <c r="C7344" s="2">
        <v>0.0</v>
      </c>
      <c r="D7344" s="2" t="str">
        <f t="shared" si="1"/>
        <v/>
      </c>
      <c r="E7344" s="2" t="str">
        <f t="shared" si="2"/>
        <v/>
      </c>
      <c r="F7344" s="2">
        <v>22057.6</v>
      </c>
      <c r="G7344" s="2">
        <v>-5.13282</v>
      </c>
    </row>
    <row r="7345" ht="15.75" customHeight="1">
      <c r="A7345" s="2">
        <f t="shared" si="3"/>
        <v>7344</v>
      </c>
      <c r="B7345" s="2">
        <v>3887.48</v>
      </c>
      <c r="C7345" s="2">
        <v>0.0</v>
      </c>
      <c r="D7345" s="2" t="str">
        <f t="shared" si="1"/>
        <v/>
      </c>
      <c r="E7345" s="2" t="str">
        <f t="shared" si="2"/>
        <v/>
      </c>
      <c r="F7345" s="2">
        <v>7895.28</v>
      </c>
      <c r="G7345" s="2">
        <v>-5.13282</v>
      </c>
    </row>
    <row r="7346" ht="15.75" customHeight="1">
      <c r="A7346" s="2">
        <f t="shared" si="3"/>
        <v>7345</v>
      </c>
      <c r="B7346" s="2">
        <v>5674.37</v>
      </c>
      <c r="C7346" s="2">
        <v>0.0</v>
      </c>
      <c r="D7346" s="2" t="str">
        <f t="shared" si="1"/>
        <v/>
      </c>
      <c r="E7346" s="2" t="str">
        <f t="shared" si="2"/>
        <v/>
      </c>
      <c r="F7346" s="2">
        <v>267.143</v>
      </c>
      <c r="G7346" s="2">
        <v>-5.13282</v>
      </c>
    </row>
    <row r="7347" ht="15.75" customHeight="1">
      <c r="A7347" s="2">
        <f t="shared" si="3"/>
        <v>7346</v>
      </c>
      <c r="B7347" s="2">
        <v>8073.97</v>
      </c>
      <c r="C7347" s="2">
        <v>0.0</v>
      </c>
      <c r="D7347" s="2" t="str">
        <f t="shared" si="1"/>
        <v/>
      </c>
      <c r="E7347" s="2" t="str">
        <f t="shared" si="2"/>
        <v/>
      </c>
      <c r="F7347" s="2">
        <v>35351.8</v>
      </c>
      <c r="G7347" s="2">
        <v>-5.13282</v>
      </c>
    </row>
    <row r="7348" ht="15.75" customHeight="1">
      <c r="A7348" s="2">
        <f t="shared" si="3"/>
        <v>7347</v>
      </c>
      <c r="B7348" s="2">
        <v>8393.74</v>
      </c>
      <c r="C7348" s="2">
        <v>0.0</v>
      </c>
      <c r="D7348" s="2" t="str">
        <f t="shared" si="1"/>
        <v/>
      </c>
      <c r="E7348" s="2" t="str">
        <f t="shared" si="2"/>
        <v/>
      </c>
      <c r="F7348" s="2">
        <v>2276.43</v>
      </c>
      <c r="G7348" s="2">
        <v>-5.13282</v>
      </c>
    </row>
    <row r="7349" ht="15.75" customHeight="1">
      <c r="A7349" s="2">
        <f t="shared" si="3"/>
        <v>7348</v>
      </c>
      <c r="B7349" s="2">
        <v>8156.54</v>
      </c>
      <c r="C7349" s="2">
        <v>0.0</v>
      </c>
      <c r="D7349" s="2" t="str">
        <f t="shared" si="1"/>
        <v/>
      </c>
      <c r="E7349" s="2" t="str">
        <f t="shared" si="2"/>
        <v/>
      </c>
      <c r="F7349" s="2">
        <v>4979.14</v>
      </c>
      <c r="G7349" s="2">
        <v>-5.13282</v>
      </c>
    </row>
    <row r="7350" ht="15.75" customHeight="1">
      <c r="A7350" s="2">
        <f t="shared" si="3"/>
        <v>7349</v>
      </c>
      <c r="B7350" s="2">
        <v>10260.0</v>
      </c>
      <c r="C7350" s="2">
        <v>0.0</v>
      </c>
      <c r="D7350" s="2" t="str">
        <f t="shared" si="1"/>
        <v/>
      </c>
      <c r="E7350" s="2" t="str">
        <f t="shared" si="2"/>
        <v/>
      </c>
      <c r="F7350" s="2">
        <v>16411.7</v>
      </c>
      <c r="G7350" s="2">
        <v>-5.13282</v>
      </c>
    </row>
    <row r="7351" ht="15.75" customHeight="1">
      <c r="A7351" s="2">
        <f t="shared" si="3"/>
        <v>7350</v>
      </c>
      <c r="B7351" s="2">
        <v>25065.0</v>
      </c>
      <c r="C7351" s="2">
        <v>0.0</v>
      </c>
      <c r="D7351" s="2" t="str">
        <f t="shared" si="1"/>
        <v/>
      </c>
      <c r="E7351" s="2" t="str">
        <f t="shared" si="2"/>
        <v/>
      </c>
      <c r="F7351" s="2">
        <v>3078.85</v>
      </c>
      <c r="G7351" s="2">
        <v>-5.13282</v>
      </c>
    </row>
    <row r="7352" ht="15.75" customHeight="1">
      <c r="A7352" s="2">
        <f t="shared" si="3"/>
        <v>7351</v>
      </c>
      <c r="B7352" s="2">
        <v>30136.5</v>
      </c>
      <c r="C7352" s="2">
        <v>0.0</v>
      </c>
      <c r="D7352" s="2" t="str">
        <f t="shared" si="1"/>
        <v/>
      </c>
      <c r="E7352" s="2" t="str">
        <f t="shared" si="2"/>
        <v/>
      </c>
      <c r="F7352" s="2">
        <v>0.0</v>
      </c>
      <c r="G7352" s="2">
        <v>-5.13282</v>
      </c>
    </row>
    <row r="7353" ht="15.75" customHeight="1">
      <c r="A7353" s="2">
        <f t="shared" si="3"/>
        <v>7352</v>
      </c>
      <c r="B7353" s="2">
        <v>36185.1</v>
      </c>
      <c r="C7353" s="2">
        <v>0.214607</v>
      </c>
      <c r="D7353" s="2" t="str">
        <f t="shared" si="1"/>
        <v/>
      </c>
      <c r="E7353" s="2" t="str">
        <f t="shared" si="2"/>
        <v/>
      </c>
      <c r="F7353" s="2">
        <v>0.0</v>
      </c>
      <c r="G7353" s="2">
        <v>-5.13282</v>
      </c>
    </row>
    <row r="7354" ht="15.75" customHeight="1">
      <c r="A7354" s="2">
        <f t="shared" si="3"/>
        <v>7353</v>
      </c>
      <c r="B7354" s="2">
        <v>37402.1</v>
      </c>
      <c r="C7354" s="2">
        <v>0.983908</v>
      </c>
      <c r="D7354" s="2" t="str">
        <f t="shared" si="1"/>
        <v/>
      </c>
      <c r="E7354" s="2" t="str">
        <f t="shared" si="2"/>
        <v/>
      </c>
      <c r="F7354" s="2">
        <v>0.0</v>
      </c>
      <c r="G7354" s="2">
        <v>1147.11</v>
      </c>
    </row>
    <row r="7355" ht="15.75" customHeight="1">
      <c r="A7355" s="2">
        <f t="shared" si="3"/>
        <v>7354</v>
      </c>
      <c r="B7355" s="2">
        <v>38067.3</v>
      </c>
      <c r="C7355" s="2">
        <v>1.15562</v>
      </c>
      <c r="D7355" s="2" t="str">
        <f t="shared" si="1"/>
        <v/>
      </c>
      <c r="E7355" s="2" t="str">
        <f t="shared" si="2"/>
        <v/>
      </c>
      <c r="F7355" s="2">
        <v>0.0</v>
      </c>
      <c r="G7355" s="2">
        <v>2088.76</v>
      </c>
    </row>
    <row r="7356" ht="15.75" customHeight="1">
      <c r="A7356" s="2">
        <f t="shared" si="3"/>
        <v>7355</v>
      </c>
      <c r="B7356" s="2">
        <v>33414.0</v>
      </c>
      <c r="C7356" s="2">
        <v>2.037</v>
      </c>
      <c r="D7356" s="2" t="str">
        <f t="shared" si="1"/>
        <v/>
      </c>
      <c r="E7356" s="2" t="str">
        <f t="shared" si="2"/>
        <v/>
      </c>
      <c r="F7356" s="2">
        <v>789.093</v>
      </c>
      <c r="G7356" s="2">
        <v>2973.02</v>
      </c>
    </row>
    <row r="7357" ht="15.75" customHeight="1">
      <c r="A7357" s="2">
        <f t="shared" si="3"/>
        <v>7356</v>
      </c>
      <c r="B7357" s="2">
        <v>33337.9</v>
      </c>
      <c r="C7357" s="2">
        <v>2.87983</v>
      </c>
      <c r="D7357" s="2" t="str">
        <f t="shared" si="1"/>
        <v/>
      </c>
      <c r="E7357" s="2" t="str">
        <f t="shared" si="2"/>
        <v/>
      </c>
      <c r="F7357" s="2">
        <v>5472.08</v>
      </c>
      <c r="G7357" s="2">
        <v>3773.46</v>
      </c>
    </row>
    <row r="7358" ht="15.75" customHeight="1">
      <c r="A7358" s="2">
        <f t="shared" si="3"/>
        <v>7357</v>
      </c>
      <c r="B7358" s="2">
        <v>35766.6</v>
      </c>
      <c r="C7358" s="2">
        <v>2.52624</v>
      </c>
      <c r="D7358" s="2" t="str">
        <f t="shared" si="1"/>
        <v/>
      </c>
      <c r="E7358" s="2" t="str">
        <f t="shared" si="2"/>
        <v/>
      </c>
      <c r="F7358" s="2">
        <v>11241.1</v>
      </c>
      <c r="G7358" s="2">
        <v>6331.94</v>
      </c>
    </row>
    <row r="7359" ht="15.75" customHeight="1">
      <c r="A7359" s="2">
        <f t="shared" si="3"/>
        <v>7358</v>
      </c>
      <c r="B7359" s="2">
        <v>38225.5</v>
      </c>
      <c r="C7359" s="2">
        <v>2.15204</v>
      </c>
      <c r="D7359" s="2" t="str">
        <f t="shared" si="1"/>
        <v/>
      </c>
      <c r="E7359" s="2" t="str">
        <f t="shared" si="2"/>
        <v/>
      </c>
      <c r="F7359" s="2">
        <v>8302.64</v>
      </c>
      <c r="G7359" s="2">
        <v>8824.75</v>
      </c>
    </row>
    <row r="7360" ht="15.75" customHeight="1">
      <c r="A7360" s="2">
        <f t="shared" si="3"/>
        <v>7359</v>
      </c>
      <c r="B7360" s="2">
        <v>39377.8</v>
      </c>
      <c r="C7360" s="2">
        <v>1.58045</v>
      </c>
      <c r="D7360" s="2" t="str">
        <f t="shared" si="1"/>
        <v/>
      </c>
      <c r="E7360" s="2" t="str">
        <f t="shared" si="2"/>
        <v/>
      </c>
      <c r="F7360" s="2">
        <v>5532.64</v>
      </c>
      <c r="G7360" s="2">
        <v>3749.78</v>
      </c>
    </row>
    <row r="7361" ht="15.75" customHeight="1">
      <c r="A7361" s="2">
        <f t="shared" si="3"/>
        <v>7360</v>
      </c>
      <c r="B7361" s="2">
        <v>39768.6</v>
      </c>
      <c r="C7361" s="2">
        <v>1.13894</v>
      </c>
      <c r="D7361" s="2" t="str">
        <f t="shared" si="1"/>
        <v/>
      </c>
      <c r="E7361" s="2" t="str">
        <f t="shared" si="2"/>
        <v/>
      </c>
      <c r="F7361" s="2">
        <v>5961.93</v>
      </c>
      <c r="G7361" s="2">
        <v>8652.58</v>
      </c>
    </row>
    <row r="7362" ht="15.75" customHeight="1">
      <c r="A7362" s="2">
        <f t="shared" si="3"/>
        <v>7361</v>
      </c>
      <c r="B7362" s="2">
        <v>39201.6</v>
      </c>
      <c r="C7362" s="2">
        <v>0.175154</v>
      </c>
      <c r="D7362" s="2" t="str">
        <f t="shared" si="1"/>
        <v/>
      </c>
      <c r="E7362" s="2" t="str">
        <f t="shared" si="2"/>
        <v/>
      </c>
      <c r="F7362" s="2">
        <v>5605.56</v>
      </c>
      <c r="G7362" s="2">
        <v>4183.74</v>
      </c>
    </row>
    <row r="7363" ht="15.75" customHeight="1">
      <c r="A7363" s="2">
        <f t="shared" si="3"/>
        <v>7362</v>
      </c>
      <c r="B7363" s="2">
        <v>39615.5</v>
      </c>
      <c r="C7363" s="2">
        <v>0.0</v>
      </c>
      <c r="D7363" s="2" t="str">
        <f t="shared" si="1"/>
        <v/>
      </c>
      <c r="E7363" s="2" t="str">
        <f t="shared" si="2"/>
        <v/>
      </c>
      <c r="F7363" s="2">
        <v>9260.72</v>
      </c>
      <c r="G7363" s="2">
        <v>-5.13282</v>
      </c>
    </row>
    <row r="7364" ht="15.75" customHeight="1">
      <c r="A7364" s="2">
        <f t="shared" si="3"/>
        <v>7363</v>
      </c>
      <c r="B7364" s="2">
        <v>40033.8</v>
      </c>
      <c r="C7364" s="2">
        <v>0.0</v>
      </c>
      <c r="D7364" s="2" t="str">
        <f t="shared" si="1"/>
        <v/>
      </c>
      <c r="E7364" s="2" t="str">
        <f t="shared" si="2"/>
        <v/>
      </c>
      <c r="F7364" s="2">
        <v>12251.1</v>
      </c>
      <c r="G7364" s="2">
        <v>-5.13282</v>
      </c>
    </row>
    <row r="7365" ht="15.75" customHeight="1">
      <c r="A7365" s="2">
        <f t="shared" si="3"/>
        <v>7364</v>
      </c>
      <c r="B7365" s="2">
        <v>40053.4</v>
      </c>
      <c r="C7365" s="2">
        <v>0.0</v>
      </c>
      <c r="D7365" s="2" t="str">
        <f t="shared" si="1"/>
        <v/>
      </c>
      <c r="E7365" s="2" t="str">
        <f t="shared" si="2"/>
        <v/>
      </c>
      <c r="F7365" s="2">
        <v>18125.6</v>
      </c>
      <c r="G7365" s="2">
        <v>-5.13282</v>
      </c>
    </row>
    <row r="7366" ht="15.75" customHeight="1">
      <c r="A7366" s="2">
        <f t="shared" si="3"/>
        <v>7365</v>
      </c>
      <c r="B7366" s="2">
        <v>40016.0</v>
      </c>
      <c r="C7366" s="2">
        <v>0.0</v>
      </c>
      <c r="D7366" s="2" t="str">
        <f t="shared" si="1"/>
        <v/>
      </c>
      <c r="E7366" s="2" t="str">
        <f t="shared" si="2"/>
        <v/>
      </c>
      <c r="F7366" s="2">
        <v>2572.5</v>
      </c>
      <c r="G7366" s="2">
        <v>-5.13282</v>
      </c>
    </row>
    <row r="7367" ht="15.75" customHeight="1">
      <c r="A7367" s="2">
        <f t="shared" si="3"/>
        <v>7366</v>
      </c>
      <c r="B7367" s="2">
        <v>39502.9</v>
      </c>
      <c r="C7367" s="2">
        <v>0.0</v>
      </c>
      <c r="D7367" s="2" t="str">
        <f t="shared" si="1"/>
        <v/>
      </c>
      <c r="E7367" s="2" t="str">
        <f t="shared" si="2"/>
        <v/>
      </c>
      <c r="F7367" s="2">
        <v>0.0</v>
      </c>
      <c r="G7367" s="2">
        <v>-5.13282</v>
      </c>
    </row>
    <row r="7368" ht="15.75" customHeight="1">
      <c r="A7368" s="2">
        <f t="shared" si="3"/>
        <v>7367</v>
      </c>
      <c r="B7368" s="2">
        <v>39945.0</v>
      </c>
      <c r="C7368" s="2">
        <v>0.0</v>
      </c>
      <c r="D7368" s="2" t="str">
        <f t="shared" si="1"/>
        <v/>
      </c>
      <c r="E7368" s="2" t="str">
        <f t="shared" si="2"/>
        <v/>
      </c>
      <c r="F7368" s="2">
        <v>0.0</v>
      </c>
      <c r="G7368" s="2">
        <v>-5.13282</v>
      </c>
    </row>
    <row r="7369" ht="15.75" customHeight="1">
      <c r="A7369" s="2">
        <f t="shared" si="3"/>
        <v>7368</v>
      </c>
      <c r="B7369" s="2">
        <v>39696.3</v>
      </c>
      <c r="C7369" s="2">
        <v>0.0</v>
      </c>
      <c r="D7369" s="2" t="str">
        <f t="shared" si="1"/>
        <v/>
      </c>
      <c r="E7369" s="2" t="str">
        <f t="shared" si="2"/>
        <v/>
      </c>
      <c r="F7369" s="2">
        <v>0.0</v>
      </c>
      <c r="G7369" s="2">
        <v>-5.13282</v>
      </c>
    </row>
    <row r="7370" ht="15.75" customHeight="1">
      <c r="A7370" s="2">
        <f t="shared" si="3"/>
        <v>7369</v>
      </c>
      <c r="B7370" s="2">
        <v>39921.1</v>
      </c>
      <c r="C7370" s="2">
        <v>0.0</v>
      </c>
      <c r="D7370" s="2" t="str">
        <f t="shared" si="1"/>
        <v/>
      </c>
      <c r="E7370" s="2" t="str">
        <f t="shared" si="2"/>
        <v/>
      </c>
      <c r="F7370" s="2">
        <v>0.0</v>
      </c>
      <c r="G7370" s="2">
        <v>-5.13282</v>
      </c>
    </row>
    <row r="7371" ht="15.75" customHeight="1">
      <c r="A7371" s="2">
        <f t="shared" si="3"/>
        <v>7370</v>
      </c>
      <c r="B7371" s="2">
        <v>39668.6</v>
      </c>
      <c r="C7371" s="2">
        <v>0.0</v>
      </c>
      <c r="D7371" s="2" t="str">
        <f t="shared" si="1"/>
        <v/>
      </c>
      <c r="E7371" s="2" t="str">
        <f t="shared" si="2"/>
        <v/>
      </c>
      <c r="F7371" s="2">
        <v>0.0</v>
      </c>
      <c r="G7371" s="2">
        <v>-5.13282</v>
      </c>
    </row>
    <row r="7372" ht="15.75" customHeight="1">
      <c r="A7372" s="2">
        <f t="shared" si="3"/>
        <v>7371</v>
      </c>
      <c r="B7372" s="2">
        <v>38763.9</v>
      </c>
      <c r="C7372" s="2">
        <v>0.0</v>
      </c>
      <c r="D7372" s="2" t="str">
        <f t="shared" si="1"/>
        <v/>
      </c>
      <c r="E7372" s="2" t="str">
        <f t="shared" si="2"/>
        <v/>
      </c>
      <c r="F7372" s="2">
        <v>0.0</v>
      </c>
      <c r="G7372" s="2">
        <v>-5.13282</v>
      </c>
    </row>
    <row r="7373" ht="15.75" customHeight="1">
      <c r="A7373" s="2">
        <f t="shared" si="3"/>
        <v>7372</v>
      </c>
      <c r="B7373" s="2">
        <v>38903.6</v>
      </c>
      <c r="C7373" s="2">
        <v>0.0</v>
      </c>
      <c r="D7373" s="2" t="str">
        <f t="shared" si="1"/>
        <v/>
      </c>
      <c r="E7373" s="2" t="str">
        <f t="shared" si="2"/>
        <v/>
      </c>
      <c r="F7373" s="2">
        <v>0.0</v>
      </c>
      <c r="G7373" s="2">
        <v>-5.13282</v>
      </c>
    </row>
    <row r="7374" ht="15.75" customHeight="1">
      <c r="A7374" s="2">
        <f t="shared" si="3"/>
        <v>7373</v>
      </c>
      <c r="B7374" s="2">
        <v>39070.6</v>
      </c>
      <c r="C7374" s="2">
        <v>0.0</v>
      </c>
      <c r="D7374" s="2" t="str">
        <f t="shared" si="1"/>
        <v/>
      </c>
      <c r="E7374" s="2" t="str">
        <f t="shared" si="2"/>
        <v/>
      </c>
      <c r="F7374" s="2">
        <v>0.0</v>
      </c>
      <c r="G7374" s="2">
        <v>-5.13282</v>
      </c>
    </row>
    <row r="7375" ht="15.75" customHeight="1">
      <c r="A7375" s="2">
        <f t="shared" si="3"/>
        <v>7374</v>
      </c>
      <c r="B7375" s="2">
        <v>38400.4</v>
      </c>
      <c r="C7375" s="2">
        <v>0.0</v>
      </c>
      <c r="D7375" s="2" t="str">
        <f t="shared" si="1"/>
        <v/>
      </c>
      <c r="E7375" s="2" t="str">
        <f t="shared" si="2"/>
        <v/>
      </c>
      <c r="F7375" s="2">
        <v>896.458</v>
      </c>
      <c r="G7375" s="2">
        <v>-5.13282</v>
      </c>
    </row>
    <row r="7376" ht="15.75" customHeight="1">
      <c r="A7376" s="2">
        <f t="shared" si="3"/>
        <v>7375</v>
      </c>
      <c r="B7376" s="2">
        <v>38879.4</v>
      </c>
      <c r="C7376" s="2">
        <v>0.0</v>
      </c>
      <c r="D7376" s="2" t="str">
        <f t="shared" si="1"/>
        <v/>
      </c>
      <c r="E7376" s="2" t="str">
        <f t="shared" si="2"/>
        <v/>
      </c>
      <c r="F7376" s="2">
        <v>0.0</v>
      </c>
      <c r="G7376" s="2">
        <v>-5.13282</v>
      </c>
    </row>
    <row r="7377" ht="15.75" customHeight="1">
      <c r="A7377" s="2">
        <f t="shared" si="3"/>
        <v>7376</v>
      </c>
      <c r="B7377" s="2">
        <v>37280.2</v>
      </c>
      <c r="C7377" s="2">
        <v>0.120178</v>
      </c>
      <c r="D7377" s="2" t="str">
        <f t="shared" si="1"/>
        <v/>
      </c>
      <c r="E7377" s="2" t="str">
        <f t="shared" si="2"/>
        <v/>
      </c>
      <c r="F7377" s="2">
        <v>3327.35</v>
      </c>
      <c r="G7377" s="2">
        <v>2645.42</v>
      </c>
    </row>
    <row r="7378" ht="15.75" customHeight="1">
      <c r="A7378" s="2">
        <f t="shared" si="3"/>
        <v>7377</v>
      </c>
      <c r="B7378" s="2">
        <v>36170.9</v>
      </c>
      <c r="C7378" s="2">
        <v>0.748313</v>
      </c>
      <c r="D7378" s="2" t="str">
        <f t="shared" si="1"/>
        <v/>
      </c>
      <c r="E7378" s="2" t="str">
        <f t="shared" si="2"/>
        <v/>
      </c>
      <c r="F7378" s="2">
        <v>999.452</v>
      </c>
      <c r="G7378" s="2">
        <v>7754.94</v>
      </c>
    </row>
    <row r="7379" ht="15.75" customHeight="1">
      <c r="A7379" s="2">
        <f t="shared" si="3"/>
        <v>7378</v>
      </c>
      <c r="B7379" s="2">
        <v>26441.4</v>
      </c>
      <c r="C7379" s="2">
        <v>0.483212</v>
      </c>
      <c r="D7379" s="2" t="str">
        <f t="shared" si="1"/>
        <v/>
      </c>
      <c r="E7379" s="2" t="str">
        <f t="shared" si="2"/>
        <v/>
      </c>
      <c r="F7379" s="2">
        <v>0.0</v>
      </c>
      <c r="G7379" s="2">
        <v>11776.0</v>
      </c>
    </row>
    <row r="7380" ht="15.75" customHeight="1">
      <c r="A7380" s="2">
        <f t="shared" si="3"/>
        <v>7379</v>
      </c>
      <c r="B7380" s="2">
        <v>18364.8</v>
      </c>
      <c r="C7380" s="2">
        <v>0.0557977</v>
      </c>
      <c r="D7380" s="2" t="str">
        <f t="shared" si="1"/>
        <v/>
      </c>
      <c r="E7380" s="2" t="str">
        <f t="shared" si="2"/>
        <v/>
      </c>
      <c r="F7380" s="2">
        <v>0.0</v>
      </c>
      <c r="G7380" s="2">
        <v>14363.0</v>
      </c>
    </row>
    <row r="7381" ht="15.75" customHeight="1">
      <c r="A7381" s="2">
        <f t="shared" si="3"/>
        <v>7380</v>
      </c>
      <c r="B7381" s="2">
        <v>10655.8</v>
      </c>
      <c r="C7381" s="2">
        <v>0.388688</v>
      </c>
      <c r="D7381" s="2" t="str">
        <f t="shared" si="1"/>
        <v/>
      </c>
      <c r="E7381" s="2" t="str">
        <f t="shared" si="2"/>
        <v/>
      </c>
      <c r="F7381" s="2">
        <v>0.0</v>
      </c>
      <c r="G7381" s="2">
        <v>15664.6</v>
      </c>
    </row>
    <row r="7382" ht="15.75" customHeight="1">
      <c r="A7382" s="2">
        <f t="shared" si="3"/>
        <v>7381</v>
      </c>
      <c r="B7382" s="2">
        <v>8772.7</v>
      </c>
      <c r="C7382" s="2">
        <v>1.48986</v>
      </c>
      <c r="D7382" s="2" t="str">
        <f t="shared" si="1"/>
        <v/>
      </c>
      <c r="E7382" s="2" t="str">
        <f t="shared" si="2"/>
        <v/>
      </c>
      <c r="F7382" s="2">
        <v>0.0</v>
      </c>
      <c r="G7382" s="2">
        <v>15859.4</v>
      </c>
    </row>
    <row r="7383" ht="15.75" customHeight="1">
      <c r="A7383" s="2">
        <f t="shared" si="3"/>
        <v>7382</v>
      </c>
      <c r="B7383" s="2">
        <v>8741.22</v>
      </c>
      <c r="C7383" s="2">
        <v>0.0633131</v>
      </c>
      <c r="D7383" s="2" t="str">
        <f t="shared" si="1"/>
        <v/>
      </c>
      <c r="E7383" s="2" t="str">
        <f t="shared" si="2"/>
        <v/>
      </c>
      <c r="F7383" s="2">
        <v>0.0</v>
      </c>
      <c r="G7383" s="2">
        <v>14901.7</v>
      </c>
    </row>
    <row r="7384" ht="15.75" customHeight="1">
      <c r="A7384" s="2">
        <f t="shared" si="3"/>
        <v>7383</v>
      </c>
      <c r="B7384" s="2">
        <v>6668.62</v>
      </c>
      <c r="C7384" s="2">
        <v>0.194282</v>
      </c>
      <c r="D7384" s="2" t="str">
        <f t="shared" si="1"/>
        <v/>
      </c>
      <c r="E7384" s="2" t="str">
        <f t="shared" si="2"/>
        <v/>
      </c>
      <c r="F7384" s="2">
        <v>0.0</v>
      </c>
      <c r="G7384" s="2">
        <v>12830.6</v>
      </c>
    </row>
    <row r="7385" ht="15.75" customHeight="1">
      <c r="A7385" s="2">
        <f t="shared" si="3"/>
        <v>7384</v>
      </c>
      <c r="B7385" s="2">
        <v>15157.5</v>
      </c>
      <c r="C7385" s="2">
        <v>1.32203</v>
      </c>
      <c r="D7385" s="2" t="str">
        <f t="shared" si="1"/>
        <v/>
      </c>
      <c r="E7385" s="2" t="str">
        <f t="shared" si="2"/>
        <v/>
      </c>
      <c r="F7385" s="2">
        <v>0.0</v>
      </c>
      <c r="G7385" s="2">
        <v>9335.71</v>
      </c>
    </row>
    <row r="7386" ht="15.75" customHeight="1">
      <c r="A7386" s="2">
        <f t="shared" si="3"/>
        <v>7385</v>
      </c>
      <c r="B7386" s="2">
        <v>11708.8</v>
      </c>
      <c r="C7386" s="2">
        <v>0.231124</v>
      </c>
      <c r="D7386" s="2" t="str">
        <f t="shared" si="1"/>
        <v/>
      </c>
      <c r="E7386" s="2" t="str">
        <f t="shared" si="2"/>
        <v/>
      </c>
      <c r="F7386" s="2">
        <v>0.0</v>
      </c>
      <c r="G7386" s="2">
        <v>4608.89</v>
      </c>
    </row>
    <row r="7387" ht="15.75" customHeight="1">
      <c r="A7387" s="2">
        <f t="shared" si="3"/>
        <v>7386</v>
      </c>
      <c r="B7387" s="2">
        <v>15592.7</v>
      </c>
      <c r="C7387" s="2">
        <v>0.0</v>
      </c>
      <c r="D7387" s="2" t="str">
        <f t="shared" si="1"/>
        <v/>
      </c>
      <c r="E7387" s="2" t="str">
        <f t="shared" si="2"/>
        <v/>
      </c>
      <c r="F7387" s="2">
        <v>1087.03</v>
      </c>
      <c r="G7387" s="2">
        <v>-5.13282</v>
      </c>
    </row>
    <row r="7388" ht="15.75" customHeight="1">
      <c r="A7388" s="2">
        <f t="shared" si="3"/>
        <v>7387</v>
      </c>
      <c r="B7388" s="2">
        <v>17111.9</v>
      </c>
      <c r="C7388" s="2">
        <v>0.0</v>
      </c>
      <c r="D7388" s="2" t="str">
        <f t="shared" si="1"/>
        <v/>
      </c>
      <c r="E7388" s="2" t="str">
        <f t="shared" si="2"/>
        <v/>
      </c>
      <c r="F7388" s="2">
        <v>0.0</v>
      </c>
      <c r="G7388" s="2">
        <v>-5.13282</v>
      </c>
    </row>
    <row r="7389" ht="15.75" customHeight="1">
      <c r="A7389" s="2">
        <f t="shared" si="3"/>
        <v>7388</v>
      </c>
      <c r="B7389" s="2">
        <v>29230.2</v>
      </c>
      <c r="C7389" s="2">
        <v>0.0</v>
      </c>
      <c r="D7389" s="2" t="str">
        <f t="shared" si="1"/>
        <v/>
      </c>
      <c r="E7389" s="2" t="str">
        <f t="shared" si="2"/>
        <v/>
      </c>
      <c r="F7389" s="2">
        <v>0.0</v>
      </c>
      <c r="G7389" s="2">
        <v>-5.13282</v>
      </c>
    </row>
    <row r="7390" ht="15.75" customHeight="1">
      <c r="A7390" s="2">
        <f t="shared" si="3"/>
        <v>7389</v>
      </c>
      <c r="B7390" s="2">
        <v>25290.5</v>
      </c>
      <c r="C7390" s="2">
        <v>0.0</v>
      </c>
      <c r="D7390" s="2" t="str">
        <f t="shared" si="1"/>
        <v/>
      </c>
      <c r="E7390" s="2" t="str">
        <f t="shared" si="2"/>
        <v/>
      </c>
      <c r="F7390" s="2">
        <v>1151.42</v>
      </c>
      <c r="G7390" s="2">
        <v>-5.13282</v>
      </c>
    </row>
    <row r="7391" ht="15.75" customHeight="1">
      <c r="A7391" s="2">
        <f t="shared" si="3"/>
        <v>7390</v>
      </c>
      <c r="B7391" s="2">
        <v>31339.3</v>
      </c>
      <c r="C7391" s="2">
        <v>0.0</v>
      </c>
      <c r="D7391" s="2" t="str">
        <f t="shared" si="1"/>
        <v/>
      </c>
      <c r="E7391" s="2" t="str">
        <f t="shared" si="2"/>
        <v/>
      </c>
      <c r="F7391" s="2">
        <v>1813.83</v>
      </c>
      <c r="G7391" s="2">
        <v>-5.13282</v>
      </c>
    </row>
    <row r="7392" ht="15.75" customHeight="1">
      <c r="A7392" s="2">
        <f t="shared" si="3"/>
        <v>7391</v>
      </c>
      <c r="B7392" s="2">
        <v>27545.2</v>
      </c>
      <c r="C7392" s="2">
        <v>0.0</v>
      </c>
      <c r="D7392" s="2" t="str">
        <f t="shared" si="1"/>
        <v/>
      </c>
      <c r="E7392" s="2" t="str">
        <f t="shared" si="2"/>
        <v/>
      </c>
      <c r="F7392" s="2">
        <v>1974.9</v>
      </c>
      <c r="G7392" s="2">
        <v>-5.13282</v>
      </c>
    </row>
    <row r="7393" ht="15.75" customHeight="1">
      <c r="A7393" s="2">
        <f t="shared" si="3"/>
        <v>7392</v>
      </c>
      <c r="B7393" s="2">
        <v>23050.0</v>
      </c>
      <c r="C7393" s="2">
        <v>0.0</v>
      </c>
      <c r="D7393" s="2" t="str">
        <f t="shared" si="1"/>
        <v/>
      </c>
      <c r="E7393" s="2" t="str">
        <f t="shared" si="2"/>
        <v/>
      </c>
      <c r="F7393" s="2">
        <v>2086.49</v>
      </c>
      <c r="G7393" s="2">
        <v>-5.13282</v>
      </c>
    </row>
    <row r="7394" ht="15.75" customHeight="1">
      <c r="A7394" s="2">
        <f t="shared" si="3"/>
        <v>7393</v>
      </c>
      <c r="B7394" s="2">
        <v>20024.6</v>
      </c>
      <c r="C7394" s="2">
        <v>0.0</v>
      </c>
      <c r="D7394" s="2" t="str">
        <f t="shared" si="1"/>
        <v/>
      </c>
      <c r="E7394" s="2" t="str">
        <f t="shared" si="2"/>
        <v/>
      </c>
      <c r="F7394" s="2">
        <v>0.0</v>
      </c>
      <c r="G7394" s="2">
        <v>-5.13282</v>
      </c>
    </row>
    <row r="7395" ht="15.75" customHeight="1">
      <c r="A7395" s="2">
        <f t="shared" si="3"/>
        <v>7394</v>
      </c>
      <c r="B7395" s="2">
        <v>16613.6</v>
      </c>
      <c r="C7395" s="2">
        <v>0.0</v>
      </c>
      <c r="D7395" s="2" t="str">
        <f t="shared" si="1"/>
        <v/>
      </c>
      <c r="E7395" s="2" t="str">
        <f t="shared" si="2"/>
        <v/>
      </c>
      <c r="F7395" s="2">
        <v>0.0</v>
      </c>
      <c r="G7395" s="2">
        <v>-5.13282</v>
      </c>
    </row>
    <row r="7396" ht="15.75" customHeight="1">
      <c r="A7396" s="2">
        <f t="shared" si="3"/>
        <v>7395</v>
      </c>
      <c r="B7396" s="2">
        <v>14824.6</v>
      </c>
      <c r="C7396" s="2">
        <v>0.0</v>
      </c>
      <c r="D7396" s="2" t="str">
        <f t="shared" si="1"/>
        <v/>
      </c>
      <c r="E7396" s="2" t="str">
        <f t="shared" si="2"/>
        <v/>
      </c>
      <c r="F7396" s="2">
        <v>0.0</v>
      </c>
      <c r="G7396" s="2">
        <v>-5.13282</v>
      </c>
    </row>
    <row r="7397" ht="15.75" customHeight="1">
      <c r="A7397" s="2">
        <f t="shared" si="3"/>
        <v>7396</v>
      </c>
      <c r="B7397" s="2">
        <v>13855.6</v>
      </c>
      <c r="C7397" s="2">
        <v>0.0</v>
      </c>
      <c r="D7397" s="2" t="str">
        <f t="shared" si="1"/>
        <v/>
      </c>
      <c r="E7397" s="2" t="str">
        <f t="shared" si="2"/>
        <v/>
      </c>
      <c r="F7397" s="2">
        <v>0.0</v>
      </c>
      <c r="G7397" s="2">
        <v>-5.13282</v>
      </c>
    </row>
    <row r="7398" ht="15.75" customHeight="1">
      <c r="A7398" s="2">
        <f t="shared" si="3"/>
        <v>7397</v>
      </c>
      <c r="B7398" s="2">
        <v>10560.0</v>
      </c>
      <c r="C7398" s="2">
        <v>0.0</v>
      </c>
      <c r="D7398" s="2" t="str">
        <f t="shared" si="1"/>
        <v/>
      </c>
      <c r="E7398" s="2" t="str">
        <f t="shared" si="2"/>
        <v/>
      </c>
      <c r="F7398" s="2">
        <v>0.0</v>
      </c>
      <c r="G7398" s="2">
        <v>-5.13282</v>
      </c>
    </row>
    <row r="7399" ht="15.75" customHeight="1">
      <c r="A7399" s="2">
        <f t="shared" si="3"/>
        <v>7398</v>
      </c>
      <c r="B7399" s="2">
        <v>9470.21</v>
      </c>
      <c r="C7399" s="2">
        <v>0.0</v>
      </c>
      <c r="D7399" s="2" t="str">
        <f t="shared" si="1"/>
        <v/>
      </c>
      <c r="E7399" s="2" t="str">
        <f t="shared" si="2"/>
        <v/>
      </c>
      <c r="F7399" s="2">
        <v>0.0</v>
      </c>
      <c r="G7399" s="2">
        <v>-5.13282</v>
      </c>
    </row>
    <row r="7400" ht="15.75" customHeight="1">
      <c r="A7400" s="2">
        <f t="shared" si="3"/>
        <v>7399</v>
      </c>
      <c r="B7400" s="2">
        <v>7025.04</v>
      </c>
      <c r="C7400" s="2">
        <v>0.0</v>
      </c>
      <c r="D7400" s="2" t="str">
        <f t="shared" si="1"/>
        <v/>
      </c>
      <c r="E7400" s="2" t="str">
        <f t="shared" si="2"/>
        <v/>
      </c>
      <c r="F7400" s="2">
        <v>0.0</v>
      </c>
      <c r="G7400" s="2">
        <v>-5.13282</v>
      </c>
    </row>
    <row r="7401" ht="15.75" customHeight="1">
      <c r="A7401" s="2">
        <f t="shared" si="3"/>
        <v>7400</v>
      </c>
      <c r="B7401" s="2">
        <v>5328.44</v>
      </c>
      <c r="C7401" s="2">
        <v>0.121059</v>
      </c>
      <c r="D7401" s="2" t="str">
        <f t="shared" si="1"/>
        <v/>
      </c>
      <c r="E7401" s="2" t="str">
        <f t="shared" si="2"/>
        <v/>
      </c>
      <c r="F7401" s="2">
        <v>0.0</v>
      </c>
      <c r="G7401" s="2">
        <v>2800.73</v>
      </c>
    </row>
    <row r="7402" ht="15.75" customHeight="1">
      <c r="A7402" s="2">
        <f t="shared" si="3"/>
        <v>7401</v>
      </c>
      <c r="B7402" s="2">
        <v>4026.01</v>
      </c>
      <c r="C7402" s="2">
        <v>0.565424</v>
      </c>
      <c r="D7402" s="2" t="str">
        <f t="shared" si="1"/>
        <v/>
      </c>
      <c r="E7402" s="2" t="str">
        <f t="shared" si="2"/>
        <v/>
      </c>
      <c r="F7402" s="2">
        <v>0.0</v>
      </c>
      <c r="G7402" s="2">
        <v>8056.04</v>
      </c>
    </row>
    <row r="7403" ht="15.75" customHeight="1">
      <c r="A7403" s="2">
        <f t="shared" si="3"/>
        <v>7402</v>
      </c>
      <c r="B7403" s="2">
        <v>1017.96</v>
      </c>
      <c r="C7403" s="2">
        <v>0.688567</v>
      </c>
      <c r="D7403" s="2" t="str">
        <f t="shared" si="1"/>
        <v/>
      </c>
      <c r="E7403" s="2" t="str">
        <f t="shared" si="2"/>
        <v/>
      </c>
      <c r="F7403" s="2">
        <v>0.0</v>
      </c>
      <c r="G7403" s="2">
        <v>12104.7</v>
      </c>
    </row>
    <row r="7404" ht="15.75" customHeight="1">
      <c r="A7404" s="2">
        <f t="shared" si="3"/>
        <v>7403</v>
      </c>
      <c r="B7404" s="2">
        <v>2100.5</v>
      </c>
      <c r="C7404" s="2">
        <v>0.951193</v>
      </c>
      <c r="D7404" s="2" t="str">
        <f t="shared" si="1"/>
        <v/>
      </c>
      <c r="E7404" s="2" t="str">
        <f t="shared" si="2"/>
        <v/>
      </c>
      <c r="F7404" s="2">
        <v>0.0</v>
      </c>
      <c r="G7404" s="2">
        <v>14507.5</v>
      </c>
    </row>
    <row r="7405" ht="15.75" customHeight="1">
      <c r="A7405" s="2">
        <f t="shared" si="3"/>
        <v>7404</v>
      </c>
      <c r="B7405" s="2">
        <v>1488.41</v>
      </c>
      <c r="C7405" s="2">
        <v>0.917437</v>
      </c>
      <c r="D7405" s="2" t="str">
        <f t="shared" si="1"/>
        <v/>
      </c>
      <c r="E7405" s="2" t="str">
        <f t="shared" si="2"/>
        <v/>
      </c>
      <c r="F7405" s="2">
        <v>0.0</v>
      </c>
      <c r="G7405" s="2">
        <v>15691.8</v>
      </c>
    </row>
    <row r="7406" ht="15.75" customHeight="1">
      <c r="A7406" s="2">
        <f t="shared" si="3"/>
        <v>7405</v>
      </c>
      <c r="B7406" s="2">
        <v>1049.69</v>
      </c>
      <c r="C7406" s="2">
        <v>0.700186</v>
      </c>
      <c r="D7406" s="2" t="str">
        <f t="shared" si="1"/>
        <v/>
      </c>
      <c r="E7406" s="2" t="str">
        <f t="shared" si="2"/>
        <v/>
      </c>
      <c r="F7406" s="2">
        <v>0.0</v>
      </c>
      <c r="G7406" s="2">
        <v>15559.4</v>
      </c>
    </row>
    <row r="7407" ht="15.75" customHeight="1">
      <c r="A7407" s="2">
        <f t="shared" si="3"/>
        <v>7406</v>
      </c>
      <c r="B7407" s="2">
        <v>137.719</v>
      </c>
      <c r="C7407" s="2">
        <v>0.707747</v>
      </c>
      <c r="D7407" s="2" t="str">
        <f t="shared" si="1"/>
        <v/>
      </c>
      <c r="E7407" s="2" t="str">
        <f t="shared" si="2"/>
        <v/>
      </c>
      <c r="F7407" s="2">
        <v>0.0</v>
      </c>
      <c r="G7407" s="2">
        <v>14464.4</v>
      </c>
    </row>
    <row r="7408" ht="15.75" customHeight="1">
      <c r="A7408" s="2">
        <f t="shared" si="3"/>
        <v>7407</v>
      </c>
      <c r="B7408" s="2">
        <v>0.0</v>
      </c>
      <c r="C7408" s="2">
        <v>0.553276</v>
      </c>
      <c r="D7408" s="2" t="str">
        <f t="shared" si="1"/>
        <v/>
      </c>
      <c r="E7408" s="2" t="str">
        <f t="shared" si="2"/>
        <v/>
      </c>
      <c r="F7408" s="2">
        <v>0.0</v>
      </c>
      <c r="G7408" s="2">
        <v>12333.3</v>
      </c>
    </row>
    <row r="7409" ht="15.75" customHeight="1">
      <c r="A7409" s="2">
        <f t="shared" si="3"/>
        <v>7408</v>
      </c>
      <c r="B7409" s="2">
        <v>722.337</v>
      </c>
      <c r="C7409" s="2">
        <v>0.244911</v>
      </c>
      <c r="D7409" s="2" t="str">
        <f t="shared" si="1"/>
        <v/>
      </c>
      <c r="E7409" s="2" t="str">
        <f t="shared" si="2"/>
        <v/>
      </c>
      <c r="F7409" s="2">
        <v>0.0</v>
      </c>
      <c r="G7409" s="2">
        <v>9195.08</v>
      </c>
    </row>
    <row r="7410" ht="15.75" customHeight="1">
      <c r="A7410" s="2">
        <f t="shared" si="3"/>
        <v>7409</v>
      </c>
      <c r="B7410" s="2">
        <v>29.6549</v>
      </c>
      <c r="C7410" s="2">
        <v>0.0313611</v>
      </c>
      <c r="D7410" s="2" t="str">
        <f t="shared" si="1"/>
        <v/>
      </c>
      <c r="E7410" s="2" t="str">
        <f t="shared" si="2"/>
        <v/>
      </c>
      <c r="F7410" s="2">
        <v>0.0</v>
      </c>
      <c r="G7410" s="2">
        <v>4689.24</v>
      </c>
    </row>
    <row r="7411" ht="15.75" customHeight="1">
      <c r="A7411" s="2">
        <f t="shared" si="3"/>
        <v>7410</v>
      </c>
      <c r="B7411" s="2">
        <v>0.0</v>
      </c>
      <c r="C7411" s="2">
        <v>0.0</v>
      </c>
      <c r="D7411" s="2" t="str">
        <f t="shared" si="1"/>
        <v/>
      </c>
      <c r="E7411" s="2" t="str">
        <f t="shared" si="2"/>
        <v/>
      </c>
      <c r="F7411" s="2">
        <v>1239.24</v>
      </c>
      <c r="G7411" s="2">
        <v>-5.13282</v>
      </c>
    </row>
    <row r="7412" ht="15.75" customHeight="1">
      <c r="A7412" s="2">
        <f t="shared" si="3"/>
        <v>7411</v>
      </c>
      <c r="B7412" s="2">
        <v>877.492</v>
      </c>
      <c r="C7412" s="2">
        <v>0.0</v>
      </c>
      <c r="D7412" s="2" t="str">
        <f t="shared" si="1"/>
        <v/>
      </c>
      <c r="E7412" s="2" t="str">
        <f t="shared" si="2"/>
        <v/>
      </c>
      <c r="F7412" s="2">
        <v>3096.37</v>
      </c>
      <c r="G7412" s="2">
        <v>-5.13282</v>
      </c>
    </row>
    <row r="7413" ht="15.75" customHeight="1">
      <c r="A7413" s="2">
        <f t="shared" si="3"/>
        <v>7412</v>
      </c>
      <c r="B7413" s="2">
        <v>1660.22</v>
      </c>
      <c r="C7413" s="2">
        <v>0.0</v>
      </c>
      <c r="D7413" s="2" t="str">
        <f t="shared" si="1"/>
        <v/>
      </c>
      <c r="E7413" s="2" t="str">
        <f t="shared" si="2"/>
        <v/>
      </c>
      <c r="F7413" s="2">
        <v>1406.87</v>
      </c>
      <c r="G7413" s="2">
        <v>-5.13282</v>
      </c>
    </row>
    <row r="7414" ht="15.75" customHeight="1">
      <c r="A7414" s="2">
        <f t="shared" si="3"/>
        <v>7413</v>
      </c>
      <c r="B7414" s="2">
        <v>5417.57</v>
      </c>
      <c r="C7414" s="2">
        <v>0.0</v>
      </c>
      <c r="D7414" s="2" t="str">
        <f t="shared" si="1"/>
        <v/>
      </c>
      <c r="E7414" s="2" t="str">
        <f t="shared" si="2"/>
        <v/>
      </c>
      <c r="F7414" s="2">
        <v>645.16</v>
      </c>
      <c r="G7414" s="2">
        <v>-5.13282</v>
      </c>
    </row>
    <row r="7415" ht="15.75" customHeight="1">
      <c r="A7415" s="2">
        <f t="shared" si="3"/>
        <v>7414</v>
      </c>
      <c r="B7415" s="2">
        <v>5573.48</v>
      </c>
      <c r="C7415" s="2">
        <v>0.0</v>
      </c>
      <c r="D7415" s="2" t="str">
        <f t="shared" si="1"/>
        <v/>
      </c>
      <c r="E7415" s="2" t="str">
        <f t="shared" si="2"/>
        <v/>
      </c>
      <c r="F7415" s="2">
        <v>0.0</v>
      </c>
      <c r="G7415" s="2">
        <v>-5.13282</v>
      </c>
    </row>
    <row r="7416" ht="15.75" customHeight="1">
      <c r="A7416" s="2">
        <f t="shared" si="3"/>
        <v>7415</v>
      </c>
      <c r="B7416" s="2">
        <v>6654.55</v>
      </c>
      <c r="C7416" s="2">
        <v>0.0</v>
      </c>
      <c r="D7416" s="2" t="str">
        <f t="shared" si="1"/>
        <v/>
      </c>
      <c r="E7416" s="2" t="str">
        <f t="shared" si="2"/>
        <v/>
      </c>
      <c r="F7416" s="2">
        <v>0.0</v>
      </c>
      <c r="G7416" s="2">
        <v>-5.13282</v>
      </c>
    </row>
    <row r="7417" ht="15.75" customHeight="1">
      <c r="A7417" s="2">
        <f t="shared" si="3"/>
        <v>7416</v>
      </c>
      <c r="B7417" s="2">
        <v>5614.03</v>
      </c>
      <c r="C7417" s="2">
        <v>0.0</v>
      </c>
      <c r="D7417" s="2" t="str">
        <f t="shared" si="1"/>
        <v/>
      </c>
      <c r="E7417" s="2" t="str">
        <f t="shared" si="2"/>
        <v/>
      </c>
      <c r="F7417" s="2">
        <v>0.0</v>
      </c>
      <c r="G7417" s="2">
        <v>-5.13282</v>
      </c>
    </row>
    <row r="7418" ht="15.75" customHeight="1">
      <c r="A7418" s="2">
        <f t="shared" si="3"/>
        <v>7417</v>
      </c>
      <c r="B7418" s="2">
        <v>4949.65</v>
      </c>
      <c r="C7418" s="2">
        <v>0.0</v>
      </c>
      <c r="D7418" s="2" t="str">
        <f t="shared" si="1"/>
        <v/>
      </c>
      <c r="E7418" s="2" t="str">
        <f t="shared" si="2"/>
        <v/>
      </c>
      <c r="F7418" s="2">
        <v>0.0</v>
      </c>
      <c r="G7418" s="2">
        <v>-5.13282</v>
      </c>
    </row>
    <row r="7419" ht="15.75" customHeight="1">
      <c r="A7419" s="2">
        <f t="shared" si="3"/>
        <v>7418</v>
      </c>
      <c r="B7419" s="2">
        <v>3701.93</v>
      </c>
      <c r="C7419" s="2">
        <v>0.0</v>
      </c>
      <c r="D7419" s="2" t="str">
        <f t="shared" si="1"/>
        <v/>
      </c>
      <c r="E7419" s="2" t="str">
        <f t="shared" si="2"/>
        <v/>
      </c>
      <c r="F7419" s="2">
        <v>0.0</v>
      </c>
      <c r="G7419" s="2">
        <v>-5.13282</v>
      </c>
    </row>
    <row r="7420" ht="15.75" customHeight="1">
      <c r="A7420" s="2">
        <f t="shared" si="3"/>
        <v>7419</v>
      </c>
      <c r="B7420" s="2">
        <v>2849.62</v>
      </c>
      <c r="C7420" s="2">
        <v>0.0</v>
      </c>
      <c r="D7420" s="2" t="str">
        <f t="shared" si="1"/>
        <v/>
      </c>
      <c r="E7420" s="2" t="str">
        <f t="shared" si="2"/>
        <v/>
      </c>
      <c r="F7420" s="2">
        <v>0.0</v>
      </c>
      <c r="G7420" s="2">
        <v>-5.13282</v>
      </c>
    </row>
    <row r="7421" ht="15.75" customHeight="1">
      <c r="A7421" s="2">
        <f t="shared" si="3"/>
        <v>7420</v>
      </c>
      <c r="B7421" s="2">
        <v>2621.18</v>
      </c>
      <c r="C7421" s="2">
        <v>0.0</v>
      </c>
      <c r="D7421" s="2" t="str">
        <f t="shared" si="1"/>
        <v/>
      </c>
      <c r="E7421" s="2" t="str">
        <f t="shared" si="2"/>
        <v/>
      </c>
      <c r="F7421" s="2">
        <v>0.0</v>
      </c>
      <c r="G7421" s="2">
        <v>-5.13282</v>
      </c>
    </row>
    <row r="7422" ht="15.75" customHeight="1">
      <c r="A7422" s="2">
        <f t="shared" si="3"/>
        <v>7421</v>
      </c>
      <c r="B7422" s="2">
        <v>4123.83</v>
      </c>
      <c r="C7422" s="2">
        <v>0.0</v>
      </c>
      <c r="D7422" s="2" t="str">
        <f t="shared" si="1"/>
        <v/>
      </c>
      <c r="E7422" s="2" t="str">
        <f t="shared" si="2"/>
        <v/>
      </c>
      <c r="F7422" s="2">
        <v>0.0</v>
      </c>
      <c r="G7422" s="2">
        <v>-5.13282</v>
      </c>
    </row>
    <row r="7423" ht="15.75" customHeight="1">
      <c r="A7423" s="2">
        <f t="shared" si="3"/>
        <v>7422</v>
      </c>
      <c r="B7423" s="2">
        <v>12735.4</v>
      </c>
      <c r="C7423" s="2">
        <v>0.0</v>
      </c>
      <c r="D7423" s="2" t="str">
        <f t="shared" si="1"/>
        <v/>
      </c>
      <c r="E7423" s="2" t="str">
        <f t="shared" si="2"/>
        <v/>
      </c>
      <c r="F7423" s="2">
        <v>0.0</v>
      </c>
      <c r="G7423" s="2">
        <v>-5.13282</v>
      </c>
    </row>
    <row r="7424" ht="15.75" customHeight="1">
      <c r="A7424" s="2">
        <f t="shared" si="3"/>
        <v>7423</v>
      </c>
      <c r="B7424" s="2">
        <v>5816.69</v>
      </c>
      <c r="C7424" s="2">
        <v>0.0</v>
      </c>
      <c r="D7424" s="2" t="str">
        <f t="shared" si="1"/>
        <v/>
      </c>
      <c r="E7424" s="2" t="str">
        <f t="shared" si="2"/>
        <v/>
      </c>
      <c r="F7424" s="2">
        <v>0.0</v>
      </c>
      <c r="G7424" s="2">
        <v>-5.13282</v>
      </c>
    </row>
    <row r="7425" ht="15.75" customHeight="1">
      <c r="A7425" s="2">
        <f t="shared" si="3"/>
        <v>7424</v>
      </c>
      <c r="B7425" s="2">
        <v>4110.43</v>
      </c>
      <c r="C7425" s="2">
        <v>0.220302</v>
      </c>
      <c r="D7425" s="2" t="str">
        <f t="shared" si="1"/>
        <v/>
      </c>
      <c r="E7425" s="2" t="str">
        <f t="shared" si="2"/>
        <v/>
      </c>
      <c r="F7425" s="2">
        <v>0.0</v>
      </c>
      <c r="G7425" s="2">
        <v>2776.38</v>
      </c>
    </row>
    <row r="7426" ht="15.75" customHeight="1">
      <c r="A7426" s="2">
        <f t="shared" si="3"/>
        <v>7425</v>
      </c>
      <c r="B7426" s="2">
        <v>4771.19</v>
      </c>
      <c r="C7426" s="2">
        <v>1.3771</v>
      </c>
      <c r="D7426" s="2" t="str">
        <f t="shared" si="1"/>
        <v/>
      </c>
      <c r="E7426" s="2" t="str">
        <f t="shared" si="2"/>
        <v/>
      </c>
      <c r="F7426" s="2">
        <v>0.0</v>
      </c>
      <c r="G7426" s="2">
        <v>7560.64</v>
      </c>
    </row>
    <row r="7427" ht="15.75" customHeight="1">
      <c r="A7427" s="2">
        <f t="shared" si="3"/>
        <v>7426</v>
      </c>
      <c r="B7427" s="2">
        <v>3143.44</v>
      </c>
      <c r="C7427" s="2">
        <v>2.34647</v>
      </c>
      <c r="D7427" s="2" t="str">
        <f t="shared" si="1"/>
        <v/>
      </c>
      <c r="E7427" s="2" t="str">
        <f t="shared" si="2"/>
        <v/>
      </c>
      <c r="F7427" s="2">
        <v>0.0</v>
      </c>
      <c r="G7427" s="2">
        <v>9240.05</v>
      </c>
    </row>
    <row r="7428" ht="15.75" customHeight="1">
      <c r="A7428" s="2">
        <f t="shared" si="3"/>
        <v>7427</v>
      </c>
      <c r="B7428" s="2">
        <v>1883.94</v>
      </c>
      <c r="C7428" s="2">
        <v>3.00453</v>
      </c>
      <c r="D7428" s="2" t="str">
        <f t="shared" si="1"/>
        <v/>
      </c>
      <c r="E7428" s="2" t="str">
        <f t="shared" si="2"/>
        <v/>
      </c>
      <c r="F7428" s="2">
        <v>0.0</v>
      </c>
      <c r="G7428" s="2">
        <v>11357.9</v>
      </c>
    </row>
    <row r="7429" ht="15.75" customHeight="1">
      <c r="A7429" s="2">
        <f t="shared" si="3"/>
        <v>7428</v>
      </c>
      <c r="B7429" s="2">
        <v>2032.7</v>
      </c>
      <c r="C7429" s="2">
        <v>2.13272</v>
      </c>
      <c r="D7429" s="2" t="str">
        <f t="shared" si="1"/>
        <v/>
      </c>
      <c r="E7429" s="2" t="str">
        <f t="shared" si="2"/>
        <v/>
      </c>
      <c r="F7429" s="2">
        <v>0.0</v>
      </c>
      <c r="G7429" s="2">
        <v>11728.3</v>
      </c>
    </row>
    <row r="7430" ht="15.75" customHeight="1">
      <c r="A7430" s="2">
        <f t="shared" si="3"/>
        <v>7429</v>
      </c>
      <c r="B7430" s="2">
        <v>2827.98</v>
      </c>
      <c r="C7430" s="2">
        <v>3.30447</v>
      </c>
      <c r="D7430" s="2" t="str">
        <f t="shared" si="1"/>
        <v/>
      </c>
      <c r="E7430" s="2" t="str">
        <f t="shared" si="2"/>
        <v/>
      </c>
      <c r="F7430" s="2">
        <v>0.0</v>
      </c>
      <c r="G7430" s="2">
        <v>13434.7</v>
      </c>
    </row>
    <row r="7431" ht="15.75" customHeight="1">
      <c r="A7431" s="2">
        <f t="shared" si="3"/>
        <v>7430</v>
      </c>
      <c r="B7431" s="2">
        <v>3955.62</v>
      </c>
      <c r="C7431" s="2">
        <v>2.949</v>
      </c>
      <c r="D7431" s="2" t="str">
        <f t="shared" si="1"/>
        <v/>
      </c>
      <c r="E7431" s="2" t="str">
        <f t="shared" si="2"/>
        <v/>
      </c>
      <c r="F7431" s="2">
        <v>6210.23</v>
      </c>
      <c r="G7431" s="2">
        <v>12490.0</v>
      </c>
    </row>
    <row r="7432" ht="15.75" customHeight="1">
      <c r="A7432" s="2">
        <f t="shared" si="3"/>
        <v>7431</v>
      </c>
      <c r="B7432" s="2">
        <v>5294.81</v>
      </c>
      <c r="C7432" s="2">
        <v>0.749623</v>
      </c>
      <c r="D7432" s="2" t="str">
        <f t="shared" si="1"/>
        <v/>
      </c>
      <c r="E7432" s="2" t="str">
        <f t="shared" si="2"/>
        <v/>
      </c>
      <c r="F7432" s="2">
        <v>9531.23</v>
      </c>
      <c r="G7432" s="2">
        <v>12617.6</v>
      </c>
    </row>
    <row r="7433" ht="15.75" customHeight="1">
      <c r="A7433" s="2">
        <f t="shared" si="3"/>
        <v>7432</v>
      </c>
      <c r="B7433" s="2">
        <v>4956.79</v>
      </c>
      <c r="C7433" s="2">
        <v>1.28531</v>
      </c>
      <c r="D7433" s="2" t="str">
        <f t="shared" si="1"/>
        <v/>
      </c>
      <c r="E7433" s="2" t="str">
        <f t="shared" si="2"/>
        <v/>
      </c>
      <c r="F7433" s="2">
        <v>9526.58</v>
      </c>
      <c r="G7433" s="2">
        <v>4879.16</v>
      </c>
    </row>
    <row r="7434" ht="15.75" customHeight="1">
      <c r="A7434" s="2">
        <f t="shared" si="3"/>
        <v>7433</v>
      </c>
      <c r="B7434" s="2">
        <v>3375.07</v>
      </c>
      <c r="C7434" s="2">
        <v>0.189021</v>
      </c>
      <c r="D7434" s="2" t="str">
        <f t="shared" si="1"/>
        <v/>
      </c>
      <c r="E7434" s="2" t="str">
        <f t="shared" si="2"/>
        <v/>
      </c>
      <c r="F7434" s="2">
        <v>9105.24</v>
      </c>
      <c r="G7434" s="2">
        <v>585.568</v>
      </c>
    </row>
    <row r="7435" ht="15.75" customHeight="1">
      <c r="A7435" s="2">
        <f t="shared" si="3"/>
        <v>7434</v>
      </c>
      <c r="B7435" s="2">
        <v>2447.95</v>
      </c>
      <c r="C7435" s="2">
        <v>0.0</v>
      </c>
      <c r="D7435" s="2" t="str">
        <f t="shared" si="1"/>
        <v/>
      </c>
      <c r="E7435" s="2" t="str">
        <f t="shared" si="2"/>
        <v/>
      </c>
      <c r="F7435" s="2">
        <v>11063.5</v>
      </c>
      <c r="G7435" s="2">
        <v>-5.13282</v>
      </c>
    </row>
    <row r="7436" ht="15.75" customHeight="1">
      <c r="A7436" s="2">
        <f t="shared" si="3"/>
        <v>7435</v>
      </c>
      <c r="B7436" s="2">
        <v>4753.55</v>
      </c>
      <c r="C7436" s="2">
        <v>0.0</v>
      </c>
      <c r="D7436" s="2" t="str">
        <f t="shared" si="1"/>
        <v/>
      </c>
      <c r="E7436" s="2" t="str">
        <f t="shared" si="2"/>
        <v/>
      </c>
      <c r="F7436" s="2">
        <v>11582.1</v>
      </c>
      <c r="G7436" s="2">
        <v>-5.13282</v>
      </c>
    </row>
    <row r="7437" ht="15.75" customHeight="1">
      <c r="A7437" s="2">
        <f t="shared" si="3"/>
        <v>7436</v>
      </c>
      <c r="B7437" s="2">
        <v>3326.74</v>
      </c>
      <c r="C7437" s="2">
        <v>0.0</v>
      </c>
      <c r="D7437" s="2" t="str">
        <f t="shared" si="1"/>
        <v/>
      </c>
      <c r="E7437" s="2" t="str">
        <f t="shared" si="2"/>
        <v/>
      </c>
      <c r="F7437" s="2">
        <v>25171.8</v>
      </c>
      <c r="G7437" s="2">
        <v>-5.13282</v>
      </c>
    </row>
    <row r="7438" ht="15.75" customHeight="1">
      <c r="A7438" s="2">
        <f t="shared" si="3"/>
        <v>7437</v>
      </c>
      <c r="B7438" s="2">
        <v>2844.53</v>
      </c>
      <c r="C7438" s="2">
        <v>0.0</v>
      </c>
      <c r="D7438" s="2" t="str">
        <f t="shared" si="1"/>
        <v/>
      </c>
      <c r="E7438" s="2" t="str">
        <f t="shared" si="2"/>
        <v/>
      </c>
      <c r="F7438" s="2">
        <v>18917.4</v>
      </c>
      <c r="G7438" s="2">
        <v>-5.13282</v>
      </c>
    </row>
    <row r="7439" ht="15.75" customHeight="1">
      <c r="A7439" s="2">
        <f t="shared" si="3"/>
        <v>7438</v>
      </c>
      <c r="B7439" s="2">
        <v>0.0</v>
      </c>
      <c r="C7439" s="2">
        <v>0.0</v>
      </c>
      <c r="D7439" s="2" t="str">
        <f t="shared" si="1"/>
        <v/>
      </c>
      <c r="E7439" s="2" t="str">
        <f t="shared" si="2"/>
        <v/>
      </c>
      <c r="F7439" s="2">
        <v>12945.0</v>
      </c>
      <c r="G7439" s="2">
        <v>-5.13282</v>
      </c>
    </row>
    <row r="7440" ht="15.75" customHeight="1">
      <c r="A7440" s="2">
        <f t="shared" si="3"/>
        <v>7439</v>
      </c>
      <c r="B7440" s="2">
        <v>160.231</v>
      </c>
      <c r="C7440" s="2">
        <v>0.0</v>
      </c>
      <c r="D7440" s="2" t="str">
        <f t="shared" si="1"/>
        <v/>
      </c>
      <c r="E7440" s="2" t="str">
        <f t="shared" si="2"/>
        <v/>
      </c>
      <c r="F7440" s="2">
        <v>4982.23</v>
      </c>
      <c r="G7440" s="2">
        <v>-5.13282</v>
      </c>
    </row>
    <row r="7441" ht="15.75" customHeight="1">
      <c r="A7441" s="2">
        <f t="shared" si="3"/>
        <v>7440</v>
      </c>
      <c r="B7441" s="2">
        <v>0.0</v>
      </c>
      <c r="C7441" s="2">
        <v>0.0</v>
      </c>
      <c r="D7441" s="2" t="str">
        <f t="shared" si="1"/>
        <v/>
      </c>
      <c r="E7441" s="2" t="str">
        <f t="shared" si="2"/>
        <v/>
      </c>
      <c r="F7441" s="2">
        <v>2290.04</v>
      </c>
      <c r="G7441" s="2">
        <v>-5.13282</v>
      </c>
    </row>
    <row r="7442" ht="15.75" customHeight="1">
      <c r="A7442" s="2">
        <f t="shared" si="3"/>
        <v>7441</v>
      </c>
      <c r="B7442" s="2">
        <v>539.118</v>
      </c>
      <c r="C7442" s="2">
        <v>0.0</v>
      </c>
      <c r="D7442" s="2" t="str">
        <f t="shared" si="1"/>
        <v/>
      </c>
      <c r="E7442" s="2" t="str">
        <f t="shared" si="2"/>
        <v/>
      </c>
      <c r="F7442" s="2">
        <v>1215.25</v>
      </c>
      <c r="G7442" s="2">
        <v>-5.13282</v>
      </c>
    </row>
    <row r="7443" ht="15.75" customHeight="1">
      <c r="A7443" s="2">
        <f t="shared" si="3"/>
        <v>7442</v>
      </c>
      <c r="B7443" s="2">
        <v>828.174</v>
      </c>
      <c r="C7443" s="2">
        <v>0.0</v>
      </c>
      <c r="D7443" s="2" t="str">
        <f t="shared" si="1"/>
        <v/>
      </c>
      <c r="E7443" s="2" t="str">
        <f t="shared" si="2"/>
        <v/>
      </c>
      <c r="F7443" s="2">
        <v>0.0</v>
      </c>
      <c r="G7443" s="2">
        <v>-5.13282</v>
      </c>
    </row>
    <row r="7444" ht="15.75" customHeight="1">
      <c r="A7444" s="2">
        <f t="shared" si="3"/>
        <v>7443</v>
      </c>
      <c r="B7444" s="2">
        <v>795.553</v>
      </c>
      <c r="C7444" s="2">
        <v>0.0</v>
      </c>
      <c r="D7444" s="2" t="str">
        <f t="shared" si="1"/>
        <v/>
      </c>
      <c r="E7444" s="2" t="str">
        <f t="shared" si="2"/>
        <v/>
      </c>
      <c r="F7444" s="2">
        <v>0.0</v>
      </c>
      <c r="G7444" s="2">
        <v>-5.13282</v>
      </c>
    </row>
    <row r="7445" ht="15.75" customHeight="1">
      <c r="A7445" s="2">
        <f t="shared" si="3"/>
        <v>7444</v>
      </c>
      <c r="B7445" s="2">
        <v>916.054</v>
      </c>
      <c r="C7445" s="2">
        <v>0.0</v>
      </c>
      <c r="D7445" s="2" t="str">
        <f t="shared" si="1"/>
        <v/>
      </c>
      <c r="E7445" s="2" t="str">
        <f t="shared" si="2"/>
        <v/>
      </c>
      <c r="F7445" s="2">
        <v>0.0</v>
      </c>
      <c r="G7445" s="2">
        <v>-5.13282</v>
      </c>
    </row>
    <row r="7446" ht="15.75" customHeight="1">
      <c r="A7446" s="2">
        <f t="shared" si="3"/>
        <v>7445</v>
      </c>
      <c r="B7446" s="2">
        <v>303.463</v>
      </c>
      <c r="C7446" s="2">
        <v>0.0</v>
      </c>
      <c r="D7446" s="2" t="str">
        <f t="shared" si="1"/>
        <v/>
      </c>
      <c r="E7446" s="2" t="str">
        <f t="shared" si="2"/>
        <v/>
      </c>
      <c r="F7446" s="2">
        <v>0.0</v>
      </c>
      <c r="G7446" s="2">
        <v>-5.13282</v>
      </c>
    </row>
    <row r="7447" ht="15.75" customHeight="1">
      <c r="A7447" s="2">
        <f t="shared" si="3"/>
        <v>7446</v>
      </c>
      <c r="B7447" s="2">
        <v>957.879</v>
      </c>
      <c r="C7447" s="2">
        <v>0.0</v>
      </c>
      <c r="D7447" s="2" t="str">
        <f t="shared" si="1"/>
        <v/>
      </c>
      <c r="E7447" s="2" t="str">
        <f t="shared" si="2"/>
        <v/>
      </c>
      <c r="F7447" s="2">
        <v>1251.42</v>
      </c>
      <c r="G7447" s="2">
        <v>-5.13282</v>
      </c>
    </row>
    <row r="7448" ht="15.75" customHeight="1">
      <c r="A7448" s="2">
        <f t="shared" si="3"/>
        <v>7447</v>
      </c>
      <c r="B7448" s="2">
        <v>1311.7</v>
      </c>
      <c r="C7448" s="2">
        <v>0.0</v>
      </c>
      <c r="D7448" s="2" t="str">
        <f t="shared" si="1"/>
        <v/>
      </c>
      <c r="E7448" s="2" t="str">
        <f t="shared" si="2"/>
        <v/>
      </c>
      <c r="F7448" s="2">
        <v>3365.2</v>
      </c>
      <c r="G7448" s="2">
        <v>-5.13282</v>
      </c>
    </row>
    <row r="7449" ht="15.75" customHeight="1">
      <c r="A7449" s="2">
        <f t="shared" si="3"/>
        <v>7448</v>
      </c>
      <c r="B7449" s="2">
        <v>1912.12</v>
      </c>
      <c r="C7449" s="2">
        <v>0.0671722</v>
      </c>
      <c r="D7449" s="2" t="str">
        <f t="shared" si="1"/>
        <v/>
      </c>
      <c r="E7449" s="2" t="str">
        <f t="shared" si="2"/>
        <v/>
      </c>
      <c r="F7449" s="2">
        <v>2856.19</v>
      </c>
      <c r="G7449" s="2">
        <v>2553.54</v>
      </c>
    </row>
    <row r="7450" ht="15.75" customHeight="1">
      <c r="A7450" s="2">
        <f t="shared" si="3"/>
        <v>7449</v>
      </c>
      <c r="B7450" s="2">
        <v>1858.32</v>
      </c>
      <c r="C7450" s="2">
        <v>0.886183</v>
      </c>
      <c r="D7450" s="2" t="str">
        <f t="shared" si="1"/>
        <v/>
      </c>
      <c r="E7450" s="2" t="str">
        <f t="shared" si="2"/>
        <v/>
      </c>
      <c r="F7450" s="2">
        <v>0.0</v>
      </c>
      <c r="G7450" s="2">
        <v>7647.67</v>
      </c>
    </row>
    <row r="7451" ht="15.75" customHeight="1">
      <c r="A7451" s="2">
        <f t="shared" si="3"/>
        <v>7450</v>
      </c>
      <c r="B7451" s="2">
        <v>626.085</v>
      </c>
      <c r="C7451" s="2">
        <v>1.30318</v>
      </c>
      <c r="D7451" s="2" t="str">
        <f t="shared" si="1"/>
        <v/>
      </c>
      <c r="E7451" s="2" t="str">
        <f t="shared" si="2"/>
        <v/>
      </c>
      <c r="F7451" s="2">
        <v>0.0</v>
      </c>
      <c r="G7451" s="2">
        <v>8165.77</v>
      </c>
    </row>
    <row r="7452" ht="15.75" customHeight="1">
      <c r="A7452" s="2">
        <f t="shared" si="3"/>
        <v>7451</v>
      </c>
      <c r="B7452" s="2">
        <v>206.069</v>
      </c>
      <c r="C7452" s="2">
        <v>2.83274</v>
      </c>
      <c r="D7452" s="2" t="str">
        <f t="shared" si="1"/>
        <v/>
      </c>
      <c r="E7452" s="2" t="str">
        <f t="shared" si="2"/>
        <v/>
      </c>
      <c r="F7452" s="2">
        <v>0.0</v>
      </c>
      <c r="G7452" s="2">
        <v>11868.4</v>
      </c>
    </row>
    <row r="7453" ht="15.75" customHeight="1">
      <c r="A7453" s="2">
        <f t="shared" si="3"/>
        <v>7452</v>
      </c>
      <c r="B7453" s="2">
        <v>864.903</v>
      </c>
      <c r="C7453" s="2">
        <v>3.12466</v>
      </c>
      <c r="D7453" s="2" t="str">
        <f t="shared" si="1"/>
        <v/>
      </c>
      <c r="E7453" s="2" t="str">
        <f t="shared" si="2"/>
        <v/>
      </c>
      <c r="F7453" s="2">
        <v>11379.3</v>
      </c>
      <c r="G7453" s="2">
        <v>15344.4</v>
      </c>
    </row>
    <row r="7454" ht="15.75" customHeight="1">
      <c r="A7454" s="2">
        <f t="shared" si="3"/>
        <v>7453</v>
      </c>
      <c r="B7454" s="2">
        <v>1954.69</v>
      </c>
      <c r="C7454" s="2">
        <v>3.18855</v>
      </c>
      <c r="D7454" s="2" t="str">
        <f t="shared" si="1"/>
        <v/>
      </c>
      <c r="E7454" s="2" t="str">
        <f t="shared" si="2"/>
        <v/>
      </c>
      <c r="F7454" s="2">
        <v>4155.51</v>
      </c>
      <c r="G7454" s="2">
        <v>13735.0</v>
      </c>
    </row>
    <row r="7455" ht="15.75" customHeight="1">
      <c r="A7455" s="2">
        <f t="shared" si="3"/>
        <v>7454</v>
      </c>
      <c r="B7455" s="2">
        <v>2912.45</v>
      </c>
      <c r="C7455" s="2">
        <v>0.685678</v>
      </c>
      <c r="D7455" s="2" t="str">
        <f t="shared" si="1"/>
        <v/>
      </c>
      <c r="E7455" s="2" t="str">
        <f t="shared" si="2"/>
        <v/>
      </c>
      <c r="F7455" s="2">
        <v>25532.3</v>
      </c>
      <c r="G7455" s="2">
        <v>12043.3</v>
      </c>
    </row>
    <row r="7456" ht="15.75" customHeight="1">
      <c r="A7456" s="2">
        <f t="shared" si="3"/>
        <v>7455</v>
      </c>
      <c r="B7456" s="2">
        <v>3192.03</v>
      </c>
      <c r="C7456" s="2">
        <v>0.96359</v>
      </c>
      <c r="D7456" s="2" t="str">
        <f t="shared" si="1"/>
        <v/>
      </c>
      <c r="E7456" s="2" t="str">
        <f t="shared" si="2"/>
        <v/>
      </c>
      <c r="F7456" s="2">
        <v>24143.3</v>
      </c>
      <c r="G7456" s="2">
        <v>10047.8</v>
      </c>
    </row>
    <row r="7457" ht="15.75" customHeight="1">
      <c r="A7457" s="2">
        <f t="shared" si="3"/>
        <v>7456</v>
      </c>
      <c r="B7457" s="2">
        <v>5000.87</v>
      </c>
      <c r="C7457" s="2">
        <v>0.160221</v>
      </c>
      <c r="D7457" s="2" t="str">
        <f t="shared" si="1"/>
        <v/>
      </c>
      <c r="E7457" s="2" t="str">
        <f t="shared" si="2"/>
        <v/>
      </c>
      <c r="F7457" s="2">
        <v>39621.6</v>
      </c>
      <c r="G7457" s="2">
        <v>8701.8</v>
      </c>
    </row>
    <row r="7458" ht="15.75" customHeight="1">
      <c r="A7458" s="2">
        <f t="shared" si="3"/>
        <v>7457</v>
      </c>
      <c r="B7458" s="2">
        <v>4937.18</v>
      </c>
      <c r="C7458" s="2">
        <v>0.0977214</v>
      </c>
      <c r="D7458" s="2" t="str">
        <f t="shared" si="1"/>
        <v/>
      </c>
      <c r="E7458" s="2" t="str">
        <f t="shared" si="2"/>
        <v/>
      </c>
      <c r="F7458" s="2">
        <v>38752.7</v>
      </c>
      <c r="G7458" s="2">
        <v>2189.33</v>
      </c>
    </row>
    <row r="7459" ht="15.75" customHeight="1">
      <c r="A7459" s="2">
        <f t="shared" si="3"/>
        <v>7458</v>
      </c>
      <c r="B7459" s="2">
        <v>10035.0</v>
      </c>
      <c r="C7459" s="2">
        <v>0.0</v>
      </c>
      <c r="D7459" s="2" t="str">
        <f t="shared" si="1"/>
        <v/>
      </c>
      <c r="E7459" s="2" t="str">
        <f t="shared" si="2"/>
        <v/>
      </c>
      <c r="F7459" s="2">
        <v>4009.47</v>
      </c>
      <c r="G7459" s="2">
        <v>-5.13282</v>
      </c>
    </row>
    <row r="7460" ht="15.75" customHeight="1">
      <c r="A7460" s="2">
        <f t="shared" si="3"/>
        <v>7459</v>
      </c>
      <c r="B7460" s="2">
        <v>15996.2</v>
      </c>
      <c r="C7460" s="2">
        <v>0.0</v>
      </c>
      <c r="D7460" s="2" t="str">
        <f t="shared" si="1"/>
        <v/>
      </c>
      <c r="E7460" s="2" t="str">
        <f t="shared" si="2"/>
        <v/>
      </c>
      <c r="F7460" s="2">
        <v>16701.3</v>
      </c>
      <c r="G7460" s="2">
        <v>-5.13282</v>
      </c>
    </row>
    <row r="7461" ht="15.75" customHeight="1">
      <c r="A7461" s="2">
        <f t="shared" si="3"/>
        <v>7460</v>
      </c>
      <c r="B7461" s="2">
        <v>13949.3</v>
      </c>
      <c r="C7461" s="2">
        <v>0.0</v>
      </c>
      <c r="D7461" s="2" t="str">
        <f t="shared" si="1"/>
        <v/>
      </c>
      <c r="E7461" s="2" t="str">
        <f t="shared" si="2"/>
        <v/>
      </c>
      <c r="F7461" s="2">
        <v>23446.2</v>
      </c>
      <c r="G7461" s="2">
        <v>-5.13282</v>
      </c>
    </row>
    <row r="7462" ht="15.75" customHeight="1">
      <c r="A7462" s="2">
        <f t="shared" si="3"/>
        <v>7461</v>
      </c>
      <c r="B7462" s="2">
        <v>8959.52</v>
      </c>
      <c r="C7462" s="2">
        <v>0.0</v>
      </c>
      <c r="D7462" s="2" t="str">
        <f t="shared" si="1"/>
        <v/>
      </c>
      <c r="E7462" s="2" t="str">
        <f t="shared" si="2"/>
        <v/>
      </c>
      <c r="F7462" s="2">
        <v>39702.7</v>
      </c>
      <c r="G7462" s="2">
        <v>-5.13282</v>
      </c>
    </row>
    <row r="7463" ht="15.75" customHeight="1">
      <c r="A7463" s="2">
        <f t="shared" si="3"/>
        <v>7462</v>
      </c>
      <c r="B7463" s="2">
        <v>2181.48</v>
      </c>
      <c r="C7463" s="2">
        <v>0.0</v>
      </c>
      <c r="D7463" s="2" t="str">
        <f t="shared" si="1"/>
        <v/>
      </c>
      <c r="E7463" s="2" t="str">
        <f t="shared" si="2"/>
        <v/>
      </c>
      <c r="F7463" s="2">
        <v>38241.6</v>
      </c>
      <c r="G7463" s="2">
        <v>-5.13282</v>
      </c>
    </row>
    <row r="7464" ht="15.75" customHeight="1">
      <c r="A7464" s="2">
        <f t="shared" si="3"/>
        <v>7463</v>
      </c>
      <c r="B7464" s="2">
        <v>0.0</v>
      </c>
      <c r="C7464" s="2">
        <v>0.0</v>
      </c>
      <c r="D7464" s="2" t="str">
        <f t="shared" si="1"/>
        <v/>
      </c>
      <c r="E7464" s="2" t="str">
        <f t="shared" si="2"/>
        <v/>
      </c>
      <c r="F7464" s="2">
        <v>29915.5</v>
      </c>
      <c r="G7464" s="2">
        <v>-5.13282</v>
      </c>
    </row>
    <row r="7465" ht="15.75" customHeight="1">
      <c r="A7465" s="2">
        <f t="shared" si="3"/>
        <v>7464</v>
      </c>
      <c r="B7465" s="2">
        <v>0.0</v>
      </c>
      <c r="C7465" s="2">
        <v>0.0</v>
      </c>
      <c r="D7465" s="2" t="str">
        <f t="shared" si="1"/>
        <v/>
      </c>
      <c r="E7465" s="2" t="str">
        <f t="shared" si="2"/>
        <v/>
      </c>
      <c r="F7465" s="2">
        <v>8946.09</v>
      </c>
      <c r="G7465" s="2">
        <v>-5.13282</v>
      </c>
    </row>
    <row r="7466" ht="15.75" customHeight="1">
      <c r="A7466" s="2">
        <f t="shared" si="3"/>
        <v>7465</v>
      </c>
      <c r="B7466" s="2">
        <v>0.0</v>
      </c>
      <c r="C7466" s="2">
        <v>0.0</v>
      </c>
      <c r="D7466" s="2" t="str">
        <f t="shared" si="1"/>
        <v/>
      </c>
      <c r="E7466" s="2" t="str">
        <f t="shared" si="2"/>
        <v/>
      </c>
      <c r="F7466" s="2">
        <v>3328.75</v>
      </c>
      <c r="G7466" s="2">
        <v>-5.13282</v>
      </c>
    </row>
    <row r="7467" ht="15.75" customHeight="1">
      <c r="A7467" s="2">
        <f t="shared" si="3"/>
        <v>7466</v>
      </c>
      <c r="B7467" s="2">
        <v>597.545</v>
      </c>
      <c r="C7467" s="2">
        <v>0.0</v>
      </c>
      <c r="D7467" s="2" t="str">
        <f t="shared" si="1"/>
        <v/>
      </c>
      <c r="E7467" s="2" t="str">
        <f t="shared" si="2"/>
        <v/>
      </c>
      <c r="F7467" s="2">
        <v>8952.55</v>
      </c>
      <c r="G7467" s="2">
        <v>-5.13282</v>
      </c>
    </row>
    <row r="7468" ht="15.75" customHeight="1">
      <c r="A7468" s="2">
        <f t="shared" si="3"/>
        <v>7467</v>
      </c>
      <c r="B7468" s="2">
        <v>1899.1</v>
      </c>
      <c r="C7468" s="2">
        <v>0.0</v>
      </c>
      <c r="D7468" s="2" t="str">
        <f t="shared" si="1"/>
        <v/>
      </c>
      <c r="E7468" s="2" t="str">
        <f t="shared" si="2"/>
        <v/>
      </c>
      <c r="F7468" s="2">
        <v>17586.6</v>
      </c>
      <c r="G7468" s="2">
        <v>-5.13282</v>
      </c>
    </row>
    <row r="7469" ht="15.75" customHeight="1">
      <c r="A7469" s="2">
        <f t="shared" si="3"/>
        <v>7468</v>
      </c>
      <c r="B7469" s="2">
        <v>1148.34</v>
      </c>
      <c r="C7469" s="2">
        <v>0.0</v>
      </c>
      <c r="D7469" s="2" t="str">
        <f t="shared" si="1"/>
        <v/>
      </c>
      <c r="E7469" s="2" t="str">
        <f t="shared" si="2"/>
        <v/>
      </c>
      <c r="F7469" s="2">
        <v>0.0</v>
      </c>
      <c r="G7469" s="2">
        <v>-5.13282</v>
      </c>
    </row>
    <row r="7470" ht="15.75" customHeight="1">
      <c r="A7470" s="2">
        <f t="shared" si="3"/>
        <v>7469</v>
      </c>
      <c r="B7470" s="2">
        <v>2844.09</v>
      </c>
      <c r="C7470" s="2">
        <v>0.0</v>
      </c>
      <c r="D7470" s="2" t="str">
        <f t="shared" si="1"/>
        <v/>
      </c>
      <c r="E7470" s="2" t="str">
        <f t="shared" si="2"/>
        <v/>
      </c>
      <c r="F7470" s="2">
        <v>850.977</v>
      </c>
      <c r="G7470" s="2">
        <v>-5.13282</v>
      </c>
    </row>
    <row r="7471" ht="15.75" customHeight="1">
      <c r="A7471" s="2">
        <f t="shared" si="3"/>
        <v>7470</v>
      </c>
      <c r="B7471" s="2">
        <v>5167.68</v>
      </c>
      <c r="C7471" s="2">
        <v>0.0</v>
      </c>
      <c r="D7471" s="2" t="str">
        <f t="shared" si="1"/>
        <v/>
      </c>
      <c r="E7471" s="2" t="str">
        <f t="shared" si="2"/>
        <v/>
      </c>
      <c r="F7471" s="2">
        <v>2202.23</v>
      </c>
      <c r="G7471" s="2">
        <v>-5.13282</v>
      </c>
    </row>
    <row r="7472" ht="15.75" customHeight="1">
      <c r="A7472" s="2">
        <f t="shared" si="3"/>
        <v>7471</v>
      </c>
      <c r="B7472" s="2">
        <v>9699.32</v>
      </c>
      <c r="C7472" s="2">
        <v>0.0</v>
      </c>
      <c r="D7472" s="2" t="str">
        <f t="shared" si="1"/>
        <v/>
      </c>
      <c r="E7472" s="2" t="str">
        <f t="shared" si="2"/>
        <v/>
      </c>
      <c r="F7472" s="2">
        <v>642.642</v>
      </c>
      <c r="G7472" s="2">
        <v>-5.13282</v>
      </c>
    </row>
    <row r="7473" ht="15.75" customHeight="1">
      <c r="A7473" s="2">
        <f t="shared" si="3"/>
        <v>7472</v>
      </c>
      <c r="B7473" s="2">
        <v>13487.8</v>
      </c>
      <c r="C7473" s="2">
        <v>0.0463096</v>
      </c>
      <c r="D7473" s="2" t="str">
        <f t="shared" si="1"/>
        <v/>
      </c>
      <c r="E7473" s="2" t="str">
        <f t="shared" si="2"/>
        <v/>
      </c>
      <c r="F7473" s="2">
        <v>0.0</v>
      </c>
      <c r="G7473" s="2">
        <v>1352.6</v>
      </c>
    </row>
    <row r="7474" ht="15.75" customHeight="1">
      <c r="A7474" s="2">
        <f t="shared" si="3"/>
        <v>7473</v>
      </c>
      <c r="B7474" s="2">
        <v>17395.8</v>
      </c>
      <c r="C7474" s="2">
        <v>0.152032</v>
      </c>
      <c r="D7474" s="2" t="str">
        <f t="shared" si="1"/>
        <v/>
      </c>
      <c r="E7474" s="2" t="str">
        <f t="shared" si="2"/>
        <v/>
      </c>
      <c r="F7474" s="2">
        <v>704.645</v>
      </c>
      <c r="G7474" s="2">
        <v>7431.25</v>
      </c>
    </row>
    <row r="7475" ht="15.75" customHeight="1">
      <c r="A7475" s="2">
        <f t="shared" si="3"/>
        <v>7474</v>
      </c>
      <c r="B7475" s="2">
        <v>23404.6</v>
      </c>
      <c r="C7475" s="2">
        <v>0.501962</v>
      </c>
      <c r="D7475" s="2" t="str">
        <f t="shared" si="1"/>
        <v/>
      </c>
      <c r="E7475" s="2" t="str">
        <f t="shared" si="2"/>
        <v/>
      </c>
      <c r="F7475" s="2">
        <v>0.0</v>
      </c>
      <c r="G7475" s="2">
        <v>8192.17</v>
      </c>
    </row>
    <row r="7476" ht="15.75" customHeight="1">
      <c r="A7476" s="2">
        <f t="shared" si="3"/>
        <v>7475</v>
      </c>
      <c r="B7476" s="2">
        <v>25530.6</v>
      </c>
      <c r="C7476" s="2">
        <v>0.128573</v>
      </c>
      <c r="D7476" s="2" t="str">
        <f t="shared" si="1"/>
        <v/>
      </c>
      <c r="E7476" s="2" t="str">
        <f t="shared" si="2"/>
        <v/>
      </c>
      <c r="F7476" s="2">
        <v>0.0</v>
      </c>
      <c r="G7476" s="2">
        <v>13426.0</v>
      </c>
    </row>
    <row r="7477" ht="15.75" customHeight="1">
      <c r="A7477" s="2">
        <f t="shared" si="3"/>
        <v>7476</v>
      </c>
      <c r="B7477" s="2">
        <v>27934.6</v>
      </c>
      <c r="C7477" s="2">
        <v>1.14589</v>
      </c>
      <c r="D7477" s="2" t="str">
        <f t="shared" si="1"/>
        <v/>
      </c>
      <c r="E7477" s="2" t="str">
        <f t="shared" si="2"/>
        <v/>
      </c>
      <c r="F7477" s="2">
        <v>3100.7</v>
      </c>
      <c r="G7477" s="2">
        <v>13430.0</v>
      </c>
    </row>
    <row r="7478" ht="15.75" customHeight="1">
      <c r="A7478" s="2">
        <f t="shared" si="3"/>
        <v>7477</v>
      </c>
      <c r="B7478" s="2">
        <v>35619.0</v>
      </c>
      <c r="C7478" s="2">
        <v>0.311428</v>
      </c>
      <c r="D7478" s="2" t="str">
        <f t="shared" si="1"/>
        <v/>
      </c>
      <c r="E7478" s="2" t="str">
        <f t="shared" si="2"/>
        <v/>
      </c>
      <c r="F7478" s="2">
        <v>10865.4</v>
      </c>
      <c r="G7478" s="2">
        <v>14965.6</v>
      </c>
    </row>
    <row r="7479" ht="15.75" customHeight="1">
      <c r="A7479" s="2">
        <f t="shared" si="3"/>
        <v>7478</v>
      </c>
      <c r="B7479" s="2">
        <v>38221.7</v>
      </c>
      <c r="C7479" s="2">
        <v>0.266949</v>
      </c>
      <c r="D7479" s="2" t="str">
        <f t="shared" si="1"/>
        <v/>
      </c>
      <c r="E7479" s="2" t="str">
        <f t="shared" si="2"/>
        <v/>
      </c>
      <c r="F7479" s="2">
        <v>21550.6</v>
      </c>
      <c r="G7479" s="2">
        <v>14221.0</v>
      </c>
    </row>
    <row r="7480" ht="15.75" customHeight="1">
      <c r="A7480" s="2">
        <f t="shared" si="3"/>
        <v>7479</v>
      </c>
      <c r="B7480" s="2">
        <v>38409.5</v>
      </c>
      <c r="C7480" s="2">
        <v>0.0527987</v>
      </c>
      <c r="D7480" s="2" t="str">
        <f t="shared" si="1"/>
        <v/>
      </c>
      <c r="E7480" s="2" t="str">
        <f t="shared" si="2"/>
        <v/>
      </c>
      <c r="F7480" s="2">
        <v>20297.7</v>
      </c>
      <c r="G7480" s="2">
        <v>10553.5</v>
      </c>
    </row>
    <row r="7481" ht="15.75" customHeight="1">
      <c r="A7481" s="2">
        <f t="shared" si="3"/>
        <v>7480</v>
      </c>
      <c r="B7481" s="2">
        <v>36741.1</v>
      </c>
      <c r="C7481" s="2">
        <v>0.704749</v>
      </c>
      <c r="D7481" s="2" t="str">
        <f t="shared" si="1"/>
        <v/>
      </c>
      <c r="E7481" s="2" t="str">
        <f t="shared" si="2"/>
        <v/>
      </c>
      <c r="F7481" s="2">
        <v>13860.2</v>
      </c>
      <c r="G7481" s="2">
        <v>6589.92</v>
      </c>
    </row>
    <row r="7482" ht="15.75" customHeight="1">
      <c r="A7482" s="2">
        <f t="shared" si="3"/>
        <v>7481</v>
      </c>
      <c r="B7482" s="2">
        <v>39470.8</v>
      </c>
      <c r="C7482" s="2">
        <v>0.0491801</v>
      </c>
      <c r="D7482" s="2" t="str">
        <f t="shared" si="1"/>
        <v/>
      </c>
      <c r="E7482" s="2" t="str">
        <f t="shared" si="2"/>
        <v/>
      </c>
      <c r="F7482" s="2">
        <v>13754.7</v>
      </c>
      <c r="G7482" s="2">
        <v>3256.55</v>
      </c>
    </row>
    <row r="7483" ht="15.75" customHeight="1">
      <c r="A7483" s="2">
        <f t="shared" si="3"/>
        <v>7482</v>
      </c>
      <c r="B7483" s="2">
        <v>39799.7</v>
      </c>
      <c r="C7483" s="2">
        <v>0.0</v>
      </c>
      <c r="D7483" s="2" t="str">
        <f t="shared" si="1"/>
        <v/>
      </c>
      <c r="E7483" s="2" t="str">
        <f t="shared" si="2"/>
        <v/>
      </c>
      <c r="F7483" s="2">
        <v>18391.1</v>
      </c>
      <c r="G7483" s="2">
        <v>-5.13282</v>
      </c>
    </row>
    <row r="7484" ht="15.75" customHeight="1">
      <c r="A7484" s="2">
        <f t="shared" si="3"/>
        <v>7483</v>
      </c>
      <c r="B7484" s="2">
        <v>38867.9</v>
      </c>
      <c r="C7484" s="2">
        <v>0.0</v>
      </c>
      <c r="D7484" s="2" t="str">
        <f t="shared" si="1"/>
        <v/>
      </c>
      <c r="E7484" s="2" t="str">
        <f t="shared" si="2"/>
        <v/>
      </c>
      <c r="F7484" s="2">
        <v>6617.19</v>
      </c>
      <c r="G7484" s="2">
        <v>-5.13282</v>
      </c>
    </row>
    <row r="7485" ht="15.75" customHeight="1">
      <c r="A7485" s="2">
        <f t="shared" si="3"/>
        <v>7484</v>
      </c>
      <c r="B7485" s="2">
        <v>34563.4</v>
      </c>
      <c r="C7485" s="2">
        <v>0.0</v>
      </c>
      <c r="D7485" s="2" t="str">
        <f t="shared" si="1"/>
        <v/>
      </c>
      <c r="E7485" s="2" t="str">
        <f t="shared" si="2"/>
        <v/>
      </c>
      <c r="F7485" s="2">
        <v>4956.8</v>
      </c>
      <c r="G7485" s="2">
        <v>-5.13282</v>
      </c>
    </row>
    <row r="7486" ht="15.75" customHeight="1">
      <c r="A7486" s="2">
        <f t="shared" si="3"/>
        <v>7485</v>
      </c>
      <c r="B7486" s="2">
        <v>25415.8</v>
      </c>
      <c r="C7486" s="2">
        <v>0.0</v>
      </c>
      <c r="D7486" s="2" t="str">
        <f t="shared" si="1"/>
        <v/>
      </c>
      <c r="E7486" s="2" t="str">
        <f t="shared" si="2"/>
        <v/>
      </c>
      <c r="F7486" s="2">
        <v>7854.42</v>
      </c>
      <c r="G7486" s="2">
        <v>-5.13282</v>
      </c>
    </row>
    <row r="7487" ht="15.75" customHeight="1">
      <c r="A7487" s="2">
        <f t="shared" si="3"/>
        <v>7486</v>
      </c>
      <c r="B7487" s="2">
        <v>11200.4</v>
      </c>
      <c r="C7487" s="2">
        <v>0.0</v>
      </c>
      <c r="D7487" s="2" t="str">
        <f t="shared" si="1"/>
        <v/>
      </c>
      <c r="E7487" s="2" t="str">
        <f t="shared" si="2"/>
        <v/>
      </c>
      <c r="F7487" s="2">
        <v>1321.77</v>
      </c>
      <c r="G7487" s="2">
        <v>-5.13282</v>
      </c>
    </row>
    <row r="7488" ht="15.75" customHeight="1">
      <c r="A7488" s="2">
        <f t="shared" si="3"/>
        <v>7487</v>
      </c>
      <c r="B7488" s="2">
        <v>6435.07</v>
      </c>
      <c r="C7488" s="2">
        <v>0.0</v>
      </c>
      <c r="D7488" s="2" t="str">
        <f t="shared" si="1"/>
        <v/>
      </c>
      <c r="E7488" s="2" t="str">
        <f t="shared" si="2"/>
        <v/>
      </c>
      <c r="F7488" s="2">
        <v>0.0</v>
      </c>
      <c r="G7488" s="2">
        <v>-5.13282</v>
      </c>
    </row>
    <row r="7489" ht="15.75" customHeight="1">
      <c r="A7489" s="2">
        <f t="shared" si="3"/>
        <v>7488</v>
      </c>
      <c r="B7489" s="2">
        <v>3131.97</v>
      </c>
      <c r="C7489" s="2">
        <v>0.0</v>
      </c>
      <c r="D7489" s="2" t="str">
        <f t="shared" si="1"/>
        <v/>
      </c>
      <c r="E7489" s="2" t="str">
        <f t="shared" si="2"/>
        <v/>
      </c>
      <c r="F7489" s="2">
        <v>0.0</v>
      </c>
      <c r="G7489" s="2">
        <v>-5.13282</v>
      </c>
    </row>
    <row r="7490" ht="15.75" customHeight="1">
      <c r="A7490" s="2">
        <f t="shared" si="3"/>
        <v>7489</v>
      </c>
      <c r="B7490" s="2">
        <v>6250.89</v>
      </c>
      <c r="C7490" s="2">
        <v>0.0</v>
      </c>
      <c r="D7490" s="2" t="str">
        <f t="shared" si="1"/>
        <v/>
      </c>
      <c r="E7490" s="2" t="str">
        <f t="shared" si="2"/>
        <v/>
      </c>
      <c r="F7490" s="2">
        <v>0.0</v>
      </c>
      <c r="G7490" s="2">
        <v>-5.13282</v>
      </c>
    </row>
    <row r="7491" ht="15.75" customHeight="1">
      <c r="A7491" s="2">
        <f t="shared" si="3"/>
        <v>7490</v>
      </c>
      <c r="B7491" s="2">
        <v>12111.5</v>
      </c>
      <c r="C7491" s="2">
        <v>0.0</v>
      </c>
      <c r="D7491" s="2" t="str">
        <f t="shared" si="1"/>
        <v/>
      </c>
      <c r="E7491" s="2" t="str">
        <f t="shared" si="2"/>
        <v/>
      </c>
      <c r="F7491" s="2">
        <v>0.0</v>
      </c>
      <c r="G7491" s="2">
        <v>-5.13282</v>
      </c>
    </row>
    <row r="7492" ht="15.75" customHeight="1">
      <c r="A7492" s="2">
        <f t="shared" si="3"/>
        <v>7491</v>
      </c>
      <c r="B7492" s="2">
        <v>17274.1</v>
      </c>
      <c r="C7492" s="2">
        <v>0.0</v>
      </c>
      <c r="D7492" s="2" t="str">
        <f t="shared" si="1"/>
        <v/>
      </c>
      <c r="E7492" s="2" t="str">
        <f t="shared" si="2"/>
        <v/>
      </c>
      <c r="F7492" s="2">
        <v>0.0</v>
      </c>
      <c r="G7492" s="2">
        <v>-5.13282</v>
      </c>
    </row>
    <row r="7493" ht="15.75" customHeight="1">
      <c r="A7493" s="2">
        <f t="shared" si="3"/>
        <v>7492</v>
      </c>
      <c r="B7493" s="2">
        <v>25230.0</v>
      </c>
      <c r="C7493" s="2">
        <v>0.0</v>
      </c>
      <c r="D7493" s="2" t="str">
        <f t="shared" si="1"/>
        <v/>
      </c>
      <c r="E7493" s="2" t="str">
        <f t="shared" si="2"/>
        <v/>
      </c>
      <c r="F7493" s="2">
        <v>0.0</v>
      </c>
      <c r="G7493" s="2">
        <v>-5.13282</v>
      </c>
    </row>
    <row r="7494" ht="15.75" customHeight="1">
      <c r="A7494" s="2">
        <f t="shared" si="3"/>
        <v>7493</v>
      </c>
      <c r="B7494" s="2">
        <v>27095.7</v>
      </c>
      <c r="C7494" s="2">
        <v>0.0</v>
      </c>
      <c r="D7494" s="2" t="str">
        <f t="shared" si="1"/>
        <v/>
      </c>
      <c r="E7494" s="2" t="str">
        <f t="shared" si="2"/>
        <v/>
      </c>
      <c r="F7494" s="2">
        <v>0.0</v>
      </c>
      <c r="G7494" s="2">
        <v>-5.13282</v>
      </c>
    </row>
    <row r="7495" ht="15.75" customHeight="1">
      <c r="A7495" s="2">
        <f t="shared" si="3"/>
        <v>7494</v>
      </c>
      <c r="B7495" s="2">
        <v>29666.9</v>
      </c>
      <c r="C7495" s="2">
        <v>0.0</v>
      </c>
      <c r="D7495" s="2" t="str">
        <f t="shared" si="1"/>
        <v/>
      </c>
      <c r="E7495" s="2" t="str">
        <f t="shared" si="2"/>
        <v/>
      </c>
      <c r="F7495" s="2">
        <v>0.0</v>
      </c>
      <c r="G7495" s="2">
        <v>-5.13282</v>
      </c>
    </row>
    <row r="7496" ht="15.75" customHeight="1">
      <c r="A7496" s="2">
        <f t="shared" si="3"/>
        <v>7495</v>
      </c>
      <c r="B7496" s="2">
        <v>28261.4</v>
      </c>
      <c r="C7496" s="2">
        <v>0.0</v>
      </c>
      <c r="D7496" s="2" t="str">
        <f t="shared" si="1"/>
        <v/>
      </c>
      <c r="E7496" s="2" t="str">
        <f t="shared" si="2"/>
        <v/>
      </c>
      <c r="F7496" s="2">
        <v>0.0</v>
      </c>
      <c r="G7496" s="2">
        <v>-5.13282</v>
      </c>
    </row>
    <row r="7497" ht="15.75" customHeight="1">
      <c r="A7497" s="2">
        <f t="shared" si="3"/>
        <v>7496</v>
      </c>
      <c r="B7497" s="2">
        <v>23662.9</v>
      </c>
      <c r="C7497" s="2">
        <v>0.110438</v>
      </c>
      <c r="D7497" s="2" t="str">
        <f t="shared" si="1"/>
        <v/>
      </c>
      <c r="E7497" s="2" t="str">
        <f t="shared" si="2"/>
        <v/>
      </c>
      <c r="F7497" s="2">
        <v>0.0</v>
      </c>
      <c r="G7497" s="2">
        <v>1569.17</v>
      </c>
    </row>
    <row r="7498" ht="15.75" customHeight="1">
      <c r="A7498" s="2">
        <f t="shared" si="3"/>
        <v>7497</v>
      </c>
      <c r="B7498" s="2">
        <v>24878.5</v>
      </c>
      <c r="C7498" s="2">
        <v>1.07275</v>
      </c>
      <c r="D7498" s="2" t="str">
        <f t="shared" si="1"/>
        <v/>
      </c>
      <c r="E7498" s="2" t="str">
        <f t="shared" si="2"/>
        <v/>
      </c>
      <c r="F7498" s="2">
        <v>0.0</v>
      </c>
      <c r="G7498" s="2">
        <v>6313.98</v>
      </c>
    </row>
    <row r="7499" ht="15.75" customHeight="1">
      <c r="A7499" s="2">
        <f t="shared" si="3"/>
        <v>7498</v>
      </c>
      <c r="B7499" s="2">
        <v>30023.9</v>
      </c>
      <c r="C7499" s="2">
        <v>0.173345</v>
      </c>
      <c r="D7499" s="2" t="str">
        <f t="shared" si="1"/>
        <v/>
      </c>
      <c r="E7499" s="2" t="str">
        <f t="shared" si="2"/>
        <v/>
      </c>
      <c r="F7499" s="2">
        <v>0.0</v>
      </c>
      <c r="G7499" s="2">
        <v>9696.63</v>
      </c>
    </row>
    <row r="7500" ht="15.75" customHeight="1">
      <c r="A7500" s="2">
        <f t="shared" si="3"/>
        <v>7499</v>
      </c>
      <c r="B7500" s="2">
        <v>35111.6</v>
      </c>
      <c r="C7500" s="2">
        <v>0.233294</v>
      </c>
      <c r="D7500" s="2" t="str">
        <f t="shared" si="1"/>
        <v/>
      </c>
      <c r="E7500" s="2" t="str">
        <f t="shared" si="2"/>
        <v/>
      </c>
      <c r="F7500" s="2">
        <v>0.0</v>
      </c>
      <c r="G7500" s="2">
        <v>11885.5</v>
      </c>
    </row>
    <row r="7501" ht="15.75" customHeight="1">
      <c r="A7501" s="2">
        <f t="shared" si="3"/>
        <v>7500</v>
      </c>
      <c r="B7501" s="2">
        <v>30705.3</v>
      </c>
      <c r="C7501" s="2">
        <v>0.379049</v>
      </c>
      <c r="D7501" s="2" t="str">
        <f t="shared" si="1"/>
        <v/>
      </c>
      <c r="E7501" s="2" t="str">
        <f t="shared" si="2"/>
        <v/>
      </c>
      <c r="F7501" s="2">
        <v>0.0</v>
      </c>
      <c r="G7501" s="2">
        <v>12670.6</v>
      </c>
    </row>
    <row r="7502" ht="15.75" customHeight="1">
      <c r="A7502" s="2">
        <f t="shared" si="3"/>
        <v>7501</v>
      </c>
      <c r="B7502" s="2">
        <v>31362.0</v>
      </c>
      <c r="C7502" s="2">
        <v>0.231804</v>
      </c>
      <c r="D7502" s="2" t="str">
        <f t="shared" si="1"/>
        <v/>
      </c>
      <c r="E7502" s="2" t="str">
        <f t="shared" si="2"/>
        <v/>
      </c>
      <c r="F7502" s="2">
        <v>2035.76</v>
      </c>
      <c r="G7502" s="2">
        <v>9918.25</v>
      </c>
    </row>
    <row r="7503" ht="15.75" customHeight="1">
      <c r="A7503" s="2">
        <f t="shared" si="3"/>
        <v>7502</v>
      </c>
      <c r="B7503" s="2">
        <v>34740.6</v>
      </c>
      <c r="C7503" s="2">
        <v>0.167481</v>
      </c>
      <c r="D7503" s="2" t="str">
        <f t="shared" si="1"/>
        <v/>
      </c>
      <c r="E7503" s="2" t="str">
        <f t="shared" si="2"/>
        <v/>
      </c>
      <c r="F7503" s="2">
        <v>3382.27</v>
      </c>
      <c r="G7503" s="2">
        <v>11350.8</v>
      </c>
    </row>
    <row r="7504" ht="15.75" customHeight="1">
      <c r="A7504" s="2">
        <f t="shared" si="3"/>
        <v>7503</v>
      </c>
      <c r="B7504" s="2">
        <v>36093.4</v>
      </c>
      <c r="C7504" s="2">
        <v>0.152429</v>
      </c>
      <c r="D7504" s="2" t="str">
        <f t="shared" si="1"/>
        <v/>
      </c>
      <c r="E7504" s="2" t="str">
        <f t="shared" si="2"/>
        <v/>
      </c>
      <c r="F7504" s="2">
        <v>4557.7</v>
      </c>
      <c r="G7504" s="2">
        <v>8267.09</v>
      </c>
    </row>
    <row r="7505" ht="15.75" customHeight="1">
      <c r="A7505" s="2">
        <f t="shared" si="3"/>
        <v>7504</v>
      </c>
      <c r="B7505" s="2">
        <v>33774.5</v>
      </c>
      <c r="C7505" s="2">
        <v>0.0483586</v>
      </c>
      <c r="D7505" s="2" t="str">
        <f t="shared" si="1"/>
        <v/>
      </c>
      <c r="E7505" s="2" t="str">
        <f t="shared" si="2"/>
        <v/>
      </c>
      <c r="F7505" s="2">
        <v>3208.51</v>
      </c>
      <c r="G7505" s="2">
        <v>6167.48</v>
      </c>
    </row>
    <row r="7506" ht="15.75" customHeight="1">
      <c r="A7506" s="2">
        <f t="shared" si="3"/>
        <v>7505</v>
      </c>
      <c r="B7506" s="2">
        <v>34968.5</v>
      </c>
      <c r="C7506" s="2">
        <v>0.00484528</v>
      </c>
      <c r="D7506" s="2" t="str">
        <f t="shared" si="1"/>
        <v/>
      </c>
      <c r="E7506" s="2" t="str">
        <f t="shared" si="2"/>
        <v/>
      </c>
      <c r="F7506" s="2">
        <v>3257.75</v>
      </c>
      <c r="G7506" s="2">
        <v>3157.56</v>
      </c>
    </row>
    <row r="7507" ht="15.75" customHeight="1">
      <c r="A7507" s="2">
        <f t="shared" si="3"/>
        <v>7506</v>
      </c>
      <c r="B7507" s="2">
        <v>33215.6</v>
      </c>
      <c r="C7507" s="2">
        <v>0.0</v>
      </c>
      <c r="D7507" s="2" t="str">
        <f t="shared" si="1"/>
        <v/>
      </c>
      <c r="E7507" s="2" t="str">
        <f t="shared" si="2"/>
        <v/>
      </c>
      <c r="F7507" s="2">
        <v>18319.2</v>
      </c>
      <c r="G7507" s="2">
        <v>-5.13282</v>
      </c>
    </row>
    <row r="7508" ht="15.75" customHeight="1">
      <c r="A7508" s="2">
        <f t="shared" si="3"/>
        <v>7507</v>
      </c>
      <c r="B7508" s="2">
        <v>37580.9</v>
      </c>
      <c r="C7508" s="2">
        <v>0.0</v>
      </c>
      <c r="D7508" s="2" t="str">
        <f t="shared" si="1"/>
        <v/>
      </c>
      <c r="E7508" s="2" t="str">
        <f t="shared" si="2"/>
        <v/>
      </c>
      <c r="F7508" s="2">
        <v>20550.2</v>
      </c>
      <c r="G7508" s="2">
        <v>-5.13282</v>
      </c>
    </row>
    <row r="7509" ht="15.75" customHeight="1">
      <c r="A7509" s="2">
        <f t="shared" si="3"/>
        <v>7508</v>
      </c>
      <c r="B7509" s="2">
        <v>37338.6</v>
      </c>
      <c r="C7509" s="2">
        <v>0.0</v>
      </c>
      <c r="D7509" s="2" t="str">
        <f t="shared" si="1"/>
        <v/>
      </c>
      <c r="E7509" s="2" t="str">
        <f t="shared" si="2"/>
        <v/>
      </c>
      <c r="F7509" s="2">
        <v>13651.4</v>
      </c>
      <c r="G7509" s="2">
        <v>-5.13282</v>
      </c>
    </row>
    <row r="7510" ht="15.75" customHeight="1">
      <c r="A7510" s="2">
        <f t="shared" si="3"/>
        <v>7509</v>
      </c>
      <c r="B7510" s="2">
        <v>36364.8</v>
      </c>
      <c r="C7510" s="2">
        <v>0.0</v>
      </c>
      <c r="D7510" s="2" t="str">
        <f t="shared" si="1"/>
        <v/>
      </c>
      <c r="E7510" s="2" t="str">
        <f t="shared" si="2"/>
        <v/>
      </c>
      <c r="F7510" s="2">
        <v>0.0</v>
      </c>
      <c r="G7510" s="2">
        <v>-5.13282</v>
      </c>
    </row>
    <row r="7511" ht="15.75" customHeight="1">
      <c r="A7511" s="2">
        <f t="shared" si="3"/>
        <v>7510</v>
      </c>
      <c r="B7511" s="2">
        <v>37497.9</v>
      </c>
      <c r="C7511" s="2">
        <v>0.0</v>
      </c>
      <c r="D7511" s="2" t="str">
        <f t="shared" si="1"/>
        <v/>
      </c>
      <c r="E7511" s="2" t="str">
        <f t="shared" si="2"/>
        <v/>
      </c>
      <c r="F7511" s="2">
        <v>0.0</v>
      </c>
      <c r="G7511" s="2">
        <v>-5.13282</v>
      </c>
    </row>
    <row r="7512" ht="15.75" customHeight="1">
      <c r="A7512" s="2">
        <f t="shared" si="3"/>
        <v>7511</v>
      </c>
      <c r="B7512" s="2">
        <v>37411.6</v>
      </c>
      <c r="C7512" s="2">
        <v>0.0</v>
      </c>
      <c r="D7512" s="2" t="str">
        <f t="shared" si="1"/>
        <v/>
      </c>
      <c r="E7512" s="2" t="str">
        <f t="shared" si="2"/>
        <v/>
      </c>
      <c r="F7512" s="2">
        <v>1981.17</v>
      </c>
      <c r="G7512" s="2">
        <v>-5.13282</v>
      </c>
    </row>
    <row r="7513" ht="15.75" customHeight="1">
      <c r="A7513" s="2">
        <f t="shared" si="3"/>
        <v>7512</v>
      </c>
      <c r="B7513" s="2">
        <v>34664.6</v>
      </c>
      <c r="C7513" s="2">
        <v>0.0</v>
      </c>
      <c r="D7513" s="2" t="str">
        <f t="shared" si="1"/>
        <v/>
      </c>
      <c r="E7513" s="2" t="str">
        <f t="shared" si="2"/>
        <v/>
      </c>
      <c r="F7513" s="2">
        <v>8650.73</v>
      </c>
      <c r="G7513" s="2">
        <v>-5.13282</v>
      </c>
    </row>
    <row r="7514" ht="15.75" customHeight="1">
      <c r="A7514" s="2">
        <f t="shared" si="3"/>
        <v>7513</v>
      </c>
      <c r="B7514" s="2">
        <v>31620.1</v>
      </c>
      <c r="C7514" s="2">
        <v>0.0</v>
      </c>
      <c r="D7514" s="2" t="str">
        <f t="shared" si="1"/>
        <v/>
      </c>
      <c r="E7514" s="2" t="str">
        <f t="shared" si="2"/>
        <v/>
      </c>
      <c r="F7514" s="2">
        <v>13187.1</v>
      </c>
      <c r="G7514" s="2">
        <v>-5.13282</v>
      </c>
    </row>
    <row r="7515" ht="15.75" customHeight="1">
      <c r="A7515" s="2">
        <f t="shared" si="3"/>
        <v>7514</v>
      </c>
      <c r="B7515" s="2">
        <v>27519.2</v>
      </c>
      <c r="C7515" s="2">
        <v>0.0</v>
      </c>
      <c r="D7515" s="2" t="str">
        <f t="shared" si="1"/>
        <v/>
      </c>
      <c r="E7515" s="2" t="str">
        <f t="shared" si="2"/>
        <v/>
      </c>
      <c r="F7515" s="2">
        <v>9949.3</v>
      </c>
      <c r="G7515" s="2">
        <v>-5.13282</v>
      </c>
    </row>
    <row r="7516" ht="15.75" customHeight="1">
      <c r="A7516" s="2">
        <f t="shared" si="3"/>
        <v>7515</v>
      </c>
      <c r="B7516" s="2">
        <v>17183.0</v>
      </c>
      <c r="C7516" s="2">
        <v>0.0</v>
      </c>
      <c r="D7516" s="2" t="str">
        <f t="shared" si="1"/>
        <v/>
      </c>
      <c r="E7516" s="2" t="str">
        <f t="shared" si="2"/>
        <v/>
      </c>
      <c r="F7516" s="2">
        <v>9734.19</v>
      </c>
      <c r="G7516" s="2">
        <v>-5.13282</v>
      </c>
    </row>
    <row r="7517" ht="15.75" customHeight="1">
      <c r="A7517" s="2">
        <f t="shared" si="3"/>
        <v>7516</v>
      </c>
      <c r="B7517" s="2">
        <v>12322.3</v>
      </c>
      <c r="C7517" s="2">
        <v>0.0</v>
      </c>
      <c r="D7517" s="2" t="str">
        <f t="shared" si="1"/>
        <v/>
      </c>
      <c r="E7517" s="2" t="str">
        <f t="shared" si="2"/>
        <v/>
      </c>
      <c r="F7517" s="2">
        <v>8410.88</v>
      </c>
      <c r="G7517" s="2">
        <v>-5.13282</v>
      </c>
    </row>
    <row r="7518" ht="15.75" customHeight="1">
      <c r="A7518" s="2">
        <f t="shared" si="3"/>
        <v>7517</v>
      </c>
      <c r="B7518" s="2">
        <v>8828.75</v>
      </c>
      <c r="C7518" s="2">
        <v>0.0</v>
      </c>
      <c r="D7518" s="2" t="str">
        <f t="shared" si="1"/>
        <v/>
      </c>
      <c r="E7518" s="2" t="str">
        <f t="shared" si="2"/>
        <v/>
      </c>
      <c r="F7518" s="2">
        <v>27426.4</v>
      </c>
      <c r="G7518" s="2">
        <v>-5.13282</v>
      </c>
    </row>
    <row r="7519" ht="15.75" customHeight="1">
      <c r="A7519" s="2">
        <f t="shared" si="3"/>
        <v>7518</v>
      </c>
      <c r="B7519" s="2">
        <v>2964.39</v>
      </c>
      <c r="C7519" s="2">
        <v>0.0</v>
      </c>
      <c r="D7519" s="2" t="str">
        <f t="shared" si="1"/>
        <v/>
      </c>
      <c r="E7519" s="2" t="str">
        <f t="shared" si="2"/>
        <v/>
      </c>
      <c r="F7519" s="2">
        <v>30824.3</v>
      </c>
      <c r="G7519" s="2">
        <v>-5.13282</v>
      </c>
    </row>
    <row r="7520" ht="15.75" customHeight="1">
      <c r="A7520" s="2">
        <f t="shared" si="3"/>
        <v>7519</v>
      </c>
      <c r="B7520" s="2">
        <v>1469.4</v>
      </c>
      <c r="C7520" s="2">
        <v>0.0</v>
      </c>
      <c r="D7520" s="2" t="str">
        <f t="shared" si="1"/>
        <v/>
      </c>
      <c r="E7520" s="2" t="str">
        <f t="shared" si="2"/>
        <v/>
      </c>
      <c r="F7520" s="2">
        <v>34464.8</v>
      </c>
      <c r="G7520" s="2">
        <v>-5.13282</v>
      </c>
    </row>
    <row r="7521" ht="15.75" customHeight="1">
      <c r="A7521" s="2">
        <f t="shared" si="3"/>
        <v>7520</v>
      </c>
      <c r="B7521" s="2">
        <v>2594.06</v>
      </c>
      <c r="C7521" s="2">
        <v>0.029791</v>
      </c>
      <c r="D7521" s="2" t="str">
        <f t="shared" si="1"/>
        <v/>
      </c>
      <c r="E7521" s="2" t="str">
        <f t="shared" si="2"/>
        <v/>
      </c>
      <c r="F7521" s="2">
        <v>39167.8</v>
      </c>
      <c r="G7521" s="2">
        <v>807.666</v>
      </c>
    </row>
    <row r="7522" ht="15.75" customHeight="1">
      <c r="A7522" s="2">
        <f t="shared" si="3"/>
        <v>7521</v>
      </c>
      <c r="B7522" s="2">
        <v>3802.32</v>
      </c>
      <c r="C7522" s="2">
        <v>0.37386</v>
      </c>
      <c r="D7522" s="2" t="str">
        <f t="shared" si="1"/>
        <v/>
      </c>
      <c r="E7522" s="2" t="str">
        <f t="shared" si="2"/>
        <v/>
      </c>
      <c r="F7522" s="2">
        <v>37094.4</v>
      </c>
      <c r="G7522" s="2">
        <v>3294.55</v>
      </c>
    </row>
    <row r="7523" ht="15.75" customHeight="1">
      <c r="A7523" s="2">
        <f t="shared" si="3"/>
        <v>7522</v>
      </c>
      <c r="B7523" s="2">
        <v>0.0</v>
      </c>
      <c r="C7523" s="2">
        <v>1.31292</v>
      </c>
      <c r="D7523" s="2" t="str">
        <f t="shared" si="1"/>
        <v/>
      </c>
      <c r="E7523" s="2" t="str">
        <f t="shared" si="2"/>
        <v/>
      </c>
      <c r="F7523" s="2">
        <v>18657.2</v>
      </c>
      <c r="G7523" s="2">
        <v>5774.35</v>
      </c>
    </row>
    <row r="7524" ht="15.75" customHeight="1">
      <c r="A7524" s="2">
        <f t="shared" si="3"/>
        <v>7523</v>
      </c>
      <c r="B7524" s="2">
        <v>705.186</v>
      </c>
      <c r="C7524" s="2">
        <v>1.74996</v>
      </c>
      <c r="D7524" s="2" t="str">
        <f t="shared" si="1"/>
        <v/>
      </c>
      <c r="E7524" s="2" t="str">
        <f t="shared" si="2"/>
        <v/>
      </c>
      <c r="F7524" s="2">
        <v>24057.8</v>
      </c>
      <c r="G7524" s="2">
        <v>9377.3</v>
      </c>
    </row>
    <row r="7525" ht="15.75" customHeight="1">
      <c r="A7525" s="2">
        <f t="shared" si="3"/>
        <v>7524</v>
      </c>
      <c r="B7525" s="2">
        <v>2721.75</v>
      </c>
      <c r="C7525" s="2">
        <v>1.72207</v>
      </c>
      <c r="D7525" s="2" t="str">
        <f t="shared" si="1"/>
        <v/>
      </c>
      <c r="E7525" s="2" t="str">
        <f t="shared" si="2"/>
        <v/>
      </c>
      <c r="F7525" s="2">
        <v>19766.8</v>
      </c>
      <c r="G7525" s="2">
        <v>5374.82</v>
      </c>
    </row>
    <row r="7526" ht="15.75" customHeight="1">
      <c r="A7526" s="2">
        <f t="shared" si="3"/>
        <v>7525</v>
      </c>
      <c r="B7526" s="2">
        <v>4285.13</v>
      </c>
      <c r="C7526" s="2">
        <v>1.75243</v>
      </c>
      <c r="D7526" s="2" t="str">
        <f t="shared" si="1"/>
        <v/>
      </c>
      <c r="E7526" s="2" t="str">
        <f t="shared" si="2"/>
        <v/>
      </c>
      <c r="F7526" s="2">
        <v>16316.6</v>
      </c>
      <c r="G7526" s="2">
        <v>5905.34</v>
      </c>
    </row>
    <row r="7527" ht="15.75" customHeight="1">
      <c r="A7527" s="2">
        <f t="shared" si="3"/>
        <v>7526</v>
      </c>
      <c r="B7527" s="2">
        <v>6268.24</v>
      </c>
      <c r="C7527" s="2">
        <v>1.66363</v>
      </c>
      <c r="D7527" s="2" t="str">
        <f t="shared" si="1"/>
        <v/>
      </c>
      <c r="E7527" s="2" t="str">
        <f t="shared" si="2"/>
        <v/>
      </c>
      <c r="F7527" s="2">
        <v>22258.2</v>
      </c>
      <c r="G7527" s="2">
        <v>2965.38</v>
      </c>
    </row>
    <row r="7528" ht="15.75" customHeight="1">
      <c r="A7528" s="2">
        <f t="shared" si="3"/>
        <v>7527</v>
      </c>
      <c r="B7528" s="2">
        <v>7434.48</v>
      </c>
      <c r="C7528" s="2">
        <v>0.459526</v>
      </c>
      <c r="D7528" s="2" t="str">
        <f t="shared" si="1"/>
        <v/>
      </c>
      <c r="E7528" s="2" t="str">
        <f t="shared" si="2"/>
        <v/>
      </c>
      <c r="F7528" s="2">
        <v>19511.4</v>
      </c>
      <c r="G7528" s="2">
        <v>3751.79</v>
      </c>
    </row>
    <row r="7529" ht="15.75" customHeight="1">
      <c r="A7529" s="2">
        <f t="shared" si="3"/>
        <v>7528</v>
      </c>
      <c r="B7529" s="2">
        <v>5988.55</v>
      </c>
      <c r="C7529" s="2">
        <v>0.138618</v>
      </c>
      <c r="D7529" s="2" t="str">
        <f t="shared" si="1"/>
        <v/>
      </c>
      <c r="E7529" s="2" t="str">
        <f t="shared" si="2"/>
        <v/>
      </c>
      <c r="F7529" s="2">
        <v>20638.1</v>
      </c>
      <c r="G7529" s="2">
        <v>3401.36</v>
      </c>
    </row>
    <row r="7530" ht="15.75" customHeight="1">
      <c r="A7530" s="2">
        <f t="shared" si="3"/>
        <v>7529</v>
      </c>
      <c r="B7530" s="2">
        <v>7390.8</v>
      </c>
      <c r="C7530" s="2">
        <v>0.0129646</v>
      </c>
      <c r="D7530" s="2" t="str">
        <f t="shared" si="1"/>
        <v/>
      </c>
      <c r="E7530" s="2" t="str">
        <f t="shared" si="2"/>
        <v/>
      </c>
      <c r="F7530" s="2">
        <v>36857.0</v>
      </c>
      <c r="G7530" s="2">
        <v>2160.19</v>
      </c>
    </row>
    <row r="7531" ht="15.75" customHeight="1">
      <c r="A7531" s="2">
        <f t="shared" si="3"/>
        <v>7530</v>
      </c>
      <c r="B7531" s="2">
        <v>9250.79</v>
      </c>
      <c r="C7531" s="2">
        <v>0.0</v>
      </c>
      <c r="D7531" s="2" t="str">
        <f t="shared" si="1"/>
        <v/>
      </c>
      <c r="E7531" s="2" t="str">
        <f t="shared" si="2"/>
        <v/>
      </c>
      <c r="F7531" s="2">
        <v>25597.8</v>
      </c>
      <c r="G7531" s="2">
        <v>-5.13282</v>
      </c>
    </row>
    <row r="7532" ht="15.75" customHeight="1">
      <c r="A7532" s="2">
        <f t="shared" si="3"/>
        <v>7531</v>
      </c>
      <c r="B7532" s="2">
        <v>17741.8</v>
      </c>
      <c r="C7532" s="2">
        <v>0.0</v>
      </c>
      <c r="D7532" s="2" t="str">
        <f t="shared" si="1"/>
        <v/>
      </c>
      <c r="E7532" s="2" t="str">
        <f t="shared" si="2"/>
        <v/>
      </c>
      <c r="F7532" s="2">
        <v>27946.7</v>
      </c>
      <c r="G7532" s="2">
        <v>-5.13282</v>
      </c>
    </row>
    <row r="7533" ht="15.75" customHeight="1">
      <c r="A7533" s="2">
        <f t="shared" si="3"/>
        <v>7532</v>
      </c>
      <c r="B7533" s="2">
        <v>16864.1</v>
      </c>
      <c r="C7533" s="2">
        <v>0.0</v>
      </c>
      <c r="D7533" s="2" t="str">
        <f t="shared" si="1"/>
        <v/>
      </c>
      <c r="E7533" s="2" t="str">
        <f t="shared" si="2"/>
        <v/>
      </c>
      <c r="F7533" s="2">
        <v>20411.9</v>
      </c>
      <c r="G7533" s="2">
        <v>-5.13282</v>
      </c>
    </row>
    <row r="7534" ht="15.75" customHeight="1">
      <c r="A7534" s="2">
        <f t="shared" si="3"/>
        <v>7533</v>
      </c>
      <c r="B7534" s="2">
        <v>13674.1</v>
      </c>
      <c r="C7534" s="2">
        <v>0.0</v>
      </c>
      <c r="D7534" s="2" t="str">
        <f t="shared" si="1"/>
        <v/>
      </c>
      <c r="E7534" s="2" t="str">
        <f t="shared" si="2"/>
        <v/>
      </c>
      <c r="F7534" s="2">
        <v>33772.0</v>
      </c>
      <c r="G7534" s="2">
        <v>-5.13282</v>
      </c>
    </row>
    <row r="7535" ht="15.75" customHeight="1">
      <c r="A7535" s="2">
        <f t="shared" si="3"/>
        <v>7534</v>
      </c>
      <c r="B7535" s="2">
        <v>22221.5</v>
      </c>
      <c r="C7535" s="2">
        <v>0.0</v>
      </c>
      <c r="D7535" s="2" t="str">
        <f t="shared" si="1"/>
        <v/>
      </c>
      <c r="E7535" s="2" t="str">
        <f t="shared" si="2"/>
        <v/>
      </c>
      <c r="F7535" s="2">
        <v>9829.89</v>
      </c>
      <c r="G7535" s="2">
        <v>-5.13282</v>
      </c>
    </row>
    <row r="7536" ht="15.75" customHeight="1">
      <c r="A7536" s="2">
        <f t="shared" si="3"/>
        <v>7535</v>
      </c>
      <c r="B7536" s="2">
        <v>30771.1</v>
      </c>
      <c r="C7536" s="2">
        <v>0.0</v>
      </c>
      <c r="D7536" s="2" t="str">
        <f t="shared" si="1"/>
        <v/>
      </c>
      <c r="E7536" s="2" t="str">
        <f t="shared" si="2"/>
        <v/>
      </c>
      <c r="F7536" s="2">
        <v>37871.4</v>
      </c>
      <c r="G7536" s="2">
        <v>-5.13282</v>
      </c>
    </row>
    <row r="7537" ht="15.75" customHeight="1">
      <c r="A7537" s="2">
        <f t="shared" si="3"/>
        <v>7536</v>
      </c>
      <c r="B7537" s="2">
        <v>28244.9</v>
      </c>
      <c r="C7537" s="2">
        <v>0.0</v>
      </c>
      <c r="D7537" s="2" t="str">
        <f t="shared" si="1"/>
        <v/>
      </c>
      <c r="E7537" s="2" t="str">
        <f t="shared" si="2"/>
        <v/>
      </c>
      <c r="F7537" s="2">
        <v>0.0</v>
      </c>
      <c r="G7537" s="2">
        <v>-5.13282</v>
      </c>
    </row>
    <row r="7538" ht="15.75" customHeight="1">
      <c r="A7538" s="2">
        <f t="shared" si="3"/>
        <v>7537</v>
      </c>
      <c r="B7538" s="2">
        <v>35516.7</v>
      </c>
      <c r="C7538" s="2">
        <v>0.0</v>
      </c>
      <c r="D7538" s="2" t="str">
        <f t="shared" si="1"/>
        <v/>
      </c>
      <c r="E7538" s="2" t="str">
        <f t="shared" si="2"/>
        <v/>
      </c>
      <c r="F7538" s="2">
        <v>2385.05</v>
      </c>
      <c r="G7538" s="2">
        <v>-5.13282</v>
      </c>
    </row>
    <row r="7539" ht="15.75" customHeight="1">
      <c r="A7539" s="2">
        <f t="shared" si="3"/>
        <v>7538</v>
      </c>
      <c r="B7539" s="2">
        <v>34237.4</v>
      </c>
      <c r="C7539" s="2">
        <v>0.0</v>
      </c>
      <c r="D7539" s="2" t="str">
        <f t="shared" si="1"/>
        <v/>
      </c>
      <c r="E7539" s="2" t="str">
        <f t="shared" si="2"/>
        <v/>
      </c>
      <c r="F7539" s="2">
        <v>7586.09</v>
      </c>
      <c r="G7539" s="2">
        <v>-5.13282</v>
      </c>
    </row>
    <row r="7540" ht="15.75" customHeight="1">
      <c r="A7540" s="2">
        <f t="shared" si="3"/>
        <v>7539</v>
      </c>
      <c r="B7540" s="2">
        <v>39476.3</v>
      </c>
      <c r="C7540" s="2">
        <v>0.0</v>
      </c>
      <c r="D7540" s="2" t="str">
        <f t="shared" si="1"/>
        <v/>
      </c>
      <c r="E7540" s="2" t="str">
        <f t="shared" si="2"/>
        <v/>
      </c>
      <c r="F7540" s="2">
        <v>0.0</v>
      </c>
      <c r="G7540" s="2">
        <v>-5.13282</v>
      </c>
    </row>
    <row r="7541" ht="15.75" customHeight="1">
      <c r="A7541" s="2">
        <f t="shared" si="3"/>
        <v>7540</v>
      </c>
      <c r="B7541" s="2">
        <v>35450.1</v>
      </c>
      <c r="C7541" s="2">
        <v>0.0</v>
      </c>
      <c r="D7541" s="2" t="str">
        <f t="shared" si="1"/>
        <v/>
      </c>
      <c r="E7541" s="2" t="str">
        <f t="shared" si="2"/>
        <v/>
      </c>
      <c r="F7541" s="2">
        <v>0.0</v>
      </c>
      <c r="G7541" s="2">
        <v>-5.13282</v>
      </c>
    </row>
    <row r="7542" ht="15.75" customHeight="1">
      <c r="A7542" s="2">
        <f t="shared" si="3"/>
        <v>7541</v>
      </c>
      <c r="B7542" s="2">
        <v>32569.1</v>
      </c>
      <c r="C7542" s="2">
        <v>0.0</v>
      </c>
      <c r="D7542" s="2" t="str">
        <f t="shared" si="1"/>
        <v/>
      </c>
      <c r="E7542" s="2" t="str">
        <f t="shared" si="2"/>
        <v/>
      </c>
      <c r="F7542" s="2">
        <v>0.0</v>
      </c>
      <c r="G7542" s="2">
        <v>-5.13282</v>
      </c>
    </row>
    <row r="7543" ht="15.75" customHeight="1">
      <c r="A7543" s="2">
        <f t="shared" si="3"/>
        <v>7542</v>
      </c>
      <c r="B7543" s="2">
        <v>22302.9</v>
      </c>
      <c r="C7543" s="2">
        <v>0.0</v>
      </c>
      <c r="D7543" s="2" t="str">
        <f t="shared" si="1"/>
        <v/>
      </c>
      <c r="E7543" s="2" t="str">
        <f t="shared" si="2"/>
        <v/>
      </c>
      <c r="F7543" s="2">
        <v>0.0</v>
      </c>
      <c r="G7543" s="2">
        <v>-5.13282</v>
      </c>
    </row>
    <row r="7544" ht="15.75" customHeight="1">
      <c r="A7544" s="2">
        <f t="shared" si="3"/>
        <v>7543</v>
      </c>
      <c r="B7544" s="2">
        <v>18524.7</v>
      </c>
      <c r="C7544" s="2">
        <v>0.0</v>
      </c>
      <c r="D7544" s="2" t="str">
        <f t="shared" si="1"/>
        <v/>
      </c>
      <c r="E7544" s="2" t="str">
        <f t="shared" si="2"/>
        <v/>
      </c>
      <c r="F7544" s="2">
        <v>0.0</v>
      </c>
      <c r="G7544" s="2">
        <v>-5.13282</v>
      </c>
    </row>
    <row r="7545" ht="15.75" customHeight="1">
      <c r="A7545" s="2">
        <f t="shared" si="3"/>
        <v>7544</v>
      </c>
      <c r="B7545" s="2">
        <v>15232.2</v>
      </c>
      <c r="C7545" s="2">
        <v>0.0393097</v>
      </c>
      <c r="D7545" s="2" t="str">
        <f t="shared" si="1"/>
        <v/>
      </c>
      <c r="E7545" s="2" t="str">
        <f t="shared" si="2"/>
        <v/>
      </c>
      <c r="F7545" s="2">
        <v>0.0</v>
      </c>
      <c r="G7545" s="2">
        <v>1983.33</v>
      </c>
    </row>
    <row r="7546" ht="15.75" customHeight="1">
      <c r="A7546" s="2">
        <f t="shared" si="3"/>
        <v>7545</v>
      </c>
      <c r="B7546" s="2">
        <v>15044.4</v>
      </c>
      <c r="C7546" s="2">
        <v>0.735269</v>
      </c>
      <c r="D7546" s="2" t="str">
        <f t="shared" si="1"/>
        <v/>
      </c>
      <c r="E7546" s="2" t="str">
        <f t="shared" si="2"/>
        <v/>
      </c>
      <c r="F7546" s="2">
        <v>0.0</v>
      </c>
      <c r="G7546" s="2">
        <v>7034.53</v>
      </c>
    </row>
    <row r="7547" ht="15.75" customHeight="1">
      <c r="A7547" s="2">
        <f t="shared" si="3"/>
        <v>7546</v>
      </c>
      <c r="B7547" s="2">
        <v>18981.4</v>
      </c>
      <c r="C7547" s="2">
        <v>1.27638</v>
      </c>
      <c r="D7547" s="2" t="str">
        <f t="shared" si="1"/>
        <v/>
      </c>
      <c r="E7547" s="2" t="str">
        <f t="shared" si="2"/>
        <v/>
      </c>
      <c r="F7547" s="2">
        <v>0.0</v>
      </c>
      <c r="G7547" s="2">
        <v>11141.3</v>
      </c>
    </row>
    <row r="7548" ht="15.75" customHeight="1">
      <c r="A7548" s="2">
        <f t="shared" si="3"/>
        <v>7547</v>
      </c>
      <c r="B7548" s="2">
        <v>18856.4</v>
      </c>
      <c r="C7548" s="2">
        <v>0.90628</v>
      </c>
      <c r="D7548" s="2" t="str">
        <f t="shared" si="1"/>
        <v/>
      </c>
      <c r="E7548" s="2" t="str">
        <f t="shared" si="2"/>
        <v/>
      </c>
      <c r="F7548" s="2">
        <v>0.0</v>
      </c>
      <c r="G7548" s="2">
        <v>13912.8</v>
      </c>
    </row>
    <row r="7549" ht="15.75" customHeight="1">
      <c r="A7549" s="2">
        <f t="shared" si="3"/>
        <v>7548</v>
      </c>
      <c r="B7549" s="2">
        <v>18920.8</v>
      </c>
      <c r="C7549" s="2">
        <v>0.702433</v>
      </c>
      <c r="D7549" s="2" t="str">
        <f t="shared" si="1"/>
        <v/>
      </c>
      <c r="E7549" s="2" t="str">
        <f t="shared" si="2"/>
        <v/>
      </c>
      <c r="F7549" s="2">
        <v>0.0</v>
      </c>
      <c r="G7549" s="2">
        <v>15213.2</v>
      </c>
    </row>
    <row r="7550" ht="15.75" customHeight="1">
      <c r="A7550" s="2">
        <f t="shared" si="3"/>
        <v>7549</v>
      </c>
      <c r="B7550" s="2">
        <v>15304.9</v>
      </c>
      <c r="C7550" s="2">
        <v>1.00634</v>
      </c>
      <c r="D7550" s="2" t="str">
        <f t="shared" si="1"/>
        <v/>
      </c>
      <c r="E7550" s="2" t="str">
        <f t="shared" si="2"/>
        <v/>
      </c>
      <c r="F7550" s="2">
        <v>0.0</v>
      </c>
      <c r="G7550" s="2">
        <v>15467.7</v>
      </c>
    </row>
    <row r="7551" ht="15.75" customHeight="1">
      <c r="A7551" s="2">
        <f t="shared" si="3"/>
        <v>7550</v>
      </c>
      <c r="B7551" s="2">
        <v>15679.1</v>
      </c>
      <c r="C7551" s="2">
        <v>1.17958</v>
      </c>
      <c r="D7551" s="2" t="str">
        <f t="shared" si="1"/>
        <v/>
      </c>
      <c r="E7551" s="2" t="str">
        <f t="shared" si="2"/>
        <v/>
      </c>
      <c r="F7551" s="2">
        <v>0.0</v>
      </c>
      <c r="G7551" s="2">
        <v>14727.0</v>
      </c>
    </row>
    <row r="7552" ht="15.75" customHeight="1">
      <c r="A7552" s="2">
        <f t="shared" si="3"/>
        <v>7551</v>
      </c>
      <c r="B7552" s="2">
        <v>18117.1</v>
      </c>
      <c r="C7552" s="2">
        <v>0.679439</v>
      </c>
      <c r="D7552" s="2" t="str">
        <f t="shared" si="1"/>
        <v/>
      </c>
      <c r="E7552" s="2" t="str">
        <f t="shared" si="2"/>
        <v/>
      </c>
      <c r="F7552" s="2">
        <v>682.916</v>
      </c>
      <c r="G7552" s="2">
        <v>12455.3</v>
      </c>
    </row>
    <row r="7553" ht="15.75" customHeight="1">
      <c r="A7553" s="2">
        <f t="shared" si="3"/>
        <v>7552</v>
      </c>
      <c r="B7553" s="2">
        <v>16715.0</v>
      </c>
      <c r="C7553" s="2">
        <v>0.465296</v>
      </c>
      <c r="D7553" s="2" t="str">
        <f t="shared" si="1"/>
        <v/>
      </c>
      <c r="E7553" s="2" t="str">
        <f t="shared" si="2"/>
        <v/>
      </c>
      <c r="F7553" s="2">
        <v>1514.73</v>
      </c>
      <c r="G7553" s="2">
        <v>8977.15</v>
      </c>
    </row>
    <row r="7554" ht="15.75" customHeight="1">
      <c r="A7554" s="2">
        <f t="shared" si="3"/>
        <v>7553</v>
      </c>
      <c r="B7554" s="2">
        <v>19517.4</v>
      </c>
      <c r="C7554" s="2">
        <v>0.033124</v>
      </c>
      <c r="D7554" s="2" t="str">
        <f t="shared" si="1"/>
        <v/>
      </c>
      <c r="E7554" s="2" t="str">
        <f t="shared" si="2"/>
        <v/>
      </c>
      <c r="F7554" s="2">
        <v>1917.15</v>
      </c>
      <c r="G7554" s="2">
        <v>4159.6</v>
      </c>
    </row>
    <row r="7555" ht="15.75" customHeight="1">
      <c r="A7555" s="2">
        <f t="shared" si="3"/>
        <v>7554</v>
      </c>
      <c r="B7555" s="2">
        <v>23671.6</v>
      </c>
      <c r="C7555" s="2">
        <v>0.0</v>
      </c>
      <c r="D7555" s="2" t="str">
        <f t="shared" si="1"/>
        <v/>
      </c>
      <c r="E7555" s="2" t="str">
        <f t="shared" si="2"/>
        <v/>
      </c>
      <c r="F7555" s="2">
        <v>8432.82</v>
      </c>
      <c r="G7555" s="2">
        <v>-5.13282</v>
      </c>
    </row>
    <row r="7556" ht="15.75" customHeight="1">
      <c r="A7556" s="2">
        <f t="shared" si="3"/>
        <v>7555</v>
      </c>
      <c r="B7556" s="2">
        <v>18957.6</v>
      </c>
      <c r="C7556" s="2">
        <v>0.0</v>
      </c>
      <c r="D7556" s="2" t="str">
        <f t="shared" si="1"/>
        <v/>
      </c>
      <c r="E7556" s="2" t="str">
        <f t="shared" si="2"/>
        <v/>
      </c>
      <c r="F7556" s="2">
        <v>10347.4</v>
      </c>
      <c r="G7556" s="2">
        <v>-5.13282</v>
      </c>
    </row>
    <row r="7557" ht="15.75" customHeight="1">
      <c r="A7557" s="2">
        <f t="shared" si="3"/>
        <v>7556</v>
      </c>
      <c r="B7557" s="2">
        <v>15487.0</v>
      </c>
      <c r="C7557" s="2">
        <v>0.0</v>
      </c>
      <c r="D7557" s="2" t="str">
        <f t="shared" si="1"/>
        <v/>
      </c>
      <c r="E7557" s="2" t="str">
        <f t="shared" si="2"/>
        <v/>
      </c>
      <c r="F7557" s="2">
        <v>479.973</v>
      </c>
      <c r="G7557" s="2">
        <v>-5.13282</v>
      </c>
    </row>
    <row r="7558" ht="15.75" customHeight="1">
      <c r="A7558" s="2">
        <f t="shared" si="3"/>
        <v>7557</v>
      </c>
      <c r="B7558" s="2">
        <v>16281.8</v>
      </c>
      <c r="C7558" s="2">
        <v>0.0</v>
      </c>
      <c r="D7558" s="2" t="str">
        <f t="shared" si="1"/>
        <v/>
      </c>
      <c r="E7558" s="2" t="str">
        <f t="shared" si="2"/>
        <v/>
      </c>
      <c r="F7558" s="2">
        <v>0.0</v>
      </c>
      <c r="G7558" s="2">
        <v>-5.13282</v>
      </c>
    </row>
    <row r="7559" ht="15.75" customHeight="1">
      <c r="A7559" s="2">
        <f t="shared" si="3"/>
        <v>7558</v>
      </c>
      <c r="B7559" s="2">
        <v>11826.0</v>
      </c>
      <c r="C7559" s="2">
        <v>0.0</v>
      </c>
      <c r="D7559" s="2" t="str">
        <f t="shared" si="1"/>
        <v/>
      </c>
      <c r="E7559" s="2" t="str">
        <f t="shared" si="2"/>
        <v/>
      </c>
      <c r="F7559" s="2">
        <v>0.0</v>
      </c>
      <c r="G7559" s="2">
        <v>-5.13282</v>
      </c>
    </row>
    <row r="7560" ht="15.75" customHeight="1">
      <c r="A7560" s="2">
        <f t="shared" si="3"/>
        <v>7559</v>
      </c>
      <c r="B7560" s="2">
        <v>6569.72</v>
      </c>
      <c r="C7560" s="2">
        <v>0.0</v>
      </c>
      <c r="D7560" s="2" t="str">
        <f t="shared" si="1"/>
        <v/>
      </c>
      <c r="E7560" s="2" t="str">
        <f t="shared" si="2"/>
        <v/>
      </c>
      <c r="F7560" s="2">
        <v>0.0</v>
      </c>
      <c r="G7560" s="2">
        <v>-5.13282</v>
      </c>
    </row>
    <row r="7561" ht="15.75" customHeight="1">
      <c r="A7561" s="2">
        <f t="shared" si="3"/>
        <v>7560</v>
      </c>
      <c r="B7561" s="2">
        <v>4899.52</v>
      </c>
      <c r="C7561" s="2">
        <v>0.0</v>
      </c>
      <c r="D7561" s="2" t="str">
        <f t="shared" si="1"/>
        <v/>
      </c>
      <c r="E7561" s="2" t="str">
        <f t="shared" si="2"/>
        <v/>
      </c>
      <c r="F7561" s="2">
        <v>0.0</v>
      </c>
      <c r="G7561" s="2">
        <v>-5.13282</v>
      </c>
    </row>
    <row r="7562" ht="15.75" customHeight="1">
      <c r="A7562" s="2">
        <f t="shared" si="3"/>
        <v>7561</v>
      </c>
      <c r="B7562" s="2">
        <v>3201.68</v>
      </c>
      <c r="C7562" s="2">
        <v>0.0</v>
      </c>
      <c r="D7562" s="2" t="str">
        <f t="shared" si="1"/>
        <v/>
      </c>
      <c r="E7562" s="2" t="str">
        <f t="shared" si="2"/>
        <v/>
      </c>
      <c r="F7562" s="2">
        <v>1617.53</v>
      </c>
      <c r="G7562" s="2">
        <v>-5.13282</v>
      </c>
    </row>
    <row r="7563" ht="15.75" customHeight="1">
      <c r="A7563" s="2">
        <f t="shared" si="3"/>
        <v>7562</v>
      </c>
      <c r="B7563" s="2">
        <v>875.174</v>
      </c>
      <c r="C7563" s="2">
        <v>0.0</v>
      </c>
      <c r="D7563" s="2" t="str">
        <f t="shared" si="1"/>
        <v/>
      </c>
      <c r="E7563" s="2" t="str">
        <f t="shared" si="2"/>
        <v/>
      </c>
      <c r="F7563" s="2">
        <v>8466.97</v>
      </c>
      <c r="G7563" s="2">
        <v>-5.13282</v>
      </c>
    </row>
    <row r="7564" ht="15.75" customHeight="1">
      <c r="A7564" s="2">
        <f t="shared" si="3"/>
        <v>7563</v>
      </c>
      <c r="B7564" s="2">
        <v>1125.72</v>
      </c>
      <c r="C7564" s="2">
        <v>0.0</v>
      </c>
      <c r="D7564" s="2" t="str">
        <f t="shared" si="1"/>
        <v/>
      </c>
      <c r="E7564" s="2" t="str">
        <f t="shared" si="2"/>
        <v/>
      </c>
      <c r="F7564" s="2">
        <v>10091.2</v>
      </c>
      <c r="G7564" s="2">
        <v>-5.13282</v>
      </c>
    </row>
    <row r="7565" ht="15.75" customHeight="1">
      <c r="A7565" s="2">
        <f t="shared" si="3"/>
        <v>7564</v>
      </c>
      <c r="B7565" s="2">
        <v>1421.52</v>
      </c>
      <c r="C7565" s="2">
        <v>0.0</v>
      </c>
      <c r="D7565" s="2" t="str">
        <f t="shared" si="1"/>
        <v/>
      </c>
      <c r="E7565" s="2" t="str">
        <f t="shared" si="2"/>
        <v/>
      </c>
      <c r="F7565" s="2">
        <v>10459.8</v>
      </c>
      <c r="G7565" s="2">
        <v>-5.13282</v>
      </c>
    </row>
    <row r="7566" ht="15.75" customHeight="1">
      <c r="A7566" s="2">
        <f t="shared" si="3"/>
        <v>7565</v>
      </c>
      <c r="B7566" s="2">
        <v>2158.39</v>
      </c>
      <c r="C7566" s="2">
        <v>0.0</v>
      </c>
      <c r="D7566" s="2" t="str">
        <f t="shared" si="1"/>
        <v/>
      </c>
      <c r="E7566" s="2" t="str">
        <f t="shared" si="2"/>
        <v/>
      </c>
      <c r="F7566" s="2">
        <v>0.0</v>
      </c>
      <c r="G7566" s="2">
        <v>-5.13282</v>
      </c>
    </row>
    <row r="7567" ht="15.75" customHeight="1">
      <c r="A7567" s="2">
        <f t="shared" si="3"/>
        <v>7566</v>
      </c>
      <c r="B7567" s="2">
        <v>2384.88</v>
      </c>
      <c r="C7567" s="2">
        <v>0.0</v>
      </c>
      <c r="D7567" s="2" t="str">
        <f t="shared" si="1"/>
        <v/>
      </c>
      <c r="E7567" s="2" t="str">
        <f t="shared" si="2"/>
        <v/>
      </c>
      <c r="F7567" s="2">
        <v>4449.31</v>
      </c>
      <c r="G7567" s="2">
        <v>-5.13282</v>
      </c>
    </row>
    <row r="7568" ht="15.75" customHeight="1">
      <c r="A7568" s="2">
        <f t="shared" si="3"/>
        <v>7567</v>
      </c>
      <c r="B7568" s="2">
        <v>3672.07</v>
      </c>
      <c r="C7568" s="2">
        <v>0.0</v>
      </c>
      <c r="D7568" s="2" t="str">
        <f t="shared" si="1"/>
        <v/>
      </c>
      <c r="E7568" s="2" t="str">
        <f t="shared" si="2"/>
        <v/>
      </c>
      <c r="F7568" s="2">
        <v>8044.59</v>
      </c>
      <c r="G7568" s="2">
        <v>-5.13282</v>
      </c>
    </row>
    <row r="7569" ht="15.75" customHeight="1">
      <c r="A7569" s="2">
        <f t="shared" si="3"/>
        <v>7568</v>
      </c>
      <c r="B7569" s="2">
        <v>6095.95</v>
      </c>
      <c r="C7569" s="2">
        <v>0.145045</v>
      </c>
      <c r="D7569" s="2" t="str">
        <f t="shared" si="1"/>
        <v/>
      </c>
      <c r="E7569" s="2" t="str">
        <f t="shared" si="2"/>
        <v/>
      </c>
      <c r="F7569" s="2">
        <v>8070.71</v>
      </c>
      <c r="G7569" s="2">
        <v>2180.8</v>
      </c>
    </row>
    <row r="7570" ht="15.75" customHeight="1">
      <c r="A7570" s="2">
        <f t="shared" si="3"/>
        <v>7569</v>
      </c>
      <c r="B7570" s="2">
        <v>8219.81</v>
      </c>
      <c r="C7570" s="2">
        <v>1.3123</v>
      </c>
      <c r="D7570" s="2" t="str">
        <f t="shared" si="1"/>
        <v/>
      </c>
      <c r="E7570" s="2" t="str">
        <f t="shared" si="2"/>
        <v/>
      </c>
      <c r="F7570" s="2">
        <v>3919.25</v>
      </c>
      <c r="G7570" s="2">
        <v>7476.33</v>
      </c>
    </row>
    <row r="7571" ht="15.75" customHeight="1">
      <c r="A7571" s="2">
        <f t="shared" si="3"/>
        <v>7570</v>
      </c>
      <c r="B7571" s="2">
        <v>2259.9</v>
      </c>
      <c r="C7571" s="2">
        <v>2.32338</v>
      </c>
      <c r="D7571" s="2" t="str">
        <f t="shared" si="1"/>
        <v/>
      </c>
      <c r="E7571" s="2" t="str">
        <f t="shared" si="2"/>
        <v/>
      </c>
      <c r="F7571" s="2">
        <v>16636.4</v>
      </c>
      <c r="G7571" s="2">
        <v>11489.1</v>
      </c>
    </row>
    <row r="7572" ht="15.75" customHeight="1">
      <c r="A7572" s="2">
        <f t="shared" si="3"/>
        <v>7571</v>
      </c>
      <c r="B7572" s="2">
        <v>2514.27</v>
      </c>
      <c r="C7572" s="2">
        <v>2.98194</v>
      </c>
      <c r="D7572" s="2" t="str">
        <f t="shared" si="1"/>
        <v/>
      </c>
      <c r="E7572" s="2" t="str">
        <f t="shared" si="2"/>
        <v/>
      </c>
      <c r="F7572" s="2">
        <v>25722.4</v>
      </c>
      <c r="G7572" s="2">
        <v>14039.0</v>
      </c>
    </row>
    <row r="7573" ht="15.75" customHeight="1">
      <c r="A7573" s="2">
        <f t="shared" si="3"/>
        <v>7572</v>
      </c>
      <c r="B7573" s="2">
        <v>3402.61</v>
      </c>
      <c r="C7573" s="2">
        <v>3.30705</v>
      </c>
      <c r="D7573" s="2" t="str">
        <f t="shared" si="1"/>
        <v/>
      </c>
      <c r="E7573" s="2" t="str">
        <f t="shared" si="2"/>
        <v/>
      </c>
      <c r="F7573" s="2">
        <v>23770.3</v>
      </c>
      <c r="G7573" s="2">
        <v>15341.3</v>
      </c>
    </row>
    <row r="7574" ht="15.75" customHeight="1">
      <c r="A7574" s="2">
        <f t="shared" si="3"/>
        <v>7573</v>
      </c>
      <c r="B7574" s="2">
        <v>4459.19</v>
      </c>
      <c r="C7574" s="2">
        <v>3.28298</v>
      </c>
      <c r="D7574" s="2" t="str">
        <f t="shared" si="1"/>
        <v/>
      </c>
      <c r="E7574" s="2" t="str">
        <f t="shared" si="2"/>
        <v/>
      </c>
      <c r="F7574" s="2">
        <v>22360.6</v>
      </c>
      <c r="G7574" s="2">
        <v>15533.4</v>
      </c>
    </row>
    <row r="7575" ht="15.75" customHeight="1">
      <c r="A7575" s="2">
        <f t="shared" si="3"/>
        <v>7574</v>
      </c>
      <c r="B7575" s="2">
        <v>6364.93</v>
      </c>
      <c r="C7575" s="2">
        <v>2.91652</v>
      </c>
      <c r="D7575" s="2" t="str">
        <f t="shared" si="1"/>
        <v/>
      </c>
      <c r="E7575" s="2" t="str">
        <f t="shared" si="2"/>
        <v/>
      </c>
      <c r="F7575" s="2">
        <v>24618.9</v>
      </c>
      <c r="G7575" s="2">
        <v>14556.4</v>
      </c>
    </row>
    <row r="7576" ht="15.75" customHeight="1">
      <c r="A7576" s="2">
        <f t="shared" si="3"/>
        <v>7575</v>
      </c>
      <c r="B7576" s="2">
        <v>7580.61</v>
      </c>
      <c r="C7576" s="2">
        <v>1.90542</v>
      </c>
      <c r="D7576" s="2" t="str">
        <f t="shared" si="1"/>
        <v/>
      </c>
      <c r="E7576" s="2" t="str">
        <f t="shared" si="2"/>
        <v/>
      </c>
      <c r="F7576" s="2">
        <v>25463.2</v>
      </c>
      <c r="G7576" s="2">
        <v>12511.6</v>
      </c>
    </row>
    <row r="7577" ht="15.75" customHeight="1">
      <c r="A7577" s="2">
        <f t="shared" si="3"/>
        <v>7576</v>
      </c>
      <c r="B7577" s="2">
        <v>9733.89</v>
      </c>
      <c r="C7577" s="2">
        <v>1.23342</v>
      </c>
      <c r="D7577" s="2" t="str">
        <f t="shared" si="1"/>
        <v/>
      </c>
      <c r="E7577" s="2" t="str">
        <f t="shared" si="2"/>
        <v/>
      </c>
      <c r="F7577" s="2">
        <v>29201.8</v>
      </c>
      <c r="G7577" s="2">
        <v>9115.13</v>
      </c>
    </row>
    <row r="7578" ht="15.75" customHeight="1">
      <c r="A7578" s="2">
        <f t="shared" si="3"/>
        <v>7577</v>
      </c>
      <c r="B7578" s="2">
        <v>11307.5</v>
      </c>
      <c r="C7578" s="2">
        <v>0.132435</v>
      </c>
      <c r="D7578" s="2" t="str">
        <f t="shared" si="1"/>
        <v/>
      </c>
      <c r="E7578" s="2" t="str">
        <f t="shared" si="2"/>
        <v/>
      </c>
      <c r="F7578" s="2">
        <v>29633.2</v>
      </c>
      <c r="G7578" s="2">
        <v>4385.06</v>
      </c>
    </row>
    <row r="7579" ht="15.75" customHeight="1">
      <c r="A7579" s="2">
        <f t="shared" si="3"/>
        <v>7578</v>
      </c>
      <c r="B7579" s="2">
        <v>16398.9</v>
      </c>
      <c r="C7579" s="2">
        <v>0.0</v>
      </c>
      <c r="D7579" s="2" t="str">
        <f t="shared" si="1"/>
        <v/>
      </c>
      <c r="E7579" s="2" t="str">
        <f t="shared" si="2"/>
        <v/>
      </c>
      <c r="F7579" s="2">
        <v>26531.6</v>
      </c>
      <c r="G7579" s="2">
        <v>-5.13282</v>
      </c>
    </row>
    <row r="7580" ht="15.75" customHeight="1">
      <c r="A7580" s="2">
        <f t="shared" si="3"/>
        <v>7579</v>
      </c>
      <c r="B7580" s="2">
        <v>22526.5</v>
      </c>
      <c r="C7580" s="2">
        <v>0.0</v>
      </c>
      <c r="D7580" s="2" t="str">
        <f t="shared" si="1"/>
        <v/>
      </c>
      <c r="E7580" s="2" t="str">
        <f t="shared" si="2"/>
        <v/>
      </c>
      <c r="F7580" s="2">
        <v>13050.5</v>
      </c>
      <c r="G7580" s="2">
        <v>-5.13282</v>
      </c>
    </row>
    <row r="7581" ht="15.75" customHeight="1">
      <c r="A7581" s="2">
        <f t="shared" si="3"/>
        <v>7580</v>
      </c>
      <c r="B7581" s="2">
        <v>25409.1</v>
      </c>
      <c r="C7581" s="2">
        <v>0.0</v>
      </c>
      <c r="D7581" s="2" t="str">
        <f t="shared" si="1"/>
        <v/>
      </c>
      <c r="E7581" s="2" t="str">
        <f t="shared" si="2"/>
        <v/>
      </c>
      <c r="F7581" s="2">
        <v>31333.5</v>
      </c>
      <c r="G7581" s="2">
        <v>-5.13282</v>
      </c>
    </row>
    <row r="7582" ht="15.75" customHeight="1">
      <c r="A7582" s="2">
        <f t="shared" si="3"/>
        <v>7581</v>
      </c>
      <c r="B7582" s="2">
        <v>29338.7</v>
      </c>
      <c r="C7582" s="2">
        <v>0.0</v>
      </c>
      <c r="D7582" s="2" t="str">
        <f t="shared" si="1"/>
        <v/>
      </c>
      <c r="E7582" s="2" t="str">
        <f t="shared" si="2"/>
        <v/>
      </c>
      <c r="F7582" s="2">
        <v>28179.4</v>
      </c>
      <c r="G7582" s="2">
        <v>-5.13282</v>
      </c>
    </row>
    <row r="7583" ht="15.75" customHeight="1">
      <c r="A7583" s="2">
        <f t="shared" si="3"/>
        <v>7582</v>
      </c>
      <c r="B7583" s="2">
        <v>28105.8</v>
      </c>
      <c r="C7583" s="2">
        <v>0.0</v>
      </c>
      <c r="D7583" s="2" t="str">
        <f t="shared" si="1"/>
        <v/>
      </c>
      <c r="E7583" s="2" t="str">
        <f t="shared" si="2"/>
        <v/>
      </c>
      <c r="F7583" s="2">
        <v>16712.9</v>
      </c>
      <c r="G7583" s="2">
        <v>-5.13282</v>
      </c>
    </row>
    <row r="7584" ht="15.75" customHeight="1">
      <c r="A7584" s="2">
        <f t="shared" si="3"/>
        <v>7583</v>
      </c>
      <c r="B7584" s="2">
        <v>28425.1</v>
      </c>
      <c r="C7584" s="2">
        <v>0.0</v>
      </c>
      <c r="D7584" s="2" t="str">
        <f t="shared" si="1"/>
        <v/>
      </c>
      <c r="E7584" s="2" t="str">
        <f t="shared" si="2"/>
        <v/>
      </c>
      <c r="F7584" s="2">
        <v>22680.4</v>
      </c>
      <c r="G7584" s="2">
        <v>-5.13282</v>
      </c>
    </row>
    <row r="7585" ht="15.75" customHeight="1">
      <c r="A7585" s="2">
        <f t="shared" si="3"/>
        <v>7584</v>
      </c>
      <c r="B7585" s="2">
        <v>28942.6</v>
      </c>
      <c r="C7585" s="2">
        <v>0.0</v>
      </c>
      <c r="D7585" s="2" t="str">
        <f t="shared" si="1"/>
        <v/>
      </c>
      <c r="E7585" s="2" t="str">
        <f t="shared" si="2"/>
        <v/>
      </c>
      <c r="F7585" s="2">
        <v>39285.6</v>
      </c>
      <c r="G7585" s="2">
        <v>-5.13282</v>
      </c>
    </row>
    <row r="7586" ht="15.75" customHeight="1">
      <c r="A7586" s="2">
        <f t="shared" si="3"/>
        <v>7585</v>
      </c>
      <c r="B7586" s="2">
        <v>30507.6</v>
      </c>
      <c r="C7586" s="2">
        <v>0.0</v>
      </c>
      <c r="D7586" s="2" t="str">
        <f t="shared" si="1"/>
        <v/>
      </c>
      <c r="E7586" s="2" t="str">
        <f t="shared" si="2"/>
        <v/>
      </c>
      <c r="F7586" s="2">
        <v>38140.0</v>
      </c>
      <c r="G7586" s="2">
        <v>-5.13282</v>
      </c>
    </row>
    <row r="7587" ht="15.75" customHeight="1">
      <c r="A7587" s="2">
        <f t="shared" si="3"/>
        <v>7586</v>
      </c>
      <c r="B7587" s="2">
        <v>29447.1</v>
      </c>
      <c r="C7587" s="2">
        <v>0.0</v>
      </c>
      <c r="D7587" s="2" t="str">
        <f t="shared" si="1"/>
        <v/>
      </c>
      <c r="E7587" s="2" t="str">
        <f t="shared" si="2"/>
        <v/>
      </c>
      <c r="F7587" s="2">
        <v>39792.1</v>
      </c>
      <c r="G7587" s="2">
        <v>-5.13282</v>
      </c>
    </row>
    <row r="7588" ht="15.75" customHeight="1">
      <c r="A7588" s="2">
        <f t="shared" si="3"/>
        <v>7587</v>
      </c>
      <c r="B7588" s="2">
        <v>33332.7</v>
      </c>
      <c r="C7588" s="2">
        <v>0.0</v>
      </c>
      <c r="D7588" s="2" t="str">
        <f t="shared" si="1"/>
        <v/>
      </c>
      <c r="E7588" s="2" t="str">
        <f t="shared" si="2"/>
        <v/>
      </c>
      <c r="F7588" s="2">
        <v>26698.2</v>
      </c>
      <c r="G7588" s="2">
        <v>-5.13282</v>
      </c>
    </row>
    <row r="7589" ht="15.75" customHeight="1">
      <c r="A7589" s="2">
        <f t="shared" si="3"/>
        <v>7588</v>
      </c>
      <c r="B7589" s="2">
        <v>34492.9</v>
      </c>
      <c r="C7589" s="2">
        <v>0.0</v>
      </c>
      <c r="D7589" s="2" t="str">
        <f t="shared" si="1"/>
        <v/>
      </c>
      <c r="E7589" s="2" t="str">
        <f t="shared" si="2"/>
        <v/>
      </c>
      <c r="F7589" s="2">
        <v>7889.72</v>
      </c>
      <c r="G7589" s="2">
        <v>-5.13282</v>
      </c>
    </row>
    <row r="7590" ht="15.75" customHeight="1">
      <c r="A7590" s="2">
        <f t="shared" si="3"/>
        <v>7589</v>
      </c>
      <c r="B7590" s="2">
        <v>36412.7</v>
      </c>
      <c r="C7590" s="2">
        <v>0.0</v>
      </c>
      <c r="D7590" s="2" t="str">
        <f t="shared" si="1"/>
        <v/>
      </c>
      <c r="E7590" s="2" t="str">
        <f t="shared" si="2"/>
        <v/>
      </c>
      <c r="F7590" s="2">
        <v>8360.78</v>
      </c>
      <c r="G7590" s="2">
        <v>-5.13282</v>
      </c>
    </row>
    <row r="7591" ht="15.75" customHeight="1">
      <c r="A7591" s="2">
        <f t="shared" si="3"/>
        <v>7590</v>
      </c>
      <c r="B7591" s="2">
        <v>36776.4</v>
      </c>
      <c r="C7591" s="2">
        <v>0.0</v>
      </c>
      <c r="D7591" s="2" t="str">
        <f t="shared" si="1"/>
        <v/>
      </c>
      <c r="E7591" s="2" t="str">
        <f t="shared" si="2"/>
        <v/>
      </c>
      <c r="F7591" s="2">
        <v>12944.5</v>
      </c>
      <c r="G7591" s="2">
        <v>-5.13282</v>
      </c>
    </row>
    <row r="7592" ht="15.75" customHeight="1">
      <c r="A7592" s="2">
        <f t="shared" si="3"/>
        <v>7591</v>
      </c>
      <c r="B7592" s="2">
        <v>37544.6</v>
      </c>
      <c r="C7592" s="2">
        <v>0.0</v>
      </c>
      <c r="D7592" s="2" t="str">
        <f t="shared" si="1"/>
        <v/>
      </c>
      <c r="E7592" s="2" t="str">
        <f t="shared" si="2"/>
        <v/>
      </c>
      <c r="F7592" s="2">
        <v>18751.5</v>
      </c>
      <c r="G7592" s="2">
        <v>-5.13282</v>
      </c>
    </row>
    <row r="7593" ht="15.75" customHeight="1">
      <c r="A7593" s="2">
        <f t="shared" si="3"/>
        <v>7592</v>
      </c>
      <c r="B7593" s="2">
        <v>37934.8</v>
      </c>
      <c r="C7593" s="2">
        <v>0.125151</v>
      </c>
      <c r="D7593" s="2" t="str">
        <f t="shared" si="1"/>
        <v/>
      </c>
      <c r="E7593" s="2" t="str">
        <f t="shared" si="2"/>
        <v/>
      </c>
      <c r="F7593" s="2">
        <v>3035.24</v>
      </c>
      <c r="G7593" s="2">
        <v>2403.96</v>
      </c>
    </row>
    <row r="7594" ht="15.75" customHeight="1">
      <c r="A7594" s="2">
        <f t="shared" si="3"/>
        <v>7593</v>
      </c>
      <c r="B7594" s="2">
        <v>37874.0</v>
      </c>
      <c r="C7594" s="2">
        <v>0.767199</v>
      </c>
      <c r="D7594" s="2" t="str">
        <f t="shared" si="1"/>
        <v/>
      </c>
      <c r="E7594" s="2" t="str">
        <f t="shared" si="2"/>
        <v/>
      </c>
      <c r="F7594" s="2">
        <v>80.8268</v>
      </c>
      <c r="G7594" s="2">
        <v>7894.27</v>
      </c>
    </row>
    <row r="7595" ht="15.75" customHeight="1">
      <c r="A7595" s="2">
        <f t="shared" si="3"/>
        <v>7594</v>
      </c>
      <c r="B7595" s="2">
        <v>36199.4</v>
      </c>
      <c r="C7595" s="2">
        <v>1.51356</v>
      </c>
      <c r="D7595" s="2" t="str">
        <f t="shared" si="1"/>
        <v/>
      </c>
      <c r="E7595" s="2" t="str">
        <f t="shared" si="2"/>
        <v/>
      </c>
      <c r="F7595" s="2">
        <v>5473.88</v>
      </c>
      <c r="G7595" s="2">
        <v>11941.4</v>
      </c>
    </row>
    <row r="7596" ht="15.75" customHeight="1">
      <c r="A7596" s="2">
        <f t="shared" si="3"/>
        <v>7595</v>
      </c>
      <c r="B7596" s="2">
        <v>29238.4</v>
      </c>
      <c r="C7596" s="2">
        <v>2.33205</v>
      </c>
      <c r="D7596" s="2" t="str">
        <f t="shared" si="1"/>
        <v/>
      </c>
      <c r="E7596" s="2" t="str">
        <f t="shared" si="2"/>
        <v/>
      </c>
      <c r="F7596" s="2">
        <v>13933.6</v>
      </c>
      <c r="G7596" s="2">
        <v>14508.2</v>
      </c>
    </row>
    <row r="7597" ht="15.75" customHeight="1">
      <c r="A7597" s="2">
        <f t="shared" si="3"/>
        <v>7596</v>
      </c>
      <c r="B7597" s="2">
        <v>17562.9</v>
      </c>
      <c r="C7597" s="2">
        <v>3.03199</v>
      </c>
      <c r="D7597" s="2" t="str">
        <f t="shared" si="1"/>
        <v/>
      </c>
      <c r="E7597" s="2" t="str">
        <f t="shared" si="2"/>
        <v/>
      </c>
      <c r="F7597" s="2">
        <v>7993.4</v>
      </c>
      <c r="G7597" s="2">
        <v>15699.1</v>
      </c>
    </row>
    <row r="7598" ht="15.75" customHeight="1">
      <c r="A7598" s="2">
        <f t="shared" si="3"/>
        <v>7597</v>
      </c>
      <c r="B7598" s="2">
        <v>13421.6</v>
      </c>
      <c r="C7598" s="2">
        <v>3.02143</v>
      </c>
      <c r="D7598" s="2" t="str">
        <f t="shared" si="1"/>
        <v/>
      </c>
      <c r="E7598" s="2" t="str">
        <f t="shared" si="2"/>
        <v/>
      </c>
      <c r="F7598" s="2">
        <v>4158.88</v>
      </c>
      <c r="G7598" s="2">
        <v>15819.9</v>
      </c>
    </row>
    <row r="7599" ht="15.75" customHeight="1">
      <c r="A7599" s="2">
        <f t="shared" si="3"/>
        <v>7598</v>
      </c>
      <c r="B7599" s="2">
        <v>12375.9</v>
      </c>
      <c r="C7599" s="2">
        <v>2.53263</v>
      </c>
      <c r="D7599" s="2" t="str">
        <f t="shared" si="1"/>
        <v/>
      </c>
      <c r="E7599" s="2" t="str">
        <f t="shared" si="2"/>
        <v/>
      </c>
      <c r="F7599" s="2">
        <v>15272.6</v>
      </c>
      <c r="G7599" s="2">
        <v>14813.9</v>
      </c>
    </row>
    <row r="7600" ht="15.75" customHeight="1">
      <c r="A7600" s="2">
        <f t="shared" si="3"/>
        <v>7599</v>
      </c>
      <c r="B7600" s="2">
        <v>9758.34</v>
      </c>
      <c r="C7600" s="2">
        <v>2.01939</v>
      </c>
      <c r="D7600" s="2" t="str">
        <f t="shared" si="1"/>
        <v/>
      </c>
      <c r="E7600" s="2" t="str">
        <f t="shared" si="2"/>
        <v/>
      </c>
      <c r="F7600" s="2">
        <v>6947.19</v>
      </c>
      <c r="G7600" s="2">
        <v>12608.4</v>
      </c>
    </row>
    <row r="7601" ht="15.75" customHeight="1">
      <c r="A7601" s="2">
        <f t="shared" si="3"/>
        <v>7600</v>
      </c>
      <c r="B7601" s="2">
        <v>15626.6</v>
      </c>
      <c r="C7601" s="2">
        <v>1.10557</v>
      </c>
      <c r="D7601" s="2" t="str">
        <f t="shared" si="1"/>
        <v/>
      </c>
      <c r="E7601" s="2" t="str">
        <f t="shared" si="2"/>
        <v/>
      </c>
      <c r="F7601" s="2">
        <v>19225.8</v>
      </c>
      <c r="G7601" s="2">
        <v>9220.51</v>
      </c>
    </row>
    <row r="7602" ht="15.75" customHeight="1">
      <c r="A7602" s="2">
        <f t="shared" si="3"/>
        <v>7601</v>
      </c>
      <c r="B7602" s="2">
        <v>24533.9</v>
      </c>
      <c r="C7602" s="2">
        <v>0.0945062</v>
      </c>
      <c r="D7602" s="2" t="str">
        <f t="shared" si="1"/>
        <v/>
      </c>
      <c r="E7602" s="2" t="str">
        <f t="shared" si="2"/>
        <v/>
      </c>
      <c r="F7602" s="2">
        <v>7014.32</v>
      </c>
      <c r="G7602" s="2">
        <v>4449.12</v>
      </c>
    </row>
    <row r="7603" ht="15.75" customHeight="1">
      <c r="A7603" s="2">
        <f t="shared" si="3"/>
        <v>7602</v>
      </c>
      <c r="B7603" s="2">
        <v>28285.8</v>
      </c>
      <c r="C7603" s="2">
        <v>0.0</v>
      </c>
      <c r="D7603" s="2" t="str">
        <f t="shared" si="1"/>
        <v/>
      </c>
      <c r="E7603" s="2" t="str">
        <f t="shared" si="2"/>
        <v/>
      </c>
      <c r="F7603" s="2">
        <v>11689.3</v>
      </c>
      <c r="G7603" s="2">
        <v>-5.13282</v>
      </c>
    </row>
    <row r="7604" ht="15.75" customHeight="1">
      <c r="A7604" s="2">
        <f t="shared" si="3"/>
        <v>7603</v>
      </c>
      <c r="B7604" s="2">
        <v>32002.4</v>
      </c>
      <c r="C7604" s="2">
        <v>0.0</v>
      </c>
      <c r="D7604" s="2" t="str">
        <f t="shared" si="1"/>
        <v/>
      </c>
      <c r="E7604" s="2" t="str">
        <f t="shared" si="2"/>
        <v/>
      </c>
      <c r="F7604" s="2">
        <v>17806.6</v>
      </c>
      <c r="G7604" s="2">
        <v>-5.13282</v>
      </c>
    </row>
    <row r="7605" ht="15.75" customHeight="1">
      <c r="A7605" s="2">
        <f t="shared" si="3"/>
        <v>7604</v>
      </c>
      <c r="B7605" s="2">
        <v>24595.3</v>
      </c>
      <c r="C7605" s="2">
        <v>0.0</v>
      </c>
      <c r="D7605" s="2" t="str">
        <f t="shared" si="1"/>
        <v/>
      </c>
      <c r="E7605" s="2" t="str">
        <f t="shared" si="2"/>
        <v/>
      </c>
      <c r="F7605" s="2">
        <v>2070.27</v>
      </c>
      <c r="G7605" s="2">
        <v>-5.13282</v>
      </c>
    </row>
    <row r="7606" ht="15.75" customHeight="1">
      <c r="A7606" s="2">
        <f t="shared" si="3"/>
        <v>7605</v>
      </c>
      <c r="B7606" s="2">
        <v>16587.9</v>
      </c>
      <c r="C7606" s="2">
        <v>0.0</v>
      </c>
      <c r="D7606" s="2" t="str">
        <f t="shared" si="1"/>
        <v/>
      </c>
      <c r="E7606" s="2" t="str">
        <f t="shared" si="2"/>
        <v/>
      </c>
      <c r="F7606" s="2">
        <v>0.0</v>
      </c>
      <c r="G7606" s="2">
        <v>-5.13282</v>
      </c>
    </row>
    <row r="7607" ht="15.75" customHeight="1">
      <c r="A7607" s="2">
        <f t="shared" si="3"/>
        <v>7606</v>
      </c>
      <c r="B7607" s="2">
        <v>12283.2</v>
      </c>
      <c r="C7607" s="2">
        <v>0.0</v>
      </c>
      <c r="D7607" s="2" t="str">
        <f t="shared" si="1"/>
        <v/>
      </c>
      <c r="E7607" s="2" t="str">
        <f t="shared" si="2"/>
        <v/>
      </c>
      <c r="F7607" s="2">
        <v>0.0</v>
      </c>
      <c r="G7607" s="2">
        <v>-5.13282</v>
      </c>
    </row>
    <row r="7608" ht="15.75" customHeight="1">
      <c r="A7608" s="2">
        <f t="shared" si="3"/>
        <v>7607</v>
      </c>
      <c r="B7608" s="2">
        <v>7536.46</v>
      </c>
      <c r="C7608" s="2">
        <v>0.0</v>
      </c>
      <c r="D7608" s="2" t="str">
        <f t="shared" si="1"/>
        <v/>
      </c>
      <c r="E7608" s="2" t="str">
        <f t="shared" si="2"/>
        <v/>
      </c>
      <c r="F7608" s="2">
        <v>0.0</v>
      </c>
      <c r="G7608" s="2">
        <v>-5.13282</v>
      </c>
    </row>
    <row r="7609" ht="15.75" customHeight="1">
      <c r="A7609" s="2">
        <f t="shared" si="3"/>
        <v>7608</v>
      </c>
      <c r="B7609" s="2">
        <v>5581.95</v>
      </c>
      <c r="C7609" s="2">
        <v>0.0</v>
      </c>
      <c r="D7609" s="2" t="str">
        <f t="shared" si="1"/>
        <v/>
      </c>
      <c r="E7609" s="2" t="str">
        <f t="shared" si="2"/>
        <v/>
      </c>
      <c r="F7609" s="2">
        <v>0.0</v>
      </c>
      <c r="G7609" s="2">
        <v>-5.13282</v>
      </c>
    </row>
    <row r="7610" ht="15.75" customHeight="1">
      <c r="A7610" s="2">
        <f t="shared" si="3"/>
        <v>7609</v>
      </c>
      <c r="B7610" s="2">
        <v>4845.3</v>
      </c>
      <c r="C7610" s="2">
        <v>0.0</v>
      </c>
      <c r="D7610" s="2" t="str">
        <f t="shared" si="1"/>
        <v/>
      </c>
      <c r="E7610" s="2" t="str">
        <f t="shared" si="2"/>
        <v/>
      </c>
      <c r="F7610" s="2">
        <v>0.0</v>
      </c>
      <c r="G7610" s="2">
        <v>-5.13282</v>
      </c>
    </row>
    <row r="7611" ht="15.75" customHeight="1">
      <c r="A7611" s="2">
        <f t="shared" si="3"/>
        <v>7610</v>
      </c>
      <c r="B7611" s="2">
        <v>4364.09</v>
      </c>
      <c r="C7611" s="2">
        <v>0.0</v>
      </c>
      <c r="D7611" s="2" t="str">
        <f t="shared" si="1"/>
        <v/>
      </c>
      <c r="E7611" s="2" t="str">
        <f t="shared" si="2"/>
        <v/>
      </c>
      <c r="F7611" s="2">
        <v>0.0</v>
      </c>
      <c r="G7611" s="2">
        <v>-5.13282</v>
      </c>
    </row>
    <row r="7612" ht="15.75" customHeight="1">
      <c r="A7612" s="2">
        <f t="shared" si="3"/>
        <v>7611</v>
      </c>
      <c r="B7612" s="2">
        <v>2281.69</v>
      </c>
      <c r="C7612" s="2">
        <v>0.0</v>
      </c>
      <c r="D7612" s="2" t="str">
        <f t="shared" si="1"/>
        <v/>
      </c>
      <c r="E7612" s="2" t="str">
        <f t="shared" si="2"/>
        <v/>
      </c>
      <c r="F7612" s="2">
        <v>1040.71</v>
      </c>
      <c r="G7612" s="2">
        <v>-5.13282</v>
      </c>
    </row>
    <row r="7613" ht="15.75" customHeight="1">
      <c r="A7613" s="2">
        <f t="shared" si="3"/>
        <v>7612</v>
      </c>
      <c r="B7613" s="2">
        <v>2877.32</v>
      </c>
      <c r="C7613" s="2">
        <v>0.0</v>
      </c>
      <c r="D7613" s="2" t="str">
        <f t="shared" si="1"/>
        <v/>
      </c>
      <c r="E7613" s="2" t="str">
        <f t="shared" si="2"/>
        <v/>
      </c>
      <c r="F7613" s="2">
        <v>0.0</v>
      </c>
      <c r="G7613" s="2">
        <v>-5.13282</v>
      </c>
    </row>
    <row r="7614" ht="15.75" customHeight="1">
      <c r="A7614" s="2">
        <f t="shared" si="3"/>
        <v>7613</v>
      </c>
      <c r="B7614" s="2">
        <v>3043.72</v>
      </c>
      <c r="C7614" s="2">
        <v>0.0</v>
      </c>
      <c r="D7614" s="2" t="str">
        <f t="shared" si="1"/>
        <v/>
      </c>
      <c r="E7614" s="2" t="str">
        <f t="shared" si="2"/>
        <v/>
      </c>
      <c r="F7614" s="2">
        <v>0.0</v>
      </c>
      <c r="G7614" s="2">
        <v>-5.13282</v>
      </c>
    </row>
    <row r="7615" ht="15.75" customHeight="1">
      <c r="A7615" s="2">
        <f t="shared" si="3"/>
        <v>7614</v>
      </c>
      <c r="B7615" s="2">
        <v>5300.93</v>
      </c>
      <c r="C7615" s="2">
        <v>0.0</v>
      </c>
      <c r="D7615" s="2" t="str">
        <f t="shared" si="1"/>
        <v/>
      </c>
      <c r="E7615" s="2" t="str">
        <f t="shared" si="2"/>
        <v/>
      </c>
      <c r="F7615" s="2">
        <v>0.0</v>
      </c>
      <c r="G7615" s="2">
        <v>-5.13282</v>
      </c>
    </row>
    <row r="7616" ht="15.75" customHeight="1">
      <c r="A7616" s="2">
        <f t="shared" si="3"/>
        <v>7615</v>
      </c>
      <c r="B7616" s="2">
        <v>4309.78</v>
      </c>
      <c r="C7616" s="2">
        <v>0.0</v>
      </c>
      <c r="D7616" s="2" t="str">
        <f t="shared" si="1"/>
        <v/>
      </c>
      <c r="E7616" s="2" t="str">
        <f t="shared" si="2"/>
        <v/>
      </c>
      <c r="F7616" s="2">
        <v>0.0</v>
      </c>
      <c r="G7616" s="2">
        <v>-5.13282</v>
      </c>
    </row>
    <row r="7617" ht="15.75" customHeight="1">
      <c r="A7617" s="2">
        <f t="shared" si="3"/>
        <v>7616</v>
      </c>
      <c r="B7617" s="2">
        <v>1762.87</v>
      </c>
      <c r="C7617" s="2">
        <v>0.023888</v>
      </c>
      <c r="D7617" s="2" t="str">
        <f t="shared" si="1"/>
        <v/>
      </c>
      <c r="E7617" s="2" t="str">
        <f t="shared" si="2"/>
        <v/>
      </c>
      <c r="F7617" s="2">
        <v>0.0</v>
      </c>
      <c r="G7617" s="2">
        <v>2190.47</v>
      </c>
    </row>
    <row r="7618" ht="15.75" customHeight="1">
      <c r="A7618" s="2">
        <f t="shared" si="3"/>
        <v>7617</v>
      </c>
      <c r="B7618" s="2">
        <v>2318.58</v>
      </c>
      <c r="C7618" s="2">
        <v>0.679593</v>
      </c>
      <c r="D7618" s="2" t="str">
        <f t="shared" si="1"/>
        <v/>
      </c>
      <c r="E7618" s="2" t="str">
        <f t="shared" si="2"/>
        <v/>
      </c>
      <c r="F7618" s="2">
        <v>0.0</v>
      </c>
      <c r="G7618" s="2">
        <v>7534.78</v>
      </c>
    </row>
    <row r="7619" ht="15.75" customHeight="1">
      <c r="A7619" s="2">
        <f t="shared" si="3"/>
        <v>7618</v>
      </c>
      <c r="B7619" s="2">
        <v>1565.01</v>
      </c>
      <c r="C7619" s="2">
        <v>0.791967</v>
      </c>
      <c r="D7619" s="2" t="str">
        <f t="shared" si="1"/>
        <v/>
      </c>
      <c r="E7619" s="2" t="str">
        <f t="shared" si="2"/>
        <v/>
      </c>
      <c r="F7619" s="2">
        <v>0.0</v>
      </c>
      <c r="G7619" s="2">
        <v>11437.8</v>
      </c>
    </row>
    <row r="7620" ht="15.75" customHeight="1">
      <c r="A7620" s="2">
        <f t="shared" si="3"/>
        <v>7619</v>
      </c>
      <c r="B7620" s="2">
        <v>1942.03</v>
      </c>
      <c r="C7620" s="2">
        <v>2.1666</v>
      </c>
      <c r="D7620" s="2" t="str">
        <f t="shared" si="1"/>
        <v/>
      </c>
      <c r="E7620" s="2" t="str">
        <f t="shared" si="2"/>
        <v/>
      </c>
      <c r="F7620" s="2">
        <v>0.0</v>
      </c>
      <c r="G7620" s="2">
        <v>14055.9</v>
      </c>
    </row>
    <row r="7621" ht="15.75" customHeight="1">
      <c r="A7621" s="2">
        <f t="shared" si="3"/>
        <v>7620</v>
      </c>
      <c r="B7621" s="2">
        <v>1156.6</v>
      </c>
      <c r="C7621" s="2">
        <v>2.74809</v>
      </c>
      <c r="D7621" s="2" t="str">
        <f t="shared" si="1"/>
        <v/>
      </c>
      <c r="E7621" s="2" t="str">
        <f t="shared" si="2"/>
        <v/>
      </c>
      <c r="F7621" s="2">
        <v>0.0</v>
      </c>
      <c r="G7621" s="2">
        <v>15351.7</v>
      </c>
    </row>
    <row r="7622" ht="15.75" customHeight="1">
      <c r="A7622" s="2">
        <f t="shared" si="3"/>
        <v>7621</v>
      </c>
      <c r="B7622" s="2">
        <v>1473.63</v>
      </c>
      <c r="C7622" s="2">
        <v>2.92333</v>
      </c>
      <c r="D7622" s="2" t="str">
        <f t="shared" si="1"/>
        <v/>
      </c>
      <c r="E7622" s="2" t="str">
        <f t="shared" si="2"/>
        <v/>
      </c>
      <c r="F7622" s="2">
        <v>0.0</v>
      </c>
      <c r="G7622" s="2">
        <v>15547.0</v>
      </c>
    </row>
    <row r="7623" ht="15.75" customHeight="1">
      <c r="A7623" s="2">
        <f t="shared" si="3"/>
        <v>7622</v>
      </c>
      <c r="B7623" s="2">
        <v>1330.53</v>
      </c>
      <c r="C7623" s="2">
        <v>2.61879</v>
      </c>
      <c r="D7623" s="2" t="str">
        <f t="shared" si="1"/>
        <v/>
      </c>
      <c r="E7623" s="2" t="str">
        <f t="shared" si="2"/>
        <v/>
      </c>
      <c r="F7623" s="2">
        <v>0.0</v>
      </c>
      <c r="G7623" s="2">
        <v>14571.1</v>
      </c>
    </row>
    <row r="7624" ht="15.75" customHeight="1">
      <c r="A7624" s="2">
        <f t="shared" si="3"/>
        <v>7623</v>
      </c>
      <c r="B7624" s="2">
        <v>0.0</v>
      </c>
      <c r="C7624" s="2">
        <v>1.95719</v>
      </c>
      <c r="D7624" s="2" t="str">
        <f t="shared" si="1"/>
        <v/>
      </c>
      <c r="E7624" s="2" t="str">
        <f t="shared" si="2"/>
        <v/>
      </c>
      <c r="F7624" s="2">
        <v>0.0</v>
      </c>
      <c r="G7624" s="2">
        <v>12328.4</v>
      </c>
    </row>
    <row r="7625" ht="15.75" customHeight="1">
      <c r="A7625" s="2">
        <f t="shared" si="3"/>
        <v>7624</v>
      </c>
      <c r="B7625" s="2">
        <v>0.171107</v>
      </c>
      <c r="C7625" s="2">
        <v>0.243562</v>
      </c>
      <c r="D7625" s="2" t="str">
        <f t="shared" si="1"/>
        <v/>
      </c>
      <c r="E7625" s="2" t="str">
        <f t="shared" si="2"/>
        <v/>
      </c>
      <c r="F7625" s="2">
        <v>0.0</v>
      </c>
      <c r="G7625" s="2">
        <v>8941.88</v>
      </c>
    </row>
    <row r="7626" ht="15.75" customHeight="1">
      <c r="A7626" s="2">
        <f t="shared" si="3"/>
        <v>7625</v>
      </c>
      <c r="B7626" s="2">
        <v>6697.41</v>
      </c>
      <c r="C7626" s="2">
        <v>0.0183216</v>
      </c>
      <c r="D7626" s="2" t="str">
        <f t="shared" si="1"/>
        <v/>
      </c>
      <c r="E7626" s="2" t="str">
        <f t="shared" si="2"/>
        <v/>
      </c>
      <c r="F7626" s="2">
        <v>0.0</v>
      </c>
      <c r="G7626" s="2">
        <v>4236.71</v>
      </c>
    </row>
    <row r="7627" ht="15.75" customHeight="1">
      <c r="A7627" s="2">
        <f t="shared" si="3"/>
        <v>7626</v>
      </c>
      <c r="B7627" s="2">
        <v>3313.49</v>
      </c>
      <c r="C7627" s="2">
        <v>0.0</v>
      </c>
      <c r="D7627" s="2" t="str">
        <f t="shared" si="1"/>
        <v/>
      </c>
      <c r="E7627" s="2" t="str">
        <f t="shared" si="2"/>
        <v/>
      </c>
      <c r="F7627" s="2">
        <v>2393.99</v>
      </c>
      <c r="G7627" s="2">
        <v>-5.13282</v>
      </c>
    </row>
    <row r="7628" ht="15.75" customHeight="1">
      <c r="A7628" s="2">
        <f t="shared" si="3"/>
        <v>7627</v>
      </c>
      <c r="B7628" s="2">
        <v>5257.43</v>
      </c>
      <c r="C7628" s="2">
        <v>0.0</v>
      </c>
      <c r="D7628" s="2" t="str">
        <f t="shared" si="1"/>
        <v/>
      </c>
      <c r="E7628" s="2" t="str">
        <f t="shared" si="2"/>
        <v/>
      </c>
      <c r="F7628" s="2">
        <v>1150.75</v>
      </c>
      <c r="G7628" s="2">
        <v>-5.13282</v>
      </c>
    </row>
    <row r="7629" ht="15.75" customHeight="1">
      <c r="A7629" s="2">
        <f t="shared" si="3"/>
        <v>7628</v>
      </c>
      <c r="B7629" s="2">
        <v>2960.49</v>
      </c>
      <c r="C7629" s="2">
        <v>0.0</v>
      </c>
      <c r="D7629" s="2" t="str">
        <f t="shared" si="1"/>
        <v/>
      </c>
      <c r="E7629" s="2" t="str">
        <f t="shared" si="2"/>
        <v/>
      </c>
      <c r="F7629" s="2">
        <v>0.0</v>
      </c>
      <c r="G7629" s="2">
        <v>-5.13282</v>
      </c>
    </row>
    <row r="7630" ht="15.75" customHeight="1">
      <c r="A7630" s="2">
        <f t="shared" si="3"/>
        <v>7629</v>
      </c>
      <c r="B7630" s="2">
        <v>3618.66</v>
      </c>
      <c r="C7630" s="2">
        <v>0.0</v>
      </c>
      <c r="D7630" s="2" t="str">
        <f t="shared" si="1"/>
        <v/>
      </c>
      <c r="E7630" s="2" t="str">
        <f t="shared" si="2"/>
        <v/>
      </c>
      <c r="F7630" s="2">
        <v>0.0</v>
      </c>
      <c r="G7630" s="2">
        <v>-5.13282</v>
      </c>
    </row>
    <row r="7631" ht="15.75" customHeight="1">
      <c r="A7631" s="2">
        <f t="shared" si="3"/>
        <v>7630</v>
      </c>
      <c r="B7631" s="2">
        <v>6351.96</v>
      </c>
      <c r="C7631" s="2">
        <v>0.0</v>
      </c>
      <c r="D7631" s="2" t="str">
        <f t="shared" si="1"/>
        <v/>
      </c>
      <c r="E7631" s="2" t="str">
        <f t="shared" si="2"/>
        <v/>
      </c>
      <c r="F7631" s="2">
        <v>0.0</v>
      </c>
      <c r="G7631" s="2">
        <v>-5.13282</v>
      </c>
    </row>
    <row r="7632" ht="15.75" customHeight="1">
      <c r="A7632" s="2">
        <f t="shared" si="3"/>
        <v>7631</v>
      </c>
      <c r="B7632" s="2">
        <v>7412.42</v>
      </c>
      <c r="C7632" s="2">
        <v>0.0</v>
      </c>
      <c r="D7632" s="2" t="str">
        <f t="shared" si="1"/>
        <v/>
      </c>
      <c r="E7632" s="2" t="str">
        <f t="shared" si="2"/>
        <v/>
      </c>
      <c r="F7632" s="2">
        <v>0.0</v>
      </c>
      <c r="G7632" s="2">
        <v>-5.13282</v>
      </c>
    </row>
    <row r="7633" ht="15.75" customHeight="1">
      <c r="A7633" s="2">
        <f t="shared" si="3"/>
        <v>7632</v>
      </c>
      <c r="B7633" s="2">
        <v>2610.83</v>
      </c>
      <c r="C7633" s="2">
        <v>0.0</v>
      </c>
      <c r="D7633" s="2" t="str">
        <f t="shared" si="1"/>
        <v/>
      </c>
      <c r="E7633" s="2" t="str">
        <f t="shared" si="2"/>
        <v/>
      </c>
      <c r="F7633" s="2">
        <v>0.0</v>
      </c>
      <c r="G7633" s="2">
        <v>-5.13282</v>
      </c>
    </row>
    <row r="7634" ht="15.75" customHeight="1">
      <c r="A7634" s="2">
        <f t="shared" si="3"/>
        <v>7633</v>
      </c>
      <c r="B7634" s="2">
        <v>9571.15</v>
      </c>
      <c r="C7634" s="2">
        <v>0.0</v>
      </c>
      <c r="D7634" s="2" t="str">
        <f t="shared" si="1"/>
        <v/>
      </c>
      <c r="E7634" s="2" t="str">
        <f t="shared" si="2"/>
        <v/>
      </c>
      <c r="F7634" s="2">
        <v>0.0</v>
      </c>
      <c r="G7634" s="2">
        <v>-5.13282</v>
      </c>
    </row>
    <row r="7635" ht="15.75" customHeight="1">
      <c r="A7635" s="2">
        <f t="shared" si="3"/>
        <v>7634</v>
      </c>
      <c r="B7635" s="2">
        <v>6165.07</v>
      </c>
      <c r="C7635" s="2">
        <v>0.0</v>
      </c>
      <c r="D7635" s="2" t="str">
        <f t="shared" si="1"/>
        <v/>
      </c>
      <c r="E7635" s="2" t="str">
        <f t="shared" si="2"/>
        <v/>
      </c>
      <c r="F7635" s="2">
        <v>0.0</v>
      </c>
      <c r="G7635" s="2">
        <v>-5.13282</v>
      </c>
    </row>
    <row r="7636" ht="15.75" customHeight="1">
      <c r="A7636" s="2">
        <f t="shared" si="3"/>
        <v>7635</v>
      </c>
      <c r="B7636" s="2">
        <v>1159.29</v>
      </c>
      <c r="C7636" s="2">
        <v>0.0</v>
      </c>
      <c r="D7636" s="2" t="str">
        <f t="shared" si="1"/>
        <v/>
      </c>
      <c r="E7636" s="2" t="str">
        <f t="shared" si="2"/>
        <v/>
      </c>
      <c r="F7636" s="2">
        <v>0.0</v>
      </c>
      <c r="G7636" s="2">
        <v>-5.13282</v>
      </c>
    </row>
    <row r="7637" ht="15.75" customHeight="1">
      <c r="A7637" s="2">
        <f t="shared" si="3"/>
        <v>7636</v>
      </c>
      <c r="B7637" s="2">
        <v>885.879</v>
      </c>
      <c r="C7637" s="2">
        <v>0.0</v>
      </c>
      <c r="D7637" s="2" t="str">
        <f t="shared" si="1"/>
        <v/>
      </c>
      <c r="E7637" s="2" t="str">
        <f t="shared" si="2"/>
        <v/>
      </c>
      <c r="F7637" s="2">
        <v>0.0</v>
      </c>
      <c r="G7637" s="2">
        <v>-5.13282</v>
      </c>
    </row>
    <row r="7638" ht="15.75" customHeight="1">
      <c r="A7638" s="2">
        <f t="shared" si="3"/>
        <v>7637</v>
      </c>
      <c r="B7638" s="2">
        <v>3106.6</v>
      </c>
      <c r="C7638" s="2">
        <v>0.0</v>
      </c>
      <c r="D7638" s="2" t="str">
        <f t="shared" si="1"/>
        <v/>
      </c>
      <c r="E7638" s="2" t="str">
        <f t="shared" si="2"/>
        <v/>
      </c>
      <c r="F7638" s="2">
        <v>0.0</v>
      </c>
      <c r="G7638" s="2">
        <v>-5.13282</v>
      </c>
    </row>
    <row r="7639" ht="15.75" customHeight="1">
      <c r="A7639" s="2">
        <f t="shared" si="3"/>
        <v>7638</v>
      </c>
      <c r="B7639" s="2">
        <v>2021.84</v>
      </c>
      <c r="C7639" s="2">
        <v>0.0</v>
      </c>
      <c r="D7639" s="2" t="str">
        <f t="shared" si="1"/>
        <v/>
      </c>
      <c r="E7639" s="2" t="str">
        <f t="shared" si="2"/>
        <v/>
      </c>
      <c r="F7639" s="2">
        <v>0.0</v>
      </c>
      <c r="G7639" s="2">
        <v>-5.13282</v>
      </c>
    </row>
    <row r="7640" ht="15.75" customHeight="1">
      <c r="A7640" s="2">
        <f t="shared" si="3"/>
        <v>7639</v>
      </c>
      <c r="B7640" s="2">
        <v>0.0</v>
      </c>
      <c r="C7640" s="2">
        <v>0.0</v>
      </c>
      <c r="D7640" s="2" t="str">
        <f t="shared" si="1"/>
        <v/>
      </c>
      <c r="E7640" s="2" t="str">
        <f t="shared" si="2"/>
        <v/>
      </c>
      <c r="F7640" s="2">
        <v>0.0</v>
      </c>
      <c r="G7640" s="2">
        <v>-5.13282</v>
      </c>
    </row>
    <row r="7641" ht="15.75" customHeight="1">
      <c r="A7641" s="2">
        <f t="shared" si="3"/>
        <v>7640</v>
      </c>
      <c r="B7641" s="2">
        <v>0.0</v>
      </c>
      <c r="C7641" s="2">
        <v>0.0</v>
      </c>
      <c r="D7641" s="2" t="str">
        <f t="shared" si="1"/>
        <v/>
      </c>
      <c r="E7641" s="2" t="str">
        <f t="shared" si="2"/>
        <v/>
      </c>
      <c r="F7641" s="2">
        <v>0.0</v>
      </c>
      <c r="G7641" s="2">
        <v>2139.95</v>
      </c>
    </row>
    <row r="7642" ht="15.75" customHeight="1">
      <c r="A7642" s="2">
        <f t="shared" si="3"/>
        <v>7641</v>
      </c>
      <c r="B7642" s="2">
        <v>0.0</v>
      </c>
      <c r="C7642" s="2">
        <v>1.09115</v>
      </c>
      <c r="D7642" s="2" t="str">
        <f t="shared" si="1"/>
        <v/>
      </c>
      <c r="E7642" s="2" t="str">
        <f t="shared" si="2"/>
        <v/>
      </c>
      <c r="F7642" s="2">
        <v>0.0</v>
      </c>
      <c r="G7642" s="2">
        <v>7905.96</v>
      </c>
    </row>
    <row r="7643" ht="15.75" customHeight="1">
      <c r="A7643" s="2">
        <f t="shared" si="3"/>
        <v>7642</v>
      </c>
      <c r="B7643" s="2">
        <v>1734.54</v>
      </c>
      <c r="C7643" s="2">
        <v>2.03427</v>
      </c>
      <c r="D7643" s="2" t="str">
        <f t="shared" si="1"/>
        <v/>
      </c>
      <c r="E7643" s="2" t="str">
        <f t="shared" si="2"/>
        <v/>
      </c>
      <c r="F7643" s="2">
        <v>0.0</v>
      </c>
      <c r="G7643" s="2">
        <v>12272.1</v>
      </c>
    </row>
    <row r="7644" ht="15.75" customHeight="1">
      <c r="A7644" s="2">
        <f t="shared" si="3"/>
        <v>7643</v>
      </c>
      <c r="B7644" s="2">
        <v>1827.54</v>
      </c>
      <c r="C7644" s="2">
        <v>2.67003</v>
      </c>
      <c r="D7644" s="2" t="str">
        <f t="shared" si="1"/>
        <v/>
      </c>
      <c r="E7644" s="2" t="str">
        <f t="shared" si="2"/>
        <v/>
      </c>
      <c r="F7644" s="2">
        <v>0.0</v>
      </c>
      <c r="G7644" s="2">
        <v>15183.6</v>
      </c>
    </row>
    <row r="7645" ht="15.75" customHeight="1">
      <c r="A7645" s="2">
        <f t="shared" si="3"/>
        <v>7644</v>
      </c>
      <c r="B7645" s="2">
        <v>2313.93</v>
      </c>
      <c r="C7645" s="2">
        <v>2.96802</v>
      </c>
      <c r="D7645" s="2" t="str">
        <f t="shared" si="1"/>
        <v/>
      </c>
      <c r="E7645" s="2" t="str">
        <f t="shared" si="2"/>
        <v/>
      </c>
      <c r="F7645" s="2">
        <v>0.0</v>
      </c>
      <c r="G7645" s="2">
        <v>16600.0</v>
      </c>
    </row>
    <row r="7646" ht="15.75" customHeight="1">
      <c r="A7646" s="2">
        <f t="shared" si="3"/>
        <v>7645</v>
      </c>
      <c r="B7646" s="2">
        <v>1477.75</v>
      </c>
      <c r="C7646" s="2">
        <v>2.96278</v>
      </c>
      <c r="D7646" s="2" t="str">
        <f t="shared" si="1"/>
        <v/>
      </c>
      <c r="E7646" s="2" t="str">
        <f t="shared" si="2"/>
        <v/>
      </c>
      <c r="F7646" s="2">
        <v>0.0</v>
      </c>
      <c r="G7646" s="2">
        <v>16770.6</v>
      </c>
    </row>
    <row r="7647" ht="15.75" customHeight="1">
      <c r="A7647" s="2">
        <f t="shared" si="3"/>
        <v>7646</v>
      </c>
      <c r="B7647" s="2">
        <v>2482.94</v>
      </c>
      <c r="C7647" s="2">
        <v>2.62005</v>
      </c>
      <c r="D7647" s="2" t="str">
        <f t="shared" si="1"/>
        <v/>
      </c>
      <c r="E7647" s="2" t="str">
        <f t="shared" si="2"/>
        <v/>
      </c>
      <c r="F7647" s="2">
        <v>0.0</v>
      </c>
      <c r="G7647" s="2">
        <v>15770.7</v>
      </c>
    </row>
    <row r="7648" ht="15.75" customHeight="1">
      <c r="A7648" s="2">
        <f t="shared" si="3"/>
        <v>7647</v>
      </c>
      <c r="B7648" s="2">
        <v>4625.81</v>
      </c>
      <c r="C7648" s="2">
        <v>1.98142</v>
      </c>
      <c r="D7648" s="2" t="str">
        <f t="shared" si="1"/>
        <v/>
      </c>
      <c r="E7648" s="2" t="str">
        <f t="shared" si="2"/>
        <v/>
      </c>
      <c r="F7648" s="2">
        <v>0.0</v>
      </c>
      <c r="G7648" s="2">
        <v>13438.5</v>
      </c>
    </row>
    <row r="7649" ht="15.75" customHeight="1">
      <c r="A7649" s="2">
        <f t="shared" si="3"/>
        <v>7648</v>
      </c>
      <c r="B7649" s="2">
        <v>13213.7</v>
      </c>
      <c r="C7649" s="2">
        <v>0.658626</v>
      </c>
      <c r="D7649" s="2" t="str">
        <f t="shared" si="1"/>
        <v/>
      </c>
      <c r="E7649" s="2" t="str">
        <f t="shared" si="2"/>
        <v/>
      </c>
      <c r="F7649" s="2">
        <v>0.0</v>
      </c>
      <c r="G7649" s="2">
        <v>9814.61</v>
      </c>
    </row>
    <row r="7650" ht="15.75" customHeight="1">
      <c r="A7650" s="2">
        <f t="shared" si="3"/>
        <v>7649</v>
      </c>
      <c r="B7650" s="2">
        <v>16859.1</v>
      </c>
      <c r="C7650" s="2">
        <v>0.0373763</v>
      </c>
      <c r="D7650" s="2" t="str">
        <f t="shared" si="1"/>
        <v/>
      </c>
      <c r="E7650" s="2" t="str">
        <f t="shared" si="2"/>
        <v/>
      </c>
      <c r="F7650" s="2">
        <v>943.8</v>
      </c>
      <c r="G7650" s="2">
        <v>4731.19</v>
      </c>
    </row>
    <row r="7651" ht="15.75" customHeight="1">
      <c r="A7651" s="2">
        <f t="shared" si="3"/>
        <v>7650</v>
      </c>
      <c r="B7651" s="2">
        <v>18302.4</v>
      </c>
      <c r="C7651" s="2">
        <v>0.0</v>
      </c>
      <c r="D7651" s="2" t="str">
        <f t="shared" si="1"/>
        <v/>
      </c>
      <c r="E7651" s="2" t="str">
        <f t="shared" si="2"/>
        <v/>
      </c>
      <c r="F7651" s="2">
        <v>8180.43</v>
      </c>
      <c r="G7651" s="2">
        <v>-5.13282</v>
      </c>
    </row>
    <row r="7652" ht="15.75" customHeight="1">
      <c r="A7652" s="2">
        <f t="shared" si="3"/>
        <v>7651</v>
      </c>
      <c r="B7652" s="2">
        <v>21799.1</v>
      </c>
      <c r="C7652" s="2">
        <v>0.0</v>
      </c>
      <c r="D7652" s="2" t="str">
        <f t="shared" si="1"/>
        <v/>
      </c>
      <c r="E7652" s="2" t="str">
        <f t="shared" si="2"/>
        <v/>
      </c>
      <c r="F7652" s="2">
        <v>2058.24</v>
      </c>
      <c r="G7652" s="2">
        <v>-5.13282</v>
      </c>
    </row>
    <row r="7653" ht="15.75" customHeight="1">
      <c r="A7653" s="2">
        <f t="shared" si="3"/>
        <v>7652</v>
      </c>
      <c r="B7653" s="2">
        <v>16747.9</v>
      </c>
      <c r="C7653" s="2">
        <v>0.0</v>
      </c>
      <c r="D7653" s="2" t="str">
        <f t="shared" si="1"/>
        <v/>
      </c>
      <c r="E7653" s="2" t="str">
        <f t="shared" si="2"/>
        <v/>
      </c>
      <c r="F7653" s="2">
        <v>0.0</v>
      </c>
      <c r="G7653" s="2">
        <v>-5.13282</v>
      </c>
    </row>
    <row r="7654" ht="15.75" customHeight="1">
      <c r="A7654" s="2">
        <f t="shared" si="3"/>
        <v>7653</v>
      </c>
      <c r="B7654" s="2">
        <v>20033.8</v>
      </c>
      <c r="C7654" s="2">
        <v>0.0</v>
      </c>
      <c r="D7654" s="2" t="str">
        <f t="shared" si="1"/>
        <v/>
      </c>
      <c r="E7654" s="2" t="str">
        <f t="shared" si="2"/>
        <v/>
      </c>
      <c r="F7654" s="2">
        <v>0.0</v>
      </c>
      <c r="G7654" s="2">
        <v>-5.13282</v>
      </c>
    </row>
    <row r="7655" ht="15.75" customHeight="1">
      <c r="A7655" s="2">
        <f t="shared" si="3"/>
        <v>7654</v>
      </c>
      <c r="B7655" s="2">
        <v>25163.4</v>
      </c>
      <c r="C7655" s="2">
        <v>0.0</v>
      </c>
      <c r="D7655" s="2" t="str">
        <f t="shared" si="1"/>
        <v/>
      </c>
      <c r="E7655" s="2" t="str">
        <f t="shared" si="2"/>
        <v/>
      </c>
      <c r="F7655" s="2">
        <v>0.0</v>
      </c>
      <c r="G7655" s="2">
        <v>-5.13282</v>
      </c>
    </row>
    <row r="7656" ht="15.75" customHeight="1">
      <c r="A7656" s="2">
        <f t="shared" si="3"/>
        <v>7655</v>
      </c>
      <c r="B7656" s="2">
        <v>28747.0</v>
      </c>
      <c r="C7656" s="2">
        <v>0.0</v>
      </c>
      <c r="D7656" s="2" t="str">
        <f t="shared" si="1"/>
        <v/>
      </c>
      <c r="E7656" s="2" t="str">
        <f t="shared" si="2"/>
        <v/>
      </c>
      <c r="F7656" s="2">
        <v>0.0</v>
      </c>
      <c r="G7656" s="2">
        <v>-5.13282</v>
      </c>
    </row>
    <row r="7657" ht="15.75" customHeight="1">
      <c r="A7657" s="2">
        <f t="shared" si="3"/>
        <v>7656</v>
      </c>
      <c r="B7657" s="2">
        <v>35074.4</v>
      </c>
      <c r="C7657" s="2">
        <v>0.0</v>
      </c>
      <c r="D7657" s="2" t="str">
        <f t="shared" si="1"/>
        <v/>
      </c>
      <c r="E7657" s="2" t="str">
        <f t="shared" si="2"/>
        <v/>
      </c>
      <c r="F7657" s="2">
        <v>0.0</v>
      </c>
      <c r="G7657" s="2">
        <v>-5.13282</v>
      </c>
    </row>
    <row r="7658" ht="15.75" customHeight="1">
      <c r="A7658" s="2">
        <f t="shared" si="3"/>
        <v>7657</v>
      </c>
      <c r="B7658" s="2">
        <v>25755.7</v>
      </c>
      <c r="C7658" s="2">
        <v>0.0</v>
      </c>
      <c r="D7658" s="2" t="str">
        <f t="shared" si="1"/>
        <v/>
      </c>
      <c r="E7658" s="2" t="str">
        <f t="shared" si="2"/>
        <v/>
      </c>
      <c r="F7658" s="2">
        <v>0.0</v>
      </c>
      <c r="G7658" s="2">
        <v>-5.13282</v>
      </c>
    </row>
    <row r="7659" ht="15.75" customHeight="1">
      <c r="A7659" s="2">
        <f t="shared" si="3"/>
        <v>7658</v>
      </c>
      <c r="B7659" s="2">
        <v>38350.9</v>
      </c>
      <c r="C7659" s="2">
        <v>0.0</v>
      </c>
      <c r="D7659" s="2" t="str">
        <f t="shared" si="1"/>
        <v/>
      </c>
      <c r="E7659" s="2" t="str">
        <f t="shared" si="2"/>
        <v/>
      </c>
      <c r="F7659" s="2">
        <v>0.0</v>
      </c>
      <c r="G7659" s="2">
        <v>-5.13282</v>
      </c>
    </row>
    <row r="7660" ht="15.75" customHeight="1">
      <c r="A7660" s="2">
        <f t="shared" si="3"/>
        <v>7659</v>
      </c>
      <c r="B7660" s="2">
        <v>39356.7</v>
      </c>
      <c r="C7660" s="2">
        <v>0.0</v>
      </c>
      <c r="D7660" s="2" t="str">
        <f t="shared" si="1"/>
        <v/>
      </c>
      <c r="E7660" s="2" t="str">
        <f t="shared" si="2"/>
        <v/>
      </c>
      <c r="F7660" s="2">
        <v>0.0</v>
      </c>
      <c r="G7660" s="2">
        <v>-5.13282</v>
      </c>
    </row>
    <row r="7661" ht="15.75" customHeight="1">
      <c r="A7661" s="2">
        <f t="shared" si="3"/>
        <v>7660</v>
      </c>
      <c r="B7661" s="2">
        <v>38926.9</v>
      </c>
      <c r="C7661" s="2">
        <v>0.0</v>
      </c>
      <c r="D7661" s="2" t="str">
        <f t="shared" si="1"/>
        <v/>
      </c>
      <c r="E7661" s="2" t="str">
        <f t="shared" si="2"/>
        <v/>
      </c>
      <c r="F7661" s="2">
        <v>0.0</v>
      </c>
      <c r="G7661" s="2">
        <v>-5.13282</v>
      </c>
    </row>
    <row r="7662" ht="15.75" customHeight="1">
      <c r="A7662" s="2">
        <f t="shared" si="3"/>
        <v>7661</v>
      </c>
      <c r="B7662" s="2">
        <v>38363.6</v>
      </c>
      <c r="C7662" s="2">
        <v>0.0</v>
      </c>
      <c r="D7662" s="2" t="str">
        <f t="shared" si="1"/>
        <v/>
      </c>
      <c r="E7662" s="2" t="str">
        <f t="shared" si="2"/>
        <v/>
      </c>
      <c r="F7662" s="2">
        <v>0.0</v>
      </c>
      <c r="G7662" s="2">
        <v>-5.13282</v>
      </c>
    </row>
    <row r="7663" ht="15.75" customHeight="1">
      <c r="A7663" s="2">
        <f t="shared" si="3"/>
        <v>7662</v>
      </c>
      <c r="B7663" s="2">
        <v>34091.7</v>
      </c>
      <c r="C7663" s="2">
        <v>0.0</v>
      </c>
      <c r="D7663" s="2" t="str">
        <f t="shared" si="1"/>
        <v/>
      </c>
      <c r="E7663" s="2" t="str">
        <f t="shared" si="2"/>
        <v/>
      </c>
      <c r="F7663" s="2">
        <v>0.0</v>
      </c>
      <c r="G7663" s="2">
        <v>-5.13282</v>
      </c>
    </row>
    <row r="7664" ht="15.75" customHeight="1">
      <c r="A7664" s="2">
        <f t="shared" si="3"/>
        <v>7663</v>
      </c>
      <c r="B7664" s="2">
        <v>29548.6</v>
      </c>
      <c r="C7664" s="2">
        <v>0.0</v>
      </c>
      <c r="D7664" s="2" t="str">
        <f t="shared" si="1"/>
        <v/>
      </c>
      <c r="E7664" s="2" t="str">
        <f t="shared" si="2"/>
        <v/>
      </c>
      <c r="F7664" s="2">
        <v>0.0</v>
      </c>
      <c r="G7664" s="2">
        <v>-5.13282</v>
      </c>
    </row>
    <row r="7665" ht="15.75" customHeight="1">
      <c r="A7665" s="2">
        <f t="shared" si="3"/>
        <v>7664</v>
      </c>
      <c r="B7665" s="2">
        <v>22141.7</v>
      </c>
      <c r="C7665" s="2">
        <v>0.0</v>
      </c>
      <c r="D7665" s="2" t="str">
        <f t="shared" si="1"/>
        <v/>
      </c>
      <c r="E7665" s="2" t="str">
        <f t="shared" si="2"/>
        <v/>
      </c>
      <c r="F7665" s="2">
        <v>0.0</v>
      </c>
      <c r="G7665" s="2">
        <v>2176.9</v>
      </c>
    </row>
    <row r="7666" ht="15.75" customHeight="1">
      <c r="A7666" s="2">
        <f t="shared" si="3"/>
        <v>7665</v>
      </c>
      <c r="B7666" s="2">
        <v>19735.7</v>
      </c>
      <c r="C7666" s="2">
        <v>0.497544</v>
      </c>
      <c r="D7666" s="2" t="str">
        <f t="shared" si="1"/>
        <v/>
      </c>
      <c r="E7666" s="2" t="str">
        <f t="shared" si="2"/>
        <v/>
      </c>
      <c r="F7666" s="2">
        <v>0.0</v>
      </c>
      <c r="G7666" s="2">
        <v>7899.44</v>
      </c>
    </row>
    <row r="7667" ht="15.75" customHeight="1">
      <c r="A7667" s="2">
        <f t="shared" si="3"/>
        <v>7666</v>
      </c>
      <c r="B7667" s="2">
        <v>20070.6</v>
      </c>
      <c r="C7667" s="2">
        <v>0.358132</v>
      </c>
      <c r="D7667" s="2" t="str">
        <f t="shared" si="1"/>
        <v/>
      </c>
      <c r="E7667" s="2" t="str">
        <f t="shared" si="2"/>
        <v/>
      </c>
      <c r="F7667" s="2">
        <v>0.0</v>
      </c>
      <c r="G7667" s="2">
        <v>12055.7</v>
      </c>
    </row>
    <row r="7668" ht="15.75" customHeight="1">
      <c r="A7668" s="2">
        <f t="shared" si="3"/>
        <v>7667</v>
      </c>
      <c r="B7668" s="2">
        <v>11691.2</v>
      </c>
      <c r="C7668" s="2">
        <v>0.492591</v>
      </c>
      <c r="D7668" s="2" t="str">
        <f t="shared" si="1"/>
        <v/>
      </c>
      <c r="E7668" s="2" t="str">
        <f t="shared" si="2"/>
        <v/>
      </c>
      <c r="F7668" s="2">
        <v>0.0</v>
      </c>
      <c r="G7668" s="2">
        <v>14799.6</v>
      </c>
    </row>
    <row r="7669" ht="15.75" customHeight="1">
      <c r="A7669" s="2">
        <f t="shared" si="3"/>
        <v>7668</v>
      </c>
      <c r="B7669" s="2">
        <v>5336.98</v>
      </c>
      <c r="C7669" s="2">
        <v>0.494711</v>
      </c>
      <c r="D7669" s="2" t="str">
        <f t="shared" si="1"/>
        <v/>
      </c>
      <c r="E7669" s="2" t="str">
        <f t="shared" si="2"/>
        <v/>
      </c>
      <c r="F7669" s="2">
        <v>0.0</v>
      </c>
      <c r="G7669" s="2">
        <v>16160.1</v>
      </c>
    </row>
    <row r="7670" ht="15.75" customHeight="1">
      <c r="A7670" s="2">
        <f t="shared" si="3"/>
        <v>7669</v>
      </c>
      <c r="B7670" s="2">
        <v>6119.89</v>
      </c>
      <c r="C7670" s="2">
        <v>0.308557</v>
      </c>
      <c r="D7670" s="2" t="str">
        <f t="shared" si="1"/>
        <v/>
      </c>
      <c r="E7670" s="2" t="str">
        <f t="shared" si="2"/>
        <v/>
      </c>
      <c r="F7670" s="2">
        <v>0.0</v>
      </c>
      <c r="G7670" s="2">
        <v>16338.8</v>
      </c>
    </row>
    <row r="7671" ht="15.75" customHeight="1">
      <c r="A7671" s="2">
        <f t="shared" si="3"/>
        <v>7670</v>
      </c>
      <c r="B7671" s="2">
        <v>7108.87</v>
      </c>
      <c r="C7671" s="2">
        <v>0.178963</v>
      </c>
      <c r="D7671" s="2" t="str">
        <f t="shared" si="1"/>
        <v/>
      </c>
      <c r="E7671" s="2" t="str">
        <f t="shared" si="2"/>
        <v/>
      </c>
      <c r="F7671" s="2">
        <v>0.0</v>
      </c>
      <c r="G7671" s="2">
        <v>15276.7</v>
      </c>
    </row>
    <row r="7672" ht="15.75" customHeight="1">
      <c r="A7672" s="2">
        <f t="shared" si="3"/>
        <v>7671</v>
      </c>
      <c r="B7672" s="2">
        <v>8476.24</v>
      </c>
      <c r="C7672" s="2">
        <v>0.119539</v>
      </c>
      <c r="D7672" s="2" t="str">
        <f t="shared" si="1"/>
        <v/>
      </c>
      <c r="E7672" s="2" t="str">
        <f t="shared" si="2"/>
        <v/>
      </c>
      <c r="F7672" s="2">
        <v>0.0</v>
      </c>
      <c r="G7672" s="2">
        <v>12836.8</v>
      </c>
    </row>
    <row r="7673" ht="15.75" customHeight="1">
      <c r="A7673" s="2">
        <f t="shared" si="3"/>
        <v>7672</v>
      </c>
      <c r="B7673" s="2">
        <v>4756.44</v>
      </c>
      <c r="C7673" s="2">
        <v>0.0362452</v>
      </c>
      <c r="D7673" s="2" t="str">
        <f t="shared" si="1"/>
        <v/>
      </c>
      <c r="E7673" s="2" t="str">
        <f t="shared" si="2"/>
        <v/>
      </c>
      <c r="F7673" s="2">
        <v>0.0</v>
      </c>
      <c r="G7673" s="2">
        <v>9332.32</v>
      </c>
    </row>
    <row r="7674" ht="15.75" customHeight="1">
      <c r="A7674" s="2">
        <f t="shared" si="3"/>
        <v>7673</v>
      </c>
      <c r="B7674" s="2">
        <v>5701.7</v>
      </c>
      <c r="C7674" s="2">
        <v>0.0</v>
      </c>
      <c r="D7674" s="2" t="str">
        <f t="shared" si="1"/>
        <v/>
      </c>
      <c r="E7674" s="2" t="str">
        <f t="shared" si="2"/>
        <v/>
      </c>
      <c r="F7674" s="2">
        <v>0.0</v>
      </c>
      <c r="G7674" s="2">
        <v>4432.37</v>
      </c>
    </row>
    <row r="7675" ht="15.75" customHeight="1">
      <c r="A7675" s="2">
        <f t="shared" si="3"/>
        <v>7674</v>
      </c>
      <c r="B7675" s="2">
        <v>5071.63</v>
      </c>
      <c r="C7675" s="2">
        <v>0.0</v>
      </c>
      <c r="D7675" s="2" t="str">
        <f t="shared" si="1"/>
        <v/>
      </c>
      <c r="E7675" s="2" t="str">
        <f t="shared" si="2"/>
        <v/>
      </c>
      <c r="F7675" s="2">
        <v>0.0</v>
      </c>
      <c r="G7675" s="2">
        <v>-5.13282</v>
      </c>
    </row>
    <row r="7676" ht="15.75" customHeight="1">
      <c r="A7676" s="2">
        <f t="shared" si="3"/>
        <v>7675</v>
      </c>
      <c r="B7676" s="2">
        <v>4184.13</v>
      </c>
      <c r="C7676" s="2">
        <v>0.0</v>
      </c>
      <c r="D7676" s="2" t="str">
        <f t="shared" si="1"/>
        <v/>
      </c>
      <c r="E7676" s="2" t="str">
        <f t="shared" si="2"/>
        <v/>
      </c>
      <c r="F7676" s="2">
        <v>0.0</v>
      </c>
      <c r="G7676" s="2">
        <v>-5.13282</v>
      </c>
    </row>
    <row r="7677" ht="15.75" customHeight="1">
      <c r="A7677" s="2">
        <f t="shared" si="3"/>
        <v>7676</v>
      </c>
      <c r="B7677" s="2">
        <v>1265.61</v>
      </c>
      <c r="C7677" s="2">
        <v>0.0</v>
      </c>
      <c r="D7677" s="2" t="str">
        <f t="shared" si="1"/>
        <v/>
      </c>
      <c r="E7677" s="2" t="str">
        <f t="shared" si="2"/>
        <v/>
      </c>
      <c r="F7677" s="2">
        <v>0.0</v>
      </c>
      <c r="G7677" s="2">
        <v>-5.13282</v>
      </c>
    </row>
    <row r="7678" ht="15.75" customHeight="1">
      <c r="A7678" s="2">
        <f t="shared" si="3"/>
        <v>7677</v>
      </c>
      <c r="B7678" s="2">
        <v>0.0</v>
      </c>
      <c r="C7678" s="2">
        <v>0.0</v>
      </c>
      <c r="D7678" s="2" t="str">
        <f t="shared" si="1"/>
        <v/>
      </c>
      <c r="E7678" s="2" t="str">
        <f t="shared" si="2"/>
        <v/>
      </c>
      <c r="F7678" s="2">
        <v>0.0</v>
      </c>
      <c r="G7678" s="2">
        <v>-5.13282</v>
      </c>
    </row>
    <row r="7679" ht="15.75" customHeight="1">
      <c r="A7679" s="2">
        <f t="shared" si="3"/>
        <v>7678</v>
      </c>
      <c r="B7679" s="2">
        <v>0.0</v>
      </c>
      <c r="C7679" s="2">
        <v>0.0</v>
      </c>
      <c r="D7679" s="2" t="str">
        <f t="shared" si="1"/>
        <v/>
      </c>
      <c r="E7679" s="2" t="str">
        <f t="shared" si="2"/>
        <v/>
      </c>
      <c r="F7679" s="2">
        <v>0.0</v>
      </c>
      <c r="G7679" s="2">
        <v>-5.13282</v>
      </c>
    </row>
    <row r="7680" ht="15.75" customHeight="1">
      <c r="A7680" s="2">
        <f t="shared" si="3"/>
        <v>7679</v>
      </c>
      <c r="B7680" s="2">
        <v>0.0</v>
      </c>
      <c r="C7680" s="2">
        <v>0.0</v>
      </c>
      <c r="D7680" s="2" t="str">
        <f t="shared" si="1"/>
        <v/>
      </c>
      <c r="E7680" s="2" t="str">
        <f t="shared" si="2"/>
        <v/>
      </c>
      <c r="F7680" s="2">
        <v>620.046</v>
      </c>
      <c r="G7680" s="2">
        <v>-5.13282</v>
      </c>
    </row>
    <row r="7681" ht="15.75" customHeight="1">
      <c r="A7681" s="2">
        <f t="shared" si="3"/>
        <v>7680</v>
      </c>
      <c r="B7681" s="2">
        <v>0.0</v>
      </c>
      <c r="C7681" s="2">
        <v>0.0</v>
      </c>
      <c r="D7681" s="2" t="str">
        <f t="shared" si="1"/>
        <v/>
      </c>
      <c r="E7681" s="2" t="str">
        <f t="shared" si="2"/>
        <v/>
      </c>
      <c r="F7681" s="2">
        <v>0.0</v>
      </c>
      <c r="G7681" s="2">
        <v>-5.13282</v>
      </c>
    </row>
    <row r="7682" ht="15.75" customHeight="1">
      <c r="A7682" s="2">
        <f t="shared" si="3"/>
        <v>7681</v>
      </c>
      <c r="B7682" s="2">
        <v>0.0</v>
      </c>
      <c r="C7682" s="2">
        <v>0.0</v>
      </c>
      <c r="D7682" s="2" t="str">
        <f t="shared" si="1"/>
        <v/>
      </c>
      <c r="E7682" s="2" t="str">
        <f t="shared" si="2"/>
        <v/>
      </c>
      <c r="F7682" s="2">
        <v>0.0</v>
      </c>
      <c r="G7682" s="2">
        <v>-5.13282</v>
      </c>
    </row>
    <row r="7683" ht="15.75" customHeight="1">
      <c r="A7683" s="2">
        <f t="shared" si="3"/>
        <v>7682</v>
      </c>
      <c r="B7683" s="2">
        <v>0.0</v>
      </c>
      <c r="C7683" s="2">
        <v>0.0</v>
      </c>
      <c r="D7683" s="2" t="str">
        <f t="shared" si="1"/>
        <v/>
      </c>
      <c r="E7683" s="2" t="str">
        <f t="shared" si="2"/>
        <v/>
      </c>
      <c r="F7683" s="2">
        <v>2593.55</v>
      </c>
      <c r="G7683" s="2">
        <v>-5.13282</v>
      </c>
    </row>
    <row r="7684" ht="15.75" customHeight="1">
      <c r="A7684" s="2">
        <f t="shared" si="3"/>
        <v>7683</v>
      </c>
      <c r="B7684" s="2">
        <v>0.0</v>
      </c>
      <c r="C7684" s="2">
        <v>0.0</v>
      </c>
      <c r="D7684" s="2" t="str">
        <f t="shared" si="1"/>
        <v/>
      </c>
      <c r="E7684" s="2" t="str">
        <f t="shared" si="2"/>
        <v/>
      </c>
      <c r="F7684" s="2">
        <v>1537.12</v>
      </c>
      <c r="G7684" s="2">
        <v>-5.13282</v>
      </c>
    </row>
    <row r="7685" ht="15.75" customHeight="1">
      <c r="A7685" s="2">
        <f t="shared" si="3"/>
        <v>7684</v>
      </c>
      <c r="B7685" s="2">
        <v>4346.91</v>
      </c>
      <c r="C7685" s="2">
        <v>0.0</v>
      </c>
      <c r="D7685" s="2" t="str">
        <f t="shared" si="1"/>
        <v/>
      </c>
      <c r="E7685" s="2" t="str">
        <f t="shared" si="2"/>
        <v/>
      </c>
      <c r="F7685" s="2">
        <v>5610.78</v>
      </c>
      <c r="G7685" s="2">
        <v>-5.13282</v>
      </c>
    </row>
    <row r="7686" ht="15.75" customHeight="1">
      <c r="A7686" s="2">
        <f t="shared" si="3"/>
        <v>7685</v>
      </c>
      <c r="B7686" s="2">
        <v>4687.21</v>
      </c>
      <c r="C7686" s="2">
        <v>0.0</v>
      </c>
      <c r="D7686" s="2" t="str">
        <f t="shared" si="1"/>
        <v/>
      </c>
      <c r="E7686" s="2" t="str">
        <f t="shared" si="2"/>
        <v/>
      </c>
      <c r="F7686" s="2">
        <v>4182.67</v>
      </c>
      <c r="G7686" s="2">
        <v>-5.13282</v>
      </c>
    </row>
    <row r="7687" ht="15.75" customHeight="1">
      <c r="A7687" s="2">
        <f t="shared" si="3"/>
        <v>7686</v>
      </c>
      <c r="B7687" s="2">
        <v>5929.19</v>
      </c>
      <c r="C7687" s="2">
        <v>0.0</v>
      </c>
      <c r="D7687" s="2" t="str">
        <f t="shared" si="1"/>
        <v/>
      </c>
      <c r="E7687" s="2" t="str">
        <f t="shared" si="2"/>
        <v/>
      </c>
      <c r="F7687" s="2">
        <v>3341.63</v>
      </c>
      <c r="G7687" s="2">
        <v>-5.13282</v>
      </c>
    </row>
    <row r="7688" ht="15.75" customHeight="1">
      <c r="A7688" s="2">
        <f t="shared" si="3"/>
        <v>7687</v>
      </c>
      <c r="B7688" s="2">
        <v>8997.66</v>
      </c>
      <c r="C7688" s="2">
        <v>0.0</v>
      </c>
      <c r="D7688" s="2" t="str">
        <f t="shared" si="1"/>
        <v/>
      </c>
      <c r="E7688" s="2" t="str">
        <f t="shared" si="2"/>
        <v/>
      </c>
      <c r="F7688" s="2">
        <v>2557.32</v>
      </c>
      <c r="G7688" s="2">
        <v>-5.13282</v>
      </c>
    </row>
    <row r="7689" ht="15.75" customHeight="1">
      <c r="A7689" s="2">
        <f t="shared" si="3"/>
        <v>7688</v>
      </c>
      <c r="B7689" s="2">
        <v>13254.7</v>
      </c>
      <c r="C7689" s="2">
        <v>0.0</v>
      </c>
      <c r="D7689" s="2" t="str">
        <f t="shared" si="1"/>
        <v/>
      </c>
      <c r="E7689" s="2" t="str">
        <f t="shared" si="2"/>
        <v/>
      </c>
      <c r="F7689" s="2">
        <v>166.477</v>
      </c>
      <c r="G7689" s="2">
        <v>1937.4</v>
      </c>
    </row>
    <row r="7690" ht="15.75" customHeight="1">
      <c r="A7690" s="2">
        <f t="shared" si="3"/>
        <v>7689</v>
      </c>
      <c r="B7690" s="2">
        <v>18846.4</v>
      </c>
      <c r="C7690" s="2">
        <v>0.118471</v>
      </c>
      <c r="D7690" s="2" t="str">
        <f t="shared" si="1"/>
        <v/>
      </c>
      <c r="E7690" s="2" t="str">
        <f t="shared" si="2"/>
        <v/>
      </c>
      <c r="F7690" s="2">
        <v>610.489</v>
      </c>
      <c r="G7690" s="2">
        <v>7659.9</v>
      </c>
    </row>
    <row r="7691" ht="15.75" customHeight="1">
      <c r="A7691" s="2">
        <f t="shared" si="3"/>
        <v>7690</v>
      </c>
      <c r="B7691" s="2">
        <v>18738.0</v>
      </c>
      <c r="C7691" s="2">
        <v>0.997286</v>
      </c>
      <c r="D7691" s="2" t="str">
        <f t="shared" si="1"/>
        <v/>
      </c>
      <c r="E7691" s="2" t="str">
        <f t="shared" si="2"/>
        <v/>
      </c>
      <c r="F7691" s="2">
        <v>0.0</v>
      </c>
      <c r="G7691" s="2">
        <v>11883.0</v>
      </c>
    </row>
    <row r="7692" ht="15.75" customHeight="1">
      <c r="A7692" s="2">
        <f t="shared" si="3"/>
        <v>7691</v>
      </c>
      <c r="B7692" s="2">
        <v>15772.2</v>
      </c>
      <c r="C7692" s="2">
        <v>0.491325</v>
      </c>
      <c r="D7692" s="2" t="str">
        <f t="shared" si="1"/>
        <v/>
      </c>
      <c r="E7692" s="2" t="str">
        <f t="shared" si="2"/>
        <v/>
      </c>
      <c r="F7692" s="2">
        <v>0.0</v>
      </c>
      <c r="G7692" s="2">
        <v>14462.9</v>
      </c>
    </row>
    <row r="7693" ht="15.75" customHeight="1">
      <c r="A7693" s="2">
        <f t="shared" si="3"/>
        <v>7692</v>
      </c>
      <c r="B7693" s="2">
        <v>17014.7</v>
      </c>
      <c r="C7693" s="2">
        <v>0.638949</v>
      </c>
      <c r="D7693" s="2" t="str">
        <f t="shared" si="1"/>
        <v/>
      </c>
      <c r="E7693" s="2" t="str">
        <f t="shared" si="2"/>
        <v/>
      </c>
      <c r="F7693" s="2">
        <v>4595.3</v>
      </c>
      <c r="G7693" s="2">
        <v>15828.9</v>
      </c>
    </row>
    <row r="7694" ht="15.75" customHeight="1">
      <c r="A7694" s="2">
        <f t="shared" si="3"/>
        <v>7693</v>
      </c>
      <c r="B7694" s="2">
        <v>21633.3</v>
      </c>
      <c r="C7694" s="2">
        <v>0.395265</v>
      </c>
      <c r="D7694" s="2" t="str">
        <f t="shared" si="1"/>
        <v/>
      </c>
      <c r="E7694" s="2" t="str">
        <f t="shared" si="2"/>
        <v/>
      </c>
      <c r="F7694" s="2">
        <v>3836.25</v>
      </c>
      <c r="G7694" s="2">
        <v>16085.2</v>
      </c>
    </row>
    <row r="7695" ht="15.75" customHeight="1">
      <c r="A7695" s="2">
        <f t="shared" si="3"/>
        <v>7694</v>
      </c>
      <c r="B7695" s="2">
        <v>27872.3</v>
      </c>
      <c r="C7695" s="2">
        <v>0.208412</v>
      </c>
      <c r="D7695" s="2" t="str">
        <f t="shared" si="1"/>
        <v/>
      </c>
      <c r="E7695" s="2" t="str">
        <f t="shared" si="2"/>
        <v/>
      </c>
      <c r="F7695" s="2">
        <v>3877.64</v>
      </c>
      <c r="G7695" s="2">
        <v>15051.0</v>
      </c>
    </row>
    <row r="7696" ht="15.75" customHeight="1">
      <c r="A7696" s="2">
        <f t="shared" si="3"/>
        <v>7695</v>
      </c>
      <c r="B7696" s="2">
        <v>31729.5</v>
      </c>
      <c r="C7696" s="2">
        <v>2.02661</v>
      </c>
      <c r="D7696" s="2" t="str">
        <f t="shared" si="1"/>
        <v/>
      </c>
      <c r="E7696" s="2" t="str">
        <f t="shared" si="2"/>
        <v/>
      </c>
      <c r="F7696" s="2">
        <v>10775.4</v>
      </c>
      <c r="G7696" s="2">
        <v>12741.2</v>
      </c>
    </row>
    <row r="7697" ht="15.75" customHeight="1">
      <c r="A7697" s="2">
        <f t="shared" si="3"/>
        <v>7696</v>
      </c>
      <c r="B7697" s="2">
        <v>30126.4</v>
      </c>
      <c r="C7697" s="2">
        <v>1.08413</v>
      </c>
      <c r="D7697" s="2" t="str">
        <f t="shared" si="1"/>
        <v/>
      </c>
      <c r="E7697" s="2" t="str">
        <f t="shared" si="2"/>
        <v/>
      </c>
      <c r="F7697" s="2">
        <v>10686.9</v>
      </c>
      <c r="G7697" s="2">
        <v>9254.12</v>
      </c>
    </row>
    <row r="7698" ht="15.75" customHeight="1">
      <c r="A7698" s="2">
        <f t="shared" si="3"/>
        <v>7697</v>
      </c>
      <c r="B7698" s="2">
        <v>35599.1</v>
      </c>
      <c r="C7698" s="2">
        <v>0.0</v>
      </c>
      <c r="D7698" s="2" t="str">
        <f t="shared" si="1"/>
        <v/>
      </c>
      <c r="E7698" s="2" t="str">
        <f t="shared" si="2"/>
        <v/>
      </c>
      <c r="F7698" s="2">
        <v>14377.8</v>
      </c>
      <c r="G7698" s="2">
        <v>4380.49</v>
      </c>
    </row>
    <row r="7699" ht="15.75" customHeight="1">
      <c r="A7699" s="2">
        <f t="shared" si="3"/>
        <v>7698</v>
      </c>
      <c r="B7699" s="2">
        <v>35988.8</v>
      </c>
      <c r="C7699" s="2">
        <v>0.0</v>
      </c>
      <c r="D7699" s="2" t="str">
        <f t="shared" si="1"/>
        <v/>
      </c>
      <c r="E7699" s="2" t="str">
        <f t="shared" si="2"/>
        <v/>
      </c>
      <c r="F7699" s="2">
        <v>13714.2</v>
      </c>
      <c r="G7699" s="2">
        <v>-5.13282</v>
      </c>
    </row>
    <row r="7700" ht="15.75" customHeight="1">
      <c r="A7700" s="2">
        <f t="shared" si="3"/>
        <v>7699</v>
      </c>
      <c r="B7700" s="2">
        <v>37233.9</v>
      </c>
      <c r="C7700" s="2">
        <v>0.0</v>
      </c>
      <c r="D7700" s="2" t="str">
        <f t="shared" si="1"/>
        <v/>
      </c>
      <c r="E7700" s="2" t="str">
        <f t="shared" si="2"/>
        <v/>
      </c>
      <c r="F7700" s="2">
        <v>20592.2</v>
      </c>
      <c r="G7700" s="2">
        <v>-5.13282</v>
      </c>
    </row>
    <row r="7701" ht="15.75" customHeight="1">
      <c r="A7701" s="2">
        <f t="shared" si="3"/>
        <v>7700</v>
      </c>
      <c r="B7701" s="2">
        <v>38920.6</v>
      </c>
      <c r="C7701" s="2">
        <v>0.0</v>
      </c>
      <c r="D7701" s="2" t="str">
        <f t="shared" si="1"/>
        <v/>
      </c>
      <c r="E7701" s="2" t="str">
        <f t="shared" si="2"/>
        <v/>
      </c>
      <c r="F7701" s="2">
        <v>17022.5</v>
      </c>
      <c r="G7701" s="2">
        <v>-5.13282</v>
      </c>
    </row>
    <row r="7702" ht="15.75" customHeight="1">
      <c r="A7702" s="2">
        <f t="shared" si="3"/>
        <v>7701</v>
      </c>
      <c r="B7702" s="2">
        <v>37372.2</v>
      </c>
      <c r="C7702" s="2">
        <v>0.0</v>
      </c>
      <c r="D7702" s="2" t="str">
        <f t="shared" si="1"/>
        <v/>
      </c>
      <c r="E7702" s="2" t="str">
        <f t="shared" si="2"/>
        <v/>
      </c>
      <c r="F7702" s="2">
        <v>12117.6</v>
      </c>
      <c r="G7702" s="2">
        <v>-5.13282</v>
      </c>
    </row>
    <row r="7703" ht="15.75" customHeight="1">
      <c r="A7703" s="2">
        <f t="shared" si="3"/>
        <v>7702</v>
      </c>
      <c r="B7703" s="2">
        <v>36878.6</v>
      </c>
      <c r="C7703" s="2">
        <v>0.0</v>
      </c>
      <c r="D7703" s="2" t="str">
        <f t="shared" si="1"/>
        <v/>
      </c>
      <c r="E7703" s="2" t="str">
        <f t="shared" si="2"/>
        <v/>
      </c>
      <c r="F7703" s="2">
        <v>8556.43</v>
      </c>
      <c r="G7703" s="2">
        <v>-5.13282</v>
      </c>
    </row>
    <row r="7704" ht="15.75" customHeight="1">
      <c r="A7704" s="2">
        <f t="shared" si="3"/>
        <v>7703</v>
      </c>
      <c r="B7704" s="2">
        <v>36101.1</v>
      </c>
      <c r="C7704" s="2">
        <v>0.0</v>
      </c>
      <c r="D7704" s="2" t="str">
        <f t="shared" si="1"/>
        <v/>
      </c>
      <c r="E7704" s="2" t="str">
        <f t="shared" si="2"/>
        <v/>
      </c>
      <c r="F7704" s="2">
        <v>2214.69</v>
      </c>
      <c r="G7704" s="2">
        <v>-5.13282</v>
      </c>
    </row>
    <row r="7705" ht="15.75" customHeight="1">
      <c r="A7705" s="2">
        <f t="shared" si="3"/>
        <v>7704</v>
      </c>
      <c r="B7705" s="2">
        <v>30438.4</v>
      </c>
      <c r="C7705" s="2">
        <v>0.0</v>
      </c>
      <c r="D7705" s="2" t="str">
        <f t="shared" si="1"/>
        <v/>
      </c>
      <c r="E7705" s="2" t="str">
        <f t="shared" si="2"/>
        <v/>
      </c>
      <c r="F7705" s="2">
        <v>3490.24</v>
      </c>
      <c r="G7705" s="2">
        <v>-5.13282</v>
      </c>
    </row>
    <row r="7706" ht="15.75" customHeight="1">
      <c r="A7706" s="2">
        <f t="shared" si="3"/>
        <v>7705</v>
      </c>
      <c r="B7706" s="2">
        <v>34135.4</v>
      </c>
      <c r="C7706" s="2">
        <v>0.0</v>
      </c>
      <c r="D7706" s="2" t="str">
        <f t="shared" si="1"/>
        <v/>
      </c>
      <c r="E7706" s="2" t="str">
        <f t="shared" si="2"/>
        <v/>
      </c>
      <c r="F7706" s="2">
        <v>2819.56</v>
      </c>
      <c r="G7706" s="2">
        <v>-5.13282</v>
      </c>
    </row>
    <row r="7707" ht="15.75" customHeight="1">
      <c r="A7707" s="2">
        <f t="shared" si="3"/>
        <v>7706</v>
      </c>
      <c r="B7707" s="2">
        <v>34722.7</v>
      </c>
      <c r="C7707" s="2">
        <v>0.0</v>
      </c>
      <c r="D7707" s="2" t="str">
        <f t="shared" si="1"/>
        <v/>
      </c>
      <c r="E7707" s="2" t="str">
        <f t="shared" si="2"/>
        <v/>
      </c>
      <c r="F7707" s="2">
        <v>14729.5</v>
      </c>
      <c r="G7707" s="2">
        <v>-5.13282</v>
      </c>
    </row>
    <row r="7708" ht="15.75" customHeight="1">
      <c r="A7708" s="2">
        <f t="shared" si="3"/>
        <v>7707</v>
      </c>
      <c r="B7708" s="2">
        <v>27092.8</v>
      </c>
      <c r="C7708" s="2">
        <v>0.0</v>
      </c>
      <c r="D7708" s="2" t="str">
        <f t="shared" si="1"/>
        <v/>
      </c>
      <c r="E7708" s="2" t="str">
        <f t="shared" si="2"/>
        <v/>
      </c>
      <c r="F7708" s="2">
        <v>35650.2</v>
      </c>
      <c r="G7708" s="2">
        <v>-5.13282</v>
      </c>
    </row>
    <row r="7709" ht="15.75" customHeight="1">
      <c r="A7709" s="2">
        <f t="shared" si="3"/>
        <v>7708</v>
      </c>
      <c r="B7709" s="2">
        <v>33163.4</v>
      </c>
      <c r="C7709" s="2">
        <v>0.0</v>
      </c>
      <c r="D7709" s="2" t="str">
        <f t="shared" si="1"/>
        <v/>
      </c>
      <c r="E7709" s="2" t="str">
        <f t="shared" si="2"/>
        <v/>
      </c>
      <c r="F7709" s="2">
        <v>9711.57</v>
      </c>
      <c r="G7709" s="2">
        <v>-5.13282</v>
      </c>
    </row>
    <row r="7710" ht="15.75" customHeight="1">
      <c r="A7710" s="2">
        <f t="shared" si="3"/>
        <v>7709</v>
      </c>
      <c r="B7710" s="2">
        <v>29698.6</v>
      </c>
      <c r="C7710" s="2">
        <v>0.0</v>
      </c>
      <c r="D7710" s="2" t="str">
        <f t="shared" si="1"/>
        <v/>
      </c>
      <c r="E7710" s="2" t="str">
        <f t="shared" si="2"/>
        <v/>
      </c>
      <c r="F7710" s="2">
        <v>8000.45</v>
      </c>
      <c r="G7710" s="2">
        <v>-5.13282</v>
      </c>
    </row>
    <row r="7711" ht="15.75" customHeight="1">
      <c r="A7711" s="2">
        <f t="shared" si="3"/>
        <v>7710</v>
      </c>
      <c r="B7711" s="2">
        <v>28492.7</v>
      </c>
      <c r="C7711" s="2">
        <v>0.0</v>
      </c>
      <c r="D7711" s="2" t="str">
        <f t="shared" si="1"/>
        <v/>
      </c>
      <c r="E7711" s="2" t="str">
        <f t="shared" si="2"/>
        <v/>
      </c>
      <c r="F7711" s="2">
        <v>9229.52</v>
      </c>
      <c r="G7711" s="2">
        <v>-5.13282</v>
      </c>
    </row>
    <row r="7712" ht="15.75" customHeight="1">
      <c r="A7712" s="2">
        <f t="shared" si="3"/>
        <v>7711</v>
      </c>
      <c r="B7712" s="2">
        <v>25095.7</v>
      </c>
      <c r="C7712" s="2">
        <v>0.0</v>
      </c>
      <c r="D7712" s="2" t="str">
        <f t="shared" si="1"/>
        <v/>
      </c>
      <c r="E7712" s="2" t="str">
        <f t="shared" si="2"/>
        <v/>
      </c>
      <c r="F7712" s="2">
        <v>9568.39</v>
      </c>
      <c r="G7712" s="2">
        <v>-5.13282</v>
      </c>
    </row>
    <row r="7713" ht="15.75" customHeight="1">
      <c r="A7713" s="2">
        <f t="shared" si="3"/>
        <v>7712</v>
      </c>
      <c r="B7713" s="2">
        <v>24461.3</v>
      </c>
      <c r="C7713" s="2">
        <v>0.0</v>
      </c>
      <c r="D7713" s="2" t="str">
        <f t="shared" si="1"/>
        <v/>
      </c>
      <c r="E7713" s="2" t="str">
        <f t="shared" si="2"/>
        <v/>
      </c>
      <c r="F7713" s="2">
        <v>39437.0</v>
      </c>
      <c r="G7713" s="2">
        <v>2036.17</v>
      </c>
    </row>
    <row r="7714" ht="15.75" customHeight="1">
      <c r="A7714" s="2">
        <f t="shared" si="3"/>
        <v>7713</v>
      </c>
      <c r="B7714" s="2">
        <v>19694.4</v>
      </c>
      <c r="C7714" s="2">
        <v>0.0562687</v>
      </c>
      <c r="D7714" s="2" t="str">
        <f t="shared" si="1"/>
        <v/>
      </c>
      <c r="E7714" s="2" t="str">
        <f t="shared" si="2"/>
        <v/>
      </c>
      <c r="F7714" s="2">
        <v>37656.4</v>
      </c>
      <c r="G7714" s="2">
        <v>7956.81</v>
      </c>
    </row>
    <row r="7715" ht="15.75" customHeight="1">
      <c r="A7715" s="2">
        <f t="shared" si="3"/>
        <v>7714</v>
      </c>
      <c r="B7715" s="2">
        <v>17248.0</v>
      </c>
      <c r="C7715" s="2">
        <v>0.134509</v>
      </c>
      <c r="D7715" s="2" t="str">
        <f t="shared" si="1"/>
        <v/>
      </c>
      <c r="E7715" s="2" t="str">
        <f t="shared" si="2"/>
        <v/>
      </c>
      <c r="F7715" s="2">
        <v>36762.3</v>
      </c>
      <c r="G7715" s="2">
        <v>12149.8</v>
      </c>
    </row>
    <row r="7716" ht="15.75" customHeight="1">
      <c r="A7716" s="2">
        <f t="shared" si="3"/>
        <v>7715</v>
      </c>
      <c r="B7716" s="2">
        <v>14130.3</v>
      </c>
      <c r="C7716" s="2">
        <v>0.435421</v>
      </c>
      <c r="D7716" s="2" t="str">
        <f t="shared" si="1"/>
        <v/>
      </c>
      <c r="E7716" s="2" t="str">
        <f t="shared" si="2"/>
        <v/>
      </c>
      <c r="F7716" s="2">
        <v>27633.9</v>
      </c>
      <c r="G7716" s="2">
        <v>14937.6</v>
      </c>
    </row>
    <row r="7717" ht="15.75" customHeight="1">
      <c r="A7717" s="2">
        <f t="shared" si="3"/>
        <v>7716</v>
      </c>
      <c r="B7717" s="2">
        <v>10347.3</v>
      </c>
      <c r="C7717" s="2">
        <v>0.747986</v>
      </c>
      <c r="D7717" s="2" t="str">
        <f t="shared" si="1"/>
        <v/>
      </c>
      <c r="E7717" s="2" t="str">
        <f t="shared" si="2"/>
        <v/>
      </c>
      <c r="F7717" s="2">
        <v>27451.0</v>
      </c>
      <c r="G7717" s="2">
        <v>16386.3</v>
      </c>
    </row>
    <row r="7718" ht="15.75" customHeight="1">
      <c r="A7718" s="2">
        <f t="shared" si="3"/>
        <v>7717</v>
      </c>
      <c r="B7718" s="2">
        <v>7424.63</v>
      </c>
      <c r="C7718" s="2">
        <v>1.33127</v>
      </c>
      <c r="D7718" s="2" t="str">
        <f t="shared" si="1"/>
        <v/>
      </c>
      <c r="E7718" s="2" t="str">
        <f t="shared" si="2"/>
        <v/>
      </c>
      <c r="F7718" s="2">
        <v>38370.0</v>
      </c>
      <c r="G7718" s="2">
        <v>16668.5</v>
      </c>
    </row>
    <row r="7719" ht="15.75" customHeight="1">
      <c r="A7719" s="2">
        <f t="shared" si="3"/>
        <v>7718</v>
      </c>
      <c r="B7719" s="2">
        <v>7016.57</v>
      </c>
      <c r="C7719" s="2">
        <v>1.31862</v>
      </c>
      <c r="D7719" s="2" t="str">
        <f t="shared" si="1"/>
        <v/>
      </c>
      <c r="E7719" s="2" t="str">
        <f t="shared" si="2"/>
        <v/>
      </c>
      <c r="F7719" s="2">
        <v>39736.6</v>
      </c>
      <c r="G7719" s="2">
        <v>15642.6</v>
      </c>
    </row>
    <row r="7720" ht="15.75" customHeight="1">
      <c r="A7720" s="2">
        <f t="shared" si="3"/>
        <v>7719</v>
      </c>
      <c r="B7720" s="2">
        <v>5692.67</v>
      </c>
      <c r="C7720" s="2">
        <v>2.15177</v>
      </c>
      <c r="D7720" s="2" t="str">
        <f t="shared" si="1"/>
        <v/>
      </c>
      <c r="E7720" s="2" t="str">
        <f t="shared" si="2"/>
        <v/>
      </c>
      <c r="F7720" s="2">
        <v>39769.1</v>
      </c>
      <c r="G7720" s="2">
        <v>13219.4</v>
      </c>
    </row>
    <row r="7721" ht="15.75" customHeight="1">
      <c r="A7721" s="2">
        <f t="shared" si="3"/>
        <v>7720</v>
      </c>
      <c r="B7721" s="2">
        <v>3215.52</v>
      </c>
      <c r="C7721" s="2">
        <v>1.16903</v>
      </c>
      <c r="D7721" s="2" t="str">
        <f t="shared" si="1"/>
        <v/>
      </c>
      <c r="E7721" s="2" t="str">
        <f t="shared" si="2"/>
        <v/>
      </c>
      <c r="F7721" s="2">
        <v>39959.6</v>
      </c>
      <c r="G7721" s="2">
        <v>9618.53</v>
      </c>
    </row>
    <row r="7722" ht="15.75" customHeight="1">
      <c r="A7722" s="2">
        <f t="shared" si="3"/>
        <v>7721</v>
      </c>
      <c r="B7722" s="2">
        <v>1859.73</v>
      </c>
      <c r="C7722" s="2">
        <v>0.0</v>
      </c>
      <c r="D7722" s="2" t="str">
        <f t="shared" si="1"/>
        <v/>
      </c>
      <c r="E7722" s="2" t="str">
        <f t="shared" si="2"/>
        <v/>
      </c>
      <c r="F7722" s="2">
        <v>39271.9</v>
      </c>
      <c r="G7722" s="2">
        <v>4572.9</v>
      </c>
    </row>
    <row r="7723" ht="15.75" customHeight="1">
      <c r="A7723" s="2">
        <f t="shared" si="3"/>
        <v>7722</v>
      </c>
      <c r="B7723" s="2">
        <v>966.412</v>
      </c>
      <c r="C7723" s="2">
        <v>0.0</v>
      </c>
      <c r="D7723" s="2" t="str">
        <f t="shared" si="1"/>
        <v/>
      </c>
      <c r="E7723" s="2" t="str">
        <f t="shared" si="2"/>
        <v/>
      </c>
      <c r="F7723" s="2">
        <v>39447.3</v>
      </c>
      <c r="G7723" s="2">
        <v>-5.13282</v>
      </c>
    </row>
    <row r="7724" ht="15.75" customHeight="1">
      <c r="A7724" s="2">
        <f t="shared" si="3"/>
        <v>7723</v>
      </c>
      <c r="B7724" s="2">
        <v>293.088</v>
      </c>
      <c r="C7724" s="2">
        <v>0.0</v>
      </c>
      <c r="D7724" s="2" t="str">
        <f t="shared" si="1"/>
        <v/>
      </c>
      <c r="E7724" s="2" t="str">
        <f t="shared" si="2"/>
        <v/>
      </c>
      <c r="F7724" s="2">
        <v>36139.2</v>
      </c>
      <c r="G7724" s="2">
        <v>-5.13282</v>
      </c>
    </row>
    <row r="7725" ht="15.75" customHeight="1">
      <c r="A7725" s="2">
        <f t="shared" si="3"/>
        <v>7724</v>
      </c>
      <c r="B7725" s="2">
        <v>0.0</v>
      </c>
      <c r="C7725" s="2">
        <v>0.0</v>
      </c>
      <c r="D7725" s="2" t="str">
        <f t="shared" si="1"/>
        <v/>
      </c>
      <c r="E7725" s="2" t="str">
        <f t="shared" si="2"/>
        <v/>
      </c>
      <c r="F7725" s="2">
        <v>31925.9</v>
      </c>
      <c r="G7725" s="2">
        <v>-5.13282</v>
      </c>
    </row>
    <row r="7726" ht="15.75" customHeight="1">
      <c r="A7726" s="2">
        <f t="shared" si="3"/>
        <v>7725</v>
      </c>
      <c r="B7726" s="2">
        <v>0.0</v>
      </c>
      <c r="C7726" s="2">
        <v>0.0</v>
      </c>
      <c r="D7726" s="2" t="str">
        <f t="shared" si="1"/>
        <v/>
      </c>
      <c r="E7726" s="2" t="str">
        <f t="shared" si="2"/>
        <v/>
      </c>
      <c r="F7726" s="2">
        <v>39729.6</v>
      </c>
      <c r="G7726" s="2">
        <v>-5.13282</v>
      </c>
    </row>
    <row r="7727" ht="15.75" customHeight="1">
      <c r="A7727" s="2">
        <f t="shared" si="3"/>
        <v>7726</v>
      </c>
      <c r="B7727" s="2">
        <v>0.0</v>
      </c>
      <c r="C7727" s="2">
        <v>0.0</v>
      </c>
      <c r="D7727" s="2" t="str">
        <f t="shared" si="1"/>
        <v/>
      </c>
      <c r="E7727" s="2" t="str">
        <f t="shared" si="2"/>
        <v/>
      </c>
      <c r="F7727" s="2">
        <v>37634.6</v>
      </c>
      <c r="G7727" s="2">
        <v>-5.13282</v>
      </c>
    </row>
    <row r="7728" ht="15.75" customHeight="1">
      <c r="A7728" s="2">
        <f t="shared" si="3"/>
        <v>7727</v>
      </c>
      <c r="B7728" s="2">
        <v>0.0</v>
      </c>
      <c r="C7728" s="2">
        <v>0.0</v>
      </c>
      <c r="D7728" s="2" t="str">
        <f t="shared" si="1"/>
        <v/>
      </c>
      <c r="E7728" s="2" t="str">
        <f t="shared" si="2"/>
        <v/>
      </c>
      <c r="F7728" s="2">
        <v>40046.9</v>
      </c>
      <c r="G7728" s="2">
        <v>-5.13282</v>
      </c>
    </row>
    <row r="7729" ht="15.75" customHeight="1">
      <c r="A7729" s="2">
        <f t="shared" si="3"/>
        <v>7728</v>
      </c>
      <c r="B7729" s="2">
        <v>0.0</v>
      </c>
      <c r="C7729" s="2">
        <v>0.0</v>
      </c>
      <c r="D7729" s="2" t="str">
        <f t="shared" si="1"/>
        <v/>
      </c>
      <c r="E7729" s="2" t="str">
        <f t="shared" si="2"/>
        <v/>
      </c>
      <c r="F7729" s="2">
        <v>28186.1</v>
      </c>
      <c r="G7729" s="2">
        <v>-5.13282</v>
      </c>
    </row>
    <row r="7730" ht="15.75" customHeight="1">
      <c r="A7730" s="2">
        <f t="shared" si="3"/>
        <v>7729</v>
      </c>
      <c r="B7730" s="2">
        <v>846.156</v>
      </c>
      <c r="C7730" s="2">
        <v>0.0</v>
      </c>
      <c r="D7730" s="2" t="str">
        <f t="shared" si="1"/>
        <v/>
      </c>
      <c r="E7730" s="2" t="str">
        <f t="shared" si="2"/>
        <v/>
      </c>
      <c r="F7730" s="2">
        <v>30977.7</v>
      </c>
      <c r="G7730" s="2">
        <v>-5.13282</v>
      </c>
    </row>
    <row r="7731" ht="15.75" customHeight="1">
      <c r="A7731" s="2">
        <f t="shared" si="3"/>
        <v>7730</v>
      </c>
      <c r="B7731" s="2">
        <v>4081.74</v>
      </c>
      <c r="C7731" s="2">
        <v>0.0</v>
      </c>
      <c r="D7731" s="2" t="str">
        <f t="shared" si="1"/>
        <v/>
      </c>
      <c r="E7731" s="2" t="str">
        <f t="shared" si="2"/>
        <v/>
      </c>
      <c r="F7731" s="2">
        <v>32918.0</v>
      </c>
      <c r="G7731" s="2">
        <v>-5.13282</v>
      </c>
    </row>
    <row r="7732" ht="15.75" customHeight="1">
      <c r="A7732" s="2">
        <f t="shared" si="3"/>
        <v>7731</v>
      </c>
      <c r="B7732" s="2">
        <v>9929.28</v>
      </c>
      <c r="C7732" s="2">
        <v>0.0</v>
      </c>
      <c r="D7732" s="2" t="str">
        <f t="shared" si="1"/>
        <v/>
      </c>
      <c r="E7732" s="2" t="str">
        <f t="shared" si="2"/>
        <v/>
      </c>
      <c r="F7732" s="2">
        <v>20225.2</v>
      </c>
      <c r="G7732" s="2">
        <v>-5.13282</v>
      </c>
    </row>
    <row r="7733" ht="15.75" customHeight="1">
      <c r="A7733" s="2">
        <f t="shared" si="3"/>
        <v>7732</v>
      </c>
      <c r="B7733" s="2">
        <v>18155.6</v>
      </c>
      <c r="C7733" s="2">
        <v>0.0</v>
      </c>
      <c r="D7733" s="2" t="str">
        <f t="shared" si="1"/>
        <v/>
      </c>
      <c r="E7733" s="2" t="str">
        <f t="shared" si="2"/>
        <v/>
      </c>
      <c r="F7733" s="2">
        <v>15933.0</v>
      </c>
      <c r="G7733" s="2">
        <v>-5.13282</v>
      </c>
    </row>
    <row r="7734" ht="15.75" customHeight="1">
      <c r="A7734" s="2">
        <f t="shared" si="3"/>
        <v>7733</v>
      </c>
      <c r="B7734" s="2">
        <v>23949.4</v>
      </c>
      <c r="C7734" s="2">
        <v>0.0</v>
      </c>
      <c r="D7734" s="2" t="str">
        <f t="shared" si="1"/>
        <v/>
      </c>
      <c r="E7734" s="2" t="str">
        <f t="shared" si="2"/>
        <v/>
      </c>
      <c r="F7734" s="2">
        <v>25476.0</v>
      </c>
      <c r="G7734" s="2">
        <v>-5.13282</v>
      </c>
    </row>
    <row r="7735" ht="15.75" customHeight="1">
      <c r="A7735" s="2">
        <f t="shared" si="3"/>
        <v>7734</v>
      </c>
      <c r="B7735" s="2">
        <v>28665.2</v>
      </c>
      <c r="C7735" s="2">
        <v>0.0</v>
      </c>
      <c r="D7735" s="2" t="str">
        <f t="shared" si="1"/>
        <v/>
      </c>
      <c r="E7735" s="2" t="str">
        <f t="shared" si="2"/>
        <v/>
      </c>
      <c r="F7735" s="2">
        <v>11924.7</v>
      </c>
      <c r="G7735" s="2">
        <v>-5.13282</v>
      </c>
    </row>
    <row r="7736" ht="15.75" customHeight="1">
      <c r="A7736" s="2">
        <f t="shared" si="3"/>
        <v>7735</v>
      </c>
      <c r="B7736" s="2">
        <v>30074.8</v>
      </c>
      <c r="C7736" s="2">
        <v>0.0</v>
      </c>
      <c r="D7736" s="2" t="str">
        <f t="shared" si="1"/>
        <v/>
      </c>
      <c r="E7736" s="2" t="str">
        <f t="shared" si="2"/>
        <v/>
      </c>
      <c r="F7736" s="2">
        <v>17898.9</v>
      </c>
      <c r="G7736" s="2">
        <v>-5.13282</v>
      </c>
    </row>
    <row r="7737" ht="15.75" customHeight="1">
      <c r="A7737" s="2">
        <f t="shared" si="3"/>
        <v>7736</v>
      </c>
      <c r="B7737" s="2">
        <v>28011.4</v>
      </c>
      <c r="C7737" s="2">
        <v>0.0</v>
      </c>
      <c r="D7737" s="2" t="str">
        <f t="shared" si="1"/>
        <v/>
      </c>
      <c r="E7737" s="2" t="str">
        <f t="shared" si="2"/>
        <v/>
      </c>
      <c r="F7737" s="2">
        <v>23686.7</v>
      </c>
      <c r="G7737" s="2">
        <v>1829.06</v>
      </c>
    </row>
    <row r="7738" ht="15.75" customHeight="1">
      <c r="A7738" s="2">
        <f t="shared" si="3"/>
        <v>7737</v>
      </c>
      <c r="B7738" s="2">
        <v>30865.4</v>
      </c>
      <c r="C7738" s="2">
        <v>0.178245</v>
      </c>
      <c r="D7738" s="2" t="str">
        <f t="shared" si="1"/>
        <v/>
      </c>
      <c r="E7738" s="2" t="str">
        <f t="shared" si="2"/>
        <v/>
      </c>
      <c r="F7738" s="2">
        <v>39837.5</v>
      </c>
      <c r="G7738" s="2">
        <v>7692.0</v>
      </c>
    </row>
    <row r="7739" ht="15.75" customHeight="1">
      <c r="A7739" s="2">
        <f t="shared" si="3"/>
        <v>7738</v>
      </c>
      <c r="B7739" s="2">
        <v>34816.2</v>
      </c>
      <c r="C7739" s="2">
        <v>1.02503</v>
      </c>
      <c r="D7739" s="2" t="str">
        <f t="shared" si="1"/>
        <v/>
      </c>
      <c r="E7739" s="2" t="str">
        <f t="shared" si="2"/>
        <v/>
      </c>
      <c r="F7739" s="2">
        <v>9643.05</v>
      </c>
      <c r="G7739" s="2">
        <v>11779.2</v>
      </c>
    </row>
    <row r="7740" ht="15.75" customHeight="1">
      <c r="A7740" s="2">
        <f t="shared" si="3"/>
        <v>7739</v>
      </c>
      <c r="B7740" s="2">
        <v>30165.2</v>
      </c>
      <c r="C7740" s="2">
        <v>1.5276</v>
      </c>
      <c r="D7740" s="2" t="str">
        <f t="shared" si="1"/>
        <v/>
      </c>
      <c r="E7740" s="2" t="str">
        <f t="shared" si="2"/>
        <v/>
      </c>
      <c r="F7740" s="2">
        <v>0.0</v>
      </c>
      <c r="G7740" s="2">
        <v>14433.0</v>
      </c>
    </row>
    <row r="7741" ht="15.75" customHeight="1">
      <c r="A7741" s="2">
        <f t="shared" si="3"/>
        <v>7740</v>
      </c>
      <c r="B7741" s="2">
        <v>25028.8</v>
      </c>
      <c r="C7741" s="2">
        <v>0.734658</v>
      </c>
      <c r="D7741" s="2" t="str">
        <f t="shared" si="1"/>
        <v/>
      </c>
      <c r="E7741" s="2" t="str">
        <f t="shared" si="2"/>
        <v/>
      </c>
      <c r="F7741" s="2">
        <v>6420.37</v>
      </c>
      <c r="G7741" s="2">
        <v>15706.3</v>
      </c>
    </row>
    <row r="7742" ht="15.75" customHeight="1">
      <c r="A7742" s="2">
        <f t="shared" si="3"/>
        <v>7741</v>
      </c>
      <c r="B7742" s="2">
        <v>32484.6</v>
      </c>
      <c r="C7742" s="2">
        <v>1.78592</v>
      </c>
      <c r="D7742" s="2" t="str">
        <f t="shared" si="1"/>
        <v/>
      </c>
      <c r="E7742" s="2" t="str">
        <f t="shared" si="2"/>
        <v/>
      </c>
      <c r="F7742" s="2">
        <v>10876.6</v>
      </c>
      <c r="G7742" s="2">
        <v>15947.1</v>
      </c>
    </row>
    <row r="7743" ht="15.75" customHeight="1">
      <c r="A7743" s="2">
        <f t="shared" si="3"/>
        <v>7742</v>
      </c>
      <c r="B7743" s="2">
        <v>34999.4</v>
      </c>
      <c r="C7743" s="2">
        <v>1.39204</v>
      </c>
      <c r="D7743" s="2" t="str">
        <f t="shared" si="1"/>
        <v/>
      </c>
      <c r="E7743" s="2" t="str">
        <f t="shared" si="2"/>
        <v/>
      </c>
      <c r="F7743" s="2">
        <v>5326.22</v>
      </c>
      <c r="G7743" s="2">
        <v>14930.9</v>
      </c>
    </row>
    <row r="7744" ht="15.75" customHeight="1">
      <c r="A7744" s="2">
        <f t="shared" si="3"/>
        <v>7743</v>
      </c>
      <c r="B7744" s="2">
        <v>33238.3</v>
      </c>
      <c r="C7744" s="2">
        <v>1.0877</v>
      </c>
      <c r="D7744" s="2" t="str">
        <f t="shared" si="1"/>
        <v/>
      </c>
      <c r="E7744" s="2" t="str">
        <f t="shared" si="2"/>
        <v/>
      </c>
      <c r="F7744" s="2">
        <v>3774.82</v>
      </c>
      <c r="G7744" s="2">
        <v>12559.7</v>
      </c>
    </row>
    <row r="7745" ht="15.75" customHeight="1">
      <c r="A7745" s="2">
        <f t="shared" si="3"/>
        <v>7744</v>
      </c>
      <c r="B7745" s="2">
        <v>38434.5</v>
      </c>
      <c r="C7745" s="2">
        <v>0.398244</v>
      </c>
      <c r="D7745" s="2" t="str">
        <f t="shared" si="1"/>
        <v/>
      </c>
      <c r="E7745" s="2" t="str">
        <f t="shared" si="2"/>
        <v/>
      </c>
      <c r="F7745" s="2">
        <v>1494.89</v>
      </c>
      <c r="G7745" s="2">
        <v>9107.82</v>
      </c>
    </row>
    <row r="7746" ht="15.75" customHeight="1">
      <c r="A7746" s="2">
        <f t="shared" si="3"/>
        <v>7745</v>
      </c>
      <c r="B7746" s="2">
        <v>39442.5</v>
      </c>
      <c r="C7746" s="2">
        <v>0.0</v>
      </c>
      <c r="D7746" s="2" t="str">
        <f t="shared" si="1"/>
        <v/>
      </c>
      <c r="E7746" s="2" t="str">
        <f t="shared" si="2"/>
        <v/>
      </c>
      <c r="F7746" s="2">
        <v>998.44</v>
      </c>
      <c r="G7746" s="2">
        <v>4313.16</v>
      </c>
    </row>
    <row r="7747" ht="15.75" customHeight="1">
      <c r="A7747" s="2">
        <f t="shared" si="3"/>
        <v>7746</v>
      </c>
      <c r="B7747" s="2">
        <v>39975.9</v>
      </c>
      <c r="C7747" s="2">
        <v>0.0</v>
      </c>
      <c r="D7747" s="2" t="str">
        <f t="shared" si="1"/>
        <v/>
      </c>
      <c r="E7747" s="2" t="str">
        <f t="shared" si="2"/>
        <v/>
      </c>
      <c r="F7747" s="2">
        <v>3058.71</v>
      </c>
      <c r="G7747" s="2">
        <v>-5.13282</v>
      </c>
    </row>
    <row r="7748" ht="15.75" customHeight="1">
      <c r="A7748" s="2">
        <f t="shared" si="3"/>
        <v>7747</v>
      </c>
      <c r="B7748" s="2">
        <v>40053.4</v>
      </c>
      <c r="C7748" s="2">
        <v>0.0</v>
      </c>
      <c r="D7748" s="2" t="str">
        <f t="shared" si="1"/>
        <v/>
      </c>
      <c r="E7748" s="2" t="str">
        <f t="shared" si="2"/>
        <v/>
      </c>
      <c r="F7748" s="2">
        <v>13383.8</v>
      </c>
      <c r="G7748" s="2">
        <v>-5.13282</v>
      </c>
    </row>
    <row r="7749" ht="15.75" customHeight="1">
      <c r="A7749" s="2">
        <f t="shared" si="3"/>
        <v>7748</v>
      </c>
      <c r="B7749" s="2">
        <v>40053.4</v>
      </c>
      <c r="C7749" s="2">
        <v>0.0</v>
      </c>
      <c r="D7749" s="2" t="str">
        <f t="shared" si="1"/>
        <v/>
      </c>
      <c r="E7749" s="2" t="str">
        <f t="shared" si="2"/>
        <v/>
      </c>
      <c r="F7749" s="2">
        <v>4017.35</v>
      </c>
      <c r="G7749" s="2">
        <v>-5.13282</v>
      </c>
    </row>
    <row r="7750" ht="15.75" customHeight="1">
      <c r="A7750" s="2">
        <f t="shared" si="3"/>
        <v>7749</v>
      </c>
      <c r="B7750" s="2">
        <v>40053.4</v>
      </c>
      <c r="C7750" s="2">
        <v>0.0</v>
      </c>
      <c r="D7750" s="2" t="str">
        <f t="shared" si="1"/>
        <v/>
      </c>
      <c r="E7750" s="2" t="str">
        <f t="shared" si="2"/>
        <v/>
      </c>
      <c r="F7750" s="2">
        <v>5039.4</v>
      </c>
      <c r="G7750" s="2">
        <v>-5.13282</v>
      </c>
    </row>
    <row r="7751" ht="15.75" customHeight="1">
      <c r="A7751" s="2">
        <f t="shared" si="3"/>
        <v>7750</v>
      </c>
      <c r="B7751" s="2">
        <v>40053.4</v>
      </c>
      <c r="C7751" s="2">
        <v>0.0</v>
      </c>
      <c r="D7751" s="2" t="str">
        <f t="shared" si="1"/>
        <v/>
      </c>
      <c r="E7751" s="2" t="str">
        <f t="shared" si="2"/>
        <v/>
      </c>
      <c r="F7751" s="2">
        <v>3228.81</v>
      </c>
      <c r="G7751" s="2">
        <v>-5.13282</v>
      </c>
    </row>
    <row r="7752" ht="15.75" customHeight="1">
      <c r="A7752" s="2">
        <f t="shared" si="3"/>
        <v>7751</v>
      </c>
      <c r="B7752" s="2">
        <v>40053.4</v>
      </c>
      <c r="C7752" s="2">
        <v>0.0</v>
      </c>
      <c r="D7752" s="2" t="str">
        <f t="shared" si="1"/>
        <v/>
      </c>
      <c r="E7752" s="2" t="str">
        <f t="shared" si="2"/>
        <v/>
      </c>
      <c r="F7752" s="2">
        <v>0.0</v>
      </c>
      <c r="G7752" s="2">
        <v>-5.13282</v>
      </c>
    </row>
    <row r="7753" ht="15.75" customHeight="1">
      <c r="A7753" s="2">
        <f t="shared" si="3"/>
        <v>7752</v>
      </c>
      <c r="B7753" s="2">
        <v>40053.4</v>
      </c>
      <c r="C7753" s="2">
        <v>0.0</v>
      </c>
      <c r="D7753" s="2" t="str">
        <f t="shared" si="1"/>
        <v/>
      </c>
      <c r="E7753" s="2" t="str">
        <f t="shared" si="2"/>
        <v/>
      </c>
      <c r="F7753" s="2">
        <v>0.0</v>
      </c>
      <c r="G7753" s="2">
        <v>-5.13282</v>
      </c>
    </row>
    <row r="7754" ht="15.75" customHeight="1">
      <c r="A7754" s="2">
        <f t="shared" si="3"/>
        <v>7753</v>
      </c>
      <c r="B7754" s="2">
        <v>40053.4</v>
      </c>
      <c r="C7754" s="2">
        <v>0.0</v>
      </c>
      <c r="D7754" s="2" t="str">
        <f t="shared" si="1"/>
        <v/>
      </c>
      <c r="E7754" s="2" t="str">
        <f t="shared" si="2"/>
        <v/>
      </c>
      <c r="F7754" s="2">
        <v>0.0</v>
      </c>
      <c r="G7754" s="2">
        <v>-5.13282</v>
      </c>
    </row>
    <row r="7755" ht="15.75" customHeight="1">
      <c r="A7755" s="2">
        <f t="shared" si="3"/>
        <v>7754</v>
      </c>
      <c r="B7755" s="2">
        <v>40053.4</v>
      </c>
      <c r="C7755" s="2">
        <v>0.0</v>
      </c>
      <c r="D7755" s="2" t="str">
        <f t="shared" si="1"/>
        <v/>
      </c>
      <c r="E7755" s="2" t="str">
        <f t="shared" si="2"/>
        <v/>
      </c>
      <c r="F7755" s="2">
        <v>0.0</v>
      </c>
      <c r="G7755" s="2">
        <v>-5.13282</v>
      </c>
    </row>
    <row r="7756" ht="15.75" customHeight="1">
      <c r="A7756" s="2">
        <f t="shared" si="3"/>
        <v>7755</v>
      </c>
      <c r="B7756" s="2">
        <v>40053.4</v>
      </c>
      <c r="C7756" s="2">
        <v>0.0</v>
      </c>
      <c r="D7756" s="2" t="str">
        <f t="shared" si="1"/>
        <v/>
      </c>
      <c r="E7756" s="2" t="str">
        <f t="shared" si="2"/>
        <v/>
      </c>
      <c r="F7756" s="2">
        <v>0.0</v>
      </c>
      <c r="G7756" s="2">
        <v>-5.13282</v>
      </c>
    </row>
    <row r="7757" ht="15.75" customHeight="1">
      <c r="A7757" s="2">
        <f t="shared" si="3"/>
        <v>7756</v>
      </c>
      <c r="B7757" s="2">
        <v>40053.4</v>
      </c>
      <c r="C7757" s="2">
        <v>0.0</v>
      </c>
      <c r="D7757" s="2" t="str">
        <f t="shared" si="1"/>
        <v/>
      </c>
      <c r="E7757" s="2" t="str">
        <f t="shared" si="2"/>
        <v/>
      </c>
      <c r="F7757" s="2">
        <v>1553.32</v>
      </c>
      <c r="G7757" s="2">
        <v>-5.13282</v>
      </c>
    </row>
    <row r="7758" ht="15.75" customHeight="1">
      <c r="A7758" s="2">
        <f t="shared" si="3"/>
        <v>7757</v>
      </c>
      <c r="B7758" s="2">
        <v>40053.4</v>
      </c>
      <c r="C7758" s="2">
        <v>0.0</v>
      </c>
      <c r="D7758" s="2" t="str">
        <f t="shared" si="1"/>
        <v/>
      </c>
      <c r="E7758" s="2" t="str">
        <f t="shared" si="2"/>
        <v/>
      </c>
      <c r="F7758" s="2">
        <v>0.0</v>
      </c>
      <c r="G7758" s="2">
        <v>-5.13282</v>
      </c>
    </row>
    <row r="7759" ht="15.75" customHeight="1">
      <c r="A7759" s="2">
        <f t="shared" si="3"/>
        <v>7758</v>
      </c>
      <c r="B7759" s="2">
        <v>40032.6</v>
      </c>
      <c r="C7759" s="2">
        <v>0.0</v>
      </c>
      <c r="D7759" s="2" t="str">
        <f t="shared" si="1"/>
        <v/>
      </c>
      <c r="E7759" s="2" t="str">
        <f t="shared" si="2"/>
        <v/>
      </c>
      <c r="F7759" s="2">
        <v>1277.7</v>
      </c>
      <c r="G7759" s="2">
        <v>-5.13282</v>
      </c>
    </row>
    <row r="7760" ht="15.75" customHeight="1">
      <c r="A7760" s="2">
        <f t="shared" si="3"/>
        <v>7759</v>
      </c>
      <c r="B7760" s="2">
        <v>39759.3</v>
      </c>
      <c r="C7760" s="2">
        <v>0.0</v>
      </c>
      <c r="D7760" s="2" t="str">
        <f t="shared" si="1"/>
        <v/>
      </c>
      <c r="E7760" s="2" t="str">
        <f t="shared" si="2"/>
        <v/>
      </c>
      <c r="F7760" s="2">
        <v>1679.57</v>
      </c>
      <c r="G7760" s="2">
        <v>-5.13282</v>
      </c>
    </row>
    <row r="7761" ht="15.75" customHeight="1">
      <c r="A7761" s="2">
        <f t="shared" si="3"/>
        <v>7760</v>
      </c>
      <c r="B7761" s="2">
        <v>38501.9</v>
      </c>
      <c r="C7761" s="2">
        <v>0.0</v>
      </c>
      <c r="D7761" s="2" t="str">
        <f t="shared" si="1"/>
        <v/>
      </c>
      <c r="E7761" s="2" t="str">
        <f t="shared" si="2"/>
        <v/>
      </c>
      <c r="F7761" s="2">
        <v>0.0</v>
      </c>
      <c r="G7761" s="2">
        <v>1598.67</v>
      </c>
    </row>
    <row r="7762" ht="15.75" customHeight="1">
      <c r="A7762" s="2">
        <f t="shared" si="3"/>
        <v>7761</v>
      </c>
      <c r="B7762" s="2">
        <v>38674.0</v>
      </c>
      <c r="C7762" s="2">
        <v>0.147423</v>
      </c>
      <c r="D7762" s="2" t="str">
        <f t="shared" si="1"/>
        <v/>
      </c>
      <c r="E7762" s="2" t="str">
        <f t="shared" si="2"/>
        <v/>
      </c>
      <c r="F7762" s="2">
        <v>0.0</v>
      </c>
      <c r="G7762" s="2">
        <v>7543.65</v>
      </c>
    </row>
    <row r="7763" ht="15.75" customHeight="1">
      <c r="A7763" s="2">
        <f t="shared" si="3"/>
        <v>7762</v>
      </c>
      <c r="B7763" s="2">
        <v>36014.7</v>
      </c>
      <c r="C7763" s="2">
        <v>0.744923</v>
      </c>
      <c r="D7763" s="2" t="str">
        <f t="shared" si="1"/>
        <v/>
      </c>
      <c r="E7763" s="2" t="str">
        <f t="shared" si="2"/>
        <v/>
      </c>
      <c r="F7763" s="2">
        <v>0.0</v>
      </c>
      <c r="G7763" s="2">
        <v>11716.1</v>
      </c>
    </row>
    <row r="7764" ht="15.75" customHeight="1">
      <c r="A7764" s="2">
        <f t="shared" si="3"/>
        <v>7763</v>
      </c>
      <c r="B7764" s="2">
        <v>27579.3</v>
      </c>
      <c r="C7764" s="2">
        <v>1.05403</v>
      </c>
      <c r="D7764" s="2" t="str">
        <f t="shared" si="1"/>
        <v/>
      </c>
      <c r="E7764" s="2" t="str">
        <f t="shared" si="2"/>
        <v/>
      </c>
      <c r="F7764" s="2">
        <v>0.0</v>
      </c>
      <c r="G7764" s="2">
        <v>14435.9</v>
      </c>
    </row>
    <row r="7765" ht="15.75" customHeight="1">
      <c r="A7765" s="2">
        <f t="shared" si="3"/>
        <v>7764</v>
      </c>
      <c r="B7765" s="2">
        <v>19720.0</v>
      </c>
      <c r="C7765" s="2">
        <v>0.912723</v>
      </c>
      <c r="D7765" s="2" t="str">
        <f t="shared" si="1"/>
        <v/>
      </c>
      <c r="E7765" s="2" t="str">
        <f t="shared" si="2"/>
        <v/>
      </c>
      <c r="F7765" s="2">
        <v>908.23</v>
      </c>
      <c r="G7765" s="2">
        <v>15809.7</v>
      </c>
    </row>
    <row r="7766" ht="15.75" customHeight="1">
      <c r="A7766" s="2">
        <f t="shared" si="3"/>
        <v>7765</v>
      </c>
      <c r="B7766" s="2">
        <v>12125.6</v>
      </c>
      <c r="C7766" s="2">
        <v>1.70136</v>
      </c>
      <c r="D7766" s="2" t="str">
        <f t="shared" si="1"/>
        <v/>
      </c>
      <c r="E7766" s="2" t="str">
        <f t="shared" si="2"/>
        <v/>
      </c>
      <c r="F7766" s="2">
        <v>1333.75</v>
      </c>
      <c r="G7766" s="2">
        <v>16099.1</v>
      </c>
    </row>
    <row r="7767" ht="15.75" customHeight="1">
      <c r="A7767" s="2">
        <f t="shared" si="3"/>
        <v>7766</v>
      </c>
      <c r="B7767" s="2">
        <v>8946.71</v>
      </c>
      <c r="C7767" s="2">
        <v>1.8842</v>
      </c>
      <c r="D7767" s="2" t="str">
        <f t="shared" si="1"/>
        <v/>
      </c>
      <c r="E7767" s="2" t="str">
        <f t="shared" si="2"/>
        <v/>
      </c>
      <c r="F7767" s="2">
        <v>3130.96</v>
      </c>
      <c r="G7767" s="2">
        <v>15123.9</v>
      </c>
    </row>
    <row r="7768" ht="15.75" customHeight="1">
      <c r="A7768" s="2">
        <f t="shared" si="3"/>
        <v>7767</v>
      </c>
      <c r="B7768" s="2">
        <v>6772.66</v>
      </c>
      <c r="C7768" s="2">
        <v>1.08823</v>
      </c>
      <c r="D7768" s="2" t="str">
        <f t="shared" si="1"/>
        <v/>
      </c>
      <c r="E7768" s="2" t="str">
        <f t="shared" si="2"/>
        <v/>
      </c>
      <c r="F7768" s="2">
        <v>3897.44</v>
      </c>
      <c r="G7768" s="2">
        <v>12845.0</v>
      </c>
    </row>
    <row r="7769" ht="15.75" customHeight="1">
      <c r="A7769" s="2">
        <f t="shared" si="3"/>
        <v>7768</v>
      </c>
      <c r="B7769" s="2">
        <v>5514.86</v>
      </c>
      <c r="C7769" s="2">
        <v>0.88398</v>
      </c>
      <c r="D7769" s="2" t="str">
        <f t="shared" si="1"/>
        <v/>
      </c>
      <c r="E7769" s="2" t="str">
        <f t="shared" si="2"/>
        <v/>
      </c>
      <c r="F7769" s="2">
        <v>6065.18</v>
      </c>
      <c r="G7769" s="2">
        <v>9185.32</v>
      </c>
    </row>
    <row r="7770" ht="15.75" customHeight="1">
      <c r="A7770" s="2">
        <f t="shared" si="3"/>
        <v>7769</v>
      </c>
      <c r="B7770" s="2">
        <v>6502.88</v>
      </c>
      <c r="C7770" s="2">
        <v>0.0</v>
      </c>
      <c r="D7770" s="2" t="str">
        <f t="shared" si="1"/>
        <v/>
      </c>
      <c r="E7770" s="2" t="str">
        <f t="shared" si="2"/>
        <v/>
      </c>
      <c r="F7770" s="2">
        <v>8519.02</v>
      </c>
      <c r="G7770" s="2">
        <v>4286.53</v>
      </c>
    </row>
    <row r="7771" ht="15.75" customHeight="1">
      <c r="A7771" s="2">
        <f t="shared" si="3"/>
        <v>7770</v>
      </c>
      <c r="B7771" s="2">
        <v>11322.9</v>
      </c>
      <c r="C7771" s="2">
        <v>0.0</v>
      </c>
      <c r="D7771" s="2" t="str">
        <f t="shared" si="1"/>
        <v/>
      </c>
      <c r="E7771" s="2" t="str">
        <f t="shared" si="2"/>
        <v/>
      </c>
      <c r="F7771" s="2">
        <v>8468.06</v>
      </c>
      <c r="G7771" s="2">
        <v>-5.13282</v>
      </c>
    </row>
    <row r="7772" ht="15.75" customHeight="1">
      <c r="A7772" s="2">
        <f t="shared" si="3"/>
        <v>7771</v>
      </c>
      <c r="B7772" s="2">
        <v>23793.3</v>
      </c>
      <c r="C7772" s="2">
        <v>0.0</v>
      </c>
      <c r="D7772" s="2" t="str">
        <f t="shared" si="1"/>
        <v/>
      </c>
      <c r="E7772" s="2" t="str">
        <f t="shared" si="2"/>
        <v/>
      </c>
      <c r="F7772" s="2">
        <v>16136.4</v>
      </c>
      <c r="G7772" s="2">
        <v>-5.13282</v>
      </c>
    </row>
    <row r="7773" ht="15.75" customHeight="1">
      <c r="A7773" s="2">
        <f t="shared" si="3"/>
        <v>7772</v>
      </c>
      <c r="B7773" s="2">
        <v>27263.2</v>
      </c>
      <c r="C7773" s="2">
        <v>0.0</v>
      </c>
      <c r="D7773" s="2" t="str">
        <f t="shared" si="1"/>
        <v/>
      </c>
      <c r="E7773" s="2" t="str">
        <f t="shared" si="2"/>
        <v/>
      </c>
      <c r="F7773" s="2">
        <v>18932.2</v>
      </c>
      <c r="G7773" s="2">
        <v>-5.13282</v>
      </c>
    </row>
    <row r="7774" ht="15.75" customHeight="1">
      <c r="A7774" s="2">
        <f t="shared" si="3"/>
        <v>7773</v>
      </c>
      <c r="B7774" s="2">
        <v>29504.3</v>
      </c>
      <c r="C7774" s="2">
        <v>0.0</v>
      </c>
      <c r="D7774" s="2" t="str">
        <f t="shared" si="1"/>
        <v/>
      </c>
      <c r="E7774" s="2" t="str">
        <f t="shared" si="2"/>
        <v/>
      </c>
      <c r="F7774" s="2">
        <v>13144.0</v>
      </c>
      <c r="G7774" s="2">
        <v>-5.13282</v>
      </c>
    </row>
    <row r="7775" ht="15.75" customHeight="1">
      <c r="A7775" s="2">
        <f t="shared" si="3"/>
        <v>7774</v>
      </c>
      <c r="B7775" s="2">
        <v>28042.9</v>
      </c>
      <c r="C7775" s="2">
        <v>0.0</v>
      </c>
      <c r="D7775" s="2" t="str">
        <f t="shared" si="1"/>
        <v/>
      </c>
      <c r="E7775" s="2" t="str">
        <f t="shared" si="2"/>
        <v/>
      </c>
      <c r="F7775" s="2">
        <v>5205.99</v>
      </c>
      <c r="G7775" s="2">
        <v>-5.13282</v>
      </c>
    </row>
    <row r="7776" ht="15.75" customHeight="1">
      <c r="A7776" s="2">
        <f t="shared" si="3"/>
        <v>7775</v>
      </c>
      <c r="B7776" s="2">
        <v>0.0</v>
      </c>
      <c r="C7776" s="2">
        <v>0.0</v>
      </c>
      <c r="D7776" s="2" t="str">
        <f t="shared" si="1"/>
        <v/>
      </c>
      <c r="E7776" s="2" t="str">
        <f t="shared" si="2"/>
        <v/>
      </c>
      <c r="F7776" s="2">
        <v>3803.38</v>
      </c>
      <c r="G7776" s="2">
        <v>-5.13282</v>
      </c>
    </row>
    <row r="7777" ht="15.75" customHeight="1">
      <c r="A7777" s="2">
        <f t="shared" si="3"/>
        <v>7776</v>
      </c>
      <c r="B7777" s="2">
        <v>0.0</v>
      </c>
      <c r="C7777" s="2">
        <v>0.0</v>
      </c>
      <c r="D7777" s="2" t="str">
        <f t="shared" si="1"/>
        <v/>
      </c>
      <c r="E7777" s="2" t="str">
        <f t="shared" si="2"/>
        <v/>
      </c>
      <c r="F7777" s="2">
        <v>875.834</v>
      </c>
      <c r="G7777" s="2">
        <v>-5.13282</v>
      </c>
    </row>
    <row r="7778" ht="15.75" customHeight="1">
      <c r="A7778" s="2">
        <f t="shared" si="3"/>
        <v>7777</v>
      </c>
      <c r="B7778" s="2">
        <v>5927.55</v>
      </c>
      <c r="C7778" s="2">
        <v>0.0</v>
      </c>
      <c r="D7778" s="2" t="str">
        <f t="shared" si="1"/>
        <v/>
      </c>
      <c r="E7778" s="2" t="str">
        <f t="shared" si="2"/>
        <v/>
      </c>
      <c r="F7778" s="2">
        <v>0.0</v>
      </c>
      <c r="G7778" s="2">
        <v>-5.13282</v>
      </c>
    </row>
    <row r="7779" ht="15.75" customHeight="1">
      <c r="A7779" s="2">
        <f t="shared" si="3"/>
        <v>7778</v>
      </c>
      <c r="B7779" s="2">
        <v>8328.63</v>
      </c>
      <c r="C7779" s="2">
        <v>0.0</v>
      </c>
      <c r="D7779" s="2" t="str">
        <f t="shared" si="1"/>
        <v/>
      </c>
      <c r="E7779" s="2" t="str">
        <f t="shared" si="2"/>
        <v/>
      </c>
      <c r="F7779" s="2">
        <v>0.0</v>
      </c>
      <c r="G7779" s="2">
        <v>-5.13282</v>
      </c>
    </row>
    <row r="7780" ht="15.75" customHeight="1">
      <c r="A7780" s="2">
        <f t="shared" si="3"/>
        <v>7779</v>
      </c>
      <c r="B7780" s="2">
        <v>11337.9</v>
      </c>
      <c r="C7780" s="2">
        <v>0.0</v>
      </c>
      <c r="D7780" s="2" t="str">
        <f t="shared" si="1"/>
        <v/>
      </c>
      <c r="E7780" s="2" t="str">
        <f t="shared" si="2"/>
        <v/>
      </c>
      <c r="F7780" s="2">
        <v>0.0</v>
      </c>
      <c r="G7780" s="2">
        <v>-5.13282</v>
      </c>
    </row>
    <row r="7781" ht="15.75" customHeight="1">
      <c r="A7781" s="2">
        <f t="shared" si="3"/>
        <v>7780</v>
      </c>
      <c r="B7781" s="2">
        <v>14910.4</v>
      </c>
      <c r="C7781" s="2">
        <v>0.0</v>
      </c>
      <c r="D7781" s="2" t="str">
        <f t="shared" si="1"/>
        <v/>
      </c>
      <c r="E7781" s="2" t="str">
        <f t="shared" si="2"/>
        <v/>
      </c>
      <c r="F7781" s="2">
        <v>0.0</v>
      </c>
      <c r="G7781" s="2">
        <v>-5.13282</v>
      </c>
    </row>
    <row r="7782" ht="15.75" customHeight="1">
      <c r="A7782" s="2">
        <f t="shared" si="3"/>
        <v>7781</v>
      </c>
      <c r="B7782" s="2">
        <v>17421.1</v>
      </c>
      <c r="C7782" s="2">
        <v>0.0</v>
      </c>
      <c r="D7782" s="2" t="str">
        <f t="shared" si="1"/>
        <v/>
      </c>
      <c r="E7782" s="2" t="str">
        <f t="shared" si="2"/>
        <v/>
      </c>
      <c r="F7782" s="2">
        <v>0.0</v>
      </c>
      <c r="G7782" s="2">
        <v>-5.13282</v>
      </c>
    </row>
    <row r="7783" ht="15.75" customHeight="1">
      <c r="A7783" s="2">
        <f t="shared" si="3"/>
        <v>7782</v>
      </c>
      <c r="B7783" s="2">
        <v>19919.1</v>
      </c>
      <c r="C7783" s="2">
        <v>0.0</v>
      </c>
      <c r="D7783" s="2" t="str">
        <f t="shared" si="1"/>
        <v/>
      </c>
      <c r="E7783" s="2" t="str">
        <f t="shared" si="2"/>
        <v/>
      </c>
      <c r="F7783" s="2">
        <v>0.0</v>
      </c>
      <c r="G7783" s="2">
        <v>-5.13282</v>
      </c>
    </row>
    <row r="7784" ht="15.75" customHeight="1">
      <c r="A7784" s="2">
        <f t="shared" si="3"/>
        <v>7783</v>
      </c>
      <c r="B7784" s="2">
        <v>24281.5</v>
      </c>
      <c r="C7784" s="2">
        <v>0.0</v>
      </c>
      <c r="D7784" s="2" t="str">
        <f t="shared" si="1"/>
        <v/>
      </c>
      <c r="E7784" s="2" t="str">
        <f t="shared" si="2"/>
        <v/>
      </c>
      <c r="F7784" s="2">
        <v>0.0</v>
      </c>
      <c r="G7784" s="2">
        <v>-5.13282</v>
      </c>
    </row>
    <row r="7785" ht="15.75" customHeight="1">
      <c r="A7785" s="2">
        <f t="shared" si="3"/>
        <v>7784</v>
      </c>
      <c r="B7785" s="2">
        <v>27223.0</v>
      </c>
      <c r="C7785" s="2">
        <v>0.0</v>
      </c>
      <c r="D7785" s="2" t="str">
        <f t="shared" si="1"/>
        <v/>
      </c>
      <c r="E7785" s="2" t="str">
        <f t="shared" si="2"/>
        <v/>
      </c>
      <c r="F7785" s="2">
        <v>0.0</v>
      </c>
      <c r="G7785" s="2">
        <v>1149.05</v>
      </c>
    </row>
    <row r="7786" ht="15.75" customHeight="1">
      <c r="A7786" s="2">
        <f t="shared" si="3"/>
        <v>7785</v>
      </c>
      <c r="B7786" s="2">
        <v>28198.3</v>
      </c>
      <c r="C7786" s="2">
        <v>0.202111</v>
      </c>
      <c r="D7786" s="2" t="str">
        <f t="shared" si="1"/>
        <v/>
      </c>
      <c r="E7786" s="2" t="str">
        <f t="shared" si="2"/>
        <v/>
      </c>
      <c r="F7786" s="2">
        <v>0.0</v>
      </c>
      <c r="G7786" s="2">
        <v>6339.9</v>
      </c>
    </row>
    <row r="7787" ht="15.75" customHeight="1">
      <c r="A7787" s="2">
        <f t="shared" si="3"/>
        <v>7786</v>
      </c>
      <c r="B7787" s="2">
        <v>30875.1</v>
      </c>
      <c r="C7787" s="2">
        <v>0.235757</v>
      </c>
      <c r="D7787" s="2" t="str">
        <f t="shared" si="1"/>
        <v/>
      </c>
      <c r="E7787" s="2" t="str">
        <f t="shared" si="2"/>
        <v/>
      </c>
      <c r="F7787" s="2">
        <v>0.0</v>
      </c>
      <c r="G7787" s="2">
        <v>8227.03</v>
      </c>
    </row>
    <row r="7788" ht="15.75" customHeight="1">
      <c r="A7788" s="2">
        <f t="shared" si="3"/>
        <v>7787</v>
      </c>
      <c r="B7788" s="2">
        <v>30604.8</v>
      </c>
      <c r="C7788" s="2">
        <v>0.630281</v>
      </c>
      <c r="D7788" s="2" t="str">
        <f t="shared" si="1"/>
        <v/>
      </c>
      <c r="E7788" s="2" t="str">
        <f t="shared" si="2"/>
        <v/>
      </c>
      <c r="F7788" s="2">
        <v>0.0</v>
      </c>
      <c r="G7788" s="2">
        <v>11195.7</v>
      </c>
    </row>
    <row r="7789" ht="15.75" customHeight="1">
      <c r="A7789" s="2">
        <f t="shared" si="3"/>
        <v>7788</v>
      </c>
      <c r="B7789" s="2">
        <v>30420.9</v>
      </c>
      <c r="C7789" s="2">
        <v>1.87465</v>
      </c>
      <c r="D7789" s="2" t="str">
        <f t="shared" si="1"/>
        <v/>
      </c>
      <c r="E7789" s="2" t="str">
        <f t="shared" si="2"/>
        <v/>
      </c>
      <c r="F7789" s="2">
        <v>0.0</v>
      </c>
      <c r="G7789" s="2">
        <v>12174.9</v>
      </c>
    </row>
    <row r="7790" ht="15.75" customHeight="1">
      <c r="A7790" s="2">
        <f t="shared" si="3"/>
        <v>7789</v>
      </c>
      <c r="B7790" s="2">
        <v>28948.8</v>
      </c>
      <c r="C7790" s="2">
        <v>2.09227</v>
      </c>
      <c r="D7790" s="2" t="str">
        <f t="shared" si="1"/>
        <v/>
      </c>
      <c r="E7790" s="2" t="str">
        <f t="shared" si="2"/>
        <v/>
      </c>
      <c r="F7790" s="2">
        <v>0.0</v>
      </c>
      <c r="G7790" s="2">
        <v>14011.9</v>
      </c>
    </row>
    <row r="7791" ht="15.75" customHeight="1">
      <c r="A7791" s="2">
        <f t="shared" si="3"/>
        <v>7790</v>
      </c>
      <c r="B7791" s="2">
        <v>27127.8</v>
      </c>
      <c r="C7791" s="2">
        <v>2.04346</v>
      </c>
      <c r="D7791" s="2" t="str">
        <f t="shared" si="1"/>
        <v/>
      </c>
      <c r="E7791" s="2" t="str">
        <f t="shared" si="2"/>
        <v/>
      </c>
      <c r="F7791" s="2">
        <v>0.0</v>
      </c>
      <c r="G7791" s="2">
        <v>11341.6</v>
      </c>
    </row>
    <row r="7792" ht="15.75" customHeight="1">
      <c r="A7792" s="2">
        <f t="shared" si="3"/>
        <v>7791</v>
      </c>
      <c r="B7792" s="2">
        <v>26897.7</v>
      </c>
      <c r="C7792" s="2">
        <v>1.06183</v>
      </c>
      <c r="D7792" s="2" t="str">
        <f t="shared" si="1"/>
        <v/>
      </c>
      <c r="E7792" s="2" t="str">
        <f t="shared" si="2"/>
        <v/>
      </c>
      <c r="F7792" s="2">
        <v>0.0</v>
      </c>
      <c r="G7792" s="2">
        <v>12749.2</v>
      </c>
    </row>
    <row r="7793" ht="15.75" customHeight="1">
      <c r="A7793" s="2">
        <f t="shared" si="3"/>
        <v>7792</v>
      </c>
      <c r="B7793" s="2">
        <v>26905.9</v>
      </c>
      <c r="C7793" s="2">
        <v>0.1449</v>
      </c>
      <c r="D7793" s="2" t="str">
        <f t="shared" si="1"/>
        <v/>
      </c>
      <c r="E7793" s="2" t="str">
        <f t="shared" si="2"/>
        <v/>
      </c>
      <c r="F7793" s="2">
        <v>0.0</v>
      </c>
      <c r="G7793" s="2">
        <v>9166.87</v>
      </c>
    </row>
    <row r="7794" ht="15.75" customHeight="1">
      <c r="A7794" s="2">
        <f t="shared" si="3"/>
        <v>7793</v>
      </c>
      <c r="B7794" s="2">
        <v>23998.1</v>
      </c>
      <c r="C7794" s="2">
        <v>0.0</v>
      </c>
      <c r="D7794" s="2" t="str">
        <f t="shared" si="1"/>
        <v/>
      </c>
      <c r="E7794" s="2" t="str">
        <f t="shared" si="2"/>
        <v/>
      </c>
      <c r="F7794" s="2">
        <v>0.0</v>
      </c>
      <c r="G7794" s="2">
        <v>4276.54</v>
      </c>
    </row>
    <row r="7795" ht="15.75" customHeight="1">
      <c r="A7795" s="2">
        <f t="shared" si="3"/>
        <v>7794</v>
      </c>
      <c r="B7795" s="2">
        <v>20087.7</v>
      </c>
      <c r="C7795" s="2">
        <v>0.0</v>
      </c>
      <c r="D7795" s="2" t="str">
        <f t="shared" si="1"/>
        <v/>
      </c>
      <c r="E7795" s="2" t="str">
        <f t="shared" si="2"/>
        <v/>
      </c>
      <c r="F7795" s="2">
        <v>1603.21</v>
      </c>
      <c r="G7795" s="2">
        <v>-5.13282</v>
      </c>
    </row>
    <row r="7796" ht="15.75" customHeight="1">
      <c r="A7796" s="2">
        <f t="shared" si="3"/>
        <v>7795</v>
      </c>
      <c r="B7796" s="2">
        <v>18244.3</v>
      </c>
      <c r="C7796" s="2">
        <v>0.0</v>
      </c>
      <c r="D7796" s="2" t="str">
        <f t="shared" si="1"/>
        <v/>
      </c>
      <c r="E7796" s="2" t="str">
        <f t="shared" si="2"/>
        <v/>
      </c>
      <c r="F7796" s="2">
        <v>1908.5</v>
      </c>
      <c r="G7796" s="2">
        <v>-5.13282</v>
      </c>
    </row>
    <row r="7797" ht="15.75" customHeight="1">
      <c r="A7797" s="2">
        <f t="shared" si="3"/>
        <v>7796</v>
      </c>
      <c r="B7797" s="2">
        <v>21548.6</v>
      </c>
      <c r="C7797" s="2">
        <v>0.0</v>
      </c>
      <c r="D7797" s="2" t="str">
        <f t="shared" si="1"/>
        <v/>
      </c>
      <c r="E7797" s="2" t="str">
        <f t="shared" si="2"/>
        <v/>
      </c>
      <c r="F7797" s="2">
        <v>518.222</v>
      </c>
      <c r="G7797" s="2">
        <v>-5.13282</v>
      </c>
    </row>
    <row r="7798" ht="15.75" customHeight="1">
      <c r="A7798" s="2">
        <f t="shared" si="3"/>
        <v>7797</v>
      </c>
      <c r="B7798" s="2">
        <v>20383.4</v>
      </c>
      <c r="C7798" s="2">
        <v>0.0</v>
      </c>
      <c r="D7798" s="2" t="str">
        <f t="shared" si="1"/>
        <v/>
      </c>
      <c r="E7798" s="2" t="str">
        <f t="shared" si="2"/>
        <v/>
      </c>
      <c r="F7798" s="2">
        <v>0.0</v>
      </c>
      <c r="G7798" s="2">
        <v>-5.13282</v>
      </c>
    </row>
    <row r="7799" ht="15.75" customHeight="1">
      <c r="A7799" s="2">
        <f t="shared" si="3"/>
        <v>7798</v>
      </c>
      <c r="B7799" s="2">
        <v>14424.4</v>
      </c>
      <c r="C7799" s="2">
        <v>0.0</v>
      </c>
      <c r="D7799" s="2" t="str">
        <f t="shared" si="1"/>
        <v/>
      </c>
      <c r="E7799" s="2" t="str">
        <f t="shared" si="2"/>
        <v/>
      </c>
      <c r="F7799" s="2">
        <v>0.0</v>
      </c>
      <c r="G7799" s="2">
        <v>-5.13282</v>
      </c>
    </row>
    <row r="7800" ht="15.75" customHeight="1">
      <c r="A7800" s="2">
        <f t="shared" si="3"/>
        <v>7799</v>
      </c>
      <c r="B7800" s="2">
        <v>8360.55</v>
      </c>
      <c r="C7800" s="2">
        <v>0.0</v>
      </c>
      <c r="D7800" s="2" t="str">
        <f t="shared" si="1"/>
        <v/>
      </c>
      <c r="E7800" s="2" t="str">
        <f t="shared" si="2"/>
        <v/>
      </c>
      <c r="F7800" s="2">
        <v>0.0</v>
      </c>
      <c r="G7800" s="2">
        <v>-5.13282</v>
      </c>
    </row>
    <row r="7801" ht="15.75" customHeight="1">
      <c r="A7801" s="2">
        <f t="shared" si="3"/>
        <v>7800</v>
      </c>
      <c r="B7801" s="2">
        <v>5605.9</v>
      </c>
      <c r="C7801" s="2">
        <v>0.0</v>
      </c>
      <c r="D7801" s="2" t="str">
        <f t="shared" si="1"/>
        <v/>
      </c>
      <c r="E7801" s="2" t="str">
        <f t="shared" si="2"/>
        <v/>
      </c>
      <c r="F7801" s="2">
        <v>0.0</v>
      </c>
      <c r="G7801" s="2">
        <v>-5.13282</v>
      </c>
    </row>
    <row r="7802" ht="15.75" customHeight="1">
      <c r="A7802" s="2">
        <f t="shared" si="3"/>
        <v>7801</v>
      </c>
      <c r="B7802" s="2">
        <v>1897.27</v>
      </c>
      <c r="C7802" s="2">
        <v>0.0</v>
      </c>
      <c r="D7802" s="2" t="str">
        <f t="shared" si="1"/>
        <v/>
      </c>
      <c r="E7802" s="2" t="str">
        <f t="shared" si="2"/>
        <v/>
      </c>
      <c r="F7802" s="2">
        <v>0.0</v>
      </c>
      <c r="G7802" s="2">
        <v>-5.13282</v>
      </c>
    </row>
    <row r="7803" ht="15.75" customHeight="1">
      <c r="A7803" s="2">
        <f t="shared" si="3"/>
        <v>7802</v>
      </c>
      <c r="B7803" s="2">
        <v>1679.13</v>
      </c>
      <c r="C7803" s="2">
        <v>0.0</v>
      </c>
      <c r="D7803" s="2" t="str">
        <f t="shared" si="1"/>
        <v/>
      </c>
      <c r="E7803" s="2" t="str">
        <f t="shared" si="2"/>
        <v/>
      </c>
      <c r="F7803" s="2">
        <v>0.0</v>
      </c>
      <c r="G7803" s="2">
        <v>-5.13282</v>
      </c>
    </row>
    <row r="7804" ht="15.75" customHeight="1">
      <c r="A7804" s="2">
        <f t="shared" si="3"/>
        <v>7803</v>
      </c>
      <c r="B7804" s="2">
        <v>2646.38</v>
      </c>
      <c r="C7804" s="2">
        <v>0.0</v>
      </c>
      <c r="D7804" s="2" t="str">
        <f t="shared" si="1"/>
        <v/>
      </c>
      <c r="E7804" s="2" t="str">
        <f t="shared" si="2"/>
        <v/>
      </c>
      <c r="F7804" s="2">
        <v>0.0</v>
      </c>
      <c r="G7804" s="2">
        <v>-5.13282</v>
      </c>
    </row>
    <row r="7805" ht="15.75" customHeight="1">
      <c r="A7805" s="2">
        <f t="shared" si="3"/>
        <v>7804</v>
      </c>
      <c r="B7805" s="2">
        <v>1294.55</v>
      </c>
      <c r="C7805" s="2">
        <v>0.0</v>
      </c>
      <c r="D7805" s="2" t="str">
        <f t="shared" si="1"/>
        <v/>
      </c>
      <c r="E7805" s="2" t="str">
        <f t="shared" si="2"/>
        <v/>
      </c>
      <c r="F7805" s="2">
        <v>0.0</v>
      </c>
      <c r="G7805" s="2">
        <v>-5.13282</v>
      </c>
    </row>
    <row r="7806" ht="15.75" customHeight="1">
      <c r="A7806" s="2">
        <f t="shared" si="3"/>
        <v>7805</v>
      </c>
      <c r="B7806" s="2">
        <v>2236.62</v>
      </c>
      <c r="C7806" s="2">
        <v>0.0</v>
      </c>
      <c r="D7806" s="2" t="str">
        <f t="shared" si="1"/>
        <v/>
      </c>
      <c r="E7806" s="2" t="str">
        <f t="shared" si="2"/>
        <v/>
      </c>
      <c r="F7806" s="2">
        <v>0.0</v>
      </c>
      <c r="G7806" s="2">
        <v>-5.13282</v>
      </c>
    </row>
    <row r="7807" ht="15.75" customHeight="1">
      <c r="A7807" s="2">
        <f t="shared" si="3"/>
        <v>7806</v>
      </c>
      <c r="B7807" s="2">
        <v>2874.3</v>
      </c>
      <c r="C7807" s="2">
        <v>0.0</v>
      </c>
      <c r="D7807" s="2" t="str">
        <f t="shared" si="1"/>
        <v/>
      </c>
      <c r="E7807" s="2" t="str">
        <f t="shared" si="2"/>
        <v/>
      </c>
      <c r="F7807" s="2">
        <v>0.0</v>
      </c>
      <c r="G7807" s="2">
        <v>-5.13282</v>
      </c>
    </row>
    <row r="7808" ht="15.75" customHeight="1">
      <c r="A7808" s="2">
        <f t="shared" si="3"/>
        <v>7807</v>
      </c>
      <c r="B7808" s="2">
        <v>2947.35</v>
      </c>
      <c r="C7808" s="2">
        <v>0.0</v>
      </c>
      <c r="D7808" s="2" t="str">
        <f t="shared" si="1"/>
        <v/>
      </c>
      <c r="E7808" s="2" t="str">
        <f t="shared" si="2"/>
        <v/>
      </c>
      <c r="F7808" s="2">
        <v>0.0</v>
      </c>
      <c r="G7808" s="2">
        <v>-5.13282</v>
      </c>
    </row>
    <row r="7809" ht="15.75" customHeight="1">
      <c r="A7809" s="2">
        <f t="shared" si="3"/>
        <v>7808</v>
      </c>
      <c r="B7809" s="2">
        <v>10428.2</v>
      </c>
      <c r="C7809" s="2">
        <v>0.0</v>
      </c>
      <c r="D7809" s="2" t="str">
        <f t="shared" si="1"/>
        <v/>
      </c>
      <c r="E7809" s="2" t="str">
        <f t="shared" si="2"/>
        <v/>
      </c>
      <c r="F7809" s="2">
        <v>0.0</v>
      </c>
      <c r="G7809" s="2">
        <v>519.782</v>
      </c>
    </row>
    <row r="7810" ht="15.75" customHeight="1">
      <c r="A7810" s="2">
        <f t="shared" si="3"/>
        <v>7809</v>
      </c>
      <c r="B7810" s="2">
        <v>13779.4</v>
      </c>
      <c r="C7810" s="2">
        <v>1.07073</v>
      </c>
      <c r="D7810" s="2" t="str">
        <f t="shared" si="1"/>
        <v/>
      </c>
      <c r="E7810" s="2" t="str">
        <f t="shared" si="2"/>
        <v/>
      </c>
      <c r="F7810" s="2">
        <v>0.0</v>
      </c>
      <c r="G7810" s="2">
        <v>7292.88</v>
      </c>
    </row>
    <row r="7811" ht="15.75" customHeight="1">
      <c r="A7811" s="2">
        <f t="shared" si="3"/>
        <v>7810</v>
      </c>
      <c r="B7811" s="2">
        <v>11111.7</v>
      </c>
      <c r="C7811" s="2">
        <v>2.09521</v>
      </c>
      <c r="D7811" s="2" t="str">
        <f t="shared" si="1"/>
        <v/>
      </c>
      <c r="E7811" s="2" t="str">
        <f t="shared" si="2"/>
        <v/>
      </c>
      <c r="F7811" s="2">
        <v>0.0</v>
      </c>
      <c r="G7811" s="2">
        <v>7791.34</v>
      </c>
    </row>
    <row r="7812" ht="15.75" customHeight="1">
      <c r="A7812" s="2">
        <f t="shared" si="3"/>
        <v>7811</v>
      </c>
      <c r="B7812" s="2">
        <v>2529.42</v>
      </c>
      <c r="C7812" s="2">
        <v>2.29375</v>
      </c>
      <c r="D7812" s="2" t="str">
        <f t="shared" si="1"/>
        <v/>
      </c>
      <c r="E7812" s="2" t="str">
        <f t="shared" si="2"/>
        <v/>
      </c>
      <c r="F7812" s="2">
        <v>0.0</v>
      </c>
      <c r="G7812" s="2">
        <v>8979.6</v>
      </c>
    </row>
    <row r="7813" ht="15.75" customHeight="1">
      <c r="A7813" s="2">
        <f t="shared" si="3"/>
        <v>7812</v>
      </c>
      <c r="B7813" s="2">
        <v>3892.6</v>
      </c>
      <c r="C7813" s="2">
        <v>2.73481</v>
      </c>
      <c r="D7813" s="2" t="str">
        <f t="shared" si="1"/>
        <v/>
      </c>
      <c r="E7813" s="2" t="str">
        <f t="shared" si="2"/>
        <v/>
      </c>
      <c r="F7813" s="2">
        <v>0.0</v>
      </c>
      <c r="G7813" s="2">
        <v>11449.9</v>
      </c>
    </row>
    <row r="7814" ht="15.75" customHeight="1">
      <c r="A7814" s="2">
        <f t="shared" si="3"/>
        <v>7813</v>
      </c>
      <c r="B7814" s="2">
        <v>6961.43</v>
      </c>
      <c r="C7814" s="2">
        <v>2.70307</v>
      </c>
      <c r="D7814" s="2" t="str">
        <f t="shared" si="1"/>
        <v/>
      </c>
      <c r="E7814" s="2" t="str">
        <f t="shared" si="2"/>
        <v/>
      </c>
      <c r="F7814" s="2">
        <v>0.0</v>
      </c>
      <c r="G7814" s="2">
        <v>10900.7</v>
      </c>
    </row>
    <row r="7815" ht="15.75" customHeight="1">
      <c r="A7815" s="2">
        <f t="shared" si="3"/>
        <v>7814</v>
      </c>
      <c r="B7815" s="2">
        <v>7635.05</v>
      </c>
      <c r="C7815" s="2">
        <v>1.9595</v>
      </c>
      <c r="D7815" s="2" t="str">
        <f t="shared" si="1"/>
        <v/>
      </c>
      <c r="E7815" s="2" t="str">
        <f t="shared" si="2"/>
        <v/>
      </c>
      <c r="F7815" s="2">
        <v>2857.57</v>
      </c>
      <c r="G7815" s="2">
        <v>11087.0</v>
      </c>
    </row>
    <row r="7816" ht="15.75" customHeight="1">
      <c r="A7816" s="2">
        <f t="shared" si="3"/>
        <v>7815</v>
      </c>
      <c r="B7816" s="2">
        <v>6946.18</v>
      </c>
      <c r="C7816" s="2">
        <v>1.10472</v>
      </c>
      <c r="D7816" s="2" t="str">
        <f t="shared" si="1"/>
        <v/>
      </c>
      <c r="E7816" s="2" t="str">
        <f t="shared" si="2"/>
        <v/>
      </c>
      <c r="F7816" s="2">
        <v>1978.47</v>
      </c>
      <c r="G7816" s="2">
        <v>10300.3</v>
      </c>
    </row>
    <row r="7817" ht="15.75" customHeight="1">
      <c r="A7817" s="2">
        <f t="shared" si="3"/>
        <v>7816</v>
      </c>
      <c r="B7817" s="2">
        <v>9847.35</v>
      </c>
      <c r="C7817" s="2">
        <v>0.447706</v>
      </c>
      <c r="D7817" s="2" t="str">
        <f t="shared" si="1"/>
        <v/>
      </c>
      <c r="E7817" s="2" t="str">
        <f t="shared" si="2"/>
        <v/>
      </c>
      <c r="F7817" s="2">
        <v>0.0</v>
      </c>
      <c r="G7817" s="2">
        <v>6600.3</v>
      </c>
    </row>
    <row r="7818" ht="15.75" customHeight="1">
      <c r="A7818" s="2">
        <f t="shared" si="3"/>
        <v>7817</v>
      </c>
      <c r="B7818" s="2">
        <v>24053.6</v>
      </c>
      <c r="C7818" s="2">
        <v>0.0</v>
      </c>
      <c r="D7818" s="2" t="str">
        <f t="shared" si="1"/>
        <v/>
      </c>
      <c r="E7818" s="2" t="str">
        <f t="shared" si="2"/>
        <v/>
      </c>
      <c r="F7818" s="2">
        <v>3984.32</v>
      </c>
      <c r="G7818" s="2">
        <v>3282.11</v>
      </c>
    </row>
    <row r="7819" ht="15.75" customHeight="1">
      <c r="A7819" s="2">
        <f t="shared" si="3"/>
        <v>7818</v>
      </c>
      <c r="B7819" s="2">
        <v>31163.1</v>
      </c>
      <c r="C7819" s="2">
        <v>0.0</v>
      </c>
      <c r="D7819" s="2" t="str">
        <f t="shared" si="1"/>
        <v/>
      </c>
      <c r="E7819" s="2" t="str">
        <f t="shared" si="2"/>
        <v/>
      </c>
      <c r="F7819" s="2">
        <v>936.242</v>
      </c>
      <c r="G7819" s="2">
        <v>-5.13282</v>
      </c>
    </row>
    <row r="7820" ht="15.75" customHeight="1">
      <c r="A7820" s="2">
        <f t="shared" si="3"/>
        <v>7819</v>
      </c>
      <c r="B7820" s="2">
        <v>30531.1</v>
      </c>
      <c r="C7820" s="2">
        <v>0.0</v>
      </c>
      <c r="D7820" s="2" t="str">
        <f t="shared" si="1"/>
        <v/>
      </c>
      <c r="E7820" s="2" t="str">
        <f t="shared" si="2"/>
        <v/>
      </c>
      <c r="F7820" s="2">
        <v>16054.6</v>
      </c>
      <c r="G7820" s="2">
        <v>-5.13282</v>
      </c>
    </row>
    <row r="7821" ht="15.75" customHeight="1">
      <c r="A7821" s="2">
        <f t="shared" si="3"/>
        <v>7820</v>
      </c>
      <c r="B7821" s="2">
        <v>32510.3</v>
      </c>
      <c r="C7821" s="2">
        <v>0.0</v>
      </c>
      <c r="D7821" s="2" t="str">
        <f t="shared" si="1"/>
        <v/>
      </c>
      <c r="E7821" s="2" t="str">
        <f t="shared" si="2"/>
        <v/>
      </c>
      <c r="F7821" s="2">
        <v>9111.67</v>
      </c>
      <c r="G7821" s="2">
        <v>-5.13282</v>
      </c>
    </row>
    <row r="7822" ht="15.75" customHeight="1">
      <c r="A7822" s="2">
        <f t="shared" si="3"/>
        <v>7821</v>
      </c>
      <c r="B7822" s="2">
        <v>23465.5</v>
      </c>
      <c r="C7822" s="2">
        <v>0.0</v>
      </c>
      <c r="D7822" s="2" t="str">
        <f t="shared" si="1"/>
        <v/>
      </c>
      <c r="E7822" s="2" t="str">
        <f t="shared" si="2"/>
        <v/>
      </c>
      <c r="F7822" s="2">
        <v>14515.4</v>
      </c>
      <c r="G7822" s="2">
        <v>-5.13282</v>
      </c>
    </row>
    <row r="7823" ht="15.75" customHeight="1">
      <c r="A7823" s="2">
        <f t="shared" si="3"/>
        <v>7822</v>
      </c>
      <c r="B7823" s="2">
        <v>24169.0</v>
      </c>
      <c r="C7823" s="2">
        <v>0.0</v>
      </c>
      <c r="D7823" s="2" t="str">
        <f t="shared" si="1"/>
        <v/>
      </c>
      <c r="E7823" s="2" t="str">
        <f t="shared" si="2"/>
        <v/>
      </c>
      <c r="F7823" s="2">
        <v>24082.9</v>
      </c>
      <c r="G7823" s="2">
        <v>-5.13282</v>
      </c>
    </row>
    <row r="7824" ht="15.75" customHeight="1">
      <c r="A7824" s="2">
        <f t="shared" si="3"/>
        <v>7823</v>
      </c>
      <c r="B7824" s="2">
        <v>28747.9</v>
      </c>
      <c r="C7824" s="2">
        <v>0.0</v>
      </c>
      <c r="D7824" s="2" t="str">
        <f t="shared" si="1"/>
        <v/>
      </c>
      <c r="E7824" s="2" t="str">
        <f t="shared" si="2"/>
        <v/>
      </c>
      <c r="F7824" s="2">
        <v>15823.7</v>
      </c>
      <c r="G7824" s="2">
        <v>-5.13282</v>
      </c>
    </row>
    <row r="7825" ht="15.75" customHeight="1">
      <c r="A7825" s="2">
        <f t="shared" si="3"/>
        <v>7824</v>
      </c>
      <c r="B7825" s="2">
        <v>23321.8</v>
      </c>
      <c r="C7825" s="2">
        <v>0.0</v>
      </c>
      <c r="D7825" s="2" t="str">
        <f t="shared" si="1"/>
        <v/>
      </c>
      <c r="E7825" s="2" t="str">
        <f t="shared" si="2"/>
        <v/>
      </c>
      <c r="F7825" s="2">
        <v>22244.0</v>
      </c>
      <c r="G7825" s="2">
        <v>-5.13282</v>
      </c>
    </row>
    <row r="7826" ht="15.75" customHeight="1">
      <c r="A7826" s="2">
        <f t="shared" si="3"/>
        <v>7825</v>
      </c>
      <c r="B7826" s="2">
        <v>23228.4</v>
      </c>
      <c r="C7826" s="2">
        <v>0.0</v>
      </c>
      <c r="D7826" s="2" t="str">
        <f t="shared" si="1"/>
        <v/>
      </c>
      <c r="E7826" s="2" t="str">
        <f t="shared" si="2"/>
        <v/>
      </c>
      <c r="F7826" s="2">
        <v>13520.4</v>
      </c>
      <c r="G7826" s="2">
        <v>-5.13282</v>
      </c>
    </row>
    <row r="7827" ht="15.75" customHeight="1">
      <c r="A7827" s="2">
        <f t="shared" si="3"/>
        <v>7826</v>
      </c>
      <c r="B7827" s="2">
        <v>22598.2</v>
      </c>
      <c r="C7827" s="2">
        <v>0.0</v>
      </c>
      <c r="D7827" s="2" t="str">
        <f t="shared" si="1"/>
        <v/>
      </c>
      <c r="E7827" s="2" t="str">
        <f t="shared" si="2"/>
        <v/>
      </c>
      <c r="F7827" s="2">
        <v>4800.03</v>
      </c>
      <c r="G7827" s="2">
        <v>-5.13282</v>
      </c>
    </row>
    <row r="7828" ht="15.75" customHeight="1">
      <c r="A7828" s="2">
        <f t="shared" si="3"/>
        <v>7827</v>
      </c>
      <c r="B7828" s="2">
        <v>17631.8</v>
      </c>
      <c r="C7828" s="2">
        <v>0.0</v>
      </c>
      <c r="D7828" s="2" t="str">
        <f t="shared" si="1"/>
        <v/>
      </c>
      <c r="E7828" s="2" t="str">
        <f t="shared" si="2"/>
        <v/>
      </c>
      <c r="F7828" s="2">
        <v>14928.7</v>
      </c>
      <c r="G7828" s="2">
        <v>-5.13282</v>
      </c>
    </row>
    <row r="7829" ht="15.75" customHeight="1">
      <c r="A7829" s="2">
        <f t="shared" si="3"/>
        <v>7828</v>
      </c>
      <c r="B7829" s="2">
        <v>13474.5</v>
      </c>
      <c r="C7829" s="2">
        <v>0.0</v>
      </c>
      <c r="D7829" s="2" t="str">
        <f t="shared" si="1"/>
        <v/>
      </c>
      <c r="E7829" s="2" t="str">
        <f t="shared" si="2"/>
        <v/>
      </c>
      <c r="F7829" s="2">
        <v>0.0</v>
      </c>
      <c r="G7829" s="2">
        <v>-5.13282</v>
      </c>
    </row>
    <row r="7830" ht="15.75" customHeight="1">
      <c r="A7830" s="2">
        <f t="shared" si="3"/>
        <v>7829</v>
      </c>
      <c r="B7830" s="2">
        <v>9680.45</v>
      </c>
      <c r="C7830" s="2">
        <v>0.0</v>
      </c>
      <c r="D7830" s="2" t="str">
        <f t="shared" si="1"/>
        <v/>
      </c>
      <c r="E7830" s="2" t="str">
        <f t="shared" si="2"/>
        <v/>
      </c>
      <c r="F7830" s="2">
        <v>0.0</v>
      </c>
      <c r="G7830" s="2">
        <v>-5.13282</v>
      </c>
    </row>
    <row r="7831" ht="15.75" customHeight="1">
      <c r="A7831" s="2">
        <f t="shared" si="3"/>
        <v>7830</v>
      </c>
      <c r="B7831" s="2">
        <v>9426.65</v>
      </c>
      <c r="C7831" s="2">
        <v>0.0</v>
      </c>
      <c r="D7831" s="2" t="str">
        <f t="shared" si="1"/>
        <v/>
      </c>
      <c r="E7831" s="2" t="str">
        <f t="shared" si="2"/>
        <v/>
      </c>
      <c r="F7831" s="2">
        <v>0.0</v>
      </c>
      <c r="G7831" s="2">
        <v>-5.13282</v>
      </c>
    </row>
    <row r="7832" ht="15.75" customHeight="1">
      <c r="A7832" s="2">
        <f t="shared" si="3"/>
        <v>7831</v>
      </c>
      <c r="B7832" s="2">
        <v>10589.4</v>
      </c>
      <c r="C7832" s="2">
        <v>0.0</v>
      </c>
      <c r="D7832" s="2" t="str">
        <f t="shared" si="1"/>
        <v/>
      </c>
      <c r="E7832" s="2" t="str">
        <f t="shared" si="2"/>
        <v/>
      </c>
      <c r="F7832" s="2">
        <v>777.482</v>
      </c>
      <c r="G7832" s="2">
        <v>-5.13282</v>
      </c>
    </row>
    <row r="7833" ht="15.75" customHeight="1">
      <c r="A7833" s="2">
        <f t="shared" si="3"/>
        <v>7832</v>
      </c>
      <c r="B7833" s="2">
        <v>8445.99</v>
      </c>
      <c r="C7833" s="2">
        <v>0.0</v>
      </c>
      <c r="D7833" s="2" t="str">
        <f t="shared" si="1"/>
        <v/>
      </c>
      <c r="E7833" s="2" t="str">
        <f t="shared" si="2"/>
        <v/>
      </c>
      <c r="F7833" s="2">
        <v>10241.6</v>
      </c>
      <c r="G7833" s="2">
        <v>155.415</v>
      </c>
    </row>
    <row r="7834" ht="15.75" customHeight="1">
      <c r="A7834" s="2">
        <f t="shared" si="3"/>
        <v>7833</v>
      </c>
      <c r="B7834" s="2">
        <v>7299.45</v>
      </c>
      <c r="C7834" s="2">
        <v>1.1293</v>
      </c>
      <c r="D7834" s="2" t="str">
        <f t="shared" si="1"/>
        <v/>
      </c>
      <c r="E7834" s="2" t="str">
        <f t="shared" si="2"/>
        <v/>
      </c>
      <c r="F7834" s="2">
        <v>19170.0</v>
      </c>
      <c r="G7834" s="2">
        <v>2725.04</v>
      </c>
    </row>
    <row r="7835" ht="15.75" customHeight="1">
      <c r="A7835" s="2">
        <f t="shared" si="3"/>
        <v>7834</v>
      </c>
      <c r="B7835" s="2">
        <v>5783.91</v>
      </c>
      <c r="C7835" s="2">
        <v>2.22041</v>
      </c>
      <c r="D7835" s="2" t="str">
        <f t="shared" si="1"/>
        <v/>
      </c>
      <c r="E7835" s="2" t="str">
        <f t="shared" si="2"/>
        <v/>
      </c>
      <c r="F7835" s="2">
        <v>6670.51</v>
      </c>
      <c r="G7835" s="2">
        <v>4531.83</v>
      </c>
    </row>
    <row r="7836" ht="15.75" customHeight="1">
      <c r="A7836" s="2">
        <f t="shared" si="3"/>
        <v>7835</v>
      </c>
      <c r="B7836" s="2">
        <v>3244.51</v>
      </c>
      <c r="C7836" s="2">
        <v>2.96301</v>
      </c>
      <c r="D7836" s="2" t="str">
        <f t="shared" si="1"/>
        <v/>
      </c>
      <c r="E7836" s="2" t="str">
        <f t="shared" si="2"/>
        <v/>
      </c>
      <c r="F7836" s="2">
        <v>4126.82</v>
      </c>
      <c r="G7836" s="2">
        <v>6700.32</v>
      </c>
    </row>
    <row r="7837" ht="15.75" customHeight="1">
      <c r="A7837" s="2">
        <f t="shared" si="3"/>
        <v>7836</v>
      </c>
      <c r="B7837" s="2">
        <v>2249.41</v>
      </c>
      <c r="C7837" s="2">
        <v>3.32117</v>
      </c>
      <c r="D7837" s="2" t="str">
        <f t="shared" si="1"/>
        <v/>
      </c>
      <c r="E7837" s="2" t="str">
        <f t="shared" si="2"/>
        <v/>
      </c>
      <c r="F7837" s="2">
        <v>11196.9</v>
      </c>
      <c r="G7837" s="2">
        <v>3157.98</v>
      </c>
    </row>
    <row r="7838" ht="15.75" customHeight="1">
      <c r="A7838" s="2">
        <f t="shared" si="3"/>
        <v>7837</v>
      </c>
      <c r="B7838" s="2">
        <v>1964.72</v>
      </c>
      <c r="C7838" s="2">
        <v>3.35244</v>
      </c>
      <c r="D7838" s="2" t="str">
        <f t="shared" si="1"/>
        <v/>
      </c>
      <c r="E7838" s="2" t="str">
        <f t="shared" si="2"/>
        <v/>
      </c>
      <c r="F7838" s="2">
        <v>11972.7</v>
      </c>
      <c r="G7838" s="2">
        <v>6993.44</v>
      </c>
    </row>
    <row r="7839" ht="15.75" customHeight="1">
      <c r="A7839" s="2">
        <f t="shared" si="3"/>
        <v>7838</v>
      </c>
      <c r="B7839" s="2">
        <v>1950.5</v>
      </c>
      <c r="C7839" s="2">
        <v>3.01176</v>
      </c>
      <c r="D7839" s="2" t="str">
        <f t="shared" si="1"/>
        <v/>
      </c>
      <c r="E7839" s="2" t="str">
        <f t="shared" si="2"/>
        <v/>
      </c>
      <c r="F7839" s="2">
        <v>18458.3</v>
      </c>
      <c r="G7839" s="2">
        <v>2728.73</v>
      </c>
    </row>
    <row r="7840" ht="15.75" customHeight="1">
      <c r="A7840" s="2">
        <f t="shared" si="3"/>
        <v>7839</v>
      </c>
      <c r="B7840" s="2">
        <v>2635.92</v>
      </c>
      <c r="C7840" s="2">
        <v>2.29195</v>
      </c>
      <c r="D7840" s="2" t="str">
        <f t="shared" si="1"/>
        <v/>
      </c>
      <c r="E7840" s="2" t="str">
        <f t="shared" si="2"/>
        <v/>
      </c>
      <c r="F7840" s="2">
        <v>26976.9</v>
      </c>
      <c r="G7840" s="2">
        <v>8616.69</v>
      </c>
    </row>
    <row r="7841" ht="15.75" customHeight="1">
      <c r="A7841" s="2">
        <f t="shared" si="3"/>
        <v>7840</v>
      </c>
      <c r="B7841" s="2">
        <v>2809.81</v>
      </c>
      <c r="C7841" s="2">
        <v>1.23737</v>
      </c>
      <c r="D7841" s="2" t="str">
        <f t="shared" si="1"/>
        <v/>
      </c>
      <c r="E7841" s="2" t="str">
        <f t="shared" si="2"/>
        <v/>
      </c>
      <c r="F7841" s="2">
        <v>34623.3</v>
      </c>
      <c r="G7841" s="2">
        <v>2531.65</v>
      </c>
    </row>
    <row r="7842" ht="15.75" customHeight="1">
      <c r="A7842" s="2">
        <f t="shared" si="3"/>
        <v>7841</v>
      </c>
      <c r="B7842" s="2">
        <v>1877.73</v>
      </c>
      <c r="C7842" s="2">
        <v>0.0</v>
      </c>
      <c r="D7842" s="2" t="str">
        <f t="shared" si="1"/>
        <v/>
      </c>
      <c r="E7842" s="2" t="str">
        <f t="shared" si="2"/>
        <v/>
      </c>
      <c r="F7842" s="2">
        <v>27862.1</v>
      </c>
      <c r="G7842" s="2">
        <v>2007.61</v>
      </c>
    </row>
    <row r="7843" ht="15.75" customHeight="1">
      <c r="A7843" s="2">
        <f t="shared" si="3"/>
        <v>7842</v>
      </c>
      <c r="B7843" s="2">
        <v>1057.68</v>
      </c>
      <c r="C7843" s="2">
        <v>0.0</v>
      </c>
      <c r="D7843" s="2" t="str">
        <f t="shared" si="1"/>
        <v/>
      </c>
      <c r="E7843" s="2" t="str">
        <f t="shared" si="2"/>
        <v/>
      </c>
      <c r="F7843" s="2">
        <v>33964.3</v>
      </c>
      <c r="G7843" s="2">
        <v>-5.13282</v>
      </c>
    </row>
    <row r="7844" ht="15.75" customHeight="1">
      <c r="A7844" s="2">
        <f t="shared" si="3"/>
        <v>7843</v>
      </c>
      <c r="B7844" s="2">
        <v>531.404</v>
      </c>
      <c r="C7844" s="2">
        <v>0.0</v>
      </c>
      <c r="D7844" s="2" t="str">
        <f t="shared" si="1"/>
        <v/>
      </c>
      <c r="E7844" s="2" t="str">
        <f t="shared" si="2"/>
        <v/>
      </c>
      <c r="F7844" s="2">
        <v>40053.4</v>
      </c>
      <c r="G7844" s="2">
        <v>-5.13282</v>
      </c>
    </row>
    <row r="7845" ht="15.75" customHeight="1">
      <c r="A7845" s="2">
        <f t="shared" si="3"/>
        <v>7844</v>
      </c>
      <c r="B7845" s="2">
        <v>521.662</v>
      </c>
      <c r="C7845" s="2">
        <v>0.0</v>
      </c>
      <c r="D7845" s="2" t="str">
        <f t="shared" si="1"/>
        <v/>
      </c>
      <c r="E7845" s="2" t="str">
        <f t="shared" si="2"/>
        <v/>
      </c>
      <c r="F7845" s="2">
        <v>33247.2</v>
      </c>
      <c r="G7845" s="2">
        <v>-5.13282</v>
      </c>
    </row>
    <row r="7846" ht="15.75" customHeight="1">
      <c r="A7846" s="2">
        <f t="shared" si="3"/>
        <v>7845</v>
      </c>
      <c r="B7846" s="2">
        <v>749.158</v>
      </c>
      <c r="C7846" s="2">
        <v>0.0</v>
      </c>
      <c r="D7846" s="2" t="str">
        <f t="shared" si="1"/>
        <v/>
      </c>
      <c r="E7846" s="2" t="str">
        <f t="shared" si="2"/>
        <v/>
      </c>
      <c r="F7846" s="2">
        <v>39133.0</v>
      </c>
      <c r="G7846" s="2">
        <v>-5.13282</v>
      </c>
    </row>
    <row r="7847" ht="15.75" customHeight="1">
      <c r="A7847" s="2">
        <f t="shared" si="3"/>
        <v>7846</v>
      </c>
      <c r="B7847" s="2">
        <v>206.199</v>
      </c>
      <c r="C7847" s="2">
        <v>0.0</v>
      </c>
      <c r="D7847" s="2" t="str">
        <f t="shared" si="1"/>
        <v/>
      </c>
      <c r="E7847" s="2" t="str">
        <f t="shared" si="2"/>
        <v/>
      </c>
      <c r="F7847" s="2">
        <v>27881.3</v>
      </c>
      <c r="G7847" s="2">
        <v>-5.13282</v>
      </c>
    </row>
    <row r="7848" ht="15.75" customHeight="1">
      <c r="A7848" s="2">
        <f t="shared" si="3"/>
        <v>7847</v>
      </c>
      <c r="B7848" s="2">
        <v>0.0</v>
      </c>
      <c r="C7848" s="2">
        <v>0.0</v>
      </c>
      <c r="D7848" s="2" t="str">
        <f t="shared" si="1"/>
        <v/>
      </c>
      <c r="E7848" s="2" t="str">
        <f t="shared" si="2"/>
        <v/>
      </c>
      <c r="F7848" s="2">
        <v>11442.3</v>
      </c>
      <c r="G7848" s="2">
        <v>-5.13282</v>
      </c>
    </row>
    <row r="7849" ht="15.75" customHeight="1">
      <c r="A7849" s="2">
        <f t="shared" si="3"/>
        <v>7848</v>
      </c>
      <c r="B7849" s="2">
        <v>0.0</v>
      </c>
      <c r="C7849" s="2">
        <v>0.0</v>
      </c>
      <c r="D7849" s="2" t="str">
        <f t="shared" si="1"/>
        <v/>
      </c>
      <c r="E7849" s="2" t="str">
        <f t="shared" si="2"/>
        <v/>
      </c>
      <c r="F7849" s="2">
        <v>12279.0</v>
      </c>
      <c r="G7849" s="2">
        <v>-5.13282</v>
      </c>
    </row>
    <row r="7850" ht="15.75" customHeight="1">
      <c r="A7850" s="2">
        <f t="shared" si="3"/>
        <v>7849</v>
      </c>
      <c r="B7850" s="2">
        <v>1073.81</v>
      </c>
      <c r="C7850" s="2">
        <v>0.0</v>
      </c>
      <c r="D7850" s="2" t="str">
        <f t="shared" si="1"/>
        <v/>
      </c>
      <c r="E7850" s="2" t="str">
        <f t="shared" si="2"/>
        <v/>
      </c>
      <c r="F7850" s="2">
        <v>0.0</v>
      </c>
      <c r="G7850" s="2">
        <v>-5.13282</v>
      </c>
    </row>
    <row r="7851" ht="15.75" customHeight="1">
      <c r="A7851" s="2">
        <f t="shared" si="3"/>
        <v>7850</v>
      </c>
      <c r="B7851" s="2">
        <v>3089.95</v>
      </c>
      <c r="C7851" s="2">
        <v>0.0</v>
      </c>
      <c r="D7851" s="2" t="str">
        <f t="shared" si="1"/>
        <v/>
      </c>
      <c r="E7851" s="2" t="str">
        <f t="shared" si="2"/>
        <v/>
      </c>
      <c r="F7851" s="2">
        <v>0.0</v>
      </c>
      <c r="G7851" s="2">
        <v>-5.13282</v>
      </c>
    </row>
    <row r="7852" ht="15.75" customHeight="1">
      <c r="A7852" s="2">
        <f t="shared" si="3"/>
        <v>7851</v>
      </c>
      <c r="B7852" s="2">
        <v>6638.85</v>
      </c>
      <c r="C7852" s="2">
        <v>0.0</v>
      </c>
      <c r="D7852" s="2" t="str">
        <f t="shared" si="1"/>
        <v/>
      </c>
      <c r="E7852" s="2" t="str">
        <f t="shared" si="2"/>
        <v/>
      </c>
      <c r="F7852" s="2">
        <v>0.0</v>
      </c>
      <c r="G7852" s="2">
        <v>-5.13282</v>
      </c>
    </row>
    <row r="7853" ht="15.75" customHeight="1">
      <c r="A7853" s="2">
        <f t="shared" si="3"/>
        <v>7852</v>
      </c>
      <c r="B7853" s="2">
        <v>9556.4</v>
      </c>
      <c r="C7853" s="2">
        <v>0.0</v>
      </c>
      <c r="D7853" s="2" t="str">
        <f t="shared" si="1"/>
        <v/>
      </c>
      <c r="E7853" s="2" t="str">
        <f t="shared" si="2"/>
        <v/>
      </c>
      <c r="F7853" s="2">
        <v>2549.01</v>
      </c>
      <c r="G7853" s="2">
        <v>-5.13282</v>
      </c>
    </row>
    <row r="7854" ht="15.75" customHeight="1">
      <c r="A7854" s="2">
        <f t="shared" si="3"/>
        <v>7853</v>
      </c>
      <c r="B7854" s="2">
        <v>13521.4</v>
      </c>
      <c r="C7854" s="2">
        <v>0.0</v>
      </c>
      <c r="D7854" s="2" t="str">
        <f t="shared" si="1"/>
        <v/>
      </c>
      <c r="E7854" s="2" t="str">
        <f t="shared" si="2"/>
        <v/>
      </c>
      <c r="F7854" s="2">
        <v>0.0</v>
      </c>
      <c r="G7854" s="2">
        <v>-5.13282</v>
      </c>
    </row>
    <row r="7855" ht="15.75" customHeight="1">
      <c r="A7855" s="2">
        <f t="shared" si="3"/>
        <v>7854</v>
      </c>
      <c r="B7855" s="2">
        <v>19083.1</v>
      </c>
      <c r="C7855" s="2">
        <v>0.0</v>
      </c>
      <c r="D7855" s="2" t="str">
        <f t="shared" si="1"/>
        <v/>
      </c>
      <c r="E7855" s="2" t="str">
        <f t="shared" si="2"/>
        <v/>
      </c>
      <c r="F7855" s="2">
        <v>0.0</v>
      </c>
      <c r="G7855" s="2">
        <v>-5.13282</v>
      </c>
    </row>
    <row r="7856" ht="15.75" customHeight="1">
      <c r="A7856" s="2">
        <f t="shared" si="3"/>
        <v>7855</v>
      </c>
      <c r="B7856" s="2">
        <v>26257.6</v>
      </c>
      <c r="C7856" s="2">
        <v>0.0</v>
      </c>
      <c r="D7856" s="2" t="str">
        <f t="shared" si="1"/>
        <v/>
      </c>
      <c r="E7856" s="2" t="str">
        <f t="shared" si="2"/>
        <v/>
      </c>
      <c r="F7856" s="2">
        <v>427.205</v>
      </c>
      <c r="G7856" s="2">
        <v>-5.13282</v>
      </c>
    </row>
    <row r="7857" ht="15.75" customHeight="1">
      <c r="A7857" s="2">
        <f t="shared" si="3"/>
        <v>7856</v>
      </c>
      <c r="B7857" s="2">
        <v>29895.7</v>
      </c>
      <c r="C7857" s="2">
        <v>0.0</v>
      </c>
      <c r="D7857" s="2" t="str">
        <f t="shared" si="1"/>
        <v/>
      </c>
      <c r="E7857" s="2" t="str">
        <f t="shared" si="2"/>
        <v/>
      </c>
      <c r="F7857" s="2">
        <v>0.0</v>
      </c>
      <c r="G7857" s="2">
        <v>845.157</v>
      </c>
    </row>
    <row r="7858" ht="15.75" customHeight="1">
      <c r="A7858" s="2">
        <f t="shared" si="3"/>
        <v>7857</v>
      </c>
      <c r="B7858" s="2">
        <v>32356.2</v>
      </c>
      <c r="C7858" s="2">
        <v>0.40674</v>
      </c>
      <c r="D7858" s="2" t="str">
        <f t="shared" si="1"/>
        <v/>
      </c>
      <c r="E7858" s="2" t="str">
        <f t="shared" si="2"/>
        <v/>
      </c>
      <c r="F7858" s="2">
        <v>0.0</v>
      </c>
      <c r="G7858" s="2">
        <v>6211.55</v>
      </c>
    </row>
    <row r="7859" ht="15.75" customHeight="1">
      <c r="A7859" s="2">
        <f t="shared" si="3"/>
        <v>7858</v>
      </c>
      <c r="B7859" s="2">
        <v>36597.1</v>
      </c>
      <c r="C7859" s="2">
        <v>1.90042</v>
      </c>
      <c r="D7859" s="2" t="str">
        <f t="shared" si="1"/>
        <v/>
      </c>
      <c r="E7859" s="2" t="str">
        <f t="shared" si="2"/>
        <v/>
      </c>
      <c r="F7859" s="2">
        <v>7143.82</v>
      </c>
      <c r="G7859" s="2">
        <v>10383.8</v>
      </c>
    </row>
    <row r="7860" ht="15.75" customHeight="1">
      <c r="A7860" s="2">
        <f t="shared" si="3"/>
        <v>7859</v>
      </c>
      <c r="B7860" s="2">
        <v>31557.4</v>
      </c>
      <c r="C7860" s="2">
        <v>2.60471</v>
      </c>
      <c r="D7860" s="2" t="str">
        <f t="shared" si="1"/>
        <v/>
      </c>
      <c r="E7860" s="2" t="str">
        <f t="shared" si="2"/>
        <v/>
      </c>
      <c r="F7860" s="2">
        <v>6862.16</v>
      </c>
      <c r="G7860" s="2">
        <v>13025.1</v>
      </c>
    </row>
    <row r="7861" ht="15.75" customHeight="1">
      <c r="A7861" s="2">
        <f t="shared" si="3"/>
        <v>7860</v>
      </c>
      <c r="B7861" s="2">
        <v>33848.4</v>
      </c>
      <c r="C7861" s="2">
        <v>1.96389</v>
      </c>
      <c r="D7861" s="2" t="str">
        <f t="shared" si="1"/>
        <v/>
      </c>
      <c r="E7861" s="2" t="str">
        <f t="shared" si="2"/>
        <v/>
      </c>
      <c r="F7861" s="2">
        <v>13198.3</v>
      </c>
      <c r="G7861" s="2">
        <v>14512.4</v>
      </c>
    </row>
    <row r="7862" ht="15.75" customHeight="1">
      <c r="A7862" s="2">
        <f t="shared" si="3"/>
        <v>7861</v>
      </c>
      <c r="B7862" s="2">
        <v>36293.2</v>
      </c>
      <c r="C7862" s="2">
        <v>1.8089</v>
      </c>
      <c r="D7862" s="2" t="str">
        <f t="shared" si="1"/>
        <v/>
      </c>
      <c r="E7862" s="2" t="str">
        <f t="shared" si="2"/>
        <v/>
      </c>
      <c r="F7862" s="2">
        <v>11405.0</v>
      </c>
      <c r="G7862" s="2">
        <v>14713.8</v>
      </c>
    </row>
    <row r="7863" ht="15.75" customHeight="1">
      <c r="A7863" s="2">
        <f t="shared" si="3"/>
        <v>7862</v>
      </c>
      <c r="B7863" s="2">
        <v>36931.4</v>
      </c>
      <c r="C7863" s="2">
        <v>1.93262</v>
      </c>
      <c r="D7863" s="2" t="str">
        <f t="shared" si="1"/>
        <v/>
      </c>
      <c r="E7863" s="2" t="str">
        <f t="shared" si="2"/>
        <v/>
      </c>
      <c r="F7863" s="2">
        <v>6582.25</v>
      </c>
      <c r="G7863" s="2">
        <v>13784.1</v>
      </c>
    </row>
    <row r="7864" ht="15.75" customHeight="1">
      <c r="A7864" s="2">
        <f t="shared" si="3"/>
        <v>7863</v>
      </c>
      <c r="B7864" s="2">
        <v>37136.6</v>
      </c>
      <c r="C7864" s="2">
        <v>1.25362</v>
      </c>
      <c r="D7864" s="2" t="str">
        <f t="shared" si="1"/>
        <v/>
      </c>
      <c r="E7864" s="2" t="str">
        <f t="shared" si="2"/>
        <v/>
      </c>
      <c r="F7864" s="2">
        <v>16444.8</v>
      </c>
      <c r="G7864" s="2">
        <v>11897.5</v>
      </c>
    </row>
    <row r="7865" ht="15.75" customHeight="1">
      <c r="A7865" s="2">
        <f t="shared" si="3"/>
        <v>7864</v>
      </c>
      <c r="B7865" s="2">
        <v>36607.7</v>
      </c>
      <c r="C7865" s="2">
        <v>0.515722</v>
      </c>
      <c r="D7865" s="2" t="str">
        <f t="shared" si="1"/>
        <v/>
      </c>
      <c r="E7865" s="2" t="str">
        <f t="shared" si="2"/>
        <v/>
      </c>
      <c r="F7865" s="2">
        <v>36142.2</v>
      </c>
      <c r="G7865" s="2">
        <v>8531.4</v>
      </c>
    </row>
    <row r="7866" ht="15.75" customHeight="1">
      <c r="A7866" s="2">
        <f t="shared" si="3"/>
        <v>7865</v>
      </c>
      <c r="B7866" s="2">
        <v>37436.4</v>
      </c>
      <c r="C7866" s="2">
        <v>0.0</v>
      </c>
      <c r="D7866" s="2" t="str">
        <f t="shared" si="1"/>
        <v/>
      </c>
      <c r="E7866" s="2" t="str">
        <f t="shared" si="2"/>
        <v/>
      </c>
      <c r="F7866" s="2">
        <v>27183.7</v>
      </c>
      <c r="G7866" s="2">
        <v>3918.47</v>
      </c>
    </row>
    <row r="7867" ht="15.75" customHeight="1">
      <c r="A7867" s="2">
        <f t="shared" si="3"/>
        <v>7866</v>
      </c>
      <c r="B7867" s="2">
        <v>38853.7</v>
      </c>
      <c r="C7867" s="2">
        <v>0.0</v>
      </c>
      <c r="D7867" s="2" t="str">
        <f t="shared" si="1"/>
        <v/>
      </c>
      <c r="E7867" s="2" t="str">
        <f t="shared" si="2"/>
        <v/>
      </c>
      <c r="F7867" s="2">
        <v>8697.86</v>
      </c>
      <c r="G7867" s="2">
        <v>-5.13282</v>
      </c>
    </row>
    <row r="7868" ht="15.75" customHeight="1">
      <c r="A7868" s="2">
        <f t="shared" si="3"/>
        <v>7867</v>
      </c>
      <c r="B7868" s="2">
        <v>37425.0</v>
      </c>
      <c r="C7868" s="2">
        <v>0.0</v>
      </c>
      <c r="D7868" s="2" t="str">
        <f t="shared" si="1"/>
        <v/>
      </c>
      <c r="E7868" s="2" t="str">
        <f t="shared" si="2"/>
        <v/>
      </c>
      <c r="F7868" s="2">
        <v>5117.35</v>
      </c>
      <c r="G7868" s="2">
        <v>-5.13282</v>
      </c>
    </row>
    <row r="7869" ht="15.75" customHeight="1">
      <c r="A7869" s="2">
        <f t="shared" si="3"/>
        <v>7868</v>
      </c>
      <c r="B7869" s="2">
        <v>35881.4</v>
      </c>
      <c r="C7869" s="2">
        <v>0.0</v>
      </c>
      <c r="D7869" s="2" t="str">
        <f t="shared" si="1"/>
        <v/>
      </c>
      <c r="E7869" s="2" t="str">
        <f t="shared" si="2"/>
        <v/>
      </c>
      <c r="F7869" s="2">
        <v>5835.7</v>
      </c>
      <c r="G7869" s="2">
        <v>-5.13282</v>
      </c>
    </row>
    <row r="7870" ht="15.75" customHeight="1">
      <c r="A7870" s="2">
        <f t="shared" si="3"/>
        <v>7869</v>
      </c>
      <c r="B7870" s="2">
        <v>38063.3</v>
      </c>
      <c r="C7870" s="2">
        <v>0.0</v>
      </c>
      <c r="D7870" s="2" t="str">
        <f t="shared" si="1"/>
        <v/>
      </c>
      <c r="E7870" s="2" t="str">
        <f t="shared" si="2"/>
        <v/>
      </c>
      <c r="F7870" s="2">
        <v>8734.88</v>
      </c>
      <c r="G7870" s="2">
        <v>-5.13282</v>
      </c>
    </row>
    <row r="7871" ht="15.75" customHeight="1">
      <c r="A7871" s="2">
        <f t="shared" si="3"/>
        <v>7870</v>
      </c>
      <c r="B7871" s="2">
        <v>38401.6</v>
      </c>
      <c r="C7871" s="2">
        <v>0.0</v>
      </c>
      <c r="D7871" s="2" t="str">
        <f t="shared" si="1"/>
        <v/>
      </c>
      <c r="E7871" s="2" t="str">
        <f t="shared" si="2"/>
        <v/>
      </c>
      <c r="F7871" s="2">
        <v>12819.8</v>
      </c>
      <c r="G7871" s="2">
        <v>-5.13282</v>
      </c>
    </row>
    <row r="7872" ht="15.75" customHeight="1">
      <c r="A7872" s="2">
        <f t="shared" si="3"/>
        <v>7871</v>
      </c>
      <c r="B7872" s="2">
        <v>37764.5</v>
      </c>
      <c r="C7872" s="2">
        <v>0.0</v>
      </c>
      <c r="D7872" s="2" t="str">
        <f t="shared" si="1"/>
        <v/>
      </c>
      <c r="E7872" s="2" t="str">
        <f t="shared" si="2"/>
        <v/>
      </c>
      <c r="F7872" s="2">
        <v>0.0</v>
      </c>
      <c r="G7872" s="2">
        <v>-5.13282</v>
      </c>
    </row>
    <row r="7873" ht="15.75" customHeight="1">
      <c r="A7873" s="2">
        <f t="shared" si="3"/>
        <v>7872</v>
      </c>
      <c r="B7873" s="2">
        <v>38454.7</v>
      </c>
      <c r="C7873" s="2">
        <v>0.0</v>
      </c>
      <c r="D7873" s="2" t="str">
        <f t="shared" si="1"/>
        <v/>
      </c>
      <c r="E7873" s="2" t="str">
        <f t="shared" si="2"/>
        <v/>
      </c>
      <c r="F7873" s="2">
        <v>5457.89</v>
      </c>
      <c r="G7873" s="2">
        <v>-5.13282</v>
      </c>
    </row>
    <row r="7874" ht="15.75" customHeight="1">
      <c r="A7874" s="2">
        <f t="shared" si="3"/>
        <v>7873</v>
      </c>
      <c r="B7874" s="2">
        <v>36925.7</v>
      </c>
      <c r="C7874" s="2">
        <v>0.0</v>
      </c>
      <c r="D7874" s="2" t="str">
        <f t="shared" si="1"/>
        <v/>
      </c>
      <c r="E7874" s="2" t="str">
        <f t="shared" si="2"/>
        <v/>
      </c>
      <c r="F7874" s="2">
        <v>0.0</v>
      </c>
      <c r="G7874" s="2">
        <v>-5.13282</v>
      </c>
    </row>
    <row r="7875" ht="15.75" customHeight="1">
      <c r="A7875" s="2">
        <f t="shared" si="3"/>
        <v>7874</v>
      </c>
      <c r="B7875" s="2">
        <v>34808.9</v>
      </c>
      <c r="C7875" s="2">
        <v>0.0</v>
      </c>
      <c r="D7875" s="2" t="str">
        <f t="shared" si="1"/>
        <v/>
      </c>
      <c r="E7875" s="2" t="str">
        <f t="shared" si="2"/>
        <v/>
      </c>
      <c r="F7875" s="2">
        <v>0.0</v>
      </c>
      <c r="G7875" s="2">
        <v>-5.13282</v>
      </c>
    </row>
    <row r="7876" ht="15.75" customHeight="1">
      <c r="A7876" s="2">
        <f t="shared" si="3"/>
        <v>7875</v>
      </c>
      <c r="B7876" s="2">
        <v>34336.3</v>
      </c>
      <c r="C7876" s="2">
        <v>0.0</v>
      </c>
      <c r="D7876" s="2" t="str">
        <f t="shared" si="1"/>
        <v/>
      </c>
      <c r="E7876" s="2" t="str">
        <f t="shared" si="2"/>
        <v/>
      </c>
      <c r="F7876" s="2">
        <v>0.0</v>
      </c>
      <c r="G7876" s="2">
        <v>-5.13282</v>
      </c>
    </row>
    <row r="7877" ht="15.75" customHeight="1">
      <c r="A7877" s="2">
        <f t="shared" si="3"/>
        <v>7876</v>
      </c>
      <c r="B7877" s="2">
        <v>35961.5</v>
      </c>
      <c r="C7877" s="2">
        <v>0.0</v>
      </c>
      <c r="D7877" s="2" t="str">
        <f t="shared" si="1"/>
        <v/>
      </c>
      <c r="E7877" s="2" t="str">
        <f t="shared" si="2"/>
        <v/>
      </c>
      <c r="F7877" s="2">
        <v>0.0</v>
      </c>
      <c r="G7877" s="2">
        <v>-5.13282</v>
      </c>
    </row>
    <row r="7878" ht="15.75" customHeight="1">
      <c r="A7878" s="2">
        <f t="shared" si="3"/>
        <v>7877</v>
      </c>
      <c r="B7878" s="2">
        <v>32413.8</v>
      </c>
      <c r="C7878" s="2">
        <v>0.0</v>
      </c>
      <c r="D7878" s="2" t="str">
        <f t="shared" si="1"/>
        <v/>
      </c>
      <c r="E7878" s="2" t="str">
        <f t="shared" si="2"/>
        <v/>
      </c>
      <c r="F7878" s="2">
        <v>0.0</v>
      </c>
      <c r="G7878" s="2">
        <v>-5.13282</v>
      </c>
    </row>
    <row r="7879" ht="15.75" customHeight="1">
      <c r="A7879" s="2">
        <f t="shared" si="3"/>
        <v>7878</v>
      </c>
      <c r="B7879" s="2">
        <v>29377.2</v>
      </c>
      <c r="C7879" s="2">
        <v>0.0</v>
      </c>
      <c r="D7879" s="2" t="str">
        <f t="shared" si="1"/>
        <v/>
      </c>
      <c r="E7879" s="2" t="str">
        <f t="shared" si="2"/>
        <v/>
      </c>
      <c r="F7879" s="2">
        <v>0.0</v>
      </c>
      <c r="G7879" s="2">
        <v>-5.13282</v>
      </c>
    </row>
    <row r="7880" ht="15.75" customHeight="1">
      <c r="A7880" s="2">
        <f t="shared" si="3"/>
        <v>7879</v>
      </c>
      <c r="B7880" s="2">
        <v>25665.8</v>
      </c>
      <c r="C7880" s="2">
        <v>0.0</v>
      </c>
      <c r="D7880" s="2" t="str">
        <f t="shared" si="1"/>
        <v/>
      </c>
      <c r="E7880" s="2" t="str">
        <f t="shared" si="2"/>
        <v/>
      </c>
      <c r="F7880" s="2">
        <v>0.0</v>
      </c>
      <c r="G7880" s="2">
        <v>-5.13282</v>
      </c>
    </row>
    <row r="7881" ht="15.75" customHeight="1">
      <c r="A7881" s="2">
        <f t="shared" si="3"/>
        <v>7880</v>
      </c>
      <c r="B7881" s="2">
        <v>25218.0</v>
      </c>
      <c r="C7881" s="2">
        <v>0.0</v>
      </c>
      <c r="D7881" s="2" t="str">
        <f t="shared" si="1"/>
        <v/>
      </c>
      <c r="E7881" s="2" t="str">
        <f t="shared" si="2"/>
        <v/>
      </c>
      <c r="F7881" s="2">
        <v>0.0</v>
      </c>
      <c r="G7881" s="2">
        <v>1127.71</v>
      </c>
    </row>
    <row r="7882" ht="15.75" customHeight="1">
      <c r="A7882" s="2">
        <f t="shared" si="3"/>
        <v>7881</v>
      </c>
      <c r="B7882" s="2">
        <v>22076.7</v>
      </c>
      <c r="C7882" s="2">
        <v>0.0861285</v>
      </c>
      <c r="D7882" s="2" t="str">
        <f t="shared" si="1"/>
        <v/>
      </c>
      <c r="E7882" s="2" t="str">
        <f t="shared" si="2"/>
        <v/>
      </c>
      <c r="F7882" s="2">
        <v>0.0</v>
      </c>
      <c r="G7882" s="2">
        <v>6966.94</v>
      </c>
    </row>
    <row r="7883" ht="15.75" customHeight="1">
      <c r="A7883" s="2">
        <f t="shared" si="3"/>
        <v>7882</v>
      </c>
      <c r="B7883" s="2">
        <v>14250.4</v>
      </c>
      <c r="C7883" s="2">
        <v>0.21132</v>
      </c>
      <c r="D7883" s="2" t="str">
        <f t="shared" si="1"/>
        <v/>
      </c>
      <c r="E7883" s="2" t="str">
        <f t="shared" si="2"/>
        <v/>
      </c>
      <c r="F7883" s="2">
        <v>0.0</v>
      </c>
      <c r="G7883" s="2">
        <v>11198.6</v>
      </c>
    </row>
    <row r="7884" ht="15.75" customHeight="1">
      <c r="A7884" s="2">
        <f t="shared" si="3"/>
        <v>7883</v>
      </c>
      <c r="B7884" s="2">
        <v>16130.5</v>
      </c>
      <c r="C7884" s="2">
        <v>0.314167</v>
      </c>
      <c r="D7884" s="2" t="str">
        <f t="shared" si="1"/>
        <v/>
      </c>
      <c r="E7884" s="2" t="str">
        <f t="shared" si="2"/>
        <v/>
      </c>
      <c r="F7884" s="2">
        <v>0.0</v>
      </c>
      <c r="G7884" s="2">
        <v>13701.0</v>
      </c>
    </row>
    <row r="7885" ht="15.75" customHeight="1">
      <c r="A7885" s="2">
        <f t="shared" si="3"/>
        <v>7884</v>
      </c>
      <c r="B7885" s="2">
        <v>13993.8</v>
      </c>
      <c r="C7885" s="2">
        <v>0.974046</v>
      </c>
      <c r="D7885" s="2" t="str">
        <f t="shared" si="1"/>
        <v/>
      </c>
      <c r="E7885" s="2" t="str">
        <f t="shared" si="2"/>
        <v/>
      </c>
      <c r="F7885" s="2">
        <v>0.0</v>
      </c>
      <c r="G7885" s="2">
        <v>15021.5</v>
      </c>
    </row>
    <row r="7886" ht="15.75" customHeight="1">
      <c r="A7886" s="2">
        <f t="shared" si="3"/>
        <v>7885</v>
      </c>
      <c r="B7886" s="2">
        <v>10174.1</v>
      </c>
      <c r="C7886" s="2">
        <v>0.424112</v>
      </c>
      <c r="D7886" s="2" t="str">
        <f t="shared" si="1"/>
        <v/>
      </c>
      <c r="E7886" s="2" t="str">
        <f t="shared" si="2"/>
        <v/>
      </c>
      <c r="F7886" s="2">
        <v>0.0</v>
      </c>
      <c r="G7886" s="2">
        <v>15252.2</v>
      </c>
    </row>
    <row r="7887" ht="15.75" customHeight="1">
      <c r="A7887" s="2">
        <f t="shared" si="3"/>
        <v>7886</v>
      </c>
      <c r="B7887" s="2">
        <v>12054.6</v>
      </c>
      <c r="C7887" s="2">
        <v>0.243001</v>
      </c>
      <c r="D7887" s="2" t="str">
        <f t="shared" si="1"/>
        <v/>
      </c>
      <c r="E7887" s="2" t="str">
        <f t="shared" si="2"/>
        <v/>
      </c>
      <c r="F7887" s="2">
        <v>920.615</v>
      </c>
      <c r="G7887" s="2">
        <v>14418.4</v>
      </c>
    </row>
    <row r="7888" ht="15.75" customHeight="1">
      <c r="A7888" s="2">
        <f t="shared" si="3"/>
        <v>7887</v>
      </c>
      <c r="B7888" s="2">
        <v>15642.8</v>
      </c>
      <c r="C7888" s="2">
        <v>0.112786</v>
      </c>
      <c r="D7888" s="2" t="str">
        <f t="shared" si="1"/>
        <v/>
      </c>
      <c r="E7888" s="2" t="str">
        <f t="shared" si="2"/>
        <v/>
      </c>
      <c r="F7888" s="2">
        <v>4172.07</v>
      </c>
      <c r="G7888" s="2">
        <v>12338.5</v>
      </c>
    </row>
    <row r="7889" ht="15.75" customHeight="1">
      <c r="A7889" s="2">
        <f t="shared" si="3"/>
        <v>7888</v>
      </c>
      <c r="B7889" s="2">
        <v>22366.2</v>
      </c>
      <c r="C7889" s="2">
        <v>0.0250672</v>
      </c>
      <c r="D7889" s="2" t="str">
        <f t="shared" si="1"/>
        <v/>
      </c>
      <c r="E7889" s="2" t="str">
        <f t="shared" si="2"/>
        <v/>
      </c>
      <c r="F7889" s="2">
        <v>4543.15</v>
      </c>
      <c r="G7889" s="2">
        <v>8084.76</v>
      </c>
    </row>
    <row r="7890" ht="15.75" customHeight="1">
      <c r="A7890" s="2">
        <f t="shared" si="3"/>
        <v>7889</v>
      </c>
      <c r="B7890" s="2">
        <v>21268.5</v>
      </c>
      <c r="C7890" s="2">
        <v>0.0</v>
      </c>
      <c r="D7890" s="2" t="str">
        <f t="shared" si="1"/>
        <v/>
      </c>
      <c r="E7890" s="2" t="str">
        <f t="shared" si="2"/>
        <v/>
      </c>
      <c r="F7890" s="2">
        <v>5584.98</v>
      </c>
      <c r="G7890" s="2">
        <v>3402.81</v>
      </c>
    </row>
    <row r="7891" ht="15.75" customHeight="1">
      <c r="A7891" s="2">
        <f t="shared" si="3"/>
        <v>7890</v>
      </c>
      <c r="B7891" s="2">
        <v>19303.9</v>
      </c>
      <c r="C7891" s="2">
        <v>0.0</v>
      </c>
      <c r="D7891" s="2" t="str">
        <f t="shared" si="1"/>
        <v/>
      </c>
      <c r="E7891" s="2" t="str">
        <f t="shared" si="2"/>
        <v/>
      </c>
      <c r="F7891" s="2">
        <v>1899.18</v>
      </c>
      <c r="G7891" s="2">
        <v>-5.13282</v>
      </c>
    </row>
    <row r="7892" ht="15.75" customHeight="1">
      <c r="A7892" s="2">
        <f t="shared" si="3"/>
        <v>7891</v>
      </c>
      <c r="B7892" s="2">
        <v>27352.6</v>
      </c>
      <c r="C7892" s="2">
        <v>0.0</v>
      </c>
      <c r="D7892" s="2" t="str">
        <f t="shared" si="1"/>
        <v/>
      </c>
      <c r="E7892" s="2" t="str">
        <f t="shared" si="2"/>
        <v/>
      </c>
      <c r="F7892" s="2">
        <v>9123.92</v>
      </c>
      <c r="G7892" s="2">
        <v>-5.13282</v>
      </c>
    </row>
    <row r="7893" ht="15.75" customHeight="1">
      <c r="A7893" s="2">
        <f t="shared" si="3"/>
        <v>7892</v>
      </c>
      <c r="B7893" s="2">
        <v>31274.5</v>
      </c>
      <c r="C7893" s="2">
        <v>0.0</v>
      </c>
      <c r="D7893" s="2" t="str">
        <f t="shared" si="1"/>
        <v/>
      </c>
      <c r="E7893" s="2" t="str">
        <f t="shared" si="2"/>
        <v/>
      </c>
      <c r="F7893" s="2">
        <v>5698.51</v>
      </c>
      <c r="G7893" s="2">
        <v>-5.13282</v>
      </c>
    </row>
    <row r="7894" ht="15.75" customHeight="1">
      <c r="A7894" s="2">
        <f t="shared" si="3"/>
        <v>7893</v>
      </c>
      <c r="B7894" s="2">
        <v>30359.4</v>
      </c>
      <c r="C7894" s="2">
        <v>0.0</v>
      </c>
      <c r="D7894" s="2" t="str">
        <f t="shared" si="1"/>
        <v/>
      </c>
      <c r="E7894" s="2" t="str">
        <f t="shared" si="2"/>
        <v/>
      </c>
      <c r="F7894" s="2">
        <v>2376.51</v>
      </c>
      <c r="G7894" s="2">
        <v>-5.13282</v>
      </c>
    </row>
    <row r="7895" ht="15.75" customHeight="1">
      <c r="A7895" s="2">
        <f t="shared" si="3"/>
        <v>7894</v>
      </c>
      <c r="B7895" s="2">
        <v>27740.9</v>
      </c>
      <c r="C7895" s="2">
        <v>0.0</v>
      </c>
      <c r="D7895" s="2" t="str">
        <f t="shared" si="1"/>
        <v/>
      </c>
      <c r="E7895" s="2" t="str">
        <f t="shared" si="2"/>
        <v/>
      </c>
      <c r="F7895" s="2">
        <v>0.0</v>
      </c>
      <c r="G7895" s="2">
        <v>-5.13282</v>
      </c>
    </row>
    <row r="7896" ht="15.75" customHeight="1">
      <c r="A7896" s="2">
        <f t="shared" si="3"/>
        <v>7895</v>
      </c>
      <c r="B7896" s="2">
        <v>36012.9</v>
      </c>
      <c r="C7896" s="2">
        <v>0.0</v>
      </c>
      <c r="D7896" s="2" t="str">
        <f t="shared" si="1"/>
        <v/>
      </c>
      <c r="E7896" s="2" t="str">
        <f t="shared" si="2"/>
        <v/>
      </c>
      <c r="F7896" s="2">
        <v>0.0</v>
      </c>
      <c r="G7896" s="2">
        <v>-5.13282</v>
      </c>
    </row>
    <row r="7897" ht="15.75" customHeight="1">
      <c r="A7897" s="2">
        <f t="shared" si="3"/>
        <v>7896</v>
      </c>
      <c r="B7897" s="2">
        <v>29574.2</v>
      </c>
      <c r="C7897" s="2">
        <v>0.0</v>
      </c>
      <c r="D7897" s="2" t="str">
        <f t="shared" si="1"/>
        <v/>
      </c>
      <c r="E7897" s="2" t="str">
        <f t="shared" si="2"/>
        <v/>
      </c>
      <c r="F7897" s="2">
        <v>0.0</v>
      </c>
      <c r="G7897" s="2">
        <v>-5.13282</v>
      </c>
    </row>
    <row r="7898" ht="15.75" customHeight="1">
      <c r="A7898" s="2">
        <f t="shared" si="3"/>
        <v>7897</v>
      </c>
      <c r="B7898" s="2">
        <v>32721.4</v>
      </c>
      <c r="C7898" s="2">
        <v>0.0</v>
      </c>
      <c r="D7898" s="2" t="str">
        <f t="shared" si="1"/>
        <v/>
      </c>
      <c r="E7898" s="2" t="str">
        <f t="shared" si="2"/>
        <v/>
      </c>
      <c r="F7898" s="2">
        <v>0.0</v>
      </c>
      <c r="G7898" s="2">
        <v>-5.13282</v>
      </c>
    </row>
    <row r="7899" ht="15.75" customHeight="1">
      <c r="A7899" s="2">
        <f t="shared" si="3"/>
        <v>7898</v>
      </c>
      <c r="B7899" s="2">
        <v>35072.0</v>
      </c>
      <c r="C7899" s="2">
        <v>0.0</v>
      </c>
      <c r="D7899" s="2" t="str">
        <f t="shared" si="1"/>
        <v/>
      </c>
      <c r="E7899" s="2" t="str">
        <f t="shared" si="2"/>
        <v/>
      </c>
      <c r="F7899" s="2">
        <v>0.0</v>
      </c>
      <c r="G7899" s="2">
        <v>-5.13282</v>
      </c>
    </row>
    <row r="7900" ht="15.75" customHeight="1">
      <c r="A7900" s="2">
        <f t="shared" si="3"/>
        <v>7899</v>
      </c>
      <c r="B7900" s="2">
        <v>36771.0</v>
      </c>
      <c r="C7900" s="2">
        <v>0.0</v>
      </c>
      <c r="D7900" s="2" t="str">
        <f t="shared" si="1"/>
        <v/>
      </c>
      <c r="E7900" s="2" t="str">
        <f t="shared" si="2"/>
        <v/>
      </c>
      <c r="F7900" s="2">
        <v>0.0</v>
      </c>
      <c r="G7900" s="2">
        <v>-5.13282</v>
      </c>
    </row>
    <row r="7901" ht="15.75" customHeight="1">
      <c r="A7901" s="2">
        <f t="shared" si="3"/>
        <v>7900</v>
      </c>
      <c r="B7901" s="2">
        <v>28274.9</v>
      </c>
      <c r="C7901" s="2">
        <v>0.0</v>
      </c>
      <c r="D7901" s="2" t="str">
        <f t="shared" si="1"/>
        <v/>
      </c>
      <c r="E7901" s="2" t="str">
        <f t="shared" si="2"/>
        <v/>
      </c>
      <c r="F7901" s="2">
        <v>0.0</v>
      </c>
      <c r="G7901" s="2">
        <v>-5.13282</v>
      </c>
    </row>
    <row r="7902" ht="15.75" customHeight="1">
      <c r="A7902" s="2">
        <f t="shared" si="3"/>
        <v>7901</v>
      </c>
      <c r="B7902" s="2">
        <v>17403.1</v>
      </c>
      <c r="C7902" s="2">
        <v>0.0</v>
      </c>
      <c r="D7902" s="2" t="str">
        <f t="shared" si="1"/>
        <v/>
      </c>
      <c r="E7902" s="2" t="str">
        <f t="shared" si="2"/>
        <v/>
      </c>
      <c r="F7902" s="2">
        <v>0.0</v>
      </c>
      <c r="G7902" s="2">
        <v>-5.13282</v>
      </c>
    </row>
    <row r="7903" ht="15.75" customHeight="1">
      <c r="A7903" s="2">
        <f t="shared" si="3"/>
        <v>7902</v>
      </c>
      <c r="B7903" s="2">
        <v>13650.0</v>
      </c>
      <c r="C7903" s="2">
        <v>0.0</v>
      </c>
      <c r="D7903" s="2" t="str">
        <f t="shared" si="1"/>
        <v/>
      </c>
      <c r="E7903" s="2" t="str">
        <f t="shared" si="2"/>
        <v/>
      </c>
      <c r="F7903" s="2">
        <v>0.0</v>
      </c>
      <c r="G7903" s="2">
        <v>-5.13282</v>
      </c>
    </row>
    <row r="7904" ht="15.75" customHeight="1">
      <c r="A7904" s="2">
        <f t="shared" si="3"/>
        <v>7903</v>
      </c>
      <c r="B7904" s="2">
        <v>36631.2</v>
      </c>
      <c r="C7904" s="2">
        <v>0.0</v>
      </c>
      <c r="D7904" s="2" t="str">
        <f t="shared" si="1"/>
        <v/>
      </c>
      <c r="E7904" s="2" t="str">
        <f t="shared" si="2"/>
        <v/>
      </c>
      <c r="F7904" s="2">
        <v>0.0</v>
      </c>
      <c r="G7904" s="2">
        <v>-5.13282</v>
      </c>
    </row>
    <row r="7905" ht="15.75" customHeight="1">
      <c r="A7905" s="2">
        <f t="shared" si="3"/>
        <v>7904</v>
      </c>
      <c r="B7905" s="2">
        <v>29110.8</v>
      </c>
      <c r="C7905" s="2">
        <v>0.0</v>
      </c>
      <c r="D7905" s="2" t="str">
        <f t="shared" si="1"/>
        <v/>
      </c>
      <c r="E7905" s="2" t="str">
        <f t="shared" si="2"/>
        <v/>
      </c>
      <c r="F7905" s="2">
        <v>0.0</v>
      </c>
      <c r="G7905" s="2">
        <v>8.53154</v>
      </c>
    </row>
    <row r="7906" ht="15.75" customHeight="1">
      <c r="A7906" s="2">
        <f t="shared" si="3"/>
        <v>7905</v>
      </c>
      <c r="B7906" s="2">
        <v>31370.4</v>
      </c>
      <c r="C7906" s="2">
        <v>0.430628</v>
      </c>
      <c r="D7906" s="2" t="str">
        <f t="shared" si="1"/>
        <v/>
      </c>
      <c r="E7906" s="2" t="str">
        <f t="shared" si="2"/>
        <v/>
      </c>
      <c r="F7906" s="2">
        <v>0.0</v>
      </c>
      <c r="G7906" s="2">
        <v>3129.05</v>
      </c>
    </row>
    <row r="7907" ht="15.75" customHeight="1">
      <c r="A7907" s="2">
        <f t="shared" si="3"/>
        <v>7906</v>
      </c>
      <c r="B7907" s="2">
        <v>27860.6</v>
      </c>
      <c r="C7907" s="2">
        <v>1.00804</v>
      </c>
      <c r="D7907" s="2" t="str">
        <f t="shared" si="1"/>
        <v/>
      </c>
      <c r="E7907" s="2" t="str">
        <f t="shared" si="2"/>
        <v/>
      </c>
      <c r="F7907" s="2">
        <v>0.0</v>
      </c>
      <c r="G7907" s="2">
        <v>9116.29</v>
      </c>
    </row>
    <row r="7908" ht="15.75" customHeight="1">
      <c r="A7908" s="2">
        <f t="shared" si="3"/>
        <v>7907</v>
      </c>
      <c r="B7908" s="2">
        <v>26936.7</v>
      </c>
      <c r="C7908" s="2">
        <v>1.86975</v>
      </c>
      <c r="D7908" s="2" t="str">
        <f t="shared" si="1"/>
        <v/>
      </c>
      <c r="E7908" s="2" t="str">
        <f t="shared" si="2"/>
        <v/>
      </c>
      <c r="F7908" s="2">
        <v>0.0</v>
      </c>
      <c r="G7908" s="2">
        <v>13562.2</v>
      </c>
    </row>
    <row r="7909" ht="15.75" customHeight="1">
      <c r="A7909" s="2">
        <f t="shared" si="3"/>
        <v>7908</v>
      </c>
      <c r="B7909" s="2">
        <v>24009.8</v>
      </c>
      <c r="C7909" s="2">
        <v>2.06337</v>
      </c>
      <c r="D7909" s="2" t="str">
        <f t="shared" si="1"/>
        <v/>
      </c>
      <c r="E7909" s="2" t="str">
        <f t="shared" si="2"/>
        <v/>
      </c>
      <c r="F7909" s="2">
        <v>0.0</v>
      </c>
      <c r="G7909" s="2">
        <v>14740.5</v>
      </c>
    </row>
    <row r="7910" ht="15.75" customHeight="1">
      <c r="A7910" s="2">
        <f t="shared" si="3"/>
        <v>7909</v>
      </c>
      <c r="B7910" s="2">
        <v>23395.8</v>
      </c>
      <c r="C7910" s="2">
        <v>1.98726</v>
      </c>
      <c r="D7910" s="2" t="str">
        <f t="shared" si="1"/>
        <v/>
      </c>
      <c r="E7910" s="2" t="str">
        <f t="shared" si="2"/>
        <v/>
      </c>
      <c r="F7910" s="2">
        <v>0.0</v>
      </c>
      <c r="G7910" s="2">
        <v>12497.7</v>
      </c>
    </row>
    <row r="7911" ht="15.75" customHeight="1">
      <c r="A7911" s="2">
        <f t="shared" si="3"/>
        <v>7910</v>
      </c>
      <c r="B7911" s="2">
        <v>24824.8</v>
      </c>
      <c r="C7911" s="2">
        <v>1.48963</v>
      </c>
      <c r="D7911" s="2" t="str">
        <f t="shared" si="1"/>
        <v/>
      </c>
      <c r="E7911" s="2" t="str">
        <f t="shared" si="2"/>
        <v/>
      </c>
      <c r="F7911" s="2">
        <v>0.0</v>
      </c>
      <c r="G7911" s="2">
        <v>14471.0</v>
      </c>
    </row>
    <row r="7912" ht="15.75" customHeight="1">
      <c r="A7912" s="2">
        <f t="shared" si="3"/>
        <v>7911</v>
      </c>
      <c r="B7912" s="2">
        <v>22564.1</v>
      </c>
      <c r="C7912" s="2">
        <v>0.725386</v>
      </c>
      <c r="D7912" s="2" t="str">
        <f t="shared" si="1"/>
        <v/>
      </c>
      <c r="E7912" s="2" t="str">
        <f t="shared" si="2"/>
        <v/>
      </c>
      <c r="F7912" s="2">
        <v>0.0</v>
      </c>
      <c r="G7912" s="2">
        <v>12701.6</v>
      </c>
    </row>
    <row r="7913" ht="15.75" customHeight="1">
      <c r="A7913" s="2">
        <f t="shared" si="3"/>
        <v>7912</v>
      </c>
      <c r="B7913" s="2">
        <v>22133.2</v>
      </c>
      <c r="C7913" s="2">
        <v>0.500218</v>
      </c>
      <c r="D7913" s="2" t="str">
        <f t="shared" si="1"/>
        <v/>
      </c>
      <c r="E7913" s="2" t="str">
        <f t="shared" si="2"/>
        <v/>
      </c>
      <c r="F7913" s="2">
        <v>0.0</v>
      </c>
      <c r="G7913" s="2">
        <v>8986.0</v>
      </c>
    </row>
    <row r="7914" ht="15.75" customHeight="1">
      <c r="A7914" s="2">
        <f t="shared" si="3"/>
        <v>7913</v>
      </c>
      <c r="B7914" s="2">
        <v>23014.8</v>
      </c>
      <c r="C7914" s="2">
        <v>0.0</v>
      </c>
      <c r="D7914" s="2" t="str">
        <f t="shared" si="1"/>
        <v/>
      </c>
      <c r="E7914" s="2" t="str">
        <f t="shared" si="2"/>
        <v/>
      </c>
      <c r="F7914" s="2">
        <v>0.0</v>
      </c>
      <c r="G7914" s="2">
        <v>3889.78</v>
      </c>
    </row>
    <row r="7915" ht="15.75" customHeight="1">
      <c r="A7915" s="2">
        <f t="shared" si="3"/>
        <v>7914</v>
      </c>
      <c r="B7915" s="2">
        <v>22943.3</v>
      </c>
      <c r="C7915" s="2">
        <v>0.0</v>
      </c>
      <c r="D7915" s="2" t="str">
        <f t="shared" si="1"/>
        <v/>
      </c>
      <c r="E7915" s="2" t="str">
        <f t="shared" si="2"/>
        <v/>
      </c>
      <c r="F7915" s="2">
        <v>4250.54</v>
      </c>
      <c r="G7915" s="2">
        <v>-5.13282</v>
      </c>
    </row>
    <row r="7916" ht="15.75" customHeight="1">
      <c r="A7916" s="2">
        <f t="shared" si="3"/>
        <v>7915</v>
      </c>
      <c r="B7916" s="2">
        <v>16442.9</v>
      </c>
      <c r="C7916" s="2">
        <v>0.0</v>
      </c>
      <c r="D7916" s="2" t="str">
        <f t="shared" si="1"/>
        <v/>
      </c>
      <c r="E7916" s="2" t="str">
        <f t="shared" si="2"/>
        <v/>
      </c>
      <c r="F7916" s="2">
        <v>5230.14</v>
      </c>
      <c r="G7916" s="2">
        <v>-5.13282</v>
      </c>
    </row>
    <row r="7917" ht="15.75" customHeight="1">
      <c r="A7917" s="2">
        <f t="shared" si="3"/>
        <v>7916</v>
      </c>
      <c r="B7917" s="2">
        <v>15938.6</v>
      </c>
      <c r="C7917" s="2">
        <v>0.0</v>
      </c>
      <c r="D7917" s="2" t="str">
        <f t="shared" si="1"/>
        <v/>
      </c>
      <c r="E7917" s="2" t="str">
        <f t="shared" si="2"/>
        <v/>
      </c>
      <c r="F7917" s="2">
        <v>2926.0</v>
      </c>
      <c r="G7917" s="2">
        <v>-5.13282</v>
      </c>
    </row>
    <row r="7918" ht="15.75" customHeight="1">
      <c r="A7918" s="2">
        <f t="shared" si="3"/>
        <v>7917</v>
      </c>
      <c r="B7918" s="2">
        <v>18861.3</v>
      </c>
      <c r="C7918" s="2">
        <v>0.0</v>
      </c>
      <c r="D7918" s="2" t="str">
        <f t="shared" si="1"/>
        <v/>
      </c>
      <c r="E7918" s="2" t="str">
        <f t="shared" si="2"/>
        <v/>
      </c>
      <c r="F7918" s="2">
        <v>2020.07</v>
      </c>
      <c r="G7918" s="2">
        <v>-5.13282</v>
      </c>
    </row>
    <row r="7919" ht="15.75" customHeight="1">
      <c r="A7919" s="2">
        <f t="shared" si="3"/>
        <v>7918</v>
      </c>
      <c r="B7919" s="2">
        <v>15641.1</v>
      </c>
      <c r="C7919" s="2">
        <v>0.0</v>
      </c>
      <c r="D7919" s="2" t="str">
        <f t="shared" si="1"/>
        <v/>
      </c>
      <c r="E7919" s="2" t="str">
        <f t="shared" si="2"/>
        <v/>
      </c>
      <c r="F7919" s="2">
        <v>0.0</v>
      </c>
      <c r="G7919" s="2">
        <v>-5.13282</v>
      </c>
    </row>
    <row r="7920" ht="15.75" customHeight="1">
      <c r="A7920" s="2">
        <f t="shared" si="3"/>
        <v>7919</v>
      </c>
      <c r="B7920" s="2">
        <v>11402.8</v>
      </c>
      <c r="C7920" s="2">
        <v>0.0</v>
      </c>
      <c r="D7920" s="2" t="str">
        <f t="shared" si="1"/>
        <v/>
      </c>
      <c r="E7920" s="2" t="str">
        <f t="shared" si="2"/>
        <v/>
      </c>
      <c r="F7920" s="2">
        <v>3480.2</v>
      </c>
      <c r="G7920" s="2">
        <v>-5.13282</v>
      </c>
    </row>
    <row r="7921" ht="15.75" customHeight="1">
      <c r="A7921" s="2">
        <f t="shared" si="3"/>
        <v>7920</v>
      </c>
      <c r="B7921" s="2">
        <v>10417.6</v>
      </c>
      <c r="C7921" s="2">
        <v>0.0</v>
      </c>
      <c r="D7921" s="2" t="str">
        <f t="shared" si="1"/>
        <v/>
      </c>
      <c r="E7921" s="2" t="str">
        <f t="shared" si="2"/>
        <v/>
      </c>
      <c r="F7921" s="2">
        <v>0.0</v>
      </c>
      <c r="G7921" s="2">
        <v>-5.13282</v>
      </c>
    </row>
    <row r="7922" ht="15.75" customHeight="1">
      <c r="A7922" s="2">
        <f t="shared" si="3"/>
        <v>7921</v>
      </c>
      <c r="B7922" s="2">
        <v>8662.07</v>
      </c>
      <c r="C7922" s="2">
        <v>0.0</v>
      </c>
      <c r="D7922" s="2" t="str">
        <f t="shared" si="1"/>
        <v/>
      </c>
      <c r="E7922" s="2" t="str">
        <f t="shared" si="2"/>
        <v/>
      </c>
      <c r="F7922" s="2">
        <v>9120.27</v>
      </c>
      <c r="G7922" s="2">
        <v>-5.13282</v>
      </c>
    </row>
    <row r="7923" ht="15.75" customHeight="1">
      <c r="A7923" s="2">
        <f t="shared" si="3"/>
        <v>7922</v>
      </c>
      <c r="B7923" s="2">
        <v>7082.69</v>
      </c>
      <c r="C7923" s="2">
        <v>0.0</v>
      </c>
      <c r="D7923" s="2" t="str">
        <f t="shared" si="1"/>
        <v/>
      </c>
      <c r="E7923" s="2" t="str">
        <f t="shared" si="2"/>
        <v/>
      </c>
      <c r="F7923" s="2">
        <v>0.0</v>
      </c>
      <c r="G7923" s="2">
        <v>-5.13282</v>
      </c>
    </row>
    <row r="7924" ht="15.75" customHeight="1">
      <c r="A7924" s="2">
        <f t="shared" si="3"/>
        <v>7923</v>
      </c>
      <c r="B7924" s="2">
        <v>2864.96</v>
      </c>
      <c r="C7924" s="2">
        <v>0.0</v>
      </c>
      <c r="D7924" s="2" t="str">
        <f t="shared" si="1"/>
        <v/>
      </c>
      <c r="E7924" s="2" t="str">
        <f t="shared" si="2"/>
        <v/>
      </c>
      <c r="F7924" s="2">
        <v>1841.84</v>
      </c>
      <c r="G7924" s="2">
        <v>-5.13282</v>
      </c>
    </row>
    <row r="7925" ht="15.75" customHeight="1">
      <c r="A7925" s="2">
        <f t="shared" si="3"/>
        <v>7924</v>
      </c>
      <c r="B7925" s="2">
        <v>1171.5</v>
      </c>
      <c r="C7925" s="2">
        <v>0.0</v>
      </c>
      <c r="D7925" s="2" t="str">
        <f t="shared" si="1"/>
        <v/>
      </c>
      <c r="E7925" s="2" t="str">
        <f t="shared" si="2"/>
        <v/>
      </c>
      <c r="F7925" s="2">
        <v>4480.14</v>
      </c>
      <c r="G7925" s="2">
        <v>-5.13282</v>
      </c>
    </row>
    <row r="7926" ht="15.75" customHeight="1">
      <c r="A7926" s="2">
        <f t="shared" si="3"/>
        <v>7925</v>
      </c>
      <c r="B7926" s="2">
        <v>0.0</v>
      </c>
      <c r="C7926" s="2">
        <v>0.0</v>
      </c>
      <c r="D7926" s="2" t="str">
        <f t="shared" si="1"/>
        <v/>
      </c>
      <c r="E7926" s="2" t="str">
        <f t="shared" si="2"/>
        <v/>
      </c>
      <c r="F7926" s="2">
        <v>30022.9</v>
      </c>
      <c r="G7926" s="2">
        <v>-5.13282</v>
      </c>
    </row>
    <row r="7927" ht="15.75" customHeight="1">
      <c r="A7927" s="2">
        <f t="shared" si="3"/>
        <v>7926</v>
      </c>
      <c r="B7927" s="2">
        <v>0.0</v>
      </c>
      <c r="C7927" s="2">
        <v>0.0</v>
      </c>
      <c r="D7927" s="2" t="str">
        <f t="shared" si="1"/>
        <v/>
      </c>
      <c r="E7927" s="2" t="str">
        <f t="shared" si="2"/>
        <v/>
      </c>
      <c r="F7927" s="2">
        <v>37938.0</v>
      </c>
      <c r="G7927" s="2">
        <v>-5.13282</v>
      </c>
    </row>
    <row r="7928" ht="15.75" customHeight="1">
      <c r="A7928" s="2">
        <f t="shared" si="3"/>
        <v>7927</v>
      </c>
      <c r="B7928" s="2">
        <v>0.0</v>
      </c>
      <c r="C7928" s="2">
        <v>0.0</v>
      </c>
      <c r="D7928" s="2" t="str">
        <f t="shared" si="1"/>
        <v/>
      </c>
      <c r="E7928" s="2" t="str">
        <f t="shared" si="2"/>
        <v/>
      </c>
      <c r="F7928" s="2">
        <v>38085.1</v>
      </c>
      <c r="G7928" s="2">
        <v>-5.13282</v>
      </c>
    </row>
    <row r="7929" ht="15.75" customHeight="1">
      <c r="A7929" s="2">
        <f t="shared" si="3"/>
        <v>7928</v>
      </c>
      <c r="B7929" s="2">
        <v>0.0</v>
      </c>
      <c r="C7929" s="2">
        <v>0.0</v>
      </c>
      <c r="D7929" s="2" t="str">
        <f t="shared" si="1"/>
        <v/>
      </c>
      <c r="E7929" s="2" t="str">
        <f t="shared" si="2"/>
        <v/>
      </c>
      <c r="F7929" s="2">
        <v>39717.9</v>
      </c>
      <c r="G7929" s="2">
        <v>158.325</v>
      </c>
    </row>
    <row r="7930" ht="15.75" customHeight="1">
      <c r="A7930" s="2">
        <f t="shared" si="3"/>
        <v>7929</v>
      </c>
      <c r="B7930" s="2">
        <v>0.0</v>
      </c>
      <c r="C7930" s="2">
        <v>0.805253</v>
      </c>
      <c r="D7930" s="2" t="str">
        <f t="shared" si="1"/>
        <v/>
      </c>
      <c r="E7930" s="2" t="str">
        <f t="shared" si="2"/>
        <v/>
      </c>
      <c r="F7930" s="2">
        <v>39426.4</v>
      </c>
      <c r="G7930" s="2">
        <v>3567.73</v>
      </c>
    </row>
    <row r="7931" ht="15.75" customHeight="1">
      <c r="A7931" s="2">
        <f t="shared" si="3"/>
        <v>7930</v>
      </c>
      <c r="B7931" s="2">
        <v>0.0</v>
      </c>
      <c r="C7931" s="2">
        <v>1.32087</v>
      </c>
      <c r="D7931" s="2" t="str">
        <f t="shared" si="1"/>
        <v/>
      </c>
      <c r="E7931" s="2" t="str">
        <f t="shared" si="2"/>
        <v/>
      </c>
      <c r="F7931" s="2">
        <v>38650.3</v>
      </c>
      <c r="G7931" s="2">
        <v>7680.65</v>
      </c>
    </row>
    <row r="7932" ht="15.75" customHeight="1">
      <c r="A7932" s="2">
        <f t="shared" si="3"/>
        <v>7931</v>
      </c>
      <c r="B7932" s="2">
        <v>0.0</v>
      </c>
      <c r="C7932" s="2">
        <v>1.17402</v>
      </c>
      <c r="D7932" s="2" t="str">
        <f t="shared" si="1"/>
        <v/>
      </c>
      <c r="E7932" s="2" t="str">
        <f t="shared" si="2"/>
        <v/>
      </c>
      <c r="F7932" s="2">
        <v>35003.9</v>
      </c>
      <c r="G7932" s="2">
        <v>15392.9</v>
      </c>
    </row>
    <row r="7933" ht="15.75" customHeight="1">
      <c r="A7933" s="2">
        <f t="shared" si="3"/>
        <v>7932</v>
      </c>
      <c r="B7933" s="2">
        <v>592.985</v>
      </c>
      <c r="C7933" s="2">
        <v>1.52342</v>
      </c>
      <c r="D7933" s="2" t="str">
        <f t="shared" si="1"/>
        <v/>
      </c>
      <c r="E7933" s="2" t="str">
        <f t="shared" si="2"/>
        <v/>
      </c>
      <c r="F7933" s="2">
        <v>32279.0</v>
      </c>
      <c r="G7933" s="2">
        <v>16770.6</v>
      </c>
    </row>
    <row r="7934" ht="15.75" customHeight="1">
      <c r="A7934" s="2">
        <f t="shared" si="3"/>
        <v>7933</v>
      </c>
      <c r="B7934" s="2">
        <v>1096.19</v>
      </c>
      <c r="C7934" s="2">
        <v>2.05249</v>
      </c>
      <c r="D7934" s="2" t="str">
        <f t="shared" si="1"/>
        <v/>
      </c>
      <c r="E7934" s="2" t="str">
        <f t="shared" si="2"/>
        <v/>
      </c>
      <c r="F7934" s="2">
        <v>39226.2</v>
      </c>
      <c r="G7934" s="2">
        <v>16770.6</v>
      </c>
    </row>
    <row r="7935" ht="15.75" customHeight="1">
      <c r="A7935" s="2">
        <f t="shared" si="3"/>
        <v>7934</v>
      </c>
      <c r="B7935" s="2">
        <v>3473.99</v>
      </c>
      <c r="C7935" s="2">
        <v>1.51006</v>
      </c>
      <c r="D7935" s="2" t="str">
        <f t="shared" si="1"/>
        <v/>
      </c>
      <c r="E7935" s="2" t="str">
        <f t="shared" si="2"/>
        <v/>
      </c>
      <c r="F7935" s="2">
        <v>38294.6</v>
      </c>
      <c r="G7935" s="2">
        <v>16174.3</v>
      </c>
    </row>
    <row r="7936" ht="15.75" customHeight="1">
      <c r="A7936" s="2">
        <f t="shared" si="3"/>
        <v>7935</v>
      </c>
      <c r="B7936" s="2">
        <v>6649.45</v>
      </c>
      <c r="C7936" s="2">
        <v>1.05207</v>
      </c>
      <c r="D7936" s="2" t="str">
        <f t="shared" si="1"/>
        <v/>
      </c>
      <c r="E7936" s="2" t="str">
        <f t="shared" si="2"/>
        <v/>
      </c>
      <c r="F7936" s="2">
        <v>37464.7</v>
      </c>
      <c r="G7936" s="2">
        <v>13614.9</v>
      </c>
    </row>
    <row r="7937" ht="15.75" customHeight="1">
      <c r="A7937" s="2">
        <f t="shared" si="3"/>
        <v>7936</v>
      </c>
      <c r="B7937" s="2">
        <v>7339.28</v>
      </c>
      <c r="C7937" s="2">
        <v>0.362318</v>
      </c>
      <c r="D7937" s="2" t="str">
        <f t="shared" si="1"/>
        <v/>
      </c>
      <c r="E7937" s="2" t="str">
        <f t="shared" si="2"/>
        <v/>
      </c>
      <c r="F7937" s="2">
        <v>39847.6</v>
      </c>
      <c r="G7937" s="2">
        <v>9874.19</v>
      </c>
    </row>
    <row r="7938" ht="15.75" customHeight="1">
      <c r="A7938" s="2">
        <f t="shared" si="3"/>
        <v>7937</v>
      </c>
      <c r="B7938" s="2">
        <v>6106.37</v>
      </c>
      <c r="C7938" s="2">
        <v>0.0</v>
      </c>
      <c r="D7938" s="2" t="str">
        <f t="shared" si="1"/>
        <v/>
      </c>
      <c r="E7938" s="2" t="str">
        <f t="shared" si="2"/>
        <v/>
      </c>
      <c r="F7938" s="2">
        <v>39396.8</v>
      </c>
      <c r="G7938" s="2">
        <v>4557.16</v>
      </c>
    </row>
    <row r="7939" ht="15.75" customHeight="1">
      <c r="A7939" s="2">
        <f t="shared" si="3"/>
        <v>7938</v>
      </c>
      <c r="B7939" s="2">
        <v>5037.48</v>
      </c>
      <c r="C7939" s="2">
        <v>0.0</v>
      </c>
      <c r="D7939" s="2" t="str">
        <f t="shared" si="1"/>
        <v/>
      </c>
      <c r="E7939" s="2" t="str">
        <f t="shared" si="2"/>
        <v/>
      </c>
      <c r="F7939" s="2">
        <v>20199.3</v>
      </c>
      <c r="G7939" s="2">
        <v>-5.13282</v>
      </c>
    </row>
    <row r="7940" ht="15.75" customHeight="1">
      <c r="A7940" s="2">
        <f t="shared" si="3"/>
        <v>7939</v>
      </c>
      <c r="B7940" s="2">
        <v>4490.45</v>
      </c>
      <c r="C7940" s="2">
        <v>0.0</v>
      </c>
      <c r="D7940" s="2" t="str">
        <f t="shared" si="1"/>
        <v/>
      </c>
      <c r="E7940" s="2" t="str">
        <f t="shared" si="2"/>
        <v/>
      </c>
      <c r="F7940" s="2">
        <v>40047.5</v>
      </c>
      <c r="G7940" s="2">
        <v>-5.13282</v>
      </c>
    </row>
    <row r="7941" ht="15.75" customHeight="1">
      <c r="A7941" s="2">
        <f t="shared" si="3"/>
        <v>7940</v>
      </c>
      <c r="B7941" s="2">
        <v>4413.14</v>
      </c>
      <c r="C7941" s="2">
        <v>0.0</v>
      </c>
      <c r="D7941" s="2" t="str">
        <f t="shared" si="1"/>
        <v/>
      </c>
      <c r="E7941" s="2" t="str">
        <f t="shared" si="2"/>
        <v/>
      </c>
      <c r="F7941" s="2">
        <v>40053.4</v>
      </c>
      <c r="G7941" s="2">
        <v>-5.13282</v>
      </c>
    </row>
    <row r="7942" ht="15.75" customHeight="1">
      <c r="A7942" s="2">
        <f t="shared" si="3"/>
        <v>7941</v>
      </c>
      <c r="B7942" s="2">
        <v>2418.81</v>
      </c>
      <c r="C7942" s="2">
        <v>0.0</v>
      </c>
      <c r="D7942" s="2" t="str">
        <f t="shared" si="1"/>
        <v/>
      </c>
      <c r="E7942" s="2" t="str">
        <f t="shared" si="2"/>
        <v/>
      </c>
      <c r="F7942" s="2">
        <v>26653.8</v>
      </c>
      <c r="G7942" s="2">
        <v>-5.13282</v>
      </c>
    </row>
    <row r="7943" ht="15.75" customHeight="1">
      <c r="A7943" s="2">
        <f t="shared" si="3"/>
        <v>7942</v>
      </c>
      <c r="B7943" s="2">
        <v>2082.46</v>
      </c>
      <c r="C7943" s="2">
        <v>0.0</v>
      </c>
      <c r="D7943" s="2" t="str">
        <f t="shared" si="1"/>
        <v/>
      </c>
      <c r="E7943" s="2" t="str">
        <f t="shared" si="2"/>
        <v/>
      </c>
      <c r="F7943" s="2">
        <v>8590.61</v>
      </c>
      <c r="G7943" s="2">
        <v>-5.13282</v>
      </c>
    </row>
    <row r="7944" ht="15.75" customHeight="1">
      <c r="A7944" s="2">
        <f t="shared" si="3"/>
        <v>7943</v>
      </c>
      <c r="B7944" s="2">
        <v>2007.72</v>
      </c>
      <c r="C7944" s="2">
        <v>0.0</v>
      </c>
      <c r="D7944" s="2" t="str">
        <f t="shared" si="1"/>
        <v/>
      </c>
      <c r="E7944" s="2" t="str">
        <f t="shared" si="2"/>
        <v/>
      </c>
      <c r="F7944" s="2">
        <v>40053.4</v>
      </c>
      <c r="G7944" s="2">
        <v>-5.13282</v>
      </c>
    </row>
    <row r="7945" ht="15.75" customHeight="1">
      <c r="A7945" s="2">
        <f t="shared" si="3"/>
        <v>7944</v>
      </c>
      <c r="B7945" s="2">
        <v>1442.79</v>
      </c>
      <c r="C7945" s="2">
        <v>0.0</v>
      </c>
      <c r="D7945" s="2" t="str">
        <f t="shared" si="1"/>
        <v/>
      </c>
      <c r="E7945" s="2" t="str">
        <f t="shared" si="2"/>
        <v/>
      </c>
      <c r="F7945" s="2">
        <v>40053.4</v>
      </c>
      <c r="G7945" s="2">
        <v>-5.13282</v>
      </c>
    </row>
    <row r="7946" ht="15.75" customHeight="1">
      <c r="A7946" s="2">
        <f t="shared" si="3"/>
        <v>7945</v>
      </c>
      <c r="B7946" s="2">
        <v>1201.71</v>
      </c>
      <c r="C7946" s="2">
        <v>0.0</v>
      </c>
      <c r="D7946" s="2" t="str">
        <f t="shared" si="1"/>
        <v/>
      </c>
      <c r="E7946" s="2" t="str">
        <f t="shared" si="2"/>
        <v/>
      </c>
      <c r="F7946" s="2">
        <v>40053.4</v>
      </c>
      <c r="G7946" s="2">
        <v>-5.13282</v>
      </c>
    </row>
    <row r="7947" ht="15.75" customHeight="1">
      <c r="A7947" s="2">
        <f t="shared" si="3"/>
        <v>7946</v>
      </c>
      <c r="B7947" s="2">
        <v>330.474</v>
      </c>
      <c r="C7947" s="2">
        <v>0.0</v>
      </c>
      <c r="D7947" s="2" t="str">
        <f t="shared" si="1"/>
        <v/>
      </c>
      <c r="E7947" s="2" t="str">
        <f t="shared" si="2"/>
        <v/>
      </c>
      <c r="F7947" s="2">
        <v>39077.5</v>
      </c>
      <c r="G7947" s="2">
        <v>-5.13282</v>
      </c>
    </row>
    <row r="7948" ht="15.75" customHeight="1">
      <c r="A7948" s="2">
        <f t="shared" si="3"/>
        <v>7947</v>
      </c>
      <c r="B7948" s="2">
        <v>0.0</v>
      </c>
      <c r="C7948" s="2">
        <v>0.0</v>
      </c>
      <c r="D7948" s="2" t="str">
        <f t="shared" si="1"/>
        <v/>
      </c>
      <c r="E7948" s="2" t="str">
        <f t="shared" si="2"/>
        <v/>
      </c>
      <c r="F7948" s="2">
        <v>29718.0</v>
      </c>
      <c r="G7948" s="2">
        <v>-5.13282</v>
      </c>
    </row>
    <row r="7949" ht="15.75" customHeight="1">
      <c r="A7949" s="2">
        <f t="shared" si="3"/>
        <v>7948</v>
      </c>
      <c r="B7949" s="2">
        <v>0.0</v>
      </c>
      <c r="C7949" s="2">
        <v>0.0</v>
      </c>
      <c r="D7949" s="2" t="str">
        <f t="shared" si="1"/>
        <v/>
      </c>
      <c r="E7949" s="2" t="str">
        <f t="shared" si="2"/>
        <v/>
      </c>
      <c r="F7949" s="2">
        <v>25353.3</v>
      </c>
      <c r="G7949" s="2">
        <v>-5.13282</v>
      </c>
    </row>
    <row r="7950" ht="15.75" customHeight="1">
      <c r="A7950" s="2">
        <f t="shared" si="3"/>
        <v>7949</v>
      </c>
      <c r="B7950" s="2">
        <v>0.0</v>
      </c>
      <c r="C7950" s="2">
        <v>0.0</v>
      </c>
      <c r="D7950" s="2" t="str">
        <f t="shared" si="1"/>
        <v/>
      </c>
      <c r="E7950" s="2" t="str">
        <f t="shared" si="2"/>
        <v/>
      </c>
      <c r="F7950" s="2">
        <v>30651.4</v>
      </c>
      <c r="G7950" s="2">
        <v>-5.13282</v>
      </c>
    </row>
    <row r="7951" ht="15.75" customHeight="1">
      <c r="A7951" s="2">
        <f t="shared" si="3"/>
        <v>7950</v>
      </c>
      <c r="B7951" s="2">
        <v>362.08</v>
      </c>
      <c r="C7951" s="2">
        <v>0.0</v>
      </c>
      <c r="D7951" s="2" t="str">
        <f t="shared" si="1"/>
        <v/>
      </c>
      <c r="E7951" s="2" t="str">
        <f t="shared" si="2"/>
        <v/>
      </c>
      <c r="F7951" s="2">
        <v>25654.4</v>
      </c>
      <c r="G7951" s="2">
        <v>-5.13282</v>
      </c>
    </row>
    <row r="7952" ht="15.75" customHeight="1">
      <c r="A7952" s="2">
        <f t="shared" si="3"/>
        <v>7951</v>
      </c>
      <c r="B7952" s="2">
        <v>3987.72</v>
      </c>
      <c r="C7952" s="2">
        <v>0.0</v>
      </c>
      <c r="D7952" s="2" t="str">
        <f t="shared" si="1"/>
        <v/>
      </c>
      <c r="E7952" s="2" t="str">
        <f t="shared" si="2"/>
        <v/>
      </c>
      <c r="F7952" s="2">
        <v>9768.66</v>
      </c>
      <c r="G7952" s="2">
        <v>-5.13282</v>
      </c>
    </row>
    <row r="7953" ht="15.75" customHeight="1">
      <c r="A7953" s="2">
        <f t="shared" si="3"/>
        <v>7952</v>
      </c>
      <c r="B7953" s="2">
        <v>16787.2</v>
      </c>
      <c r="C7953" s="2">
        <v>0.0</v>
      </c>
      <c r="D7953" s="2" t="str">
        <f t="shared" si="1"/>
        <v/>
      </c>
      <c r="E7953" s="2" t="str">
        <f t="shared" si="2"/>
        <v/>
      </c>
      <c r="F7953" s="2">
        <v>2976.39</v>
      </c>
      <c r="G7953" s="2">
        <v>1303.52</v>
      </c>
    </row>
    <row r="7954" ht="15.75" customHeight="1">
      <c r="A7954" s="2">
        <f t="shared" si="3"/>
        <v>7953</v>
      </c>
      <c r="B7954" s="2">
        <v>22767.9</v>
      </c>
      <c r="C7954" s="2">
        <v>0.379807</v>
      </c>
      <c r="D7954" s="2" t="str">
        <f t="shared" si="1"/>
        <v/>
      </c>
      <c r="E7954" s="2" t="str">
        <f t="shared" si="2"/>
        <v/>
      </c>
      <c r="F7954" s="2">
        <v>1393.18</v>
      </c>
      <c r="G7954" s="2">
        <v>7724.57</v>
      </c>
    </row>
    <row r="7955" ht="15.75" customHeight="1">
      <c r="A7955" s="2">
        <f t="shared" si="3"/>
        <v>7954</v>
      </c>
      <c r="B7955" s="2">
        <v>10564.5</v>
      </c>
      <c r="C7955" s="2">
        <v>0.916901</v>
      </c>
      <c r="D7955" s="2" t="str">
        <f t="shared" si="1"/>
        <v/>
      </c>
      <c r="E7955" s="2" t="str">
        <f t="shared" si="2"/>
        <v/>
      </c>
      <c r="F7955" s="2">
        <v>0.0</v>
      </c>
      <c r="G7955" s="2">
        <v>12135.0</v>
      </c>
    </row>
    <row r="7956" ht="15.75" customHeight="1">
      <c r="A7956" s="2">
        <f t="shared" si="3"/>
        <v>7955</v>
      </c>
      <c r="B7956" s="2">
        <v>5735.5</v>
      </c>
      <c r="C7956" s="2">
        <v>1.70826</v>
      </c>
      <c r="D7956" s="2" t="str">
        <f t="shared" si="1"/>
        <v/>
      </c>
      <c r="E7956" s="2" t="str">
        <f t="shared" si="2"/>
        <v/>
      </c>
      <c r="F7956" s="2">
        <v>0.0</v>
      </c>
      <c r="G7956" s="2">
        <v>15123.8</v>
      </c>
    </row>
    <row r="7957" ht="15.75" customHeight="1">
      <c r="A7957" s="2">
        <f t="shared" si="3"/>
        <v>7956</v>
      </c>
      <c r="B7957" s="2">
        <v>5314.15</v>
      </c>
      <c r="C7957" s="2">
        <v>1.60321</v>
      </c>
      <c r="D7957" s="2" t="str">
        <f t="shared" si="1"/>
        <v/>
      </c>
      <c r="E7957" s="2" t="str">
        <f t="shared" si="2"/>
        <v/>
      </c>
      <c r="F7957" s="2">
        <v>155.418</v>
      </c>
      <c r="G7957" s="2">
        <v>16569.3</v>
      </c>
    </row>
    <row r="7958" ht="15.75" customHeight="1">
      <c r="A7958" s="2">
        <f t="shared" si="3"/>
        <v>7957</v>
      </c>
      <c r="B7958" s="2">
        <v>7805.15</v>
      </c>
      <c r="C7958" s="2">
        <v>1.77271</v>
      </c>
      <c r="D7958" s="2" t="str">
        <f t="shared" si="1"/>
        <v/>
      </c>
      <c r="E7958" s="2" t="str">
        <f t="shared" si="2"/>
        <v/>
      </c>
      <c r="F7958" s="2">
        <v>0.0</v>
      </c>
      <c r="G7958" s="2">
        <v>16770.6</v>
      </c>
    </row>
    <row r="7959" ht="15.75" customHeight="1">
      <c r="A7959" s="2">
        <f t="shared" si="3"/>
        <v>7958</v>
      </c>
      <c r="B7959" s="2">
        <v>7790.71</v>
      </c>
      <c r="C7959" s="2">
        <v>2.73031</v>
      </c>
      <c r="D7959" s="2" t="str">
        <f t="shared" si="1"/>
        <v/>
      </c>
      <c r="E7959" s="2" t="str">
        <f t="shared" si="2"/>
        <v/>
      </c>
      <c r="F7959" s="2">
        <v>0.0</v>
      </c>
      <c r="G7959" s="2">
        <v>15828.8</v>
      </c>
    </row>
    <row r="7960" ht="15.75" customHeight="1">
      <c r="A7960" s="2">
        <f t="shared" si="3"/>
        <v>7959</v>
      </c>
      <c r="B7960" s="2">
        <v>5213.13</v>
      </c>
      <c r="C7960" s="2">
        <v>2.03672</v>
      </c>
      <c r="D7960" s="2" t="str">
        <f t="shared" si="1"/>
        <v/>
      </c>
      <c r="E7960" s="2" t="str">
        <f t="shared" si="2"/>
        <v/>
      </c>
      <c r="F7960" s="2">
        <v>0.0</v>
      </c>
      <c r="G7960" s="2">
        <v>13377.7</v>
      </c>
    </row>
    <row r="7961" ht="15.75" customHeight="1">
      <c r="A7961" s="2">
        <f t="shared" si="3"/>
        <v>7960</v>
      </c>
      <c r="B7961" s="2">
        <v>3795.68</v>
      </c>
      <c r="C7961" s="2">
        <v>1.03667</v>
      </c>
      <c r="D7961" s="2" t="str">
        <f t="shared" si="1"/>
        <v/>
      </c>
      <c r="E7961" s="2" t="str">
        <f t="shared" si="2"/>
        <v/>
      </c>
      <c r="F7961" s="2">
        <v>0.0</v>
      </c>
      <c r="G7961" s="2">
        <v>9758.39</v>
      </c>
    </row>
    <row r="7962" ht="15.75" customHeight="1">
      <c r="A7962" s="2">
        <f t="shared" si="3"/>
        <v>7961</v>
      </c>
      <c r="B7962" s="2">
        <v>4697.56</v>
      </c>
      <c r="C7962" s="2">
        <v>0.0</v>
      </c>
      <c r="D7962" s="2" t="str">
        <f t="shared" si="1"/>
        <v/>
      </c>
      <c r="E7962" s="2" t="str">
        <f t="shared" si="2"/>
        <v/>
      </c>
      <c r="F7962" s="2">
        <v>0.0</v>
      </c>
      <c r="G7962" s="2">
        <v>4521.24</v>
      </c>
    </row>
    <row r="7963" ht="15.75" customHeight="1">
      <c r="A7963" s="2">
        <f t="shared" si="3"/>
        <v>7962</v>
      </c>
      <c r="B7963" s="2">
        <v>7800.13</v>
      </c>
      <c r="C7963" s="2">
        <v>0.0</v>
      </c>
      <c r="D7963" s="2" t="str">
        <f t="shared" si="1"/>
        <v/>
      </c>
      <c r="E7963" s="2" t="str">
        <f t="shared" si="2"/>
        <v/>
      </c>
      <c r="F7963" s="2">
        <v>0.0</v>
      </c>
      <c r="G7963" s="2">
        <v>-5.13282</v>
      </c>
    </row>
    <row r="7964" ht="15.75" customHeight="1">
      <c r="A7964" s="2">
        <f t="shared" si="3"/>
        <v>7963</v>
      </c>
      <c r="B7964" s="2">
        <v>5525.32</v>
      </c>
      <c r="C7964" s="2">
        <v>0.0</v>
      </c>
      <c r="D7964" s="2" t="str">
        <f t="shared" si="1"/>
        <v/>
      </c>
      <c r="E7964" s="2" t="str">
        <f t="shared" si="2"/>
        <v/>
      </c>
      <c r="F7964" s="2">
        <v>1007.82</v>
      </c>
      <c r="G7964" s="2">
        <v>-5.13282</v>
      </c>
    </row>
    <row r="7965" ht="15.75" customHeight="1">
      <c r="A7965" s="2">
        <f t="shared" si="3"/>
        <v>7964</v>
      </c>
      <c r="B7965" s="2">
        <v>4984.22</v>
      </c>
      <c r="C7965" s="2">
        <v>0.0</v>
      </c>
      <c r="D7965" s="2" t="str">
        <f t="shared" si="1"/>
        <v/>
      </c>
      <c r="E7965" s="2" t="str">
        <f t="shared" si="2"/>
        <v/>
      </c>
      <c r="F7965" s="2">
        <v>103.554</v>
      </c>
      <c r="G7965" s="2">
        <v>-5.13282</v>
      </c>
    </row>
    <row r="7966" ht="15.75" customHeight="1">
      <c r="A7966" s="2">
        <f t="shared" si="3"/>
        <v>7965</v>
      </c>
      <c r="B7966" s="2">
        <v>2210.74</v>
      </c>
      <c r="C7966" s="2">
        <v>0.0</v>
      </c>
      <c r="D7966" s="2" t="str">
        <f t="shared" si="1"/>
        <v/>
      </c>
      <c r="E7966" s="2" t="str">
        <f t="shared" si="2"/>
        <v/>
      </c>
      <c r="F7966" s="2">
        <v>0.0</v>
      </c>
      <c r="G7966" s="2">
        <v>-5.13282</v>
      </c>
    </row>
    <row r="7967" ht="15.75" customHeight="1">
      <c r="A7967" s="2">
        <f t="shared" si="3"/>
        <v>7966</v>
      </c>
      <c r="B7967" s="2">
        <v>1846.43</v>
      </c>
      <c r="C7967" s="2">
        <v>0.0</v>
      </c>
      <c r="D7967" s="2" t="str">
        <f t="shared" si="1"/>
        <v/>
      </c>
      <c r="E7967" s="2" t="str">
        <f t="shared" si="2"/>
        <v/>
      </c>
      <c r="F7967" s="2">
        <v>0.0</v>
      </c>
      <c r="G7967" s="2">
        <v>-5.13282</v>
      </c>
    </row>
    <row r="7968" ht="15.75" customHeight="1">
      <c r="A7968" s="2">
        <f t="shared" si="3"/>
        <v>7967</v>
      </c>
      <c r="B7968" s="2">
        <v>1138.03</v>
      </c>
      <c r="C7968" s="2">
        <v>0.0</v>
      </c>
      <c r="D7968" s="2" t="str">
        <f t="shared" si="1"/>
        <v/>
      </c>
      <c r="E7968" s="2" t="str">
        <f t="shared" si="2"/>
        <v/>
      </c>
      <c r="F7968" s="2">
        <v>0.0</v>
      </c>
      <c r="G7968" s="2">
        <v>-5.13282</v>
      </c>
    </row>
    <row r="7969" ht="15.75" customHeight="1">
      <c r="A7969" s="2">
        <f t="shared" si="3"/>
        <v>7968</v>
      </c>
      <c r="B7969" s="2">
        <v>0.0</v>
      </c>
      <c r="C7969" s="2">
        <v>0.0</v>
      </c>
      <c r="D7969" s="2" t="str">
        <f t="shared" si="1"/>
        <v/>
      </c>
      <c r="E7969" s="2" t="str">
        <f t="shared" si="2"/>
        <v/>
      </c>
      <c r="F7969" s="2">
        <v>0.0</v>
      </c>
      <c r="G7969" s="2">
        <v>-5.13282</v>
      </c>
    </row>
    <row r="7970" ht="15.75" customHeight="1">
      <c r="A7970" s="2">
        <f t="shared" si="3"/>
        <v>7969</v>
      </c>
      <c r="B7970" s="2">
        <v>0.0</v>
      </c>
      <c r="C7970" s="2">
        <v>0.0</v>
      </c>
      <c r="D7970" s="2" t="str">
        <f t="shared" si="1"/>
        <v/>
      </c>
      <c r="E7970" s="2" t="str">
        <f t="shared" si="2"/>
        <v/>
      </c>
      <c r="F7970" s="2">
        <v>0.0</v>
      </c>
      <c r="G7970" s="2">
        <v>-5.13282</v>
      </c>
    </row>
    <row r="7971" ht="15.75" customHeight="1">
      <c r="A7971" s="2">
        <f t="shared" si="3"/>
        <v>7970</v>
      </c>
      <c r="B7971" s="2">
        <v>0.0</v>
      </c>
      <c r="C7971" s="2">
        <v>0.0</v>
      </c>
      <c r="D7971" s="2" t="str">
        <f t="shared" si="1"/>
        <v/>
      </c>
      <c r="E7971" s="2" t="str">
        <f t="shared" si="2"/>
        <v/>
      </c>
      <c r="F7971" s="2">
        <v>0.0</v>
      </c>
      <c r="G7971" s="2">
        <v>-5.13282</v>
      </c>
    </row>
    <row r="7972" ht="15.75" customHeight="1">
      <c r="A7972" s="2">
        <f t="shared" si="3"/>
        <v>7971</v>
      </c>
      <c r="B7972" s="2">
        <v>0.0</v>
      </c>
      <c r="C7972" s="2">
        <v>0.0</v>
      </c>
      <c r="D7972" s="2" t="str">
        <f t="shared" si="1"/>
        <v/>
      </c>
      <c r="E7972" s="2" t="str">
        <f t="shared" si="2"/>
        <v/>
      </c>
      <c r="F7972" s="2">
        <v>0.0</v>
      </c>
      <c r="G7972" s="2">
        <v>-5.13282</v>
      </c>
    </row>
    <row r="7973" ht="15.75" customHeight="1">
      <c r="A7973" s="2">
        <f t="shared" si="3"/>
        <v>7972</v>
      </c>
      <c r="B7973" s="2">
        <v>0.0</v>
      </c>
      <c r="C7973" s="2">
        <v>0.0</v>
      </c>
      <c r="D7973" s="2" t="str">
        <f t="shared" si="1"/>
        <v/>
      </c>
      <c r="E7973" s="2" t="str">
        <f t="shared" si="2"/>
        <v/>
      </c>
      <c r="F7973" s="2">
        <v>0.0</v>
      </c>
      <c r="G7973" s="2">
        <v>-5.13282</v>
      </c>
    </row>
    <row r="7974" ht="15.75" customHeight="1">
      <c r="A7974" s="2">
        <f t="shared" si="3"/>
        <v>7973</v>
      </c>
      <c r="B7974" s="2">
        <v>0.0</v>
      </c>
      <c r="C7974" s="2">
        <v>0.0</v>
      </c>
      <c r="D7974" s="2" t="str">
        <f t="shared" si="1"/>
        <v/>
      </c>
      <c r="E7974" s="2" t="str">
        <f t="shared" si="2"/>
        <v/>
      </c>
      <c r="F7974" s="2">
        <v>0.0</v>
      </c>
      <c r="G7974" s="2">
        <v>-5.13282</v>
      </c>
    </row>
    <row r="7975" ht="15.75" customHeight="1">
      <c r="A7975" s="2">
        <f t="shared" si="3"/>
        <v>7974</v>
      </c>
      <c r="B7975" s="2">
        <v>1363.6</v>
      </c>
      <c r="C7975" s="2">
        <v>0.0</v>
      </c>
      <c r="D7975" s="2" t="str">
        <f t="shared" si="1"/>
        <v/>
      </c>
      <c r="E7975" s="2" t="str">
        <f t="shared" si="2"/>
        <v/>
      </c>
      <c r="F7975" s="2">
        <v>0.0</v>
      </c>
      <c r="G7975" s="2">
        <v>-5.13282</v>
      </c>
    </row>
    <row r="7976" ht="15.75" customHeight="1">
      <c r="A7976" s="2">
        <f t="shared" si="3"/>
        <v>7975</v>
      </c>
      <c r="B7976" s="2">
        <v>6231.46</v>
      </c>
      <c r="C7976" s="2">
        <v>0.0</v>
      </c>
      <c r="D7976" s="2" t="str">
        <f t="shared" si="1"/>
        <v/>
      </c>
      <c r="E7976" s="2" t="str">
        <f t="shared" si="2"/>
        <v/>
      </c>
      <c r="F7976" s="2">
        <v>0.0</v>
      </c>
      <c r="G7976" s="2">
        <v>-5.13282</v>
      </c>
    </row>
    <row r="7977" ht="15.75" customHeight="1">
      <c r="A7977" s="2">
        <f t="shared" si="3"/>
        <v>7976</v>
      </c>
      <c r="B7977" s="2">
        <v>9775.46</v>
      </c>
      <c r="C7977" s="2">
        <v>0.0</v>
      </c>
      <c r="D7977" s="2" t="str">
        <f t="shared" si="1"/>
        <v/>
      </c>
      <c r="E7977" s="2" t="str">
        <f t="shared" si="2"/>
        <v/>
      </c>
      <c r="F7977" s="2">
        <v>0.0</v>
      </c>
      <c r="G7977" s="2">
        <v>965.378</v>
      </c>
    </row>
    <row r="7978" ht="15.75" customHeight="1">
      <c r="A7978" s="2">
        <f t="shared" si="3"/>
        <v>7977</v>
      </c>
      <c r="B7978" s="2">
        <v>10159.6</v>
      </c>
      <c r="C7978" s="2">
        <v>0.490651</v>
      </c>
      <c r="D7978" s="2" t="str">
        <f t="shared" si="1"/>
        <v/>
      </c>
      <c r="E7978" s="2" t="str">
        <f t="shared" si="2"/>
        <v/>
      </c>
      <c r="F7978" s="2">
        <v>664.08</v>
      </c>
      <c r="G7978" s="2">
        <v>6972.67</v>
      </c>
    </row>
    <row r="7979" ht="15.75" customHeight="1">
      <c r="A7979" s="2">
        <f t="shared" si="3"/>
        <v>7978</v>
      </c>
      <c r="B7979" s="2">
        <v>11324.6</v>
      </c>
      <c r="C7979" s="2">
        <v>1.19957</v>
      </c>
      <c r="D7979" s="2" t="str">
        <f t="shared" si="1"/>
        <v/>
      </c>
      <c r="E7979" s="2" t="str">
        <f t="shared" si="2"/>
        <v/>
      </c>
      <c r="F7979" s="2">
        <v>23898.2</v>
      </c>
      <c r="G7979" s="2">
        <v>11359.2</v>
      </c>
    </row>
    <row r="7980" ht="15.75" customHeight="1">
      <c r="A7980" s="2">
        <f t="shared" si="3"/>
        <v>7979</v>
      </c>
      <c r="B7980" s="2">
        <v>6896.76</v>
      </c>
      <c r="C7980" s="2">
        <v>1.71472</v>
      </c>
      <c r="D7980" s="2" t="str">
        <f t="shared" si="1"/>
        <v/>
      </c>
      <c r="E7980" s="2" t="str">
        <f t="shared" si="2"/>
        <v/>
      </c>
      <c r="F7980" s="2">
        <v>3150.54</v>
      </c>
      <c r="G7980" s="2">
        <v>14014.7</v>
      </c>
    </row>
    <row r="7981" ht="15.75" customHeight="1">
      <c r="A7981" s="2">
        <f t="shared" si="3"/>
        <v>7980</v>
      </c>
      <c r="B7981" s="2">
        <v>8140.91</v>
      </c>
      <c r="C7981" s="2">
        <v>2.13126</v>
      </c>
      <c r="D7981" s="2" t="str">
        <f t="shared" si="1"/>
        <v/>
      </c>
      <c r="E7981" s="2" t="str">
        <f t="shared" si="2"/>
        <v/>
      </c>
      <c r="F7981" s="2">
        <v>1815.77</v>
      </c>
      <c r="G7981" s="2">
        <v>15517.5</v>
      </c>
    </row>
    <row r="7982" ht="15.75" customHeight="1">
      <c r="A7982" s="2">
        <f t="shared" si="3"/>
        <v>7981</v>
      </c>
      <c r="B7982" s="2">
        <v>17537.4</v>
      </c>
      <c r="C7982" s="2">
        <v>2.22597</v>
      </c>
      <c r="D7982" s="2" t="str">
        <f t="shared" si="1"/>
        <v/>
      </c>
      <c r="E7982" s="2" t="str">
        <f t="shared" si="2"/>
        <v/>
      </c>
      <c r="F7982" s="2">
        <v>0.0</v>
      </c>
      <c r="G7982" s="2">
        <v>15774.3</v>
      </c>
    </row>
    <row r="7983" ht="15.75" customHeight="1">
      <c r="A7983" s="2">
        <f t="shared" si="3"/>
        <v>7982</v>
      </c>
      <c r="B7983" s="2">
        <v>23866.1</v>
      </c>
      <c r="C7983" s="2">
        <v>2.57741</v>
      </c>
      <c r="D7983" s="2" t="str">
        <f t="shared" si="1"/>
        <v/>
      </c>
      <c r="E7983" s="2" t="str">
        <f t="shared" si="2"/>
        <v/>
      </c>
      <c r="F7983" s="2">
        <v>0.0</v>
      </c>
      <c r="G7983" s="2">
        <v>14779.4</v>
      </c>
    </row>
    <row r="7984" ht="15.75" customHeight="1">
      <c r="A7984" s="2">
        <f t="shared" si="3"/>
        <v>7983</v>
      </c>
      <c r="B7984" s="2">
        <v>25809.5</v>
      </c>
      <c r="C7984" s="2">
        <v>1.89364</v>
      </c>
      <c r="D7984" s="2" t="str">
        <f t="shared" si="1"/>
        <v/>
      </c>
      <c r="E7984" s="2" t="str">
        <f t="shared" si="2"/>
        <v/>
      </c>
      <c r="F7984" s="2">
        <v>0.0</v>
      </c>
      <c r="G7984" s="2">
        <v>12635.3</v>
      </c>
    </row>
    <row r="7985" ht="15.75" customHeight="1">
      <c r="A7985" s="2">
        <f t="shared" si="3"/>
        <v>7984</v>
      </c>
      <c r="B7985" s="2">
        <v>25081.7</v>
      </c>
      <c r="C7985" s="2">
        <v>0.926979</v>
      </c>
      <c r="D7985" s="2" t="str">
        <f t="shared" si="1"/>
        <v/>
      </c>
      <c r="E7985" s="2" t="str">
        <f t="shared" si="2"/>
        <v/>
      </c>
      <c r="F7985" s="2">
        <v>0.0</v>
      </c>
      <c r="G7985" s="2">
        <v>9173.3</v>
      </c>
    </row>
    <row r="7986" ht="15.75" customHeight="1">
      <c r="A7986" s="2">
        <f t="shared" si="3"/>
        <v>7985</v>
      </c>
      <c r="B7986" s="2">
        <v>19756.4</v>
      </c>
      <c r="C7986" s="2">
        <v>0.0</v>
      </c>
      <c r="D7986" s="2" t="str">
        <f t="shared" si="1"/>
        <v/>
      </c>
      <c r="E7986" s="2" t="str">
        <f t="shared" si="2"/>
        <v/>
      </c>
      <c r="F7986" s="2">
        <v>0.0</v>
      </c>
      <c r="G7986" s="2">
        <v>1090.69</v>
      </c>
    </row>
    <row r="7987" ht="15.75" customHeight="1">
      <c r="A7987" s="2">
        <f t="shared" si="3"/>
        <v>7986</v>
      </c>
      <c r="B7987" s="2">
        <v>23616.5</v>
      </c>
      <c r="C7987" s="2">
        <v>0.0</v>
      </c>
      <c r="D7987" s="2" t="str">
        <f t="shared" si="1"/>
        <v/>
      </c>
      <c r="E7987" s="2" t="str">
        <f t="shared" si="2"/>
        <v/>
      </c>
      <c r="F7987" s="2">
        <v>0.0</v>
      </c>
      <c r="G7987" s="2">
        <v>-5.13282</v>
      </c>
    </row>
    <row r="7988" ht="15.75" customHeight="1">
      <c r="A7988" s="2">
        <f t="shared" si="3"/>
        <v>7987</v>
      </c>
      <c r="B7988" s="2">
        <v>30798.8</v>
      </c>
      <c r="C7988" s="2">
        <v>0.0</v>
      </c>
      <c r="D7988" s="2" t="str">
        <f t="shared" si="1"/>
        <v/>
      </c>
      <c r="E7988" s="2" t="str">
        <f t="shared" si="2"/>
        <v/>
      </c>
      <c r="F7988" s="2">
        <v>35.6924</v>
      </c>
      <c r="G7988" s="2">
        <v>-5.13282</v>
      </c>
    </row>
    <row r="7989" ht="15.75" customHeight="1">
      <c r="A7989" s="2">
        <f t="shared" si="3"/>
        <v>7988</v>
      </c>
      <c r="B7989" s="2">
        <v>34817.1</v>
      </c>
      <c r="C7989" s="2">
        <v>0.0</v>
      </c>
      <c r="D7989" s="2" t="str">
        <f t="shared" si="1"/>
        <v/>
      </c>
      <c r="E7989" s="2" t="str">
        <f t="shared" si="2"/>
        <v/>
      </c>
      <c r="F7989" s="2">
        <v>0.0</v>
      </c>
      <c r="G7989" s="2">
        <v>-5.13282</v>
      </c>
    </row>
    <row r="7990" ht="15.75" customHeight="1">
      <c r="A7990" s="2">
        <f t="shared" si="3"/>
        <v>7989</v>
      </c>
      <c r="B7990" s="2">
        <v>36830.1</v>
      </c>
      <c r="C7990" s="2">
        <v>0.0</v>
      </c>
      <c r="D7990" s="2" t="str">
        <f t="shared" si="1"/>
        <v/>
      </c>
      <c r="E7990" s="2" t="str">
        <f t="shared" si="2"/>
        <v/>
      </c>
      <c r="F7990" s="2">
        <v>0.0</v>
      </c>
      <c r="G7990" s="2">
        <v>-5.13282</v>
      </c>
    </row>
    <row r="7991" ht="15.75" customHeight="1">
      <c r="A7991" s="2">
        <f t="shared" si="3"/>
        <v>7990</v>
      </c>
      <c r="B7991" s="2">
        <v>34429.3</v>
      </c>
      <c r="C7991" s="2">
        <v>0.0</v>
      </c>
      <c r="D7991" s="2" t="str">
        <f t="shared" si="1"/>
        <v/>
      </c>
      <c r="E7991" s="2" t="str">
        <f t="shared" si="2"/>
        <v/>
      </c>
      <c r="F7991" s="2">
        <v>0.0</v>
      </c>
      <c r="G7991" s="2">
        <v>-5.13282</v>
      </c>
    </row>
    <row r="7992" ht="15.75" customHeight="1">
      <c r="A7992" s="2">
        <f t="shared" si="3"/>
        <v>7991</v>
      </c>
      <c r="B7992" s="2">
        <v>32958.5</v>
      </c>
      <c r="C7992" s="2">
        <v>0.0</v>
      </c>
      <c r="D7992" s="2" t="str">
        <f t="shared" si="1"/>
        <v/>
      </c>
      <c r="E7992" s="2" t="str">
        <f t="shared" si="2"/>
        <v/>
      </c>
      <c r="F7992" s="2">
        <v>0.0</v>
      </c>
      <c r="G7992" s="2">
        <v>-5.13282</v>
      </c>
    </row>
    <row r="7993" ht="15.75" customHeight="1">
      <c r="A7993" s="2">
        <f t="shared" si="3"/>
        <v>7992</v>
      </c>
      <c r="B7993" s="2">
        <v>26022.1</v>
      </c>
      <c r="C7993" s="2">
        <v>0.0</v>
      </c>
      <c r="D7993" s="2" t="str">
        <f t="shared" si="1"/>
        <v/>
      </c>
      <c r="E7993" s="2" t="str">
        <f t="shared" si="2"/>
        <v/>
      </c>
      <c r="F7993" s="2">
        <v>0.0</v>
      </c>
      <c r="G7993" s="2">
        <v>-5.13282</v>
      </c>
    </row>
    <row r="7994" ht="15.75" customHeight="1">
      <c r="A7994" s="2">
        <f t="shared" si="3"/>
        <v>7993</v>
      </c>
      <c r="B7994" s="2">
        <v>18796.2</v>
      </c>
      <c r="C7994" s="2">
        <v>0.0</v>
      </c>
      <c r="D7994" s="2" t="str">
        <f t="shared" si="1"/>
        <v/>
      </c>
      <c r="E7994" s="2" t="str">
        <f t="shared" si="2"/>
        <v/>
      </c>
      <c r="F7994" s="2">
        <v>286.572</v>
      </c>
      <c r="G7994" s="2">
        <v>-5.13282</v>
      </c>
    </row>
    <row r="7995" ht="15.75" customHeight="1">
      <c r="A7995" s="2">
        <f t="shared" si="3"/>
        <v>7994</v>
      </c>
      <c r="B7995" s="2">
        <v>10687.3</v>
      </c>
      <c r="C7995" s="2">
        <v>0.0</v>
      </c>
      <c r="D7995" s="2" t="str">
        <f t="shared" si="1"/>
        <v/>
      </c>
      <c r="E7995" s="2" t="str">
        <f t="shared" si="2"/>
        <v/>
      </c>
      <c r="F7995" s="2">
        <v>0.0</v>
      </c>
      <c r="G7995" s="2">
        <v>-5.13282</v>
      </c>
    </row>
    <row r="7996" ht="15.75" customHeight="1">
      <c r="A7996" s="2">
        <f t="shared" si="3"/>
        <v>7995</v>
      </c>
      <c r="B7996" s="2">
        <v>5819.74</v>
      </c>
      <c r="C7996" s="2">
        <v>0.0</v>
      </c>
      <c r="D7996" s="2" t="str">
        <f t="shared" si="1"/>
        <v/>
      </c>
      <c r="E7996" s="2" t="str">
        <f t="shared" si="2"/>
        <v/>
      </c>
      <c r="F7996" s="2">
        <v>0.0</v>
      </c>
      <c r="G7996" s="2">
        <v>-5.13282</v>
      </c>
    </row>
    <row r="7997" ht="15.75" customHeight="1">
      <c r="A7997" s="2">
        <f t="shared" si="3"/>
        <v>7996</v>
      </c>
      <c r="B7997" s="2">
        <v>5586.19</v>
      </c>
      <c r="C7997" s="2">
        <v>0.0</v>
      </c>
      <c r="D7997" s="2" t="str">
        <f t="shared" si="1"/>
        <v/>
      </c>
      <c r="E7997" s="2" t="str">
        <f t="shared" si="2"/>
        <v/>
      </c>
      <c r="F7997" s="2">
        <v>0.0</v>
      </c>
      <c r="G7997" s="2">
        <v>-5.13282</v>
      </c>
    </row>
    <row r="7998" ht="15.75" customHeight="1">
      <c r="A7998" s="2">
        <f t="shared" si="3"/>
        <v>7997</v>
      </c>
      <c r="B7998" s="2">
        <v>5545.7</v>
      </c>
      <c r="C7998" s="2">
        <v>0.0</v>
      </c>
      <c r="D7998" s="2" t="str">
        <f t="shared" si="1"/>
        <v/>
      </c>
      <c r="E7998" s="2" t="str">
        <f t="shared" si="2"/>
        <v/>
      </c>
      <c r="F7998" s="2">
        <v>0.0</v>
      </c>
      <c r="G7998" s="2">
        <v>-5.13282</v>
      </c>
    </row>
    <row r="7999" ht="15.75" customHeight="1">
      <c r="A7999" s="2">
        <f t="shared" si="3"/>
        <v>7998</v>
      </c>
      <c r="B7999" s="2">
        <v>2647.93</v>
      </c>
      <c r="C7999" s="2">
        <v>0.0</v>
      </c>
      <c r="D7999" s="2" t="str">
        <f t="shared" si="1"/>
        <v/>
      </c>
      <c r="E7999" s="2" t="str">
        <f t="shared" si="2"/>
        <v/>
      </c>
      <c r="F7999" s="2">
        <v>308.53</v>
      </c>
      <c r="G7999" s="2">
        <v>-5.13282</v>
      </c>
    </row>
    <row r="8000" ht="15.75" customHeight="1">
      <c r="A8000" s="2">
        <f t="shared" si="3"/>
        <v>7999</v>
      </c>
      <c r="B8000" s="2">
        <v>1520.24</v>
      </c>
      <c r="C8000" s="2">
        <v>0.0</v>
      </c>
      <c r="D8000" s="2" t="str">
        <f t="shared" si="1"/>
        <v/>
      </c>
      <c r="E8000" s="2" t="str">
        <f t="shared" si="2"/>
        <v/>
      </c>
      <c r="F8000" s="2">
        <v>0.0</v>
      </c>
      <c r="G8000" s="2">
        <v>-5.13282</v>
      </c>
    </row>
    <row r="8001" ht="15.75" customHeight="1">
      <c r="A8001" s="2">
        <f t="shared" si="3"/>
        <v>8000</v>
      </c>
      <c r="B8001" s="2">
        <v>1119.04</v>
      </c>
      <c r="C8001" s="2">
        <v>0.0</v>
      </c>
      <c r="D8001" s="2" t="str">
        <f t="shared" si="1"/>
        <v/>
      </c>
      <c r="E8001" s="2" t="str">
        <f t="shared" si="2"/>
        <v/>
      </c>
      <c r="F8001" s="2">
        <v>0.0</v>
      </c>
      <c r="G8001" s="2">
        <v>936.973</v>
      </c>
    </row>
    <row r="8002" ht="15.75" customHeight="1">
      <c r="A8002" s="2">
        <f t="shared" si="3"/>
        <v>8001</v>
      </c>
      <c r="B8002" s="2">
        <v>3161.74</v>
      </c>
      <c r="C8002" s="2">
        <v>0.682347</v>
      </c>
      <c r="D8002" s="2" t="str">
        <f t="shared" si="1"/>
        <v/>
      </c>
      <c r="E8002" s="2" t="str">
        <f t="shared" si="2"/>
        <v/>
      </c>
      <c r="F8002" s="2">
        <v>0.0</v>
      </c>
      <c r="G8002" s="2">
        <v>6919.89</v>
      </c>
    </row>
    <row r="8003" ht="15.75" customHeight="1">
      <c r="A8003" s="2">
        <f t="shared" si="3"/>
        <v>8002</v>
      </c>
      <c r="B8003" s="2">
        <v>4523.17</v>
      </c>
      <c r="C8003" s="2">
        <v>1.64485</v>
      </c>
      <c r="D8003" s="2" t="str">
        <f t="shared" si="1"/>
        <v/>
      </c>
      <c r="E8003" s="2" t="str">
        <f t="shared" si="2"/>
        <v/>
      </c>
      <c r="F8003" s="2">
        <v>0.0</v>
      </c>
      <c r="G8003" s="2">
        <v>11356.5</v>
      </c>
    </row>
    <row r="8004" ht="15.75" customHeight="1">
      <c r="A8004" s="2">
        <f t="shared" si="3"/>
        <v>8003</v>
      </c>
      <c r="B8004" s="2">
        <v>0.0</v>
      </c>
      <c r="C8004" s="2">
        <v>2.33942</v>
      </c>
      <c r="D8004" s="2" t="str">
        <f t="shared" si="1"/>
        <v/>
      </c>
      <c r="E8004" s="2" t="str">
        <f t="shared" si="2"/>
        <v/>
      </c>
      <c r="F8004" s="2">
        <v>0.0</v>
      </c>
      <c r="G8004" s="2">
        <v>14035.2</v>
      </c>
    </row>
    <row r="8005" ht="15.75" customHeight="1">
      <c r="A8005" s="2">
        <f t="shared" si="3"/>
        <v>8004</v>
      </c>
      <c r="B8005" s="2">
        <v>0.0</v>
      </c>
      <c r="C8005" s="2">
        <v>2.6993</v>
      </c>
      <c r="D8005" s="2" t="str">
        <f t="shared" si="1"/>
        <v/>
      </c>
      <c r="E8005" s="2" t="str">
        <f t="shared" si="2"/>
        <v/>
      </c>
      <c r="F8005" s="2">
        <v>0.0</v>
      </c>
      <c r="G8005" s="2">
        <v>15566.6</v>
      </c>
    </row>
    <row r="8006" ht="15.75" customHeight="1">
      <c r="A8006" s="2">
        <f t="shared" si="3"/>
        <v>8005</v>
      </c>
      <c r="B8006" s="2">
        <v>714.863</v>
      </c>
      <c r="C8006" s="2">
        <v>2.76981</v>
      </c>
      <c r="D8006" s="2" t="str">
        <f t="shared" si="1"/>
        <v/>
      </c>
      <c r="E8006" s="2" t="str">
        <f t="shared" si="2"/>
        <v/>
      </c>
      <c r="F8006" s="2">
        <v>0.0</v>
      </c>
      <c r="G8006" s="2">
        <v>15801.8</v>
      </c>
    </row>
    <row r="8007" ht="15.75" customHeight="1">
      <c r="A8007" s="2">
        <f t="shared" si="3"/>
        <v>8006</v>
      </c>
      <c r="B8007" s="2">
        <v>1561.55</v>
      </c>
      <c r="C8007" s="2">
        <v>2.47188</v>
      </c>
      <c r="D8007" s="2" t="str">
        <f t="shared" si="1"/>
        <v/>
      </c>
      <c r="E8007" s="2" t="str">
        <f t="shared" si="2"/>
        <v/>
      </c>
      <c r="F8007" s="2">
        <v>0.0</v>
      </c>
      <c r="G8007" s="2">
        <v>14903.5</v>
      </c>
    </row>
    <row r="8008" ht="15.75" customHeight="1">
      <c r="A8008" s="2">
        <f t="shared" si="3"/>
        <v>8007</v>
      </c>
      <c r="B8008" s="2">
        <v>2016.93</v>
      </c>
      <c r="C8008" s="2">
        <v>1.84748</v>
      </c>
      <c r="D8008" s="2" t="str">
        <f t="shared" si="1"/>
        <v/>
      </c>
      <c r="E8008" s="2" t="str">
        <f t="shared" si="2"/>
        <v/>
      </c>
      <c r="F8008" s="2">
        <v>0.0</v>
      </c>
      <c r="G8008" s="2">
        <v>12726.9</v>
      </c>
    </row>
    <row r="8009" ht="15.75" customHeight="1">
      <c r="A8009" s="2">
        <f t="shared" si="3"/>
        <v>8008</v>
      </c>
      <c r="B8009" s="2">
        <v>2898.9</v>
      </c>
      <c r="C8009" s="2">
        <v>0.938592</v>
      </c>
      <c r="D8009" s="2" t="str">
        <f t="shared" si="1"/>
        <v/>
      </c>
      <c r="E8009" s="2" t="str">
        <f t="shared" si="2"/>
        <v/>
      </c>
      <c r="F8009" s="2">
        <v>852.979</v>
      </c>
      <c r="G8009" s="2">
        <v>9261.57</v>
      </c>
    </row>
    <row r="8010" ht="15.75" customHeight="1">
      <c r="A8010" s="2">
        <f t="shared" si="3"/>
        <v>8009</v>
      </c>
      <c r="B8010" s="2">
        <v>5668.98</v>
      </c>
      <c r="C8010" s="2">
        <v>0.0</v>
      </c>
      <c r="D8010" s="2" t="str">
        <f t="shared" si="1"/>
        <v/>
      </c>
      <c r="E8010" s="2" t="str">
        <f t="shared" si="2"/>
        <v/>
      </c>
      <c r="F8010" s="2">
        <v>2174.41</v>
      </c>
      <c r="G8010" s="2">
        <v>4276.3</v>
      </c>
    </row>
    <row r="8011" ht="15.75" customHeight="1">
      <c r="A8011" s="2">
        <f t="shared" si="3"/>
        <v>8010</v>
      </c>
      <c r="B8011" s="2">
        <v>10998.8</v>
      </c>
      <c r="C8011" s="2">
        <v>0.0</v>
      </c>
      <c r="D8011" s="2" t="str">
        <f t="shared" si="1"/>
        <v/>
      </c>
      <c r="E8011" s="2" t="str">
        <f t="shared" si="2"/>
        <v/>
      </c>
      <c r="F8011" s="2">
        <v>6493.84</v>
      </c>
      <c r="G8011" s="2">
        <v>-5.13282</v>
      </c>
    </row>
    <row r="8012" ht="15.75" customHeight="1">
      <c r="A8012" s="2">
        <f t="shared" si="3"/>
        <v>8011</v>
      </c>
      <c r="B8012" s="2">
        <v>12180.8</v>
      </c>
      <c r="C8012" s="2">
        <v>0.0</v>
      </c>
      <c r="D8012" s="2" t="str">
        <f t="shared" si="1"/>
        <v/>
      </c>
      <c r="E8012" s="2" t="str">
        <f t="shared" si="2"/>
        <v/>
      </c>
      <c r="F8012" s="2">
        <v>3727.32</v>
      </c>
      <c r="G8012" s="2">
        <v>-5.13282</v>
      </c>
    </row>
    <row r="8013" ht="15.75" customHeight="1">
      <c r="A8013" s="2">
        <f t="shared" si="3"/>
        <v>8012</v>
      </c>
      <c r="B8013" s="2">
        <v>19156.3</v>
      </c>
      <c r="C8013" s="2">
        <v>0.0</v>
      </c>
      <c r="D8013" s="2" t="str">
        <f t="shared" si="1"/>
        <v/>
      </c>
      <c r="E8013" s="2" t="str">
        <f t="shared" si="2"/>
        <v/>
      </c>
      <c r="F8013" s="2">
        <v>2305.07</v>
      </c>
      <c r="G8013" s="2">
        <v>-5.13282</v>
      </c>
    </row>
    <row r="8014" ht="15.75" customHeight="1">
      <c r="A8014" s="2">
        <f t="shared" si="3"/>
        <v>8013</v>
      </c>
      <c r="B8014" s="2">
        <v>15877.4</v>
      </c>
      <c r="C8014" s="2">
        <v>0.0</v>
      </c>
      <c r="D8014" s="2" t="str">
        <f t="shared" si="1"/>
        <v/>
      </c>
      <c r="E8014" s="2" t="str">
        <f t="shared" si="2"/>
        <v/>
      </c>
      <c r="F8014" s="2">
        <v>981.132</v>
      </c>
      <c r="G8014" s="2">
        <v>-5.13282</v>
      </c>
    </row>
    <row r="8015" ht="15.75" customHeight="1">
      <c r="A8015" s="2">
        <f t="shared" si="3"/>
        <v>8014</v>
      </c>
      <c r="B8015" s="2">
        <v>10646.3</v>
      </c>
      <c r="C8015" s="2">
        <v>0.0</v>
      </c>
      <c r="D8015" s="2" t="str">
        <f t="shared" si="1"/>
        <v/>
      </c>
      <c r="E8015" s="2" t="str">
        <f t="shared" si="2"/>
        <v/>
      </c>
      <c r="F8015" s="2">
        <v>0.0</v>
      </c>
      <c r="G8015" s="2">
        <v>-5.13282</v>
      </c>
    </row>
    <row r="8016" ht="15.75" customHeight="1">
      <c r="A8016" s="2">
        <f t="shared" si="3"/>
        <v>8015</v>
      </c>
      <c r="B8016" s="2">
        <v>13344.2</v>
      </c>
      <c r="C8016" s="2">
        <v>0.0</v>
      </c>
      <c r="D8016" s="2" t="str">
        <f t="shared" si="1"/>
        <v/>
      </c>
      <c r="E8016" s="2" t="str">
        <f t="shared" si="2"/>
        <v/>
      </c>
      <c r="F8016" s="2">
        <v>0.0</v>
      </c>
      <c r="G8016" s="2">
        <v>-5.13282</v>
      </c>
    </row>
    <row r="8017" ht="15.75" customHeight="1">
      <c r="A8017" s="2">
        <f t="shared" si="3"/>
        <v>8016</v>
      </c>
      <c r="B8017" s="2">
        <v>10262.2</v>
      </c>
      <c r="C8017" s="2">
        <v>0.0</v>
      </c>
      <c r="D8017" s="2" t="str">
        <f t="shared" si="1"/>
        <v/>
      </c>
      <c r="E8017" s="2" t="str">
        <f t="shared" si="2"/>
        <v/>
      </c>
      <c r="F8017" s="2">
        <v>0.0</v>
      </c>
      <c r="G8017" s="2">
        <v>-5.13282</v>
      </c>
    </row>
    <row r="8018" ht="15.75" customHeight="1">
      <c r="A8018" s="2">
        <f t="shared" si="3"/>
        <v>8017</v>
      </c>
      <c r="B8018" s="2">
        <v>6382.25</v>
      </c>
      <c r="C8018" s="2">
        <v>0.0</v>
      </c>
      <c r="D8018" s="2" t="str">
        <f t="shared" si="1"/>
        <v/>
      </c>
      <c r="E8018" s="2" t="str">
        <f t="shared" si="2"/>
        <v/>
      </c>
      <c r="F8018" s="2">
        <v>0.0</v>
      </c>
      <c r="G8018" s="2">
        <v>-5.13282</v>
      </c>
    </row>
    <row r="8019" ht="15.75" customHeight="1">
      <c r="A8019" s="2">
        <f t="shared" si="3"/>
        <v>8018</v>
      </c>
      <c r="B8019" s="2">
        <v>3864.74</v>
      </c>
      <c r="C8019" s="2">
        <v>0.0</v>
      </c>
      <c r="D8019" s="2" t="str">
        <f t="shared" si="1"/>
        <v/>
      </c>
      <c r="E8019" s="2" t="str">
        <f t="shared" si="2"/>
        <v/>
      </c>
      <c r="F8019" s="2">
        <v>0.0</v>
      </c>
      <c r="G8019" s="2">
        <v>-5.13282</v>
      </c>
    </row>
    <row r="8020" ht="15.75" customHeight="1">
      <c r="A8020" s="2">
        <f t="shared" si="3"/>
        <v>8019</v>
      </c>
      <c r="B8020" s="2">
        <v>2268.93</v>
      </c>
      <c r="C8020" s="2">
        <v>0.0</v>
      </c>
      <c r="D8020" s="2" t="str">
        <f t="shared" si="1"/>
        <v/>
      </c>
      <c r="E8020" s="2" t="str">
        <f t="shared" si="2"/>
        <v/>
      </c>
      <c r="F8020" s="2">
        <v>0.0</v>
      </c>
      <c r="G8020" s="2">
        <v>-5.13282</v>
      </c>
    </row>
    <row r="8021" ht="15.75" customHeight="1">
      <c r="A8021" s="2">
        <f t="shared" si="3"/>
        <v>8020</v>
      </c>
      <c r="B8021" s="2">
        <v>1903.23</v>
      </c>
      <c r="C8021" s="2">
        <v>0.0</v>
      </c>
      <c r="D8021" s="2" t="str">
        <f t="shared" si="1"/>
        <v/>
      </c>
      <c r="E8021" s="2" t="str">
        <f t="shared" si="2"/>
        <v/>
      </c>
      <c r="F8021" s="2">
        <v>0.0</v>
      </c>
      <c r="G8021" s="2">
        <v>-5.13282</v>
      </c>
    </row>
    <row r="8022" ht="15.75" customHeight="1">
      <c r="A8022" s="2">
        <f t="shared" si="3"/>
        <v>8021</v>
      </c>
      <c r="B8022" s="2">
        <v>1139.54</v>
      </c>
      <c r="C8022" s="2">
        <v>0.0</v>
      </c>
      <c r="D8022" s="2" t="str">
        <f t="shared" si="1"/>
        <v/>
      </c>
      <c r="E8022" s="2" t="str">
        <f t="shared" si="2"/>
        <v/>
      </c>
      <c r="F8022" s="2">
        <v>0.0</v>
      </c>
      <c r="G8022" s="2">
        <v>-5.13282</v>
      </c>
    </row>
    <row r="8023" ht="15.75" customHeight="1">
      <c r="A8023" s="2">
        <f t="shared" si="3"/>
        <v>8022</v>
      </c>
      <c r="B8023" s="2">
        <v>0.0</v>
      </c>
      <c r="C8023" s="2">
        <v>0.0</v>
      </c>
      <c r="D8023" s="2" t="str">
        <f t="shared" si="1"/>
        <v/>
      </c>
      <c r="E8023" s="2" t="str">
        <f t="shared" si="2"/>
        <v/>
      </c>
      <c r="F8023" s="2">
        <v>0.0</v>
      </c>
      <c r="G8023" s="2">
        <v>-5.13282</v>
      </c>
    </row>
    <row r="8024" ht="15.75" customHeight="1">
      <c r="A8024" s="2">
        <f t="shared" si="3"/>
        <v>8023</v>
      </c>
      <c r="B8024" s="2">
        <v>0.0</v>
      </c>
      <c r="C8024" s="2">
        <v>0.0</v>
      </c>
      <c r="D8024" s="2" t="str">
        <f t="shared" si="1"/>
        <v/>
      </c>
      <c r="E8024" s="2" t="str">
        <f t="shared" si="2"/>
        <v/>
      </c>
      <c r="F8024" s="2">
        <v>0.0</v>
      </c>
      <c r="G8024" s="2">
        <v>-5.13282</v>
      </c>
    </row>
    <row r="8025" ht="15.75" customHeight="1">
      <c r="A8025" s="2">
        <f t="shared" si="3"/>
        <v>8024</v>
      </c>
      <c r="B8025" s="2">
        <v>0.0</v>
      </c>
      <c r="C8025" s="2">
        <v>0.0</v>
      </c>
      <c r="D8025" s="2" t="str">
        <f t="shared" si="1"/>
        <v/>
      </c>
      <c r="E8025" s="2" t="str">
        <f t="shared" si="2"/>
        <v/>
      </c>
      <c r="F8025" s="2">
        <v>0.0</v>
      </c>
      <c r="G8025" s="2">
        <v>459.442</v>
      </c>
    </row>
    <row r="8026" ht="15.75" customHeight="1">
      <c r="A8026" s="2">
        <f t="shared" si="3"/>
        <v>8025</v>
      </c>
      <c r="B8026" s="2">
        <v>0.0</v>
      </c>
      <c r="C8026" s="2">
        <v>0.850181</v>
      </c>
      <c r="D8026" s="2" t="str">
        <f t="shared" si="1"/>
        <v/>
      </c>
      <c r="E8026" s="2" t="str">
        <f t="shared" si="2"/>
        <v/>
      </c>
      <c r="F8026" s="2">
        <v>0.0</v>
      </c>
      <c r="G8026" s="2">
        <v>6096.88</v>
      </c>
    </row>
    <row r="8027" ht="15.75" customHeight="1">
      <c r="A8027" s="2">
        <f t="shared" si="3"/>
        <v>8026</v>
      </c>
      <c r="B8027" s="2">
        <v>0.0</v>
      </c>
      <c r="C8027" s="2">
        <v>1.92567</v>
      </c>
      <c r="D8027" s="2" t="str">
        <f t="shared" si="1"/>
        <v/>
      </c>
      <c r="E8027" s="2" t="str">
        <f t="shared" si="2"/>
        <v/>
      </c>
      <c r="F8027" s="2">
        <v>0.0</v>
      </c>
      <c r="G8027" s="2">
        <v>10469.8</v>
      </c>
    </row>
    <row r="8028" ht="15.75" customHeight="1">
      <c r="A8028" s="2">
        <f t="shared" si="3"/>
        <v>8027</v>
      </c>
      <c r="B8028" s="2">
        <v>0.0</v>
      </c>
      <c r="C8028" s="2">
        <v>2.67471</v>
      </c>
      <c r="D8028" s="2" t="str">
        <f t="shared" si="1"/>
        <v/>
      </c>
      <c r="E8028" s="2" t="str">
        <f t="shared" si="2"/>
        <v/>
      </c>
      <c r="F8028" s="2">
        <v>0.0</v>
      </c>
      <c r="G8028" s="2">
        <v>13359.4</v>
      </c>
    </row>
    <row r="8029" ht="15.75" customHeight="1">
      <c r="A8029" s="2">
        <f t="shared" si="3"/>
        <v>8028</v>
      </c>
      <c r="B8029" s="2">
        <v>0.0</v>
      </c>
      <c r="C8029" s="2">
        <v>3.06866</v>
      </c>
      <c r="D8029" s="2" t="str">
        <f t="shared" si="1"/>
        <v/>
      </c>
      <c r="E8029" s="2" t="str">
        <f t="shared" si="2"/>
        <v/>
      </c>
      <c r="F8029" s="2">
        <v>0.0</v>
      </c>
      <c r="G8029" s="2">
        <v>14754.8</v>
      </c>
    </row>
    <row r="8030" ht="15.75" customHeight="1">
      <c r="A8030" s="2">
        <f t="shared" si="3"/>
        <v>8029</v>
      </c>
      <c r="B8030" s="2">
        <v>0.0</v>
      </c>
      <c r="C8030" s="2">
        <v>3.1033</v>
      </c>
      <c r="D8030" s="2" t="str">
        <f t="shared" si="1"/>
        <v/>
      </c>
      <c r="E8030" s="2" t="str">
        <f t="shared" si="2"/>
        <v/>
      </c>
      <c r="F8030" s="2">
        <v>0.0</v>
      </c>
      <c r="G8030" s="2">
        <v>14948.1</v>
      </c>
    </row>
    <row r="8031" ht="15.75" customHeight="1">
      <c r="A8031" s="2">
        <f t="shared" si="3"/>
        <v>8030</v>
      </c>
      <c r="B8031" s="2">
        <v>0.0</v>
      </c>
      <c r="C8031" s="2">
        <v>2.77559</v>
      </c>
      <c r="D8031" s="2" t="str">
        <f t="shared" si="1"/>
        <v/>
      </c>
      <c r="E8031" s="2" t="str">
        <f t="shared" si="2"/>
        <v/>
      </c>
      <c r="F8031" s="2">
        <v>0.0</v>
      </c>
      <c r="G8031" s="2">
        <v>14050.2</v>
      </c>
    </row>
    <row r="8032" ht="15.75" customHeight="1">
      <c r="A8032" s="2">
        <f t="shared" si="3"/>
        <v>8031</v>
      </c>
      <c r="B8032" s="2">
        <v>0.0</v>
      </c>
      <c r="C8032" s="2">
        <v>2.07806</v>
      </c>
      <c r="D8032" s="2" t="str">
        <f t="shared" si="1"/>
        <v/>
      </c>
      <c r="E8032" s="2" t="str">
        <f t="shared" si="2"/>
        <v/>
      </c>
      <c r="F8032" s="2">
        <v>0.0</v>
      </c>
      <c r="G8032" s="2">
        <v>11708.2</v>
      </c>
    </row>
    <row r="8033" ht="15.75" customHeight="1">
      <c r="A8033" s="2">
        <f t="shared" si="3"/>
        <v>8032</v>
      </c>
      <c r="B8033" s="2">
        <v>0.0</v>
      </c>
      <c r="C8033" s="2">
        <v>1.0568</v>
      </c>
      <c r="D8033" s="2" t="str">
        <f t="shared" si="1"/>
        <v/>
      </c>
      <c r="E8033" s="2" t="str">
        <f t="shared" si="2"/>
        <v/>
      </c>
      <c r="F8033" s="2">
        <v>0.0</v>
      </c>
      <c r="G8033" s="2">
        <v>8297.06</v>
      </c>
    </row>
    <row r="8034" ht="15.75" customHeight="1">
      <c r="A8034" s="2">
        <f t="shared" si="3"/>
        <v>8033</v>
      </c>
      <c r="B8034" s="2">
        <v>0.0</v>
      </c>
      <c r="C8034" s="2">
        <v>0.0</v>
      </c>
      <c r="D8034" s="2" t="str">
        <f t="shared" si="1"/>
        <v/>
      </c>
      <c r="E8034" s="2" t="str">
        <f t="shared" si="2"/>
        <v/>
      </c>
      <c r="F8034" s="2">
        <v>0.0</v>
      </c>
      <c r="G8034" s="2">
        <v>3560.74</v>
      </c>
    </row>
    <row r="8035" ht="15.75" customHeight="1">
      <c r="A8035" s="2">
        <f t="shared" si="3"/>
        <v>8034</v>
      </c>
      <c r="B8035" s="2">
        <v>0.0</v>
      </c>
      <c r="C8035" s="2">
        <v>0.0</v>
      </c>
      <c r="D8035" s="2" t="str">
        <f t="shared" si="1"/>
        <v/>
      </c>
      <c r="E8035" s="2" t="str">
        <f t="shared" si="2"/>
        <v/>
      </c>
      <c r="F8035" s="2">
        <v>0.0</v>
      </c>
      <c r="G8035" s="2">
        <v>-5.13282</v>
      </c>
    </row>
    <row r="8036" ht="15.75" customHeight="1">
      <c r="A8036" s="2">
        <f t="shared" si="3"/>
        <v>8035</v>
      </c>
      <c r="B8036" s="2">
        <v>0.0</v>
      </c>
      <c r="C8036" s="2">
        <v>0.0</v>
      </c>
      <c r="D8036" s="2" t="str">
        <f t="shared" si="1"/>
        <v/>
      </c>
      <c r="E8036" s="2" t="str">
        <f t="shared" si="2"/>
        <v/>
      </c>
      <c r="F8036" s="2">
        <v>0.0</v>
      </c>
      <c r="G8036" s="2">
        <v>-5.13282</v>
      </c>
    </row>
    <row r="8037" ht="15.75" customHeight="1">
      <c r="A8037" s="2">
        <f t="shared" si="3"/>
        <v>8036</v>
      </c>
      <c r="B8037" s="2">
        <v>0.0</v>
      </c>
      <c r="C8037" s="2">
        <v>0.0</v>
      </c>
      <c r="D8037" s="2" t="str">
        <f t="shared" si="1"/>
        <v/>
      </c>
      <c r="E8037" s="2" t="str">
        <f t="shared" si="2"/>
        <v/>
      </c>
      <c r="F8037" s="2">
        <v>0.0</v>
      </c>
      <c r="G8037" s="2">
        <v>-5.13282</v>
      </c>
    </row>
    <row r="8038" ht="15.75" customHeight="1">
      <c r="A8038" s="2">
        <f t="shared" si="3"/>
        <v>8037</v>
      </c>
      <c r="B8038" s="2">
        <v>0.0</v>
      </c>
      <c r="C8038" s="2">
        <v>0.0</v>
      </c>
      <c r="D8038" s="2" t="str">
        <f t="shared" si="1"/>
        <v/>
      </c>
      <c r="E8038" s="2" t="str">
        <f t="shared" si="2"/>
        <v/>
      </c>
      <c r="F8038" s="2">
        <v>0.0</v>
      </c>
      <c r="G8038" s="2">
        <v>-5.13282</v>
      </c>
    </row>
    <row r="8039" ht="15.75" customHeight="1">
      <c r="A8039" s="2">
        <f t="shared" si="3"/>
        <v>8038</v>
      </c>
      <c r="B8039" s="2">
        <v>1360.29</v>
      </c>
      <c r="C8039" s="2">
        <v>0.0</v>
      </c>
      <c r="D8039" s="2" t="str">
        <f t="shared" si="1"/>
        <v/>
      </c>
      <c r="E8039" s="2" t="str">
        <f t="shared" si="2"/>
        <v/>
      </c>
      <c r="F8039" s="2">
        <v>0.0</v>
      </c>
      <c r="G8039" s="2">
        <v>-5.13282</v>
      </c>
    </row>
    <row r="8040" ht="15.75" customHeight="1">
      <c r="A8040" s="2">
        <f t="shared" si="3"/>
        <v>8039</v>
      </c>
      <c r="B8040" s="2">
        <v>3930.89</v>
      </c>
      <c r="C8040" s="2">
        <v>0.0</v>
      </c>
      <c r="D8040" s="2" t="str">
        <f t="shared" si="1"/>
        <v/>
      </c>
      <c r="E8040" s="2" t="str">
        <f t="shared" si="2"/>
        <v/>
      </c>
      <c r="F8040" s="2">
        <v>0.0</v>
      </c>
      <c r="G8040" s="2">
        <v>-5.13282</v>
      </c>
    </row>
    <row r="8041" ht="15.75" customHeight="1">
      <c r="A8041" s="2">
        <f t="shared" si="3"/>
        <v>8040</v>
      </c>
      <c r="B8041" s="2">
        <v>2942.48</v>
      </c>
      <c r="C8041" s="2">
        <v>0.0</v>
      </c>
      <c r="D8041" s="2" t="str">
        <f t="shared" si="1"/>
        <v/>
      </c>
      <c r="E8041" s="2" t="str">
        <f t="shared" si="2"/>
        <v/>
      </c>
      <c r="F8041" s="2">
        <v>0.0</v>
      </c>
      <c r="G8041" s="2">
        <v>-5.13282</v>
      </c>
    </row>
    <row r="8042" ht="15.75" customHeight="1">
      <c r="A8042" s="2">
        <f t="shared" si="3"/>
        <v>8041</v>
      </c>
      <c r="B8042" s="2">
        <v>2901.84</v>
      </c>
      <c r="C8042" s="2">
        <v>0.0</v>
      </c>
      <c r="D8042" s="2" t="str">
        <f t="shared" si="1"/>
        <v/>
      </c>
      <c r="E8042" s="2" t="str">
        <f t="shared" si="2"/>
        <v/>
      </c>
      <c r="F8042" s="2">
        <v>0.0</v>
      </c>
      <c r="G8042" s="2">
        <v>-5.13282</v>
      </c>
    </row>
    <row r="8043" ht="15.75" customHeight="1">
      <c r="A8043" s="2">
        <f t="shared" si="3"/>
        <v>8042</v>
      </c>
      <c r="B8043" s="2">
        <v>3238.05</v>
      </c>
      <c r="C8043" s="2">
        <v>0.0</v>
      </c>
      <c r="D8043" s="2" t="str">
        <f t="shared" si="1"/>
        <v/>
      </c>
      <c r="E8043" s="2" t="str">
        <f t="shared" si="2"/>
        <v/>
      </c>
      <c r="F8043" s="2">
        <v>0.0</v>
      </c>
      <c r="G8043" s="2">
        <v>-5.13282</v>
      </c>
    </row>
    <row r="8044" ht="15.75" customHeight="1">
      <c r="A8044" s="2">
        <f t="shared" si="3"/>
        <v>8043</v>
      </c>
      <c r="B8044" s="2">
        <v>1171.28</v>
      </c>
      <c r="C8044" s="2">
        <v>0.0</v>
      </c>
      <c r="D8044" s="2" t="str">
        <f t="shared" si="1"/>
        <v/>
      </c>
      <c r="E8044" s="2" t="str">
        <f t="shared" si="2"/>
        <v/>
      </c>
      <c r="F8044" s="2">
        <v>0.0</v>
      </c>
      <c r="G8044" s="2">
        <v>-5.13282</v>
      </c>
    </row>
    <row r="8045" ht="15.75" customHeight="1">
      <c r="A8045" s="2">
        <f t="shared" si="3"/>
        <v>8044</v>
      </c>
      <c r="B8045" s="2">
        <v>5219.79</v>
      </c>
      <c r="C8045" s="2">
        <v>0.0</v>
      </c>
      <c r="D8045" s="2" t="str">
        <f t="shared" si="1"/>
        <v/>
      </c>
      <c r="E8045" s="2" t="str">
        <f t="shared" si="2"/>
        <v/>
      </c>
      <c r="F8045" s="2">
        <v>0.0</v>
      </c>
      <c r="G8045" s="2">
        <v>-5.13282</v>
      </c>
    </row>
    <row r="8046" ht="15.75" customHeight="1">
      <c r="A8046" s="2">
        <f t="shared" si="3"/>
        <v>8045</v>
      </c>
      <c r="B8046" s="2">
        <v>6609.64</v>
      </c>
      <c r="C8046" s="2">
        <v>0.0</v>
      </c>
      <c r="D8046" s="2" t="str">
        <f t="shared" si="1"/>
        <v/>
      </c>
      <c r="E8046" s="2" t="str">
        <f t="shared" si="2"/>
        <v/>
      </c>
      <c r="F8046" s="2">
        <v>0.0</v>
      </c>
      <c r="G8046" s="2">
        <v>-5.13282</v>
      </c>
    </row>
    <row r="8047" ht="15.75" customHeight="1">
      <c r="A8047" s="2">
        <f t="shared" si="3"/>
        <v>8046</v>
      </c>
      <c r="B8047" s="2">
        <v>11414.9</v>
      </c>
      <c r="C8047" s="2">
        <v>0.0</v>
      </c>
      <c r="D8047" s="2" t="str">
        <f t="shared" si="1"/>
        <v/>
      </c>
      <c r="E8047" s="2" t="str">
        <f t="shared" si="2"/>
        <v/>
      </c>
      <c r="F8047" s="2">
        <v>0.0</v>
      </c>
      <c r="G8047" s="2">
        <v>-5.13282</v>
      </c>
    </row>
    <row r="8048" ht="15.75" customHeight="1">
      <c r="A8048" s="2">
        <f t="shared" si="3"/>
        <v>8047</v>
      </c>
      <c r="B8048" s="2">
        <v>9791.86</v>
      </c>
      <c r="C8048" s="2">
        <v>0.0</v>
      </c>
      <c r="D8048" s="2" t="str">
        <f t="shared" si="1"/>
        <v/>
      </c>
      <c r="E8048" s="2" t="str">
        <f t="shared" si="2"/>
        <v/>
      </c>
      <c r="F8048" s="2">
        <v>0.0</v>
      </c>
      <c r="G8048" s="2">
        <v>-5.13282</v>
      </c>
    </row>
    <row r="8049" ht="15.75" customHeight="1">
      <c r="A8049" s="2">
        <f t="shared" si="3"/>
        <v>8048</v>
      </c>
      <c r="B8049" s="2">
        <v>10234.5</v>
      </c>
      <c r="C8049" s="2">
        <v>0.0</v>
      </c>
      <c r="D8049" s="2" t="str">
        <f t="shared" si="1"/>
        <v/>
      </c>
      <c r="E8049" s="2" t="str">
        <f t="shared" si="2"/>
        <v/>
      </c>
      <c r="F8049" s="2">
        <v>0.0</v>
      </c>
      <c r="G8049" s="2">
        <v>410.896</v>
      </c>
    </row>
    <row r="8050" ht="15.75" customHeight="1">
      <c r="A8050" s="2">
        <f t="shared" si="3"/>
        <v>8049</v>
      </c>
      <c r="B8050" s="2">
        <v>12587.5</v>
      </c>
      <c r="C8050" s="2">
        <v>0.0671319</v>
      </c>
      <c r="D8050" s="2" t="str">
        <f t="shared" si="1"/>
        <v/>
      </c>
      <c r="E8050" s="2" t="str">
        <f t="shared" si="2"/>
        <v/>
      </c>
      <c r="F8050" s="2">
        <v>0.0</v>
      </c>
      <c r="G8050" s="2">
        <v>5992.03</v>
      </c>
    </row>
    <row r="8051" ht="15.75" customHeight="1">
      <c r="A8051" s="2">
        <f t="shared" si="3"/>
        <v>8050</v>
      </c>
      <c r="B8051" s="2">
        <v>10823.9</v>
      </c>
      <c r="C8051" s="2">
        <v>0.186411</v>
      </c>
      <c r="D8051" s="2" t="str">
        <f t="shared" si="1"/>
        <v/>
      </c>
      <c r="E8051" s="2" t="str">
        <f t="shared" si="2"/>
        <v/>
      </c>
      <c r="F8051" s="2">
        <v>0.0</v>
      </c>
      <c r="G8051" s="2">
        <v>10228.3</v>
      </c>
    </row>
    <row r="8052" ht="15.75" customHeight="1">
      <c r="A8052" s="2">
        <f t="shared" si="3"/>
        <v>8051</v>
      </c>
      <c r="B8052" s="2">
        <v>12553.0</v>
      </c>
      <c r="C8052" s="2">
        <v>0.335337</v>
      </c>
      <c r="D8052" s="2" t="str">
        <f t="shared" si="1"/>
        <v/>
      </c>
      <c r="E8052" s="2" t="str">
        <f t="shared" si="2"/>
        <v/>
      </c>
      <c r="F8052" s="2">
        <v>0.0</v>
      </c>
      <c r="G8052" s="2">
        <v>12938.9</v>
      </c>
    </row>
    <row r="8053" ht="15.75" customHeight="1">
      <c r="A8053" s="2">
        <f t="shared" si="3"/>
        <v>8052</v>
      </c>
      <c r="B8053" s="2">
        <v>9598.3</v>
      </c>
      <c r="C8053" s="2">
        <v>0.356561</v>
      </c>
      <c r="D8053" s="2" t="str">
        <f t="shared" si="1"/>
        <v/>
      </c>
      <c r="E8053" s="2" t="str">
        <f t="shared" si="2"/>
        <v/>
      </c>
      <c r="F8053" s="2">
        <v>0.0</v>
      </c>
      <c r="G8053" s="2">
        <v>13996.9</v>
      </c>
    </row>
    <row r="8054" ht="15.75" customHeight="1">
      <c r="A8054" s="2">
        <f t="shared" si="3"/>
        <v>8053</v>
      </c>
      <c r="B8054" s="2">
        <v>8982.11</v>
      </c>
      <c r="C8054" s="2">
        <v>1.24556</v>
      </c>
      <c r="D8054" s="2" t="str">
        <f t="shared" si="1"/>
        <v/>
      </c>
      <c r="E8054" s="2" t="str">
        <f t="shared" si="2"/>
        <v/>
      </c>
      <c r="F8054" s="2">
        <v>0.0</v>
      </c>
      <c r="G8054" s="2">
        <v>14036.0</v>
      </c>
    </row>
    <row r="8055" ht="15.75" customHeight="1">
      <c r="A8055" s="2">
        <f t="shared" si="3"/>
        <v>8054</v>
      </c>
      <c r="B8055" s="2">
        <v>5221.97</v>
      </c>
      <c r="C8055" s="2">
        <v>1.38515</v>
      </c>
      <c r="D8055" s="2" t="str">
        <f t="shared" si="1"/>
        <v/>
      </c>
      <c r="E8055" s="2" t="str">
        <f t="shared" si="2"/>
        <v/>
      </c>
      <c r="F8055" s="2">
        <v>0.0</v>
      </c>
      <c r="G8055" s="2">
        <v>13191.8</v>
      </c>
    </row>
    <row r="8056" ht="15.75" customHeight="1">
      <c r="A8056" s="2">
        <f t="shared" si="3"/>
        <v>8055</v>
      </c>
      <c r="B8056" s="2">
        <v>12551.0</v>
      </c>
      <c r="C8056" s="2">
        <v>0.340844</v>
      </c>
      <c r="D8056" s="2" t="str">
        <f t="shared" si="1"/>
        <v/>
      </c>
      <c r="E8056" s="2" t="str">
        <f t="shared" si="2"/>
        <v/>
      </c>
      <c r="F8056" s="2">
        <v>0.0</v>
      </c>
      <c r="G8056" s="2">
        <v>11843.6</v>
      </c>
    </row>
    <row r="8057" ht="15.75" customHeight="1">
      <c r="A8057" s="2">
        <f t="shared" si="3"/>
        <v>8056</v>
      </c>
      <c r="B8057" s="2">
        <v>24009.7</v>
      </c>
      <c r="C8057" s="2">
        <v>0.239181</v>
      </c>
      <c r="D8057" s="2" t="str">
        <f t="shared" si="1"/>
        <v/>
      </c>
      <c r="E8057" s="2" t="str">
        <f t="shared" si="2"/>
        <v/>
      </c>
      <c r="F8057" s="2">
        <v>0.0</v>
      </c>
      <c r="G8057" s="2">
        <v>8813.82</v>
      </c>
    </row>
    <row r="8058" ht="15.75" customHeight="1">
      <c r="A8058" s="2">
        <f t="shared" si="3"/>
        <v>8057</v>
      </c>
      <c r="B8058" s="2">
        <v>15099.3</v>
      </c>
      <c r="C8058" s="2">
        <v>0.0</v>
      </c>
      <c r="D8058" s="2" t="str">
        <f t="shared" si="1"/>
        <v/>
      </c>
      <c r="E8058" s="2" t="str">
        <f t="shared" si="2"/>
        <v/>
      </c>
      <c r="F8058" s="2">
        <v>0.0</v>
      </c>
      <c r="G8058" s="2">
        <v>2901.53</v>
      </c>
    </row>
    <row r="8059" ht="15.75" customHeight="1">
      <c r="A8059" s="2">
        <f t="shared" si="3"/>
        <v>8058</v>
      </c>
      <c r="B8059" s="2">
        <v>12905.6</v>
      </c>
      <c r="C8059" s="2">
        <v>0.0</v>
      </c>
      <c r="D8059" s="2" t="str">
        <f t="shared" si="1"/>
        <v/>
      </c>
      <c r="E8059" s="2" t="str">
        <f t="shared" si="2"/>
        <v/>
      </c>
      <c r="F8059" s="2">
        <v>0.0</v>
      </c>
      <c r="G8059" s="2">
        <v>-5.13282</v>
      </c>
    </row>
    <row r="8060" ht="15.75" customHeight="1">
      <c r="A8060" s="2">
        <f t="shared" si="3"/>
        <v>8059</v>
      </c>
      <c r="B8060" s="2">
        <v>10557.5</v>
      </c>
      <c r="C8060" s="2">
        <v>0.0</v>
      </c>
      <c r="D8060" s="2" t="str">
        <f t="shared" si="1"/>
        <v/>
      </c>
      <c r="E8060" s="2" t="str">
        <f t="shared" si="2"/>
        <v/>
      </c>
      <c r="F8060" s="2">
        <v>0.0</v>
      </c>
      <c r="G8060" s="2">
        <v>-5.13282</v>
      </c>
    </row>
    <row r="8061" ht="15.75" customHeight="1">
      <c r="A8061" s="2">
        <f t="shared" si="3"/>
        <v>8060</v>
      </c>
      <c r="B8061" s="2">
        <v>12344.5</v>
      </c>
      <c r="C8061" s="2">
        <v>0.0</v>
      </c>
      <c r="D8061" s="2" t="str">
        <f t="shared" si="1"/>
        <v/>
      </c>
      <c r="E8061" s="2" t="str">
        <f t="shared" si="2"/>
        <v/>
      </c>
      <c r="F8061" s="2">
        <v>0.0</v>
      </c>
      <c r="G8061" s="2">
        <v>-5.13282</v>
      </c>
    </row>
    <row r="8062" ht="15.75" customHeight="1">
      <c r="A8062" s="2">
        <f t="shared" si="3"/>
        <v>8061</v>
      </c>
      <c r="B8062" s="2">
        <v>14987.2</v>
      </c>
      <c r="C8062" s="2">
        <v>0.0</v>
      </c>
      <c r="D8062" s="2" t="str">
        <f t="shared" si="1"/>
        <v/>
      </c>
      <c r="E8062" s="2" t="str">
        <f t="shared" si="2"/>
        <v/>
      </c>
      <c r="F8062" s="2">
        <v>0.0</v>
      </c>
      <c r="G8062" s="2">
        <v>-5.13282</v>
      </c>
    </row>
    <row r="8063" ht="15.75" customHeight="1">
      <c r="A8063" s="2">
        <f t="shared" si="3"/>
        <v>8062</v>
      </c>
      <c r="B8063" s="2">
        <v>13215.3</v>
      </c>
      <c r="C8063" s="2">
        <v>0.0</v>
      </c>
      <c r="D8063" s="2" t="str">
        <f t="shared" si="1"/>
        <v/>
      </c>
      <c r="E8063" s="2" t="str">
        <f t="shared" si="2"/>
        <v/>
      </c>
      <c r="F8063" s="2">
        <v>0.0</v>
      </c>
      <c r="G8063" s="2">
        <v>-5.13282</v>
      </c>
    </row>
    <row r="8064" ht="15.75" customHeight="1">
      <c r="A8064" s="2">
        <f t="shared" si="3"/>
        <v>8063</v>
      </c>
      <c r="B8064" s="2">
        <v>9438.68</v>
      </c>
      <c r="C8064" s="2">
        <v>0.0</v>
      </c>
      <c r="D8064" s="2" t="str">
        <f t="shared" si="1"/>
        <v/>
      </c>
      <c r="E8064" s="2" t="str">
        <f t="shared" si="2"/>
        <v/>
      </c>
      <c r="F8064" s="2">
        <v>0.0</v>
      </c>
      <c r="G8064" s="2">
        <v>-5.13282</v>
      </c>
    </row>
    <row r="8065" ht="15.75" customHeight="1">
      <c r="A8065" s="2">
        <f t="shared" si="3"/>
        <v>8064</v>
      </c>
      <c r="B8065" s="2">
        <v>8448.83</v>
      </c>
      <c r="C8065" s="2">
        <v>0.0</v>
      </c>
      <c r="D8065" s="2" t="str">
        <f t="shared" si="1"/>
        <v/>
      </c>
      <c r="E8065" s="2" t="str">
        <f t="shared" si="2"/>
        <v/>
      </c>
      <c r="F8065" s="2">
        <v>0.0</v>
      </c>
      <c r="G8065" s="2">
        <v>-5.13282</v>
      </c>
    </row>
    <row r="8066" ht="15.75" customHeight="1">
      <c r="A8066" s="2">
        <f t="shared" si="3"/>
        <v>8065</v>
      </c>
      <c r="B8066" s="2">
        <v>9542.1</v>
      </c>
      <c r="C8066" s="2">
        <v>0.0</v>
      </c>
      <c r="D8066" s="2" t="str">
        <f t="shared" si="1"/>
        <v/>
      </c>
      <c r="E8066" s="2" t="str">
        <f t="shared" si="2"/>
        <v/>
      </c>
      <c r="F8066" s="2">
        <v>0.0</v>
      </c>
      <c r="G8066" s="2">
        <v>-5.13282</v>
      </c>
    </row>
    <row r="8067" ht="15.75" customHeight="1">
      <c r="A8067" s="2">
        <f t="shared" si="3"/>
        <v>8066</v>
      </c>
      <c r="B8067" s="2">
        <v>7468.03</v>
      </c>
      <c r="C8067" s="2">
        <v>0.0</v>
      </c>
      <c r="D8067" s="2" t="str">
        <f t="shared" si="1"/>
        <v/>
      </c>
      <c r="E8067" s="2" t="str">
        <f t="shared" si="2"/>
        <v/>
      </c>
      <c r="F8067" s="2">
        <v>0.0</v>
      </c>
      <c r="G8067" s="2">
        <v>-5.13282</v>
      </c>
    </row>
    <row r="8068" ht="15.75" customHeight="1">
      <c r="A8068" s="2">
        <f t="shared" si="3"/>
        <v>8067</v>
      </c>
      <c r="B8068" s="2">
        <v>6570.07</v>
      </c>
      <c r="C8068" s="2">
        <v>0.0</v>
      </c>
      <c r="D8068" s="2" t="str">
        <f t="shared" si="1"/>
        <v/>
      </c>
      <c r="E8068" s="2" t="str">
        <f t="shared" si="2"/>
        <v/>
      </c>
      <c r="F8068" s="2">
        <v>0.0</v>
      </c>
      <c r="G8068" s="2">
        <v>-5.13282</v>
      </c>
    </row>
    <row r="8069" ht="15.75" customHeight="1">
      <c r="A8069" s="2">
        <f t="shared" si="3"/>
        <v>8068</v>
      </c>
      <c r="B8069" s="2">
        <v>7243.74</v>
      </c>
      <c r="C8069" s="2">
        <v>0.0</v>
      </c>
      <c r="D8069" s="2" t="str">
        <f t="shared" si="1"/>
        <v/>
      </c>
      <c r="E8069" s="2" t="str">
        <f t="shared" si="2"/>
        <v/>
      </c>
      <c r="F8069" s="2">
        <v>0.0</v>
      </c>
      <c r="G8069" s="2">
        <v>-5.13282</v>
      </c>
    </row>
    <row r="8070" ht="15.75" customHeight="1">
      <c r="A8070" s="2">
        <f t="shared" si="3"/>
        <v>8069</v>
      </c>
      <c r="B8070" s="2">
        <v>7826.26</v>
      </c>
      <c r="C8070" s="2">
        <v>0.0</v>
      </c>
      <c r="D8070" s="2" t="str">
        <f t="shared" si="1"/>
        <v/>
      </c>
      <c r="E8070" s="2" t="str">
        <f t="shared" si="2"/>
        <v/>
      </c>
      <c r="F8070" s="2">
        <v>0.0</v>
      </c>
      <c r="G8070" s="2">
        <v>-5.13282</v>
      </c>
    </row>
    <row r="8071" ht="15.75" customHeight="1">
      <c r="A8071" s="2">
        <f t="shared" si="3"/>
        <v>8070</v>
      </c>
      <c r="B8071" s="2">
        <v>8224.51</v>
      </c>
      <c r="C8071" s="2">
        <v>0.0</v>
      </c>
      <c r="D8071" s="2" t="str">
        <f t="shared" si="1"/>
        <v/>
      </c>
      <c r="E8071" s="2" t="str">
        <f t="shared" si="2"/>
        <v/>
      </c>
      <c r="F8071" s="2">
        <v>0.0</v>
      </c>
      <c r="G8071" s="2">
        <v>-5.13282</v>
      </c>
    </row>
    <row r="8072" ht="15.75" customHeight="1">
      <c r="A8072" s="2">
        <f t="shared" si="3"/>
        <v>8071</v>
      </c>
      <c r="B8072" s="2">
        <v>8902.19</v>
      </c>
      <c r="C8072" s="2">
        <v>0.0</v>
      </c>
      <c r="D8072" s="2" t="str">
        <f t="shared" si="1"/>
        <v/>
      </c>
      <c r="E8072" s="2" t="str">
        <f t="shared" si="2"/>
        <v/>
      </c>
      <c r="F8072" s="2">
        <v>0.0</v>
      </c>
      <c r="G8072" s="2">
        <v>-5.13282</v>
      </c>
    </row>
    <row r="8073" ht="15.75" customHeight="1">
      <c r="A8073" s="2">
        <f t="shared" si="3"/>
        <v>8072</v>
      </c>
      <c r="B8073" s="2">
        <v>8605.35</v>
      </c>
      <c r="C8073" s="2">
        <v>0.0</v>
      </c>
      <c r="D8073" s="2" t="str">
        <f t="shared" si="1"/>
        <v/>
      </c>
      <c r="E8073" s="2" t="str">
        <f t="shared" si="2"/>
        <v/>
      </c>
      <c r="F8073" s="2">
        <v>0.0</v>
      </c>
      <c r="G8073" s="2">
        <v>538.556</v>
      </c>
    </row>
    <row r="8074" ht="15.75" customHeight="1">
      <c r="A8074" s="2">
        <f t="shared" si="3"/>
        <v>8073</v>
      </c>
      <c r="B8074" s="2">
        <v>9098.05</v>
      </c>
      <c r="C8074" s="2">
        <v>0.625868</v>
      </c>
      <c r="D8074" s="2" t="str">
        <f t="shared" si="1"/>
        <v/>
      </c>
      <c r="E8074" s="2" t="str">
        <f t="shared" si="2"/>
        <v/>
      </c>
      <c r="F8074" s="2">
        <v>0.0</v>
      </c>
      <c r="G8074" s="2">
        <v>6150.63</v>
      </c>
    </row>
    <row r="8075" ht="15.75" customHeight="1">
      <c r="A8075" s="2">
        <f t="shared" si="3"/>
        <v>8074</v>
      </c>
      <c r="B8075" s="2">
        <v>11197.6</v>
      </c>
      <c r="C8075" s="2">
        <v>1.58688</v>
      </c>
      <c r="D8075" s="2" t="str">
        <f t="shared" si="1"/>
        <v/>
      </c>
      <c r="E8075" s="2" t="str">
        <f t="shared" si="2"/>
        <v/>
      </c>
      <c r="F8075" s="2">
        <v>0.0</v>
      </c>
      <c r="G8075" s="2">
        <v>7739.46</v>
      </c>
    </row>
    <row r="8076" ht="15.75" customHeight="1">
      <c r="A8076" s="2">
        <f t="shared" si="3"/>
        <v>8075</v>
      </c>
      <c r="B8076" s="2">
        <v>7014.5</v>
      </c>
      <c r="C8076" s="2">
        <v>0.805268</v>
      </c>
      <c r="D8076" s="2" t="str">
        <f t="shared" si="1"/>
        <v/>
      </c>
      <c r="E8076" s="2" t="str">
        <f t="shared" si="2"/>
        <v/>
      </c>
      <c r="F8076" s="2">
        <v>0.0</v>
      </c>
      <c r="G8076" s="2">
        <v>11350.5</v>
      </c>
    </row>
    <row r="8077" ht="15.75" customHeight="1">
      <c r="A8077" s="2">
        <f t="shared" si="3"/>
        <v>8076</v>
      </c>
      <c r="B8077" s="2">
        <v>6396.06</v>
      </c>
      <c r="C8077" s="2">
        <v>0.912569</v>
      </c>
      <c r="D8077" s="2" t="str">
        <f t="shared" si="1"/>
        <v/>
      </c>
      <c r="E8077" s="2" t="str">
        <f t="shared" si="2"/>
        <v/>
      </c>
      <c r="F8077" s="2">
        <v>0.0</v>
      </c>
      <c r="G8077" s="2">
        <v>14471.7</v>
      </c>
    </row>
    <row r="8078" ht="15.75" customHeight="1">
      <c r="A8078" s="2">
        <f t="shared" si="3"/>
        <v>8077</v>
      </c>
      <c r="B8078" s="2">
        <v>6903.75</v>
      </c>
      <c r="C8078" s="2">
        <v>0.447119</v>
      </c>
      <c r="D8078" s="2" t="str">
        <f t="shared" si="1"/>
        <v/>
      </c>
      <c r="E8078" s="2" t="str">
        <f t="shared" si="2"/>
        <v/>
      </c>
      <c r="F8078" s="2">
        <v>0.0</v>
      </c>
      <c r="G8078" s="2">
        <v>14686.2</v>
      </c>
    </row>
    <row r="8079" ht="15.75" customHeight="1">
      <c r="A8079" s="2">
        <f t="shared" si="3"/>
        <v>8078</v>
      </c>
      <c r="B8079" s="2">
        <v>6302.46</v>
      </c>
      <c r="C8079" s="2">
        <v>0.516341</v>
      </c>
      <c r="D8079" s="2" t="str">
        <f t="shared" si="1"/>
        <v/>
      </c>
      <c r="E8079" s="2" t="str">
        <f t="shared" si="2"/>
        <v/>
      </c>
      <c r="F8079" s="2">
        <v>0.0</v>
      </c>
      <c r="G8079" s="2">
        <v>13753.5</v>
      </c>
    </row>
    <row r="8080" ht="15.75" customHeight="1">
      <c r="A8080" s="2">
        <f t="shared" si="3"/>
        <v>8079</v>
      </c>
      <c r="B8080" s="2">
        <v>5416.97</v>
      </c>
      <c r="C8080" s="2">
        <v>0.305201</v>
      </c>
      <c r="D8080" s="2" t="str">
        <f t="shared" si="1"/>
        <v/>
      </c>
      <c r="E8080" s="2" t="str">
        <f t="shared" si="2"/>
        <v/>
      </c>
      <c r="F8080" s="2">
        <v>0.0</v>
      </c>
      <c r="G8080" s="2">
        <v>11708.6</v>
      </c>
    </row>
    <row r="8081" ht="15.75" customHeight="1">
      <c r="A8081" s="2">
        <f t="shared" si="3"/>
        <v>8080</v>
      </c>
      <c r="B8081" s="2">
        <v>9975.85</v>
      </c>
      <c r="C8081" s="2">
        <v>0.427118</v>
      </c>
      <c r="D8081" s="2" t="str">
        <f t="shared" si="1"/>
        <v/>
      </c>
      <c r="E8081" s="2" t="str">
        <f t="shared" si="2"/>
        <v/>
      </c>
      <c r="F8081" s="2">
        <v>0.0</v>
      </c>
      <c r="G8081" s="2">
        <v>8316.43</v>
      </c>
    </row>
    <row r="8082" ht="15.75" customHeight="1">
      <c r="A8082" s="2">
        <f t="shared" si="3"/>
        <v>8081</v>
      </c>
      <c r="B8082" s="2">
        <v>14347.2</v>
      </c>
      <c r="C8082" s="2">
        <v>0.0</v>
      </c>
      <c r="D8082" s="2" t="str">
        <f t="shared" si="1"/>
        <v/>
      </c>
      <c r="E8082" s="2" t="str">
        <f t="shared" si="2"/>
        <v/>
      </c>
      <c r="F8082" s="2">
        <v>2567.68</v>
      </c>
      <c r="G8082" s="2">
        <v>3620.56</v>
      </c>
    </row>
    <row r="8083" ht="15.75" customHeight="1">
      <c r="A8083" s="2">
        <f t="shared" si="3"/>
        <v>8082</v>
      </c>
      <c r="B8083" s="2">
        <v>13694.2</v>
      </c>
      <c r="C8083" s="2">
        <v>0.0</v>
      </c>
      <c r="D8083" s="2" t="str">
        <f t="shared" si="1"/>
        <v/>
      </c>
      <c r="E8083" s="2" t="str">
        <f t="shared" si="2"/>
        <v/>
      </c>
      <c r="F8083" s="2">
        <v>3276.91</v>
      </c>
      <c r="G8083" s="2">
        <v>-5.13282</v>
      </c>
    </row>
    <row r="8084" ht="15.75" customHeight="1">
      <c r="A8084" s="2">
        <f t="shared" si="3"/>
        <v>8083</v>
      </c>
      <c r="B8084" s="2">
        <v>18539.9</v>
      </c>
      <c r="C8084" s="2">
        <v>0.0</v>
      </c>
      <c r="D8084" s="2" t="str">
        <f t="shared" si="1"/>
        <v/>
      </c>
      <c r="E8084" s="2" t="str">
        <f t="shared" si="2"/>
        <v/>
      </c>
      <c r="F8084" s="2">
        <v>2439.4</v>
      </c>
      <c r="G8084" s="2">
        <v>-5.13282</v>
      </c>
    </row>
    <row r="8085" ht="15.75" customHeight="1">
      <c r="A8085" s="2">
        <f t="shared" si="3"/>
        <v>8084</v>
      </c>
      <c r="B8085" s="2">
        <v>17436.2</v>
      </c>
      <c r="C8085" s="2">
        <v>0.0</v>
      </c>
      <c r="D8085" s="2" t="str">
        <f t="shared" si="1"/>
        <v/>
      </c>
      <c r="E8085" s="2" t="str">
        <f t="shared" si="2"/>
        <v/>
      </c>
      <c r="F8085" s="2">
        <v>1992.46</v>
      </c>
      <c r="G8085" s="2">
        <v>-5.13282</v>
      </c>
    </row>
    <row r="8086" ht="15.75" customHeight="1">
      <c r="A8086" s="2">
        <f t="shared" si="3"/>
        <v>8085</v>
      </c>
      <c r="B8086" s="2">
        <v>18007.0</v>
      </c>
      <c r="C8086" s="2">
        <v>0.0</v>
      </c>
      <c r="D8086" s="2" t="str">
        <f t="shared" si="1"/>
        <v/>
      </c>
      <c r="E8086" s="2" t="str">
        <f t="shared" si="2"/>
        <v/>
      </c>
      <c r="F8086" s="2">
        <v>2468.23</v>
      </c>
      <c r="G8086" s="2">
        <v>-5.13282</v>
      </c>
    </row>
    <row r="8087" ht="15.75" customHeight="1">
      <c r="A8087" s="2">
        <f t="shared" si="3"/>
        <v>8086</v>
      </c>
      <c r="B8087" s="2">
        <v>18413.9</v>
      </c>
      <c r="C8087" s="2">
        <v>0.0</v>
      </c>
      <c r="D8087" s="2" t="str">
        <f t="shared" si="1"/>
        <v/>
      </c>
      <c r="E8087" s="2" t="str">
        <f t="shared" si="2"/>
        <v/>
      </c>
      <c r="F8087" s="2">
        <v>2749.48</v>
      </c>
      <c r="G8087" s="2">
        <v>-5.13282</v>
      </c>
    </row>
    <row r="8088" ht="15.75" customHeight="1">
      <c r="A8088" s="2">
        <f t="shared" si="3"/>
        <v>8087</v>
      </c>
      <c r="B8088" s="2">
        <v>16257.6</v>
      </c>
      <c r="C8088" s="2">
        <v>0.0</v>
      </c>
      <c r="D8088" s="2" t="str">
        <f t="shared" si="1"/>
        <v/>
      </c>
      <c r="E8088" s="2" t="str">
        <f t="shared" si="2"/>
        <v/>
      </c>
      <c r="F8088" s="2">
        <v>2108.87</v>
      </c>
      <c r="G8088" s="2">
        <v>-5.13282</v>
      </c>
    </row>
    <row r="8089" ht="15.75" customHeight="1">
      <c r="A8089" s="2">
        <f t="shared" si="3"/>
        <v>8088</v>
      </c>
      <c r="B8089" s="2">
        <v>16312.5</v>
      </c>
      <c r="C8089" s="2">
        <v>0.0</v>
      </c>
      <c r="D8089" s="2" t="str">
        <f t="shared" si="1"/>
        <v/>
      </c>
      <c r="E8089" s="2" t="str">
        <f t="shared" si="2"/>
        <v/>
      </c>
      <c r="F8089" s="2">
        <v>1073.86</v>
      </c>
      <c r="G8089" s="2">
        <v>-5.13282</v>
      </c>
    </row>
    <row r="8090" ht="15.75" customHeight="1">
      <c r="A8090" s="2">
        <f t="shared" si="3"/>
        <v>8089</v>
      </c>
      <c r="B8090" s="2">
        <v>17452.1</v>
      </c>
      <c r="C8090" s="2">
        <v>0.0</v>
      </c>
      <c r="D8090" s="2" t="str">
        <f t="shared" si="1"/>
        <v/>
      </c>
      <c r="E8090" s="2" t="str">
        <f t="shared" si="2"/>
        <v/>
      </c>
      <c r="F8090" s="2">
        <v>0.0</v>
      </c>
      <c r="G8090" s="2">
        <v>-5.13282</v>
      </c>
    </row>
    <row r="8091" ht="15.75" customHeight="1">
      <c r="A8091" s="2">
        <f t="shared" si="3"/>
        <v>8090</v>
      </c>
      <c r="B8091" s="2">
        <v>12618.8</v>
      </c>
      <c r="C8091" s="2">
        <v>0.0</v>
      </c>
      <c r="D8091" s="2" t="str">
        <f t="shared" si="1"/>
        <v/>
      </c>
      <c r="E8091" s="2" t="str">
        <f t="shared" si="2"/>
        <v/>
      </c>
      <c r="F8091" s="2">
        <v>0.0</v>
      </c>
      <c r="G8091" s="2">
        <v>-5.13282</v>
      </c>
    </row>
    <row r="8092" ht="15.75" customHeight="1">
      <c r="A8092" s="2">
        <f t="shared" si="3"/>
        <v>8091</v>
      </c>
      <c r="B8092" s="2">
        <v>11087.5</v>
      </c>
      <c r="C8092" s="2">
        <v>0.0</v>
      </c>
      <c r="D8092" s="2" t="str">
        <f t="shared" si="1"/>
        <v/>
      </c>
      <c r="E8092" s="2" t="str">
        <f t="shared" si="2"/>
        <v/>
      </c>
      <c r="F8092" s="2">
        <v>0.0</v>
      </c>
      <c r="G8092" s="2">
        <v>-5.13282</v>
      </c>
    </row>
    <row r="8093" ht="15.75" customHeight="1">
      <c r="A8093" s="2">
        <f t="shared" si="3"/>
        <v>8092</v>
      </c>
      <c r="B8093" s="2">
        <v>16719.7</v>
      </c>
      <c r="C8093" s="2">
        <v>0.0</v>
      </c>
      <c r="D8093" s="2" t="str">
        <f t="shared" si="1"/>
        <v/>
      </c>
      <c r="E8093" s="2" t="str">
        <f t="shared" si="2"/>
        <v/>
      </c>
      <c r="F8093" s="2">
        <v>0.0</v>
      </c>
      <c r="G8093" s="2">
        <v>-5.13282</v>
      </c>
    </row>
    <row r="8094" ht="15.75" customHeight="1">
      <c r="A8094" s="2">
        <f t="shared" si="3"/>
        <v>8093</v>
      </c>
      <c r="B8094" s="2">
        <v>13561.1</v>
      </c>
      <c r="C8094" s="2">
        <v>0.0</v>
      </c>
      <c r="D8094" s="2" t="str">
        <f t="shared" si="1"/>
        <v/>
      </c>
      <c r="E8094" s="2" t="str">
        <f t="shared" si="2"/>
        <v/>
      </c>
      <c r="F8094" s="2">
        <v>0.0</v>
      </c>
      <c r="G8094" s="2">
        <v>-5.13282</v>
      </c>
    </row>
    <row r="8095" ht="15.75" customHeight="1">
      <c r="A8095" s="2">
        <f t="shared" si="3"/>
        <v>8094</v>
      </c>
      <c r="B8095" s="2">
        <v>14231.1</v>
      </c>
      <c r="C8095" s="2">
        <v>0.0</v>
      </c>
      <c r="D8095" s="2" t="str">
        <f t="shared" si="1"/>
        <v/>
      </c>
      <c r="E8095" s="2" t="str">
        <f t="shared" si="2"/>
        <v/>
      </c>
      <c r="F8095" s="2">
        <v>0.0</v>
      </c>
      <c r="G8095" s="2">
        <v>-5.13282</v>
      </c>
    </row>
    <row r="8096" ht="15.75" customHeight="1">
      <c r="A8096" s="2">
        <f t="shared" si="3"/>
        <v>8095</v>
      </c>
      <c r="B8096" s="2">
        <v>12693.0</v>
      </c>
      <c r="C8096" s="2">
        <v>0.0</v>
      </c>
      <c r="D8096" s="2" t="str">
        <f t="shared" si="1"/>
        <v/>
      </c>
      <c r="E8096" s="2" t="str">
        <f t="shared" si="2"/>
        <v/>
      </c>
      <c r="F8096" s="2">
        <v>0.0</v>
      </c>
      <c r="G8096" s="2">
        <v>-5.13282</v>
      </c>
    </row>
    <row r="8097" ht="15.75" customHeight="1">
      <c r="A8097" s="2">
        <f t="shared" si="3"/>
        <v>8096</v>
      </c>
      <c r="B8097" s="2">
        <v>12992.7</v>
      </c>
      <c r="C8097" s="2">
        <v>0.0</v>
      </c>
      <c r="D8097" s="2" t="str">
        <f t="shared" si="1"/>
        <v/>
      </c>
      <c r="E8097" s="2" t="str">
        <f t="shared" si="2"/>
        <v/>
      </c>
      <c r="F8097" s="2">
        <v>0.0</v>
      </c>
      <c r="G8097" s="2">
        <v>50.8471</v>
      </c>
    </row>
    <row r="8098" ht="15.75" customHeight="1">
      <c r="A8098" s="2">
        <f t="shared" si="3"/>
        <v>8097</v>
      </c>
      <c r="B8098" s="2">
        <v>12560.3</v>
      </c>
      <c r="C8098" s="2">
        <v>0.123859</v>
      </c>
      <c r="D8098" s="2" t="str">
        <f t="shared" si="1"/>
        <v/>
      </c>
      <c r="E8098" s="2" t="str">
        <f t="shared" si="2"/>
        <v/>
      </c>
      <c r="F8098" s="2">
        <v>0.0</v>
      </c>
      <c r="G8098" s="2">
        <v>2811.25</v>
      </c>
    </row>
    <row r="8099" ht="15.75" customHeight="1">
      <c r="A8099" s="2">
        <f t="shared" si="3"/>
        <v>8098</v>
      </c>
      <c r="B8099" s="2">
        <v>9916.45</v>
      </c>
      <c r="C8099" s="2">
        <v>0.208187</v>
      </c>
      <c r="D8099" s="2" t="str">
        <f t="shared" si="1"/>
        <v/>
      </c>
      <c r="E8099" s="2" t="str">
        <f t="shared" si="2"/>
        <v/>
      </c>
      <c r="F8099" s="2">
        <v>0.0</v>
      </c>
      <c r="G8099" s="2">
        <v>5125.23</v>
      </c>
    </row>
    <row r="8100" ht="15.75" customHeight="1">
      <c r="A8100" s="2">
        <f t="shared" si="3"/>
        <v>8099</v>
      </c>
      <c r="B8100" s="2">
        <v>9523.65</v>
      </c>
      <c r="C8100" s="2">
        <v>0.70334</v>
      </c>
      <c r="D8100" s="2" t="str">
        <f t="shared" si="1"/>
        <v/>
      </c>
      <c r="E8100" s="2" t="str">
        <f t="shared" si="2"/>
        <v/>
      </c>
      <c r="F8100" s="2">
        <v>0.0</v>
      </c>
      <c r="G8100" s="2">
        <v>12952.8</v>
      </c>
    </row>
    <row r="8101" ht="15.75" customHeight="1">
      <c r="A8101" s="2">
        <f t="shared" si="3"/>
        <v>8100</v>
      </c>
      <c r="B8101" s="2">
        <v>3236.34</v>
      </c>
      <c r="C8101" s="2">
        <v>1.40739</v>
      </c>
      <c r="D8101" s="2" t="str">
        <f t="shared" si="1"/>
        <v/>
      </c>
      <c r="E8101" s="2" t="str">
        <f t="shared" si="2"/>
        <v/>
      </c>
      <c r="F8101" s="2">
        <v>0.0</v>
      </c>
      <c r="G8101" s="2">
        <v>14013.2</v>
      </c>
    </row>
    <row r="8102" ht="15.75" customHeight="1">
      <c r="A8102" s="2">
        <f t="shared" si="3"/>
        <v>8101</v>
      </c>
      <c r="B8102" s="2">
        <v>1317.42</v>
      </c>
      <c r="C8102" s="2">
        <v>0.925383</v>
      </c>
      <c r="D8102" s="2" t="str">
        <f t="shared" si="1"/>
        <v/>
      </c>
      <c r="E8102" s="2" t="str">
        <f t="shared" si="2"/>
        <v/>
      </c>
      <c r="F8102" s="2">
        <v>0.0</v>
      </c>
      <c r="G8102" s="2">
        <v>14121.8</v>
      </c>
    </row>
    <row r="8103" ht="15.75" customHeight="1">
      <c r="A8103" s="2">
        <f t="shared" si="3"/>
        <v>8102</v>
      </c>
      <c r="B8103" s="2">
        <v>2243.33</v>
      </c>
      <c r="C8103" s="2">
        <v>1.86315</v>
      </c>
      <c r="D8103" s="2" t="str">
        <f t="shared" si="1"/>
        <v/>
      </c>
      <c r="E8103" s="2" t="str">
        <f t="shared" si="2"/>
        <v/>
      </c>
      <c r="F8103" s="2">
        <v>0.0</v>
      </c>
      <c r="G8103" s="2">
        <v>13409.5</v>
      </c>
    </row>
    <row r="8104" ht="15.75" customHeight="1">
      <c r="A8104" s="2">
        <f t="shared" si="3"/>
        <v>8103</v>
      </c>
      <c r="B8104" s="2">
        <v>1281.34</v>
      </c>
      <c r="C8104" s="2">
        <v>1.43562</v>
      </c>
      <c r="D8104" s="2" t="str">
        <f t="shared" si="1"/>
        <v/>
      </c>
      <c r="E8104" s="2" t="str">
        <f t="shared" si="2"/>
        <v/>
      </c>
      <c r="F8104" s="2">
        <v>0.0</v>
      </c>
      <c r="G8104" s="2">
        <v>6946.61</v>
      </c>
    </row>
    <row r="8105" ht="15.75" customHeight="1">
      <c r="A8105" s="2">
        <f t="shared" si="3"/>
        <v>8104</v>
      </c>
      <c r="B8105" s="2">
        <v>6824.27</v>
      </c>
      <c r="C8105" s="2">
        <v>0.125613</v>
      </c>
      <c r="D8105" s="2" t="str">
        <f t="shared" si="1"/>
        <v/>
      </c>
      <c r="E8105" s="2" t="str">
        <f t="shared" si="2"/>
        <v/>
      </c>
      <c r="F8105" s="2">
        <v>0.0</v>
      </c>
      <c r="G8105" s="2">
        <v>8530.79</v>
      </c>
    </row>
    <row r="8106" ht="15.75" customHeight="1">
      <c r="A8106" s="2">
        <f t="shared" si="3"/>
        <v>8105</v>
      </c>
      <c r="B8106" s="2">
        <v>11631.7</v>
      </c>
      <c r="C8106" s="2">
        <v>0.0</v>
      </c>
      <c r="D8106" s="2" t="str">
        <f t="shared" si="1"/>
        <v/>
      </c>
      <c r="E8106" s="2" t="str">
        <f t="shared" si="2"/>
        <v/>
      </c>
      <c r="F8106" s="2">
        <v>1883.06</v>
      </c>
      <c r="G8106" s="2">
        <v>3933.7</v>
      </c>
    </row>
    <row r="8107" ht="15.75" customHeight="1">
      <c r="A8107" s="2">
        <f t="shared" si="3"/>
        <v>8106</v>
      </c>
      <c r="B8107" s="2">
        <v>12895.8</v>
      </c>
      <c r="C8107" s="2">
        <v>0.0</v>
      </c>
      <c r="D8107" s="2" t="str">
        <f t="shared" si="1"/>
        <v/>
      </c>
      <c r="E8107" s="2" t="str">
        <f t="shared" si="2"/>
        <v/>
      </c>
      <c r="F8107" s="2">
        <v>5227.28</v>
      </c>
      <c r="G8107" s="2">
        <v>-5.13282</v>
      </c>
    </row>
    <row r="8108" ht="15.75" customHeight="1">
      <c r="A8108" s="2">
        <f t="shared" si="3"/>
        <v>8107</v>
      </c>
      <c r="B8108" s="2">
        <v>11963.3</v>
      </c>
      <c r="C8108" s="2">
        <v>0.0</v>
      </c>
      <c r="D8108" s="2" t="str">
        <f t="shared" si="1"/>
        <v/>
      </c>
      <c r="E8108" s="2" t="str">
        <f t="shared" si="2"/>
        <v/>
      </c>
      <c r="F8108" s="2">
        <v>3266.14</v>
      </c>
      <c r="G8108" s="2">
        <v>-5.13282</v>
      </c>
    </row>
    <row r="8109" ht="15.75" customHeight="1">
      <c r="A8109" s="2">
        <f t="shared" si="3"/>
        <v>8108</v>
      </c>
      <c r="B8109" s="2">
        <v>9841.15</v>
      </c>
      <c r="C8109" s="2">
        <v>0.0</v>
      </c>
      <c r="D8109" s="2" t="str">
        <f t="shared" si="1"/>
        <v/>
      </c>
      <c r="E8109" s="2" t="str">
        <f t="shared" si="2"/>
        <v/>
      </c>
      <c r="F8109" s="2">
        <v>10557.7</v>
      </c>
      <c r="G8109" s="2">
        <v>-5.13282</v>
      </c>
    </row>
    <row r="8110" ht="15.75" customHeight="1">
      <c r="A8110" s="2">
        <f t="shared" si="3"/>
        <v>8109</v>
      </c>
      <c r="B8110" s="2">
        <v>17385.3</v>
      </c>
      <c r="C8110" s="2">
        <v>0.0</v>
      </c>
      <c r="D8110" s="2" t="str">
        <f t="shared" si="1"/>
        <v/>
      </c>
      <c r="E8110" s="2" t="str">
        <f t="shared" si="2"/>
        <v/>
      </c>
      <c r="F8110" s="2">
        <v>5197.28</v>
      </c>
      <c r="G8110" s="2">
        <v>-5.13282</v>
      </c>
    </row>
    <row r="8111" ht="15.75" customHeight="1">
      <c r="A8111" s="2">
        <f t="shared" si="3"/>
        <v>8110</v>
      </c>
      <c r="B8111" s="2">
        <v>26331.4</v>
      </c>
      <c r="C8111" s="2">
        <v>0.0</v>
      </c>
      <c r="D8111" s="2" t="str">
        <f t="shared" si="1"/>
        <v/>
      </c>
      <c r="E8111" s="2" t="str">
        <f t="shared" si="2"/>
        <v/>
      </c>
      <c r="F8111" s="2">
        <v>4261.42</v>
      </c>
      <c r="G8111" s="2">
        <v>-5.13282</v>
      </c>
    </row>
    <row r="8112" ht="15.75" customHeight="1">
      <c r="A8112" s="2">
        <f t="shared" si="3"/>
        <v>8111</v>
      </c>
      <c r="B8112" s="2">
        <v>31349.9</v>
      </c>
      <c r="C8112" s="2">
        <v>0.0</v>
      </c>
      <c r="D8112" s="2" t="str">
        <f t="shared" si="1"/>
        <v/>
      </c>
      <c r="E8112" s="2" t="str">
        <f t="shared" si="2"/>
        <v/>
      </c>
      <c r="F8112" s="2">
        <v>2312.68</v>
      </c>
      <c r="G8112" s="2">
        <v>-5.13282</v>
      </c>
    </row>
    <row r="8113" ht="15.75" customHeight="1">
      <c r="A8113" s="2">
        <f t="shared" si="3"/>
        <v>8112</v>
      </c>
      <c r="B8113" s="2">
        <v>35955.1</v>
      </c>
      <c r="C8113" s="2">
        <v>0.0</v>
      </c>
      <c r="D8113" s="2" t="str">
        <f t="shared" si="1"/>
        <v/>
      </c>
      <c r="E8113" s="2" t="str">
        <f t="shared" si="2"/>
        <v/>
      </c>
      <c r="F8113" s="2">
        <v>1293.29</v>
      </c>
      <c r="G8113" s="2">
        <v>-5.13282</v>
      </c>
    </row>
    <row r="8114" ht="15.75" customHeight="1">
      <c r="A8114" s="2">
        <f t="shared" si="3"/>
        <v>8113</v>
      </c>
      <c r="B8114" s="2">
        <v>32574.6</v>
      </c>
      <c r="C8114" s="2">
        <v>0.0</v>
      </c>
      <c r="D8114" s="2" t="str">
        <f t="shared" si="1"/>
        <v/>
      </c>
      <c r="E8114" s="2" t="str">
        <f t="shared" si="2"/>
        <v/>
      </c>
      <c r="F8114" s="2">
        <v>0.0</v>
      </c>
      <c r="G8114" s="2">
        <v>-5.13282</v>
      </c>
    </row>
    <row r="8115" ht="15.75" customHeight="1">
      <c r="A8115" s="2">
        <f t="shared" si="3"/>
        <v>8114</v>
      </c>
      <c r="B8115" s="2">
        <v>32712.8</v>
      </c>
      <c r="C8115" s="2">
        <v>0.0</v>
      </c>
      <c r="D8115" s="2" t="str">
        <f t="shared" si="1"/>
        <v/>
      </c>
      <c r="E8115" s="2" t="str">
        <f t="shared" si="2"/>
        <v/>
      </c>
      <c r="F8115" s="2">
        <v>0.0</v>
      </c>
      <c r="G8115" s="2">
        <v>-5.13282</v>
      </c>
    </row>
    <row r="8116" ht="15.75" customHeight="1">
      <c r="A8116" s="2">
        <f t="shared" si="3"/>
        <v>8115</v>
      </c>
      <c r="B8116" s="2">
        <v>39122.2</v>
      </c>
      <c r="C8116" s="2">
        <v>0.0</v>
      </c>
      <c r="D8116" s="2" t="str">
        <f t="shared" si="1"/>
        <v/>
      </c>
      <c r="E8116" s="2" t="str">
        <f t="shared" si="2"/>
        <v/>
      </c>
      <c r="F8116" s="2">
        <v>0.0</v>
      </c>
      <c r="G8116" s="2">
        <v>-5.13282</v>
      </c>
    </row>
    <row r="8117" ht="15.75" customHeight="1">
      <c r="A8117" s="2">
        <f t="shared" si="3"/>
        <v>8116</v>
      </c>
      <c r="B8117" s="2">
        <v>39441.8</v>
      </c>
      <c r="C8117" s="2">
        <v>0.0</v>
      </c>
      <c r="D8117" s="2" t="str">
        <f t="shared" si="1"/>
        <v/>
      </c>
      <c r="E8117" s="2" t="str">
        <f t="shared" si="2"/>
        <v/>
      </c>
      <c r="F8117" s="2">
        <v>873.277</v>
      </c>
      <c r="G8117" s="2">
        <v>-5.13282</v>
      </c>
    </row>
    <row r="8118" ht="15.75" customHeight="1">
      <c r="A8118" s="2">
        <f t="shared" si="3"/>
        <v>8117</v>
      </c>
      <c r="B8118" s="2">
        <v>39399.8</v>
      </c>
      <c r="C8118" s="2">
        <v>0.0</v>
      </c>
      <c r="D8118" s="2" t="str">
        <f t="shared" si="1"/>
        <v/>
      </c>
      <c r="E8118" s="2" t="str">
        <f t="shared" si="2"/>
        <v/>
      </c>
      <c r="F8118" s="2">
        <v>1290.05</v>
      </c>
      <c r="G8118" s="2">
        <v>-5.13282</v>
      </c>
    </row>
    <row r="8119" ht="15.75" customHeight="1">
      <c r="A8119" s="2">
        <f t="shared" si="3"/>
        <v>8118</v>
      </c>
      <c r="B8119" s="2">
        <v>39270.0</v>
      </c>
      <c r="C8119" s="2">
        <v>0.0</v>
      </c>
      <c r="D8119" s="2" t="str">
        <f t="shared" si="1"/>
        <v/>
      </c>
      <c r="E8119" s="2" t="str">
        <f t="shared" si="2"/>
        <v/>
      </c>
      <c r="F8119" s="2">
        <v>0.0</v>
      </c>
      <c r="G8119" s="2">
        <v>-5.13282</v>
      </c>
    </row>
    <row r="8120" ht="15.75" customHeight="1">
      <c r="A8120" s="2">
        <f t="shared" si="3"/>
        <v>8119</v>
      </c>
      <c r="B8120" s="2">
        <v>37601.2</v>
      </c>
      <c r="C8120" s="2">
        <v>0.0</v>
      </c>
      <c r="D8120" s="2" t="str">
        <f t="shared" si="1"/>
        <v/>
      </c>
      <c r="E8120" s="2" t="str">
        <f t="shared" si="2"/>
        <v/>
      </c>
      <c r="F8120" s="2">
        <v>460.518</v>
      </c>
      <c r="G8120" s="2">
        <v>-5.13282</v>
      </c>
    </row>
    <row r="8121" ht="15.75" customHeight="1">
      <c r="A8121" s="2">
        <f t="shared" si="3"/>
        <v>8120</v>
      </c>
      <c r="B8121" s="2">
        <v>35893.4</v>
      </c>
      <c r="C8121" s="2">
        <v>0.0</v>
      </c>
      <c r="D8121" s="2" t="str">
        <f t="shared" si="1"/>
        <v/>
      </c>
      <c r="E8121" s="2" t="str">
        <f t="shared" si="2"/>
        <v/>
      </c>
      <c r="F8121" s="2">
        <v>0.0</v>
      </c>
      <c r="G8121" s="2">
        <v>20.4459</v>
      </c>
    </row>
    <row r="8122" ht="15.75" customHeight="1">
      <c r="A8122" s="2">
        <f t="shared" si="3"/>
        <v>8121</v>
      </c>
      <c r="B8122" s="2">
        <v>32587.1</v>
      </c>
      <c r="C8122" s="2">
        <v>0.0794583</v>
      </c>
      <c r="D8122" s="2" t="str">
        <f t="shared" si="1"/>
        <v/>
      </c>
      <c r="E8122" s="2" t="str">
        <f t="shared" si="2"/>
        <v/>
      </c>
      <c r="F8122" s="2">
        <v>0.0</v>
      </c>
      <c r="G8122" s="2">
        <v>2007.89</v>
      </c>
    </row>
    <row r="8123" ht="15.75" customHeight="1">
      <c r="A8123" s="2">
        <f t="shared" si="3"/>
        <v>8122</v>
      </c>
      <c r="B8123" s="2">
        <v>35993.4</v>
      </c>
      <c r="C8123" s="2">
        <v>0.268035</v>
      </c>
      <c r="D8123" s="2" t="str">
        <f t="shared" si="1"/>
        <v/>
      </c>
      <c r="E8123" s="2" t="str">
        <f t="shared" si="2"/>
        <v/>
      </c>
      <c r="F8123" s="2">
        <v>0.0</v>
      </c>
      <c r="G8123" s="2">
        <v>10352.5</v>
      </c>
    </row>
    <row r="8124" ht="15.75" customHeight="1">
      <c r="A8124" s="2">
        <f t="shared" si="3"/>
        <v>8123</v>
      </c>
      <c r="B8124" s="2">
        <v>33408.7</v>
      </c>
      <c r="C8124" s="2">
        <v>0.431161</v>
      </c>
      <c r="D8124" s="2" t="str">
        <f t="shared" si="1"/>
        <v/>
      </c>
      <c r="E8124" s="2" t="str">
        <f t="shared" si="2"/>
        <v/>
      </c>
      <c r="F8124" s="2">
        <v>0.0</v>
      </c>
      <c r="G8124" s="2">
        <v>8497.61</v>
      </c>
    </row>
    <row r="8125" ht="15.75" customHeight="1">
      <c r="A8125" s="2">
        <f t="shared" si="3"/>
        <v>8124</v>
      </c>
      <c r="B8125" s="2">
        <v>29173.7</v>
      </c>
      <c r="C8125" s="2">
        <v>0.529509</v>
      </c>
      <c r="D8125" s="2" t="str">
        <f t="shared" si="1"/>
        <v/>
      </c>
      <c r="E8125" s="2" t="str">
        <f t="shared" si="2"/>
        <v/>
      </c>
      <c r="F8125" s="2">
        <v>0.0</v>
      </c>
      <c r="G8125" s="2">
        <v>14504.1</v>
      </c>
    </row>
    <row r="8126" ht="15.75" customHeight="1">
      <c r="A8126" s="2">
        <f t="shared" si="3"/>
        <v>8125</v>
      </c>
      <c r="B8126" s="2">
        <v>30468.5</v>
      </c>
      <c r="C8126" s="2">
        <v>0.6849190000000001</v>
      </c>
      <c r="D8126" s="2" t="str">
        <f t="shared" si="1"/>
        <v/>
      </c>
      <c r="E8126" s="2" t="str">
        <f t="shared" si="2"/>
        <v/>
      </c>
      <c r="F8126" s="2">
        <v>1827.49</v>
      </c>
      <c r="G8126" s="2">
        <v>14818.4</v>
      </c>
    </row>
    <row r="8127" ht="15.75" customHeight="1">
      <c r="A8127" s="2">
        <f t="shared" si="3"/>
        <v>8126</v>
      </c>
      <c r="B8127" s="2">
        <v>27359.2</v>
      </c>
      <c r="C8127" s="2">
        <v>0.353894</v>
      </c>
      <c r="D8127" s="2" t="str">
        <f t="shared" si="1"/>
        <v/>
      </c>
      <c r="E8127" s="2" t="str">
        <f t="shared" si="2"/>
        <v/>
      </c>
      <c r="F8127" s="2">
        <v>1938.23</v>
      </c>
      <c r="G8127" s="2">
        <v>13939.6</v>
      </c>
    </row>
    <row r="8128" ht="15.75" customHeight="1">
      <c r="A8128" s="2">
        <f t="shared" si="3"/>
        <v>8127</v>
      </c>
      <c r="B8128" s="2">
        <v>29011.3</v>
      </c>
      <c r="C8128" s="2">
        <v>0.182291</v>
      </c>
      <c r="D8128" s="2" t="str">
        <f t="shared" si="1"/>
        <v/>
      </c>
      <c r="E8128" s="2" t="str">
        <f t="shared" si="2"/>
        <v/>
      </c>
      <c r="F8128" s="2">
        <v>1811.7</v>
      </c>
      <c r="G8128" s="2">
        <v>12101.4</v>
      </c>
    </row>
    <row r="8129" ht="15.75" customHeight="1">
      <c r="A8129" s="2">
        <f t="shared" si="3"/>
        <v>8128</v>
      </c>
      <c r="B8129" s="2">
        <v>27269.6</v>
      </c>
      <c r="C8129" s="2">
        <v>0.827388</v>
      </c>
      <c r="D8129" s="2" t="str">
        <f t="shared" si="1"/>
        <v/>
      </c>
      <c r="E8129" s="2" t="str">
        <f t="shared" si="2"/>
        <v/>
      </c>
      <c r="F8129" s="2">
        <v>2871.69</v>
      </c>
      <c r="G8129" s="2">
        <v>8701.76</v>
      </c>
    </row>
    <row r="8130" ht="15.75" customHeight="1">
      <c r="A8130" s="2">
        <f t="shared" si="3"/>
        <v>8129</v>
      </c>
      <c r="B8130" s="2">
        <v>30101.0</v>
      </c>
      <c r="C8130" s="2">
        <v>0.0</v>
      </c>
      <c r="D8130" s="2" t="str">
        <f t="shared" si="1"/>
        <v/>
      </c>
      <c r="E8130" s="2" t="str">
        <f t="shared" si="2"/>
        <v/>
      </c>
      <c r="F8130" s="2">
        <v>976.652</v>
      </c>
      <c r="G8130" s="2">
        <v>3995.58</v>
      </c>
    </row>
    <row r="8131" ht="15.75" customHeight="1">
      <c r="A8131" s="2">
        <f t="shared" si="3"/>
        <v>8130</v>
      </c>
      <c r="B8131" s="2">
        <v>33554.5</v>
      </c>
      <c r="C8131" s="2">
        <v>0.0</v>
      </c>
      <c r="D8131" s="2" t="str">
        <f t="shared" si="1"/>
        <v/>
      </c>
      <c r="E8131" s="2" t="str">
        <f t="shared" si="2"/>
        <v/>
      </c>
      <c r="F8131" s="2">
        <v>2055.53</v>
      </c>
      <c r="G8131" s="2">
        <v>-5.13282</v>
      </c>
    </row>
    <row r="8132" ht="15.75" customHeight="1">
      <c r="A8132" s="2">
        <f t="shared" si="3"/>
        <v>8131</v>
      </c>
      <c r="B8132" s="2">
        <v>30978.3</v>
      </c>
      <c r="C8132" s="2">
        <v>0.0</v>
      </c>
      <c r="D8132" s="2" t="str">
        <f t="shared" si="1"/>
        <v/>
      </c>
      <c r="E8132" s="2" t="str">
        <f t="shared" si="2"/>
        <v/>
      </c>
      <c r="F8132" s="2">
        <v>10733.9</v>
      </c>
      <c r="G8132" s="2">
        <v>-5.13282</v>
      </c>
    </row>
    <row r="8133" ht="15.75" customHeight="1">
      <c r="A8133" s="2">
        <f t="shared" si="3"/>
        <v>8132</v>
      </c>
      <c r="B8133" s="2">
        <v>30576.4</v>
      </c>
      <c r="C8133" s="2">
        <v>0.0</v>
      </c>
      <c r="D8133" s="2" t="str">
        <f t="shared" si="1"/>
        <v/>
      </c>
      <c r="E8133" s="2" t="str">
        <f t="shared" si="2"/>
        <v/>
      </c>
      <c r="F8133" s="2">
        <v>11628.7</v>
      </c>
      <c r="G8133" s="2">
        <v>-5.13282</v>
      </c>
    </row>
    <row r="8134" ht="15.75" customHeight="1">
      <c r="A8134" s="2">
        <f t="shared" si="3"/>
        <v>8133</v>
      </c>
      <c r="B8134" s="2">
        <v>30316.7</v>
      </c>
      <c r="C8134" s="2">
        <v>0.0</v>
      </c>
      <c r="D8134" s="2" t="str">
        <f t="shared" si="1"/>
        <v/>
      </c>
      <c r="E8134" s="2" t="str">
        <f t="shared" si="2"/>
        <v/>
      </c>
      <c r="F8134" s="2">
        <v>5072.73</v>
      </c>
      <c r="G8134" s="2">
        <v>-5.13282</v>
      </c>
    </row>
    <row r="8135" ht="15.75" customHeight="1">
      <c r="A8135" s="2">
        <f t="shared" si="3"/>
        <v>8134</v>
      </c>
      <c r="B8135" s="2">
        <v>27845.6</v>
      </c>
      <c r="C8135" s="2">
        <v>0.0</v>
      </c>
      <c r="D8135" s="2" t="str">
        <f t="shared" si="1"/>
        <v/>
      </c>
      <c r="E8135" s="2" t="str">
        <f t="shared" si="2"/>
        <v/>
      </c>
      <c r="F8135" s="2">
        <v>1811.87</v>
      </c>
      <c r="G8135" s="2">
        <v>-5.13282</v>
      </c>
    </row>
    <row r="8136" ht="15.75" customHeight="1">
      <c r="A8136" s="2">
        <f t="shared" si="3"/>
        <v>8135</v>
      </c>
      <c r="B8136" s="2">
        <v>17525.7</v>
      </c>
      <c r="C8136" s="2">
        <v>0.0</v>
      </c>
      <c r="D8136" s="2" t="str">
        <f t="shared" si="1"/>
        <v/>
      </c>
      <c r="E8136" s="2" t="str">
        <f t="shared" si="2"/>
        <v/>
      </c>
      <c r="F8136" s="2">
        <v>4285.75</v>
      </c>
      <c r="G8136" s="2">
        <v>-5.13282</v>
      </c>
    </row>
    <row r="8137" ht="15.75" customHeight="1">
      <c r="A8137" s="2">
        <f t="shared" si="3"/>
        <v>8136</v>
      </c>
      <c r="B8137" s="2">
        <v>11245.2</v>
      </c>
      <c r="C8137" s="2">
        <v>0.0</v>
      </c>
      <c r="D8137" s="2" t="str">
        <f t="shared" si="1"/>
        <v/>
      </c>
      <c r="E8137" s="2" t="str">
        <f t="shared" si="2"/>
        <v/>
      </c>
      <c r="F8137" s="2">
        <v>2565.11</v>
      </c>
      <c r="G8137" s="2">
        <v>-5.13282</v>
      </c>
    </row>
    <row r="8138" ht="15.75" customHeight="1">
      <c r="A8138" s="2">
        <f t="shared" si="3"/>
        <v>8137</v>
      </c>
      <c r="B8138" s="2">
        <v>9780.32</v>
      </c>
      <c r="C8138" s="2">
        <v>0.0</v>
      </c>
      <c r="D8138" s="2" t="str">
        <f t="shared" si="1"/>
        <v/>
      </c>
      <c r="E8138" s="2" t="str">
        <f t="shared" si="2"/>
        <v/>
      </c>
      <c r="F8138" s="2">
        <v>0.0</v>
      </c>
      <c r="G8138" s="2">
        <v>-5.13282</v>
      </c>
    </row>
    <row r="8139" ht="15.75" customHeight="1">
      <c r="A8139" s="2">
        <f t="shared" si="3"/>
        <v>8138</v>
      </c>
      <c r="B8139" s="2">
        <v>15125.8</v>
      </c>
      <c r="C8139" s="2">
        <v>0.0</v>
      </c>
      <c r="D8139" s="2" t="str">
        <f t="shared" si="1"/>
        <v/>
      </c>
      <c r="E8139" s="2" t="str">
        <f t="shared" si="2"/>
        <v/>
      </c>
      <c r="F8139" s="2">
        <v>0.0</v>
      </c>
      <c r="G8139" s="2">
        <v>-5.13282</v>
      </c>
    </row>
    <row r="8140" ht="15.75" customHeight="1">
      <c r="A8140" s="2">
        <f t="shared" si="3"/>
        <v>8139</v>
      </c>
      <c r="B8140" s="2">
        <v>16564.6</v>
      </c>
      <c r="C8140" s="2">
        <v>0.0</v>
      </c>
      <c r="D8140" s="2" t="str">
        <f t="shared" si="1"/>
        <v/>
      </c>
      <c r="E8140" s="2" t="str">
        <f t="shared" si="2"/>
        <v/>
      </c>
      <c r="F8140" s="2">
        <v>0.0</v>
      </c>
      <c r="G8140" s="2">
        <v>-5.13282</v>
      </c>
    </row>
    <row r="8141" ht="15.75" customHeight="1">
      <c r="A8141" s="2">
        <f t="shared" si="3"/>
        <v>8140</v>
      </c>
      <c r="B8141" s="2">
        <v>18406.0</v>
      </c>
      <c r="C8141" s="2">
        <v>0.0</v>
      </c>
      <c r="D8141" s="2" t="str">
        <f t="shared" si="1"/>
        <v/>
      </c>
      <c r="E8141" s="2" t="str">
        <f t="shared" si="2"/>
        <v/>
      </c>
      <c r="F8141" s="2">
        <v>6482.69</v>
      </c>
      <c r="G8141" s="2">
        <v>-5.13282</v>
      </c>
    </row>
    <row r="8142" ht="15.75" customHeight="1">
      <c r="A8142" s="2">
        <f t="shared" si="3"/>
        <v>8141</v>
      </c>
      <c r="B8142" s="2">
        <v>19043.8</v>
      </c>
      <c r="C8142" s="2">
        <v>0.0</v>
      </c>
      <c r="D8142" s="2" t="str">
        <f t="shared" si="1"/>
        <v/>
      </c>
      <c r="E8142" s="2" t="str">
        <f t="shared" si="2"/>
        <v/>
      </c>
      <c r="F8142" s="2">
        <v>0.0</v>
      </c>
      <c r="G8142" s="2">
        <v>-5.13282</v>
      </c>
    </row>
    <row r="8143" ht="15.75" customHeight="1">
      <c r="A8143" s="2">
        <f t="shared" si="3"/>
        <v>8142</v>
      </c>
      <c r="B8143" s="2">
        <v>17134.4</v>
      </c>
      <c r="C8143" s="2">
        <v>0.0</v>
      </c>
      <c r="D8143" s="2" t="str">
        <f t="shared" si="1"/>
        <v/>
      </c>
      <c r="E8143" s="2" t="str">
        <f t="shared" si="2"/>
        <v/>
      </c>
      <c r="F8143" s="2">
        <v>0.0</v>
      </c>
      <c r="G8143" s="2">
        <v>-5.13282</v>
      </c>
    </row>
    <row r="8144" ht="15.75" customHeight="1">
      <c r="A8144" s="2">
        <f t="shared" si="3"/>
        <v>8143</v>
      </c>
      <c r="B8144" s="2">
        <v>20544.9</v>
      </c>
      <c r="C8144" s="2">
        <v>0.0</v>
      </c>
      <c r="D8144" s="2" t="str">
        <f t="shared" si="1"/>
        <v/>
      </c>
      <c r="E8144" s="2" t="str">
        <f t="shared" si="2"/>
        <v/>
      </c>
      <c r="F8144" s="2">
        <v>0.0</v>
      </c>
      <c r="G8144" s="2">
        <v>-5.13282</v>
      </c>
    </row>
    <row r="8145" ht="15.75" customHeight="1">
      <c r="A8145" s="2">
        <f t="shared" si="3"/>
        <v>8144</v>
      </c>
      <c r="B8145" s="2">
        <v>22057.3</v>
      </c>
      <c r="C8145" s="2">
        <v>0.0</v>
      </c>
      <c r="D8145" s="2" t="str">
        <f t="shared" si="1"/>
        <v/>
      </c>
      <c r="E8145" s="2" t="str">
        <f t="shared" si="2"/>
        <v/>
      </c>
      <c r="F8145" s="2">
        <v>0.0</v>
      </c>
      <c r="G8145" s="2">
        <v>20.7319</v>
      </c>
    </row>
    <row r="8146" ht="15.75" customHeight="1">
      <c r="A8146" s="2">
        <f t="shared" si="3"/>
        <v>8145</v>
      </c>
      <c r="B8146" s="2">
        <v>21662.3</v>
      </c>
      <c r="C8146" s="2">
        <v>0.588569</v>
      </c>
      <c r="D8146" s="2" t="str">
        <f t="shared" si="1"/>
        <v/>
      </c>
      <c r="E8146" s="2" t="str">
        <f t="shared" si="2"/>
        <v/>
      </c>
      <c r="F8146" s="2">
        <v>8683.61</v>
      </c>
      <c r="G8146" s="2">
        <v>2774.4</v>
      </c>
    </row>
    <row r="8147" ht="15.75" customHeight="1">
      <c r="A8147" s="2">
        <f t="shared" si="3"/>
        <v>8146</v>
      </c>
      <c r="B8147" s="2">
        <v>18832.8</v>
      </c>
      <c r="C8147" s="2">
        <v>0.0855074</v>
      </c>
      <c r="D8147" s="2" t="str">
        <f t="shared" si="1"/>
        <v/>
      </c>
      <c r="E8147" s="2" t="str">
        <f t="shared" si="2"/>
        <v/>
      </c>
      <c r="F8147" s="2">
        <v>7673.16</v>
      </c>
      <c r="G8147" s="2">
        <v>5450.17</v>
      </c>
    </row>
    <row r="8148" ht="15.75" customHeight="1">
      <c r="A8148" s="2">
        <f t="shared" si="3"/>
        <v>8147</v>
      </c>
      <c r="B8148" s="2">
        <v>12832.2</v>
      </c>
      <c r="C8148" s="2">
        <v>0.138161</v>
      </c>
      <c r="D8148" s="2" t="str">
        <f t="shared" si="1"/>
        <v/>
      </c>
      <c r="E8148" s="2" t="str">
        <f t="shared" si="2"/>
        <v/>
      </c>
      <c r="F8148" s="2">
        <v>0.0</v>
      </c>
      <c r="G8148" s="2">
        <v>8400.75</v>
      </c>
    </row>
    <row r="8149" ht="15.75" customHeight="1">
      <c r="A8149" s="2">
        <f t="shared" si="3"/>
        <v>8148</v>
      </c>
      <c r="B8149" s="2">
        <v>9273.64</v>
      </c>
      <c r="C8149" s="2">
        <v>0.645742</v>
      </c>
      <c r="D8149" s="2" t="str">
        <f t="shared" si="1"/>
        <v/>
      </c>
      <c r="E8149" s="2" t="str">
        <f t="shared" si="2"/>
        <v/>
      </c>
      <c r="F8149" s="2">
        <v>0.0</v>
      </c>
      <c r="G8149" s="2">
        <v>11257.1</v>
      </c>
    </row>
    <row r="8150" ht="15.75" customHeight="1">
      <c r="A8150" s="2">
        <f t="shared" si="3"/>
        <v>8149</v>
      </c>
      <c r="B8150" s="2">
        <v>8826.34</v>
      </c>
      <c r="C8150" s="2">
        <v>0.86918</v>
      </c>
      <c r="D8150" s="2" t="str">
        <f t="shared" si="1"/>
        <v/>
      </c>
      <c r="E8150" s="2" t="str">
        <f t="shared" si="2"/>
        <v/>
      </c>
      <c r="F8150" s="2">
        <v>0.0</v>
      </c>
      <c r="G8150" s="2">
        <v>14815.1</v>
      </c>
    </row>
    <row r="8151" ht="15.75" customHeight="1">
      <c r="A8151" s="2">
        <f t="shared" si="3"/>
        <v>8150</v>
      </c>
      <c r="B8151" s="2">
        <v>7035.37</v>
      </c>
      <c r="C8151" s="2">
        <v>0.315648</v>
      </c>
      <c r="D8151" s="2" t="str">
        <f t="shared" si="1"/>
        <v/>
      </c>
      <c r="E8151" s="2" t="str">
        <f t="shared" si="2"/>
        <v/>
      </c>
      <c r="F8151" s="2">
        <v>0.0</v>
      </c>
      <c r="G8151" s="2">
        <v>10817.8</v>
      </c>
    </row>
    <row r="8152" ht="15.75" customHeight="1">
      <c r="A8152" s="2">
        <f t="shared" si="3"/>
        <v>8151</v>
      </c>
      <c r="B8152" s="2">
        <v>7593.27</v>
      </c>
      <c r="C8152" s="2">
        <v>0.286636</v>
      </c>
      <c r="D8152" s="2" t="str">
        <f t="shared" si="1"/>
        <v/>
      </c>
      <c r="E8152" s="2" t="str">
        <f t="shared" si="2"/>
        <v/>
      </c>
      <c r="F8152" s="2">
        <v>1059.94</v>
      </c>
      <c r="G8152" s="2">
        <v>6640.2</v>
      </c>
    </row>
    <row r="8153" ht="15.75" customHeight="1">
      <c r="A8153" s="2">
        <f t="shared" si="3"/>
        <v>8152</v>
      </c>
      <c r="B8153" s="2">
        <v>9691.65</v>
      </c>
      <c r="C8153" s="2">
        <v>0.0742932</v>
      </c>
      <c r="D8153" s="2" t="str">
        <f t="shared" si="1"/>
        <v/>
      </c>
      <c r="E8153" s="2" t="str">
        <f t="shared" si="2"/>
        <v/>
      </c>
      <c r="F8153" s="2">
        <v>0.0</v>
      </c>
      <c r="G8153" s="2">
        <v>4024.99</v>
      </c>
    </row>
    <row r="8154" ht="15.75" customHeight="1">
      <c r="A8154" s="2">
        <f t="shared" si="3"/>
        <v>8153</v>
      </c>
      <c r="B8154" s="2">
        <v>9023.56</v>
      </c>
      <c r="C8154" s="2">
        <v>0.0</v>
      </c>
      <c r="D8154" s="2" t="str">
        <f t="shared" si="1"/>
        <v/>
      </c>
      <c r="E8154" s="2" t="str">
        <f t="shared" si="2"/>
        <v/>
      </c>
      <c r="F8154" s="2">
        <v>0.0</v>
      </c>
      <c r="G8154" s="2">
        <v>1053.72</v>
      </c>
    </row>
    <row r="8155" ht="15.75" customHeight="1">
      <c r="A8155" s="2">
        <f t="shared" si="3"/>
        <v>8154</v>
      </c>
      <c r="B8155" s="2">
        <v>15944.0</v>
      </c>
      <c r="C8155" s="2">
        <v>0.0</v>
      </c>
      <c r="D8155" s="2" t="str">
        <f t="shared" si="1"/>
        <v/>
      </c>
      <c r="E8155" s="2" t="str">
        <f t="shared" si="2"/>
        <v/>
      </c>
      <c r="F8155" s="2">
        <v>2801.58</v>
      </c>
      <c r="G8155" s="2">
        <v>-5.13282</v>
      </c>
    </row>
    <row r="8156" ht="15.75" customHeight="1">
      <c r="A8156" s="2">
        <f t="shared" si="3"/>
        <v>8155</v>
      </c>
      <c r="B8156" s="2">
        <v>17151.1</v>
      </c>
      <c r="C8156" s="2">
        <v>0.0</v>
      </c>
      <c r="D8156" s="2" t="str">
        <f t="shared" si="1"/>
        <v/>
      </c>
      <c r="E8156" s="2" t="str">
        <f t="shared" si="2"/>
        <v/>
      </c>
      <c r="F8156" s="2">
        <v>0.0</v>
      </c>
      <c r="G8156" s="2">
        <v>-5.13282</v>
      </c>
    </row>
    <row r="8157" ht="15.75" customHeight="1">
      <c r="A8157" s="2">
        <f t="shared" si="3"/>
        <v>8156</v>
      </c>
      <c r="B8157" s="2">
        <v>12491.2</v>
      </c>
      <c r="C8157" s="2">
        <v>0.0</v>
      </c>
      <c r="D8157" s="2" t="str">
        <f t="shared" si="1"/>
        <v/>
      </c>
      <c r="E8157" s="2" t="str">
        <f t="shared" si="2"/>
        <v/>
      </c>
      <c r="F8157" s="2">
        <v>12568.8</v>
      </c>
      <c r="G8157" s="2">
        <v>-5.13282</v>
      </c>
    </row>
    <row r="8158" ht="15.75" customHeight="1">
      <c r="A8158" s="2">
        <f t="shared" si="3"/>
        <v>8157</v>
      </c>
      <c r="B8158" s="2">
        <v>12390.5</v>
      </c>
      <c r="C8158" s="2">
        <v>0.0</v>
      </c>
      <c r="D8158" s="2" t="str">
        <f t="shared" si="1"/>
        <v/>
      </c>
      <c r="E8158" s="2" t="str">
        <f t="shared" si="2"/>
        <v/>
      </c>
      <c r="F8158" s="2">
        <v>28648.8</v>
      </c>
      <c r="G8158" s="2">
        <v>-5.13282</v>
      </c>
    </row>
    <row r="8159" ht="15.75" customHeight="1">
      <c r="A8159" s="2">
        <f t="shared" si="3"/>
        <v>8158</v>
      </c>
      <c r="B8159" s="2">
        <v>9003.13</v>
      </c>
      <c r="C8159" s="2">
        <v>0.0</v>
      </c>
      <c r="D8159" s="2" t="str">
        <f t="shared" si="1"/>
        <v/>
      </c>
      <c r="E8159" s="2" t="str">
        <f t="shared" si="2"/>
        <v/>
      </c>
      <c r="F8159" s="2">
        <v>8503.06</v>
      </c>
      <c r="G8159" s="2">
        <v>-5.13282</v>
      </c>
    </row>
    <row r="8160" ht="15.75" customHeight="1">
      <c r="A8160" s="2">
        <f t="shared" si="3"/>
        <v>8159</v>
      </c>
      <c r="B8160" s="2">
        <v>8792.53</v>
      </c>
      <c r="C8160" s="2">
        <v>0.0</v>
      </c>
      <c r="D8160" s="2" t="str">
        <f t="shared" si="1"/>
        <v/>
      </c>
      <c r="E8160" s="2" t="str">
        <f t="shared" si="2"/>
        <v/>
      </c>
      <c r="F8160" s="2">
        <v>1961.73</v>
      </c>
      <c r="G8160" s="2">
        <v>-5.13282</v>
      </c>
    </row>
    <row r="8161" ht="15.75" customHeight="1">
      <c r="A8161" s="2">
        <f t="shared" si="3"/>
        <v>8160</v>
      </c>
      <c r="B8161" s="2">
        <v>7865.11</v>
      </c>
      <c r="C8161" s="2">
        <v>0.0</v>
      </c>
      <c r="D8161" s="2" t="str">
        <f t="shared" si="1"/>
        <v/>
      </c>
      <c r="E8161" s="2" t="str">
        <f t="shared" si="2"/>
        <v/>
      </c>
      <c r="F8161" s="2">
        <v>18021.2</v>
      </c>
      <c r="G8161" s="2">
        <v>-5.13282</v>
      </c>
    </row>
    <row r="8162" ht="15.75" customHeight="1">
      <c r="A8162" s="2">
        <f t="shared" si="3"/>
        <v>8161</v>
      </c>
      <c r="B8162" s="2">
        <v>9586.58</v>
      </c>
      <c r="C8162" s="2">
        <v>0.0</v>
      </c>
      <c r="D8162" s="2" t="str">
        <f t="shared" si="1"/>
        <v/>
      </c>
      <c r="E8162" s="2" t="str">
        <f t="shared" si="2"/>
        <v/>
      </c>
      <c r="F8162" s="2">
        <v>5407.75</v>
      </c>
      <c r="G8162" s="2">
        <v>-5.13282</v>
      </c>
    </row>
    <row r="8163" ht="15.75" customHeight="1">
      <c r="A8163" s="2">
        <f t="shared" si="3"/>
        <v>8162</v>
      </c>
      <c r="B8163" s="2">
        <v>8810.38</v>
      </c>
      <c r="C8163" s="2">
        <v>0.0</v>
      </c>
      <c r="D8163" s="2" t="str">
        <f t="shared" si="1"/>
        <v/>
      </c>
      <c r="E8163" s="2" t="str">
        <f t="shared" si="2"/>
        <v/>
      </c>
      <c r="F8163" s="2">
        <v>1990.82</v>
      </c>
      <c r="G8163" s="2">
        <v>-5.13282</v>
      </c>
    </row>
    <row r="8164" ht="15.75" customHeight="1">
      <c r="A8164" s="2">
        <f t="shared" si="3"/>
        <v>8163</v>
      </c>
      <c r="B8164" s="2">
        <v>8978.95</v>
      </c>
      <c r="C8164" s="2">
        <v>0.0</v>
      </c>
      <c r="D8164" s="2" t="str">
        <f t="shared" si="1"/>
        <v/>
      </c>
      <c r="E8164" s="2" t="str">
        <f t="shared" si="2"/>
        <v/>
      </c>
      <c r="F8164" s="2">
        <v>4677.97</v>
      </c>
      <c r="G8164" s="2">
        <v>-5.13282</v>
      </c>
    </row>
    <row r="8165" ht="15.75" customHeight="1">
      <c r="A8165" s="2">
        <f t="shared" si="3"/>
        <v>8164</v>
      </c>
      <c r="B8165" s="2">
        <v>6301.31</v>
      </c>
      <c r="C8165" s="2">
        <v>0.0</v>
      </c>
      <c r="D8165" s="2" t="str">
        <f t="shared" si="1"/>
        <v/>
      </c>
      <c r="E8165" s="2" t="str">
        <f t="shared" si="2"/>
        <v/>
      </c>
      <c r="F8165" s="2">
        <v>9197.5</v>
      </c>
      <c r="G8165" s="2">
        <v>-5.13282</v>
      </c>
    </row>
    <row r="8166" ht="15.75" customHeight="1">
      <c r="A8166" s="2">
        <f t="shared" si="3"/>
        <v>8165</v>
      </c>
      <c r="B8166" s="2">
        <v>5244.39</v>
      </c>
      <c r="C8166" s="2">
        <v>0.0</v>
      </c>
      <c r="D8166" s="2" t="str">
        <f t="shared" si="1"/>
        <v/>
      </c>
      <c r="E8166" s="2" t="str">
        <f t="shared" si="2"/>
        <v/>
      </c>
      <c r="F8166" s="2">
        <v>5772.47</v>
      </c>
      <c r="G8166" s="2">
        <v>-5.13282</v>
      </c>
    </row>
    <row r="8167" ht="15.75" customHeight="1">
      <c r="A8167" s="2">
        <f t="shared" si="3"/>
        <v>8166</v>
      </c>
      <c r="B8167" s="2">
        <v>6253.68</v>
      </c>
      <c r="C8167" s="2">
        <v>0.0</v>
      </c>
      <c r="D8167" s="2" t="str">
        <f t="shared" si="1"/>
        <v/>
      </c>
      <c r="E8167" s="2" t="str">
        <f t="shared" si="2"/>
        <v/>
      </c>
      <c r="F8167" s="2">
        <v>5180.38</v>
      </c>
      <c r="G8167" s="2">
        <v>-5.13282</v>
      </c>
    </row>
    <row r="8168" ht="15.75" customHeight="1">
      <c r="A8168" s="2">
        <f t="shared" si="3"/>
        <v>8167</v>
      </c>
      <c r="B8168" s="2">
        <v>5436.41</v>
      </c>
      <c r="C8168" s="2">
        <v>0.0</v>
      </c>
      <c r="D8168" s="2" t="str">
        <f t="shared" si="1"/>
        <v/>
      </c>
      <c r="E8168" s="2" t="str">
        <f t="shared" si="2"/>
        <v/>
      </c>
      <c r="F8168" s="2">
        <v>0.0</v>
      </c>
      <c r="G8168" s="2">
        <v>-5.13282</v>
      </c>
    </row>
    <row r="8169" ht="15.75" customHeight="1">
      <c r="A8169" s="2">
        <f t="shared" si="3"/>
        <v>8168</v>
      </c>
      <c r="B8169" s="2">
        <v>15677.5</v>
      </c>
      <c r="C8169" s="2">
        <v>0.0</v>
      </c>
      <c r="D8169" s="2" t="str">
        <f t="shared" si="1"/>
        <v/>
      </c>
      <c r="E8169" s="2" t="str">
        <f t="shared" si="2"/>
        <v/>
      </c>
      <c r="F8169" s="2">
        <v>1061.69</v>
      </c>
      <c r="G8169" s="2">
        <v>403.181</v>
      </c>
    </row>
    <row r="8170" ht="15.75" customHeight="1">
      <c r="A8170" s="2">
        <f t="shared" si="3"/>
        <v>8169</v>
      </c>
      <c r="B8170" s="2">
        <v>17547.0</v>
      </c>
      <c r="C8170" s="2">
        <v>0.489049</v>
      </c>
      <c r="D8170" s="2" t="str">
        <f t="shared" si="1"/>
        <v/>
      </c>
      <c r="E8170" s="2" t="str">
        <f t="shared" si="2"/>
        <v/>
      </c>
      <c r="F8170" s="2">
        <v>88.7075</v>
      </c>
      <c r="G8170" s="2">
        <v>6009.32</v>
      </c>
    </row>
    <row r="8171" ht="15.75" customHeight="1">
      <c r="A8171" s="2">
        <f t="shared" si="3"/>
        <v>8170</v>
      </c>
      <c r="B8171" s="2">
        <v>15240.9</v>
      </c>
      <c r="C8171" s="2">
        <v>1.42724</v>
      </c>
      <c r="D8171" s="2" t="str">
        <f t="shared" si="1"/>
        <v/>
      </c>
      <c r="E8171" s="2" t="str">
        <f t="shared" si="2"/>
        <v/>
      </c>
      <c r="F8171" s="2">
        <v>0.0</v>
      </c>
      <c r="G8171" s="2">
        <v>10413.9</v>
      </c>
    </row>
    <row r="8172" ht="15.75" customHeight="1">
      <c r="A8172" s="2">
        <f t="shared" si="3"/>
        <v>8171</v>
      </c>
      <c r="B8172" s="2">
        <v>6515.51</v>
      </c>
      <c r="C8172" s="2">
        <v>0.239828</v>
      </c>
      <c r="D8172" s="2" t="str">
        <f t="shared" si="1"/>
        <v/>
      </c>
      <c r="E8172" s="2" t="str">
        <f t="shared" si="2"/>
        <v/>
      </c>
      <c r="F8172" s="2">
        <v>0.0</v>
      </c>
      <c r="G8172" s="2">
        <v>13254.8</v>
      </c>
    </row>
    <row r="8173" ht="15.75" customHeight="1">
      <c r="A8173" s="2">
        <f t="shared" si="3"/>
        <v>8172</v>
      </c>
      <c r="B8173" s="2">
        <v>7607.96</v>
      </c>
      <c r="C8173" s="2">
        <v>0.294807</v>
      </c>
      <c r="D8173" s="2" t="str">
        <f t="shared" si="1"/>
        <v/>
      </c>
      <c r="E8173" s="2" t="str">
        <f t="shared" si="2"/>
        <v/>
      </c>
      <c r="F8173" s="2">
        <v>273.575</v>
      </c>
      <c r="G8173" s="2">
        <v>14682.3</v>
      </c>
    </row>
    <row r="8174" ht="15.75" customHeight="1">
      <c r="A8174" s="2">
        <f t="shared" si="3"/>
        <v>8173</v>
      </c>
      <c r="B8174" s="2">
        <v>7743.35</v>
      </c>
      <c r="C8174" s="2">
        <v>0.317033</v>
      </c>
      <c r="D8174" s="2" t="str">
        <f t="shared" si="1"/>
        <v/>
      </c>
      <c r="E8174" s="2" t="str">
        <f t="shared" si="2"/>
        <v/>
      </c>
      <c r="F8174" s="2">
        <v>0.0</v>
      </c>
      <c r="G8174" s="2">
        <v>14982.6</v>
      </c>
    </row>
    <row r="8175" ht="15.75" customHeight="1">
      <c r="A8175" s="2">
        <f t="shared" si="3"/>
        <v>8174</v>
      </c>
      <c r="B8175" s="2">
        <v>6555.53</v>
      </c>
      <c r="C8175" s="2">
        <v>0.339027</v>
      </c>
      <c r="D8175" s="2" t="str">
        <f t="shared" si="1"/>
        <v/>
      </c>
      <c r="E8175" s="2" t="str">
        <f t="shared" si="2"/>
        <v/>
      </c>
      <c r="F8175" s="2">
        <v>1591.76</v>
      </c>
      <c r="G8175" s="2">
        <v>14120.2</v>
      </c>
    </row>
    <row r="8176" ht="15.75" customHeight="1">
      <c r="A8176" s="2">
        <f t="shared" si="3"/>
        <v>8175</v>
      </c>
      <c r="B8176" s="2">
        <v>4563.46</v>
      </c>
      <c r="C8176" s="2">
        <v>1.73562</v>
      </c>
      <c r="D8176" s="2" t="str">
        <f t="shared" si="1"/>
        <v/>
      </c>
      <c r="E8176" s="2" t="str">
        <f t="shared" si="2"/>
        <v/>
      </c>
      <c r="F8176" s="2">
        <v>1998.93</v>
      </c>
      <c r="G8176" s="2">
        <v>12163.7</v>
      </c>
    </row>
    <row r="8177" ht="15.75" customHeight="1">
      <c r="A8177" s="2">
        <f t="shared" si="3"/>
        <v>8176</v>
      </c>
      <c r="B8177" s="2">
        <v>2664.0</v>
      </c>
      <c r="C8177" s="2">
        <v>0.819295</v>
      </c>
      <c r="D8177" s="2" t="str">
        <f t="shared" si="1"/>
        <v/>
      </c>
      <c r="E8177" s="2" t="str">
        <f t="shared" si="2"/>
        <v/>
      </c>
      <c r="F8177" s="2">
        <v>3082.52</v>
      </c>
      <c r="G8177" s="2">
        <v>8723.09</v>
      </c>
    </row>
    <row r="8178" ht="15.75" customHeight="1">
      <c r="A8178" s="2">
        <f t="shared" si="3"/>
        <v>8177</v>
      </c>
      <c r="B8178" s="2">
        <v>2250.45</v>
      </c>
      <c r="C8178" s="2">
        <v>0.0</v>
      </c>
      <c r="D8178" s="2" t="str">
        <f t="shared" si="1"/>
        <v/>
      </c>
      <c r="E8178" s="2" t="str">
        <f t="shared" si="2"/>
        <v/>
      </c>
      <c r="F8178" s="2">
        <v>5254.07</v>
      </c>
      <c r="G8178" s="2">
        <v>3992.72</v>
      </c>
    </row>
    <row r="8179" ht="15.75" customHeight="1">
      <c r="A8179" s="2">
        <f t="shared" si="3"/>
        <v>8178</v>
      </c>
      <c r="B8179" s="2">
        <v>10850.6</v>
      </c>
      <c r="C8179" s="2">
        <v>0.0</v>
      </c>
      <c r="D8179" s="2" t="str">
        <f t="shared" si="1"/>
        <v/>
      </c>
      <c r="E8179" s="2" t="str">
        <f t="shared" si="2"/>
        <v/>
      </c>
      <c r="F8179" s="2">
        <v>0.0</v>
      </c>
      <c r="G8179" s="2">
        <v>-5.13282</v>
      </c>
    </row>
    <row r="8180" ht="15.75" customHeight="1">
      <c r="A8180" s="2">
        <f t="shared" si="3"/>
        <v>8179</v>
      </c>
      <c r="B8180" s="2">
        <v>9516.3</v>
      </c>
      <c r="C8180" s="2">
        <v>0.0</v>
      </c>
      <c r="D8180" s="2" t="str">
        <f t="shared" si="1"/>
        <v/>
      </c>
      <c r="E8180" s="2" t="str">
        <f t="shared" si="2"/>
        <v/>
      </c>
      <c r="F8180" s="2">
        <v>0.0</v>
      </c>
      <c r="G8180" s="2">
        <v>-5.13282</v>
      </c>
    </row>
    <row r="8181" ht="15.75" customHeight="1">
      <c r="A8181" s="2">
        <f t="shared" si="3"/>
        <v>8180</v>
      </c>
      <c r="B8181" s="2">
        <v>9884.24</v>
      </c>
      <c r="C8181" s="2">
        <v>0.0</v>
      </c>
      <c r="D8181" s="2" t="str">
        <f t="shared" si="1"/>
        <v/>
      </c>
      <c r="E8181" s="2" t="str">
        <f t="shared" si="2"/>
        <v/>
      </c>
      <c r="F8181" s="2">
        <v>1198.89</v>
      </c>
      <c r="G8181" s="2">
        <v>-5.13282</v>
      </c>
    </row>
    <row r="8182" ht="15.75" customHeight="1">
      <c r="A8182" s="2">
        <f t="shared" si="3"/>
        <v>8181</v>
      </c>
      <c r="B8182" s="2">
        <v>9265.94</v>
      </c>
      <c r="C8182" s="2">
        <v>0.0</v>
      </c>
      <c r="D8182" s="2" t="str">
        <f t="shared" si="1"/>
        <v/>
      </c>
      <c r="E8182" s="2" t="str">
        <f t="shared" si="2"/>
        <v/>
      </c>
      <c r="F8182" s="2">
        <v>0.0</v>
      </c>
      <c r="G8182" s="2">
        <v>-5.13282</v>
      </c>
    </row>
    <row r="8183" ht="15.75" customHeight="1">
      <c r="A8183" s="2">
        <f t="shared" si="3"/>
        <v>8182</v>
      </c>
      <c r="B8183" s="2">
        <v>10235.2</v>
      </c>
      <c r="C8183" s="2">
        <v>0.0</v>
      </c>
      <c r="D8183" s="2" t="str">
        <f t="shared" si="1"/>
        <v/>
      </c>
      <c r="E8183" s="2" t="str">
        <f t="shared" si="2"/>
        <v/>
      </c>
      <c r="F8183" s="2">
        <v>3373.74</v>
      </c>
      <c r="G8183" s="2">
        <v>-5.13282</v>
      </c>
    </row>
    <row r="8184" ht="15.75" customHeight="1">
      <c r="A8184" s="2">
        <f t="shared" si="3"/>
        <v>8183</v>
      </c>
      <c r="B8184" s="2">
        <v>8466.51</v>
      </c>
      <c r="C8184" s="2">
        <v>0.0</v>
      </c>
      <c r="D8184" s="2" t="str">
        <f t="shared" si="1"/>
        <v/>
      </c>
      <c r="E8184" s="2" t="str">
        <f t="shared" si="2"/>
        <v/>
      </c>
      <c r="F8184" s="2">
        <v>7430.49</v>
      </c>
      <c r="G8184" s="2">
        <v>-5.13282</v>
      </c>
    </row>
    <row r="8185" ht="15.75" customHeight="1">
      <c r="A8185" s="2">
        <f t="shared" si="3"/>
        <v>8184</v>
      </c>
      <c r="B8185" s="2">
        <v>4546.82</v>
      </c>
      <c r="C8185" s="2">
        <v>0.0</v>
      </c>
      <c r="D8185" s="2" t="str">
        <f t="shared" si="1"/>
        <v/>
      </c>
      <c r="E8185" s="2" t="str">
        <f t="shared" si="2"/>
        <v/>
      </c>
      <c r="F8185" s="2">
        <v>8892.76</v>
      </c>
      <c r="G8185" s="2">
        <v>-5.13282</v>
      </c>
    </row>
    <row r="8186" ht="15.75" customHeight="1">
      <c r="A8186" s="2">
        <f t="shared" si="3"/>
        <v>8185</v>
      </c>
      <c r="B8186" s="2">
        <v>2775.86</v>
      </c>
      <c r="C8186" s="2">
        <v>0.0</v>
      </c>
      <c r="D8186" s="2" t="str">
        <f t="shared" si="1"/>
        <v/>
      </c>
      <c r="E8186" s="2" t="str">
        <f t="shared" si="2"/>
        <v/>
      </c>
      <c r="F8186" s="2">
        <v>2031.33</v>
      </c>
      <c r="G8186" s="2">
        <v>-5.13282</v>
      </c>
    </row>
    <row r="8187" ht="15.75" customHeight="1">
      <c r="A8187" s="2">
        <f t="shared" si="3"/>
        <v>8186</v>
      </c>
      <c r="B8187" s="2">
        <v>1927.63</v>
      </c>
      <c r="C8187" s="2">
        <v>0.0</v>
      </c>
      <c r="D8187" s="2" t="str">
        <f t="shared" si="1"/>
        <v/>
      </c>
      <c r="E8187" s="2" t="str">
        <f t="shared" si="2"/>
        <v/>
      </c>
      <c r="F8187" s="2">
        <v>1699.13</v>
      </c>
      <c r="G8187" s="2">
        <v>-5.13282</v>
      </c>
    </row>
    <row r="8188" ht="15.75" customHeight="1">
      <c r="A8188" s="2">
        <f t="shared" si="3"/>
        <v>8187</v>
      </c>
      <c r="B8188" s="2">
        <v>791.764</v>
      </c>
      <c r="C8188" s="2">
        <v>0.0</v>
      </c>
      <c r="D8188" s="2" t="str">
        <f t="shared" si="1"/>
        <v/>
      </c>
      <c r="E8188" s="2" t="str">
        <f t="shared" si="2"/>
        <v/>
      </c>
      <c r="F8188" s="2">
        <v>0.0</v>
      </c>
      <c r="G8188" s="2">
        <v>-5.13282</v>
      </c>
    </row>
    <row r="8189" ht="15.75" customHeight="1">
      <c r="A8189" s="2">
        <f t="shared" si="3"/>
        <v>8188</v>
      </c>
      <c r="B8189" s="2">
        <v>1759.22</v>
      </c>
      <c r="C8189" s="2">
        <v>0.0</v>
      </c>
      <c r="D8189" s="2" t="str">
        <f t="shared" si="1"/>
        <v/>
      </c>
      <c r="E8189" s="2" t="str">
        <f t="shared" si="2"/>
        <v/>
      </c>
      <c r="F8189" s="2">
        <v>0.0</v>
      </c>
      <c r="G8189" s="2">
        <v>-5.13282</v>
      </c>
    </row>
    <row r="8190" ht="15.75" customHeight="1">
      <c r="A8190" s="2">
        <f t="shared" si="3"/>
        <v>8189</v>
      </c>
      <c r="B8190" s="2">
        <v>225.503</v>
      </c>
      <c r="C8190" s="2">
        <v>0.0</v>
      </c>
      <c r="D8190" s="2" t="str">
        <f t="shared" si="1"/>
        <v/>
      </c>
      <c r="E8190" s="2" t="str">
        <f t="shared" si="2"/>
        <v/>
      </c>
      <c r="F8190" s="2">
        <v>882.856</v>
      </c>
      <c r="G8190" s="2">
        <v>-5.13282</v>
      </c>
    </row>
    <row r="8191" ht="15.75" customHeight="1">
      <c r="A8191" s="2">
        <f t="shared" si="3"/>
        <v>8190</v>
      </c>
      <c r="B8191" s="2">
        <v>0.0</v>
      </c>
      <c r="C8191" s="2">
        <v>0.0</v>
      </c>
      <c r="D8191" s="2" t="str">
        <f t="shared" si="1"/>
        <v/>
      </c>
      <c r="E8191" s="2" t="str">
        <f t="shared" si="2"/>
        <v/>
      </c>
      <c r="F8191" s="2">
        <v>1123.46</v>
      </c>
      <c r="G8191" s="2">
        <v>-5.13282</v>
      </c>
    </row>
    <row r="8192" ht="15.75" customHeight="1">
      <c r="A8192" s="2">
        <f t="shared" si="3"/>
        <v>8191</v>
      </c>
      <c r="B8192" s="2">
        <v>1004.09</v>
      </c>
      <c r="C8192" s="2">
        <v>0.0</v>
      </c>
      <c r="D8192" s="2" t="str">
        <f t="shared" si="1"/>
        <v/>
      </c>
      <c r="E8192" s="2" t="str">
        <f t="shared" si="2"/>
        <v/>
      </c>
      <c r="F8192" s="2">
        <v>0.0</v>
      </c>
      <c r="G8192" s="2">
        <v>-5.13282</v>
      </c>
    </row>
    <row r="8193" ht="15.75" customHeight="1">
      <c r="A8193" s="2">
        <f t="shared" si="3"/>
        <v>8192</v>
      </c>
      <c r="B8193" s="2">
        <v>0.0</v>
      </c>
      <c r="C8193" s="2">
        <v>0.0</v>
      </c>
      <c r="D8193" s="2" t="str">
        <f t="shared" si="1"/>
        <v/>
      </c>
      <c r="E8193" s="2" t="str">
        <f t="shared" si="2"/>
        <v/>
      </c>
      <c r="F8193" s="2">
        <v>3128.56</v>
      </c>
      <c r="G8193" s="2">
        <v>326.982</v>
      </c>
    </row>
    <row r="8194" ht="15.75" customHeight="1">
      <c r="A8194" s="2">
        <f t="shared" si="3"/>
        <v>8193</v>
      </c>
      <c r="B8194" s="2">
        <v>167.197</v>
      </c>
      <c r="C8194" s="2">
        <v>0.0130316</v>
      </c>
      <c r="D8194" s="2" t="str">
        <f t="shared" si="1"/>
        <v/>
      </c>
      <c r="E8194" s="2" t="str">
        <f t="shared" si="2"/>
        <v/>
      </c>
      <c r="F8194" s="2">
        <v>1963.66</v>
      </c>
      <c r="G8194" s="2">
        <v>5971.69</v>
      </c>
    </row>
    <row r="8195" ht="15.75" customHeight="1">
      <c r="A8195" s="2">
        <f t="shared" si="3"/>
        <v>8194</v>
      </c>
      <c r="B8195" s="2">
        <v>305.443</v>
      </c>
      <c r="C8195" s="2">
        <v>0.0450053</v>
      </c>
      <c r="D8195" s="2" t="str">
        <f t="shared" si="1"/>
        <v/>
      </c>
      <c r="E8195" s="2" t="str">
        <f t="shared" si="2"/>
        <v/>
      </c>
      <c r="F8195" s="2">
        <v>3994.61</v>
      </c>
      <c r="G8195" s="2">
        <v>10444.8</v>
      </c>
    </row>
    <row r="8196" ht="15.75" customHeight="1">
      <c r="A8196" s="2">
        <f t="shared" si="3"/>
        <v>8195</v>
      </c>
      <c r="B8196" s="2">
        <v>0.0</v>
      </c>
      <c r="C8196" s="2">
        <v>0.615258</v>
      </c>
      <c r="D8196" s="2" t="str">
        <f t="shared" si="1"/>
        <v/>
      </c>
      <c r="E8196" s="2" t="str">
        <f t="shared" si="2"/>
        <v/>
      </c>
      <c r="F8196" s="2">
        <v>5425.12</v>
      </c>
      <c r="G8196" s="2">
        <v>13242.5</v>
      </c>
    </row>
    <row r="8197" ht="15.75" customHeight="1">
      <c r="A8197" s="2">
        <f t="shared" si="3"/>
        <v>8196</v>
      </c>
      <c r="B8197" s="2">
        <v>268.463</v>
      </c>
      <c r="C8197" s="2">
        <v>0.596328</v>
      </c>
      <c r="D8197" s="2" t="str">
        <f t="shared" si="1"/>
        <v/>
      </c>
      <c r="E8197" s="2" t="str">
        <f t="shared" si="2"/>
        <v/>
      </c>
      <c r="F8197" s="2">
        <v>1833.23</v>
      </c>
      <c r="G8197" s="2">
        <v>14607.6</v>
      </c>
    </row>
    <row r="8198" ht="15.75" customHeight="1">
      <c r="A8198" s="2">
        <f t="shared" si="3"/>
        <v>8197</v>
      </c>
      <c r="B8198" s="2">
        <v>592.465</v>
      </c>
      <c r="C8198" s="2">
        <v>0.198123</v>
      </c>
      <c r="D8198" s="2" t="str">
        <f t="shared" si="1"/>
        <v/>
      </c>
      <c r="E8198" s="2" t="str">
        <f t="shared" si="2"/>
        <v/>
      </c>
      <c r="F8198" s="2">
        <v>4876.33</v>
      </c>
      <c r="G8198" s="2">
        <v>14838.5</v>
      </c>
    </row>
    <row r="8199" ht="15.75" customHeight="1">
      <c r="A8199" s="2">
        <f t="shared" si="3"/>
        <v>8198</v>
      </c>
      <c r="B8199" s="2">
        <v>689.972</v>
      </c>
      <c r="C8199" s="2">
        <v>0.108798</v>
      </c>
      <c r="D8199" s="2" t="str">
        <f t="shared" si="1"/>
        <v/>
      </c>
      <c r="E8199" s="2" t="str">
        <f t="shared" si="2"/>
        <v/>
      </c>
      <c r="F8199" s="2">
        <v>1054.34</v>
      </c>
      <c r="G8199" s="2">
        <v>14079.1</v>
      </c>
    </row>
    <row r="8200" ht="15.75" customHeight="1">
      <c r="A8200" s="2">
        <f t="shared" si="3"/>
        <v>8199</v>
      </c>
      <c r="B8200" s="2">
        <v>351.35</v>
      </c>
      <c r="C8200" s="2">
        <v>0.108541</v>
      </c>
      <c r="D8200" s="2" t="str">
        <f t="shared" si="1"/>
        <v/>
      </c>
      <c r="E8200" s="2" t="str">
        <f t="shared" si="2"/>
        <v/>
      </c>
      <c r="F8200" s="2">
        <v>1130.98</v>
      </c>
      <c r="G8200" s="2">
        <v>12347.5</v>
      </c>
    </row>
    <row r="8201" ht="15.75" customHeight="1">
      <c r="A8201" s="2">
        <f t="shared" si="3"/>
        <v>8200</v>
      </c>
      <c r="B8201" s="2">
        <v>523.458</v>
      </c>
      <c r="C8201" s="2">
        <v>0.302687</v>
      </c>
      <c r="D8201" s="2" t="str">
        <f t="shared" si="1"/>
        <v/>
      </c>
      <c r="E8201" s="2" t="str">
        <f t="shared" si="2"/>
        <v/>
      </c>
      <c r="F8201" s="2">
        <v>5328.34</v>
      </c>
      <c r="G8201" s="2">
        <v>9026.69</v>
      </c>
    </row>
    <row r="8202" ht="15.75" customHeight="1">
      <c r="A8202" s="2">
        <f t="shared" si="3"/>
        <v>8201</v>
      </c>
      <c r="B8202" s="2">
        <v>60.4058</v>
      </c>
      <c r="C8202" s="2">
        <v>0.0</v>
      </c>
      <c r="D8202" s="2" t="str">
        <f t="shared" si="1"/>
        <v/>
      </c>
      <c r="E8202" s="2" t="str">
        <f t="shared" si="2"/>
        <v/>
      </c>
      <c r="F8202" s="2">
        <v>1363.33</v>
      </c>
      <c r="G8202" s="2">
        <v>4186.17</v>
      </c>
    </row>
    <row r="8203" ht="15.75" customHeight="1">
      <c r="A8203" s="2">
        <f t="shared" si="3"/>
        <v>8202</v>
      </c>
      <c r="B8203" s="2">
        <v>0.0</v>
      </c>
      <c r="C8203" s="2">
        <v>0.0</v>
      </c>
      <c r="D8203" s="2" t="str">
        <f t="shared" si="1"/>
        <v/>
      </c>
      <c r="E8203" s="2" t="str">
        <f t="shared" si="2"/>
        <v/>
      </c>
      <c r="F8203" s="2">
        <v>608.843</v>
      </c>
      <c r="G8203" s="2">
        <v>-5.13282</v>
      </c>
    </row>
    <row r="8204" ht="15.75" customHeight="1">
      <c r="A8204" s="2">
        <f t="shared" si="3"/>
        <v>8203</v>
      </c>
      <c r="B8204" s="2">
        <v>0.0</v>
      </c>
      <c r="C8204" s="2">
        <v>0.0</v>
      </c>
      <c r="D8204" s="2" t="str">
        <f t="shared" si="1"/>
        <v/>
      </c>
      <c r="E8204" s="2" t="str">
        <f t="shared" si="2"/>
        <v/>
      </c>
      <c r="F8204" s="2">
        <v>0.0</v>
      </c>
      <c r="G8204" s="2">
        <v>-5.13282</v>
      </c>
    </row>
    <row r="8205" ht="15.75" customHeight="1">
      <c r="A8205" s="2">
        <f t="shared" si="3"/>
        <v>8204</v>
      </c>
      <c r="B8205" s="2">
        <v>0.0</v>
      </c>
      <c r="C8205" s="2">
        <v>0.0</v>
      </c>
      <c r="D8205" s="2" t="str">
        <f t="shared" si="1"/>
        <v/>
      </c>
      <c r="E8205" s="2" t="str">
        <f t="shared" si="2"/>
        <v/>
      </c>
      <c r="F8205" s="2">
        <v>0.0</v>
      </c>
      <c r="G8205" s="2">
        <v>-5.13282</v>
      </c>
    </row>
    <row r="8206" ht="15.75" customHeight="1">
      <c r="A8206" s="2">
        <f t="shared" si="3"/>
        <v>8205</v>
      </c>
      <c r="B8206" s="2">
        <v>0.0</v>
      </c>
      <c r="C8206" s="2">
        <v>0.0</v>
      </c>
      <c r="D8206" s="2" t="str">
        <f t="shared" si="1"/>
        <v/>
      </c>
      <c r="E8206" s="2" t="str">
        <f t="shared" si="2"/>
        <v/>
      </c>
      <c r="F8206" s="2">
        <v>0.0</v>
      </c>
      <c r="G8206" s="2">
        <v>-5.13282</v>
      </c>
    </row>
    <row r="8207" ht="15.75" customHeight="1">
      <c r="A8207" s="2">
        <f t="shared" si="3"/>
        <v>8206</v>
      </c>
      <c r="B8207" s="2">
        <v>0.0</v>
      </c>
      <c r="C8207" s="2">
        <v>0.0</v>
      </c>
      <c r="D8207" s="2" t="str">
        <f t="shared" si="1"/>
        <v/>
      </c>
      <c r="E8207" s="2" t="str">
        <f t="shared" si="2"/>
        <v/>
      </c>
      <c r="F8207" s="2">
        <v>0.0</v>
      </c>
      <c r="G8207" s="2">
        <v>-5.13282</v>
      </c>
    </row>
    <row r="8208" ht="15.75" customHeight="1">
      <c r="A8208" s="2">
        <f t="shared" si="3"/>
        <v>8207</v>
      </c>
      <c r="B8208" s="2">
        <v>0.0</v>
      </c>
      <c r="C8208" s="2">
        <v>0.0</v>
      </c>
      <c r="D8208" s="2" t="str">
        <f t="shared" si="1"/>
        <v/>
      </c>
      <c r="E8208" s="2" t="str">
        <f t="shared" si="2"/>
        <v/>
      </c>
      <c r="F8208" s="2">
        <v>1067.27</v>
      </c>
      <c r="G8208" s="2">
        <v>-5.13282</v>
      </c>
    </row>
    <row r="8209" ht="15.75" customHeight="1">
      <c r="A8209" s="2">
        <f t="shared" si="3"/>
        <v>8208</v>
      </c>
      <c r="B8209" s="2">
        <v>0.0</v>
      </c>
      <c r="C8209" s="2">
        <v>0.0</v>
      </c>
      <c r="D8209" s="2" t="str">
        <f t="shared" si="1"/>
        <v/>
      </c>
      <c r="E8209" s="2" t="str">
        <f t="shared" si="2"/>
        <v/>
      </c>
      <c r="F8209" s="2">
        <v>858.527</v>
      </c>
      <c r="G8209" s="2">
        <v>-5.13282</v>
      </c>
    </row>
    <row r="8210" ht="15.75" customHeight="1">
      <c r="A8210" s="2">
        <f t="shared" si="3"/>
        <v>8209</v>
      </c>
      <c r="B8210" s="2">
        <v>335.531</v>
      </c>
      <c r="C8210" s="2">
        <v>0.0</v>
      </c>
      <c r="D8210" s="2" t="str">
        <f t="shared" si="1"/>
        <v/>
      </c>
      <c r="E8210" s="2" t="str">
        <f t="shared" si="2"/>
        <v/>
      </c>
      <c r="F8210" s="2">
        <v>1693.09</v>
      </c>
      <c r="G8210" s="2">
        <v>-5.13282</v>
      </c>
    </row>
    <row r="8211" ht="15.75" customHeight="1">
      <c r="A8211" s="2">
        <f t="shared" si="3"/>
        <v>8210</v>
      </c>
      <c r="B8211" s="2">
        <v>896.856</v>
      </c>
      <c r="C8211" s="2">
        <v>0.0</v>
      </c>
      <c r="D8211" s="2" t="str">
        <f t="shared" si="1"/>
        <v/>
      </c>
      <c r="E8211" s="2" t="str">
        <f t="shared" si="2"/>
        <v/>
      </c>
      <c r="F8211" s="2">
        <v>1074.94</v>
      </c>
      <c r="G8211" s="2">
        <v>-5.13282</v>
      </c>
    </row>
    <row r="8212" ht="15.75" customHeight="1">
      <c r="A8212" s="2">
        <f t="shared" si="3"/>
        <v>8211</v>
      </c>
      <c r="B8212" s="2">
        <v>4655.45</v>
      </c>
      <c r="C8212" s="2">
        <v>0.0</v>
      </c>
      <c r="D8212" s="2" t="str">
        <f t="shared" si="1"/>
        <v/>
      </c>
      <c r="E8212" s="2" t="str">
        <f t="shared" si="2"/>
        <v/>
      </c>
      <c r="F8212" s="2">
        <v>1284.33</v>
      </c>
      <c r="G8212" s="2">
        <v>-5.13282</v>
      </c>
    </row>
    <row r="8213" ht="15.75" customHeight="1">
      <c r="A8213" s="2">
        <f t="shared" si="3"/>
        <v>8212</v>
      </c>
      <c r="B8213" s="2">
        <v>19354.2</v>
      </c>
      <c r="C8213" s="2">
        <v>0.0</v>
      </c>
      <c r="D8213" s="2" t="str">
        <f t="shared" si="1"/>
        <v/>
      </c>
      <c r="E8213" s="2" t="str">
        <f t="shared" si="2"/>
        <v/>
      </c>
      <c r="F8213" s="2">
        <v>1045.49</v>
      </c>
      <c r="G8213" s="2">
        <v>-5.13282</v>
      </c>
    </row>
    <row r="8214" ht="15.75" customHeight="1">
      <c r="A8214" s="2">
        <f t="shared" si="3"/>
        <v>8213</v>
      </c>
      <c r="B8214" s="2">
        <v>22985.4</v>
      </c>
      <c r="C8214" s="2">
        <v>0.0</v>
      </c>
      <c r="D8214" s="2" t="str">
        <f t="shared" si="1"/>
        <v/>
      </c>
      <c r="E8214" s="2" t="str">
        <f t="shared" si="2"/>
        <v/>
      </c>
      <c r="F8214" s="2">
        <v>0.0</v>
      </c>
      <c r="G8214" s="2">
        <v>-5.13282</v>
      </c>
    </row>
    <row r="8215" ht="15.75" customHeight="1">
      <c r="A8215" s="2">
        <f t="shared" si="3"/>
        <v>8214</v>
      </c>
      <c r="B8215" s="2">
        <v>16303.3</v>
      </c>
      <c r="C8215" s="2">
        <v>0.0</v>
      </c>
      <c r="D8215" s="2" t="str">
        <f t="shared" si="1"/>
        <v/>
      </c>
      <c r="E8215" s="2" t="str">
        <f t="shared" si="2"/>
        <v/>
      </c>
      <c r="F8215" s="2">
        <v>0.0</v>
      </c>
      <c r="G8215" s="2">
        <v>-5.13282</v>
      </c>
    </row>
    <row r="8216" ht="15.75" customHeight="1">
      <c r="A8216" s="2">
        <f t="shared" si="3"/>
        <v>8215</v>
      </c>
      <c r="B8216" s="2">
        <v>23682.3</v>
      </c>
      <c r="C8216" s="2">
        <v>0.0</v>
      </c>
      <c r="D8216" s="2" t="str">
        <f t="shared" si="1"/>
        <v/>
      </c>
      <c r="E8216" s="2" t="str">
        <f t="shared" si="2"/>
        <v/>
      </c>
      <c r="F8216" s="2">
        <v>0.0</v>
      </c>
      <c r="G8216" s="2">
        <v>-5.13282</v>
      </c>
    </row>
    <row r="8217" ht="15.75" customHeight="1">
      <c r="A8217" s="2">
        <f t="shared" si="3"/>
        <v>8216</v>
      </c>
      <c r="B8217" s="2">
        <v>19324.3</v>
      </c>
      <c r="C8217" s="2">
        <v>0.0</v>
      </c>
      <c r="D8217" s="2" t="str">
        <f t="shared" si="1"/>
        <v/>
      </c>
      <c r="E8217" s="2" t="str">
        <f t="shared" si="2"/>
        <v/>
      </c>
      <c r="F8217" s="2">
        <v>0.0</v>
      </c>
      <c r="G8217" s="2">
        <v>-5.13282</v>
      </c>
    </row>
    <row r="8218" ht="15.75" customHeight="1">
      <c r="A8218" s="2">
        <f t="shared" si="3"/>
        <v>8217</v>
      </c>
      <c r="B8218" s="2">
        <v>10495.7</v>
      </c>
      <c r="C8218" s="2">
        <v>0.0908965</v>
      </c>
      <c r="D8218" s="2" t="str">
        <f t="shared" si="1"/>
        <v/>
      </c>
      <c r="E8218" s="2" t="str">
        <f t="shared" si="2"/>
        <v/>
      </c>
      <c r="F8218" s="2">
        <v>0.0</v>
      </c>
      <c r="G8218" s="2">
        <v>5899.48</v>
      </c>
    </row>
    <row r="8219" ht="15.75" customHeight="1">
      <c r="A8219" s="2">
        <f t="shared" si="3"/>
        <v>8218</v>
      </c>
      <c r="B8219" s="2">
        <v>10386.7</v>
      </c>
      <c r="C8219" s="2">
        <v>0.58772</v>
      </c>
      <c r="D8219" s="2" t="str">
        <f t="shared" si="1"/>
        <v/>
      </c>
      <c r="E8219" s="2" t="str">
        <f t="shared" si="2"/>
        <v/>
      </c>
      <c r="F8219" s="2">
        <v>0.0</v>
      </c>
      <c r="G8219" s="2">
        <v>10197.4</v>
      </c>
    </row>
    <row r="8220" ht="15.75" customHeight="1">
      <c r="A8220" s="2">
        <f t="shared" si="3"/>
        <v>8219</v>
      </c>
      <c r="B8220" s="2">
        <v>8390.82</v>
      </c>
      <c r="C8220" s="2">
        <v>1.04873</v>
      </c>
      <c r="D8220" s="2" t="str">
        <f t="shared" si="1"/>
        <v/>
      </c>
      <c r="E8220" s="2" t="str">
        <f t="shared" si="2"/>
        <v/>
      </c>
      <c r="F8220" s="2">
        <v>0.0</v>
      </c>
      <c r="G8220" s="2">
        <v>13160.8</v>
      </c>
    </row>
    <row r="8221" ht="15.75" customHeight="1">
      <c r="A8221" s="2">
        <f t="shared" si="3"/>
        <v>8220</v>
      </c>
      <c r="B8221" s="2">
        <v>11482.4</v>
      </c>
      <c r="C8221" s="2">
        <v>2.13572</v>
      </c>
      <c r="D8221" s="2" t="str">
        <f t="shared" si="1"/>
        <v/>
      </c>
      <c r="E8221" s="2" t="str">
        <f t="shared" si="2"/>
        <v/>
      </c>
      <c r="F8221" s="2">
        <v>0.0</v>
      </c>
      <c r="G8221" s="2">
        <v>14767.4</v>
      </c>
    </row>
    <row r="8222" ht="15.75" customHeight="1">
      <c r="A8222" s="2">
        <f t="shared" si="3"/>
        <v>8221</v>
      </c>
      <c r="B8222" s="2">
        <v>10730.6</v>
      </c>
      <c r="C8222" s="2">
        <v>1.64893</v>
      </c>
      <c r="D8222" s="2" t="str">
        <f t="shared" si="1"/>
        <v/>
      </c>
      <c r="E8222" s="2" t="str">
        <f t="shared" si="2"/>
        <v/>
      </c>
      <c r="F8222" s="2">
        <v>0.0</v>
      </c>
      <c r="G8222" s="2">
        <v>15285.7</v>
      </c>
    </row>
    <row r="8223" ht="15.75" customHeight="1">
      <c r="A8223" s="2">
        <f t="shared" si="3"/>
        <v>8222</v>
      </c>
      <c r="B8223" s="2">
        <v>14254.3</v>
      </c>
      <c r="C8223" s="2">
        <v>2.01675</v>
      </c>
      <c r="D8223" s="2" t="str">
        <f t="shared" si="1"/>
        <v/>
      </c>
      <c r="E8223" s="2" t="str">
        <f t="shared" si="2"/>
        <v/>
      </c>
      <c r="F8223" s="2">
        <v>0.0</v>
      </c>
      <c r="G8223" s="2">
        <v>14599.3</v>
      </c>
    </row>
    <row r="8224" ht="15.75" customHeight="1">
      <c r="A8224" s="2">
        <f t="shared" si="3"/>
        <v>8223</v>
      </c>
      <c r="B8224" s="2">
        <v>13982.2</v>
      </c>
      <c r="C8224" s="2">
        <v>0.997534</v>
      </c>
      <c r="D8224" s="2" t="str">
        <f t="shared" si="1"/>
        <v/>
      </c>
      <c r="E8224" s="2" t="str">
        <f t="shared" si="2"/>
        <v/>
      </c>
      <c r="F8224" s="2">
        <v>0.0</v>
      </c>
      <c r="G8224" s="2">
        <v>12582.2</v>
      </c>
    </row>
    <row r="8225" ht="15.75" customHeight="1">
      <c r="A8225" s="2">
        <f t="shared" si="3"/>
        <v>8224</v>
      </c>
      <c r="B8225" s="2">
        <v>9215.45</v>
      </c>
      <c r="C8225" s="2">
        <v>0.380985</v>
      </c>
      <c r="D8225" s="2" t="str">
        <f t="shared" si="1"/>
        <v/>
      </c>
      <c r="E8225" s="2" t="str">
        <f t="shared" si="2"/>
        <v/>
      </c>
      <c r="F8225" s="2">
        <v>8461.98</v>
      </c>
      <c r="G8225" s="2">
        <v>9140.65</v>
      </c>
    </row>
    <row r="8226" ht="15.75" customHeight="1">
      <c r="A8226" s="2">
        <f t="shared" si="3"/>
        <v>8225</v>
      </c>
      <c r="B8226" s="2">
        <v>9153.64</v>
      </c>
      <c r="C8226" s="2">
        <v>0.0</v>
      </c>
      <c r="D8226" s="2" t="str">
        <f t="shared" si="1"/>
        <v/>
      </c>
      <c r="E8226" s="2" t="str">
        <f t="shared" si="2"/>
        <v/>
      </c>
      <c r="F8226" s="2">
        <v>30141.0</v>
      </c>
      <c r="G8226" s="2">
        <v>2675.58</v>
      </c>
    </row>
    <row r="8227" ht="15.75" customHeight="1">
      <c r="A8227" s="2">
        <f t="shared" si="3"/>
        <v>8226</v>
      </c>
      <c r="B8227" s="2">
        <v>15721.2</v>
      </c>
      <c r="C8227" s="2">
        <v>0.0</v>
      </c>
      <c r="D8227" s="2" t="str">
        <f t="shared" si="1"/>
        <v/>
      </c>
      <c r="E8227" s="2" t="str">
        <f t="shared" si="2"/>
        <v/>
      </c>
      <c r="F8227" s="2">
        <v>37119.4</v>
      </c>
      <c r="G8227" s="2">
        <v>-5.13282</v>
      </c>
    </row>
    <row r="8228" ht="15.75" customHeight="1">
      <c r="A8228" s="2">
        <f t="shared" si="3"/>
        <v>8227</v>
      </c>
      <c r="B8228" s="2">
        <v>15054.0</v>
      </c>
      <c r="C8228" s="2">
        <v>0.0</v>
      </c>
      <c r="D8228" s="2" t="str">
        <f t="shared" si="1"/>
        <v/>
      </c>
      <c r="E8228" s="2" t="str">
        <f t="shared" si="2"/>
        <v/>
      </c>
      <c r="F8228" s="2">
        <v>22713.8</v>
      </c>
      <c r="G8228" s="2">
        <v>-5.13282</v>
      </c>
    </row>
    <row r="8229" ht="15.75" customHeight="1">
      <c r="A8229" s="2">
        <f t="shared" si="3"/>
        <v>8228</v>
      </c>
      <c r="B8229" s="2">
        <v>17807.0</v>
      </c>
      <c r="C8229" s="2">
        <v>0.0</v>
      </c>
      <c r="D8229" s="2" t="str">
        <f t="shared" si="1"/>
        <v/>
      </c>
      <c r="E8229" s="2" t="str">
        <f t="shared" si="2"/>
        <v/>
      </c>
      <c r="F8229" s="2">
        <v>2629.84</v>
      </c>
      <c r="G8229" s="2">
        <v>-5.13282</v>
      </c>
    </row>
    <row r="8230" ht="15.75" customHeight="1">
      <c r="A8230" s="2">
        <f t="shared" si="3"/>
        <v>8229</v>
      </c>
      <c r="B8230" s="2">
        <v>15672.3</v>
      </c>
      <c r="C8230" s="2">
        <v>0.0</v>
      </c>
      <c r="D8230" s="2" t="str">
        <f t="shared" si="1"/>
        <v/>
      </c>
      <c r="E8230" s="2" t="str">
        <f t="shared" si="2"/>
        <v/>
      </c>
      <c r="F8230" s="2">
        <v>1296.42</v>
      </c>
      <c r="G8230" s="2">
        <v>-5.13282</v>
      </c>
    </row>
    <row r="8231" ht="15.75" customHeight="1">
      <c r="A8231" s="2">
        <f t="shared" si="3"/>
        <v>8230</v>
      </c>
      <c r="B8231" s="2">
        <v>9040.63</v>
      </c>
      <c r="C8231" s="2">
        <v>0.0</v>
      </c>
      <c r="D8231" s="2" t="str">
        <f t="shared" si="1"/>
        <v/>
      </c>
      <c r="E8231" s="2" t="str">
        <f t="shared" si="2"/>
        <v/>
      </c>
      <c r="F8231" s="2">
        <v>1395.83</v>
      </c>
      <c r="G8231" s="2">
        <v>-5.13282</v>
      </c>
    </row>
    <row r="8232" ht="15.75" customHeight="1">
      <c r="A8232" s="2">
        <f t="shared" si="3"/>
        <v>8231</v>
      </c>
      <c r="B8232" s="2">
        <v>5213.58</v>
      </c>
      <c r="C8232" s="2">
        <v>0.0</v>
      </c>
      <c r="D8232" s="2" t="str">
        <f t="shared" si="1"/>
        <v/>
      </c>
      <c r="E8232" s="2" t="str">
        <f t="shared" si="2"/>
        <v/>
      </c>
      <c r="F8232" s="2">
        <v>0.0</v>
      </c>
      <c r="G8232" s="2">
        <v>-5.13282</v>
      </c>
    </row>
    <row r="8233" ht="15.75" customHeight="1">
      <c r="A8233" s="2">
        <f t="shared" si="3"/>
        <v>8232</v>
      </c>
      <c r="B8233" s="2">
        <v>1965.43</v>
      </c>
      <c r="C8233" s="2">
        <v>0.0</v>
      </c>
      <c r="D8233" s="2" t="str">
        <f t="shared" si="1"/>
        <v/>
      </c>
      <c r="E8233" s="2" t="str">
        <f t="shared" si="2"/>
        <v/>
      </c>
      <c r="F8233" s="2">
        <v>0.0</v>
      </c>
      <c r="G8233" s="2">
        <v>-5.13282</v>
      </c>
    </row>
    <row r="8234" ht="15.75" customHeight="1">
      <c r="A8234" s="2">
        <f t="shared" si="3"/>
        <v>8233</v>
      </c>
      <c r="B8234" s="2">
        <v>0.0</v>
      </c>
      <c r="C8234" s="2">
        <v>0.0</v>
      </c>
      <c r="D8234" s="2" t="str">
        <f t="shared" si="1"/>
        <v/>
      </c>
      <c r="E8234" s="2" t="str">
        <f t="shared" si="2"/>
        <v/>
      </c>
      <c r="F8234" s="2">
        <v>0.0</v>
      </c>
      <c r="G8234" s="2">
        <v>-5.13282</v>
      </c>
    </row>
    <row r="8235" ht="15.75" customHeight="1">
      <c r="A8235" s="2">
        <f t="shared" si="3"/>
        <v>8234</v>
      </c>
      <c r="B8235" s="2">
        <v>0.0</v>
      </c>
      <c r="C8235" s="2">
        <v>0.0</v>
      </c>
      <c r="D8235" s="2" t="str">
        <f t="shared" si="1"/>
        <v/>
      </c>
      <c r="E8235" s="2" t="str">
        <f t="shared" si="2"/>
        <v/>
      </c>
      <c r="F8235" s="2">
        <v>0.0</v>
      </c>
      <c r="G8235" s="2">
        <v>-5.13282</v>
      </c>
    </row>
    <row r="8236" ht="15.75" customHeight="1">
      <c r="A8236" s="2">
        <f t="shared" si="3"/>
        <v>8235</v>
      </c>
      <c r="B8236" s="2">
        <v>0.0</v>
      </c>
      <c r="C8236" s="2">
        <v>0.0</v>
      </c>
      <c r="D8236" s="2" t="str">
        <f t="shared" si="1"/>
        <v/>
      </c>
      <c r="E8236" s="2" t="str">
        <f t="shared" si="2"/>
        <v/>
      </c>
      <c r="F8236" s="2">
        <v>626.898</v>
      </c>
      <c r="G8236" s="2">
        <v>-5.13282</v>
      </c>
    </row>
    <row r="8237" ht="15.75" customHeight="1">
      <c r="A8237" s="2">
        <f t="shared" si="3"/>
        <v>8236</v>
      </c>
      <c r="B8237" s="2">
        <v>0.0</v>
      </c>
      <c r="C8237" s="2">
        <v>0.0</v>
      </c>
      <c r="D8237" s="2" t="str">
        <f t="shared" si="1"/>
        <v/>
      </c>
      <c r="E8237" s="2" t="str">
        <f t="shared" si="2"/>
        <v/>
      </c>
      <c r="F8237" s="2">
        <v>13021.1</v>
      </c>
      <c r="G8237" s="2">
        <v>-5.13282</v>
      </c>
    </row>
    <row r="8238" ht="15.75" customHeight="1">
      <c r="A8238" s="2">
        <f t="shared" si="3"/>
        <v>8237</v>
      </c>
      <c r="B8238" s="2">
        <v>592.432</v>
      </c>
      <c r="C8238" s="2">
        <v>0.0</v>
      </c>
      <c r="D8238" s="2" t="str">
        <f t="shared" si="1"/>
        <v/>
      </c>
      <c r="E8238" s="2" t="str">
        <f t="shared" si="2"/>
        <v/>
      </c>
      <c r="F8238" s="2">
        <v>15332.4</v>
      </c>
      <c r="G8238" s="2">
        <v>-5.13282</v>
      </c>
    </row>
    <row r="8239" ht="15.75" customHeight="1">
      <c r="A8239" s="2">
        <f t="shared" si="3"/>
        <v>8238</v>
      </c>
      <c r="B8239" s="2">
        <v>5780.34</v>
      </c>
      <c r="C8239" s="2">
        <v>0.0</v>
      </c>
      <c r="D8239" s="2" t="str">
        <f t="shared" si="1"/>
        <v/>
      </c>
      <c r="E8239" s="2" t="str">
        <f t="shared" si="2"/>
        <v/>
      </c>
      <c r="F8239" s="2">
        <v>6209.84</v>
      </c>
      <c r="G8239" s="2">
        <v>-5.13282</v>
      </c>
    </row>
    <row r="8240" ht="15.75" customHeight="1">
      <c r="A8240" s="2">
        <f t="shared" si="3"/>
        <v>8239</v>
      </c>
      <c r="B8240" s="2">
        <v>18577.8</v>
      </c>
      <c r="C8240" s="2">
        <v>0.0</v>
      </c>
      <c r="D8240" s="2" t="str">
        <f t="shared" si="1"/>
        <v/>
      </c>
      <c r="E8240" s="2" t="str">
        <f t="shared" si="2"/>
        <v/>
      </c>
      <c r="F8240" s="2">
        <v>0.0</v>
      </c>
      <c r="G8240" s="2">
        <v>-5.13282</v>
      </c>
    </row>
    <row r="8241" ht="15.75" customHeight="1">
      <c r="A8241" s="2">
        <f t="shared" si="3"/>
        <v>8240</v>
      </c>
      <c r="B8241" s="2">
        <v>22046.2</v>
      </c>
      <c r="C8241" s="2">
        <v>0.0</v>
      </c>
      <c r="D8241" s="2" t="str">
        <f t="shared" si="1"/>
        <v/>
      </c>
      <c r="E8241" s="2" t="str">
        <f t="shared" si="2"/>
        <v/>
      </c>
      <c r="F8241" s="2">
        <v>1949.58</v>
      </c>
      <c r="G8241" s="2">
        <v>-5.13282</v>
      </c>
    </row>
    <row r="8242" ht="15.75" customHeight="1">
      <c r="A8242" s="2">
        <f t="shared" si="3"/>
        <v>8241</v>
      </c>
      <c r="B8242" s="2">
        <v>17875.1</v>
      </c>
      <c r="C8242" s="2">
        <v>0.589459</v>
      </c>
      <c r="D8242" s="2" t="str">
        <f t="shared" si="1"/>
        <v/>
      </c>
      <c r="E8242" s="2" t="str">
        <f t="shared" si="2"/>
        <v/>
      </c>
      <c r="F8242" s="2">
        <v>1401.59</v>
      </c>
      <c r="G8242" s="2">
        <v>6690.58</v>
      </c>
    </row>
    <row r="8243" ht="15.75" customHeight="1">
      <c r="A8243" s="2">
        <f t="shared" si="3"/>
        <v>8242</v>
      </c>
      <c r="B8243" s="2">
        <v>13395.7</v>
      </c>
      <c r="C8243" s="2">
        <v>1.70357</v>
      </c>
      <c r="D8243" s="2" t="str">
        <f t="shared" si="1"/>
        <v/>
      </c>
      <c r="E8243" s="2" t="str">
        <f t="shared" si="2"/>
        <v/>
      </c>
      <c r="F8243" s="2">
        <v>1129.22</v>
      </c>
      <c r="G8243" s="2">
        <v>11276.2</v>
      </c>
    </row>
    <row r="8244" ht="15.75" customHeight="1">
      <c r="A8244" s="2">
        <f t="shared" si="3"/>
        <v>8243</v>
      </c>
      <c r="B8244" s="2">
        <v>4575.05</v>
      </c>
      <c r="C8244" s="2">
        <v>2.50703</v>
      </c>
      <c r="D8244" s="2" t="str">
        <f t="shared" si="1"/>
        <v/>
      </c>
      <c r="E8244" s="2" t="str">
        <f t="shared" si="2"/>
        <v/>
      </c>
      <c r="F8244" s="2">
        <v>1407.28</v>
      </c>
      <c r="G8244" s="2">
        <v>14360.0</v>
      </c>
    </row>
    <row r="8245" ht="15.75" customHeight="1">
      <c r="A8245" s="2">
        <f t="shared" si="3"/>
        <v>8244</v>
      </c>
      <c r="B8245" s="2">
        <v>1668.57</v>
      </c>
      <c r="C8245" s="2">
        <v>2.95947</v>
      </c>
      <c r="D8245" s="2" t="str">
        <f t="shared" si="1"/>
        <v/>
      </c>
      <c r="E8245" s="2" t="str">
        <f t="shared" si="2"/>
        <v/>
      </c>
      <c r="F8245" s="2">
        <v>12108.5</v>
      </c>
      <c r="G8245" s="2">
        <v>16008.7</v>
      </c>
    </row>
    <row r="8246" ht="15.75" customHeight="1">
      <c r="A8246" s="2">
        <f t="shared" si="3"/>
        <v>8245</v>
      </c>
      <c r="B8246" s="2">
        <v>3546.41</v>
      </c>
      <c r="C8246" s="2">
        <v>3.02286</v>
      </c>
      <c r="D8246" s="2" t="str">
        <f t="shared" si="1"/>
        <v/>
      </c>
      <c r="E8246" s="2" t="str">
        <f t="shared" si="2"/>
        <v/>
      </c>
      <c r="F8246" s="2">
        <v>11342.2</v>
      </c>
      <c r="G8246" s="2">
        <v>16499.2</v>
      </c>
    </row>
    <row r="8247" ht="15.75" customHeight="1">
      <c r="A8247" s="2">
        <f t="shared" si="3"/>
        <v>8246</v>
      </c>
      <c r="B8247" s="2">
        <v>8314.64</v>
      </c>
      <c r="C8247" s="2">
        <v>2.71879</v>
      </c>
      <c r="D8247" s="2" t="str">
        <f t="shared" si="1"/>
        <v/>
      </c>
      <c r="E8247" s="2" t="str">
        <f t="shared" si="2"/>
        <v/>
      </c>
      <c r="F8247" s="2">
        <v>19236.3</v>
      </c>
      <c r="G8247" s="2">
        <v>15644.5</v>
      </c>
    </row>
    <row r="8248" ht="15.75" customHeight="1">
      <c r="A8248" s="2">
        <f t="shared" si="3"/>
        <v>8247</v>
      </c>
      <c r="B8248" s="2">
        <v>11582.9</v>
      </c>
      <c r="C8248" s="2">
        <v>2.0436</v>
      </c>
      <c r="D8248" s="2" t="str">
        <f t="shared" si="1"/>
        <v/>
      </c>
      <c r="E8248" s="2" t="str">
        <f t="shared" si="2"/>
        <v/>
      </c>
      <c r="F8248" s="2">
        <v>15641.2</v>
      </c>
      <c r="G8248" s="2">
        <v>13241.6</v>
      </c>
    </row>
    <row r="8249" ht="15.75" customHeight="1">
      <c r="A8249" s="2">
        <f t="shared" si="3"/>
        <v>8248</v>
      </c>
      <c r="B8249" s="2">
        <v>11377.4</v>
      </c>
      <c r="C8249" s="2">
        <v>0.348725</v>
      </c>
      <c r="D8249" s="2" t="str">
        <f t="shared" si="1"/>
        <v/>
      </c>
      <c r="E8249" s="2" t="str">
        <f t="shared" si="2"/>
        <v/>
      </c>
      <c r="F8249" s="2">
        <v>37270.1</v>
      </c>
      <c r="G8249" s="2">
        <v>9710.46</v>
      </c>
    </row>
    <row r="8250" ht="15.75" customHeight="1">
      <c r="A8250" s="2">
        <f t="shared" si="3"/>
        <v>8249</v>
      </c>
      <c r="B8250" s="2">
        <v>16673.8</v>
      </c>
      <c r="C8250" s="2">
        <v>0.0</v>
      </c>
      <c r="D8250" s="2" t="str">
        <f t="shared" si="1"/>
        <v/>
      </c>
      <c r="E8250" s="2" t="str">
        <f t="shared" si="2"/>
        <v/>
      </c>
      <c r="F8250" s="2">
        <v>23236.2</v>
      </c>
      <c r="G8250" s="2">
        <v>4575.6</v>
      </c>
    </row>
    <row r="8251" ht="15.75" customHeight="1">
      <c r="A8251" s="2">
        <f t="shared" si="3"/>
        <v>8250</v>
      </c>
      <c r="B8251" s="2">
        <v>12832.2</v>
      </c>
      <c r="C8251" s="2">
        <v>0.0</v>
      </c>
      <c r="D8251" s="2" t="str">
        <f t="shared" si="1"/>
        <v/>
      </c>
      <c r="E8251" s="2" t="str">
        <f t="shared" si="2"/>
        <v/>
      </c>
      <c r="F8251" s="2">
        <v>24985.1</v>
      </c>
      <c r="G8251" s="2">
        <v>-5.13282</v>
      </c>
    </row>
    <row r="8252" ht="15.75" customHeight="1">
      <c r="A8252" s="2">
        <f t="shared" si="3"/>
        <v>8251</v>
      </c>
      <c r="B8252" s="2">
        <v>22014.1</v>
      </c>
      <c r="C8252" s="2">
        <v>0.0</v>
      </c>
      <c r="D8252" s="2" t="str">
        <f t="shared" si="1"/>
        <v/>
      </c>
      <c r="E8252" s="2" t="str">
        <f t="shared" si="2"/>
        <v/>
      </c>
      <c r="F8252" s="2">
        <v>5990.01</v>
      </c>
      <c r="G8252" s="2">
        <v>-5.13282</v>
      </c>
    </row>
    <row r="8253" ht="15.75" customHeight="1">
      <c r="A8253" s="2">
        <f t="shared" si="3"/>
        <v>8252</v>
      </c>
      <c r="B8253" s="2">
        <v>22887.9</v>
      </c>
      <c r="C8253" s="2">
        <v>0.0</v>
      </c>
      <c r="D8253" s="2" t="str">
        <f t="shared" si="1"/>
        <v/>
      </c>
      <c r="E8253" s="2" t="str">
        <f t="shared" si="2"/>
        <v/>
      </c>
      <c r="F8253" s="2">
        <v>10891.4</v>
      </c>
      <c r="G8253" s="2">
        <v>-5.13282</v>
      </c>
    </row>
    <row r="8254" ht="15.75" customHeight="1">
      <c r="A8254" s="2">
        <f t="shared" si="3"/>
        <v>8253</v>
      </c>
      <c r="B8254" s="2">
        <v>27748.8</v>
      </c>
      <c r="C8254" s="2">
        <v>0.0</v>
      </c>
      <c r="D8254" s="2" t="str">
        <f t="shared" si="1"/>
        <v/>
      </c>
      <c r="E8254" s="2" t="str">
        <f t="shared" si="2"/>
        <v/>
      </c>
      <c r="F8254" s="2">
        <v>4751.09</v>
      </c>
      <c r="G8254" s="2">
        <v>-5.13282</v>
      </c>
    </row>
    <row r="8255" ht="15.75" customHeight="1">
      <c r="A8255" s="2">
        <f t="shared" si="3"/>
        <v>8254</v>
      </c>
      <c r="B8255" s="2">
        <v>27995.3</v>
      </c>
      <c r="C8255" s="2">
        <v>0.0</v>
      </c>
      <c r="D8255" s="2" t="str">
        <f t="shared" si="1"/>
        <v/>
      </c>
      <c r="E8255" s="2" t="str">
        <f t="shared" si="2"/>
        <v/>
      </c>
      <c r="F8255" s="2">
        <v>4330.12</v>
      </c>
      <c r="G8255" s="2">
        <v>-5.13282</v>
      </c>
    </row>
    <row r="8256" ht="15.75" customHeight="1">
      <c r="A8256" s="2">
        <f t="shared" si="3"/>
        <v>8255</v>
      </c>
      <c r="B8256" s="2">
        <v>26008.6</v>
      </c>
      <c r="C8256" s="2">
        <v>0.0</v>
      </c>
      <c r="D8256" s="2" t="str">
        <f t="shared" si="1"/>
        <v/>
      </c>
      <c r="E8256" s="2" t="str">
        <f t="shared" si="2"/>
        <v/>
      </c>
      <c r="F8256" s="2">
        <v>21429.2</v>
      </c>
      <c r="G8256" s="2">
        <v>-5.13282</v>
      </c>
    </row>
    <row r="8257" ht="15.75" customHeight="1">
      <c r="A8257" s="2">
        <f t="shared" si="3"/>
        <v>8256</v>
      </c>
      <c r="B8257" s="2">
        <v>31178.3</v>
      </c>
      <c r="C8257" s="2">
        <v>0.0</v>
      </c>
      <c r="D8257" s="2" t="str">
        <f t="shared" si="1"/>
        <v/>
      </c>
      <c r="E8257" s="2" t="str">
        <f t="shared" si="2"/>
        <v/>
      </c>
      <c r="F8257" s="2">
        <v>39249.8</v>
      </c>
      <c r="G8257" s="2">
        <v>-5.13282</v>
      </c>
    </row>
    <row r="8258" ht="15.75" customHeight="1">
      <c r="A8258" s="2">
        <f t="shared" si="3"/>
        <v>8257</v>
      </c>
      <c r="B8258" s="2">
        <v>29904.7</v>
      </c>
      <c r="C8258" s="2">
        <v>0.0</v>
      </c>
      <c r="D8258" s="2" t="str">
        <f t="shared" si="1"/>
        <v/>
      </c>
      <c r="E8258" s="2" t="str">
        <f t="shared" si="2"/>
        <v/>
      </c>
      <c r="F8258" s="2">
        <v>27986.4</v>
      </c>
      <c r="G8258" s="2">
        <v>-5.13282</v>
      </c>
    </row>
    <row r="8259" ht="15.75" customHeight="1">
      <c r="A8259" s="2">
        <f t="shared" si="3"/>
        <v>8258</v>
      </c>
      <c r="B8259" s="2">
        <v>23642.6</v>
      </c>
      <c r="C8259" s="2">
        <v>0.0</v>
      </c>
      <c r="D8259" s="2" t="str">
        <f t="shared" si="1"/>
        <v/>
      </c>
      <c r="E8259" s="2" t="str">
        <f t="shared" si="2"/>
        <v/>
      </c>
      <c r="F8259" s="2">
        <v>27292.9</v>
      </c>
      <c r="G8259" s="2">
        <v>-5.13282</v>
      </c>
    </row>
    <row r="8260" ht="15.75" customHeight="1">
      <c r="A8260" s="2">
        <f t="shared" si="3"/>
        <v>8259</v>
      </c>
      <c r="B8260" s="2">
        <v>22398.7</v>
      </c>
      <c r="C8260" s="2">
        <v>0.0</v>
      </c>
      <c r="D8260" s="2" t="str">
        <f t="shared" si="1"/>
        <v/>
      </c>
      <c r="E8260" s="2" t="str">
        <f t="shared" si="2"/>
        <v/>
      </c>
      <c r="F8260" s="2">
        <v>10168.7</v>
      </c>
      <c r="G8260" s="2">
        <v>-5.13282</v>
      </c>
    </row>
    <row r="8261" ht="15.75" customHeight="1">
      <c r="A8261" s="2">
        <f t="shared" si="3"/>
        <v>8260</v>
      </c>
      <c r="B8261" s="2">
        <v>19934.6</v>
      </c>
      <c r="C8261" s="2">
        <v>0.0</v>
      </c>
      <c r="D8261" s="2" t="str">
        <f t="shared" si="1"/>
        <v/>
      </c>
      <c r="E8261" s="2" t="str">
        <f t="shared" si="2"/>
        <v/>
      </c>
      <c r="F8261" s="2">
        <v>10085.8</v>
      </c>
      <c r="G8261" s="2">
        <v>-5.13282</v>
      </c>
    </row>
    <row r="8262" ht="15.75" customHeight="1">
      <c r="A8262" s="2">
        <f t="shared" si="3"/>
        <v>8261</v>
      </c>
      <c r="B8262" s="2">
        <v>15014.8</v>
      </c>
      <c r="C8262" s="2">
        <v>0.0</v>
      </c>
      <c r="D8262" s="2" t="str">
        <f t="shared" si="1"/>
        <v/>
      </c>
      <c r="E8262" s="2" t="str">
        <f t="shared" si="2"/>
        <v/>
      </c>
      <c r="F8262" s="2">
        <v>5597.37</v>
      </c>
      <c r="G8262" s="2">
        <v>-5.13282</v>
      </c>
    </row>
    <row r="8263" ht="15.75" customHeight="1">
      <c r="A8263" s="2">
        <f t="shared" si="3"/>
        <v>8262</v>
      </c>
      <c r="B8263" s="2">
        <v>21880.9</v>
      </c>
      <c r="C8263" s="2">
        <v>0.0</v>
      </c>
      <c r="D8263" s="2" t="str">
        <f t="shared" si="1"/>
        <v/>
      </c>
      <c r="E8263" s="2" t="str">
        <f t="shared" si="2"/>
        <v/>
      </c>
      <c r="F8263" s="2">
        <v>5228.28</v>
      </c>
      <c r="G8263" s="2">
        <v>-5.13282</v>
      </c>
    </row>
    <row r="8264" ht="15.75" customHeight="1">
      <c r="A8264" s="2">
        <f t="shared" si="3"/>
        <v>8263</v>
      </c>
      <c r="B8264" s="2">
        <v>19715.0</v>
      </c>
      <c r="C8264" s="2">
        <v>0.0</v>
      </c>
      <c r="D8264" s="2" t="str">
        <f t="shared" si="1"/>
        <v/>
      </c>
      <c r="E8264" s="2" t="str">
        <f t="shared" si="2"/>
        <v/>
      </c>
      <c r="F8264" s="2">
        <v>4247.94</v>
      </c>
      <c r="G8264" s="2">
        <v>-5.13282</v>
      </c>
    </row>
    <row r="8265" ht="15.75" customHeight="1">
      <c r="A8265" s="2">
        <f t="shared" si="3"/>
        <v>8264</v>
      </c>
      <c r="B8265" s="2">
        <v>15709.0</v>
      </c>
      <c r="C8265" s="2">
        <v>0.0</v>
      </c>
      <c r="D8265" s="2" t="str">
        <f t="shared" si="1"/>
        <v/>
      </c>
      <c r="E8265" s="2" t="str">
        <f t="shared" si="2"/>
        <v/>
      </c>
      <c r="F8265" s="2">
        <v>2417.74</v>
      </c>
      <c r="G8265" s="2">
        <v>-5.13282</v>
      </c>
    </row>
    <row r="8266" ht="15.75" customHeight="1">
      <c r="A8266" s="2">
        <f t="shared" si="3"/>
        <v>8265</v>
      </c>
      <c r="B8266" s="2">
        <v>15615.5</v>
      </c>
      <c r="C8266" s="2">
        <v>0.663509</v>
      </c>
      <c r="D8266" s="2" t="str">
        <f t="shared" si="1"/>
        <v/>
      </c>
      <c r="E8266" s="2" t="str">
        <f t="shared" si="2"/>
        <v/>
      </c>
      <c r="F8266" s="2">
        <v>2026.9</v>
      </c>
      <c r="G8266" s="2">
        <v>6456.57</v>
      </c>
    </row>
    <row r="8267" ht="15.75" customHeight="1">
      <c r="A8267" s="2">
        <f t="shared" si="3"/>
        <v>8266</v>
      </c>
      <c r="B8267" s="2">
        <v>7212.11</v>
      </c>
      <c r="C8267" s="2">
        <v>1.83455</v>
      </c>
      <c r="D8267" s="2" t="str">
        <f t="shared" si="1"/>
        <v/>
      </c>
      <c r="E8267" s="2" t="str">
        <f t="shared" si="2"/>
        <v/>
      </c>
      <c r="F8267" s="2">
        <v>2438.96</v>
      </c>
      <c r="G8267" s="2">
        <v>10932.2</v>
      </c>
    </row>
    <row r="8268" ht="15.75" customHeight="1">
      <c r="A8268" s="2">
        <f t="shared" si="3"/>
        <v>8267</v>
      </c>
      <c r="B8268" s="2">
        <v>3610.99</v>
      </c>
      <c r="C8268" s="2">
        <v>2.63858</v>
      </c>
      <c r="D8268" s="2" t="str">
        <f t="shared" si="1"/>
        <v/>
      </c>
      <c r="E8268" s="2" t="str">
        <f t="shared" si="2"/>
        <v/>
      </c>
      <c r="F8268" s="2">
        <v>0.0</v>
      </c>
      <c r="G8268" s="2">
        <v>13703.8</v>
      </c>
    </row>
    <row r="8269" ht="15.75" customHeight="1">
      <c r="A8269" s="2">
        <f t="shared" si="3"/>
        <v>8268</v>
      </c>
      <c r="B8269" s="2">
        <v>1394.75</v>
      </c>
      <c r="C8269" s="2">
        <v>3.05777</v>
      </c>
      <c r="D8269" s="2" t="str">
        <f t="shared" si="1"/>
        <v/>
      </c>
      <c r="E8269" s="2" t="str">
        <f t="shared" si="2"/>
        <v/>
      </c>
      <c r="F8269" s="2">
        <v>0.0</v>
      </c>
      <c r="G8269" s="2">
        <v>14837.8</v>
      </c>
    </row>
    <row r="8270" ht="15.75" customHeight="1">
      <c r="A8270" s="2">
        <f t="shared" si="3"/>
        <v>8269</v>
      </c>
      <c r="B8270" s="2">
        <v>2142.21</v>
      </c>
      <c r="C8270" s="2">
        <v>3.1072</v>
      </c>
      <c r="D8270" s="2" t="str">
        <f t="shared" si="1"/>
        <v/>
      </c>
      <c r="E8270" s="2" t="str">
        <f t="shared" si="2"/>
        <v/>
      </c>
      <c r="F8270" s="2">
        <v>611.282</v>
      </c>
      <c r="G8270" s="2">
        <v>15139.2</v>
      </c>
    </row>
    <row r="8271" ht="15.75" customHeight="1">
      <c r="A8271" s="2">
        <f t="shared" si="3"/>
        <v>8270</v>
      </c>
      <c r="B8271" s="2">
        <v>3238.75</v>
      </c>
      <c r="C8271" s="2">
        <v>2.7857</v>
      </c>
      <c r="D8271" s="2" t="str">
        <f t="shared" si="1"/>
        <v/>
      </c>
      <c r="E8271" s="2" t="str">
        <f t="shared" si="2"/>
        <v/>
      </c>
      <c r="F8271" s="2">
        <v>636.517</v>
      </c>
      <c r="G8271" s="2">
        <v>14280.6</v>
      </c>
    </row>
    <row r="8272" ht="15.75" customHeight="1">
      <c r="A8272" s="2">
        <f t="shared" si="3"/>
        <v>8271</v>
      </c>
      <c r="B8272" s="2">
        <v>1331.23</v>
      </c>
      <c r="C8272" s="2">
        <v>2.09971</v>
      </c>
      <c r="D8272" s="2" t="str">
        <f t="shared" si="1"/>
        <v/>
      </c>
      <c r="E8272" s="2" t="str">
        <f t="shared" si="2"/>
        <v/>
      </c>
      <c r="F8272" s="2">
        <v>0.0</v>
      </c>
      <c r="G8272" s="2">
        <v>12499.8</v>
      </c>
    </row>
    <row r="8273" ht="15.75" customHeight="1">
      <c r="A8273" s="2">
        <f t="shared" si="3"/>
        <v>8272</v>
      </c>
      <c r="B8273" s="2">
        <v>3777.21</v>
      </c>
      <c r="C8273" s="2">
        <v>1.07527</v>
      </c>
      <c r="D8273" s="2" t="str">
        <f t="shared" si="1"/>
        <v/>
      </c>
      <c r="E8273" s="2" t="str">
        <f t="shared" si="2"/>
        <v/>
      </c>
      <c r="F8273" s="2">
        <v>682.122</v>
      </c>
      <c r="G8273" s="2">
        <v>9239.34</v>
      </c>
    </row>
    <row r="8274" ht="15.75" customHeight="1">
      <c r="A8274" s="2">
        <f t="shared" si="3"/>
        <v>8273</v>
      </c>
      <c r="B8274" s="2">
        <v>9202.41</v>
      </c>
      <c r="C8274" s="2">
        <v>0.0</v>
      </c>
      <c r="D8274" s="2" t="str">
        <f t="shared" si="1"/>
        <v/>
      </c>
      <c r="E8274" s="2" t="str">
        <f t="shared" si="2"/>
        <v/>
      </c>
      <c r="F8274" s="2">
        <v>0.0</v>
      </c>
      <c r="G8274" s="2">
        <v>2079.53</v>
      </c>
    </row>
    <row r="8275" ht="15.75" customHeight="1">
      <c r="A8275" s="2">
        <f t="shared" si="3"/>
        <v>8274</v>
      </c>
      <c r="B8275" s="2">
        <v>15881.2</v>
      </c>
      <c r="C8275" s="2">
        <v>0.0</v>
      </c>
      <c r="D8275" s="2" t="str">
        <f t="shared" si="1"/>
        <v/>
      </c>
      <c r="E8275" s="2" t="str">
        <f t="shared" si="2"/>
        <v/>
      </c>
      <c r="F8275" s="2">
        <v>0.0</v>
      </c>
      <c r="G8275" s="2">
        <v>-5.13282</v>
      </c>
    </row>
    <row r="8276" ht="15.75" customHeight="1">
      <c r="A8276" s="2">
        <f t="shared" si="3"/>
        <v>8275</v>
      </c>
      <c r="B8276" s="2">
        <v>16171.6</v>
      </c>
      <c r="C8276" s="2">
        <v>0.0</v>
      </c>
      <c r="D8276" s="2" t="str">
        <f t="shared" si="1"/>
        <v/>
      </c>
      <c r="E8276" s="2" t="str">
        <f t="shared" si="2"/>
        <v/>
      </c>
      <c r="F8276" s="2">
        <v>5496.48</v>
      </c>
      <c r="G8276" s="2">
        <v>-5.13282</v>
      </c>
    </row>
    <row r="8277" ht="15.75" customHeight="1">
      <c r="A8277" s="2">
        <f t="shared" si="3"/>
        <v>8276</v>
      </c>
      <c r="B8277" s="2">
        <v>11248.7</v>
      </c>
      <c r="C8277" s="2">
        <v>0.0</v>
      </c>
      <c r="D8277" s="2" t="str">
        <f t="shared" si="1"/>
        <v/>
      </c>
      <c r="E8277" s="2" t="str">
        <f t="shared" si="2"/>
        <v/>
      </c>
      <c r="F8277" s="2">
        <v>11247.5</v>
      </c>
      <c r="G8277" s="2">
        <v>-5.13282</v>
      </c>
    </row>
    <row r="8278" ht="15.75" customHeight="1">
      <c r="A8278" s="2">
        <f t="shared" si="3"/>
        <v>8277</v>
      </c>
      <c r="B8278" s="2">
        <v>7762.46</v>
      </c>
      <c r="C8278" s="2">
        <v>0.0</v>
      </c>
      <c r="D8278" s="2" t="str">
        <f t="shared" si="1"/>
        <v/>
      </c>
      <c r="E8278" s="2" t="str">
        <f t="shared" si="2"/>
        <v/>
      </c>
      <c r="F8278" s="2">
        <v>4780.06</v>
      </c>
      <c r="G8278" s="2">
        <v>-5.13282</v>
      </c>
    </row>
    <row r="8279" ht="15.75" customHeight="1">
      <c r="A8279" s="2">
        <f t="shared" si="3"/>
        <v>8278</v>
      </c>
      <c r="B8279" s="2">
        <v>5403.17</v>
      </c>
      <c r="C8279" s="2">
        <v>0.0</v>
      </c>
      <c r="D8279" s="2" t="str">
        <f t="shared" si="1"/>
        <v/>
      </c>
      <c r="E8279" s="2" t="str">
        <f t="shared" si="2"/>
        <v/>
      </c>
      <c r="F8279" s="2">
        <v>4410.17</v>
      </c>
      <c r="G8279" s="2">
        <v>-5.13282</v>
      </c>
    </row>
    <row r="8280" ht="15.75" customHeight="1">
      <c r="A8280" s="2">
        <f t="shared" si="3"/>
        <v>8279</v>
      </c>
      <c r="B8280" s="2">
        <v>4639.39</v>
      </c>
      <c r="C8280" s="2">
        <v>0.0</v>
      </c>
      <c r="D8280" s="2" t="str">
        <f t="shared" si="1"/>
        <v/>
      </c>
      <c r="E8280" s="2" t="str">
        <f t="shared" si="2"/>
        <v/>
      </c>
      <c r="F8280" s="2">
        <v>2926.1</v>
      </c>
      <c r="G8280" s="2">
        <v>-5.13282</v>
      </c>
    </row>
    <row r="8281" ht="15.75" customHeight="1">
      <c r="A8281" s="2">
        <f t="shared" si="3"/>
        <v>8280</v>
      </c>
      <c r="B8281" s="2">
        <v>4673.31</v>
      </c>
      <c r="C8281" s="2">
        <v>0.0</v>
      </c>
      <c r="D8281" s="2" t="str">
        <f t="shared" si="1"/>
        <v/>
      </c>
      <c r="E8281" s="2" t="str">
        <f t="shared" si="2"/>
        <v/>
      </c>
      <c r="F8281" s="2">
        <v>16902.3</v>
      </c>
      <c r="G8281" s="2">
        <v>-5.13282</v>
      </c>
    </row>
    <row r="8282" ht="15.75" customHeight="1">
      <c r="A8282" s="2">
        <f t="shared" si="3"/>
        <v>8281</v>
      </c>
      <c r="B8282" s="2">
        <v>6693.14</v>
      </c>
      <c r="C8282" s="2">
        <v>0.0</v>
      </c>
      <c r="D8282" s="2" t="str">
        <f t="shared" si="1"/>
        <v/>
      </c>
      <c r="E8282" s="2" t="str">
        <f t="shared" si="2"/>
        <v/>
      </c>
      <c r="F8282" s="2">
        <v>15734.8</v>
      </c>
      <c r="G8282" s="2">
        <v>-5.13282</v>
      </c>
    </row>
    <row r="8283" ht="15.75" customHeight="1">
      <c r="A8283" s="2">
        <f t="shared" si="3"/>
        <v>8282</v>
      </c>
      <c r="B8283" s="2">
        <v>8494.86</v>
      </c>
      <c r="C8283" s="2">
        <v>0.0</v>
      </c>
      <c r="D8283" s="2" t="str">
        <f t="shared" si="1"/>
        <v/>
      </c>
      <c r="E8283" s="2" t="str">
        <f t="shared" si="2"/>
        <v/>
      </c>
      <c r="F8283" s="2">
        <v>22667.3</v>
      </c>
      <c r="G8283" s="2">
        <v>-5.13282</v>
      </c>
    </row>
    <row r="8284" ht="15.75" customHeight="1">
      <c r="A8284" s="2">
        <f t="shared" si="3"/>
        <v>8283</v>
      </c>
      <c r="B8284" s="2">
        <v>9953.8</v>
      </c>
      <c r="C8284" s="2">
        <v>0.0</v>
      </c>
      <c r="D8284" s="2" t="str">
        <f t="shared" si="1"/>
        <v/>
      </c>
      <c r="E8284" s="2" t="str">
        <f t="shared" si="2"/>
        <v/>
      </c>
      <c r="F8284" s="2">
        <v>8996.44</v>
      </c>
      <c r="G8284" s="2">
        <v>-5.13282</v>
      </c>
    </row>
    <row r="8285" ht="15.75" customHeight="1">
      <c r="A8285" s="2">
        <f t="shared" si="3"/>
        <v>8284</v>
      </c>
      <c r="B8285" s="2">
        <v>6243.22</v>
      </c>
      <c r="C8285" s="2">
        <v>0.0</v>
      </c>
      <c r="D8285" s="2" t="str">
        <f t="shared" si="1"/>
        <v/>
      </c>
      <c r="E8285" s="2" t="str">
        <f t="shared" si="2"/>
        <v/>
      </c>
      <c r="F8285" s="2">
        <v>17260.2</v>
      </c>
      <c r="G8285" s="2">
        <v>-5.13282</v>
      </c>
    </row>
    <row r="8286" ht="15.75" customHeight="1">
      <c r="A8286" s="2">
        <f t="shared" si="3"/>
        <v>8285</v>
      </c>
      <c r="B8286" s="2">
        <v>3860.11</v>
      </c>
      <c r="C8286" s="2">
        <v>0.0</v>
      </c>
      <c r="D8286" s="2" t="str">
        <f t="shared" si="1"/>
        <v/>
      </c>
      <c r="E8286" s="2" t="str">
        <f t="shared" si="2"/>
        <v/>
      </c>
      <c r="F8286" s="2">
        <v>3800.98</v>
      </c>
      <c r="G8286" s="2">
        <v>-5.13282</v>
      </c>
    </row>
    <row r="8287" ht="15.75" customHeight="1">
      <c r="A8287" s="2">
        <f t="shared" si="3"/>
        <v>8286</v>
      </c>
      <c r="B8287" s="2">
        <v>2951.36</v>
      </c>
      <c r="C8287" s="2">
        <v>0.0</v>
      </c>
      <c r="D8287" s="2" t="str">
        <f t="shared" si="1"/>
        <v/>
      </c>
      <c r="E8287" s="2" t="str">
        <f t="shared" si="2"/>
        <v/>
      </c>
      <c r="F8287" s="2">
        <v>9285.12</v>
      </c>
      <c r="G8287" s="2">
        <v>-5.13282</v>
      </c>
    </row>
    <row r="8288" ht="15.75" customHeight="1">
      <c r="A8288" s="2">
        <f t="shared" si="3"/>
        <v>8287</v>
      </c>
      <c r="B8288" s="2">
        <v>4582.37</v>
      </c>
      <c r="C8288" s="2">
        <v>0.0</v>
      </c>
      <c r="D8288" s="2" t="str">
        <f t="shared" si="1"/>
        <v/>
      </c>
      <c r="E8288" s="2" t="str">
        <f t="shared" si="2"/>
        <v/>
      </c>
      <c r="F8288" s="2">
        <v>4805.31</v>
      </c>
      <c r="G8288" s="2">
        <v>-5.13282</v>
      </c>
    </row>
    <row r="8289" ht="15.75" customHeight="1">
      <c r="A8289" s="2">
        <f t="shared" si="3"/>
        <v>8288</v>
      </c>
      <c r="B8289" s="2">
        <v>5012.11</v>
      </c>
      <c r="C8289" s="2">
        <v>0.0</v>
      </c>
      <c r="D8289" s="2" t="str">
        <f t="shared" si="1"/>
        <v/>
      </c>
      <c r="E8289" s="2" t="str">
        <f t="shared" si="2"/>
        <v/>
      </c>
      <c r="F8289" s="2">
        <v>4643.28</v>
      </c>
      <c r="G8289" s="2">
        <v>-5.13282</v>
      </c>
    </row>
    <row r="8290" ht="15.75" customHeight="1">
      <c r="A8290" s="2">
        <f t="shared" si="3"/>
        <v>8289</v>
      </c>
      <c r="B8290" s="2">
        <v>4606.89</v>
      </c>
      <c r="C8290" s="2">
        <v>0.596994</v>
      </c>
      <c r="D8290" s="2" t="str">
        <f t="shared" si="1"/>
        <v/>
      </c>
      <c r="E8290" s="2" t="str">
        <f t="shared" si="2"/>
        <v/>
      </c>
      <c r="F8290" s="2">
        <v>6711.18</v>
      </c>
      <c r="G8290" s="2">
        <v>6140.74</v>
      </c>
    </row>
    <row r="8291" ht="15.75" customHeight="1">
      <c r="A8291" s="2">
        <f t="shared" si="3"/>
        <v>8290</v>
      </c>
      <c r="B8291" s="2">
        <v>3517.91</v>
      </c>
      <c r="C8291" s="2">
        <v>1.7331</v>
      </c>
      <c r="D8291" s="2" t="str">
        <f t="shared" si="1"/>
        <v/>
      </c>
      <c r="E8291" s="2" t="str">
        <f t="shared" si="2"/>
        <v/>
      </c>
      <c r="F8291" s="2">
        <v>563.881</v>
      </c>
      <c r="G8291" s="2">
        <v>10748.3</v>
      </c>
    </row>
    <row r="8292" ht="15.75" customHeight="1">
      <c r="A8292" s="2">
        <f t="shared" si="3"/>
        <v>8291</v>
      </c>
      <c r="B8292" s="2">
        <v>791.05</v>
      </c>
      <c r="C8292" s="2">
        <v>1.2212</v>
      </c>
      <c r="D8292" s="2" t="str">
        <f t="shared" si="1"/>
        <v/>
      </c>
      <c r="E8292" s="2" t="str">
        <f t="shared" si="2"/>
        <v/>
      </c>
      <c r="F8292" s="2">
        <v>218.288</v>
      </c>
      <c r="G8292" s="2">
        <v>8086.28</v>
      </c>
    </row>
    <row r="8293" ht="15.75" customHeight="1">
      <c r="A8293" s="2">
        <f t="shared" si="3"/>
        <v>8292</v>
      </c>
      <c r="B8293" s="2">
        <v>0.0</v>
      </c>
      <c r="C8293" s="2">
        <v>1.24065</v>
      </c>
      <c r="D8293" s="2" t="str">
        <f t="shared" si="1"/>
        <v/>
      </c>
      <c r="E8293" s="2" t="str">
        <f t="shared" si="2"/>
        <v/>
      </c>
      <c r="F8293" s="2">
        <v>0.0</v>
      </c>
      <c r="G8293" s="2">
        <v>11433.6</v>
      </c>
    </row>
    <row r="8294" ht="15.75" customHeight="1">
      <c r="A8294" s="2">
        <f t="shared" si="3"/>
        <v>8293</v>
      </c>
      <c r="B8294" s="2">
        <v>0.0</v>
      </c>
      <c r="C8294" s="2">
        <v>1.43913</v>
      </c>
      <c r="D8294" s="2" t="str">
        <f t="shared" si="1"/>
        <v/>
      </c>
      <c r="E8294" s="2" t="str">
        <f t="shared" si="2"/>
        <v/>
      </c>
      <c r="F8294" s="2">
        <v>3107.81</v>
      </c>
      <c r="G8294" s="2">
        <v>15508.2</v>
      </c>
    </row>
    <row r="8295" ht="15.75" customHeight="1">
      <c r="A8295" s="2">
        <f t="shared" si="3"/>
        <v>8294</v>
      </c>
      <c r="B8295" s="2">
        <v>0.0</v>
      </c>
      <c r="C8295" s="2">
        <v>1.26687</v>
      </c>
      <c r="D8295" s="2" t="str">
        <f t="shared" si="1"/>
        <v/>
      </c>
      <c r="E8295" s="2" t="str">
        <f t="shared" si="2"/>
        <v/>
      </c>
      <c r="F8295" s="2">
        <v>4575.88</v>
      </c>
      <c r="G8295" s="2">
        <v>14787.4</v>
      </c>
    </row>
    <row r="8296" ht="15.75" customHeight="1">
      <c r="A8296" s="2">
        <f t="shared" si="3"/>
        <v>8295</v>
      </c>
      <c r="B8296" s="2">
        <v>0.0</v>
      </c>
      <c r="C8296" s="2">
        <v>0.730736</v>
      </c>
      <c r="D8296" s="2" t="str">
        <f t="shared" si="1"/>
        <v/>
      </c>
      <c r="E8296" s="2" t="str">
        <f t="shared" si="2"/>
        <v/>
      </c>
      <c r="F8296" s="2">
        <v>4804.89</v>
      </c>
      <c r="G8296" s="2">
        <v>12725.5</v>
      </c>
    </row>
    <row r="8297" ht="15.75" customHeight="1">
      <c r="A8297" s="2">
        <f t="shared" si="3"/>
        <v>8296</v>
      </c>
      <c r="B8297" s="2">
        <v>0.0</v>
      </c>
      <c r="C8297" s="2">
        <v>0.325103</v>
      </c>
      <c r="D8297" s="2" t="str">
        <f t="shared" si="1"/>
        <v/>
      </c>
      <c r="E8297" s="2" t="str">
        <f t="shared" si="2"/>
        <v/>
      </c>
      <c r="F8297" s="2">
        <v>9890.62</v>
      </c>
      <c r="G8297" s="2">
        <v>9196.67</v>
      </c>
    </row>
    <row r="8298" ht="15.75" customHeight="1">
      <c r="A8298" s="2">
        <f t="shared" si="3"/>
        <v>8297</v>
      </c>
      <c r="B8298" s="2">
        <v>245.098</v>
      </c>
      <c r="C8298" s="2">
        <v>0.0</v>
      </c>
      <c r="D8298" s="2" t="str">
        <f t="shared" si="1"/>
        <v/>
      </c>
      <c r="E8298" s="2" t="str">
        <f t="shared" si="2"/>
        <v/>
      </c>
      <c r="F8298" s="2">
        <v>10501.2</v>
      </c>
      <c r="G8298" s="2">
        <v>4258.62</v>
      </c>
    </row>
    <row r="8299" ht="15.75" customHeight="1">
      <c r="A8299" s="2">
        <f t="shared" si="3"/>
        <v>8298</v>
      </c>
      <c r="B8299" s="2">
        <v>0.0</v>
      </c>
      <c r="C8299" s="2">
        <v>0.0</v>
      </c>
      <c r="D8299" s="2" t="str">
        <f t="shared" si="1"/>
        <v/>
      </c>
      <c r="E8299" s="2" t="str">
        <f t="shared" si="2"/>
        <v/>
      </c>
      <c r="F8299" s="2">
        <v>15834.3</v>
      </c>
      <c r="G8299" s="2">
        <v>-5.13282</v>
      </c>
    </row>
    <row r="8300" ht="15.75" customHeight="1">
      <c r="A8300" s="2">
        <f t="shared" si="3"/>
        <v>8299</v>
      </c>
      <c r="B8300" s="2">
        <v>0.0</v>
      </c>
      <c r="C8300" s="2">
        <v>0.0</v>
      </c>
      <c r="D8300" s="2" t="str">
        <f t="shared" si="1"/>
        <v/>
      </c>
      <c r="E8300" s="2" t="str">
        <f t="shared" si="2"/>
        <v/>
      </c>
      <c r="F8300" s="2">
        <v>1970.19</v>
      </c>
      <c r="G8300" s="2">
        <v>-5.13282</v>
      </c>
    </row>
    <row r="8301" ht="15.75" customHeight="1">
      <c r="A8301" s="2">
        <f t="shared" si="3"/>
        <v>8300</v>
      </c>
      <c r="B8301" s="2">
        <v>432.357</v>
      </c>
      <c r="C8301" s="2">
        <v>0.0</v>
      </c>
      <c r="D8301" s="2" t="str">
        <f t="shared" si="1"/>
        <v/>
      </c>
      <c r="E8301" s="2" t="str">
        <f t="shared" si="2"/>
        <v/>
      </c>
      <c r="F8301" s="2">
        <v>1206.19</v>
      </c>
      <c r="G8301" s="2">
        <v>-5.13282</v>
      </c>
    </row>
    <row r="8302" ht="15.75" customHeight="1">
      <c r="A8302" s="2">
        <f t="shared" si="3"/>
        <v>8301</v>
      </c>
      <c r="B8302" s="2">
        <v>1947.47</v>
      </c>
      <c r="C8302" s="2">
        <v>0.0</v>
      </c>
      <c r="D8302" s="2" t="str">
        <f t="shared" si="1"/>
        <v/>
      </c>
      <c r="E8302" s="2" t="str">
        <f t="shared" si="2"/>
        <v/>
      </c>
      <c r="F8302" s="2">
        <v>0.0</v>
      </c>
      <c r="G8302" s="2">
        <v>-5.13282</v>
      </c>
    </row>
    <row r="8303" ht="15.75" customHeight="1">
      <c r="A8303" s="2">
        <f t="shared" si="3"/>
        <v>8302</v>
      </c>
      <c r="B8303" s="2">
        <v>3027.49</v>
      </c>
      <c r="C8303" s="2">
        <v>0.0</v>
      </c>
      <c r="D8303" s="2" t="str">
        <f t="shared" si="1"/>
        <v/>
      </c>
      <c r="E8303" s="2" t="str">
        <f t="shared" si="2"/>
        <v/>
      </c>
      <c r="F8303" s="2">
        <v>0.0</v>
      </c>
      <c r="G8303" s="2">
        <v>-5.13282</v>
      </c>
    </row>
    <row r="8304" ht="15.75" customHeight="1">
      <c r="A8304" s="2">
        <f t="shared" si="3"/>
        <v>8303</v>
      </c>
      <c r="B8304" s="2">
        <v>2847.69</v>
      </c>
      <c r="C8304" s="2">
        <v>0.0</v>
      </c>
      <c r="D8304" s="2" t="str">
        <f t="shared" si="1"/>
        <v/>
      </c>
      <c r="E8304" s="2" t="str">
        <f t="shared" si="2"/>
        <v/>
      </c>
      <c r="F8304" s="2">
        <v>1053.49</v>
      </c>
      <c r="G8304" s="2">
        <v>-5.13282</v>
      </c>
    </row>
    <row r="8305" ht="15.75" customHeight="1">
      <c r="A8305" s="2">
        <f t="shared" si="3"/>
        <v>8304</v>
      </c>
      <c r="B8305" s="2">
        <v>5183.52</v>
      </c>
      <c r="C8305" s="2">
        <v>0.0</v>
      </c>
      <c r="D8305" s="2" t="str">
        <f t="shared" si="1"/>
        <v/>
      </c>
      <c r="E8305" s="2" t="str">
        <f t="shared" si="2"/>
        <v/>
      </c>
      <c r="F8305" s="2">
        <v>20.9524</v>
      </c>
      <c r="G8305" s="2">
        <v>-5.13282</v>
      </c>
    </row>
    <row r="8306" ht="15.75" customHeight="1">
      <c r="A8306" s="2">
        <f t="shared" si="3"/>
        <v>8305</v>
      </c>
      <c r="B8306" s="2">
        <v>5022.12</v>
      </c>
      <c r="C8306" s="2">
        <v>0.0</v>
      </c>
      <c r="D8306" s="2" t="str">
        <f t="shared" si="1"/>
        <v/>
      </c>
      <c r="E8306" s="2" t="str">
        <f t="shared" si="2"/>
        <v/>
      </c>
      <c r="F8306" s="2">
        <v>3052.65</v>
      </c>
      <c r="G8306" s="2">
        <v>-5.13282</v>
      </c>
    </row>
    <row r="8307" ht="15.75" customHeight="1">
      <c r="A8307" s="2">
        <f t="shared" si="3"/>
        <v>8306</v>
      </c>
      <c r="B8307" s="2">
        <v>3487.25</v>
      </c>
      <c r="C8307" s="2">
        <v>0.0</v>
      </c>
      <c r="D8307" s="2" t="str">
        <f t="shared" si="1"/>
        <v/>
      </c>
      <c r="E8307" s="2" t="str">
        <f t="shared" si="2"/>
        <v/>
      </c>
      <c r="F8307" s="2">
        <v>5201.57</v>
      </c>
      <c r="G8307" s="2">
        <v>-5.13282</v>
      </c>
    </row>
    <row r="8308" ht="15.75" customHeight="1">
      <c r="A8308" s="2">
        <f t="shared" si="3"/>
        <v>8307</v>
      </c>
      <c r="B8308" s="2">
        <v>4297.98</v>
      </c>
      <c r="C8308" s="2">
        <v>0.0</v>
      </c>
      <c r="D8308" s="2" t="str">
        <f t="shared" si="1"/>
        <v/>
      </c>
      <c r="E8308" s="2" t="str">
        <f t="shared" si="2"/>
        <v/>
      </c>
      <c r="F8308" s="2">
        <v>15881.4</v>
      </c>
      <c r="G8308" s="2">
        <v>-5.13282</v>
      </c>
    </row>
    <row r="8309" ht="15.75" customHeight="1">
      <c r="A8309" s="2">
        <f t="shared" si="3"/>
        <v>8308</v>
      </c>
      <c r="B8309" s="2">
        <v>6544.32</v>
      </c>
      <c r="C8309" s="2">
        <v>0.0</v>
      </c>
      <c r="D8309" s="2" t="str">
        <f t="shared" si="1"/>
        <v/>
      </c>
      <c r="E8309" s="2" t="str">
        <f t="shared" si="2"/>
        <v/>
      </c>
      <c r="F8309" s="2">
        <v>9589.04</v>
      </c>
      <c r="G8309" s="2">
        <v>-5.13282</v>
      </c>
    </row>
    <row r="8310" ht="15.75" customHeight="1">
      <c r="A8310" s="2">
        <f t="shared" si="3"/>
        <v>8309</v>
      </c>
      <c r="B8310" s="2">
        <v>6272.11</v>
      </c>
      <c r="C8310" s="2">
        <v>0.0</v>
      </c>
      <c r="D8310" s="2" t="str">
        <f t="shared" si="1"/>
        <v/>
      </c>
      <c r="E8310" s="2" t="str">
        <f t="shared" si="2"/>
        <v/>
      </c>
      <c r="F8310" s="2">
        <v>0.0</v>
      </c>
      <c r="G8310" s="2">
        <v>-5.13282</v>
      </c>
    </row>
    <row r="8311" ht="15.75" customHeight="1">
      <c r="A8311" s="2">
        <f t="shared" si="3"/>
        <v>8310</v>
      </c>
      <c r="B8311" s="2">
        <v>7408.56</v>
      </c>
      <c r="C8311" s="2">
        <v>0.0</v>
      </c>
      <c r="D8311" s="2" t="str">
        <f t="shared" si="1"/>
        <v/>
      </c>
      <c r="E8311" s="2" t="str">
        <f t="shared" si="2"/>
        <v/>
      </c>
      <c r="F8311" s="2">
        <v>0.0</v>
      </c>
      <c r="G8311" s="2">
        <v>-5.13282</v>
      </c>
    </row>
    <row r="8312" ht="15.75" customHeight="1">
      <c r="A8312" s="2">
        <f t="shared" si="3"/>
        <v>8311</v>
      </c>
      <c r="B8312" s="2">
        <v>7962.14</v>
      </c>
      <c r="C8312" s="2">
        <v>0.0</v>
      </c>
      <c r="D8312" s="2" t="str">
        <f t="shared" si="1"/>
        <v/>
      </c>
      <c r="E8312" s="2" t="str">
        <f t="shared" si="2"/>
        <v/>
      </c>
      <c r="F8312" s="2">
        <v>0.0</v>
      </c>
      <c r="G8312" s="2">
        <v>-5.13282</v>
      </c>
    </row>
    <row r="8313" ht="15.75" customHeight="1">
      <c r="A8313" s="2">
        <f t="shared" si="3"/>
        <v>8312</v>
      </c>
      <c r="B8313" s="2">
        <v>6226.89</v>
      </c>
      <c r="C8313" s="2">
        <v>0.0</v>
      </c>
      <c r="D8313" s="2" t="str">
        <f t="shared" si="1"/>
        <v/>
      </c>
      <c r="E8313" s="2" t="str">
        <f t="shared" si="2"/>
        <v/>
      </c>
      <c r="F8313" s="2">
        <v>0.0</v>
      </c>
      <c r="G8313" s="2">
        <v>-5.13282</v>
      </c>
    </row>
    <row r="8314" ht="15.75" customHeight="1">
      <c r="A8314" s="2">
        <f t="shared" si="3"/>
        <v>8313</v>
      </c>
      <c r="B8314" s="2">
        <v>6281.75</v>
      </c>
      <c r="C8314" s="2">
        <v>0.52486</v>
      </c>
      <c r="D8314" s="2" t="str">
        <f t="shared" si="1"/>
        <v/>
      </c>
      <c r="E8314" s="2" t="str">
        <f t="shared" si="2"/>
        <v/>
      </c>
      <c r="F8314" s="2">
        <v>0.0</v>
      </c>
      <c r="G8314" s="2">
        <v>5292.68</v>
      </c>
    </row>
    <row r="8315" ht="15.75" customHeight="1">
      <c r="A8315" s="2">
        <f t="shared" si="3"/>
        <v>8314</v>
      </c>
      <c r="B8315" s="2">
        <v>5391.08</v>
      </c>
      <c r="C8315" s="2">
        <v>1.65464</v>
      </c>
      <c r="D8315" s="2" t="str">
        <f t="shared" si="1"/>
        <v/>
      </c>
      <c r="E8315" s="2" t="str">
        <f t="shared" si="2"/>
        <v/>
      </c>
      <c r="F8315" s="2">
        <v>0.0</v>
      </c>
      <c r="G8315" s="2">
        <v>3130.14</v>
      </c>
    </row>
    <row r="8316" ht="15.75" customHeight="1">
      <c r="A8316" s="2">
        <f t="shared" si="3"/>
        <v>8315</v>
      </c>
      <c r="B8316" s="2">
        <v>6534.38</v>
      </c>
      <c r="C8316" s="2">
        <v>2.44621</v>
      </c>
      <c r="D8316" s="2" t="str">
        <f t="shared" si="1"/>
        <v/>
      </c>
      <c r="E8316" s="2" t="str">
        <f t="shared" si="2"/>
        <v/>
      </c>
      <c r="F8316" s="2">
        <v>0.0</v>
      </c>
      <c r="G8316" s="2">
        <v>8113.14</v>
      </c>
    </row>
    <row r="8317" ht="15.75" customHeight="1">
      <c r="A8317" s="2">
        <f t="shared" si="3"/>
        <v>8316</v>
      </c>
      <c r="B8317" s="2">
        <v>7408.24</v>
      </c>
      <c r="C8317" s="2">
        <v>2.87071</v>
      </c>
      <c r="D8317" s="2" t="str">
        <f t="shared" si="1"/>
        <v/>
      </c>
      <c r="E8317" s="2" t="str">
        <f t="shared" si="2"/>
        <v/>
      </c>
      <c r="F8317" s="2">
        <v>0.0</v>
      </c>
      <c r="G8317" s="2">
        <v>11417.6</v>
      </c>
    </row>
    <row r="8318" ht="15.75" customHeight="1">
      <c r="A8318" s="2">
        <f t="shared" si="3"/>
        <v>8317</v>
      </c>
      <c r="B8318" s="2">
        <v>6921.64</v>
      </c>
      <c r="C8318" s="2">
        <v>2.91066</v>
      </c>
      <c r="D8318" s="2" t="str">
        <f t="shared" si="1"/>
        <v/>
      </c>
      <c r="E8318" s="2" t="str">
        <f t="shared" si="2"/>
        <v/>
      </c>
      <c r="F8318" s="2">
        <v>0.0</v>
      </c>
      <c r="G8318" s="2">
        <v>7459.93</v>
      </c>
    </row>
    <row r="8319" ht="15.75" customHeight="1">
      <c r="A8319" s="2">
        <f t="shared" si="3"/>
        <v>8318</v>
      </c>
      <c r="B8319" s="2">
        <v>5346.19</v>
      </c>
      <c r="C8319" s="2">
        <v>1.06149</v>
      </c>
      <c r="D8319" s="2" t="str">
        <f t="shared" si="1"/>
        <v/>
      </c>
      <c r="E8319" s="2" t="str">
        <f t="shared" si="2"/>
        <v/>
      </c>
      <c r="F8319" s="2">
        <v>0.0</v>
      </c>
      <c r="G8319" s="2">
        <v>5946.57</v>
      </c>
    </row>
    <row r="8320" ht="15.75" customHeight="1">
      <c r="A8320" s="2">
        <f t="shared" si="3"/>
        <v>8319</v>
      </c>
      <c r="B8320" s="2">
        <v>5332.67</v>
      </c>
      <c r="C8320" s="2">
        <v>1.93652</v>
      </c>
      <c r="D8320" s="2" t="str">
        <f t="shared" si="1"/>
        <v/>
      </c>
      <c r="E8320" s="2" t="str">
        <f t="shared" si="2"/>
        <v/>
      </c>
      <c r="F8320" s="2">
        <v>0.0</v>
      </c>
      <c r="G8320" s="2">
        <v>4891.24</v>
      </c>
    </row>
    <row r="8321" ht="15.75" customHeight="1">
      <c r="A8321" s="2">
        <f t="shared" si="3"/>
        <v>8320</v>
      </c>
      <c r="B8321" s="2">
        <v>6079.96</v>
      </c>
      <c r="C8321" s="2">
        <v>0.942724</v>
      </c>
      <c r="D8321" s="2" t="str">
        <f t="shared" si="1"/>
        <v/>
      </c>
      <c r="E8321" s="2" t="str">
        <f t="shared" si="2"/>
        <v/>
      </c>
      <c r="F8321" s="2">
        <v>0.0</v>
      </c>
      <c r="G8321" s="2">
        <v>2396.16</v>
      </c>
    </row>
    <row r="8322" ht="15.75" customHeight="1">
      <c r="A8322" s="2">
        <f t="shared" si="3"/>
        <v>8321</v>
      </c>
      <c r="B8322" s="2">
        <v>6708.94</v>
      </c>
      <c r="C8322" s="2">
        <v>0.0</v>
      </c>
      <c r="D8322" s="2" t="str">
        <f t="shared" si="1"/>
        <v/>
      </c>
      <c r="E8322" s="2" t="str">
        <f t="shared" si="2"/>
        <v/>
      </c>
      <c r="F8322" s="2">
        <v>0.0</v>
      </c>
      <c r="G8322" s="2">
        <v>900.236</v>
      </c>
    </row>
    <row r="8323" ht="15.75" customHeight="1">
      <c r="A8323" s="2">
        <f t="shared" si="3"/>
        <v>8322</v>
      </c>
      <c r="B8323" s="2">
        <v>12761.0</v>
      </c>
      <c r="C8323" s="2">
        <v>0.0</v>
      </c>
      <c r="D8323" s="2" t="str">
        <f t="shared" si="1"/>
        <v/>
      </c>
      <c r="E8323" s="2" t="str">
        <f t="shared" si="2"/>
        <v/>
      </c>
      <c r="F8323" s="2">
        <v>651.963</v>
      </c>
      <c r="G8323" s="2">
        <v>-5.13282</v>
      </c>
    </row>
    <row r="8324" ht="15.75" customHeight="1">
      <c r="A8324" s="2">
        <f t="shared" si="3"/>
        <v>8323</v>
      </c>
      <c r="B8324" s="2">
        <v>11718.1</v>
      </c>
      <c r="C8324" s="2">
        <v>0.0</v>
      </c>
      <c r="D8324" s="2" t="str">
        <f t="shared" si="1"/>
        <v/>
      </c>
      <c r="E8324" s="2" t="str">
        <f t="shared" si="2"/>
        <v/>
      </c>
      <c r="F8324" s="2">
        <v>0.0</v>
      </c>
      <c r="G8324" s="2">
        <v>-5.13282</v>
      </c>
    </row>
    <row r="8325" ht="15.75" customHeight="1">
      <c r="A8325" s="2">
        <f t="shared" si="3"/>
        <v>8324</v>
      </c>
      <c r="B8325" s="2">
        <v>8822.4</v>
      </c>
      <c r="C8325" s="2">
        <v>0.0</v>
      </c>
      <c r="D8325" s="2" t="str">
        <f t="shared" si="1"/>
        <v/>
      </c>
      <c r="E8325" s="2" t="str">
        <f t="shared" si="2"/>
        <v/>
      </c>
      <c r="F8325" s="2">
        <v>0.0</v>
      </c>
      <c r="G8325" s="2">
        <v>-5.13282</v>
      </c>
    </row>
    <row r="8326" ht="15.75" customHeight="1">
      <c r="A8326" s="2">
        <f t="shared" si="3"/>
        <v>8325</v>
      </c>
      <c r="B8326" s="2">
        <v>6211.2</v>
      </c>
      <c r="C8326" s="2">
        <v>0.0</v>
      </c>
      <c r="D8326" s="2" t="str">
        <f t="shared" si="1"/>
        <v/>
      </c>
      <c r="E8326" s="2" t="str">
        <f t="shared" si="2"/>
        <v/>
      </c>
      <c r="F8326" s="2">
        <v>0.0</v>
      </c>
      <c r="G8326" s="2">
        <v>-5.13282</v>
      </c>
    </row>
    <row r="8327" ht="15.75" customHeight="1">
      <c r="A8327" s="2">
        <f t="shared" si="3"/>
        <v>8326</v>
      </c>
      <c r="B8327" s="2">
        <v>4521.28</v>
      </c>
      <c r="C8327" s="2">
        <v>0.0</v>
      </c>
      <c r="D8327" s="2" t="str">
        <f t="shared" si="1"/>
        <v/>
      </c>
      <c r="E8327" s="2" t="str">
        <f t="shared" si="2"/>
        <v/>
      </c>
      <c r="F8327" s="2">
        <v>0.0</v>
      </c>
      <c r="G8327" s="2">
        <v>-5.13282</v>
      </c>
    </row>
    <row r="8328" ht="15.75" customHeight="1">
      <c r="A8328" s="2">
        <f t="shared" si="3"/>
        <v>8327</v>
      </c>
      <c r="B8328" s="2">
        <v>2738.44</v>
      </c>
      <c r="C8328" s="2">
        <v>0.0</v>
      </c>
      <c r="D8328" s="2" t="str">
        <f t="shared" si="1"/>
        <v/>
      </c>
      <c r="E8328" s="2" t="str">
        <f t="shared" si="2"/>
        <v/>
      </c>
      <c r="F8328" s="2">
        <v>0.0</v>
      </c>
      <c r="G8328" s="2">
        <v>-5.13282</v>
      </c>
    </row>
    <row r="8329" ht="15.75" customHeight="1">
      <c r="A8329" s="2">
        <f t="shared" si="3"/>
        <v>8328</v>
      </c>
      <c r="B8329" s="2">
        <v>764.449</v>
      </c>
      <c r="C8329" s="2">
        <v>0.0</v>
      </c>
      <c r="D8329" s="2" t="str">
        <f t="shared" si="1"/>
        <v/>
      </c>
      <c r="E8329" s="2" t="str">
        <f t="shared" si="2"/>
        <v/>
      </c>
      <c r="F8329" s="2">
        <v>0.0</v>
      </c>
      <c r="G8329" s="2">
        <v>-5.13282</v>
      </c>
    </row>
    <row r="8330" ht="15.75" customHeight="1">
      <c r="A8330" s="2">
        <f t="shared" si="3"/>
        <v>8329</v>
      </c>
      <c r="B8330" s="2">
        <v>0.0</v>
      </c>
      <c r="C8330" s="2">
        <v>0.0</v>
      </c>
      <c r="D8330" s="2" t="str">
        <f t="shared" si="1"/>
        <v/>
      </c>
      <c r="E8330" s="2" t="str">
        <f t="shared" si="2"/>
        <v/>
      </c>
      <c r="F8330" s="2">
        <v>0.0</v>
      </c>
      <c r="G8330" s="2">
        <v>-5.13282</v>
      </c>
    </row>
    <row r="8331" ht="15.75" customHeight="1">
      <c r="A8331" s="2">
        <f t="shared" si="3"/>
        <v>8330</v>
      </c>
      <c r="B8331" s="2">
        <v>187.108</v>
      </c>
      <c r="C8331" s="2">
        <v>0.0</v>
      </c>
      <c r="D8331" s="2" t="str">
        <f t="shared" si="1"/>
        <v/>
      </c>
      <c r="E8331" s="2" t="str">
        <f t="shared" si="2"/>
        <v/>
      </c>
      <c r="F8331" s="2">
        <v>0.0</v>
      </c>
      <c r="G8331" s="2">
        <v>-5.13282</v>
      </c>
    </row>
    <row r="8332" ht="15.75" customHeight="1">
      <c r="A8332" s="2">
        <f t="shared" si="3"/>
        <v>8331</v>
      </c>
      <c r="B8332" s="2">
        <v>0.0</v>
      </c>
      <c r="C8332" s="2">
        <v>0.0</v>
      </c>
      <c r="D8332" s="2" t="str">
        <f t="shared" si="1"/>
        <v/>
      </c>
      <c r="E8332" s="2" t="str">
        <f t="shared" si="2"/>
        <v/>
      </c>
      <c r="F8332" s="2">
        <v>0.0</v>
      </c>
      <c r="G8332" s="2">
        <v>-5.13282</v>
      </c>
    </row>
    <row r="8333" ht="15.75" customHeight="1">
      <c r="A8333" s="2">
        <f t="shared" si="3"/>
        <v>8332</v>
      </c>
      <c r="B8333" s="2">
        <v>0.0</v>
      </c>
      <c r="C8333" s="2">
        <v>0.0</v>
      </c>
      <c r="D8333" s="2" t="str">
        <f t="shared" si="1"/>
        <v/>
      </c>
      <c r="E8333" s="2" t="str">
        <f t="shared" si="2"/>
        <v/>
      </c>
      <c r="F8333" s="2">
        <v>0.0</v>
      </c>
      <c r="G8333" s="2">
        <v>-5.13282</v>
      </c>
    </row>
    <row r="8334" ht="15.75" customHeight="1">
      <c r="A8334" s="2">
        <f t="shared" si="3"/>
        <v>8333</v>
      </c>
      <c r="B8334" s="2">
        <v>0.0</v>
      </c>
      <c r="C8334" s="2">
        <v>0.0</v>
      </c>
      <c r="D8334" s="2" t="str">
        <f t="shared" si="1"/>
        <v/>
      </c>
      <c r="E8334" s="2" t="str">
        <f t="shared" si="2"/>
        <v/>
      </c>
      <c r="F8334" s="2">
        <v>0.0</v>
      </c>
      <c r="G8334" s="2">
        <v>-5.13282</v>
      </c>
    </row>
    <row r="8335" ht="15.75" customHeight="1">
      <c r="A8335" s="2">
        <f t="shared" si="3"/>
        <v>8334</v>
      </c>
      <c r="B8335" s="2">
        <v>0.0</v>
      </c>
      <c r="C8335" s="2">
        <v>0.0</v>
      </c>
      <c r="D8335" s="2" t="str">
        <f t="shared" si="1"/>
        <v/>
      </c>
      <c r="E8335" s="2" t="str">
        <f t="shared" si="2"/>
        <v/>
      </c>
      <c r="F8335" s="2">
        <v>0.0</v>
      </c>
      <c r="G8335" s="2">
        <v>-5.13282</v>
      </c>
    </row>
    <row r="8336" ht="15.75" customHeight="1">
      <c r="A8336" s="2">
        <f t="shared" si="3"/>
        <v>8335</v>
      </c>
      <c r="B8336" s="2">
        <v>0.0</v>
      </c>
      <c r="C8336" s="2">
        <v>0.0</v>
      </c>
      <c r="D8336" s="2" t="str">
        <f t="shared" si="1"/>
        <v/>
      </c>
      <c r="E8336" s="2" t="str">
        <f t="shared" si="2"/>
        <v/>
      </c>
      <c r="F8336" s="2">
        <v>0.0</v>
      </c>
      <c r="G8336" s="2">
        <v>-5.13282</v>
      </c>
    </row>
    <row r="8337" ht="15.75" customHeight="1">
      <c r="A8337" s="2">
        <f t="shared" si="3"/>
        <v>8336</v>
      </c>
      <c r="B8337" s="2">
        <v>0.0</v>
      </c>
      <c r="C8337" s="2">
        <v>0.0</v>
      </c>
      <c r="D8337" s="2" t="str">
        <f t="shared" si="1"/>
        <v/>
      </c>
      <c r="E8337" s="2" t="str">
        <f t="shared" si="2"/>
        <v/>
      </c>
      <c r="F8337" s="2">
        <v>0.0</v>
      </c>
      <c r="G8337" s="2">
        <v>-5.13282</v>
      </c>
    </row>
    <row r="8338" ht="15.75" customHeight="1">
      <c r="A8338" s="2">
        <f t="shared" si="3"/>
        <v>8337</v>
      </c>
      <c r="B8338" s="2">
        <v>0.0</v>
      </c>
      <c r="C8338" s="2">
        <v>0.0444242</v>
      </c>
      <c r="D8338" s="2" t="str">
        <f t="shared" si="1"/>
        <v/>
      </c>
      <c r="E8338" s="2" t="str">
        <f t="shared" si="2"/>
        <v/>
      </c>
      <c r="F8338" s="2">
        <v>171.277</v>
      </c>
      <c r="G8338" s="2">
        <v>5632.77</v>
      </c>
    </row>
    <row r="8339" ht="15.75" customHeight="1">
      <c r="A8339" s="2">
        <f t="shared" si="3"/>
        <v>8338</v>
      </c>
      <c r="B8339" s="2">
        <v>0.0</v>
      </c>
      <c r="C8339" s="2">
        <v>0.194076</v>
      </c>
      <c r="D8339" s="2" t="str">
        <f t="shared" si="1"/>
        <v/>
      </c>
      <c r="E8339" s="2" t="str">
        <f t="shared" si="2"/>
        <v/>
      </c>
      <c r="F8339" s="2">
        <v>0.0</v>
      </c>
      <c r="G8339" s="2">
        <v>5297.01</v>
      </c>
    </row>
    <row r="8340" ht="15.75" customHeight="1">
      <c r="A8340" s="2">
        <f t="shared" si="3"/>
        <v>8339</v>
      </c>
      <c r="B8340" s="2">
        <v>0.0</v>
      </c>
      <c r="C8340" s="2">
        <v>0.32323</v>
      </c>
      <c r="D8340" s="2" t="str">
        <f t="shared" si="1"/>
        <v/>
      </c>
      <c r="E8340" s="2" t="str">
        <f t="shared" si="2"/>
        <v/>
      </c>
      <c r="F8340" s="2">
        <v>0.0</v>
      </c>
      <c r="G8340" s="2">
        <v>13665.3</v>
      </c>
    </row>
    <row r="8341" ht="15.75" customHeight="1">
      <c r="A8341" s="2">
        <f t="shared" si="3"/>
        <v>8340</v>
      </c>
      <c r="B8341" s="2">
        <v>0.0</v>
      </c>
      <c r="C8341" s="2">
        <v>0.397288</v>
      </c>
      <c r="D8341" s="2" t="str">
        <f t="shared" si="1"/>
        <v/>
      </c>
      <c r="E8341" s="2" t="str">
        <f t="shared" si="2"/>
        <v/>
      </c>
      <c r="F8341" s="2">
        <v>211.153</v>
      </c>
      <c r="G8341" s="2">
        <v>15378.4</v>
      </c>
    </row>
    <row r="8342" ht="15.75" customHeight="1">
      <c r="A8342" s="2">
        <f t="shared" si="3"/>
        <v>8341</v>
      </c>
      <c r="B8342" s="2">
        <v>0.0</v>
      </c>
      <c r="C8342" s="2">
        <v>0.843685</v>
      </c>
      <c r="D8342" s="2" t="str">
        <f t="shared" si="1"/>
        <v/>
      </c>
      <c r="E8342" s="2" t="str">
        <f t="shared" si="2"/>
        <v/>
      </c>
      <c r="F8342" s="2">
        <v>717.857</v>
      </c>
      <c r="G8342" s="2">
        <v>15911.2</v>
      </c>
    </row>
    <row r="8343" ht="15.75" customHeight="1">
      <c r="A8343" s="2">
        <f t="shared" si="3"/>
        <v>8342</v>
      </c>
      <c r="B8343" s="2">
        <v>0.0</v>
      </c>
      <c r="C8343" s="2">
        <v>0.279947</v>
      </c>
      <c r="D8343" s="2" t="str">
        <f t="shared" si="1"/>
        <v/>
      </c>
      <c r="E8343" s="2" t="str">
        <f t="shared" si="2"/>
        <v/>
      </c>
      <c r="F8343" s="2">
        <v>0.0</v>
      </c>
      <c r="G8343" s="2">
        <v>15133.2</v>
      </c>
    </row>
    <row r="8344" ht="15.75" customHeight="1">
      <c r="A8344" s="2">
        <f t="shared" si="3"/>
        <v>8343</v>
      </c>
      <c r="B8344" s="2">
        <v>1073.39</v>
      </c>
      <c r="C8344" s="2">
        <v>1.18123</v>
      </c>
      <c r="D8344" s="2" t="str">
        <f t="shared" si="1"/>
        <v/>
      </c>
      <c r="E8344" s="2" t="str">
        <f t="shared" si="2"/>
        <v/>
      </c>
      <c r="F8344" s="2">
        <v>761.967</v>
      </c>
      <c r="G8344" s="2">
        <v>628.289</v>
      </c>
    </row>
    <row r="8345" ht="15.75" customHeight="1">
      <c r="A8345" s="2">
        <f t="shared" si="3"/>
        <v>8344</v>
      </c>
      <c r="B8345" s="2">
        <v>2498.96</v>
      </c>
      <c r="C8345" s="2">
        <v>0.960656</v>
      </c>
      <c r="D8345" s="2" t="str">
        <f t="shared" si="1"/>
        <v/>
      </c>
      <c r="E8345" s="2" t="str">
        <f t="shared" si="2"/>
        <v/>
      </c>
      <c r="F8345" s="2">
        <v>716.888</v>
      </c>
      <c r="G8345" s="2">
        <v>9194.59</v>
      </c>
    </row>
    <row r="8346" ht="15.75" customHeight="1">
      <c r="A8346" s="2">
        <f t="shared" si="3"/>
        <v>8345</v>
      </c>
      <c r="B8346" s="2">
        <v>6675.49</v>
      </c>
      <c r="C8346" s="2">
        <v>0.0</v>
      </c>
      <c r="D8346" s="2" t="str">
        <f t="shared" si="1"/>
        <v/>
      </c>
      <c r="E8346" s="2" t="str">
        <f t="shared" si="2"/>
        <v/>
      </c>
      <c r="F8346" s="2">
        <v>0.0</v>
      </c>
      <c r="G8346" s="2">
        <v>2016.7</v>
      </c>
    </row>
    <row r="8347" ht="15.75" customHeight="1">
      <c r="A8347" s="2">
        <f t="shared" si="3"/>
        <v>8346</v>
      </c>
      <c r="B8347" s="2">
        <v>15109.0</v>
      </c>
      <c r="C8347" s="2">
        <v>0.0</v>
      </c>
      <c r="D8347" s="2" t="str">
        <f t="shared" si="1"/>
        <v/>
      </c>
      <c r="E8347" s="2" t="str">
        <f t="shared" si="2"/>
        <v/>
      </c>
      <c r="F8347" s="2">
        <v>0.0</v>
      </c>
      <c r="G8347" s="2">
        <v>-5.13282</v>
      </c>
    </row>
    <row r="8348" ht="15.75" customHeight="1">
      <c r="A8348" s="2">
        <f t="shared" si="3"/>
        <v>8347</v>
      </c>
      <c r="B8348" s="2">
        <v>24145.0</v>
      </c>
      <c r="C8348" s="2">
        <v>0.0</v>
      </c>
      <c r="D8348" s="2" t="str">
        <f t="shared" si="1"/>
        <v/>
      </c>
      <c r="E8348" s="2" t="str">
        <f t="shared" si="2"/>
        <v/>
      </c>
      <c r="F8348" s="2">
        <v>0.0</v>
      </c>
      <c r="G8348" s="2">
        <v>-5.13282</v>
      </c>
    </row>
    <row r="8349" ht="15.75" customHeight="1">
      <c r="A8349" s="2">
        <f t="shared" si="3"/>
        <v>8348</v>
      </c>
      <c r="B8349" s="2">
        <v>26693.7</v>
      </c>
      <c r="C8349" s="2">
        <v>0.0</v>
      </c>
      <c r="D8349" s="2" t="str">
        <f t="shared" si="1"/>
        <v/>
      </c>
      <c r="E8349" s="2" t="str">
        <f t="shared" si="2"/>
        <v/>
      </c>
      <c r="F8349" s="2">
        <v>0.0</v>
      </c>
      <c r="G8349" s="2">
        <v>-5.13282</v>
      </c>
    </row>
    <row r="8350" ht="15.75" customHeight="1">
      <c r="A8350" s="2">
        <f t="shared" si="3"/>
        <v>8349</v>
      </c>
      <c r="B8350" s="2">
        <v>23267.0</v>
      </c>
      <c r="C8350" s="2">
        <v>0.0</v>
      </c>
      <c r="D8350" s="2" t="str">
        <f t="shared" si="1"/>
        <v/>
      </c>
      <c r="E8350" s="2" t="str">
        <f t="shared" si="2"/>
        <v/>
      </c>
      <c r="F8350" s="2">
        <v>0.0</v>
      </c>
      <c r="G8350" s="2">
        <v>-5.13282</v>
      </c>
    </row>
    <row r="8351" ht="15.75" customHeight="1">
      <c r="A8351" s="2">
        <f t="shared" si="3"/>
        <v>8350</v>
      </c>
      <c r="B8351" s="2">
        <v>27760.9</v>
      </c>
      <c r="C8351" s="2">
        <v>0.0</v>
      </c>
      <c r="D8351" s="2" t="str">
        <f t="shared" si="1"/>
        <v/>
      </c>
      <c r="E8351" s="2" t="str">
        <f t="shared" si="2"/>
        <v/>
      </c>
      <c r="F8351" s="2">
        <v>0.0</v>
      </c>
      <c r="G8351" s="2">
        <v>-5.13282</v>
      </c>
    </row>
    <row r="8352" ht="15.75" customHeight="1">
      <c r="A8352" s="2">
        <f t="shared" si="3"/>
        <v>8351</v>
      </c>
      <c r="B8352" s="2">
        <v>20446.3</v>
      </c>
      <c r="C8352" s="2">
        <v>0.0</v>
      </c>
      <c r="D8352" s="2" t="str">
        <f t="shared" si="1"/>
        <v/>
      </c>
      <c r="E8352" s="2" t="str">
        <f t="shared" si="2"/>
        <v/>
      </c>
      <c r="F8352" s="2">
        <v>0.0</v>
      </c>
      <c r="G8352" s="2">
        <v>-5.13282</v>
      </c>
    </row>
    <row r="8353" ht="15.75" customHeight="1">
      <c r="A8353" s="2">
        <f t="shared" si="3"/>
        <v>8352</v>
      </c>
      <c r="B8353" s="2">
        <v>14742.0</v>
      </c>
      <c r="C8353" s="2">
        <v>0.0</v>
      </c>
      <c r="D8353" s="2" t="str">
        <f t="shared" si="1"/>
        <v/>
      </c>
      <c r="E8353" s="2" t="str">
        <f t="shared" si="2"/>
        <v/>
      </c>
      <c r="F8353" s="2">
        <v>0.0</v>
      </c>
      <c r="G8353" s="2">
        <v>-5.13282</v>
      </c>
    </row>
    <row r="8354" ht="15.75" customHeight="1">
      <c r="A8354" s="2">
        <f t="shared" si="3"/>
        <v>8353</v>
      </c>
      <c r="B8354" s="2">
        <v>10739.8</v>
      </c>
      <c r="C8354" s="2">
        <v>0.0</v>
      </c>
      <c r="D8354" s="2" t="str">
        <f t="shared" si="1"/>
        <v/>
      </c>
      <c r="E8354" s="2" t="str">
        <f t="shared" si="2"/>
        <v/>
      </c>
      <c r="F8354" s="2">
        <v>0.0</v>
      </c>
      <c r="G8354" s="2">
        <v>-5.13282</v>
      </c>
    </row>
    <row r="8355" ht="15.75" customHeight="1">
      <c r="A8355" s="2">
        <f t="shared" si="3"/>
        <v>8354</v>
      </c>
      <c r="B8355" s="2">
        <v>10062.4</v>
      </c>
      <c r="C8355" s="2">
        <v>0.0</v>
      </c>
      <c r="D8355" s="2" t="str">
        <f t="shared" si="1"/>
        <v/>
      </c>
      <c r="E8355" s="2" t="str">
        <f t="shared" si="2"/>
        <v/>
      </c>
      <c r="F8355" s="2">
        <v>0.0</v>
      </c>
      <c r="G8355" s="2">
        <v>-5.13282</v>
      </c>
    </row>
    <row r="8356" ht="15.75" customHeight="1">
      <c r="A8356" s="2">
        <f t="shared" si="3"/>
        <v>8355</v>
      </c>
      <c r="B8356" s="2">
        <v>11504.9</v>
      </c>
      <c r="C8356" s="2">
        <v>0.0</v>
      </c>
      <c r="D8356" s="2" t="str">
        <f t="shared" si="1"/>
        <v/>
      </c>
      <c r="E8356" s="2" t="str">
        <f t="shared" si="2"/>
        <v/>
      </c>
      <c r="F8356" s="2">
        <v>0.0</v>
      </c>
      <c r="G8356" s="2">
        <v>-5.13282</v>
      </c>
    </row>
    <row r="8357" ht="15.75" customHeight="1">
      <c r="A8357" s="2">
        <f t="shared" si="3"/>
        <v>8356</v>
      </c>
      <c r="B8357" s="2">
        <v>11375.8</v>
      </c>
      <c r="C8357" s="2">
        <v>0.0</v>
      </c>
      <c r="D8357" s="2" t="str">
        <f t="shared" si="1"/>
        <v/>
      </c>
      <c r="E8357" s="2" t="str">
        <f t="shared" si="2"/>
        <v/>
      </c>
      <c r="F8357" s="2">
        <v>679.474</v>
      </c>
      <c r="G8357" s="2">
        <v>-5.13282</v>
      </c>
    </row>
    <row r="8358" ht="15.75" customHeight="1">
      <c r="A8358" s="2">
        <f t="shared" si="3"/>
        <v>8357</v>
      </c>
      <c r="B8358" s="2">
        <v>10481.8</v>
      </c>
      <c r="C8358" s="2">
        <v>0.0</v>
      </c>
      <c r="D8358" s="2" t="str">
        <f t="shared" si="1"/>
        <v/>
      </c>
      <c r="E8358" s="2" t="str">
        <f t="shared" si="2"/>
        <v/>
      </c>
      <c r="F8358" s="2">
        <v>16103.0</v>
      </c>
      <c r="G8358" s="2">
        <v>-5.13282</v>
      </c>
    </row>
    <row r="8359" ht="15.75" customHeight="1">
      <c r="A8359" s="2">
        <f t="shared" si="3"/>
        <v>8358</v>
      </c>
      <c r="B8359" s="2">
        <v>9856.39</v>
      </c>
      <c r="C8359" s="2">
        <v>0.0</v>
      </c>
      <c r="D8359" s="2" t="str">
        <f t="shared" si="1"/>
        <v/>
      </c>
      <c r="E8359" s="2" t="str">
        <f t="shared" si="2"/>
        <v/>
      </c>
      <c r="F8359" s="2">
        <v>39373.3</v>
      </c>
      <c r="G8359" s="2">
        <v>-5.13282</v>
      </c>
    </row>
    <row r="8360" ht="15.75" customHeight="1">
      <c r="A8360" s="2">
        <f t="shared" si="3"/>
        <v>8359</v>
      </c>
      <c r="B8360" s="2">
        <v>9536.97</v>
      </c>
      <c r="C8360" s="2">
        <v>0.0</v>
      </c>
      <c r="D8360" s="2" t="str">
        <f t="shared" si="1"/>
        <v/>
      </c>
      <c r="E8360" s="2" t="str">
        <f t="shared" si="2"/>
        <v/>
      </c>
      <c r="F8360" s="2">
        <v>31678.5</v>
      </c>
      <c r="G8360" s="2">
        <v>-5.13282</v>
      </c>
    </row>
    <row r="8361" ht="15.75" customHeight="1">
      <c r="A8361" s="2">
        <f t="shared" si="3"/>
        <v>8360</v>
      </c>
      <c r="B8361" s="2">
        <v>7583.15</v>
      </c>
      <c r="C8361" s="2">
        <v>0.0</v>
      </c>
      <c r="D8361" s="2" t="str">
        <f t="shared" si="1"/>
        <v/>
      </c>
      <c r="E8361" s="2" t="str">
        <f t="shared" si="2"/>
        <v/>
      </c>
      <c r="F8361" s="2">
        <v>7042.99</v>
      </c>
      <c r="G8361" s="2">
        <v>-5.13282</v>
      </c>
    </row>
    <row r="8362" ht="15.75" customHeight="1">
      <c r="A8362" s="2">
        <f t="shared" si="3"/>
        <v>8361</v>
      </c>
      <c r="B8362" s="2">
        <v>4363.8</v>
      </c>
      <c r="C8362" s="2">
        <v>0.040077</v>
      </c>
      <c r="D8362" s="2" t="str">
        <f t="shared" si="1"/>
        <v/>
      </c>
      <c r="E8362" s="2" t="str">
        <f t="shared" si="2"/>
        <v/>
      </c>
      <c r="F8362" s="2">
        <v>2820.52</v>
      </c>
      <c r="G8362" s="2">
        <v>866.766</v>
      </c>
    </row>
    <row r="8363" ht="15.75" customHeight="1">
      <c r="A8363" s="2">
        <f t="shared" si="3"/>
        <v>8362</v>
      </c>
      <c r="B8363" s="2">
        <v>2453.7</v>
      </c>
      <c r="C8363" s="2">
        <v>0.0574715</v>
      </c>
      <c r="D8363" s="2" t="str">
        <f t="shared" si="1"/>
        <v/>
      </c>
      <c r="E8363" s="2" t="str">
        <f t="shared" si="2"/>
        <v/>
      </c>
      <c r="F8363" s="2">
        <v>26370.2</v>
      </c>
      <c r="G8363" s="2">
        <v>51.9432</v>
      </c>
    </row>
    <row r="8364" ht="15.75" customHeight="1">
      <c r="A8364" s="2">
        <f t="shared" si="3"/>
        <v>8363</v>
      </c>
      <c r="B8364" s="2">
        <v>861.975</v>
      </c>
      <c r="C8364" s="2">
        <v>0.192863</v>
      </c>
      <c r="D8364" s="2" t="str">
        <f t="shared" si="1"/>
        <v/>
      </c>
      <c r="E8364" s="2" t="str">
        <f t="shared" si="2"/>
        <v/>
      </c>
      <c r="F8364" s="2">
        <v>37967.1</v>
      </c>
      <c r="G8364" s="2">
        <v>1132.01</v>
      </c>
    </row>
    <row r="8365" ht="15.75" customHeight="1">
      <c r="A8365" s="2">
        <f t="shared" si="3"/>
        <v>8364</v>
      </c>
      <c r="B8365" s="2">
        <v>0.0</v>
      </c>
      <c r="C8365" s="2">
        <v>0.113971</v>
      </c>
      <c r="D8365" s="2" t="str">
        <f t="shared" si="1"/>
        <v/>
      </c>
      <c r="E8365" s="2" t="str">
        <f t="shared" si="2"/>
        <v/>
      </c>
      <c r="F8365" s="2">
        <v>36637.3</v>
      </c>
      <c r="G8365" s="2">
        <v>2492.31</v>
      </c>
    </row>
    <row r="8366" ht="15.75" customHeight="1">
      <c r="A8366" s="2">
        <f t="shared" si="3"/>
        <v>8365</v>
      </c>
      <c r="B8366" s="2">
        <v>0.0</v>
      </c>
      <c r="C8366" s="2">
        <v>0.109851</v>
      </c>
      <c r="D8366" s="2" t="str">
        <f t="shared" si="1"/>
        <v/>
      </c>
      <c r="E8366" s="2" t="str">
        <f t="shared" si="2"/>
        <v/>
      </c>
      <c r="F8366" s="2">
        <v>38074.5</v>
      </c>
      <c r="G8366" s="2">
        <v>4426.36</v>
      </c>
    </row>
    <row r="8367" ht="15.75" customHeight="1">
      <c r="A8367" s="2">
        <f t="shared" si="3"/>
        <v>8366</v>
      </c>
      <c r="B8367" s="2">
        <v>0.0</v>
      </c>
      <c r="C8367" s="2">
        <v>0.125784</v>
      </c>
      <c r="D8367" s="2" t="str">
        <f t="shared" si="1"/>
        <v/>
      </c>
      <c r="E8367" s="2" t="str">
        <f t="shared" si="2"/>
        <v/>
      </c>
      <c r="F8367" s="2">
        <v>36898.2</v>
      </c>
      <c r="G8367" s="2">
        <v>3025.82</v>
      </c>
    </row>
    <row r="8368" ht="15.75" customHeight="1">
      <c r="A8368" s="2">
        <f t="shared" si="3"/>
        <v>8367</v>
      </c>
      <c r="B8368" s="2">
        <v>0.0</v>
      </c>
      <c r="C8368" s="2">
        <v>0.0930901</v>
      </c>
      <c r="D8368" s="2" t="str">
        <f t="shared" si="1"/>
        <v/>
      </c>
      <c r="E8368" s="2" t="str">
        <f t="shared" si="2"/>
        <v/>
      </c>
      <c r="F8368" s="2">
        <v>25545.0</v>
      </c>
      <c r="G8368" s="2">
        <v>4771.06</v>
      </c>
    </row>
    <row r="8369" ht="15.75" customHeight="1">
      <c r="A8369" s="2">
        <f t="shared" si="3"/>
        <v>8368</v>
      </c>
      <c r="B8369" s="2">
        <v>0.0</v>
      </c>
      <c r="C8369" s="2">
        <v>0.267416</v>
      </c>
      <c r="D8369" s="2" t="str">
        <f t="shared" si="1"/>
        <v/>
      </c>
      <c r="E8369" s="2" t="str">
        <f t="shared" si="2"/>
        <v/>
      </c>
      <c r="F8369" s="2">
        <v>17189.8</v>
      </c>
      <c r="G8369" s="2">
        <v>302.54</v>
      </c>
    </row>
    <row r="8370" ht="15.75" customHeight="1">
      <c r="A8370" s="2">
        <f t="shared" si="3"/>
        <v>8369</v>
      </c>
      <c r="B8370" s="2">
        <v>0.0</v>
      </c>
      <c r="C8370" s="2">
        <v>0.0</v>
      </c>
      <c r="D8370" s="2" t="str">
        <f t="shared" si="1"/>
        <v/>
      </c>
      <c r="E8370" s="2" t="str">
        <f t="shared" si="2"/>
        <v/>
      </c>
      <c r="F8370" s="2">
        <v>13271.9</v>
      </c>
      <c r="G8370" s="2">
        <v>-5.13282</v>
      </c>
    </row>
    <row r="8371" ht="15.75" customHeight="1">
      <c r="A8371" s="2">
        <f t="shared" si="3"/>
        <v>8370</v>
      </c>
      <c r="B8371" s="2">
        <v>0.0</v>
      </c>
      <c r="C8371" s="2">
        <v>0.0</v>
      </c>
      <c r="D8371" s="2" t="str">
        <f t="shared" si="1"/>
        <v/>
      </c>
      <c r="E8371" s="2" t="str">
        <f t="shared" si="2"/>
        <v/>
      </c>
      <c r="F8371" s="2">
        <v>10209.0</v>
      </c>
      <c r="G8371" s="2">
        <v>-5.13282</v>
      </c>
    </row>
    <row r="8372" ht="15.75" customHeight="1">
      <c r="A8372" s="2">
        <f t="shared" si="3"/>
        <v>8371</v>
      </c>
      <c r="B8372" s="2">
        <v>0.0</v>
      </c>
      <c r="C8372" s="2">
        <v>0.0</v>
      </c>
      <c r="D8372" s="2" t="str">
        <f t="shared" si="1"/>
        <v/>
      </c>
      <c r="E8372" s="2" t="str">
        <f t="shared" si="2"/>
        <v/>
      </c>
      <c r="F8372" s="2">
        <v>23502.0</v>
      </c>
      <c r="G8372" s="2">
        <v>-5.13282</v>
      </c>
    </row>
    <row r="8373" ht="15.75" customHeight="1">
      <c r="A8373" s="2">
        <f t="shared" si="3"/>
        <v>8372</v>
      </c>
      <c r="B8373" s="2">
        <v>0.0</v>
      </c>
      <c r="C8373" s="2">
        <v>0.0</v>
      </c>
      <c r="D8373" s="2" t="str">
        <f t="shared" si="1"/>
        <v/>
      </c>
      <c r="E8373" s="2" t="str">
        <f t="shared" si="2"/>
        <v/>
      </c>
      <c r="F8373" s="2">
        <v>36138.2</v>
      </c>
      <c r="G8373" s="2">
        <v>-5.13282</v>
      </c>
    </row>
    <row r="8374" ht="15.75" customHeight="1">
      <c r="A8374" s="2">
        <f t="shared" si="3"/>
        <v>8373</v>
      </c>
      <c r="B8374" s="2">
        <v>0.0</v>
      </c>
      <c r="C8374" s="2">
        <v>0.0</v>
      </c>
      <c r="D8374" s="2" t="str">
        <f t="shared" si="1"/>
        <v/>
      </c>
      <c r="E8374" s="2" t="str">
        <f t="shared" si="2"/>
        <v/>
      </c>
      <c r="F8374" s="2">
        <v>26508.8</v>
      </c>
      <c r="G8374" s="2">
        <v>-5.13282</v>
      </c>
    </row>
    <row r="8375" ht="15.75" customHeight="1">
      <c r="A8375" s="2">
        <f t="shared" si="3"/>
        <v>8374</v>
      </c>
      <c r="B8375" s="2">
        <v>0.0</v>
      </c>
      <c r="C8375" s="2">
        <v>0.0</v>
      </c>
      <c r="D8375" s="2" t="str">
        <f t="shared" si="1"/>
        <v/>
      </c>
      <c r="E8375" s="2" t="str">
        <f t="shared" si="2"/>
        <v/>
      </c>
      <c r="F8375" s="2">
        <v>5434.46</v>
      </c>
      <c r="G8375" s="2">
        <v>-5.13282</v>
      </c>
    </row>
    <row r="8376" ht="15.75" customHeight="1">
      <c r="A8376" s="2">
        <f t="shared" si="3"/>
        <v>8375</v>
      </c>
      <c r="B8376" s="2">
        <v>0.0</v>
      </c>
      <c r="C8376" s="2">
        <v>0.0</v>
      </c>
      <c r="D8376" s="2" t="str">
        <f t="shared" si="1"/>
        <v/>
      </c>
      <c r="E8376" s="2" t="str">
        <f t="shared" si="2"/>
        <v/>
      </c>
      <c r="F8376" s="2">
        <v>3153.09</v>
      </c>
      <c r="G8376" s="2">
        <v>-5.13282</v>
      </c>
    </row>
    <row r="8377" ht="15.75" customHeight="1">
      <c r="A8377" s="2">
        <f t="shared" si="3"/>
        <v>8376</v>
      </c>
      <c r="B8377" s="2">
        <v>0.0</v>
      </c>
      <c r="C8377" s="2">
        <v>0.0</v>
      </c>
      <c r="D8377" s="2" t="str">
        <f t="shared" si="1"/>
        <v/>
      </c>
      <c r="E8377" s="2" t="str">
        <f t="shared" si="2"/>
        <v/>
      </c>
      <c r="F8377" s="2">
        <v>12947.4</v>
      </c>
      <c r="G8377" s="2">
        <v>-5.13282</v>
      </c>
    </row>
    <row r="8378" ht="15.75" customHeight="1">
      <c r="A8378" s="2">
        <f t="shared" si="3"/>
        <v>8377</v>
      </c>
      <c r="B8378" s="2">
        <v>718.49</v>
      </c>
      <c r="C8378" s="2">
        <v>0.0</v>
      </c>
      <c r="D8378" s="2" t="str">
        <f t="shared" si="1"/>
        <v/>
      </c>
      <c r="E8378" s="2" t="str">
        <f t="shared" si="2"/>
        <v/>
      </c>
      <c r="F8378" s="2">
        <v>33092.6</v>
      </c>
      <c r="G8378" s="2">
        <v>-5.13282</v>
      </c>
    </row>
    <row r="8379" ht="15.75" customHeight="1">
      <c r="A8379" s="2">
        <f t="shared" si="3"/>
        <v>8378</v>
      </c>
      <c r="B8379" s="2">
        <v>3583.75</v>
      </c>
      <c r="C8379" s="2">
        <v>0.0</v>
      </c>
      <c r="D8379" s="2" t="str">
        <f t="shared" si="1"/>
        <v/>
      </c>
      <c r="E8379" s="2" t="str">
        <f t="shared" si="2"/>
        <v/>
      </c>
      <c r="F8379" s="2">
        <v>37567.3</v>
      </c>
      <c r="G8379" s="2">
        <v>-5.13282</v>
      </c>
    </row>
    <row r="8380" ht="15.75" customHeight="1">
      <c r="A8380" s="2">
        <f t="shared" si="3"/>
        <v>8379</v>
      </c>
      <c r="B8380" s="2">
        <v>5105.62</v>
      </c>
      <c r="C8380" s="2">
        <v>0.0</v>
      </c>
      <c r="D8380" s="2" t="str">
        <f t="shared" si="1"/>
        <v/>
      </c>
      <c r="E8380" s="2" t="str">
        <f t="shared" si="2"/>
        <v/>
      </c>
      <c r="F8380" s="2">
        <v>25123.4</v>
      </c>
      <c r="G8380" s="2">
        <v>-5.13282</v>
      </c>
    </row>
    <row r="8381" ht="15.75" customHeight="1">
      <c r="A8381" s="2">
        <f t="shared" si="3"/>
        <v>8380</v>
      </c>
      <c r="B8381" s="2">
        <v>3799.58</v>
      </c>
      <c r="C8381" s="2">
        <v>0.0</v>
      </c>
      <c r="D8381" s="2" t="str">
        <f t="shared" si="1"/>
        <v/>
      </c>
      <c r="E8381" s="2" t="str">
        <f t="shared" si="2"/>
        <v/>
      </c>
      <c r="F8381" s="2">
        <v>15085.3</v>
      </c>
      <c r="G8381" s="2">
        <v>-5.13282</v>
      </c>
    </row>
    <row r="8382" ht="15.75" customHeight="1">
      <c r="A8382" s="2">
        <f t="shared" si="3"/>
        <v>8381</v>
      </c>
      <c r="B8382" s="2">
        <v>5646.86</v>
      </c>
      <c r="C8382" s="2">
        <v>0.0</v>
      </c>
      <c r="D8382" s="2" t="str">
        <f t="shared" si="1"/>
        <v/>
      </c>
      <c r="E8382" s="2" t="str">
        <f t="shared" si="2"/>
        <v/>
      </c>
      <c r="F8382" s="2">
        <v>12763.0</v>
      </c>
      <c r="G8382" s="2">
        <v>-5.13282</v>
      </c>
    </row>
    <row r="8383" ht="15.75" customHeight="1">
      <c r="A8383" s="2">
        <f t="shared" si="3"/>
        <v>8382</v>
      </c>
      <c r="B8383" s="2">
        <v>1681.92</v>
      </c>
      <c r="C8383" s="2">
        <v>0.0</v>
      </c>
      <c r="D8383" s="2" t="str">
        <f t="shared" si="1"/>
        <v/>
      </c>
      <c r="E8383" s="2" t="str">
        <f t="shared" si="2"/>
        <v/>
      </c>
      <c r="F8383" s="2">
        <v>15371.7</v>
      </c>
      <c r="G8383" s="2">
        <v>-5.13282</v>
      </c>
    </row>
    <row r="8384" ht="15.75" customHeight="1">
      <c r="A8384" s="2">
        <f t="shared" si="3"/>
        <v>8383</v>
      </c>
      <c r="B8384" s="2">
        <v>7084.12</v>
      </c>
      <c r="C8384" s="2">
        <v>0.0</v>
      </c>
      <c r="D8384" s="2" t="str">
        <f t="shared" si="1"/>
        <v/>
      </c>
      <c r="E8384" s="2" t="str">
        <f t="shared" si="2"/>
        <v/>
      </c>
      <c r="F8384" s="2">
        <v>19629.5</v>
      </c>
      <c r="G8384" s="2">
        <v>-5.13282</v>
      </c>
    </row>
    <row r="8385" ht="15.75" customHeight="1">
      <c r="A8385" s="2">
        <f t="shared" si="3"/>
        <v>8384</v>
      </c>
      <c r="B8385" s="2">
        <v>13575.9</v>
      </c>
      <c r="C8385" s="2">
        <v>0.0</v>
      </c>
      <c r="D8385" s="2" t="str">
        <f t="shared" si="1"/>
        <v/>
      </c>
      <c r="E8385" s="2" t="str">
        <f t="shared" si="2"/>
        <v/>
      </c>
      <c r="F8385" s="2">
        <v>27277.8</v>
      </c>
      <c r="G8385" s="2">
        <v>-5.13282</v>
      </c>
    </row>
    <row r="8386" ht="15.75" customHeight="1">
      <c r="A8386" s="2">
        <f t="shared" si="3"/>
        <v>8385</v>
      </c>
      <c r="B8386" s="2">
        <v>6692.34</v>
      </c>
      <c r="C8386" s="2">
        <v>0.109307</v>
      </c>
      <c r="D8386" s="2" t="str">
        <f t="shared" si="1"/>
        <v/>
      </c>
      <c r="E8386" s="2" t="str">
        <f t="shared" si="2"/>
        <v/>
      </c>
      <c r="F8386" s="2">
        <v>17259.2</v>
      </c>
      <c r="G8386" s="2">
        <v>5462.71</v>
      </c>
    </row>
    <row r="8387" ht="15.75" customHeight="1">
      <c r="A8387" s="2">
        <f t="shared" si="3"/>
        <v>8386</v>
      </c>
      <c r="B8387" s="2">
        <v>9897.77</v>
      </c>
      <c r="C8387" s="2">
        <v>0.559446</v>
      </c>
      <c r="D8387" s="2" t="str">
        <f t="shared" si="1"/>
        <v/>
      </c>
      <c r="E8387" s="2" t="str">
        <f t="shared" si="2"/>
        <v/>
      </c>
      <c r="F8387" s="2">
        <v>22809.7</v>
      </c>
      <c r="G8387" s="2">
        <v>10007.9</v>
      </c>
    </row>
    <row r="8388" ht="15.75" customHeight="1">
      <c r="A8388" s="2">
        <f t="shared" si="3"/>
        <v>8387</v>
      </c>
      <c r="B8388" s="2">
        <v>6185.29</v>
      </c>
      <c r="C8388" s="2">
        <v>0.886037</v>
      </c>
      <c r="D8388" s="2" t="str">
        <f t="shared" si="1"/>
        <v/>
      </c>
      <c r="E8388" s="2" t="str">
        <f t="shared" si="2"/>
        <v/>
      </c>
      <c r="F8388" s="2">
        <v>16640.8</v>
      </c>
      <c r="G8388" s="2">
        <v>13104.8</v>
      </c>
    </row>
    <row r="8389" ht="15.75" customHeight="1">
      <c r="A8389" s="2">
        <f t="shared" si="3"/>
        <v>8388</v>
      </c>
      <c r="B8389" s="2">
        <v>6453.67</v>
      </c>
      <c r="C8389" s="2">
        <v>1.06835</v>
      </c>
      <c r="D8389" s="2" t="str">
        <f t="shared" si="1"/>
        <v/>
      </c>
      <c r="E8389" s="2" t="str">
        <f t="shared" si="2"/>
        <v/>
      </c>
      <c r="F8389" s="2">
        <v>11859.1</v>
      </c>
      <c r="G8389" s="2">
        <v>14453.5</v>
      </c>
    </row>
    <row r="8390" ht="15.75" customHeight="1">
      <c r="A8390" s="2">
        <f t="shared" si="3"/>
        <v>8389</v>
      </c>
      <c r="B8390" s="2">
        <v>4225.21</v>
      </c>
      <c r="C8390" s="2">
        <v>2.98605</v>
      </c>
      <c r="D8390" s="2" t="str">
        <f t="shared" si="1"/>
        <v/>
      </c>
      <c r="E8390" s="2" t="str">
        <f t="shared" si="2"/>
        <v/>
      </c>
      <c r="F8390" s="2">
        <v>9147.93</v>
      </c>
      <c r="G8390" s="2">
        <v>14896.9</v>
      </c>
    </row>
    <row r="8391" ht="15.75" customHeight="1">
      <c r="A8391" s="2">
        <f t="shared" si="3"/>
        <v>8390</v>
      </c>
      <c r="B8391" s="2">
        <v>4424.48</v>
      </c>
      <c r="C8391" s="2">
        <v>2.7006</v>
      </c>
      <c r="D8391" s="2" t="str">
        <f t="shared" si="1"/>
        <v/>
      </c>
      <c r="E8391" s="2" t="str">
        <f t="shared" si="2"/>
        <v/>
      </c>
      <c r="F8391" s="2">
        <v>6154.67</v>
      </c>
      <c r="G8391" s="2">
        <v>14386.5</v>
      </c>
    </row>
    <row r="8392" ht="15.75" customHeight="1">
      <c r="A8392" s="2">
        <f t="shared" si="3"/>
        <v>8391</v>
      </c>
      <c r="B8392" s="2">
        <v>5094.97</v>
      </c>
      <c r="C8392" s="2">
        <v>2.0468</v>
      </c>
      <c r="D8392" s="2" t="str">
        <f t="shared" si="1"/>
        <v/>
      </c>
      <c r="E8392" s="2" t="str">
        <f t="shared" si="2"/>
        <v/>
      </c>
      <c r="F8392" s="2">
        <v>423.887</v>
      </c>
      <c r="G8392" s="2">
        <v>12588.0</v>
      </c>
    </row>
    <row r="8393" ht="15.75" customHeight="1">
      <c r="A8393" s="2">
        <f t="shared" si="3"/>
        <v>8392</v>
      </c>
      <c r="B8393" s="2">
        <v>7005.71</v>
      </c>
      <c r="C8393" s="2">
        <v>1.05987</v>
      </c>
      <c r="D8393" s="2" t="str">
        <f t="shared" si="1"/>
        <v/>
      </c>
      <c r="E8393" s="2" t="str">
        <f t="shared" si="2"/>
        <v/>
      </c>
      <c r="F8393" s="2">
        <v>0.0</v>
      </c>
      <c r="G8393" s="2">
        <v>9240.51</v>
      </c>
    </row>
    <row r="8394" ht="15.75" customHeight="1">
      <c r="A8394" s="2">
        <f t="shared" si="3"/>
        <v>8393</v>
      </c>
      <c r="B8394" s="2">
        <v>14634.0</v>
      </c>
      <c r="C8394" s="2">
        <v>0.0</v>
      </c>
      <c r="D8394" s="2" t="str">
        <f t="shared" si="1"/>
        <v/>
      </c>
      <c r="E8394" s="2" t="str">
        <f t="shared" si="2"/>
        <v/>
      </c>
      <c r="F8394" s="2">
        <v>0.0</v>
      </c>
      <c r="G8394" s="2">
        <v>947.092</v>
      </c>
    </row>
    <row r="8395" ht="15.75" customHeight="1">
      <c r="A8395" s="2">
        <f t="shared" si="3"/>
        <v>8394</v>
      </c>
      <c r="B8395" s="2">
        <v>21475.6</v>
      </c>
      <c r="C8395" s="2">
        <v>0.0</v>
      </c>
      <c r="D8395" s="2" t="str">
        <f t="shared" si="1"/>
        <v/>
      </c>
      <c r="E8395" s="2" t="str">
        <f t="shared" si="2"/>
        <v/>
      </c>
      <c r="F8395" s="2">
        <v>0.0</v>
      </c>
      <c r="G8395" s="2">
        <v>-5.13282</v>
      </c>
    </row>
    <row r="8396" ht="15.75" customHeight="1">
      <c r="A8396" s="2">
        <f t="shared" si="3"/>
        <v>8395</v>
      </c>
      <c r="B8396" s="2">
        <v>27859.5</v>
      </c>
      <c r="C8396" s="2">
        <v>0.0</v>
      </c>
      <c r="D8396" s="2" t="str">
        <f t="shared" si="1"/>
        <v/>
      </c>
      <c r="E8396" s="2" t="str">
        <f t="shared" si="2"/>
        <v/>
      </c>
      <c r="F8396" s="2">
        <v>0.0</v>
      </c>
      <c r="G8396" s="2">
        <v>-5.13282</v>
      </c>
    </row>
    <row r="8397" ht="15.75" customHeight="1">
      <c r="A8397" s="2">
        <f t="shared" si="3"/>
        <v>8396</v>
      </c>
      <c r="B8397" s="2">
        <v>27521.4</v>
      </c>
      <c r="C8397" s="2">
        <v>0.0</v>
      </c>
      <c r="D8397" s="2" t="str">
        <f t="shared" si="1"/>
        <v/>
      </c>
      <c r="E8397" s="2" t="str">
        <f t="shared" si="2"/>
        <v/>
      </c>
      <c r="F8397" s="2">
        <v>0.0</v>
      </c>
      <c r="G8397" s="2">
        <v>-5.13282</v>
      </c>
    </row>
    <row r="8398" ht="15.75" customHeight="1">
      <c r="A8398" s="2">
        <f t="shared" si="3"/>
        <v>8397</v>
      </c>
      <c r="B8398" s="2">
        <v>34895.4</v>
      </c>
      <c r="C8398" s="2">
        <v>0.0</v>
      </c>
      <c r="D8398" s="2" t="str">
        <f t="shared" si="1"/>
        <v/>
      </c>
      <c r="E8398" s="2" t="str">
        <f t="shared" si="2"/>
        <v/>
      </c>
      <c r="F8398" s="2">
        <v>1091.07</v>
      </c>
      <c r="G8398" s="2">
        <v>-5.13282</v>
      </c>
    </row>
    <row r="8399" ht="15.75" customHeight="1">
      <c r="A8399" s="2">
        <f t="shared" si="3"/>
        <v>8398</v>
      </c>
      <c r="B8399" s="2">
        <v>35795.1</v>
      </c>
      <c r="C8399" s="2">
        <v>0.0</v>
      </c>
      <c r="D8399" s="2" t="str">
        <f t="shared" si="1"/>
        <v/>
      </c>
      <c r="E8399" s="2" t="str">
        <f t="shared" si="2"/>
        <v/>
      </c>
      <c r="F8399" s="2">
        <v>0.0</v>
      </c>
      <c r="G8399" s="2">
        <v>-5.13282</v>
      </c>
    </row>
    <row r="8400" ht="15.75" customHeight="1">
      <c r="A8400" s="2">
        <f t="shared" si="3"/>
        <v>8399</v>
      </c>
      <c r="B8400" s="2">
        <v>37327.8</v>
      </c>
      <c r="C8400" s="2">
        <v>0.0</v>
      </c>
      <c r="D8400" s="2" t="str">
        <f t="shared" si="1"/>
        <v/>
      </c>
      <c r="E8400" s="2" t="str">
        <f t="shared" si="2"/>
        <v/>
      </c>
      <c r="F8400" s="2">
        <v>2048.16</v>
      </c>
      <c r="G8400" s="2">
        <v>-5.13282</v>
      </c>
    </row>
    <row r="8401" ht="15.75" customHeight="1">
      <c r="A8401" s="2">
        <f t="shared" si="3"/>
        <v>8400</v>
      </c>
      <c r="B8401" s="2">
        <v>34669.1</v>
      </c>
      <c r="C8401" s="2">
        <v>0.0</v>
      </c>
      <c r="D8401" s="2" t="str">
        <f t="shared" si="1"/>
        <v/>
      </c>
      <c r="E8401" s="2" t="str">
        <f t="shared" si="2"/>
        <v/>
      </c>
      <c r="F8401" s="2">
        <v>724.839</v>
      </c>
      <c r="G8401" s="2">
        <v>-5.13282</v>
      </c>
    </row>
    <row r="8402" ht="15.75" customHeight="1">
      <c r="A8402" s="2">
        <f t="shared" si="3"/>
        <v>8401</v>
      </c>
      <c r="B8402" s="2">
        <v>32072.5</v>
      </c>
      <c r="C8402" s="2">
        <v>0.0</v>
      </c>
      <c r="D8402" s="2" t="str">
        <f t="shared" si="1"/>
        <v/>
      </c>
      <c r="E8402" s="2" t="str">
        <f t="shared" si="2"/>
        <v/>
      </c>
      <c r="F8402" s="2">
        <v>0.0</v>
      </c>
      <c r="G8402" s="2">
        <v>-5.13282</v>
      </c>
    </row>
    <row r="8403" ht="15.75" customHeight="1">
      <c r="A8403" s="2">
        <f t="shared" si="3"/>
        <v>8402</v>
      </c>
      <c r="B8403" s="2">
        <v>34793.5</v>
      </c>
      <c r="C8403" s="2">
        <v>0.0</v>
      </c>
      <c r="D8403" s="2" t="str">
        <f t="shared" si="1"/>
        <v/>
      </c>
      <c r="E8403" s="2" t="str">
        <f t="shared" si="2"/>
        <v/>
      </c>
      <c r="F8403" s="2">
        <v>0.0</v>
      </c>
      <c r="G8403" s="2">
        <v>-5.13282</v>
      </c>
    </row>
    <row r="8404" ht="15.75" customHeight="1">
      <c r="A8404" s="2">
        <f t="shared" si="3"/>
        <v>8403</v>
      </c>
      <c r="B8404" s="2">
        <v>37346.8</v>
      </c>
      <c r="C8404" s="2">
        <v>0.0</v>
      </c>
      <c r="D8404" s="2" t="str">
        <f t="shared" si="1"/>
        <v/>
      </c>
      <c r="E8404" s="2" t="str">
        <f t="shared" si="2"/>
        <v/>
      </c>
      <c r="F8404" s="2">
        <v>0.0</v>
      </c>
      <c r="G8404" s="2">
        <v>-5.13282</v>
      </c>
    </row>
    <row r="8405" ht="15.75" customHeight="1">
      <c r="A8405" s="2">
        <f t="shared" si="3"/>
        <v>8404</v>
      </c>
      <c r="B8405" s="2">
        <v>37409.0</v>
      </c>
      <c r="C8405" s="2">
        <v>0.0</v>
      </c>
      <c r="D8405" s="2" t="str">
        <f t="shared" si="1"/>
        <v/>
      </c>
      <c r="E8405" s="2" t="str">
        <f t="shared" si="2"/>
        <v/>
      </c>
      <c r="F8405" s="2">
        <v>5051.25</v>
      </c>
      <c r="G8405" s="2">
        <v>-5.13282</v>
      </c>
    </row>
    <row r="8406" ht="15.75" customHeight="1">
      <c r="A8406" s="2">
        <f t="shared" si="3"/>
        <v>8405</v>
      </c>
      <c r="B8406" s="2">
        <v>37536.5</v>
      </c>
      <c r="C8406" s="2">
        <v>0.0</v>
      </c>
      <c r="D8406" s="2" t="str">
        <f t="shared" si="1"/>
        <v/>
      </c>
      <c r="E8406" s="2" t="str">
        <f t="shared" si="2"/>
        <v/>
      </c>
      <c r="F8406" s="2">
        <v>14761.9</v>
      </c>
      <c r="G8406" s="2">
        <v>-5.13282</v>
      </c>
    </row>
    <row r="8407" ht="15.75" customHeight="1">
      <c r="A8407" s="2">
        <f t="shared" si="3"/>
        <v>8406</v>
      </c>
      <c r="B8407" s="2">
        <v>38453.1</v>
      </c>
      <c r="C8407" s="2">
        <v>0.0</v>
      </c>
      <c r="D8407" s="2" t="str">
        <f t="shared" si="1"/>
        <v/>
      </c>
      <c r="E8407" s="2" t="str">
        <f t="shared" si="2"/>
        <v/>
      </c>
      <c r="F8407" s="2">
        <v>18407.9</v>
      </c>
      <c r="G8407" s="2">
        <v>-5.13282</v>
      </c>
    </row>
    <row r="8408" ht="15.75" customHeight="1">
      <c r="A8408" s="2">
        <f t="shared" si="3"/>
        <v>8407</v>
      </c>
      <c r="B8408" s="2">
        <v>37772.0</v>
      </c>
      <c r="C8408" s="2">
        <v>0.0</v>
      </c>
      <c r="D8408" s="2" t="str">
        <f t="shared" si="1"/>
        <v/>
      </c>
      <c r="E8408" s="2" t="str">
        <f t="shared" si="2"/>
        <v/>
      </c>
      <c r="F8408" s="2">
        <v>18529.8</v>
      </c>
      <c r="G8408" s="2">
        <v>-5.13282</v>
      </c>
    </row>
    <row r="8409" ht="15.75" customHeight="1">
      <c r="A8409" s="2">
        <f t="shared" si="3"/>
        <v>8408</v>
      </c>
      <c r="B8409" s="2">
        <v>37328.1</v>
      </c>
      <c r="C8409" s="2">
        <v>0.0</v>
      </c>
      <c r="D8409" s="2" t="str">
        <f t="shared" si="1"/>
        <v/>
      </c>
      <c r="E8409" s="2" t="str">
        <f t="shared" si="2"/>
        <v/>
      </c>
      <c r="F8409" s="2">
        <v>23648.5</v>
      </c>
      <c r="G8409" s="2">
        <v>-5.13282</v>
      </c>
    </row>
    <row r="8410" ht="15.75" customHeight="1">
      <c r="A8410" s="2">
        <f t="shared" si="3"/>
        <v>8409</v>
      </c>
      <c r="B8410" s="2">
        <v>38932.8</v>
      </c>
      <c r="C8410" s="2">
        <v>0.0359846</v>
      </c>
      <c r="D8410" s="2" t="str">
        <f t="shared" si="1"/>
        <v/>
      </c>
      <c r="E8410" s="2" t="str">
        <f t="shared" si="2"/>
        <v/>
      </c>
      <c r="F8410" s="2">
        <v>20552.8</v>
      </c>
      <c r="G8410" s="2">
        <v>5513.71</v>
      </c>
    </row>
    <row r="8411" ht="15.75" customHeight="1">
      <c r="A8411" s="2">
        <f t="shared" si="3"/>
        <v>8410</v>
      </c>
      <c r="B8411" s="2">
        <v>38198.8</v>
      </c>
      <c r="C8411" s="2">
        <v>0.174507</v>
      </c>
      <c r="D8411" s="2" t="str">
        <f t="shared" si="1"/>
        <v/>
      </c>
      <c r="E8411" s="2" t="str">
        <f t="shared" si="2"/>
        <v/>
      </c>
      <c r="F8411" s="2">
        <v>12537.0</v>
      </c>
      <c r="G8411" s="2">
        <v>10128.7</v>
      </c>
    </row>
    <row r="8412" ht="15.75" customHeight="1">
      <c r="A8412" s="2">
        <f t="shared" si="3"/>
        <v>8411</v>
      </c>
      <c r="B8412" s="2">
        <v>35562.0</v>
      </c>
      <c r="C8412" s="2">
        <v>0.289714</v>
      </c>
      <c r="D8412" s="2" t="str">
        <f t="shared" si="1"/>
        <v/>
      </c>
      <c r="E8412" s="2" t="str">
        <f t="shared" si="2"/>
        <v/>
      </c>
      <c r="F8412" s="2">
        <v>13916.0</v>
      </c>
      <c r="G8412" s="2">
        <v>13108.9</v>
      </c>
    </row>
    <row r="8413" ht="15.75" customHeight="1">
      <c r="A8413" s="2">
        <f t="shared" si="3"/>
        <v>8412</v>
      </c>
      <c r="B8413" s="2">
        <v>21655.6</v>
      </c>
      <c r="C8413" s="2">
        <v>0.647064</v>
      </c>
      <c r="D8413" s="2" t="str">
        <f t="shared" si="1"/>
        <v/>
      </c>
      <c r="E8413" s="2" t="str">
        <f t="shared" si="2"/>
        <v/>
      </c>
      <c r="F8413" s="2">
        <v>3032.0</v>
      </c>
      <c r="G8413" s="2">
        <v>14540.8</v>
      </c>
    </row>
    <row r="8414" ht="15.75" customHeight="1">
      <c r="A8414" s="2">
        <f t="shared" si="3"/>
        <v>8413</v>
      </c>
      <c r="B8414" s="2">
        <v>17980.7</v>
      </c>
      <c r="C8414" s="2">
        <v>1.08179</v>
      </c>
      <c r="D8414" s="2" t="str">
        <f t="shared" si="1"/>
        <v/>
      </c>
      <c r="E8414" s="2" t="str">
        <f t="shared" si="2"/>
        <v/>
      </c>
      <c r="F8414" s="2">
        <v>180.899</v>
      </c>
      <c r="G8414" s="2">
        <v>14979.8</v>
      </c>
    </row>
    <row r="8415" ht="15.75" customHeight="1">
      <c r="A8415" s="2">
        <f t="shared" si="3"/>
        <v>8414</v>
      </c>
      <c r="B8415" s="2">
        <v>25471.6</v>
      </c>
      <c r="C8415" s="2">
        <v>1.94411</v>
      </c>
      <c r="D8415" s="2" t="str">
        <f t="shared" si="1"/>
        <v/>
      </c>
      <c r="E8415" s="2" t="str">
        <f t="shared" si="2"/>
        <v/>
      </c>
      <c r="F8415" s="2">
        <v>2907.49</v>
      </c>
      <c r="G8415" s="2">
        <v>14313.5</v>
      </c>
    </row>
    <row r="8416" ht="15.75" customHeight="1">
      <c r="A8416" s="2">
        <f t="shared" si="3"/>
        <v>8415</v>
      </c>
      <c r="B8416" s="2">
        <v>14676.9</v>
      </c>
      <c r="C8416" s="2">
        <v>0.334403</v>
      </c>
      <c r="D8416" s="2" t="str">
        <f t="shared" si="1"/>
        <v/>
      </c>
      <c r="E8416" s="2" t="str">
        <f t="shared" si="2"/>
        <v/>
      </c>
      <c r="F8416" s="2">
        <v>3333.43</v>
      </c>
      <c r="G8416" s="2">
        <v>12343.9</v>
      </c>
    </row>
    <row r="8417" ht="15.75" customHeight="1">
      <c r="A8417" s="2">
        <f t="shared" si="3"/>
        <v>8416</v>
      </c>
      <c r="B8417" s="2">
        <v>8638.56</v>
      </c>
      <c r="C8417" s="2">
        <v>0.0601272</v>
      </c>
      <c r="D8417" s="2" t="str">
        <f t="shared" si="1"/>
        <v/>
      </c>
      <c r="E8417" s="2" t="str">
        <f t="shared" si="2"/>
        <v/>
      </c>
      <c r="F8417" s="2">
        <v>1814.68</v>
      </c>
      <c r="G8417" s="2">
        <v>9094.16</v>
      </c>
    </row>
    <row r="8418" ht="15.75" customHeight="1">
      <c r="A8418" s="2">
        <f t="shared" si="3"/>
        <v>8417</v>
      </c>
      <c r="B8418" s="2">
        <v>18092.6</v>
      </c>
      <c r="C8418" s="2">
        <v>0.0</v>
      </c>
      <c r="D8418" s="2" t="str">
        <f t="shared" si="1"/>
        <v/>
      </c>
      <c r="E8418" s="2" t="str">
        <f t="shared" si="2"/>
        <v/>
      </c>
      <c r="F8418" s="2">
        <v>4690.2</v>
      </c>
      <c r="G8418" s="2">
        <v>4263.05</v>
      </c>
    </row>
    <row r="8419" ht="15.75" customHeight="1">
      <c r="A8419" s="2">
        <f t="shared" si="3"/>
        <v>8418</v>
      </c>
      <c r="B8419" s="2">
        <v>32151.5</v>
      </c>
      <c r="C8419" s="2">
        <v>0.0</v>
      </c>
      <c r="D8419" s="2" t="str">
        <f t="shared" si="1"/>
        <v/>
      </c>
      <c r="E8419" s="2" t="str">
        <f t="shared" si="2"/>
        <v/>
      </c>
      <c r="F8419" s="2">
        <v>2446.93</v>
      </c>
      <c r="G8419" s="2">
        <v>-5.13282</v>
      </c>
    </row>
    <row r="8420" ht="15.75" customHeight="1">
      <c r="A8420" s="2">
        <f t="shared" si="3"/>
        <v>8419</v>
      </c>
      <c r="B8420" s="2">
        <v>27966.6</v>
      </c>
      <c r="C8420" s="2">
        <v>0.0</v>
      </c>
      <c r="D8420" s="2" t="str">
        <f t="shared" si="1"/>
        <v/>
      </c>
      <c r="E8420" s="2" t="str">
        <f t="shared" si="2"/>
        <v/>
      </c>
      <c r="F8420" s="2">
        <v>2174.51</v>
      </c>
      <c r="G8420" s="2">
        <v>-5.13282</v>
      </c>
    </row>
    <row r="8421" ht="15.75" customHeight="1">
      <c r="A8421" s="2">
        <f t="shared" si="3"/>
        <v>8420</v>
      </c>
      <c r="B8421" s="2">
        <v>30349.9</v>
      </c>
      <c r="C8421" s="2">
        <v>0.0</v>
      </c>
      <c r="D8421" s="2" t="str">
        <f t="shared" si="1"/>
        <v/>
      </c>
      <c r="E8421" s="2" t="str">
        <f t="shared" si="2"/>
        <v/>
      </c>
      <c r="F8421" s="2">
        <v>2863.19</v>
      </c>
      <c r="G8421" s="2">
        <v>-5.13282</v>
      </c>
    </row>
    <row r="8422" ht="15.75" customHeight="1">
      <c r="A8422" s="2">
        <f t="shared" si="3"/>
        <v>8421</v>
      </c>
      <c r="B8422" s="2">
        <v>12821.8</v>
      </c>
      <c r="C8422" s="2">
        <v>0.0</v>
      </c>
      <c r="D8422" s="2" t="str">
        <f t="shared" si="1"/>
        <v/>
      </c>
      <c r="E8422" s="2" t="str">
        <f t="shared" si="2"/>
        <v/>
      </c>
      <c r="F8422" s="2">
        <v>21222.6</v>
      </c>
      <c r="G8422" s="2">
        <v>-5.13282</v>
      </c>
    </row>
    <row r="8423" ht="15.75" customHeight="1">
      <c r="A8423" s="2">
        <f t="shared" si="3"/>
        <v>8422</v>
      </c>
      <c r="B8423" s="2">
        <v>5484.8</v>
      </c>
      <c r="C8423" s="2">
        <v>0.0</v>
      </c>
      <c r="D8423" s="2" t="str">
        <f t="shared" si="1"/>
        <v/>
      </c>
      <c r="E8423" s="2" t="str">
        <f t="shared" si="2"/>
        <v/>
      </c>
      <c r="F8423" s="2">
        <v>18533.7</v>
      </c>
      <c r="G8423" s="2">
        <v>-5.13282</v>
      </c>
    </row>
    <row r="8424" ht="15.75" customHeight="1">
      <c r="A8424" s="2">
        <f t="shared" si="3"/>
        <v>8423</v>
      </c>
      <c r="B8424" s="2">
        <v>184.572</v>
      </c>
      <c r="C8424" s="2">
        <v>0.0</v>
      </c>
      <c r="D8424" s="2" t="str">
        <f t="shared" si="1"/>
        <v/>
      </c>
      <c r="E8424" s="2" t="str">
        <f t="shared" si="2"/>
        <v/>
      </c>
      <c r="F8424" s="2">
        <v>21426.0</v>
      </c>
      <c r="G8424" s="2">
        <v>-5.13282</v>
      </c>
    </row>
    <row r="8425" ht="15.75" customHeight="1">
      <c r="A8425" s="2">
        <f t="shared" si="3"/>
        <v>8424</v>
      </c>
      <c r="B8425" s="2">
        <v>0.0</v>
      </c>
      <c r="C8425" s="2">
        <v>0.0</v>
      </c>
      <c r="D8425" s="2" t="str">
        <f t="shared" si="1"/>
        <v/>
      </c>
      <c r="E8425" s="2" t="str">
        <f t="shared" si="2"/>
        <v/>
      </c>
      <c r="F8425" s="2">
        <v>27336.8</v>
      </c>
      <c r="G8425" s="2">
        <v>-5.13282</v>
      </c>
    </row>
    <row r="8426" ht="15.75" customHeight="1">
      <c r="A8426" s="2">
        <f t="shared" si="3"/>
        <v>8425</v>
      </c>
      <c r="B8426" s="2">
        <v>0.0</v>
      </c>
      <c r="C8426" s="2">
        <v>0.0</v>
      </c>
      <c r="D8426" s="2" t="str">
        <f t="shared" si="1"/>
        <v/>
      </c>
      <c r="E8426" s="2" t="str">
        <f t="shared" si="2"/>
        <v/>
      </c>
      <c r="F8426" s="2">
        <v>2505.69</v>
      </c>
      <c r="G8426" s="2">
        <v>-5.13282</v>
      </c>
    </row>
    <row r="8427" ht="15.75" customHeight="1">
      <c r="A8427" s="2">
        <f t="shared" si="3"/>
        <v>8426</v>
      </c>
      <c r="B8427" s="2">
        <v>1501.65</v>
      </c>
      <c r="C8427" s="2">
        <v>0.0</v>
      </c>
      <c r="D8427" s="2" t="str">
        <f t="shared" si="1"/>
        <v/>
      </c>
      <c r="E8427" s="2" t="str">
        <f t="shared" si="2"/>
        <v/>
      </c>
      <c r="F8427" s="2">
        <v>2644.24</v>
      </c>
      <c r="G8427" s="2">
        <v>-5.13282</v>
      </c>
    </row>
    <row r="8428" ht="15.75" customHeight="1">
      <c r="A8428" s="2">
        <f t="shared" si="3"/>
        <v>8427</v>
      </c>
      <c r="B8428" s="2">
        <v>2041.0</v>
      </c>
      <c r="C8428" s="2">
        <v>0.0</v>
      </c>
      <c r="D8428" s="2" t="str">
        <f t="shared" si="1"/>
        <v/>
      </c>
      <c r="E8428" s="2" t="str">
        <f t="shared" si="2"/>
        <v/>
      </c>
      <c r="F8428" s="2">
        <v>3073.54</v>
      </c>
      <c r="G8428" s="2">
        <v>-5.13282</v>
      </c>
    </row>
    <row r="8429" ht="15.75" customHeight="1">
      <c r="A8429" s="2">
        <f t="shared" si="3"/>
        <v>8428</v>
      </c>
      <c r="B8429" s="2">
        <v>6366.77</v>
      </c>
      <c r="C8429" s="2">
        <v>0.0</v>
      </c>
      <c r="D8429" s="2" t="str">
        <f t="shared" si="1"/>
        <v/>
      </c>
      <c r="E8429" s="2" t="str">
        <f t="shared" si="2"/>
        <v/>
      </c>
      <c r="F8429" s="2">
        <v>4222.63</v>
      </c>
      <c r="G8429" s="2">
        <v>-5.13282</v>
      </c>
    </row>
    <row r="8430" ht="15.75" customHeight="1">
      <c r="A8430" s="2">
        <f t="shared" si="3"/>
        <v>8429</v>
      </c>
      <c r="B8430" s="2">
        <v>14619.4</v>
      </c>
      <c r="C8430" s="2">
        <v>0.0</v>
      </c>
      <c r="D8430" s="2" t="str">
        <f t="shared" si="1"/>
        <v/>
      </c>
      <c r="E8430" s="2" t="str">
        <f t="shared" si="2"/>
        <v/>
      </c>
      <c r="F8430" s="2">
        <v>1818.69</v>
      </c>
      <c r="G8430" s="2">
        <v>-5.13282</v>
      </c>
    </row>
    <row r="8431" ht="15.75" customHeight="1">
      <c r="A8431" s="2">
        <f t="shared" si="3"/>
        <v>8430</v>
      </c>
      <c r="B8431" s="2">
        <v>25116.2</v>
      </c>
      <c r="C8431" s="2">
        <v>0.0</v>
      </c>
      <c r="D8431" s="2" t="str">
        <f t="shared" si="1"/>
        <v/>
      </c>
      <c r="E8431" s="2" t="str">
        <f t="shared" si="2"/>
        <v/>
      </c>
      <c r="F8431" s="2">
        <v>1024.44</v>
      </c>
      <c r="G8431" s="2">
        <v>-5.13282</v>
      </c>
    </row>
    <row r="8432" ht="15.75" customHeight="1">
      <c r="A8432" s="2">
        <f t="shared" si="3"/>
        <v>8431</v>
      </c>
      <c r="B8432" s="2">
        <v>31308.5</v>
      </c>
      <c r="C8432" s="2">
        <v>0.0</v>
      </c>
      <c r="D8432" s="2" t="str">
        <f t="shared" si="1"/>
        <v/>
      </c>
      <c r="E8432" s="2" t="str">
        <f t="shared" si="2"/>
        <v/>
      </c>
      <c r="F8432" s="2">
        <v>5385.5</v>
      </c>
      <c r="G8432" s="2">
        <v>-5.13282</v>
      </c>
    </row>
    <row r="8433" ht="15.75" customHeight="1">
      <c r="A8433" s="2">
        <f t="shared" si="3"/>
        <v>8432</v>
      </c>
      <c r="B8433" s="2">
        <v>31034.6</v>
      </c>
      <c r="C8433" s="2">
        <v>0.0</v>
      </c>
      <c r="D8433" s="2" t="str">
        <f t="shared" si="1"/>
        <v/>
      </c>
      <c r="E8433" s="2" t="str">
        <f t="shared" si="2"/>
        <v/>
      </c>
      <c r="F8433" s="2">
        <v>6518.36</v>
      </c>
      <c r="G8433" s="2">
        <v>-5.13282</v>
      </c>
    </row>
    <row r="8434" ht="15.75" customHeight="1">
      <c r="A8434" s="2">
        <f t="shared" si="3"/>
        <v>8433</v>
      </c>
      <c r="B8434" s="2">
        <v>26995.0</v>
      </c>
      <c r="C8434" s="2">
        <v>0.405361</v>
      </c>
      <c r="D8434" s="2" t="str">
        <f t="shared" si="1"/>
        <v/>
      </c>
      <c r="E8434" s="2" t="str">
        <f t="shared" si="2"/>
        <v/>
      </c>
      <c r="F8434" s="2">
        <v>3905.58</v>
      </c>
      <c r="G8434" s="2">
        <v>1877.56</v>
      </c>
    </row>
    <row r="8435" ht="15.75" customHeight="1">
      <c r="A8435" s="2">
        <f t="shared" si="3"/>
        <v>8434</v>
      </c>
      <c r="B8435" s="2">
        <v>27039.0</v>
      </c>
      <c r="C8435" s="2">
        <v>1.55236</v>
      </c>
      <c r="D8435" s="2" t="str">
        <f t="shared" si="1"/>
        <v/>
      </c>
      <c r="E8435" s="2" t="str">
        <f t="shared" si="2"/>
        <v/>
      </c>
      <c r="F8435" s="2">
        <v>8093.72</v>
      </c>
      <c r="G8435" s="2">
        <v>9957.93</v>
      </c>
    </row>
    <row r="8436" ht="15.75" customHeight="1">
      <c r="A8436" s="2">
        <f t="shared" si="3"/>
        <v>8435</v>
      </c>
      <c r="B8436" s="2">
        <v>13524.3</v>
      </c>
      <c r="C8436" s="2">
        <v>2.32087</v>
      </c>
      <c r="D8436" s="2" t="str">
        <f t="shared" si="1"/>
        <v/>
      </c>
      <c r="E8436" s="2" t="str">
        <f t="shared" si="2"/>
        <v/>
      </c>
      <c r="F8436" s="2">
        <v>3536.75</v>
      </c>
      <c r="G8436" s="2">
        <v>7488.3</v>
      </c>
    </row>
    <row r="8437" ht="15.75" customHeight="1">
      <c r="A8437" s="2">
        <f t="shared" si="3"/>
        <v>8436</v>
      </c>
      <c r="B8437" s="2">
        <v>2622.58</v>
      </c>
      <c r="C8437" s="2">
        <v>1.25905</v>
      </c>
      <c r="D8437" s="2" t="str">
        <f t="shared" si="1"/>
        <v/>
      </c>
      <c r="E8437" s="2" t="str">
        <f t="shared" si="2"/>
        <v/>
      </c>
      <c r="F8437" s="2">
        <v>3470.14</v>
      </c>
      <c r="G8437" s="2">
        <v>9076.55</v>
      </c>
    </row>
    <row r="8438" ht="15.75" customHeight="1">
      <c r="A8438" s="2">
        <f t="shared" si="3"/>
        <v>8437</v>
      </c>
      <c r="B8438" s="2">
        <v>211.831</v>
      </c>
      <c r="C8438" s="2">
        <v>0.513</v>
      </c>
      <c r="D8438" s="2" t="str">
        <f t="shared" si="1"/>
        <v/>
      </c>
      <c r="E8438" s="2" t="str">
        <f t="shared" si="2"/>
        <v/>
      </c>
      <c r="F8438" s="2">
        <v>1487.77</v>
      </c>
      <c r="G8438" s="2">
        <v>10251.7</v>
      </c>
    </row>
    <row r="8439" ht="15.75" customHeight="1">
      <c r="A8439" s="2">
        <f t="shared" si="3"/>
        <v>8438</v>
      </c>
      <c r="B8439" s="2">
        <v>0.0</v>
      </c>
      <c r="C8439" s="2">
        <v>0.257669</v>
      </c>
      <c r="D8439" s="2" t="str">
        <f t="shared" si="1"/>
        <v/>
      </c>
      <c r="E8439" s="2" t="str">
        <f t="shared" si="2"/>
        <v/>
      </c>
      <c r="F8439" s="2">
        <v>3908.88</v>
      </c>
      <c r="G8439" s="2">
        <v>4176.33</v>
      </c>
    </row>
    <row r="8440" ht="15.75" customHeight="1">
      <c r="A8440" s="2">
        <f t="shared" si="3"/>
        <v>8439</v>
      </c>
      <c r="B8440" s="2">
        <v>0.0</v>
      </c>
      <c r="C8440" s="2">
        <v>0.235418</v>
      </c>
      <c r="D8440" s="2" t="str">
        <f t="shared" si="1"/>
        <v/>
      </c>
      <c r="E8440" s="2" t="str">
        <f t="shared" si="2"/>
        <v/>
      </c>
      <c r="F8440" s="2">
        <v>6749.71</v>
      </c>
      <c r="G8440" s="2">
        <v>1508.56</v>
      </c>
    </row>
    <row r="8441" ht="15.75" customHeight="1">
      <c r="A8441" s="2">
        <f t="shared" si="3"/>
        <v>8440</v>
      </c>
      <c r="B8441" s="2">
        <v>0.0</v>
      </c>
      <c r="C8441" s="2">
        <v>0.177091</v>
      </c>
      <c r="D8441" s="2" t="str">
        <f t="shared" si="1"/>
        <v/>
      </c>
      <c r="E8441" s="2" t="str">
        <f t="shared" si="2"/>
        <v/>
      </c>
      <c r="F8441" s="2">
        <v>2192.48</v>
      </c>
      <c r="G8441" s="2">
        <v>1374.06</v>
      </c>
    </row>
    <row r="8442" ht="15.75" customHeight="1">
      <c r="A8442" s="2">
        <f t="shared" si="3"/>
        <v>8441</v>
      </c>
      <c r="B8442" s="2">
        <v>0.0</v>
      </c>
      <c r="C8442" s="2">
        <v>0.0</v>
      </c>
      <c r="D8442" s="2" t="str">
        <f t="shared" si="1"/>
        <v/>
      </c>
      <c r="E8442" s="2" t="str">
        <f t="shared" si="2"/>
        <v/>
      </c>
      <c r="F8442" s="2">
        <v>2138.41</v>
      </c>
      <c r="G8442" s="2">
        <v>332.963</v>
      </c>
    </row>
    <row r="8443" ht="15.75" customHeight="1">
      <c r="A8443" s="2">
        <f t="shared" si="3"/>
        <v>8442</v>
      </c>
      <c r="B8443" s="2">
        <v>1632.24</v>
      </c>
      <c r="C8443" s="2">
        <v>0.0</v>
      </c>
      <c r="D8443" s="2" t="str">
        <f t="shared" si="1"/>
        <v/>
      </c>
      <c r="E8443" s="2" t="str">
        <f t="shared" si="2"/>
        <v/>
      </c>
      <c r="F8443" s="2">
        <v>7405.01</v>
      </c>
      <c r="G8443" s="2">
        <v>-5.13282</v>
      </c>
    </row>
    <row r="8444" ht="15.75" customHeight="1">
      <c r="A8444" s="2">
        <f t="shared" si="3"/>
        <v>8443</v>
      </c>
      <c r="B8444" s="2">
        <v>2527.35</v>
      </c>
      <c r="C8444" s="2">
        <v>0.0</v>
      </c>
      <c r="D8444" s="2" t="str">
        <f t="shared" si="1"/>
        <v/>
      </c>
      <c r="E8444" s="2" t="str">
        <f t="shared" si="2"/>
        <v/>
      </c>
      <c r="F8444" s="2">
        <v>682.118</v>
      </c>
      <c r="G8444" s="2">
        <v>-5.13282</v>
      </c>
    </row>
    <row r="8445" ht="15.75" customHeight="1">
      <c r="A8445" s="2">
        <f t="shared" si="3"/>
        <v>8444</v>
      </c>
      <c r="B8445" s="2">
        <v>17039.5</v>
      </c>
      <c r="C8445" s="2">
        <v>0.0</v>
      </c>
      <c r="D8445" s="2" t="str">
        <f t="shared" si="1"/>
        <v/>
      </c>
      <c r="E8445" s="2" t="str">
        <f t="shared" si="2"/>
        <v/>
      </c>
      <c r="F8445" s="2">
        <v>0.0</v>
      </c>
      <c r="G8445" s="2">
        <v>-5.13282</v>
      </c>
    </row>
    <row r="8446" ht="15.75" customHeight="1">
      <c r="A8446" s="2">
        <f t="shared" si="3"/>
        <v>8445</v>
      </c>
      <c r="B8446" s="2">
        <v>31344.7</v>
      </c>
      <c r="C8446" s="2">
        <v>0.0</v>
      </c>
      <c r="D8446" s="2" t="str">
        <f t="shared" si="1"/>
        <v/>
      </c>
      <c r="E8446" s="2" t="str">
        <f t="shared" si="2"/>
        <v/>
      </c>
      <c r="F8446" s="2">
        <v>0.0</v>
      </c>
      <c r="G8446" s="2">
        <v>-5.13282</v>
      </c>
    </row>
    <row r="8447" ht="15.75" customHeight="1">
      <c r="A8447" s="2">
        <f t="shared" si="3"/>
        <v>8446</v>
      </c>
      <c r="B8447" s="2">
        <v>34820.0</v>
      </c>
      <c r="C8447" s="2">
        <v>0.0</v>
      </c>
      <c r="D8447" s="2" t="str">
        <f t="shared" si="1"/>
        <v/>
      </c>
      <c r="E8447" s="2" t="str">
        <f t="shared" si="2"/>
        <v/>
      </c>
      <c r="F8447" s="2">
        <v>952.016</v>
      </c>
      <c r="G8447" s="2">
        <v>-5.13282</v>
      </c>
    </row>
    <row r="8448" ht="15.75" customHeight="1">
      <c r="A8448" s="2">
        <f t="shared" si="3"/>
        <v>8447</v>
      </c>
      <c r="B8448" s="2">
        <v>32505.8</v>
      </c>
      <c r="C8448" s="2">
        <v>0.0</v>
      </c>
      <c r="D8448" s="2" t="str">
        <f t="shared" si="1"/>
        <v/>
      </c>
      <c r="E8448" s="2" t="str">
        <f t="shared" si="2"/>
        <v/>
      </c>
      <c r="F8448" s="2">
        <v>873.313</v>
      </c>
      <c r="G8448" s="2">
        <v>-5.13282</v>
      </c>
    </row>
    <row r="8449" ht="15.75" customHeight="1">
      <c r="A8449" s="2">
        <f t="shared" si="3"/>
        <v>8448</v>
      </c>
      <c r="B8449" s="2">
        <v>34733.9</v>
      </c>
      <c r="C8449" s="2">
        <v>0.0</v>
      </c>
      <c r="D8449" s="2" t="str">
        <f t="shared" si="1"/>
        <v/>
      </c>
      <c r="E8449" s="2" t="str">
        <f t="shared" si="2"/>
        <v/>
      </c>
      <c r="F8449" s="2">
        <v>0.0</v>
      </c>
      <c r="G8449" s="2">
        <v>-5.13282</v>
      </c>
    </row>
    <row r="8450" ht="15.75" customHeight="1">
      <c r="A8450" s="2">
        <f t="shared" si="3"/>
        <v>8449</v>
      </c>
      <c r="B8450" s="2">
        <v>35047.9</v>
      </c>
      <c r="C8450" s="2">
        <v>0.0</v>
      </c>
      <c r="D8450" s="2" t="str">
        <f t="shared" si="1"/>
        <v/>
      </c>
      <c r="E8450" s="2" t="str">
        <f t="shared" si="2"/>
        <v/>
      </c>
      <c r="F8450" s="2">
        <v>0.0</v>
      </c>
      <c r="G8450" s="2">
        <v>-5.13282</v>
      </c>
    </row>
    <row r="8451" ht="15.75" customHeight="1">
      <c r="A8451" s="2">
        <f t="shared" si="3"/>
        <v>8450</v>
      </c>
      <c r="B8451" s="2">
        <v>26372.8</v>
      </c>
      <c r="C8451" s="2">
        <v>0.0</v>
      </c>
      <c r="D8451" s="2" t="str">
        <f t="shared" si="1"/>
        <v/>
      </c>
      <c r="E8451" s="2" t="str">
        <f t="shared" si="2"/>
        <v/>
      </c>
      <c r="F8451" s="2">
        <v>0.0</v>
      </c>
      <c r="G8451" s="2">
        <v>-5.13282</v>
      </c>
    </row>
    <row r="8452" ht="15.75" customHeight="1">
      <c r="A8452" s="2">
        <f t="shared" si="3"/>
        <v>8451</v>
      </c>
      <c r="B8452" s="2">
        <v>15377.4</v>
      </c>
      <c r="C8452" s="2">
        <v>0.0</v>
      </c>
      <c r="D8452" s="2" t="str">
        <f t="shared" si="1"/>
        <v/>
      </c>
      <c r="E8452" s="2" t="str">
        <f t="shared" si="2"/>
        <v/>
      </c>
      <c r="F8452" s="2">
        <v>0.0</v>
      </c>
      <c r="G8452" s="2">
        <v>-5.13282</v>
      </c>
    </row>
    <row r="8453" ht="15.75" customHeight="1">
      <c r="A8453" s="2">
        <f t="shared" si="3"/>
        <v>8452</v>
      </c>
      <c r="B8453" s="2">
        <v>24004.8</v>
      </c>
      <c r="C8453" s="2">
        <v>0.0</v>
      </c>
      <c r="D8453" s="2" t="str">
        <f t="shared" si="1"/>
        <v/>
      </c>
      <c r="E8453" s="2" t="str">
        <f t="shared" si="2"/>
        <v/>
      </c>
      <c r="F8453" s="2">
        <v>0.0</v>
      </c>
      <c r="G8453" s="2">
        <v>-5.13282</v>
      </c>
    </row>
    <row r="8454" ht="15.75" customHeight="1">
      <c r="A8454" s="2">
        <f t="shared" si="3"/>
        <v>8453</v>
      </c>
      <c r="B8454" s="2">
        <v>21262.1</v>
      </c>
      <c r="C8454" s="2">
        <v>0.0</v>
      </c>
      <c r="D8454" s="2" t="str">
        <f t="shared" si="1"/>
        <v/>
      </c>
      <c r="E8454" s="2" t="str">
        <f t="shared" si="2"/>
        <v/>
      </c>
      <c r="F8454" s="2">
        <v>0.0</v>
      </c>
      <c r="G8454" s="2">
        <v>-5.13282</v>
      </c>
    </row>
    <row r="8455" ht="15.75" customHeight="1">
      <c r="A8455" s="2">
        <f t="shared" si="3"/>
        <v>8454</v>
      </c>
      <c r="B8455" s="2">
        <v>28107.1</v>
      </c>
      <c r="C8455" s="2">
        <v>0.0</v>
      </c>
      <c r="D8455" s="2" t="str">
        <f t="shared" si="1"/>
        <v/>
      </c>
      <c r="E8455" s="2" t="str">
        <f t="shared" si="2"/>
        <v/>
      </c>
      <c r="F8455" s="2">
        <v>0.0</v>
      </c>
      <c r="G8455" s="2">
        <v>-5.13282</v>
      </c>
    </row>
    <row r="8456" ht="15.75" customHeight="1">
      <c r="A8456" s="2">
        <f t="shared" si="3"/>
        <v>8455</v>
      </c>
      <c r="B8456" s="2">
        <v>28000.6</v>
      </c>
      <c r="C8456" s="2">
        <v>0.0</v>
      </c>
      <c r="D8456" s="2" t="str">
        <f t="shared" si="1"/>
        <v/>
      </c>
      <c r="E8456" s="2" t="str">
        <f t="shared" si="2"/>
        <v/>
      </c>
      <c r="F8456" s="2">
        <v>0.0</v>
      </c>
      <c r="G8456" s="2">
        <v>-5.13282</v>
      </c>
    </row>
    <row r="8457" ht="15.75" customHeight="1">
      <c r="A8457" s="2">
        <f t="shared" si="3"/>
        <v>8456</v>
      </c>
      <c r="B8457" s="2">
        <v>21027.5</v>
      </c>
      <c r="C8457" s="2">
        <v>0.0</v>
      </c>
      <c r="D8457" s="2" t="str">
        <f t="shared" si="1"/>
        <v/>
      </c>
      <c r="E8457" s="2" t="str">
        <f t="shared" si="2"/>
        <v/>
      </c>
      <c r="F8457" s="2">
        <v>0.0</v>
      </c>
      <c r="G8457" s="2">
        <v>-5.13282</v>
      </c>
    </row>
    <row r="8458" ht="15.75" customHeight="1">
      <c r="A8458" s="2">
        <f t="shared" si="3"/>
        <v>8457</v>
      </c>
      <c r="B8458" s="2">
        <v>14347.2</v>
      </c>
      <c r="C8458" s="2">
        <v>0.461735</v>
      </c>
      <c r="D8458" s="2" t="str">
        <f t="shared" si="1"/>
        <v/>
      </c>
      <c r="E8458" s="2" t="str">
        <f t="shared" si="2"/>
        <v/>
      </c>
      <c r="F8458" s="2">
        <v>0.0</v>
      </c>
      <c r="G8458" s="2">
        <v>5670.26</v>
      </c>
    </row>
    <row r="8459" ht="15.75" customHeight="1">
      <c r="A8459" s="2">
        <f t="shared" si="3"/>
        <v>8458</v>
      </c>
      <c r="B8459" s="2">
        <v>8961.39</v>
      </c>
      <c r="C8459" s="2">
        <v>1.67089</v>
      </c>
      <c r="D8459" s="2" t="str">
        <f t="shared" si="1"/>
        <v/>
      </c>
      <c r="E8459" s="2" t="str">
        <f t="shared" si="2"/>
        <v/>
      </c>
      <c r="F8459" s="2">
        <v>0.0</v>
      </c>
      <c r="G8459" s="2">
        <v>10745.6</v>
      </c>
    </row>
    <row r="8460" ht="15.75" customHeight="1">
      <c r="A8460" s="2">
        <f t="shared" si="3"/>
        <v>8459</v>
      </c>
      <c r="B8460" s="2">
        <v>7582.39</v>
      </c>
      <c r="C8460" s="2">
        <v>2.46583</v>
      </c>
      <c r="D8460" s="2" t="str">
        <f t="shared" si="1"/>
        <v/>
      </c>
      <c r="E8460" s="2" t="str">
        <f t="shared" si="2"/>
        <v/>
      </c>
      <c r="F8460" s="2">
        <v>0.0</v>
      </c>
      <c r="G8460" s="2">
        <v>14299.4</v>
      </c>
    </row>
    <row r="8461" ht="15.75" customHeight="1">
      <c r="A8461" s="2">
        <f t="shared" si="3"/>
        <v>8460</v>
      </c>
      <c r="B8461" s="2">
        <v>5778.13</v>
      </c>
      <c r="C8461" s="2">
        <v>2.88539</v>
      </c>
      <c r="D8461" s="2" t="str">
        <f t="shared" si="1"/>
        <v/>
      </c>
      <c r="E8461" s="2" t="str">
        <f t="shared" si="2"/>
        <v/>
      </c>
      <c r="F8461" s="2">
        <v>0.0</v>
      </c>
      <c r="G8461" s="2">
        <v>16227.8</v>
      </c>
    </row>
    <row r="8462" ht="15.75" customHeight="1">
      <c r="A8462" s="2">
        <f t="shared" si="3"/>
        <v>8461</v>
      </c>
      <c r="B8462" s="2">
        <v>5306.6</v>
      </c>
      <c r="C8462" s="2">
        <v>2.94129</v>
      </c>
      <c r="D8462" s="2" t="str">
        <f t="shared" si="1"/>
        <v/>
      </c>
      <c r="E8462" s="2" t="str">
        <f t="shared" si="2"/>
        <v/>
      </c>
      <c r="F8462" s="2">
        <v>0.0</v>
      </c>
      <c r="G8462" s="2">
        <v>16770.6</v>
      </c>
    </row>
    <row r="8463" ht="15.75" customHeight="1">
      <c r="A8463" s="2">
        <f t="shared" si="3"/>
        <v>8462</v>
      </c>
      <c r="B8463" s="2">
        <v>5350.69</v>
      </c>
      <c r="C8463" s="2">
        <v>2.64385</v>
      </c>
      <c r="D8463" s="2" t="str">
        <f t="shared" si="1"/>
        <v/>
      </c>
      <c r="E8463" s="2" t="str">
        <f t="shared" si="2"/>
        <v/>
      </c>
      <c r="F8463" s="2">
        <v>0.0</v>
      </c>
      <c r="G8463" s="2">
        <v>16050.5</v>
      </c>
    </row>
    <row r="8464" ht="15.75" customHeight="1">
      <c r="A8464" s="2">
        <f t="shared" si="3"/>
        <v>8463</v>
      </c>
      <c r="B8464" s="2">
        <v>6554.97</v>
      </c>
      <c r="C8464" s="2">
        <v>2.00204</v>
      </c>
      <c r="D8464" s="2" t="str">
        <f t="shared" si="1"/>
        <v/>
      </c>
      <c r="E8464" s="2" t="str">
        <f t="shared" si="2"/>
        <v/>
      </c>
      <c r="F8464" s="2">
        <v>0.0</v>
      </c>
      <c r="G8464" s="2">
        <v>13859.0</v>
      </c>
    </row>
    <row r="8465" ht="15.75" customHeight="1">
      <c r="A8465" s="2">
        <f t="shared" si="3"/>
        <v>8464</v>
      </c>
      <c r="B8465" s="2">
        <v>6700.08</v>
      </c>
      <c r="C8465" s="2">
        <v>1.05868</v>
      </c>
      <c r="D8465" s="2" t="str">
        <f t="shared" si="1"/>
        <v/>
      </c>
      <c r="E8465" s="2" t="str">
        <f t="shared" si="2"/>
        <v/>
      </c>
      <c r="F8465" s="2">
        <v>0.0</v>
      </c>
      <c r="G8465" s="2">
        <v>10314.0</v>
      </c>
    </row>
    <row r="8466" ht="15.75" customHeight="1">
      <c r="A8466" s="2">
        <f t="shared" si="3"/>
        <v>8465</v>
      </c>
      <c r="B8466" s="2">
        <v>5980.21</v>
      </c>
      <c r="C8466" s="2">
        <v>0.0</v>
      </c>
      <c r="D8466" s="2" t="str">
        <f t="shared" si="1"/>
        <v/>
      </c>
      <c r="E8466" s="2" t="str">
        <f t="shared" si="2"/>
        <v/>
      </c>
      <c r="F8466" s="2">
        <v>0.0</v>
      </c>
      <c r="G8466" s="2">
        <v>5097.81</v>
      </c>
    </row>
    <row r="8467" ht="15.75" customHeight="1">
      <c r="A8467" s="2">
        <f t="shared" si="3"/>
        <v>8466</v>
      </c>
      <c r="B8467" s="2">
        <v>5773.56</v>
      </c>
      <c r="C8467" s="2">
        <v>0.0</v>
      </c>
      <c r="D8467" s="2" t="str">
        <f t="shared" si="1"/>
        <v/>
      </c>
      <c r="E8467" s="2" t="str">
        <f t="shared" si="2"/>
        <v/>
      </c>
      <c r="F8467" s="2">
        <v>0.0</v>
      </c>
      <c r="G8467" s="2">
        <v>-5.13282</v>
      </c>
    </row>
    <row r="8468" ht="15.75" customHeight="1">
      <c r="A8468" s="2">
        <f t="shared" si="3"/>
        <v>8467</v>
      </c>
      <c r="B8468" s="2">
        <v>5032.48</v>
      </c>
      <c r="C8468" s="2">
        <v>0.0</v>
      </c>
      <c r="D8468" s="2" t="str">
        <f t="shared" si="1"/>
        <v/>
      </c>
      <c r="E8468" s="2" t="str">
        <f t="shared" si="2"/>
        <v/>
      </c>
      <c r="F8468" s="2">
        <v>2850.91</v>
      </c>
      <c r="G8468" s="2">
        <v>-5.13282</v>
      </c>
    </row>
    <row r="8469" ht="15.75" customHeight="1">
      <c r="A8469" s="2">
        <f t="shared" si="3"/>
        <v>8468</v>
      </c>
      <c r="B8469" s="2">
        <v>5673.9</v>
      </c>
      <c r="C8469" s="2">
        <v>0.0</v>
      </c>
      <c r="D8469" s="2" t="str">
        <f t="shared" si="1"/>
        <v/>
      </c>
      <c r="E8469" s="2" t="str">
        <f t="shared" si="2"/>
        <v/>
      </c>
      <c r="F8469" s="2">
        <v>2131.96</v>
      </c>
      <c r="G8469" s="2">
        <v>-5.13282</v>
      </c>
    </row>
    <row r="8470" ht="15.75" customHeight="1">
      <c r="A8470" s="2">
        <f t="shared" si="3"/>
        <v>8469</v>
      </c>
      <c r="B8470" s="2">
        <v>5514.97</v>
      </c>
      <c r="C8470" s="2">
        <v>0.0</v>
      </c>
      <c r="D8470" s="2" t="str">
        <f t="shared" si="1"/>
        <v/>
      </c>
      <c r="E8470" s="2" t="str">
        <f t="shared" si="2"/>
        <v/>
      </c>
      <c r="F8470" s="2">
        <v>1713.86</v>
      </c>
      <c r="G8470" s="2">
        <v>-5.13282</v>
      </c>
    </row>
    <row r="8471" ht="15.75" customHeight="1">
      <c r="A8471" s="2">
        <f t="shared" si="3"/>
        <v>8470</v>
      </c>
      <c r="B8471" s="2">
        <v>5089.25</v>
      </c>
      <c r="C8471" s="2">
        <v>0.0</v>
      </c>
      <c r="D8471" s="2" t="str">
        <f t="shared" si="1"/>
        <v/>
      </c>
      <c r="E8471" s="2" t="str">
        <f t="shared" si="2"/>
        <v/>
      </c>
      <c r="F8471" s="2">
        <v>0.0</v>
      </c>
      <c r="G8471" s="2">
        <v>-5.13282</v>
      </c>
    </row>
    <row r="8472" ht="15.75" customHeight="1">
      <c r="A8472" s="2">
        <f t="shared" si="3"/>
        <v>8471</v>
      </c>
      <c r="B8472" s="2">
        <v>3985.85</v>
      </c>
      <c r="C8472" s="2">
        <v>0.0</v>
      </c>
      <c r="D8472" s="2" t="str">
        <f t="shared" si="1"/>
        <v/>
      </c>
      <c r="E8472" s="2" t="str">
        <f t="shared" si="2"/>
        <v/>
      </c>
      <c r="F8472" s="2">
        <v>0.0</v>
      </c>
      <c r="G8472" s="2">
        <v>-5.13282</v>
      </c>
    </row>
    <row r="8473" ht="15.75" customHeight="1">
      <c r="A8473" s="2">
        <f t="shared" si="3"/>
        <v>8472</v>
      </c>
      <c r="B8473" s="2">
        <v>3105.37</v>
      </c>
      <c r="C8473" s="2">
        <v>0.0</v>
      </c>
      <c r="D8473" s="2" t="str">
        <f t="shared" si="1"/>
        <v/>
      </c>
      <c r="E8473" s="2" t="str">
        <f t="shared" si="2"/>
        <v/>
      </c>
      <c r="F8473" s="2">
        <v>0.0</v>
      </c>
      <c r="G8473" s="2">
        <v>-5.13282</v>
      </c>
    </row>
    <row r="8474" ht="15.75" customHeight="1">
      <c r="A8474" s="2">
        <f t="shared" si="3"/>
        <v>8473</v>
      </c>
      <c r="B8474" s="2">
        <v>2947.55</v>
      </c>
      <c r="C8474" s="2">
        <v>0.0</v>
      </c>
      <c r="D8474" s="2" t="str">
        <f t="shared" si="1"/>
        <v/>
      </c>
      <c r="E8474" s="2" t="str">
        <f t="shared" si="2"/>
        <v/>
      </c>
      <c r="F8474" s="2">
        <v>0.0</v>
      </c>
      <c r="G8474" s="2">
        <v>-5.13282</v>
      </c>
    </row>
    <row r="8475" ht="15.75" customHeight="1">
      <c r="A8475" s="2">
        <f t="shared" si="3"/>
        <v>8474</v>
      </c>
      <c r="B8475" s="2">
        <v>1476.54</v>
      </c>
      <c r="C8475" s="2">
        <v>0.0</v>
      </c>
      <c r="D8475" s="2" t="str">
        <f t="shared" si="1"/>
        <v/>
      </c>
      <c r="E8475" s="2" t="str">
        <f t="shared" si="2"/>
        <v/>
      </c>
      <c r="F8475" s="2">
        <v>0.0</v>
      </c>
      <c r="G8475" s="2">
        <v>-5.13282</v>
      </c>
    </row>
    <row r="8476" ht="15.75" customHeight="1">
      <c r="A8476" s="2">
        <f t="shared" si="3"/>
        <v>8475</v>
      </c>
      <c r="B8476" s="2">
        <v>574.55</v>
      </c>
      <c r="C8476" s="2">
        <v>0.0</v>
      </c>
      <c r="D8476" s="2" t="str">
        <f t="shared" si="1"/>
        <v/>
      </c>
      <c r="E8476" s="2" t="str">
        <f t="shared" si="2"/>
        <v/>
      </c>
      <c r="F8476" s="2">
        <v>0.0</v>
      </c>
      <c r="G8476" s="2">
        <v>-5.13282</v>
      </c>
    </row>
    <row r="8477" ht="15.75" customHeight="1">
      <c r="A8477" s="2">
        <f t="shared" si="3"/>
        <v>8476</v>
      </c>
      <c r="B8477" s="2">
        <v>2825.37</v>
      </c>
      <c r="C8477" s="2">
        <v>0.0</v>
      </c>
      <c r="D8477" s="2" t="str">
        <f t="shared" si="1"/>
        <v/>
      </c>
      <c r="E8477" s="2" t="str">
        <f t="shared" si="2"/>
        <v/>
      </c>
      <c r="F8477" s="2">
        <v>0.0</v>
      </c>
      <c r="G8477" s="2">
        <v>-5.13282</v>
      </c>
    </row>
    <row r="8478" ht="15.75" customHeight="1">
      <c r="A8478" s="2">
        <f t="shared" si="3"/>
        <v>8477</v>
      </c>
      <c r="B8478" s="2">
        <v>4607.93</v>
      </c>
      <c r="C8478" s="2">
        <v>0.0</v>
      </c>
      <c r="D8478" s="2" t="str">
        <f t="shared" si="1"/>
        <v/>
      </c>
      <c r="E8478" s="2" t="str">
        <f t="shared" si="2"/>
        <v/>
      </c>
      <c r="F8478" s="2">
        <v>802.011</v>
      </c>
      <c r="G8478" s="2">
        <v>-5.13282</v>
      </c>
    </row>
    <row r="8479" ht="15.75" customHeight="1">
      <c r="A8479" s="2">
        <f t="shared" si="3"/>
        <v>8478</v>
      </c>
      <c r="B8479" s="2">
        <v>4291.65</v>
      </c>
      <c r="C8479" s="2">
        <v>0.0</v>
      </c>
      <c r="D8479" s="2" t="str">
        <f t="shared" si="1"/>
        <v/>
      </c>
      <c r="E8479" s="2" t="str">
        <f t="shared" si="2"/>
        <v/>
      </c>
      <c r="F8479" s="2">
        <v>0.0</v>
      </c>
      <c r="G8479" s="2">
        <v>-5.13282</v>
      </c>
    </row>
    <row r="8480" ht="15.75" customHeight="1">
      <c r="A8480" s="2">
        <f t="shared" si="3"/>
        <v>8479</v>
      </c>
      <c r="B8480" s="2">
        <v>1986.52</v>
      </c>
      <c r="C8480" s="2">
        <v>0.0</v>
      </c>
      <c r="D8480" s="2" t="str">
        <f t="shared" si="1"/>
        <v/>
      </c>
      <c r="E8480" s="2" t="str">
        <f t="shared" si="2"/>
        <v/>
      </c>
      <c r="F8480" s="2">
        <v>0.0</v>
      </c>
      <c r="G8480" s="2">
        <v>-5.13282</v>
      </c>
    </row>
    <row r="8481" ht="15.75" customHeight="1">
      <c r="A8481" s="2">
        <f t="shared" si="3"/>
        <v>8480</v>
      </c>
      <c r="B8481" s="2">
        <v>515.913</v>
      </c>
      <c r="C8481" s="2">
        <v>0.0</v>
      </c>
      <c r="D8481" s="2" t="str">
        <f t="shared" si="1"/>
        <v/>
      </c>
      <c r="E8481" s="2" t="str">
        <f t="shared" si="2"/>
        <v/>
      </c>
      <c r="F8481" s="2">
        <v>0.0</v>
      </c>
      <c r="G8481" s="2">
        <v>-5.13282</v>
      </c>
    </row>
    <row r="8482" ht="15.75" customHeight="1">
      <c r="A8482" s="2">
        <f t="shared" si="3"/>
        <v>8481</v>
      </c>
      <c r="B8482" s="2">
        <v>480.417</v>
      </c>
      <c r="C8482" s="2">
        <v>0.362908</v>
      </c>
      <c r="D8482" s="2" t="str">
        <f t="shared" si="1"/>
        <v/>
      </c>
      <c r="E8482" s="2" t="str">
        <f t="shared" si="2"/>
        <v/>
      </c>
      <c r="F8482" s="2">
        <v>0.0</v>
      </c>
      <c r="G8482" s="2">
        <v>6335.88</v>
      </c>
    </row>
    <row r="8483" ht="15.75" customHeight="1">
      <c r="A8483" s="2">
        <f t="shared" si="3"/>
        <v>8482</v>
      </c>
      <c r="B8483" s="2">
        <v>0.0</v>
      </c>
      <c r="C8483" s="2">
        <v>1.484</v>
      </c>
      <c r="D8483" s="2" t="str">
        <f t="shared" si="1"/>
        <v/>
      </c>
      <c r="E8483" s="2" t="str">
        <f t="shared" si="2"/>
        <v/>
      </c>
      <c r="F8483" s="2">
        <v>0.0</v>
      </c>
      <c r="G8483" s="2">
        <v>11191.6</v>
      </c>
    </row>
    <row r="8484" ht="15.75" customHeight="1">
      <c r="A8484" s="2">
        <f t="shared" si="3"/>
        <v>8483</v>
      </c>
      <c r="B8484" s="2">
        <v>0.0</v>
      </c>
      <c r="C8484" s="2">
        <v>2.2595</v>
      </c>
      <c r="D8484" s="2" t="str">
        <f t="shared" si="1"/>
        <v/>
      </c>
      <c r="E8484" s="2" t="str">
        <f t="shared" si="2"/>
        <v/>
      </c>
      <c r="F8484" s="2">
        <v>0.0</v>
      </c>
      <c r="G8484" s="2">
        <v>14377.1</v>
      </c>
    </row>
    <row r="8485" ht="15.75" customHeight="1">
      <c r="A8485" s="2">
        <f t="shared" si="3"/>
        <v>8484</v>
      </c>
      <c r="B8485" s="2">
        <v>0.0</v>
      </c>
      <c r="C8485" s="2">
        <v>2.68752</v>
      </c>
      <c r="D8485" s="2" t="str">
        <f t="shared" si="1"/>
        <v/>
      </c>
      <c r="E8485" s="2" t="str">
        <f t="shared" si="2"/>
        <v/>
      </c>
      <c r="F8485" s="2">
        <v>0.0</v>
      </c>
      <c r="G8485" s="2">
        <v>15884.2</v>
      </c>
    </row>
    <row r="8486" ht="15.75" customHeight="1">
      <c r="A8486" s="2">
        <f t="shared" si="3"/>
        <v>8485</v>
      </c>
      <c r="B8486" s="2">
        <v>0.0</v>
      </c>
      <c r="C8486" s="2">
        <v>2.76473</v>
      </c>
      <c r="D8486" s="2" t="str">
        <f t="shared" si="1"/>
        <v/>
      </c>
      <c r="E8486" s="2" t="str">
        <f t="shared" si="2"/>
        <v/>
      </c>
      <c r="F8486" s="2">
        <v>3614.97</v>
      </c>
      <c r="G8486" s="2">
        <v>16375.6</v>
      </c>
    </row>
    <row r="8487" ht="15.75" customHeight="1">
      <c r="A8487" s="2">
        <f t="shared" si="3"/>
        <v>8486</v>
      </c>
      <c r="B8487" s="2">
        <v>0.0</v>
      </c>
      <c r="C8487" s="2">
        <v>2.49586</v>
      </c>
      <c r="D8487" s="2" t="str">
        <f t="shared" si="1"/>
        <v/>
      </c>
      <c r="E8487" s="2" t="str">
        <f t="shared" si="2"/>
        <v/>
      </c>
      <c r="F8487" s="2">
        <v>7205.91</v>
      </c>
      <c r="G8487" s="2">
        <v>15580.2</v>
      </c>
    </row>
    <row r="8488" ht="15.75" customHeight="1">
      <c r="A8488" s="2">
        <f t="shared" si="3"/>
        <v>8487</v>
      </c>
      <c r="B8488" s="2">
        <v>0.0</v>
      </c>
      <c r="C8488" s="2">
        <v>1.8826</v>
      </c>
      <c r="D8488" s="2" t="str">
        <f t="shared" si="1"/>
        <v/>
      </c>
      <c r="E8488" s="2" t="str">
        <f t="shared" si="2"/>
        <v/>
      </c>
      <c r="F8488" s="2">
        <v>6867.41</v>
      </c>
      <c r="G8488" s="2">
        <v>13428.1</v>
      </c>
    </row>
    <row r="8489" ht="15.75" customHeight="1">
      <c r="A8489" s="2">
        <f t="shared" si="3"/>
        <v>8488</v>
      </c>
      <c r="B8489" s="2">
        <v>0.0</v>
      </c>
      <c r="C8489" s="2">
        <v>0.962479</v>
      </c>
      <c r="D8489" s="2" t="str">
        <f t="shared" si="1"/>
        <v/>
      </c>
      <c r="E8489" s="2" t="str">
        <f t="shared" si="2"/>
        <v/>
      </c>
      <c r="F8489" s="2">
        <v>4292.84</v>
      </c>
      <c r="G8489" s="2">
        <v>6620.0</v>
      </c>
    </row>
    <row r="8490" ht="15.75" customHeight="1">
      <c r="A8490" s="2">
        <f t="shared" si="3"/>
        <v>8489</v>
      </c>
      <c r="B8490" s="2">
        <v>0.0</v>
      </c>
      <c r="C8490" s="2">
        <v>0.0</v>
      </c>
      <c r="D8490" s="2" t="str">
        <f t="shared" si="1"/>
        <v/>
      </c>
      <c r="E8490" s="2" t="str">
        <f t="shared" si="2"/>
        <v/>
      </c>
      <c r="F8490" s="2">
        <v>5003.03</v>
      </c>
      <c r="G8490" s="2">
        <v>2154.5</v>
      </c>
    </row>
    <row r="8491" ht="15.75" customHeight="1">
      <c r="A8491" s="2">
        <f t="shared" si="3"/>
        <v>8490</v>
      </c>
      <c r="B8491" s="2">
        <v>0.0</v>
      </c>
      <c r="C8491" s="2">
        <v>0.0</v>
      </c>
      <c r="D8491" s="2" t="str">
        <f t="shared" si="1"/>
        <v/>
      </c>
      <c r="E8491" s="2" t="str">
        <f t="shared" si="2"/>
        <v/>
      </c>
      <c r="F8491" s="2">
        <v>3858.75</v>
      </c>
      <c r="G8491" s="2">
        <v>-5.13282</v>
      </c>
    </row>
    <row r="8492" ht="15.75" customHeight="1">
      <c r="A8492" s="2">
        <f t="shared" si="3"/>
        <v>8491</v>
      </c>
      <c r="B8492" s="2">
        <v>0.0</v>
      </c>
      <c r="C8492" s="2">
        <v>0.0</v>
      </c>
      <c r="D8492" s="2" t="str">
        <f t="shared" si="1"/>
        <v/>
      </c>
      <c r="E8492" s="2" t="str">
        <f t="shared" si="2"/>
        <v/>
      </c>
      <c r="F8492" s="2">
        <v>3183.16</v>
      </c>
      <c r="G8492" s="2">
        <v>-5.13282</v>
      </c>
    </row>
    <row r="8493" ht="15.75" customHeight="1">
      <c r="A8493" s="2">
        <f t="shared" si="3"/>
        <v>8492</v>
      </c>
      <c r="B8493" s="2">
        <v>0.0</v>
      </c>
      <c r="C8493" s="2">
        <v>0.0</v>
      </c>
      <c r="D8493" s="2" t="str">
        <f t="shared" si="1"/>
        <v/>
      </c>
      <c r="E8493" s="2" t="str">
        <f t="shared" si="2"/>
        <v/>
      </c>
      <c r="F8493" s="2">
        <v>1945.33</v>
      </c>
      <c r="G8493" s="2">
        <v>-5.13282</v>
      </c>
    </row>
    <row r="8494" ht="15.75" customHeight="1">
      <c r="A8494" s="2">
        <f t="shared" si="3"/>
        <v>8493</v>
      </c>
      <c r="B8494" s="2">
        <v>0.0</v>
      </c>
      <c r="C8494" s="2">
        <v>0.0</v>
      </c>
      <c r="D8494" s="2" t="str">
        <f t="shared" si="1"/>
        <v/>
      </c>
      <c r="E8494" s="2" t="str">
        <f t="shared" si="2"/>
        <v/>
      </c>
      <c r="F8494" s="2">
        <v>3383.44</v>
      </c>
      <c r="G8494" s="2">
        <v>-5.13282</v>
      </c>
    </row>
    <row r="8495" ht="15.75" customHeight="1">
      <c r="A8495" s="2">
        <f t="shared" si="3"/>
        <v>8494</v>
      </c>
      <c r="B8495" s="2">
        <v>0.0</v>
      </c>
      <c r="C8495" s="2">
        <v>0.0</v>
      </c>
      <c r="D8495" s="2" t="str">
        <f t="shared" si="1"/>
        <v/>
      </c>
      <c r="E8495" s="2" t="str">
        <f t="shared" si="2"/>
        <v/>
      </c>
      <c r="F8495" s="2">
        <v>1650.41</v>
      </c>
      <c r="G8495" s="2">
        <v>-5.13282</v>
      </c>
    </row>
    <row r="8496" ht="15.75" customHeight="1">
      <c r="A8496" s="2">
        <f t="shared" si="3"/>
        <v>8495</v>
      </c>
      <c r="B8496" s="2">
        <v>0.0</v>
      </c>
      <c r="C8496" s="2">
        <v>0.0</v>
      </c>
      <c r="D8496" s="2" t="str">
        <f t="shared" si="1"/>
        <v/>
      </c>
      <c r="E8496" s="2" t="str">
        <f t="shared" si="2"/>
        <v/>
      </c>
      <c r="F8496" s="2">
        <v>2776.98</v>
      </c>
      <c r="G8496" s="2">
        <v>-5.13282</v>
      </c>
    </row>
    <row r="8497" ht="15.75" customHeight="1">
      <c r="A8497" s="2">
        <f t="shared" si="3"/>
        <v>8496</v>
      </c>
      <c r="B8497" s="2">
        <v>308.051</v>
      </c>
      <c r="C8497" s="2">
        <v>0.0</v>
      </c>
      <c r="D8497" s="2" t="str">
        <f t="shared" si="1"/>
        <v/>
      </c>
      <c r="E8497" s="2" t="str">
        <f t="shared" si="2"/>
        <v/>
      </c>
      <c r="F8497" s="2">
        <v>1184.54</v>
      </c>
      <c r="G8497" s="2">
        <v>-5.13282</v>
      </c>
    </row>
    <row r="8498" ht="15.75" customHeight="1">
      <c r="A8498" s="2">
        <f t="shared" si="3"/>
        <v>8497</v>
      </c>
      <c r="B8498" s="2">
        <v>403.765</v>
      </c>
      <c r="C8498" s="2">
        <v>0.0</v>
      </c>
      <c r="D8498" s="2" t="str">
        <f t="shared" si="1"/>
        <v/>
      </c>
      <c r="E8498" s="2" t="str">
        <f t="shared" si="2"/>
        <v/>
      </c>
      <c r="F8498" s="2">
        <v>645.652</v>
      </c>
      <c r="G8498" s="2">
        <v>-5.13282</v>
      </c>
    </row>
    <row r="8499" ht="15.75" customHeight="1">
      <c r="A8499" s="2">
        <f t="shared" si="3"/>
        <v>8498</v>
      </c>
      <c r="B8499" s="2">
        <v>602.476</v>
      </c>
      <c r="C8499" s="2">
        <v>0.0</v>
      </c>
      <c r="D8499" s="2" t="str">
        <f t="shared" si="1"/>
        <v/>
      </c>
      <c r="E8499" s="2" t="str">
        <f t="shared" si="2"/>
        <v/>
      </c>
      <c r="F8499" s="2">
        <v>677.286</v>
      </c>
      <c r="G8499" s="2">
        <v>-5.13282</v>
      </c>
    </row>
    <row r="8500" ht="15.75" customHeight="1">
      <c r="A8500" s="2">
        <f t="shared" si="3"/>
        <v>8499</v>
      </c>
      <c r="B8500" s="2">
        <v>0.0</v>
      </c>
      <c r="C8500" s="2">
        <v>0.0</v>
      </c>
      <c r="D8500" s="2" t="str">
        <f t="shared" si="1"/>
        <v/>
      </c>
      <c r="E8500" s="2" t="str">
        <f t="shared" si="2"/>
        <v/>
      </c>
      <c r="F8500" s="2">
        <v>0.0</v>
      </c>
      <c r="G8500" s="2">
        <v>-5.13282</v>
      </c>
    </row>
    <row r="8501" ht="15.75" customHeight="1">
      <c r="A8501" s="2">
        <f t="shared" si="3"/>
        <v>8500</v>
      </c>
      <c r="B8501" s="2">
        <v>0.0</v>
      </c>
      <c r="C8501" s="2">
        <v>0.0</v>
      </c>
      <c r="D8501" s="2" t="str">
        <f t="shared" si="1"/>
        <v/>
      </c>
      <c r="E8501" s="2" t="str">
        <f t="shared" si="2"/>
        <v/>
      </c>
      <c r="F8501" s="2">
        <v>0.0</v>
      </c>
      <c r="G8501" s="2">
        <v>-5.13282</v>
      </c>
    </row>
    <row r="8502" ht="15.75" customHeight="1">
      <c r="A8502" s="2">
        <f t="shared" si="3"/>
        <v>8501</v>
      </c>
      <c r="B8502" s="2">
        <v>0.0</v>
      </c>
      <c r="C8502" s="2">
        <v>0.0</v>
      </c>
      <c r="D8502" s="2" t="str">
        <f t="shared" si="1"/>
        <v/>
      </c>
      <c r="E8502" s="2" t="str">
        <f t="shared" si="2"/>
        <v/>
      </c>
      <c r="F8502" s="2">
        <v>0.0</v>
      </c>
      <c r="G8502" s="2">
        <v>-5.13282</v>
      </c>
    </row>
    <row r="8503" ht="15.75" customHeight="1">
      <c r="A8503" s="2">
        <f t="shared" si="3"/>
        <v>8502</v>
      </c>
      <c r="B8503" s="2">
        <v>0.0</v>
      </c>
      <c r="C8503" s="2">
        <v>0.0</v>
      </c>
      <c r="D8503" s="2" t="str">
        <f t="shared" si="1"/>
        <v/>
      </c>
      <c r="E8503" s="2" t="str">
        <f t="shared" si="2"/>
        <v/>
      </c>
      <c r="F8503" s="2">
        <v>0.0</v>
      </c>
      <c r="G8503" s="2">
        <v>-5.13282</v>
      </c>
    </row>
    <row r="8504" ht="15.75" customHeight="1">
      <c r="A8504" s="2">
        <f t="shared" si="3"/>
        <v>8503</v>
      </c>
      <c r="B8504" s="2">
        <v>0.0</v>
      </c>
      <c r="C8504" s="2">
        <v>0.0</v>
      </c>
      <c r="D8504" s="2" t="str">
        <f t="shared" si="1"/>
        <v/>
      </c>
      <c r="E8504" s="2" t="str">
        <f t="shared" si="2"/>
        <v/>
      </c>
      <c r="F8504" s="2">
        <v>0.0</v>
      </c>
      <c r="G8504" s="2">
        <v>-5.13282</v>
      </c>
    </row>
    <row r="8505" ht="15.75" customHeight="1">
      <c r="A8505" s="2">
        <f t="shared" si="3"/>
        <v>8504</v>
      </c>
      <c r="B8505" s="2">
        <v>0.0</v>
      </c>
      <c r="C8505" s="2">
        <v>0.0</v>
      </c>
      <c r="D8505" s="2" t="str">
        <f t="shared" si="1"/>
        <v/>
      </c>
      <c r="E8505" s="2" t="str">
        <f t="shared" si="2"/>
        <v/>
      </c>
      <c r="F8505" s="2">
        <v>0.0</v>
      </c>
      <c r="G8505" s="2">
        <v>-5.13282</v>
      </c>
    </row>
    <row r="8506" ht="15.75" customHeight="1">
      <c r="A8506" s="2">
        <f t="shared" si="3"/>
        <v>8505</v>
      </c>
      <c r="B8506" s="2">
        <v>0.0</v>
      </c>
      <c r="C8506" s="2">
        <v>0.364485</v>
      </c>
      <c r="D8506" s="2" t="str">
        <f t="shared" si="1"/>
        <v/>
      </c>
      <c r="E8506" s="2" t="str">
        <f t="shared" si="2"/>
        <v/>
      </c>
      <c r="F8506" s="2">
        <v>0.0</v>
      </c>
      <c r="G8506" s="2">
        <v>5920.44</v>
      </c>
    </row>
    <row r="8507" ht="15.75" customHeight="1">
      <c r="A8507" s="2">
        <f t="shared" si="3"/>
        <v>8506</v>
      </c>
      <c r="B8507" s="2">
        <v>0.0</v>
      </c>
      <c r="C8507" s="2">
        <v>1.49808</v>
      </c>
      <c r="D8507" s="2" t="str">
        <f t="shared" si="1"/>
        <v/>
      </c>
      <c r="E8507" s="2" t="str">
        <f t="shared" si="2"/>
        <v/>
      </c>
      <c r="F8507" s="2">
        <v>0.0</v>
      </c>
      <c r="G8507" s="2">
        <v>10812.2</v>
      </c>
    </row>
    <row r="8508" ht="15.75" customHeight="1">
      <c r="A8508" s="2">
        <f t="shared" si="3"/>
        <v>8507</v>
      </c>
      <c r="B8508" s="2">
        <v>778.888</v>
      </c>
      <c r="C8508" s="2">
        <v>2.26367</v>
      </c>
      <c r="D8508" s="2" t="str">
        <f t="shared" si="1"/>
        <v/>
      </c>
      <c r="E8508" s="2" t="str">
        <f t="shared" si="2"/>
        <v/>
      </c>
      <c r="F8508" s="2">
        <v>0.0</v>
      </c>
      <c r="G8508" s="2">
        <v>13791.9</v>
      </c>
    </row>
    <row r="8509" ht="15.75" customHeight="1">
      <c r="A8509" s="2">
        <f t="shared" si="3"/>
        <v>8508</v>
      </c>
      <c r="B8509" s="2">
        <v>0.0</v>
      </c>
      <c r="C8509" s="2">
        <v>2.67596</v>
      </c>
      <c r="D8509" s="2" t="str">
        <f t="shared" si="1"/>
        <v/>
      </c>
      <c r="E8509" s="2" t="str">
        <f t="shared" si="2"/>
        <v/>
      </c>
      <c r="F8509" s="2">
        <v>0.0</v>
      </c>
      <c r="G8509" s="2">
        <v>15371.5</v>
      </c>
    </row>
    <row r="8510" ht="15.75" customHeight="1">
      <c r="A8510" s="2">
        <f t="shared" si="3"/>
        <v>8509</v>
      </c>
      <c r="B8510" s="2">
        <v>0.0</v>
      </c>
      <c r="C8510" s="2">
        <v>2.73321</v>
      </c>
      <c r="D8510" s="2" t="str">
        <f t="shared" si="1"/>
        <v/>
      </c>
      <c r="E8510" s="2" t="str">
        <f t="shared" si="2"/>
        <v/>
      </c>
      <c r="F8510" s="2">
        <v>0.0</v>
      </c>
      <c r="G8510" s="2">
        <v>15673.2</v>
      </c>
    </row>
    <row r="8511" ht="15.75" customHeight="1">
      <c r="A8511" s="2">
        <f t="shared" si="3"/>
        <v>8510</v>
      </c>
      <c r="B8511" s="2">
        <v>0.0</v>
      </c>
      <c r="C8511" s="2">
        <v>2.44939</v>
      </c>
      <c r="D8511" s="2" t="str">
        <f t="shared" si="1"/>
        <v/>
      </c>
      <c r="E8511" s="2" t="str">
        <f t="shared" si="2"/>
        <v/>
      </c>
      <c r="F8511" s="2">
        <v>3162.81</v>
      </c>
      <c r="G8511" s="2">
        <v>14907.5</v>
      </c>
    </row>
    <row r="8512" ht="15.75" customHeight="1">
      <c r="A8512" s="2">
        <f t="shared" si="3"/>
        <v>8511</v>
      </c>
      <c r="B8512" s="2">
        <v>0.0</v>
      </c>
      <c r="C8512" s="2">
        <v>1.45748</v>
      </c>
      <c r="D8512" s="2" t="str">
        <f t="shared" si="1"/>
        <v/>
      </c>
      <c r="E8512" s="2" t="str">
        <f t="shared" si="2"/>
        <v/>
      </c>
      <c r="F8512" s="2">
        <v>9137.39</v>
      </c>
      <c r="G8512" s="2">
        <v>13039.0</v>
      </c>
    </row>
    <row r="8513" ht="15.75" customHeight="1">
      <c r="A8513" s="2">
        <f t="shared" si="3"/>
        <v>8512</v>
      </c>
      <c r="B8513" s="2">
        <v>0.0</v>
      </c>
      <c r="C8513" s="2">
        <v>0.339812</v>
      </c>
      <c r="D8513" s="2" t="str">
        <f t="shared" si="1"/>
        <v/>
      </c>
      <c r="E8513" s="2" t="str">
        <f t="shared" si="2"/>
        <v/>
      </c>
      <c r="F8513" s="2">
        <v>12784.2</v>
      </c>
      <c r="G8513" s="2">
        <v>5902.93</v>
      </c>
    </row>
    <row r="8514" ht="15.75" customHeight="1">
      <c r="A8514" s="2">
        <f t="shared" si="3"/>
        <v>8513</v>
      </c>
      <c r="B8514" s="2">
        <v>3792.05</v>
      </c>
      <c r="C8514" s="2">
        <v>0.0</v>
      </c>
      <c r="D8514" s="2" t="str">
        <f t="shared" si="1"/>
        <v/>
      </c>
      <c r="E8514" s="2" t="str">
        <f t="shared" si="2"/>
        <v/>
      </c>
      <c r="F8514" s="2">
        <v>15372.3</v>
      </c>
      <c r="G8514" s="2">
        <v>1424.69</v>
      </c>
    </row>
    <row r="8515" ht="15.75" customHeight="1">
      <c r="A8515" s="2">
        <f t="shared" si="3"/>
        <v>8514</v>
      </c>
      <c r="B8515" s="2">
        <v>7356.25</v>
      </c>
      <c r="C8515" s="2">
        <v>0.0</v>
      </c>
      <c r="D8515" s="2" t="str">
        <f t="shared" si="1"/>
        <v/>
      </c>
      <c r="E8515" s="2" t="str">
        <f t="shared" si="2"/>
        <v/>
      </c>
      <c r="F8515" s="2">
        <v>17873.1</v>
      </c>
      <c r="G8515" s="2">
        <v>-5.13282</v>
      </c>
    </row>
    <row r="8516" ht="15.75" customHeight="1">
      <c r="A8516" s="2">
        <f t="shared" si="3"/>
        <v>8515</v>
      </c>
      <c r="B8516" s="2">
        <v>7842.76</v>
      </c>
      <c r="C8516" s="2">
        <v>0.0</v>
      </c>
      <c r="D8516" s="2" t="str">
        <f t="shared" si="1"/>
        <v/>
      </c>
      <c r="E8516" s="2" t="str">
        <f t="shared" si="2"/>
        <v/>
      </c>
      <c r="F8516" s="2">
        <v>14404.7</v>
      </c>
      <c r="G8516" s="2">
        <v>-5.13282</v>
      </c>
    </row>
    <row r="8517" ht="15.75" customHeight="1">
      <c r="A8517" s="2">
        <f t="shared" si="3"/>
        <v>8516</v>
      </c>
      <c r="B8517" s="2">
        <v>8720.25</v>
      </c>
      <c r="C8517" s="2">
        <v>0.0</v>
      </c>
      <c r="D8517" s="2" t="str">
        <f t="shared" si="1"/>
        <v/>
      </c>
      <c r="E8517" s="2" t="str">
        <f t="shared" si="2"/>
        <v/>
      </c>
      <c r="F8517" s="2">
        <v>13777.7</v>
      </c>
      <c r="G8517" s="2">
        <v>-5.13282</v>
      </c>
    </row>
    <row r="8518" ht="15.75" customHeight="1">
      <c r="A8518" s="2">
        <f t="shared" si="3"/>
        <v>8517</v>
      </c>
      <c r="B8518" s="2">
        <v>7661.14</v>
      </c>
      <c r="C8518" s="2">
        <v>0.0</v>
      </c>
      <c r="D8518" s="2" t="str">
        <f t="shared" si="1"/>
        <v/>
      </c>
      <c r="E8518" s="2" t="str">
        <f t="shared" si="2"/>
        <v/>
      </c>
      <c r="F8518" s="2">
        <v>9664.25</v>
      </c>
      <c r="G8518" s="2">
        <v>-5.13282</v>
      </c>
    </row>
    <row r="8519" ht="15.75" customHeight="1">
      <c r="A8519" s="2">
        <f t="shared" si="3"/>
        <v>8518</v>
      </c>
      <c r="B8519" s="2">
        <v>7527.46</v>
      </c>
      <c r="C8519" s="2">
        <v>0.0</v>
      </c>
      <c r="D8519" s="2" t="str">
        <f t="shared" si="1"/>
        <v/>
      </c>
      <c r="E8519" s="2" t="str">
        <f t="shared" si="2"/>
        <v/>
      </c>
      <c r="F8519" s="2">
        <v>9486.25</v>
      </c>
      <c r="G8519" s="2">
        <v>-5.13282</v>
      </c>
    </row>
    <row r="8520" ht="15.75" customHeight="1">
      <c r="A8520" s="2">
        <f t="shared" si="3"/>
        <v>8519</v>
      </c>
      <c r="B8520" s="2">
        <v>7988.3</v>
      </c>
      <c r="C8520" s="2">
        <v>0.0</v>
      </c>
      <c r="D8520" s="2" t="str">
        <f t="shared" si="1"/>
        <v/>
      </c>
      <c r="E8520" s="2" t="str">
        <f t="shared" si="2"/>
        <v/>
      </c>
      <c r="F8520" s="2">
        <v>12271.9</v>
      </c>
      <c r="G8520" s="2">
        <v>-5.13282</v>
      </c>
    </row>
    <row r="8521" ht="15.75" customHeight="1">
      <c r="A8521" s="2">
        <f t="shared" si="3"/>
        <v>8520</v>
      </c>
      <c r="B8521" s="2">
        <v>7209.76</v>
      </c>
      <c r="C8521" s="2">
        <v>0.0</v>
      </c>
      <c r="D8521" s="2" t="str">
        <f t="shared" si="1"/>
        <v/>
      </c>
      <c r="E8521" s="2" t="str">
        <f t="shared" si="2"/>
        <v/>
      </c>
      <c r="F8521" s="2">
        <v>24446.4</v>
      </c>
      <c r="G8521" s="2">
        <v>-5.13282</v>
      </c>
    </row>
    <row r="8522" ht="15.75" customHeight="1">
      <c r="A8522" s="2">
        <f t="shared" si="3"/>
        <v>8521</v>
      </c>
      <c r="B8522" s="2">
        <v>8077.69</v>
      </c>
      <c r="C8522" s="2">
        <v>0.0</v>
      </c>
      <c r="D8522" s="2" t="str">
        <f t="shared" si="1"/>
        <v/>
      </c>
      <c r="E8522" s="2" t="str">
        <f t="shared" si="2"/>
        <v/>
      </c>
      <c r="F8522" s="2">
        <v>36484.8</v>
      </c>
      <c r="G8522" s="2">
        <v>-5.13282</v>
      </c>
    </row>
    <row r="8523" ht="15.75" customHeight="1">
      <c r="A8523" s="2">
        <f t="shared" si="3"/>
        <v>8522</v>
      </c>
      <c r="B8523" s="2">
        <v>7027.72</v>
      </c>
      <c r="C8523" s="2">
        <v>0.0</v>
      </c>
      <c r="D8523" s="2" t="str">
        <f t="shared" si="1"/>
        <v/>
      </c>
      <c r="E8523" s="2" t="str">
        <f t="shared" si="2"/>
        <v/>
      </c>
      <c r="F8523" s="2">
        <v>37636.4</v>
      </c>
      <c r="G8523" s="2">
        <v>-5.13282</v>
      </c>
    </row>
    <row r="8524" ht="15.75" customHeight="1">
      <c r="A8524" s="2">
        <f t="shared" si="3"/>
        <v>8523</v>
      </c>
      <c r="B8524" s="2">
        <v>6356.86</v>
      </c>
      <c r="C8524" s="2">
        <v>0.0</v>
      </c>
      <c r="D8524" s="2" t="str">
        <f t="shared" si="1"/>
        <v/>
      </c>
      <c r="E8524" s="2" t="str">
        <f t="shared" si="2"/>
        <v/>
      </c>
      <c r="F8524" s="2">
        <v>31691.3</v>
      </c>
      <c r="G8524" s="2">
        <v>-5.13282</v>
      </c>
    </row>
    <row r="8525" ht="15.75" customHeight="1">
      <c r="A8525" s="2">
        <f t="shared" si="3"/>
        <v>8524</v>
      </c>
      <c r="B8525" s="2">
        <v>5225.51</v>
      </c>
      <c r="C8525" s="2">
        <v>0.0</v>
      </c>
      <c r="D8525" s="2" t="str">
        <f t="shared" si="1"/>
        <v/>
      </c>
      <c r="E8525" s="2" t="str">
        <f t="shared" si="2"/>
        <v/>
      </c>
      <c r="F8525" s="2">
        <v>23349.4</v>
      </c>
      <c r="G8525" s="2">
        <v>-5.13282</v>
      </c>
    </row>
    <row r="8526" ht="15.75" customHeight="1">
      <c r="A8526" s="2">
        <f t="shared" si="3"/>
        <v>8525</v>
      </c>
      <c r="B8526" s="2">
        <v>5533.51</v>
      </c>
      <c r="C8526" s="2">
        <v>0.0</v>
      </c>
      <c r="D8526" s="2" t="str">
        <f t="shared" si="1"/>
        <v/>
      </c>
      <c r="E8526" s="2" t="str">
        <f t="shared" si="2"/>
        <v/>
      </c>
      <c r="F8526" s="2">
        <v>12401.8</v>
      </c>
      <c r="G8526" s="2">
        <v>-5.13282</v>
      </c>
    </row>
    <row r="8527" ht="15.75" customHeight="1">
      <c r="A8527" s="2">
        <f t="shared" si="3"/>
        <v>8526</v>
      </c>
      <c r="B8527" s="2">
        <v>5108.5</v>
      </c>
      <c r="C8527" s="2">
        <v>0.0</v>
      </c>
      <c r="D8527" s="2" t="str">
        <f t="shared" si="1"/>
        <v/>
      </c>
      <c r="E8527" s="2" t="str">
        <f t="shared" si="2"/>
        <v/>
      </c>
      <c r="F8527" s="2">
        <v>10498.6</v>
      </c>
      <c r="G8527" s="2">
        <v>-5.13282</v>
      </c>
    </row>
    <row r="8528" ht="15.75" customHeight="1">
      <c r="A8528" s="2">
        <f t="shared" si="3"/>
        <v>8527</v>
      </c>
      <c r="B8528" s="2">
        <v>4776.27</v>
      </c>
      <c r="C8528" s="2">
        <v>0.0</v>
      </c>
      <c r="D8528" s="2" t="str">
        <f t="shared" si="1"/>
        <v/>
      </c>
      <c r="E8528" s="2" t="str">
        <f t="shared" si="2"/>
        <v/>
      </c>
      <c r="F8528" s="2">
        <v>20380.4</v>
      </c>
      <c r="G8528" s="2">
        <v>-5.13282</v>
      </c>
    </row>
    <row r="8529" ht="15.75" customHeight="1">
      <c r="A8529" s="2">
        <f t="shared" si="3"/>
        <v>8528</v>
      </c>
      <c r="B8529" s="2">
        <v>5906.23</v>
      </c>
      <c r="C8529" s="2">
        <v>0.0</v>
      </c>
      <c r="D8529" s="2" t="str">
        <f t="shared" si="1"/>
        <v/>
      </c>
      <c r="E8529" s="2" t="str">
        <f t="shared" si="2"/>
        <v/>
      </c>
      <c r="F8529" s="2">
        <v>14489.3</v>
      </c>
      <c r="G8529" s="2">
        <v>-5.13282</v>
      </c>
    </row>
    <row r="8530" ht="15.75" customHeight="1">
      <c r="A8530" s="2">
        <f t="shared" si="3"/>
        <v>8529</v>
      </c>
      <c r="B8530" s="2">
        <v>5074.05</v>
      </c>
      <c r="C8530" s="2">
        <v>0.268191</v>
      </c>
      <c r="D8530" s="2" t="str">
        <f t="shared" si="1"/>
        <v/>
      </c>
      <c r="E8530" s="2" t="str">
        <f t="shared" si="2"/>
        <v/>
      </c>
      <c r="F8530" s="2">
        <v>6806.29</v>
      </c>
      <c r="G8530" s="2">
        <v>5125.64</v>
      </c>
    </row>
    <row r="8531" ht="15.75" customHeight="1">
      <c r="A8531" s="2">
        <f t="shared" si="3"/>
        <v>8530</v>
      </c>
      <c r="B8531" s="2">
        <v>5139.34</v>
      </c>
      <c r="C8531" s="2">
        <v>1.47189</v>
      </c>
      <c r="D8531" s="2" t="str">
        <f t="shared" si="1"/>
        <v/>
      </c>
      <c r="E8531" s="2" t="str">
        <f t="shared" si="2"/>
        <v/>
      </c>
      <c r="F8531" s="2">
        <v>6975.19</v>
      </c>
      <c r="G8531" s="2">
        <v>9723.84</v>
      </c>
    </row>
    <row r="8532" ht="15.75" customHeight="1">
      <c r="A8532" s="2">
        <f t="shared" si="3"/>
        <v>8531</v>
      </c>
      <c r="B8532" s="2">
        <v>5239.24</v>
      </c>
      <c r="C8532" s="2">
        <v>2.26434</v>
      </c>
      <c r="D8532" s="2" t="str">
        <f t="shared" si="1"/>
        <v/>
      </c>
      <c r="E8532" s="2" t="str">
        <f t="shared" si="2"/>
        <v/>
      </c>
      <c r="F8532" s="2">
        <v>35828.1</v>
      </c>
      <c r="G8532" s="2">
        <v>12749.1</v>
      </c>
    </row>
    <row r="8533" ht="15.75" customHeight="1">
      <c r="A8533" s="2">
        <f t="shared" si="3"/>
        <v>8532</v>
      </c>
      <c r="B8533" s="2">
        <v>5004.34</v>
      </c>
      <c r="C8533" s="2">
        <v>2.71849</v>
      </c>
      <c r="D8533" s="2" t="str">
        <f t="shared" si="1"/>
        <v/>
      </c>
      <c r="E8533" s="2" t="str">
        <f t="shared" si="2"/>
        <v/>
      </c>
      <c r="F8533" s="2">
        <v>28682.1</v>
      </c>
      <c r="G8533" s="2">
        <v>13782.2</v>
      </c>
    </row>
    <row r="8534" ht="15.75" customHeight="1">
      <c r="A8534" s="2">
        <f t="shared" si="3"/>
        <v>8533</v>
      </c>
      <c r="B8534" s="2">
        <v>4807.01</v>
      </c>
      <c r="C8534" s="2">
        <v>2.80082</v>
      </c>
      <c r="D8534" s="2" t="str">
        <f t="shared" si="1"/>
        <v/>
      </c>
      <c r="E8534" s="2" t="str">
        <f t="shared" si="2"/>
        <v/>
      </c>
      <c r="F8534" s="2">
        <v>1825.51</v>
      </c>
      <c r="G8534" s="2">
        <v>14227.4</v>
      </c>
    </row>
    <row r="8535" ht="15.75" customHeight="1">
      <c r="A8535" s="2">
        <f t="shared" si="3"/>
        <v>8534</v>
      </c>
      <c r="B8535" s="2">
        <v>5359.3</v>
      </c>
      <c r="C8535" s="2">
        <v>1.11714</v>
      </c>
      <c r="D8535" s="2" t="str">
        <f t="shared" si="1"/>
        <v/>
      </c>
      <c r="E8535" s="2" t="str">
        <f t="shared" si="2"/>
        <v/>
      </c>
      <c r="F8535" s="2">
        <v>0.0</v>
      </c>
      <c r="G8535" s="2">
        <v>8983.42</v>
      </c>
    </row>
    <row r="8536" ht="15.75" customHeight="1">
      <c r="A8536" s="2">
        <f t="shared" si="3"/>
        <v>8535</v>
      </c>
      <c r="B8536" s="2">
        <v>5816.92</v>
      </c>
      <c r="C8536" s="2">
        <v>0.754257</v>
      </c>
      <c r="D8536" s="2" t="str">
        <f t="shared" si="1"/>
        <v/>
      </c>
      <c r="E8536" s="2" t="str">
        <f t="shared" si="2"/>
        <v/>
      </c>
      <c r="F8536" s="2">
        <v>0.0</v>
      </c>
      <c r="G8536" s="2">
        <v>8771.7</v>
      </c>
    </row>
    <row r="8537" ht="15.75" customHeight="1">
      <c r="A8537" s="2">
        <f t="shared" si="3"/>
        <v>8536</v>
      </c>
      <c r="B8537" s="2">
        <v>5800.36</v>
      </c>
      <c r="C8537" s="2">
        <v>0.947347</v>
      </c>
      <c r="D8537" s="2" t="str">
        <f t="shared" si="1"/>
        <v/>
      </c>
      <c r="E8537" s="2" t="str">
        <f t="shared" si="2"/>
        <v/>
      </c>
      <c r="F8537" s="2">
        <v>0.0</v>
      </c>
      <c r="G8537" s="2">
        <v>2512.8</v>
      </c>
    </row>
    <row r="8538" ht="15.75" customHeight="1">
      <c r="A8538" s="2">
        <f t="shared" si="3"/>
        <v>8537</v>
      </c>
      <c r="B8538" s="2">
        <v>8429.13</v>
      </c>
      <c r="C8538" s="2">
        <v>0.0</v>
      </c>
      <c r="D8538" s="2" t="str">
        <f t="shared" si="1"/>
        <v/>
      </c>
      <c r="E8538" s="2" t="str">
        <f t="shared" si="2"/>
        <v/>
      </c>
      <c r="F8538" s="2">
        <v>2012.13</v>
      </c>
      <c r="G8538" s="2">
        <v>4816.43</v>
      </c>
    </row>
    <row r="8539" ht="15.75" customHeight="1">
      <c r="A8539" s="2">
        <f t="shared" si="3"/>
        <v>8538</v>
      </c>
      <c r="B8539" s="2">
        <v>10473.3</v>
      </c>
      <c r="C8539" s="2">
        <v>0.0</v>
      </c>
      <c r="D8539" s="2" t="str">
        <f t="shared" si="1"/>
        <v/>
      </c>
      <c r="E8539" s="2" t="str">
        <f t="shared" si="2"/>
        <v/>
      </c>
      <c r="F8539" s="2">
        <v>6601.72</v>
      </c>
      <c r="G8539" s="2">
        <v>-5.13282</v>
      </c>
    </row>
    <row r="8540" ht="15.75" customHeight="1">
      <c r="A8540" s="2">
        <f t="shared" si="3"/>
        <v>8539</v>
      </c>
      <c r="B8540" s="2">
        <v>11138.5</v>
      </c>
      <c r="C8540" s="2">
        <v>0.0</v>
      </c>
      <c r="D8540" s="2" t="str">
        <f t="shared" si="1"/>
        <v/>
      </c>
      <c r="E8540" s="2" t="str">
        <f t="shared" si="2"/>
        <v/>
      </c>
      <c r="F8540" s="2">
        <v>17565.2</v>
      </c>
      <c r="G8540" s="2">
        <v>-5.13282</v>
      </c>
    </row>
    <row r="8541" ht="15.75" customHeight="1">
      <c r="A8541" s="2">
        <f t="shared" si="3"/>
        <v>8540</v>
      </c>
      <c r="B8541" s="2">
        <v>11191.3</v>
      </c>
      <c r="C8541" s="2">
        <v>0.0</v>
      </c>
      <c r="D8541" s="2" t="str">
        <f t="shared" si="1"/>
        <v/>
      </c>
      <c r="E8541" s="2" t="str">
        <f t="shared" si="2"/>
        <v/>
      </c>
      <c r="F8541" s="2">
        <v>12848.9</v>
      </c>
      <c r="G8541" s="2">
        <v>-5.13282</v>
      </c>
    </row>
    <row r="8542" ht="15.75" customHeight="1">
      <c r="A8542" s="2">
        <f t="shared" si="3"/>
        <v>8541</v>
      </c>
      <c r="B8542" s="2">
        <v>10116.4</v>
      </c>
      <c r="C8542" s="2">
        <v>0.0</v>
      </c>
      <c r="D8542" s="2" t="str">
        <f t="shared" si="1"/>
        <v/>
      </c>
      <c r="E8542" s="2" t="str">
        <f t="shared" si="2"/>
        <v/>
      </c>
      <c r="F8542" s="2">
        <v>2706.99</v>
      </c>
      <c r="G8542" s="2">
        <v>-5.13282</v>
      </c>
    </row>
    <row r="8543" ht="15.75" customHeight="1">
      <c r="A8543" s="2">
        <f t="shared" si="3"/>
        <v>8542</v>
      </c>
      <c r="B8543" s="2">
        <v>12405.7</v>
      </c>
      <c r="C8543" s="2">
        <v>0.0</v>
      </c>
      <c r="D8543" s="2" t="str">
        <f t="shared" si="1"/>
        <v/>
      </c>
      <c r="E8543" s="2" t="str">
        <f t="shared" si="2"/>
        <v/>
      </c>
      <c r="F8543" s="2">
        <v>2213.12</v>
      </c>
      <c r="G8543" s="2">
        <v>-5.13282</v>
      </c>
    </row>
    <row r="8544" ht="15.75" customHeight="1">
      <c r="A8544" s="2">
        <f t="shared" si="3"/>
        <v>8543</v>
      </c>
      <c r="B8544" s="2">
        <v>9046.0</v>
      </c>
      <c r="C8544" s="2">
        <v>0.0</v>
      </c>
      <c r="D8544" s="2" t="str">
        <f t="shared" si="1"/>
        <v/>
      </c>
      <c r="E8544" s="2" t="str">
        <f t="shared" si="2"/>
        <v/>
      </c>
      <c r="F8544" s="2">
        <v>0.0</v>
      </c>
      <c r="G8544" s="2">
        <v>-5.13282</v>
      </c>
    </row>
    <row r="8545" ht="15.75" customHeight="1">
      <c r="A8545" s="2">
        <f t="shared" si="3"/>
        <v>8544</v>
      </c>
      <c r="B8545" s="2">
        <v>11475.4</v>
      </c>
      <c r="C8545" s="2">
        <v>0.0</v>
      </c>
      <c r="D8545" s="2" t="str">
        <f t="shared" si="1"/>
        <v/>
      </c>
      <c r="E8545" s="2" t="str">
        <f t="shared" si="2"/>
        <v/>
      </c>
      <c r="F8545" s="2">
        <v>0.0</v>
      </c>
      <c r="G8545" s="2">
        <v>-5.13282</v>
      </c>
    </row>
    <row r="8546" ht="15.75" customHeight="1">
      <c r="A8546" s="2">
        <f t="shared" si="3"/>
        <v>8545</v>
      </c>
      <c r="B8546" s="2">
        <v>10339.1</v>
      </c>
      <c r="C8546" s="2">
        <v>0.0</v>
      </c>
      <c r="D8546" s="2" t="str">
        <f t="shared" si="1"/>
        <v/>
      </c>
      <c r="E8546" s="2" t="str">
        <f t="shared" si="2"/>
        <v/>
      </c>
      <c r="F8546" s="2">
        <v>0.0</v>
      </c>
      <c r="G8546" s="2">
        <v>-5.13282</v>
      </c>
    </row>
    <row r="8547" ht="15.75" customHeight="1">
      <c r="A8547" s="2">
        <f t="shared" si="3"/>
        <v>8546</v>
      </c>
      <c r="B8547" s="2">
        <v>14630.6</v>
      </c>
      <c r="C8547" s="2">
        <v>0.0</v>
      </c>
      <c r="D8547" s="2" t="str">
        <f t="shared" si="1"/>
        <v/>
      </c>
      <c r="E8547" s="2" t="str">
        <f t="shared" si="2"/>
        <v/>
      </c>
      <c r="F8547" s="2">
        <v>0.0</v>
      </c>
      <c r="G8547" s="2">
        <v>-5.13282</v>
      </c>
    </row>
    <row r="8548" ht="15.75" customHeight="1">
      <c r="A8548" s="2">
        <f t="shared" si="3"/>
        <v>8547</v>
      </c>
      <c r="B8548" s="2">
        <v>15754.2</v>
      </c>
      <c r="C8548" s="2">
        <v>0.0</v>
      </c>
      <c r="D8548" s="2" t="str">
        <f t="shared" si="1"/>
        <v/>
      </c>
      <c r="E8548" s="2" t="str">
        <f t="shared" si="2"/>
        <v/>
      </c>
      <c r="F8548" s="2">
        <v>0.0</v>
      </c>
      <c r="G8548" s="2">
        <v>-5.13282</v>
      </c>
    </row>
    <row r="8549" ht="15.75" customHeight="1">
      <c r="A8549" s="2">
        <f t="shared" si="3"/>
        <v>8548</v>
      </c>
      <c r="B8549" s="2">
        <v>16327.9</v>
      </c>
      <c r="C8549" s="2">
        <v>0.0</v>
      </c>
      <c r="D8549" s="2" t="str">
        <f t="shared" si="1"/>
        <v/>
      </c>
      <c r="E8549" s="2" t="str">
        <f t="shared" si="2"/>
        <v/>
      </c>
      <c r="F8549" s="2">
        <v>7593.86</v>
      </c>
      <c r="G8549" s="2">
        <v>-5.13282</v>
      </c>
    </row>
    <row r="8550" ht="15.75" customHeight="1">
      <c r="A8550" s="2">
        <f t="shared" si="3"/>
        <v>8549</v>
      </c>
      <c r="B8550" s="2">
        <v>16079.8</v>
      </c>
      <c r="C8550" s="2">
        <v>0.0</v>
      </c>
      <c r="D8550" s="2" t="str">
        <f t="shared" si="1"/>
        <v/>
      </c>
      <c r="E8550" s="2" t="str">
        <f t="shared" si="2"/>
        <v/>
      </c>
      <c r="F8550" s="2">
        <v>6001.77</v>
      </c>
      <c r="G8550" s="2">
        <v>-5.13282</v>
      </c>
    </row>
    <row r="8551" ht="15.75" customHeight="1">
      <c r="A8551" s="2">
        <f t="shared" si="3"/>
        <v>8550</v>
      </c>
      <c r="B8551" s="2">
        <v>16232.8</v>
      </c>
      <c r="C8551" s="2">
        <v>0.0</v>
      </c>
      <c r="D8551" s="2" t="str">
        <f t="shared" si="1"/>
        <v/>
      </c>
      <c r="E8551" s="2" t="str">
        <f t="shared" si="2"/>
        <v/>
      </c>
      <c r="F8551" s="2">
        <v>1654.71</v>
      </c>
      <c r="G8551" s="2">
        <v>-5.13282</v>
      </c>
    </row>
    <row r="8552" ht="15.75" customHeight="1">
      <c r="A8552" s="2">
        <f t="shared" si="3"/>
        <v>8551</v>
      </c>
      <c r="B8552" s="2">
        <v>17726.4</v>
      </c>
      <c r="C8552" s="2">
        <v>0.0</v>
      </c>
      <c r="D8552" s="2" t="str">
        <f t="shared" si="1"/>
        <v/>
      </c>
      <c r="E8552" s="2" t="str">
        <f t="shared" si="2"/>
        <v/>
      </c>
      <c r="F8552" s="2">
        <v>1995.35</v>
      </c>
      <c r="G8552" s="2">
        <v>-5.13282</v>
      </c>
    </row>
    <row r="8553" ht="15.75" customHeight="1">
      <c r="A8553" s="2">
        <f t="shared" si="3"/>
        <v>8552</v>
      </c>
      <c r="B8553" s="2">
        <v>17557.7</v>
      </c>
      <c r="C8553" s="2">
        <v>0.0</v>
      </c>
      <c r="D8553" s="2" t="str">
        <f t="shared" si="1"/>
        <v/>
      </c>
      <c r="E8553" s="2" t="str">
        <f t="shared" si="2"/>
        <v/>
      </c>
      <c r="F8553" s="2">
        <v>0.0</v>
      </c>
      <c r="G8553" s="2">
        <v>-5.13282</v>
      </c>
    </row>
    <row r="8554" ht="15.75" customHeight="1">
      <c r="A8554" s="2">
        <f t="shared" si="3"/>
        <v>8553</v>
      </c>
      <c r="B8554" s="2">
        <v>18542.2</v>
      </c>
      <c r="C8554" s="2">
        <v>0.380142</v>
      </c>
      <c r="D8554" s="2" t="str">
        <f t="shared" si="1"/>
        <v/>
      </c>
      <c r="E8554" s="2" t="str">
        <f t="shared" si="2"/>
        <v/>
      </c>
      <c r="F8554" s="2">
        <v>0.0</v>
      </c>
      <c r="G8554" s="2">
        <v>4943.68</v>
      </c>
    </row>
    <row r="8555" ht="15.75" customHeight="1">
      <c r="A8555" s="2">
        <f t="shared" si="3"/>
        <v>8554</v>
      </c>
      <c r="B8555" s="2">
        <v>15003.0</v>
      </c>
      <c r="C8555" s="2">
        <v>1.55964</v>
      </c>
      <c r="D8555" s="2" t="str">
        <f t="shared" si="1"/>
        <v/>
      </c>
      <c r="E8555" s="2" t="str">
        <f t="shared" si="2"/>
        <v/>
      </c>
      <c r="F8555" s="2">
        <v>1651.75</v>
      </c>
      <c r="G8555" s="2">
        <v>9799.54</v>
      </c>
    </row>
    <row r="8556" ht="15.75" customHeight="1">
      <c r="A8556" s="2">
        <f t="shared" si="3"/>
        <v>8555</v>
      </c>
      <c r="B8556" s="2">
        <v>8148.89</v>
      </c>
      <c r="C8556" s="2">
        <v>2.35459</v>
      </c>
      <c r="D8556" s="2" t="str">
        <f t="shared" si="1"/>
        <v/>
      </c>
      <c r="E8556" s="2" t="str">
        <f t="shared" si="2"/>
        <v/>
      </c>
      <c r="F8556" s="2">
        <v>6963.98</v>
      </c>
      <c r="G8556" s="2">
        <v>12973.6</v>
      </c>
    </row>
    <row r="8557" ht="15.75" customHeight="1">
      <c r="A8557" s="2">
        <f t="shared" si="3"/>
        <v>8556</v>
      </c>
      <c r="B8557" s="2">
        <v>6445.04</v>
      </c>
      <c r="C8557" s="2">
        <v>2.79064</v>
      </c>
      <c r="D8557" s="2" t="str">
        <f t="shared" si="1"/>
        <v/>
      </c>
      <c r="E8557" s="2" t="str">
        <f t="shared" si="2"/>
        <v/>
      </c>
      <c r="F8557" s="2">
        <v>3734.59</v>
      </c>
      <c r="G8557" s="2">
        <v>14699.7</v>
      </c>
    </row>
    <row r="8558" ht="15.75" customHeight="1">
      <c r="A8558" s="2">
        <f t="shared" si="3"/>
        <v>8557</v>
      </c>
      <c r="B8558" s="2">
        <v>5741.5</v>
      </c>
      <c r="C8558" s="2">
        <v>2.87441</v>
      </c>
      <c r="D8558" s="2" t="str">
        <f t="shared" si="1"/>
        <v/>
      </c>
      <c r="E8558" s="2" t="str">
        <f t="shared" si="2"/>
        <v/>
      </c>
      <c r="F8558" s="2">
        <v>3990.8</v>
      </c>
      <c r="G8558" s="2">
        <v>15118.8</v>
      </c>
    </row>
    <row r="8559" ht="15.75" customHeight="1">
      <c r="A8559" s="2">
        <f t="shared" si="3"/>
        <v>8558</v>
      </c>
      <c r="B8559" s="2">
        <v>5984.75</v>
      </c>
      <c r="C8559" s="2">
        <v>2.60247</v>
      </c>
      <c r="D8559" s="2" t="str">
        <f t="shared" si="1"/>
        <v/>
      </c>
      <c r="E8559" s="2" t="str">
        <f t="shared" si="2"/>
        <v/>
      </c>
      <c r="F8559" s="2">
        <v>5007.14</v>
      </c>
      <c r="G8559" s="2">
        <v>14363.3</v>
      </c>
    </row>
    <row r="8560" ht="15.75" customHeight="1">
      <c r="A8560" s="2">
        <f t="shared" si="3"/>
        <v>8559</v>
      </c>
      <c r="B8560" s="2">
        <v>5045.07</v>
      </c>
      <c r="C8560" s="2">
        <v>1.99332</v>
      </c>
      <c r="D8560" s="2" t="str">
        <f t="shared" si="1"/>
        <v/>
      </c>
      <c r="E8560" s="2" t="str">
        <f t="shared" si="2"/>
        <v/>
      </c>
      <c r="F8560" s="2">
        <v>6165.54</v>
      </c>
      <c r="G8560" s="2">
        <v>12673.0</v>
      </c>
    </row>
    <row r="8561" ht="15.75" customHeight="1">
      <c r="A8561" s="2">
        <f t="shared" si="3"/>
        <v>8560</v>
      </c>
      <c r="B8561" s="2">
        <v>4441.66</v>
      </c>
      <c r="C8561" s="2">
        <v>1.07194</v>
      </c>
      <c r="D8561" s="2" t="str">
        <f t="shared" si="1"/>
        <v/>
      </c>
      <c r="E8561" s="2" t="str">
        <f t="shared" si="2"/>
        <v/>
      </c>
      <c r="F8561" s="2">
        <v>13233.3</v>
      </c>
      <c r="G8561" s="2">
        <v>4375.66</v>
      </c>
    </row>
    <row r="8562" ht="15.75" customHeight="1">
      <c r="A8562" s="2">
        <f t="shared" si="3"/>
        <v>8561</v>
      </c>
      <c r="B8562" s="2">
        <v>10159.0</v>
      </c>
      <c r="C8562" s="2">
        <v>0.0</v>
      </c>
      <c r="D8562" s="2" t="str">
        <f t="shared" si="1"/>
        <v/>
      </c>
      <c r="E8562" s="2" t="str">
        <f t="shared" si="2"/>
        <v/>
      </c>
      <c r="F8562" s="2">
        <v>20218.9</v>
      </c>
      <c r="G8562" s="2">
        <v>1108.54</v>
      </c>
    </row>
    <row r="8563" ht="15.75" customHeight="1">
      <c r="A8563" s="2">
        <f t="shared" si="3"/>
        <v>8562</v>
      </c>
      <c r="B8563" s="2">
        <v>12527.7</v>
      </c>
      <c r="C8563" s="2">
        <v>0.0</v>
      </c>
      <c r="D8563" s="2" t="str">
        <f t="shared" si="1"/>
        <v/>
      </c>
      <c r="E8563" s="2" t="str">
        <f t="shared" si="2"/>
        <v/>
      </c>
      <c r="F8563" s="2">
        <v>11002.6</v>
      </c>
      <c r="G8563" s="2">
        <v>-5.13282</v>
      </c>
    </row>
    <row r="8564" ht="15.75" customHeight="1">
      <c r="A8564" s="2">
        <f t="shared" si="3"/>
        <v>8563</v>
      </c>
      <c r="B8564" s="2">
        <v>5580.9</v>
      </c>
      <c r="C8564" s="2">
        <v>0.0</v>
      </c>
      <c r="D8564" s="2" t="str">
        <f t="shared" si="1"/>
        <v/>
      </c>
      <c r="E8564" s="2" t="str">
        <f t="shared" si="2"/>
        <v/>
      </c>
      <c r="F8564" s="2">
        <v>12157.3</v>
      </c>
      <c r="G8564" s="2">
        <v>-5.13282</v>
      </c>
    </row>
    <row r="8565" ht="15.75" customHeight="1">
      <c r="A8565" s="2">
        <f t="shared" si="3"/>
        <v>8564</v>
      </c>
      <c r="B8565" s="2">
        <v>2482.6</v>
      </c>
      <c r="C8565" s="2">
        <v>0.0</v>
      </c>
      <c r="D8565" s="2" t="str">
        <f t="shared" si="1"/>
        <v/>
      </c>
      <c r="E8565" s="2" t="str">
        <f t="shared" si="2"/>
        <v/>
      </c>
      <c r="F8565" s="2">
        <v>15372.5</v>
      </c>
      <c r="G8565" s="2">
        <v>-5.13282</v>
      </c>
    </row>
    <row r="8566" ht="15.75" customHeight="1">
      <c r="A8566" s="2">
        <f t="shared" si="3"/>
        <v>8565</v>
      </c>
      <c r="B8566" s="2">
        <v>1592.2</v>
      </c>
      <c r="C8566" s="2">
        <v>0.0</v>
      </c>
      <c r="D8566" s="2" t="str">
        <f t="shared" si="1"/>
        <v/>
      </c>
      <c r="E8566" s="2" t="str">
        <f t="shared" si="2"/>
        <v/>
      </c>
      <c r="F8566" s="2">
        <v>10977.6</v>
      </c>
      <c r="G8566" s="2">
        <v>-5.13282</v>
      </c>
    </row>
    <row r="8567" ht="15.75" customHeight="1">
      <c r="A8567" s="2">
        <f t="shared" si="3"/>
        <v>8566</v>
      </c>
      <c r="B8567" s="2">
        <v>0.0</v>
      </c>
      <c r="C8567" s="2">
        <v>0.0</v>
      </c>
      <c r="D8567" s="2" t="str">
        <f t="shared" si="1"/>
        <v/>
      </c>
      <c r="E8567" s="2" t="str">
        <f t="shared" si="2"/>
        <v/>
      </c>
      <c r="F8567" s="2">
        <v>6785.52</v>
      </c>
      <c r="G8567" s="2">
        <v>-5.13282</v>
      </c>
    </row>
    <row r="8568" ht="15.75" customHeight="1">
      <c r="A8568" s="2">
        <f t="shared" si="3"/>
        <v>8567</v>
      </c>
      <c r="B8568" s="2">
        <v>0.0</v>
      </c>
      <c r="C8568" s="2">
        <v>0.0</v>
      </c>
      <c r="D8568" s="2" t="str">
        <f t="shared" si="1"/>
        <v/>
      </c>
      <c r="E8568" s="2" t="str">
        <f t="shared" si="2"/>
        <v/>
      </c>
      <c r="F8568" s="2">
        <v>19824.2</v>
      </c>
      <c r="G8568" s="2">
        <v>-5.13282</v>
      </c>
    </row>
    <row r="8569" ht="15.75" customHeight="1">
      <c r="A8569" s="2">
        <f t="shared" si="3"/>
        <v>8568</v>
      </c>
      <c r="B8569" s="2">
        <v>0.0</v>
      </c>
      <c r="C8569" s="2">
        <v>0.0</v>
      </c>
      <c r="D8569" s="2" t="str">
        <f t="shared" si="1"/>
        <v/>
      </c>
      <c r="E8569" s="2" t="str">
        <f t="shared" si="2"/>
        <v/>
      </c>
      <c r="F8569" s="2">
        <v>31815.5</v>
      </c>
      <c r="G8569" s="2">
        <v>-5.13282</v>
      </c>
    </row>
    <row r="8570" ht="15.75" customHeight="1">
      <c r="A8570" s="2">
        <f t="shared" si="3"/>
        <v>8569</v>
      </c>
      <c r="B8570" s="2">
        <v>0.0</v>
      </c>
      <c r="C8570" s="2">
        <v>0.0</v>
      </c>
      <c r="D8570" s="2" t="str">
        <f t="shared" si="1"/>
        <v/>
      </c>
      <c r="E8570" s="2" t="str">
        <f t="shared" si="2"/>
        <v/>
      </c>
      <c r="F8570" s="2">
        <v>26899.2</v>
      </c>
      <c r="G8570" s="2">
        <v>-5.13282</v>
      </c>
    </row>
    <row r="8571" ht="15.75" customHeight="1">
      <c r="A8571" s="2">
        <f t="shared" si="3"/>
        <v>8570</v>
      </c>
      <c r="B8571" s="2">
        <v>2094.53</v>
      </c>
      <c r="C8571" s="2">
        <v>0.0</v>
      </c>
      <c r="D8571" s="2" t="str">
        <f t="shared" si="1"/>
        <v/>
      </c>
      <c r="E8571" s="2" t="str">
        <f t="shared" si="2"/>
        <v/>
      </c>
      <c r="F8571" s="2">
        <v>32793.1</v>
      </c>
      <c r="G8571" s="2">
        <v>-5.13282</v>
      </c>
    </row>
    <row r="8572" ht="15.75" customHeight="1">
      <c r="A8572" s="2">
        <f t="shared" si="3"/>
        <v>8571</v>
      </c>
      <c r="B8572" s="2">
        <v>3294.41</v>
      </c>
      <c r="C8572" s="2">
        <v>0.0</v>
      </c>
      <c r="D8572" s="2" t="str">
        <f t="shared" si="1"/>
        <v/>
      </c>
      <c r="E8572" s="2" t="str">
        <f t="shared" si="2"/>
        <v/>
      </c>
      <c r="F8572" s="2">
        <v>7973.03</v>
      </c>
      <c r="G8572" s="2">
        <v>-5.13282</v>
      </c>
    </row>
    <row r="8573" ht="15.75" customHeight="1">
      <c r="A8573" s="2">
        <f t="shared" si="3"/>
        <v>8572</v>
      </c>
      <c r="B8573" s="2">
        <v>5795.06</v>
      </c>
      <c r="C8573" s="2">
        <v>0.0</v>
      </c>
      <c r="D8573" s="2" t="str">
        <f t="shared" si="1"/>
        <v/>
      </c>
      <c r="E8573" s="2" t="str">
        <f t="shared" si="2"/>
        <v/>
      </c>
      <c r="F8573" s="2">
        <v>10524.2</v>
      </c>
      <c r="G8573" s="2">
        <v>-5.13282</v>
      </c>
    </row>
    <row r="8574" ht="15.75" customHeight="1">
      <c r="A8574" s="2">
        <f t="shared" si="3"/>
        <v>8573</v>
      </c>
      <c r="B8574" s="2">
        <v>8409.46</v>
      </c>
      <c r="C8574" s="2">
        <v>0.0</v>
      </c>
      <c r="D8574" s="2" t="str">
        <f t="shared" si="1"/>
        <v/>
      </c>
      <c r="E8574" s="2" t="str">
        <f t="shared" si="2"/>
        <v/>
      </c>
      <c r="F8574" s="2">
        <v>7311.49</v>
      </c>
      <c r="G8574" s="2">
        <v>-5.13282</v>
      </c>
    </row>
    <row r="8575" ht="15.75" customHeight="1">
      <c r="A8575" s="2">
        <f t="shared" si="3"/>
        <v>8574</v>
      </c>
      <c r="B8575" s="2">
        <v>18536.5</v>
      </c>
      <c r="C8575" s="2">
        <v>0.0</v>
      </c>
      <c r="D8575" s="2" t="str">
        <f t="shared" si="1"/>
        <v/>
      </c>
      <c r="E8575" s="2" t="str">
        <f t="shared" si="2"/>
        <v/>
      </c>
      <c r="F8575" s="2">
        <v>13923.4</v>
      </c>
      <c r="G8575" s="2">
        <v>-5.13282</v>
      </c>
    </row>
    <row r="8576" ht="15.75" customHeight="1">
      <c r="A8576" s="2">
        <f t="shared" si="3"/>
        <v>8575</v>
      </c>
      <c r="B8576" s="2">
        <v>26623.0</v>
      </c>
      <c r="C8576" s="2">
        <v>0.0</v>
      </c>
      <c r="D8576" s="2" t="str">
        <f t="shared" si="1"/>
        <v/>
      </c>
      <c r="E8576" s="2" t="str">
        <f t="shared" si="2"/>
        <v/>
      </c>
      <c r="F8576" s="2">
        <v>3162.24</v>
      </c>
      <c r="G8576" s="2">
        <v>-5.13282</v>
      </c>
    </row>
    <row r="8577" ht="15.75" customHeight="1">
      <c r="A8577" s="2">
        <f t="shared" si="3"/>
        <v>8576</v>
      </c>
      <c r="B8577" s="2">
        <v>14755.1</v>
      </c>
      <c r="C8577" s="2">
        <v>0.0</v>
      </c>
      <c r="D8577" s="2" t="str">
        <f t="shared" si="1"/>
        <v/>
      </c>
      <c r="E8577" s="2" t="str">
        <f t="shared" si="2"/>
        <v/>
      </c>
      <c r="F8577" s="2">
        <v>2065.56</v>
      </c>
      <c r="G8577" s="2">
        <v>-5.13282</v>
      </c>
    </row>
    <row r="8578" ht="15.75" customHeight="1">
      <c r="A8578" s="2">
        <f t="shared" si="3"/>
        <v>8577</v>
      </c>
      <c r="B8578" s="2">
        <v>14071.7</v>
      </c>
      <c r="C8578" s="2">
        <v>0.053083</v>
      </c>
      <c r="D8578" s="2" t="str">
        <f t="shared" si="1"/>
        <v/>
      </c>
      <c r="E8578" s="2" t="str">
        <f t="shared" si="2"/>
        <v/>
      </c>
      <c r="F8578" s="2">
        <v>2941.71</v>
      </c>
      <c r="G8578" s="2">
        <v>300.418</v>
      </c>
    </row>
    <row r="8579" ht="15.75" customHeight="1">
      <c r="A8579" s="2">
        <f t="shared" si="3"/>
        <v>8578</v>
      </c>
      <c r="B8579" s="2">
        <v>19908.6</v>
      </c>
      <c r="C8579" s="2">
        <v>1.54417</v>
      </c>
      <c r="D8579" s="2" t="str">
        <f t="shared" si="1"/>
        <v/>
      </c>
      <c r="E8579" s="2" t="str">
        <f t="shared" si="2"/>
        <v/>
      </c>
      <c r="F8579" s="2">
        <v>5419.55</v>
      </c>
      <c r="G8579" s="2">
        <v>9713.76</v>
      </c>
    </row>
    <row r="8580" ht="15.75" customHeight="1">
      <c r="A8580" s="2">
        <f t="shared" si="3"/>
        <v>8579</v>
      </c>
      <c r="B8580" s="2">
        <v>13970.4</v>
      </c>
      <c r="C8580" s="2">
        <v>2.33576</v>
      </c>
      <c r="D8580" s="2" t="str">
        <f t="shared" si="1"/>
        <v/>
      </c>
      <c r="E8580" s="2" t="str">
        <f t="shared" si="2"/>
        <v/>
      </c>
      <c r="F8580" s="2">
        <v>6407.43</v>
      </c>
      <c r="G8580" s="2">
        <v>13109.0</v>
      </c>
    </row>
    <row r="8581" ht="15.75" customHeight="1">
      <c r="A8581" s="2">
        <f t="shared" si="3"/>
        <v>8580</v>
      </c>
      <c r="B8581" s="2">
        <v>9930.95</v>
      </c>
      <c r="C8581" s="2">
        <v>2.77793</v>
      </c>
      <c r="D8581" s="2" t="str">
        <f t="shared" si="1"/>
        <v/>
      </c>
      <c r="E8581" s="2" t="str">
        <f t="shared" si="2"/>
        <v/>
      </c>
      <c r="F8581" s="2">
        <v>18446.4</v>
      </c>
      <c r="G8581" s="2">
        <v>15005.3</v>
      </c>
    </row>
    <row r="8582" ht="15.75" customHeight="1">
      <c r="A8582" s="2">
        <f t="shared" si="3"/>
        <v>8581</v>
      </c>
      <c r="B8582" s="2">
        <v>12954.8</v>
      </c>
      <c r="C8582" s="2">
        <v>2.85496</v>
      </c>
      <c r="D8582" s="2" t="str">
        <f t="shared" si="1"/>
        <v/>
      </c>
      <c r="E8582" s="2" t="str">
        <f t="shared" si="2"/>
        <v/>
      </c>
      <c r="F8582" s="2">
        <v>34620.8</v>
      </c>
      <c r="G8582" s="2">
        <v>15563.2</v>
      </c>
    </row>
    <row r="8583" ht="15.75" customHeight="1">
      <c r="A8583" s="2">
        <f t="shared" si="3"/>
        <v>8582</v>
      </c>
      <c r="B8583" s="2">
        <v>12904.7</v>
      </c>
      <c r="C8583" s="2">
        <v>2.59131</v>
      </c>
      <c r="D8583" s="2" t="str">
        <f t="shared" si="1"/>
        <v/>
      </c>
      <c r="E8583" s="2" t="str">
        <f t="shared" si="2"/>
        <v/>
      </c>
      <c r="F8583" s="2">
        <v>34554.6</v>
      </c>
      <c r="G8583" s="2">
        <v>14959.0</v>
      </c>
    </row>
    <row r="8584" ht="15.75" customHeight="1">
      <c r="A8584" s="2">
        <f t="shared" si="3"/>
        <v>8583</v>
      </c>
      <c r="B8584" s="2">
        <v>18448.6</v>
      </c>
      <c r="C8584" s="2">
        <v>1.98074</v>
      </c>
      <c r="D8584" s="2" t="str">
        <f t="shared" si="1"/>
        <v/>
      </c>
      <c r="E8584" s="2" t="str">
        <f t="shared" si="2"/>
        <v/>
      </c>
      <c r="F8584" s="2">
        <v>27492.2</v>
      </c>
      <c r="G8584" s="2">
        <v>12598.1</v>
      </c>
    </row>
    <row r="8585" ht="15.75" customHeight="1">
      <c r="A8585" s="2">
        <f t="shared" si="3"/>
        <v>8584</v>
      </c>
      <c r="B8585" s="2">
        <v>30787.3</v>
      </c>
      <c r="C8585" s="2">
        <v>1.07043</v>
      </c>
      <c r="D8585" s="2" t="str">
        <f t="shared" si="1"/>
        <v/>
      </c>
      <c r="E8585" s="2" t="str">
        <f t="shared" si="2"/>
        <v/>
      </c>
      <c r="F8585" s="2">
        <v>29190.3</v>
      </c>
      <c r="G8585" s="2">
        <v>9078.13</v>
      </c>
    </row>
    <row r="8586" ht="15.75" customHeight="1">
      <c r="A8586" s="2">
        <f t="shared" si="3"/>
        <v>8585</v>
      </c>
      <c r="B8586" s="2">
        <v>32512.8</v>
      </c>
      <c r="C8586" s="2">
        <v>0.0</v>
      </c>
      <c r="D8586" s="2" t="str">
        <f t="shared" si="1"/>
        <v/>
      </c>
      <c r="E8586" s="2" t="str">
        <f t="shared" si="2"/>
        <v/>
      </c>
      <c r="F8586" s="2">
        <v>34456.5</v>
      </c>
      <c r="G8586" s="2">
        <v>4138.76</v>
      </c>
    </row>
    <row r="8587" ht="15.75" customHeight="1">
      <c r="A8587" s="2">
        <f t="shared" si="3"/>
        <v>8586</v>
      </c>
      <c r="B8587" s="2">
        <v>30292.1</v>
      </c>
      <c r="C8587" s="2">
        <v>0.0</v>
      </c>
      <c r="D8587" s="2" t="str">
        <f t="shared" si="1"/>
        <v/>
      </c>
      <c r="E8587" s="2" t="str">
        <f t="shared" si="2"/>
        <v/>
      </c>
      <c r="F8587" s="2">
        <v>34504.6</v>
      </c>
      <c r="G8587" s="2">
        <v>-5.13282</v>
      </c>
    </row>
    <row r="8588" ht="15.75" customHeight="1">
      <c r="A8588" s="2">
        <f t="shared" si="3"/>
        <v>8587</v>
      </c>
      <c r="B8588" s="2">
        <v>30780.1</v>
      </c>
      <c r="C8588" s="2">
        <v>0.0</v>
      </c>
      <c r="D8588" s="2" t="str">
        <f t="shared" si="1"/>
        <v/>
      </c>
      <c r="E8588" s="2" t="str">
        <f t="shared" si="2"/>
        <v/>
      </c>
      <c r="F8588" s="2">
        <v>31038.2</v>
      </c>
      <c r="G8588" s="2">
        <v>-5.13282</v>
      </c>
    </row>
    <row r="8589" ht="15.75" customHeight="1">
      <c r="A8589" s="2">
        <f t="shared" si="3"/>
        <v>8588</v>
      </c>
      <c r="B8589" s="2">
        <v>20106.2</v>
      </c>
      <c r="C8589" s="2">
        <v>0.0</v>
      </c>
      <c r="D8589" s="2" t="str">
        <f t="shared" si="1"/>
        <v/>
      </c>
      <c r="E8589" s="2" t="str">
        <f t="shared" si="2"/>
        <v/>
      </c>
      <c r="F8589" s="2">
        <v>24095.0</v>
      </c>
      <c r="G8589" s="2">
        <v>-5.13282</v>
      </c>
    </row>
    <row r="8590" ht="15.75" customHeight="1">
      <c r="A8590" s="2">
        <f t="shared" si="3"/>
        <v>8589</v>
      </c>
      <c r="B8590" s="2">
        <v>15329.5</v>
      </c>
      <c r="C8590" s="2">
        <v>0.0</v>
      </c>
      <c r="D8590" s="2" t="str">
        <f t="shared" si="1"/>
        <v/>
      </c>
      <c r="E8590" s="2" t="str">
        <f t="shared" si="2"/>
        <v/>
      </c>
      <c r="F8590" s="2">
        <v>18700.3</v>
      </c>
      <c r="G8590" s="2">
        <v>-5.13282</v>
      </c>
    </row>
    <row r="8591" ht="15.75" customHeight="1">
      <c r="A8591" s="2">
        <f t="shared" si="3"/>
        <v>8590</v>
      </c>
      <c r="B8591" s="2">
        <v>17886.0</v>
      </c>
      <c r="C8591" s="2">
        <v>0.0</v>
      </c>
      <c r="D8591" s="2" t="str">
        <f t="shared" si="1"/>
        <v/>
      </c>
      <c r="E8591" s="2" t="str">
        <f t="shared" si="2"/>
        <v/>
      </c>
      <c r="F8591" s="2">
        <v>8348.96</v>
      </c>
      <c r="G8591" s="2">
        <v>-5.13282</v>
      </c>
    </row>
    <row r="8592" ht="15.75" customHeight="1">
      <c r="A8592" s="2">
        <f t="shared" si="3"/>
        <v>8591</v>
      </c>
      <c r="B8592" s="2">
        <v>22460.8</v>
      </c>
      <c r="C8592" s="2">
        <v>0.0</v>
      </c>
      <c r="D8592" s="2" t="str">
        <f t="shared" si="1"/>
        <v/>
      </c>
      <c r="E8592" s="2" t="str">
        <f t="shared" si="2"/>
        <v/>
      </c>
      <c r="F8592" s="2">
        <v>5840.56</v>
      </c>
      <c r="G8592" s="2">
        <v>-5.13282</v>
      </c>
    </row>
    <row r="8593" ht="15.75" customHeight="1">
      <c r="A8593" s="2">
        <f t="shared" si="3"/>
        <v>8592</v>
      </c>
      <c r="B8593" s="2">
        <v>26598.0</v>
      </c>
      <c r="C8593" s="2">
        <v>0.0</v>
      </c>
      <c r="D8593" s="2" t="str">
        <f t="shared" si="1"/>
        <v/>
      </c>
      <c r="E8593" s="2" t="str">
        <f t="shared" si="2"/>
        <v/>
      </c>
      <c r="F8593" s="2">
        <v>27897.8</v>
      </c>
      <c r="G8593" s="2">
        <v>-5.13282</v>
      </c>
    </row>
    <row r="8594" ht="15.75" customHeight="1">
      <c r="A8594" s="2">
        <f t="shared" si="3"/>
        <v>8593</v>
      </c>
      <c r="B8594" s="2">
        <v>31516.6</v>
      </c>
      <c r="C8594" s="2">
        <v>0.0</v>
      </c>
      <c r="D8594" s="2" t="str">
        <f t="shared" si="1"/>
        <v/>
      </c>
      <c r="E8594" s="2" t="str">
        <f t="shared" si="2"/>
        <v/>
      </c>
      <c r="F8594" s="2">
        <v>0.0</v>
      </c>
      <c r="G8594" s="2">
        <v>-5.13282</v>
      </c>
    </row>
    <row r="8595" ht="15.75" customHeight="1">
      <c r="A8595" s="2">
        <f t="shared" si="3"/>
        <v>8594</v>
      </c>
      <c r="B8595" s="2">
        <v>25207.5</v>
      </c>
      <c r="C8595" s="2">
        <v>0.0</v>
      </c>
      <c r="D8595" s="2" t="str">
        <f t="shared" si="1"/>
        <v/>
      </c>
      <c r="E8595" s="2" t="str">
        <f t="shared" si="2"/>
        <v/>
      </c>
      <c r="F8595" s="2">
        <v>6187.53</v>
      </c>
      <c r="G8595" s="2">
        <v>-5.13282</v>
      </c>
    </row>
    <row r="8596" ht="15.75" customHeight="1">
      <c r="A8596" s="2">
        <f t="shared" si="3"/>
        <v>8595</v>
      </c>
      <c r="B8596" s="2">
        <v>14889.2</v>
      </c>
      <c r="C8596" s="2">
        <v>0.0</v>
      </c>
      <c r="D8596" s="2" t="str">
        <f t="shared" si="1"/>
        <v/>
      </c>
      <c r="E8596" s="2" t="str">
        <f t="shared" si="2"/>
        <v/>
      </c>
      <c r="F8596" s="2">
        <v>0.0</v>
      </c>
      <c r="G8596" s="2">
        <v>-5.13282</v>
      </c>
    </row>
    <row r="8597" ht="15.75" customHeight="1">
      <c r="A8597" s="2">
        <f t="shared" si="3"/>
        <v>8596</v>
      </c>
      <c r="B8597" s="2">
        <v>6088.86</v>
      </c>
      <c r="C8597" s="2">
        <v>0.0</v>
      </c>
      <c r="D8597" s="2" t="str">
        <f t="shared" si="1"/>
        <v/>
      </c>
      <c r="E8597" s="2" t="str">
        <f t="shared" si="2"/>
        <v/>
      </c>
      <c r="F8597" s="2">
        <v>1929.09</v>
      </c>
      <c r="G8597" s="2">
        <v>-5.13282</v>
      </c>
    </row>
    <row r="8598" ht="15.75" customHeight="1">
      <c r="A8598" s="2">
        <f t="shared" si="3"/>
        <v>8597</v>
      </c>
      <c r="B8598" s="2">
        <v>1861.63</v>
      </c>
      <c r="C8598" s="2">
        <v>0.0</v>
      </c>
      <c r="D8598" s="2" t="str">
        <f t="shared" si="1"/>
        <v/>
      </c>
      <c r="E8598" s="2" t="str">
        <f t="shared" si="2"/>
        <v/>
      </c>
      <c r="F8598" s="2">
        <v>0.0</v>
      </c>
      <c r="G8598" s="2">
        <v>-5.13282</v>
      </c>
    </row>
    <row r="8599" ht="15.75" customHeight="1">
      <c r="A8599" s="2">
        <f t="shared" si="3"/>
        <v>8598</v>
      </c>
      <c r="B8599" s="2">
        <v>1008.06</v>
      </c>
      <c r="C8599" s="2">
        <v>0.0</v>
      </c>
      <c r="D8599" s="2" t="str">
        <f t="shared" si="1"/>
        <v/>
      </c>
      <c r="E8599" s="2" t="str">
        <f t="shared" si="2"/>
        <v/>
      </c>
      <c r="F8599" s="2">
        <v>0.0</v>
      </c>
      <c r="G8599" s="2">
        <v>-5.13282</v>
      </c>
    </row>
    <row r="8600" ht="15.75" customHeight="1">
      <c r="A8600" s="2">
        <f t="shared" si="3"/>
        <v>8599</v>
      </c>
      <c r="B8600" s="2">
        <v>1228.55</v>
      </c>
      <c r="C8600" s="2">
        <v>0.0</v>
      </c>
      <c r="D8600" s="2" t="str">
        <f t="shared" si="1"/>
        <v/>
      </c>
      <c r="E8600" s="2" t="str">
        <f t="shared" si="2"/>
        <v/>
      </c>
      <c r="F8600" s="2">
        <v>0.0</v>
      </c>
      <c r="G8600" s="2">
        <v>-5.13282</v>
      </c>
    </row>
    <row r="8601" ht="15.75" customHeight="1">
      <c r="A8601" s="2">
        <f t="shared" si="3"/>
        <v>8600</v>
      </c>
      <c r="B8601" s="2">
        <v>1805.65</v>
      </c>
      <c r="C8601" s="2">
        <v>0.0</v>
      </c>
      <c r="D8601" s="2" t="str">
        <f t="shared" si="1"/>
        <v/>
      </c>
      <c r="E8601" s="2" t="str">
        <f t="shared" si="2"/>
        <v/>
      </c>
      <c r="F8601" s="2">
        <v>0.0</v>
      </c>
      <c r="G8601" s="2">
        <v>-5.13282</v>
      </c>
    </row>
    <row r="8602" ht="15.75" customHeight="1">
      <c r="A8602" s="2">
        <f t="shared" si="3"/>
        <v>8601</v>
      </c>
      <c r="B8602" s="2">
        <v>4996.37</v>
      </c>
      <c r="C8602" s="2">
        <v>0.0566991</v>
      </c>
      <c r="D8602" s="2" t="str">
        <f t="shared" si="1"/>
        <v/>
      </c>
      <c r="E8602" s="2" t="str">
        <f t="shared" si="2"/>
        <v/>
      </c>
      <c r="F8602" s="2">
        <v>0.0</v>
      </c>
      <c r="G8602" s="2">
        <v>366.668</v>
      </c>
    </row>
    <row r="8603" ht="15.75" customHeight="1">
      <c r="A8603" s="2">
        <f t="shared" si="3"/>
        <v>8602</v>
      </c>
      <c r="B8603" s="2">
        <v>3891.17</v>
      </c>
      <c r="C8603" s="2">
        <v>0.383822</v>
      </c>
      <c r="D8603" s="2" t="str">
        <f t="shared" si="1"/>
        <v/>
      </c>
      <c r="E8603" s="2" t="str">
        <f t="shared" si="2"/>
        <v/>
      </c>
      <c r="F8603" s="2">
        <v>0.0</v>
      </c>
      <c r="G8603" s="2">
        <v>5200.8</v>
      </c>
    </row>
    <row r="8604" ht="15.75" customHeight="1">
      <c r="A8604" s="2">
        <f t="shared" si="3"/>
        <v>8603</v>
      </c>
      <c r="B8604" s="2">
        <v>8923.2</v>
      </c>
      <c r="C8604" s="2">
        <v>2.29417</v>
      </c>
      <c r="D8604" s="2" t="str">
        <f t="shared" si="1"/>
        <v/>
      </c>
      <c r="E8604" s="2" t="str">
        <f t="shared" si="2"/>
        <v/>
      </c>
      <c r="F8604" s="2">
        <v>0.0</v>
      </c>
      <c r="G8604" s="2">
        <v>8762.02</v>
      </c>
    </row>
    <row r="8605" ht="15.75" customHeight="1">
      <c r="A8605" s="2">
        <f t="shared" si="3"/>
        <v>8604</v>
      </c>
      <c r="B8605" s="2">
        <v>2862.68</v>
      </c>
      <c r="C8605" s="2">
        <v>2.73471</v>
      </c>
      <c r="D8605" s="2" t="str">
        <f t="shared" si="1"/>
        <v/>
      </c>
      <c r="E8605" s="2" t="str">
        <f t="shared" si="2"/>
        <v/>
      </c>
      <c r="F8605" s="2">
        <v>0.0</v>
      </c>
      <c r="G8605" s="2">
        <v>7869.02</v>
      </c>
    </row>
    <row r="8606" ht="15.75" customHeight="1">
      <c r="A8606" s="2">
        <f t="shared" si="3"/>
        <v>8605</v>
      </c>
      <c r="B8606" s="2">
        <v>1881.76</v>
      </c>
      <c r="C8606" s="2">
        <v>2.80992</v>
      </c>
      <c r="D8606" s="2" t="str">
        <f t="shared" si="1"/>
        <v/>
      </c>
      <c r="E8606" s="2" t="str">
        <f t="shared" si="2"/>
        <v/>
      </c>
      <c r="F8606" s="2">
        <v>0.0</v>
      </c>
      <c r="G8606" s="2">
        <v>5394.32</v>
      </c>
    </row>
    <row r="8607" ht="15.75" customHeight="1">
      <c r="A8607" s="2">
        <f t="shared" si="3"/>
        <v>8606</v>
      </c>
      <c r="B8607" s="2">
        <v>3133.97</v>
      </c>
      <c r="C8607" s="2">
        <v>2.55036</v>
      </c>
      <c r="D8607" s="2" t="str">
        <f t="shared" si="1"/>
        <v/>
      </c>
      <c r="E8607" s="2" t="str">
        <f t="shared" si="2"/>
        <v/>
      </c>
      <c r="F8607" s="2">
        <v>604.469</v>
      </c>
      <c r="G8607" s="2">
        <v>10927.1</v>
      </c>
    </row>
    <row r="8608" ht="15.75" customHeight="1">
      <c r="A8608" s="2">
        <f t="shared" si="3"/>
        <v>8607</v>
      </c>
      <c r="B8608" s="2">
        <v>12580.0</v>
      </c>
      <c r="C8608" s="2">
        <v>1.94711</v>
      </c>
      <c r="D8608" s="2" t="str">
        <f t="shared" si="1"/>
        <v/>
      </c>
      <c r="E8608" s="2" t="str">
        <f t="shared" si="2"/>
        <v/>
      </c>
      <c r="F8608" s="2">
        <v>1749.03</v>
      </c>
      <c r="G8608" s="2">
        <v>5755.2</v>
      </c>
    </row>
    <row r="8609" ht="15.75" customHeight="1">
      <c r="A8609" s="2">
        <f t="shared" si="3"/>
        <v>8608</v>
      </c>
      <c r="B8609" s="2">
        <v>20878.4</v>
      </c>
      <c r="C8609" s="2">
        <v>1.04387</v>
      </c>
      <c r="D8609" s="2" t="str">
        <f t="shared" si="1"/>
        <v/>
      </c>
      <c r="E8609" s="2" t="str">
        <f t="shared" si="2"/>
        <v/>
      </c>
      <c r="F8609" s="2">
        <v>2948.57</v>
      </c>
      <c r="G8609" s="2">
        <v>4562.61</v>
      </c>
    </row>
    <row r="8610" ht="15.75" customHeight="1">
      <c r="A8610" s="2">
        <f t="shared" si="3"/>
        <v>8609</v>
      </c>
      <c r="B8610" s="2">
        <v>30925.2</v>
      </c>
      <c r="C8610" s="2">
        <v>0.0</v>
      </c>
      <c r="D8610" s="2" t="str">
        <f t="shared" si="1"/>
        <v/>
      </c>
      <c r="E8610" s="2" t="str">
        <f t="shared" si="2"/>
        <v/>
      </c>
      <c r="F8610" s="2">
        <v>2915.67</v>
      </c>
      <c r="G8610" s="2">
        <v>1648.09</v>
      </c>
    </row>
    <row r="8611" ht="15.75" customHeight="1">
      <c r="A8611" s="2">
        <f t="shared" si="3"/>
        <v>8610</v>
      </c>
      <c r="B8611" s="2">
        <v>33474.9</v>
      </c>
      <c r="C8611" s="2">
        <v>0.0</v>
      </c>
      <c r="D8611" s="2" t="str">
        <f t="shared" si="1"/>
        <v/>
      </c>
      <c r="E8611" s="2" t="str">
        <f t="shared" si="2"/>
        <v/>
      </c>
      <c r="F8611" s="2">
        <v>6561.99</v>
      </c>
      <c r="G8611" s="2">
        <v>-5.13282</v>
      </c>
    </row>
    <row r="8612" ht="15.75" customHeight="1">
      <c r="A8612" s="2">
        <f t="shared" si="3"/>
        <v>8611</v>
      </c>
      <c r="B8612" s="2">
        <v>31564.9</v>
      </c>
      <c r="C8612" s="2">
        <v>0.0</v>
      </c>
      <c r="D8612" s="2" t="str">
        <f t="shared" si="1"/>
        <v/>
      </c>
      <c r="E8612" s="2" t="str">
        <f t="shared" si="2"/>
        <v/>
      </c>
      <c r="F8612" s="2">
        <v>2069.44</v>
      </c>
      <c r="G8612" s="2">
        <v>-5.13282</v>
      </c>
    </row>
    <row r="8613" ht="15.75" customHeight="1">
      <c r="A8613" s="2">
        <f t="shared" si="3"/>
        <v>8612</v>
      </c>
      <c r="B8613" s="2">
        <v>27978.5</v>
      </c>
      <c r="C8613" s="2">
        <v>0.0</v>
      </c>
      <c r="D8613" s="2" t="str">
        <f t="shared" si="1"/>
        <v/>
      </c>
      <c r="E8613" s="2" t="str">
        <f t="shared" si="2"/>
        <v/>
      </c>
      <c r="F8613" s="2">
        <v>2086.83</v>
      </c>
      <c r="G8613" s="2">
        <v>-5.13282</v>
      </c>
    </row>
    <row r="8614" ht="15.75" customHeight="1">
      <c r="A8614" s="2">
        <f t="shared" si="3"/>
        <v>8613</v>
      </c>
      <c r="B8614" s="2">
        <v>19399.6</v>
      </c>
      <c r="C8614" s="2">
        <v>0.0</v>
      </c>
      <c r="D8614" s="2" t="str">
        <f t="shared" si="1"/>
        <v/>
      </c>
      <c r="E8614" s="2" t="str">
        <f t="shared" si="2"/>
        <v/>
      </c>
      <c r="F8614" s="2">
        <v>4520.16</v>
      </c>
      <c r="G8614" s="2">
        <v>-5.13282</v>
      </c>
    </row>
    <row r="8615" ht="15.75" customHeight="1">
      <c r="A8615" s="2">
        <f t="shared" si="3"/>
        <v>8614</v>
      </c>
      <c r="B8615" s="2">
        <v>5486.76</v>
      </c>
      <c r="C8615" s="2">
        <v>0.0</v>
      </c>
      <c r="D8615" s="2" t="str">
        <f t="shared" si="1"/>
        <v/>
      </c>
      <c r="E8615" s="2" t="str">
        <f t="shared" si="2"/>
        <v/>
      </c>
      <c r="F8615" s="2">
        <v>6262.41</v>
      </c>
      <c r="G8615" s="2">
        <v>-5.13282</v>
      </c>
    </row>
    <row r="8616" ht="15.75" customHeight="1">
      <c r="A8616" s="2">
        <f t="shared" si="3"/>
        <v>8615</v>
      </c>
      <c r="B8616" s="2">
        <v>208.183</v>
      </c>
      <c r="C8616" s="2">
        <v>0.0</v>
      </c>
      <c r="D8616" s="2" t="str">
        <f t="shared" si="1"/>
        <v/>
      </c>
      <c r="E8616" s="2" t="str">
        <f t="shared" si="2"/>
        <v/>
      </c>
      <c r="F8616" s="2">
        <v>3755.66</v>
      </c>
      <c r="G8616" s="2">
        <v>-5.13282</v>
      </c>
    </row>
    <row r="8617" ht="15.75" customHeight="1">
      <c r="A8617" s="2">
        <f t="shared" si="3"/>
        <v>8616</v>
      </c>
      <c r="B8617" s="2">
        <v>0.0</v>
      </c>
      <c r="C8617" s="2">
        <v>0.0</v>
      </c>
      <c r="D8617" s="2" t="str">
        <f t="shared" si="1"/>
        <v/>
      </c>
      <c r="E8617" s="2" t="str">
        <f t="shared" si="2"/>
        <v/>
      </c>
      <c r="F8617" s="2">
        <v>1295.51</v>
      </c>
      <c r="G8617" s="2">
        <v>-5.13282</v>
      </c>
    </row>
    <row r="8618" ht="15.75" customHeight="1">
      <c r="A8618" s="2">
        <f t="shared" si="3"/>
        <v>8617</v>
      </c>
      <c r="B8618" s="2">
        <v>0.0</v>
      </c>
      <c r="C8618" s="2">
        <v>0.0</v>
      </c>
      <c r="D8618" s="2" t="str">
        <f t="shared" si="1"/>
        <v/>
      </c>
      <c r="E8618" s="2" t="str">
        <f t="shared" si="2"/>
        <v/>
      </c>
      <c r="F8618" s="2">
        <v>0.0</v>
      </c>
      <c r="G8618" s="2">
        <v>-5.13282</v>
      </c>
    </row>
    <row r="8619" ht="15.75" customHeight="1">
      <c r="A8619" s="2">
        <f t="shared" si="3"/>
        <v>8618</v>
      </c>
      <c r="B8619" s="2">
        <v>0.0</v>
      </c>
      <c r="C8619" s="2">
        <v>0.0</v>
      </c>
      <c r="D8619" s="2" t="str">
        <f t="shared" si="1"/>
        <v/>
      </c>
      <c r="E8619" s="2" t="str">
        <f t="shared" si="2"/>
        <v/>
      </c>
      <c r="F8619" s="2">
        <v>0.0</v>
      </c>
      <c r="G8619" s="2">
        <v>-5.13282</v>
      </c>
    </row>
    <row r="8620" ht="15.75" customHeight="1">
      <c r="A8620" s="2">
        <f t="shared" si="3"/>
        <v>8619</v>
      </c>
      <c r="B8620" s="2">
        <v>0.0</v>
      </c>
      <c r="C8620" s="2">
        <v>0.0</v>
      </c>
      <c r="D8620" s="2" t="str">
        <f t="shared" si="1"/>
        <v/>
      </c>
      <c r="E8620" s="2" t="str">
        <f t="shared" si="2"/>
        <v/>
      </c>
      <c r="F8620" s="2">
        <v>0.0</v>
      </c>
      <c r="G8620" s="2">
        <v>-5.13282</v>
      </c>
    </row>
    <row r="8621" ht="15.75" customHeight="1">
      <c r="A8621" s="2">
        <f t="shared" si="3"/>
        <v>8620</v>
      </c>
      <c r="B8621" s="2">
        <v>0.0</v>
      </c>
      <c r="C8621" s="2">
        <v>0.0</v>
      </c>
      <c r="D8621" s="2" t="str">
        <f t="shared" si="1"/>
        <v/>
      </c>
      <c r="E8621" s="2" t="str">
        <f t="shared" si="2"/>
        <v/>
      </c>
      <c r="F8621" s="2">
        <v>0.0</v>
      </c>
      <c r="G8621" s="2">
        <v>-5.13282</v>
      </c>
    </row>
    <row r="8622" ht="15.75" customHeight="1">
      <c r="A8622" s="2">
        <f t="shared" si="3"/>
        <v>8621</v>
      </c>
      <c r="B8622" s="2">
        <v>0.0</v>
      </c>
      <c r="C8622" s="2">
        <v>0.0</v>
      </c>
      <c r="D8622" s="2" t="str">
        <f t="shared" si="1"/>
        <v/>
      </c>
      <c r="E8622" s="2" t="str">
        <f t="shared" si="2"/>
        <v/>
      </c>
      <c r="F8622" s="2">
        <v>0.0</v>
      </c>
      <c r="G8622" s="2">
        <v>-5.13282</v>
      </c>
    </row>
    <row r="8623" ht="15.75" customHeight="1">
      <c r="A8623" s="2">
        <f t="shared" si="3"/>
        <v>8622</v>
      </c>
      <c r="B8623" s="2">
        <v>0.0</v>
      </c>
      <c r="C8623" s="2">
        <v>0.0</v>
      </c>
      <c r="D8623" s="2" t="str">
        <f t="shared" si="1"/>
        <v/>
      </c>
      <c r="E8623" s="2" t="str">
        <f t="shared" si="2"/>
        <v/>
      </c>
      <c r="F8623" s="2">
        <v>0.0</v>
      </c>
      <c r="G8623" s="2">
        <v>-5.13282</v>
      </c>
    </row>
    <row r="8624" ht="15.75" customHeight="1">
      <c r="A8624" s="2">
        <f t="shared" si="3"/>
        <v>8623</v>
      </c>
      <c r="B8624" s="2">
        <v>0.0</v>
      </c>
      <c r="C8624" s="2">
        <v>0.0</v>
      </c>
      <c r="D8624" s="2" t="str">
        <f t="shared" si="1"/>
        <v/>
      </c>
      <c r="E8624" s="2" t="str">
        <f t="shared" si="2"/>
        <v/>
      </c>
      <c r="F8624" s="2">
        <v>0.0</v>
      </c>
      <c r="G8624" s="2">
        <v>-5.13282</v>
      </c>
    </row>
    <row r="8625" ht="15.75" customHeight="1">
      <c r="A8625" s="2">
        <f t="shared" si="3"/>
        <v>8624</v>
      </c>
      <c r="B8625" s="2">
        <v>0.0</v>
      </c>
      <c r="C8625" s="2">
        <v>0.0</v>
      </c>
      <c r="D8625" s="2" t="str">
        <f t="shared" si="1"/>
        <v/>
      </c>
      <c r="E8625" s="2" t="str">
        <f t="shared" si="2"/>
        <v/>
      </c>
      <c r="F8625" s="2">
        <v>0.0</v>
      </c>
      <c r="G8625" s="2">
        <v>-5.13282</v>
      </c>
    </row>
    <row r="8626" ht="15.75" customHeight="1">
      <c r="A8626" s="2">
        <f t="shared" si="3"/>
        <v>8625</v>
      </c>
      <c r="B8626" s="2">
        <v>0.0</v>
      </c>
      <c r="C8626" s="2">
        <v>0.0555647</v>
      </c>
      <c r="D8626" s="2" t="str">
        <f t="shared" si="1"/>
        <v/>
      </c>
      <c r="E8626" s="2" t="str">
        <f t="shared" si="2"/>
        <v/>
      </c>
      <c r="F8626" s="2">
        <v>636.319</v>
      </c>
      <c r="G8626" s="2">
        <v>591.338</v>
      </c>
    </row>
    <row r="8627" ht="15.75" customHeight="1">
      <c r="A8627" s="2">
        <f t="shared" si="3"/>
        <v>8626</v>
      </c>
      <c r="B8627" s="2">
        <v>0.0</v>
      </c>
      <c r="C8627" s="2">
        <v>0.732092</v>
      </c>
      <c r="D8627" s="2" t="str">
        <f t="shared" si="1"/>
        <v/>
      </c>
      <c r="E8627" s="2" t="str">
        <f t="shared" si="2"/>
        <v/>
      </c>
      <c r="F8627" s="2">
        <v>128.547</v>
      </c>
      <c r="G8627" s="2">
        <v>5936.28</v>
      </c>
    </row>
    <row r="8628" ht="15.75" customHeight="1">
      <c r="A8628" s="2">
        <f t="shared" si="3"/>
        <v>8627</v>
      </c>
      <c r="B8628" s="2">
        <v>0.0</v>
      </c>
      <c r="C8628" s="2">
        <v>2.16738</v>
      </c>
      <c r="D8628" s="2" t="str">
        <f t="shared" si="1"/>
        <v/>
      </c>
      <c r="E8628" s="2" t="str">
        <f t="shared" si="2"/>
        <v/>
      </c>
      <c r="F8628" s="2">
        <v>0.0</v>
      </c>
      <c r="G8628" s="2">
        <v>9263.39</v>
      </c>
    </row>
    <row r="8629" ht="15.75" customHeight="1">
      <c r="A8629" s="2">
        <f t="shared" si="3"/>
        <v>8628</v>
      </c>
      <c r="B8629" s="2">
        <v>0.0</v>
      </c>
      <c r="C8629" s="2">
        <v>2.61664</v>
      </c>
      <c r="D8629" s="2" t="str">
        <f t="shared" si="1"/>
        <v/>
      </c>
      <c r="E8629" s="2" t="str">
        <f t="shared" si="2"/>
        <v/>
      </c>
      <c r="F8629" s="2">
        <v>8877.79</v>
      </c>
      <c r="G8629" s="2">
        <v>9490.74</v>
      </c>
    </row>
    <row r="8630" ht="15.75" customHeight="1">
      <c r="A8630" s="2">
        <f t="shared" si="3"/>
        <v>8629</v>
      </c>
      <c r="B8630" s="2">
        <v>0.0</v>
      </c>
      <c r="C8630" s="2">
        <v>2.70288</v>
      </c>
      <c r="D8630" s="2" t="str">
        <f t="shared" si="1"/>
        <v/>
      </c>
      <c r="E8630" s="2" t="str">
        <f t="shared" si="2"/>
        <v/>
      </c>
      <c r="F8630" s="2">
        <v>32857.9</v>
      </c>
      <c r="G8630" s="2">
        <v>10206.5</v>
      </c>
    </row>
    <row r="8631" ht="15.75" customHeight="1">
      <c r="A8631" s="2">
        <f t="shared" si="3"/>
        <v>8630</v>
      </c>
      <c r="B8631" s="2">
        <v>0.0</v>
      </c>
      <c r="C8631" s="2">
        <v>2.43497</v>
      </c>
      <c r="D8631" s="2" t="str">
        <f t="shared" si="1"/>
        <v/>
      </c>
      <c r="E8631" s="2" t="str">
        <f t="shared" si="2"/>
        <v/>
      </c>
      <c r="F8631" s="2">
        <v>26166.0</v>
      </c>
      <c r="G8631" s="2">
        <v>10157.3</v>
      </c>
    </row>
    <row r="8632" ht="15.75" customHeight="1">
      <c r="A8632" s="2">
        <f t="shared" si="3"/>
        <v>8631</v>
      </c>
      <c r="B8632" s="2">
        <v>0.0</v>
      </c>
      <c r="C8632" s="2">
        <v>1.81623</v>
      </c>
      <c r="D8632" s="2" t="str">
        <f t="shared" si="1"/>
        <v/>
      </c>
      <c r="E8632" s="2" t="str">
        <f t="shared" si="2"/>
        <v/>
      </c>
      <c r="F8632" s="2">
        <v>17748.0</v>
      </c>
      <c r="G8632" s="2">
        <v>13216.9</v>
      </c>
    </row>
    <row r="8633" ht="15.75" customHeight="1">
      <c r="A8633" s="2">
        <f t="shared" si="3"/>
        <v>8632</v>
      </c>
      <c r="B8633" s="2">
        <v>0.0</v>
      </c>
      <c r="C8633" s="2">
        <v>0.888315</v>
      </c>
      <c r="D8633" s="2" t="str">
        <f t="shared" si="1"/>
        <v/>
      </c>
      <c r="E8633" s="2" t="str">
        <f t="shared" si="2"/>
        <v/>
      </c>
      <c r="F8633" s="2">
        <v>15248.6</v>
      </c>
      <c r="G8633" s="2">
        <v>9786.56</v>
      </c>
    </row>
    <row r="8634" ht="15.75" customHeight="1">
      <c r="A8634" s="2">
        <f t="shared" si="3"/>
        <v>8633</v>
      </c>
      <c r="B8634" s="2">
        <v>0.0</v>
      </c>
      <c r="C8634" s="2">
        <v>0.0</v>
      </c>
      <c r="D8634" s="2" t="str">
        <f t="shared" si="1"/>
        <v/>
      </c>
      <c r="E8634" s="2" t="str">
        <f t="shared" si="2"/>
        <v/>
      </c>
      <c r="F8634" s="2">
        <v>14856.8</v>
      </c>
      <c r="G8634" s="2">
        <v>4884.03</v>
      </c>
    </row>
    <row r="8635" ht="15.75" customHeight="1">
      <c r="A8635" s="2">
        <f t="shared" si="3"/>
        <v>8634</v>
      </c>
      <c r="B8635" s="2">
        <v>0.0</v>
      </c>
      <c r="C8635" s="2">
        <v>0.0</v>
      </c>
      <c r="D8635" s="2" t="str">
        <f t="shared" si="1"/>
        <v/>
      </c>
      <c r="E8635" s="2" t="str">
        <f t="shared" si="2"/>
        <v/>
      </c>
      <c r="F8635" s="2">
        <v>5272.66</v>
      </c>
      <c r="G8635" s="2">
        <v>-5.13282</v>
      </c>
    </row>
    <row r="8636" ht="15.75" customHeight="1">
      <c r="A8636" s="2">
        <f t="shared" si="3"/>
        <v>8635</v>
      </c>
      <c r="B8636" s="2">
        <v>0.0</v>
      </c>
      <c r="C8636" s="2">
        <v>0.0</v>
      </c>
      <c r="D8636" s="2" t="str">
        <f t="shared" si="1"/>
        <v/>
      </c>
      <c r="E8636" s="2" t="str">
        <f t="shared" si="2"/>
        <v/>
      </c>
      <c r="F8636" s="2">
        <v>3718.25</v>
      </c>
      <c r="G8636" s="2">
        <v>-5.13282</v>
      </c>
    </row>
    <row r="8637" ht="15.75" customHeight="1">
      <c r="A8637" s="2">
        <f t="shared" si="3"/>
        <v>8636</v>
      </c>
      <c r="B8637" s="2">
        <v>0.0</v>
      </c>
      <c r="C8637" s="2">
        <v>0.0</v>
      </c>
      <c r="D8637" s="2" t="str">
        <f t="shared" si="1"/>
        <v/>
      </c>
      <c r="E8637" s="2" t="str">
        <f t="shared" si="2"/>
        <v/>
      </c>
      <c r="F8637" s="2">
        <v>3942.94</v>
      </c>
      <c r="G8637" s="2">
        <v>-5.13282</v>
      </c>
    </row>
    <row r="8638" ht="15.75" customHeight="1">
      <c r="A8638" s="2">
        <f t="shared" si="3"/>
        <v>8637</v>
      </c>
      <c r="B8638" s="2">
        <v>0.0</v>
      </c>
      <c r="C8638" s="2">
        <v>0.0</v>
      </c>
      <c r="D8638" s="2" t="str">
        <f t="shared" si="1"/>
        <v/>
      </c>
      <c r="E8638" s="2" t="str">
        <f t="shared" si="2"/>
        <v/>
      </c>
      <c r="F8638" s="2">
        <v>0.0</v>
      </c>
      <c r="G8638" s="2">
        <v>-5.13282</v>
      </c>
    </row>
    <row r="8639" ht="15.75" customHeight="1">
      <c r="A8639" s="2">
        <f t="shared" si="3"/>
        <v>8638</v>
      </c>
      <c r="B8639" s="2">
        <v>1416.04</v>
      </c>
      <c r="C8639" s="2">
        <v>0.0</v>
      </c>
      <c r="D8639" s="2" t="str">
        <f t="shared" si="1"/>
        <v/>
      </c>
      <c r="E8639" s="2" t="str">
        <f t="shared" si="2"/>
        <v/>
      </c>
      <c r="F8639" s="2">
        <v>0.0</v>
      </c>
      <c r="G8639" s="2">
        <v>-5.13282</v>
      </c>
    </row>
    <row r="8640" ht="15.75" customHeight="1">
      <c r="A8640" s="2">
        <f t="shared" si="3"/>
        <v>8639</v>
      </c>
      <c r="B8640" s="2">
        <v>4670.73</v>
      </c>
      <c r="C8640" s="2">
        <v>0.0</v>
      </c>
      <c r="D8640" s="2" t="str">
        <f t="shared" si="1"/>
        <v/>
      </c>
      <c r="E8640" s="2" t="str">
        <f t="shared" si="2"/>
        <v/>
      </c>
      <c r="F8640" s="2">
        <v>0.0</v>
      </c>
      <c r="G8640" s="2">
        <v>-5.13282</v>
      </c>
    </row>
    <row r="8641" ht="15.75" customHeight="1">
      <c r="A8641" s="2">
        <f t="shared" si="3"/>
        <v>8640</v>
      </c>
      <c r="B8641" s="2">
        <v>8988.71</v>
      </c>
      <c r="C8641" s="2">
        <v>0.0</v>
      </c>
      <c r="D8641" s="2" t="str">
        <f t="shared" si="1"/>
        <v/>
      </c>
      <c r="E8641" s="2" t="str">
        <f t="shared" si="2"/>
        <v/>
      </c>
      <c r="F8641" s="2">
        <v>0.0</v>
      </c>
      <c r="G8641" s="2">
        <v>-5.13282</v>
      </c>
    </row>
    <row r="8642" ht="15.75" customHeight="1">
      <c r="A8642" s="2">
        <f t="shared" si="3"/>
        <v>8641</v>
      </c>
      <c r="B8642" s="2">
        <v>16323.7</v>
      </c>
      <c r="C8642" s="2">
        <v>0.0</v>
      </c>
      <c r="D8642" s="2" t="str">
        <f t="shared" si="1"/>
        <v/>
      </c>
      <c r="E8642" s="2" t="str">
        <f t="shared" si="2"/>
        <v/>
      </c>
      <c r="F8642" s="2">
        <v>0.0</v>
      </c>
      <c r="G8642" s="2">
        <v>-5.13282</v>
      </c>
    </row>
    <row r="8643" ht="15.75" customHeight="1">
      <c r="A8643" s="2">
        <f t="shared" si="3"/>
        <v>8642</v>
      </c>
      <c r="B8643" s="2">
        <v>24379.2</v>
      </c>
      <c r="C8643" s="2">
        <v>0.0</v>
      </c>
      <c r="D8643" s="2" t="str">
        <f t="shared" si="1"/>
        <v/>
      </c>
      <c r="E8643" s="2" t="str">
        <f t="shared" si="2"/>
        <v/>
      </c>
      <c r="F8643" s="2">
        <v>0.0</v>
      </c>
      <c r="G8643" s="2">
        <v>-5.13282</v>
      </c>
    </row>
    <row r="8644" ht="15.75" customHeight="1">
      <c r="A8644" s="2">
        <f t="shared" si="3"/>
        <v>8643</v>
      </c>
      <c r="B8644" s="2">
        <v>26994.8</v>
      </c>
      <c r="C8644" s="2">
        <v>0.0</v>
      </c>
      <c r="D8644" s="2" t="str">
        <f t="shared" si="1"/>
        <v/>
      </c>
      <c r="E8644" s="2" t="str">
        <f t="shared" si="2"/>
        <v/>
      </c>
      <c r="F8644" s="2">
        <v>1991.65</v>
      </c>
      <c r="G8644" s="2">
        <v>-5.13282</v>
      </c>
    </row>
    <row r="8645" ht="15.75" customHeight="1">
      <c r="A8645" s="2">
        <f t="shared" si="3"/>
        <v>8644</v>
      </c>
      <c r="B8645" s="2">
        <v>26066.9</v>
      </c>
      <c r="C8645" s="2">
        <v>0.0</v>
      </c>
      <c r="D8645" s="2" t="str">
        <f t="shared" si="1"/>
        <v/>
      </c>
      <c r="E8645" s="2" t="str">
        <f t="shared" si="2"/>
        <v/>
      </c>
      <c r="F8645" s="2">
        <v>0.0</v>
      </c>
      <c r="G8645" s="2">
        <v>-5.13282</v>
      </c>
    </row>
    <row r="8646" ht="15.75" customHeight="1">
      <c r="A8646" s="2">
        <f t="shared" si="3"/>
        <v>8645</v>
      </c>
      <c r="B8646" s="2">
        <v>23770.7</v>
      </c>
      <c r="C8646" s="2">
        <v>0.0</v>
      </c>
      <c r="D8646" s="2" t="str">
        <f t="shared" si="1"/>
        <v/>
      </c>
      <c r="E8646" s="2" t="str">
        <f t="shared" si="2"/>
        <v/>
      </c>
      <c r="F8646" s="2">
        <v>0.0</v>
      </c>
      <c r="G8646" s="2">
        <v>-5.13282</v>
      </c>
    </row>
    <row r="8647" ht="15.75" customHeight="1">
      <c r="A8647" s="2">
        <f t="shared" si="3"/>
        <v>8646</v>
      </c>
      <c r="B8647" s="2">
        <v>17548.1</v>
      </c>
      <c r="C8647" s="2">
        <v>0.0</v>
      </c>
      <c r="D8647" s="2" t="str">
        <f t="shared" si="1"/>
        <v/>
      </c>
      <c r="E8647" s="2" t="str">
        <f t="shared" si="2"/>
        <v/>
      </c>
      <c r="F8647" s="2">
        <v>0.0</v>
      </c>
      <c r="G8647" s="2">
        <v>-5.13282</v>
      </c>
    </row>
    <row r="8648" ht="15.75" customHeight="1">
      <c r="A8648" s="2">
        <f t="shared" si="3"/>
        <v>8647</v>
      </c>
      <c r="B8648" s="2">
        <v>21453.5</v>
      </c>
      <c r="C8648" s="2">
        <v>0.0</v>
      </c>
      <c r="D8648" s="2" t="str">
        <f t="shared" si="1"/>
        <v/>
      </c>
      <c r="E8648" s="2" t="str">
        <f t="shared" si="2"/>
        <v/>
      </c>
      <c r="F8648" s="2">
        <v>0.0</v>
      </c>
      <c r="G8648" s="2">
        <v>-5.13282</v>
      </c>
    </row>
    <row r="8649" ht="15.75" customHeight="1">
      <c r="A8649" s="2">
        <f t="shared" si="3"/>
        <v>8648</v>
      </c>
      <c r="B8649" s="2">
        <v>27943.4</v>
      </c>
      <c r="C8649" s="2">
        <v>0.0</v>
      </c>
      <c r="D8649" s="2" t="str">
        <f t="shared" si="1"/>
        <v/>
      </c>
      <c r="E8649" s="2" t="str">
        <f t="shared" si="2"/>
        <v/>
      </c>
      <c r="F8649" s="2">
        <v>0.0</v>
      </c>
      <c r="G8649" s="2">
        <v>-5.13282</v>
      </c>
    </row>
    <row r="8650" ht="15.75" customHeight="1">
      <c r="A8650" s="2">
        <f t="shared" si="3"/>
        <v>8649</v>
      </c>
      <c r="B8650" s="2">
        <v>26531.3</v>
      </c>
      <c r="C8650" s="2">
        <v>0.164315</v>
      </c>
      <c r="D8650" s="2" t="str">
        <f t="shared" si="1"/>
        <v/>
      </c>
      <c r="E8650" s="2" t="str">
        <f t="shared" si="2"/>
        <v/>
      </c>
      <c r="F8650" s="2">
        <v>0.0</v>
      </c>
      <c r="G8650" s="2">
        <v>958.066</v>
      </c>
    </row>
    <row r="8651" ht="15.75" customHeight="1">
      <c r="A8651" s="2">
        <f t="shared" si="3"/>
        <v>8650</v>
      </c>
      <c r="B8651" s="2">
        <v>31864.1</v>
      </c>
      <c r="C8651" s="2">
        <v>0.451165</v>
      </c>
      <c r="D8651" s="2" t="str">
        <f t="shared" si="1"/>
        <v/>
      </c>
      <c r="E8651" s="2" t="str">
        <f t="shared" si="2"/>
        <v/>
      </c>
      <c r="F8651" s="2">
        <v>0.0</v>
      </c>
      <c r="G8651" s="2">
        <v>4624.67</v>
      </c>
    </row>
    <row r="8652" ht="15.75" customHeight="1">
      <c r="A8652" s="2">
        <f t="shared" si="3"/>
        <v>8651</v>
      </c>
      <c r="B8652" s="2">
        <v>32488.7</v>
      </c>
      <c r="C8652" s="2">
        <v>0.0960574</v>
      </c>
      <c r="D8652" s="2" t="str">
        <f t="shared" si="1"/>
        <v/>
      </c>
      <c r="E8652" s="2" t="str">
        <f t="shared" si="2"/>
        <v/>
      </c>
      <c r="F8652" s="2">
        <v>0.0</v>
      </c>
      <c r="G8652" s="2">
        <v>4390.14</v>
      </c>
    </row>
    <row r="8653" ht="15.75" customHeight="1">
      <c r="A8653" s="2">
        <f t="shared" si="3"/>
        <v>8652</v>
      </c>
      <c r="B8653" s="2">
        <v>18110.7</v>
      </c>
      <c r="C8653" s="2">
        <v>0.562704</v>
      </c>
      <c r="D8653" s="2" t="str">
        <f t="shared" si="1"/>
        <v/>
      </c>
      <c r="E8653" s="2" t="str">
        <f t="shared" si="2"/>
        <v/>
      </c>
      <c r="F8653" s="2">
        <v>0.0</v>
      </c>
      <c r="G8653" s="2">
        <v>10765.0</v>
      </c>
    </row>
    <row r="8654" ht="15.75" customHeight="1">
      <c r="A8654" s="2">
        <f t="shared" si="3"/>
        <v>8653</v>
      </c>
      <c r="B8654" s="2">
        <v>11924.1</v>
      </c>
      <c r="C8654" s="2">
        <v>0.366983</v>
      </c>
      <c r="D8654" s="2" t="str">
        <f t="shared" si="1"/>
        <v/>
      </c>
      <c r="E8654" s="2" t="str">
        <f t="shared" si="2"/>
        <v/>
      </c>
      <c r="F8654" s="2">
        <v>0.0</v>
      </c>
      <c r="G8654" s="2">
        <v>15695.2</v>
      </c>
    </row>
    <row r="8655" ht="15.75" customHeight="1">
      <c r="A8655" s="2">
        <f t="shared" si="3"/>
        <v>8654</v>
      </c>
      <c r="B8655" s="2">
        <v>13374.6</v>
      </c>
      <c r="C8655" s="2">
        <v>0.168076</v>
      </c>
      <c r="D8655" s="2" t="str">
        <f t="shared" si="1"/>
        <v/>
      </c>
      <c r="E8655" s="2" t="str">
        <f t="shared" si="2"/>
        <v/>
      </c>
      <c r="F8655" s="2">
        <v>0.0</v>
      </c>
      <c r="G8655" s="2">
        <v>9107.36</v>
      </c>
    </row>
    <row r="8656" ht="15.75" customHeight="1">
      <c r="A8656" s="2">
        <f t="shared" si="3"/>
        <v>8655</v>
      </c>
      <c r="B8656" s="2">
        <v>16365.8</v>
      </c>
      <c r="C8656" s="2">
        <v>1.66632</v>
      </c>
      <c r="D8656" s="2" t="str">
        <f t="shared" si="1"/>
        <v/>
      </c>
      <c r="E8656" s="2" t="str">
        <f t="shared" si="2"/>
        <v/>
      </c>
      <c r="F8656" s="2">
        <v>0.0</v>
      </c>
      <c r="G8656" s="2">
        <v>13201.1</v>
      </c>
    </row>
    <row r="8657" ht="15.75" customHeight="1">
      <c r="A8657" s="2">
        <f t="shared" si="3"/>
        <v>8656</v>
      </c>
      <c r="B8657" s="2">
        <v>17589.2</v>
      </c>
      <c r="C8657" s="2">
        <v>0.826898</v>
      </c>
      <c r="D8657" s="2" t="str">
        <f t="shared" si="1"/>
        <v/>
      </c>
      <c r="E8657" s="2" t="str">
        <f t="shared" si="2"/>
        <v/>
      </c>
      <c r="F8657" s="2">
        <v>0.0</v>
      </c>
      <c r="G8657" s="2">
        <v>9854.62</v>
      </c>
    </row>
    <row r="8658" ht="15.75" customHeight="1">
      <c r="A8658" s="2">
        <f t="shared" si="3"/>
        <v>8657</v>
      </c>
      <c r="B8658" s="2">
        <v>27209.9</v>
      </c>
      <c r="C8658" s="2">
        <v>0.0</v>
      </c>
      <c r="D8658" s="2" t="str">
        <f t="shared" si="1"/>
        <v/>
      </c>
      <c r="E8658" s="2" t="str">
        <f t="shared" si="2"/>
        <v/>
      </c>
      <c r="F8658" s="2">
        <v>0.0</v>
      </c>
      <c r="G8658" s="2">
        <v>5085.33</v>
      </c>
    </row>
    <row r="8659" ht="15.75" customHeight="1">
      <c r="A8659" s="2">
        <f t="shared" si="3"/>
        <v>8658</v>
      </c>
      <c r="B8659" s="2">
        <v>17881.3</v>
      </c>
      <c r="C8659" s="2">
        <v>0.0</v>
      </c>
      <c r="D8659" s="2" t="str">
        <f t="shared" si="1"/>
        <v/>
      </c>
      <c r="E8659" s="2" t="str">
        <f t="shared" si="2"/>
        <v/>
      </c>
      <c r="F8659" s="2">
        <v>0.0</v>
      </c>
      <c r="G8659" s="2">
        <v>-5.13282</v>
      </c>
    </row>
    <row r="8660" ht="15.75" customHeight="1">
      <c r="A8660" s="2">
        <f t="shared" si="3"/>
        <v>8659</v>
      </c>
      <c r="B8660" s="2">
        <v>28341.7</v>
      </c>
      <c r="C8660" s="2">
        <v>0.0</v>
      </c>
      <c r="D8660" s="2" t="str">
        <f t="shared" si="1"/>
        <v/>
      </c>
      <c r="E8660" s="2" t="str">
        <f t="shared" si="2"/>
        <v/>
      </c>
      <c r="F8660" s="2">
        <v>0.0</v>
      </c>
      <c r="G8660" s="2">
        <v>-5.13282</v>
      </c>
    </row>
    <row r="8661" ht="15.75" customHeight="1">
      <c r="A8661" s="2">
        <f t="shared" si="3"/>
        <v>8660</v>
      </c>
      <c r="B8661" s="2">
        <v>28960.3</v>
      </c>
      <c r="C8661" s="2">
        <v>0.0</v>
      </c>
      <c r="D8661" s="2" t="str">
        <f t="shared" si="1"/>
        <v/>
      </c>
      <c r="E8661" s="2" t="str">
        <f t="shared" si="2"/>
        <v/>
      </c>
      <c r="F8661" s="2">
        <v>0.0</v>
      </c>
      <c r="G8661" s="2">
        <v>-5.13282</v>
      </c>
    </row>
    <row r="8662" ht="15.75" customHeight="1">
      <c r="A8662" s="2">
        <f t="shared" si="3"/>
        <v>8661</v>
      </c>
      <c r="B8662" s="2">
        <v>24815.4</v>
      </c>
      <c r="C8662" s="2">
        <v>0.0</v>
      </c>
      <c r="D8662" s="2" t="str">
        <f t="shared" si="1"/>
        <v/>
      </c>
      <c r="E8662" s="2" t="str">
        <f t="shared" si="2"/>
        <v/>
      </c>
      <c r="F8662" s="2">
        <v>0.0</v>
      </c>
      <c r="G8662" s="2">
        <v>-5.13282</v>
      </c>
    </row>
    <row r="8663" ht="15.75" customHeight="1">
      <c r="A8663" s="2">
        <f t="shared" si="3"/>
        <v>8662</v>
      </c>
      <c r="B8663" s="2">
        <v>14719.1</v>
      </c>
      <c r="C8663" s="2">
        <v>0.0</v>
      </c>
      <c r="D8663" s="2" t="str">
        <f t="shared" si="1"/>
        <v/>
      </c>
      <c r="E8663" s="2" t="str">
        <f t="shared" si="2"/>
        <v/>
      </c>
      <c r="F8663" s="2">
        <v>0.0</v>
      </c>
      <c r="G8663" s="2">
        <v>-5.13282</v>
      </c>
    </row>
    <row r="8664" ht="15.75" customHeight="1">
      <c r="A8664" s="2">
        <f t="shared" si="3"/>
        <v>8663</v>
      </c>
      <c r="B8664" s="2">
        <v>12829.2</v>
      </c>
      <c r="C8664" s="2">
        <v>0.0</v>
      </c>
      <c r="D8664" s="2" t="str">
        <f t="shared" si="1"/>
        <v/>
      </c>
      <c r="E8664" s="2" t="str">
        <f t="shared" si="2"/>
        <v/>
      </c>
      <c r="F8664" s="2">
        <v>0.0</v>
      </c>
      <c r="G8664" s="2">
        <v>-5.13282</v>
      </c>
    </row>
    <row r="8665" ht="15.75" customHeight="1">
      <c r="A8665" s="2">
        <f t="shared" si="3"/>
        <v>8664</v>
      </c>
      <c r="B8665" s="2">
        <v>1976.86</v>
      </c>
      <c r="C8665" s="2">
        <v>0.0</v>
      </c>
      <c r="D8665" s="2" t="str">
        <f t="shared" si="1"/>
        <v/>
      </c>
      <c r="E8665" s="2" t="str">
        <f t="shared" si="2"/>
        <v/>
      </c>
      <c r="F8665" s="2">
        <v>0.0</v>
      </c>
      <c r="G8665" s="2">
        <v>-5.13282</v>
      </c>
    </row>
    <row r="8666" ht="15.75" customHeight="1">
      <c r="A8666" s="2">
        <f t="shared" si="3"/>
        <v>8665</v>
      </c>
      <c r="B8666" s="2">
        <v>0.0</v>
      </c>
      <c r="C8666" s="2">
        <v>0.0</v>
      </c>
      <c r="D8666" s="2" t="str">
        <f t="shared" si="1"/>
        <v/>
      </c>
      <c r="E8666" s="2" t="str">
        <f t="shared" si="2"/>
        <v/>
      </c>
      <c r="F8666" s="2">
        <v>0.0</v>
      </c>
      <c r="G8666" s="2">
        <v>-5.13282</v>
      </c>
    </row>
    <row r="8667" ht="15.75" customHeight="1">
      <c r="A8667" s="2">
        <f t="shared" si="3"/>
        <v>8666</v>
      </c>
      <c r="B8667" s="2">
        <v>0.0</v>
      </c>
      <c r="C8667" s="2">
        <v>0.0</v>
      </c>
      <c r="D8667" s="2" t="str">
        <f t="shared" si="1"/>
        <v/>
      </c>
      <c r="E8667" s="2" t="str">
        <f t="shared" si="2"/>
        <v/>
      </c>
      <c r="F8667" s="2">
        <v>0.0</v>
      </c>
      <c r="G8667" s="2">
        <v>-5.13282</v>
      </c>
    </row>
    <row r="8668" ht="15.75" customHeight="1">
      <c r="A8668" s="2">
        <f t="shared" si="3"/>
        <v>8667</v>
      </c>
      <c r="B8668" s="2">
        <v>0.0</v>
      </c>
      <c r="C8668" s="2">
        <v>0.0</v>
      </c>
      <c r="D8668" s="2" t="str">
        <f t="shared" si="1"/>
        <v/>
      </c>
      <c r="E8668" s="2" t="str">
        <f t="shared" si="2"/>
        <v/>
      </c>
      <c r="F8668" s="2">
        <v>0.0</v>
      </c>
      <c r="G8668" s="2">
        <v>-5.13282</v>
      </c>
    </row>
    <row r="8669" ht="15.75" customHeight="1">
      <c r="A8669" s="2">
        <f t="shared" si="3"/>
        <v>8668</v>
      </c>
      <c r="B8669" s="2">
        <v>2553.07</v>
      </c>
      <c r="C8669" s="2">
        <v>0.0</v>
      </c>
      <c r="D8669" s="2" t="str">
        <f t="shared" si="1"/>
        <v/>
      </c>
      <c r="E8669" s="2" t="str">
        <f t="shared" si="2"/>
        <v/>
      </c>
      <c r="F8669" s="2">
        <v>0.0</v>
      </c>
      <c r="G8669" s="2">
        <v>-5.13282</v>
      </c>
    </row>
    <row r="8670" ht="15.75" customHeight="1">
      <c r="A8670" s="2">
        <f t="shared" si="3"/>
        <v>8669</v>
      </c>
      <c r="B8670" s="2">
        <v>3392.03</v>
      </c>
      <c r="C8670" s="2">
        <v>0.0</v>
      </c>
      <c r="D8670" s="2" t="str">
        <f t="shared" si="1"/>
        <v/>
      </c>
      <c r="E8670" s="2" t="str">
        <f t="shared" si="2"/>
        <v/>
      </c>
      <c r="F8670" s="2">
        <v>0.0</v>
      </c>
      <c r="G8670" s="2">
        <v>-5.13282</v>
      </c>
    </row>
    <row r="8671" ht="15.75" customHeight="1">
      <c r="A8671" s="2">
        <f t="shared" si="3"/>
        <v>8670</v>
      </c>
      <c r="B8671" s="2">
        <v>6325.84</v>
      </c>
      <c r="C8671" s="2">
        <v>0.0</v>
      </c>
      <c r="D8671" s="2" t="str">
        <f t="shared" si="1"/>
        <v/>
      </c>
      <c r="E8671" s="2" t="str">
        <f t="shared" si="2"/>
        <v/>
      </c>
      <c r="F8671" s="2">
        <v>0.0</v>
      </c>
      <c r="G8671" s="2">
        <v>-5.13282</v>
      </c>
    </row>
    <row r="8672" ht="15.75" customHeight="1">
      <c r="A8672" s="2">
        <f t="shared" si="3"/>
        <v>8671</v>
      </c>
      <c r="B8672" s="2">
        <v>5874.42</v>
      </c>
      <c r="C8672" s="2">
        <v>0.0</v>
      </c>
      <c r="D8672" s="2" t="str">
        <f t="shared" si="1"/>
        <v/>
      </c>
      <c r="E8672" s="2" t="str">
        <f t="shared" si="2"/>
        <v/>
      </c>
      <c r="F8672" s="2">
        <v>0.0</v>
      </c>
      <c r="G8672" s="2">
        <v>-5.13282</v>
      </c>
    </row>
    <row r="8673" ht="15.75" customHeight="1">
      <c r="A8673" s="2">
        <f t="shared" si="3"/>
        <v>8672</v>
      </c>
      <c r="B8673" s="2">
        <v>5728.76</v>
      </c>
      <c r="C8673" s="2">
        <v>0.0</v>
      </c>
      <c r="D8673" s="2" t="str">
        <f t="shared" si="1"/>
        <v/>
      </c>
      <c r="E8673" s="2" t="str">
        <f t="shared" si="2"/>
        <v/>
      </c>
      <c r="F8673" s="2">
        <v>0.0</v>
      </c>
      <c r="G8673" s="2">
        <v>-5.13282</v>
      </c>
    </row>
    <row r="8674" ht="15.75" customHeight="1">
      <c r="A8674" s="2">
        <f t="shared" si="3"/>
        <v>8673</v>
      </c>
      <c r="B8674" s="2">
        <v>3324.87</v>
      </c>
      <c r="C8674" s="2">
        <v>0.00742931</v>
      </c>
      <c r="D8674" s="2" t="str">
        <f t="shared" si="1"/>
        <v/>
      </c>
      <c r="E8674" s="2" t="str">
        <f t="shared" si="2"/>
        <v/>
      </c>
      <c r="F8674" s="2">
        <v>0.0</v>
      </c>
      <c r="G8674" s="2">
        <v>5604.98</v>
      </c>
    </row>
    <row r="8675" ht="15.75" customHeight="1">
      <c r="A8675" s="2">
        <f t="shared" si="3"/>
        <v>8674</v>
      </c>
      <c r="B8675" s="2">
        <v>1197.81</v>
      </c>
      <c r="C8675" s="2">
        <v>0.0640687</v>
      </c>
      <c r="D8675" s="2" t="str">
        <f t="shared" si="1"/>
        <v/>
      </c>
      <c r="E8675" s="2" t="str">
        <f t="shared" si="2"/>
        <v/>
      </c>
      <c r="F8675" s="2">
        <v>0.0</v>
      </c>
      <c r="G8675" s="2">
        <v>10582.6</v>
      </c>
    </row>
    <row r="8676" ht="15.75" customHeight="1">
      <c r="A8676" s="2">
        <f t="shared" si="3"/>
        <v>8675</v>
      </c>
      <c r="B8676" s="2">
        <v>0.0</v>
      </c>
      <c r="C8676" s="2">
        <v>0.112868</v>
      </c>
      <c r="D8676" s="2" t="str">
        <f t="shared" si="1"/>
        <v/>
      </c>
      <c r="E8676" s="2" t="str">
        <f t="shared" si="2"/>
        <v/>
      </c>
      <c r="F8676" s="2">
        <v>0.0</v>
      </c>
      <c r="G8676" s="2">
        <v>13735.9</v>
      </c>
    </row>
    <row r="8677" ht="15.75" customHeight="1">
      <c r="A8677" s="2">
        <f t="shared" si="3"/>
        <v>8676</v>
      </c>
      <c r="B8677" s="2">
        <v>0.0</v>
      </c>
      <c r="C8677" s="2">
        <v>0.182051</v>
      </c>
      <c r="D8677" s="2" t="str">
        <f t="shared" si="1"/>
        <v/>
      </c>
      <c r="E8677" s="2" t="str">
        <f t="shared" si="2"/>
        <v/>
      </c>
      <c r="F8677" s="2">
        <v>0.0</v>
      </c>
      <c r="G8677" s="2">
        <v>15422.4</v>
      </c>
    </row>
    <row r="8678" ht="15.75" customHeight="1">
      <c r="A8678" s="2">
        <f t="shared" si="3"/>
        <v>8677</v>
      </c>
      <c r="B8678" s="2">
        <v>0.0</v>
      </c>
      <c r="C8678" s="2">
        <v>0.231336</v>
      </c>
      <c r="D8678" s="2" t="str">
        <f t="shared" si="1"/>
        <v/>
      </c>
      <c r="E8678" s="2" t="str">
        <f t="shared" si="2"/>
        <v/>
      </c>
      <c r="F8678" s="2">
        <v>0.0</v>
      </c>
      <c r="G8678" s="2">
        <v>15882.2</v>
      </c>
    </row>
    <row r="8679" ht="15.75" customHeight="1">
      <c r="A8679" s="2">
        <f t="shared" si="3"/>
        <v>8678</v>
      </c>
      <c r="B8679" s="2">
        <v>2474.95</v>
      </c>
      <c r="C8679" s="2">
        <v>0.141235</v>
      </c>
      <c r="D8679" s="2" t="str">
        <f t="shared" si="1"/>
        <v/>
      </c>
      <c r="E8679" s="2" t="str">
        <f t="shared" si="2"/>
        <v/>
      </c>
      <c r="F8679" s="2">
        <v>0.0</v>
      </c>
      <c r="G8679" s="2">
        <v>15115.3</v>
      </c>
    </row>
    <row r="8680" ht="15.75" customHeight="1">
      <c r="A8680" s="2">
        <f t="shared" si="3"/>
        <v>8679</v>
      </c>
      <c r="B8680" s="2">
        <v>12216.9</v>
      </c>
      <c r="C8680" s="2">
        <v>0.0607514</v>
      </c>
      <c r="D8680" s="2" t="str">
        <f t="shared" si="1"/>
        <v/>
      </c>
      <c r="E8680" s="2" t="str">
        <f t="shared" si="2"/>
        <v/>
      </c>
      <c r="F8680" s="2">
        <v>0.0</v>
      </c>
      <c r="G8680" s="2">
        <v>13235.0</v>
      </c>
    </row>
    <row r="8681" ht="15.75" customHeight="1">
      <c r="A8681" s="2">
        <f t="shared" si="3"/>
        <v>8680</v>
      </c>
      <c r="B8681" s="2">
        <v>21785.1</v>
      </c>
      <c r="C8681" s="2">
        <v>0.0139678</v>
      </c>
      <c r="D8681" s="2" t="str">
        <f t="shared" si="1"/>
        <v/>
      </c>
      <c r="E8681" s="2" t="str">
        <f t="shared" si="2"/>
        <v/>
      </c>
      <c r="F8681" s="2">
        <v>0.0</v>
      </c>
      <c r="G8681" s="2">
        <v>9971.87</v>
      </c>
    </row>
    <row r="8682" ht="15.75" customHeight="1">
      <c r="A8682" s="2">
        <f t="shared" si="3"/>
        <v>8681</v>
      </c>
      <c r="B8682" s="2">
        <v>38101.3</v>
      </c>
      <c r="C8682" s="2">
        <v>0.0</v>
      </c>
      <c r="D8682" s="2" t="str">
        <f t="shared" si="1"/>
        <v/>
      </c>
      <c r="E8682" s="2" t="str">
        <f t="shared" si="2"/>
        <v/>
      </c>
      <c r="F8682" s="2">
        <v>0.0</v>
      </c>
      <c r="G8682" s="2">
        <v>5264.07</v>
      </c>
    </row>
    <row r="8683" ht="15.75" customHeight="1">
      <c r="A8683" s="2">
        <f t="shared" si="3"/>
        <v>8682</v>
      </c>
      <c r="B8683" s="2">
        <v>38338.7</v>
      </c>
      <c r="C8683" s="2">
        <v>0.0</v>
      </c>
      <c r="D8683" s="2" t="str">
        <f t="shared" si="1"/>
        <v/>
      </c>
      <c r="E8683" s="2" t="str">
        <f t="shared" si="2"/>
        <v/>
      </c>
      <c r="F8683" s="2">
        <v>0.0</v>
      </c>
      <c r="G8683" s="2">
        <v>-5.13282</v>
      </c>
    </row>
    <row r="8684" ht="15.75" customHeight="1">
      <c r="A8684" s="2">
        <f t="shared" si="3"/>
        <v>8683</v>
      </c>
      <c r="B8684" s="2">
        <v>39287.7</v>
      </c>
      <c r="C8684" s="2">
        <v>0.0</v>
      </c>
      <c r="D8684" s="2" t="str">
        <f t="shared" si="1"/>
        <v/>
      </c>
      <c r="E8684" s="2" t="str">
        <f t="shared" si="2"/>
        <v/>
      </c>
      <c r="F8684" s="2">
        <v>0.0</v>
      </c>
      <c r="G8684" s="2">
        <v>-5.13282</v>
      </c>
    </row>
    <row r="8685" ht="15.75" customHeight="1">
      <c r="A8685" s="2">
        <f t="shared" si="3"/>
        <v>8684</v>
      </c>
      <c r="B8685" s="2">
        <v>39330.6</v>
      </c>
      <c r="C8685" s="2">
        <v>0.0</v>
      </c>
      <c r="D8685" s="2" t="str">
        <f t="shared" si="1"/>
        <v/>
      </c>
      <c r="E8685" s="2" t="str">
        <f t="shared" si="2"/>
        <v/>
      </c>
      <c r="F8685" s="2">
        <v>0.0</v>
      </c>
      <c r="G8685" s="2">
        <v>-5.13282</v>
      </c>
    </row>
    <row r="8686" ht="15.75" customHeight="1">
      <c r="A8686" s="2">
        <f t="shared" si="3"/>
        <v>8685</v>
      </c>
      <c r="B8686" s="2">
        <v>40053.4</v>
      </c>
      <c r="C8686" s="2">
        <v>0.0</v>
      </c>
      <c r="D8686" s="2" t="str">
        <f t="shared" si="1"/>
        <v/>
      </c>
      <c r="E8686" s="2" t="str">
        <f t="shared" si="2"/>
        <v/>
      </c>
      <c r="F8686" s="2">
        <v>0.0</v>
      </c>
      <c r="G8686" s="2">
        <v>-5.13282</v>
      </c>
    </row>
    <row r="8687" ht="15.75" customHeight="1">
      <c r="A8687" s="2">
        <f t="shared" si="3"/>
        <v>8686</v>
      </c>
      <c r="B8687" s="2">
        <v>37048.8</v>
      </c>
      <c r="C8687" s="2">
        <v>0.0</v>
      </c>
      <c r="D8687" s="2" t="str">
        <f t="shared" si="1"/>
        <v/>
      </c>
      <c r="E8687" s="2" t="str">
        <f t="shared" si="2"/>
        <v/>
      </c>
      <c r="F8687" s="2">
        <v>0.0</v>
      </c>
      <c r="G8687" s="2">
        <v>-5.13282</v>
      </c>
    </row>
    <row r="8688" ht="15.75" customHeight="1">
      <c r="A8688" s="2">
        <f t="shared" si="3"/>
        <v>8687</v>
      </c>
      <c r="B8688" s="2">
        <v>39802.8</v>
      </c>
      <c r="C8688" s="2">
        <v>0.0</v>
      </c>
      <c r="D8688" s="2" t="str">
        <f t="shared" si="1"/>
        <v/>
      </c>
      <c r="E8688" s="2" t="str">
        <f t="shared" si="2"/>
        <v/>
      </c>
      <c r="F8688" s="2">
        <v>0.0</v>
      </c>
      <c r="G8688" s="2">
        <v>-5.13282</v>
      </c>
    </row>
    <row r="8689" ht="15.75" customHeight="1">
      <c r="A8689" s="2">
        <f t="shared" si="3"/>
        <v>8688</v>
      </c>
      <c r="B8689" s="2">
        <v>38888.7</v>
      </c>
      <c r="C8689" s="2">
        <v>0.0</v>
      </c>
      <c r="D8689" s="2" t="str">
        <f t="shared" si="1"/>
        <v/>
      </c>
      <c r="E8689" s="2" t="str">
        <f t="shared" si="2"/>
        <v/>
      </c>
      <c r="F8689" s="2">
        <v>0.0</v>
      </c>
      <c r="G8689" s="2">
        <v>-5.13282</v>
      </c>
    </row>
    <row r="8690" ht="15.75" customHeight="1">
      <c r="A8690" s="2">
        <f t="shared" si="3"/>
        <v>8689</v>
      </c>
      <c r="B8690" s="2">
        <v>35150.5</v>
      </c>
      <c r="C8690" s="2">
        <v>0.0</v>
      </c>
      <c r="D8690" s="2" t="str">
        <f t="shared" si="1"/>
        <v/>
      </c>
      <c r="E8690" s="2" t="str">
        <f t="shared" si="2"/>
        <v/>
      </c>
      <c r="F8690" s="2">
        <v>0.0</v>
      </c>
      <c r="G8690" s="2">
        <v>-5.13282</v>
      </c>
    </row>
    <row r="8691" ht="15.75" customHeight="1">
      <c r="A8691" s="2">
        <f t="shared" si="3"/>
        <v>8690</v>
      </c>
      <c r="B8691" s="2">
        <v>37517.7</v>
      </c>
      <c r="C8691" s="2">
        <v>0.0</v>
      </c>
      <c r="D8691" s="2" t="str">
        <f t="shared" si="1"/>
        <v/>
      </c>
      <c r="E8691" s="2" t="str">
        <f t="shared" si="2"/>
        <v/>
      </c>
      <c r="F8691" s="2">
        <v>0.0</v>
      </c>
      <c r="G8691" s="2">
        <v>-5.13282</v>
      </c>
    </row>
    <row r="8692" ht="15.75" customHeight="1">
      <c r="A8692" s="2">
        <f t="shared" si="3"/>
        <v>8691</v>
      </c>
      <c r="B8692" s="2">
        <v>38288.4</v>
      </c>
      <c r="C8692" s="2">
        <v>0.0</v>
      </c>
      <c r="D8692" s="2" t="str">
        <f t="shared" si="1"/>
        <v/>
      </c>
      <c r="E8692" s="2" t="str">
        <f t="shared" si="2"/>
        <v/>
      </c>
      <c r="F8692" s="2">
        <v>0.0</v>
      </c>
      <c r="G8692" s="2">
        <v>-5.13282</v>
      </c>
    </row>
    <row r="8693" ht="15.75" customHeight="1">
      <c r="A8693" s="2">
        <f t="shared" si="3"/>
        <v>8692</v>
      </c>
      <c r="B8693" s="2">
        <v>34832.3</v>
      </c>
      <c r="C8693" s="2">
        <v>0.0</v>
      </c>
      <c r="D8693" s="2" t="str">
        <f t="shared" si="1"/>
        <v/>
      </c>
      <c r="E8693" s="2" t="str">
        <f t="shared" si="2"/>
        <v/>
      </c>
      <c r="F8693" s="2">
        <v>0.0</v>
      </c>
      <c r="G8693" s="2">
        <v>-5.13282</v>
      </c>
    </row>
    <row r="8694" ht="15.75" customHeight="1">
      <c r="A8694" s="2">
        <f t="shared" si="3"/>
        <v>8693</v>
      </c>
      <c r="B8694" s="2">
        <v>32334.9</v>
      </c>
      <c r="C8694" s="2">
        <v>0.0</v>
      </c>
      <c r="D8694" s="2" t="str">
        <f t="shared" si="1"/>
        <v/>
      </c>
      <c r="E8694" s="2" t="str">
        <f t="shared" si="2"/>
        <v/>
      </c>
      <c r="F8694" s="2">
        <v>0.0</v>
      </c>
      <c r="G8694" s="2">
        <v>-5.13282</v>
      </c>
    </row>
    <row r="8695" ht="15.75" customHeight="1">
      <c r="A8695" s="2">
        <f t="shared" si="3"/>
        <v>8694</v>
      </c>
      <c r="B8695" s="2">
        <v>29665.5</v>
      </c>
      <c r="C8695" s="2">
        <v>0.0</v>
      </c>
      <c r="D8695" s="2" t="str">
        <f t="shared" si="1"/>
        <v/>
      </c>
      <c r="E8695" s="2" t="str">
        <f t="shared" si="2"/>
        <v/>
      </c>
      <c r="F8695" s="2">
        <v>0.0</v>
      </c>
      <c r="G8695" s="2">
        <v>-5.13282</v>
      </c>
    </row>
    <row r="8696" ht="15.75" customHeight="1">
      <c r="A8696" s="2">
        <f t="shared" si="3"/>
        <v>8695</v>
      </c>
      <c r="B8696" s="2">
        <v>26133.3</v>
      </c>
      <c r="C8696" s="2">
        <v>0.0</v>
      </c>
      <c r="D8696" s="2" t="str">
        <f t="shared" si="1"/>
        <v/>
      </c>
      <c r="E8696" s="2" t="str">
        <f t="shared" si="2"/>
        <v/>
      </c>
      <c r="F8696" s="2">
        <v>0.0</v>
      </c>
      <c r="G8696" s="2">
        <v>-5.13282</v>
      </c>
    </row>
    <row r="8697" ht="15.75" customHeight="1">
      <c r="A8697" s="2">
        <f t="shared" si="3"/>
        <v>8696</v>
      </c>
      <c r="B8697" s="2">
        <v>22397.2</v>
      </c>
      <c r="C8697" s="2">
        <v>0.0</v>
      </c>
      <c r="D8697" s="2" t="str">
        <f t="shared" si="1"/>
        <v/>
      </c>
      <c r="E8697" s="2" t="str">
        <f t="shared" si="2"/>
        <v/>
      </c>
      <c r="F8697" s="2">
        <v>0.0</v>
      </c>
      <c r="G8697" s="2">
        <v>-5.13282</v>
      </c>
    </row>
    <row r="8698" ht="15.75" customHeight="1">
      <c r="A8698" s="2">
        <f t="shared" si="3"/>
        <v>8697</v>
      </c>
      <c r="B8698" s="2">
        <v>22840.9</v>
      </c>
      <c r="C8698" s="2">
        <v>0.00759284</v>
      </c>
      <c r="D8698" s="2" t="str">
        <f t="shared" si="1"/>
        <v/>
      </c>
      <c r="E8698" s="2" t="str">
        <f t="shared" si="2"/>
        <v/>
      </c>
      <c r="F8698" s="2">
        <v>0.0</v>
      </c>
      <c r="G8698" s="2">
        <v>5450.53</v>
      </c>
    </row>
    <row r="8699" ht="15.75" customHeight="1">
      <c r="A8699" s="2">
        <f t="shared" si="3"/>
        <v>8698</v>
      </c>
      <c r="B8699" s="2">
        <v>21347.1</v>
      </c>
      <c r="C8699" s="2">
        <v>0.0495834</v>
      </c>
      <c r="D8699" s="2" t="str">
        <f t="shared" si="1"/>
        <v/>
      </c>
      <c r="E8699" s="2" t="str">
        <f t="shared" si="2"/>
        <v/>
      </c>
      <c r="F8699" s="2">
        <v>0.0</v>
      </c>
      <c r="G8699" s="2">
        <v>10367.8</v>
      </c>
    </row>
    <row r="8700" ht="15.75" customHeight="1">
      <c r="A8700" s="2">
        <f t="shared" si="3"/>
        <v>8699</v>
      </c>
      <c r="B8700" s="2">
        <v>9481.96</v>
      </c>
      <c r="C8700" s="2">
        <v>0.0903227</v>
      </c>
      <c r="D8700" s="2" t="str">
        <f t="shared" si="1"/>
        <v/>
      </c>
      <c r="E8700" s="2" t="str">
        <f t="shared" si="2"/>
        <v/>
      </c>
      <c r="F8700" s="2">
        <v>0.0</v>
      </c>
      <c r="G8700" s="2">
        <v>13631.0</v>
      </c>
    </row>
    <row r="8701" ht="15.75" customHeight="1">
      <c r="A8701" s="2">
        <f t="shared" si="3"/>
        <v>8700</v>
      </c>
      <c r="B8701" s="2">
        <v>3860.64</v>
      </c>
      <c r="C8701" s="2">
        <v>0.376248</v>
      </c>
      <c r="D8701" s="2" t="str">
        <f t="shared" si="1"/>
        <v/>
      </c>
      <c r="E8701" s="2" t="str">
        <f t="shared" si="2"/>
        <v/>
      </c>
      <c r="F8701" s="2">
        <v>0.0</v>
      </c>
      <c r="G8701" s="2">
        <v>15043.3</v>
      </c>
    </row>
    <row r="8702" ht="15.75" customHeight="1">
      <c r="A8702" s="2">
        <f t="shared" si="3"/>
        <v>8701</v>
      </c>
      <c r="B8702" s="2">
        <v>3156.88</v>
      </c>
      <c r="C8702" s="2">
        <v>0.660659</v>
      </c>
      <c r="D8702" s="2" t="str">
        <f t="shared" si="1"/>
        <v/>
      </c>
      <c r="E8702" s="2" t="str">
        <f t="shared" si="2"/>
        <v/>
      </c>
      <c r="F8702" s="2">
        <v>0.0</v>
      </c>
      <c r="G8702" s="2">
        <v>15278.4</v>
      </c>
    </row>
    <row r="8703" ht="15.75" customHeight="1">
      <c r="A8703" s="2">
        <f t="shared" si="3"/>
        <v>8702</v>
      </c>
      <c r="B8703" s="2">
        <v>2443.92</v>
      </c>
      <c r="C8703" s="2">
        <v>0.733638</v>
      </c>
      <c r="D8703" s="2" t="str">
        <f t="shared" si="1"/>
        <v/>
      </c>
      <c r="E8703" s="2" t="str">
        <f t="shared" si="2"/>
        <v/>
      </c>
      <c r="F8703" s="2">
        <v>0.0</v>
      </c>
      <c r="G8703" s="2">
        <v>8738.4</v>
      </c>
    </row>
    <row r="8704" ht="15.75" customHeight="1">
      <c r="A8704" s="2">
        <f t="shared" si="3"/>
        <v>8703</v>
      </c>
      <c r="B8704" s="2">
        <v>3652.07</v>
      </c>
      <c r="C8704" s="2">
        <v>0.197428</v>
      </c>
      <c r="D8704" s="2" t="str">
        <f t="shared" si="1"/>
        <v/>
      </c>
      <c r="E8704" s="2" t="str">
        <f t="shared" si="2"/>
        <v/>
      </c>
      <c r="F8704" s="2">
        <v>0.0</v>
      </c>
      <c r="G8704" s="2">
        <v>7753.99</v>
      </c>
    </row>
    <row r="8705" ht="15.75" customHeight="1">
      <c r="A8705" s="2">
        <f t="shared" si="3"/>
        <v>8704</v>
      </c>
      <c r="B8705" s="2">
        <v>4305.49</v>
      </c>
      <c r="C8705" s="2">
        <v>0.11174</v>
      </c>
      <c r="D8705" s="2" t="str">
        <f t="shared" si="1"/>
        <v/>
      </c>
      <c r="E8705" s="2" t="str">
        <f t="shared" si="2"/>
        <v/>
      </c>
      <c r="F8705" s="2">
        <v>6935.4</v>
      </c>
      <c r="G8705" s="2">
        <v>5550.04</v>
      </c>
    </row>
    <row r="8706" ht="15.75" customHeight="1">
      <c r="A8706" s="2">
        <f t="shared" si="3"/>
        <v>8705</v>
      </c>
      <c r="B8706" s="2">
        <v>6217.83</v>
      </c>
      <c r="C8706" s="2">
        <v>0.0</v>
      </c>
      <c r="D8706" s="2" t="str">
        <f t="shared" si="1"/>
        <v/>
      </c>
      <c r="E8706" s="2" t="str">
        <f t="shared" si="2"/>
        <v/>
      </c>
      <c r="F8706" s="2">
        <v>37942.3</v>
      </c>
      <c r="G8706" s="2">
        <v>2434.19</v>
      </c>
    </row>
    <row r="8707" ht="15.75" customHeight="1">
      <c r="A8707" s="2">
        <f t="shared" si="3"/>
        <v>8706</v>
      </c>
      <c r="B8707" s="2">
        <v>17629.8</v>
      </c>
      <c r="C8707" s="2">
        <v>0.0</v>
      </c>
      <c r="D8707" s="2" t="str">
        <f t="shared" si="1"/>
        <v/>
      </c>
      <c r="E8707" s="2" t="str">
        <f t="shared" si="2"/>
        <v/>
      </c>
      <c r="F8707" s="2">
        <v>38437.0</v>
      </c>
      <c r="G8707" s="2">
        <v>-5.13282</v>
      </c>
    </row>
    <row r="8708" ht="15.75" customHeight="1">
      <c r="A8708" s="2">
        <f t="shared" si="3"/>
        <v>8707</v>
      </c>
      <c r="B8708" s="2">
        <v>17661.2</v>
      </c>
      <c r="C8708" s="2">
        <v>0.0</v>
      </c>
      <c r="D8708" s="2" t="str">
        <f t="shared" si="1"/>
        <v/>
      </c>
      <c r="E8708" s="2" t="str">
        <f t="shared" si="2"/>
        <v/>
      </c>
      <c r="F8708" s="2">
        <v>38227.4</v>
      </c>
      <c r="G8708" s="2">
        <v>-5.13282</v>
      </c>
    </row>
    <row r="8709" ht="15.75" customHeight="1">
      <c r="A8709" s="2">
        <f t="shared" si="3"/>
        <v>8708</v>
      </c>
      <c r="B8709" s="2">
        <v>10686.2</v>
      </c>
      <c r="C8709" s="2">
        <v>0.0</v>
      </c>
      <c r="D8709" s="2" t="str">
        <f t="shared" si="1"/>
        <v/>
      </c>
      <c r="E8709" s="2" t="str">
        <f t="shared" si="2"/>
        <v/>
      </c>
      <c r="F8709" s="2">
        <v>28113.5</v>
      </c>
      <c r="G8709" s="2">
        <v>-5.13282</v>
      </c>
    </row>
    <row r="8710" ht="15.75" customHeight="1">
      <c r="A8710" s="2">
        <f t="shared" si="3"/>
        <v>8709</v>
      </c>
      <c r="B8710" s="2">
        <v>9041.31</v>
      </c>
      <c r="C8710" s="2">
        <v>0.0</v>
      </c>
      <c r="D8710" s="2" t="str">
        <f t="shared" si="1"/>
        <v/>
      </c>
      <c r="E8710" s="2" t="str">
        <f t="shared" si="2"/>
        <v/>
      </c>
      <c r="F8710" s="2">
        <v>9794.02</v>
      </c>
      <c r="G8710" s="2">
        <v>-5.13282</v>
      </c>
    </row>
    <row r="8711" ht="15.75" customHeight="1">
      <c r="A8711" s="2">
        <f t="shared" si="3"/>
        <v>8710</v>
      </c>
      <c r="B8711" s="2">
        <v>5016.24</v>
      </c>
      <c r="C8711" s="2">
        <v>0.0</v>
      </c>
      <c r="D8711" s="2" t="str">
        <f t="shared" si="1"/>
        <v/>
      </c>
      <c r="E8711" s="2" t="str">
        <f t="shared" si="2"/>
        <v/>
      </c>
      <c r="F8711" s="2">
        <v>0.0</v>
      </c>
      <c r="G8711" s="2">
        <v>-5.13282</v>
      </c>
    </row>
    <row r="8712" ht="15.75" customHeight="1">
      <c r="A8712" s="2">
        <f t="shared" si="3"/>
        <v>8711</v>
      </c>
      <c r="B8712" s="2">
        <v>2240.57</v>
      </c>
      <c r="C8712" s="2">
        <v>0.0</v>
      </c>
      <c r="D8712" s="2" t="str">
        <f t="shared" si="1"/>
        <v/>
      </c>
      <c r="E8712" s="2" t="str">
        <f t="shared" si="2"/>
        <v/>
      </c>
      <c r="F8712" s="2">
        <v>3236.24</v>
      </c>
      <c r="G8712" s="2">
        <v>-5.13282</v>
      </c>
    </row>
    <row r="8713" ht="15.75" customHeight="1">
      <c r="A8713" s="2">
        <f t="shared" si="3"/>
        <v>8712</v>
      </c>
      <c r="B8713" s="2">
        <v>2043.76</v>
      </c>
      <c r="C8713" s="2">
        <v>0.0</v>
      </c>
      <c r="D8713" s="2" t="str">
        <f t="shared" si="1"/>
        <v/>
      </c>
      <c r="E8713" s="2" t="str">
        <f t="shared" si="2"/>
        <v/>
      </c>
      <c r="F8713" s="2">
        <v>12620.9</v>
      </c>
      <c r="G8713" s="2">
        <v>-5.13282</v>
      </c>
    </row>
    <row r="8714" ht="15.75" customHeight="1">
      <c r="A8714" s="2">
        <f t="shared" si="3"/>
        <v>8713</v>
      </c>
      <c r="B8714" s="2">
        <v>1472.95</v>
      </c>
      <c r="C8714" s="2">
        <v>0.0</v>
      </c>
      <c r="D8714" s="2" t="str">
        <f t="shared" si="1"/>
        <v/>
      </c>
      <c r="E8714" s="2" t="str">
        <f t="shared" si="2"/>
        <v/>
      </c>
      <c r="F8714" s="2">
        <v>30165.0</v>
      </c>
      <c r="G8714" s="2">
        <v>-5.13282</v>
      </c>
    </row>
    <row r="8715" ht="15.75" customHeight="1">
      <c r="A8715" s="2">
        <f t="shared" si="3"/>
        <v>8714</v>
      </c>
      <c r="B8715" s="2">
        <v>507.76</v>
      </c>
      <c r="C8715" s="2">
        <v>0.0</v>
      </c>
      <c r="D8715" s="2" t="str">
        <f t="shared" si="1"/>
        <v/>
      </c>
      <c r="E8715" s="2" t="str">
        <f t="shared" si="2"/>
        <v/>
      </c>
      <c r="F8715" s="2">
        <v>29333.9</v>
      </c>
      <c r="G8715" s="2">
        <v>-5.13282</v>
      </c>
    </row>
    <row r="8716" ht="15.75" customHeight="1">
      <c r="A8716" s="2">
        <f t="shared" si="3"/>
        <v>8715</v>
      </c>
      <c r="B8716" s="2">
        <v>592.413</v>
      </c>
      <c r="C8716" s="2">
        <v>0.0</v>
      </c>
      <c r="D8716" s="2" t="str">
        <f t="shared" si="1"/>
        <v/>
      </c>
      <c r="E8716" s="2" t="str">
        <f t="shared" si="2"/>
        <v/>
      </c>
      <c r="F8716" s="2">
        <v>17361.9</v>
      </c>
      <c r="G8716" s="2">
        <v>-5.13282</v>
      </c>
    </row>
    <row r="8717" ht="15.75" customHeight="1">
      <c r="A8717" s="2">
        <f t="shared" si="3"/>
        <v>8716</v>
      </c>
      <c r="B8717" s="2">
        <v>820.667</v>
      </c>
      <c r="C8717" s="2">
        <v>0.0</v>
      </c>
      <c r="D8717" s="2" t="str">
        <f t="shared" si="1"/>
        <v/>
      </c>
      <c r="E8717" s="2" t="str">
        <f t="shared" si="2"/>
        <v/>
      </c>
      <c r="F8717" s="2">
        <v>3599.57</v>
      </c>
      <c r="G8717" s="2">
        <v>-5.13282</v>
      </c>
    </row>
    <row r="8718" ht="15.75" customHeight="1">
      <c r="A8718" s="2">
        <f t="shared" si="3"/>
        <v>8717</v>
      </c>
      <c r="B8718" s="2">
        <v>313.307</v>
      </c>
      <c r="C8718" s="2">
        <v>0.0</v>
      </c>
      <c r="D8718" s="2" t="str">
        <f t="shared" si="1"/>
        <v/>
      </c>
      <c r="E8718" s="2" t="str">
        <f t="shared" si="2"/>
        <v/>
      </c>
      <c r="F8718" s="2">
        <v>5760.74</v>
      </c>
      <c r="G8718" s="2">
        <v>-5.13282</v>
      </c>
    </row>
    <row r="8719" ht="15.75" customHeight="1">
      <c r="A8719" s="2">
        <f t="shared" si="3"/>
        <v>8718</v>
      </c>
      <c r="B8719" s="2">
        <v>0.0</v>
      </c>
      <c r="C8719" s="2">
        <v>0.0</v>
      </c>
      <c r="D8719" s="2" t="str">
        <f t="shared" si="1"/>
        <v/>
      </c>
      <c r="E8719" s="2" t="str">
        <f t="shared" si="2"/>
        <v/>
      </c>
      <c r="F8719" s="2">
        <v>3783.69</v>
      </c>
      <c r="G8719" s="2">
        <v>-5.13282</v>
      </c>
    </row>
    <row r="8720" ht="15.75" customHeight="1">
      <c r="A8720" s="2">
        <f t="shared" si="3"/>
        <v>8719</v>
      </c>
      <c r="B8720" s="2">
        <v>0.0</v>
      </c>
      <c r="C8720" s="2">
        <v>0.0</v>
      </c>
      <c r="D8720" s="2" t="str">
        <f t="shared" si="1"/>
        <v/>
      </c>
      <c r="E8720" s="2" t="str">
        <f t="shared" si="2"/>
        <v/>
      </c>
      <c r="F8720" s="2">
        <v>3567.95</v>
      </c>
      <c r="G8720" s="2">
        <v>-5.13282</v>
      </c>
    </row>
    <row r="8721" ht="15.75" customHeight="1">
      <c r="A8721" s="2">
        <f t="shared" si="3"/>
        <v>8720</v>
      </c>
      <c r="B8721" s="2">
        <v>0.0</v>
      </c>
      <c r="C8721" s="2">
        <v>0.0</v>
      </c>
      <c r="D8721" s="2" t="str">
        <f t="shared" si="1"/>
        <v/>
      </c>
      <c r="E8721" s="2" t="str">
        <f t="shared" si="2"/>
        <v/>
      </c>
      <c r="F8721" s="2">
        <v>1281.38</v>
      </c>
      <c r="G8721" s="2">
        <v>-5.13282</v>
      </c>
    </row>
    <row r="8722" ht="15.75" customHeight="1">
      <c r="A8722" s="2">
        <f t="shared" si="3"/>
        <v>8721</v>
      </c>
      <c r="B8722" s="2">
        <v>0.0</v>
      </c>
      <c r="C8722" s="2">
        <v>0.0186978</v>
      </c>
      <c r="D8722" s="2" t="str">
        <f t="shared" si="1"/>
        <v/>
      </c>
      <c r="E8722" s="2" t="str">
        <f t="shared" si="2"/>
        <v/>
      </c>
      <c r="F8722" s="2">
        <v>3962.21</v>
      </c>
      <c r="G8722" s="2">
        <v>93.7031</v>
      </c>
    </row>
    <row r="8723" ht="15.75" customHeight="1">
      <c r="A8723" s="2">
        <f t="shared" si="3"/>
        <v>8722</v>
      </c>
      <c r="B8723" s="2">
        <v>0.0</v>
      </c>
      <c r="C8723" s="2">
        <v>0.751964</v>
      </c>
      <c r="D8723" s="2" t="str">
        <f t="shared" si="1"/>
        <v/>
      </c>
      <c r="E8723" s="2" t="str">
        <f t="shared" si="2"/>
        <v/>
      </c>
      <c r="F8723" s="2">
        <v>14542.1</v>
      </c>
      <c r="G8723" s="2">
        <v>1783.32</v>
      </c>
    </row>
    <row r="8724" ht="15.75" customHeight="1">
      <c r="A8724" s="2">
        <f t="shared" si="3"/>
        <v>8723</v>
      </c>
      <c r="B8724" s="2">
        <v>0.0</v>
      </c>
      <c r="C8724" s="2">
        <v>1.26087</v>
      </c>
      <c r="D8724" s="2" t="str">
        <f t="shared" si="1"/>
        <v/>
      </c>
      <c r="E8724" s="2" t="str">
        <f t="shared" si="2"/>
        <v/>
      </c>
      <c r="F8724" s="2">
        <v>17691.9</v>
      </c>
      <c r="G8724" s="2">
        <v>1239.49</v>
      </c>
    </row>
    <row r="8725" ht="15.75" customHeight="1">
      <c r="A8725" s="2">
        <f t="shared" si="3"/>
        <v>8724</v>
      </c>
      <c r="B8725" s="2">
        <v>0.0</v>
      </c>
      <c r="C8725" s="2">
        <v>1.47537</v>
      </c>
      <c r="D8725" s="2" t="str">
        <f t="shared" si="1"/>
        <v/>
      </c>
      <c r="E8725" s="2" t="str">
        <f t="shared" si="2"/>
        <v/>
      </c>
      <c r="F8725" s="2">
        <v>12119.8</v>
      </c>
      <c r="G8725" s="2">
        <v>3616.0</v>
      </c>
    </row>
    <row r="8726" ht="15.75" customHeight="1">
      <c r="A8726" s="2">
        <f t="shared" si="3"/>
        <v>8725</v>
      </c>
      <c r="B8726" s="2">
        <v>0.0</v>
      </c>
      <c r="C8726" s="2">
        <v>2.1061</v>
      </c>
      <c r="D8726" s="2" t="str">
        <f t="shared" si="1"/>
        <v/>
      </c>
      <c r="E8726" s="2" t="str">
        <f t="shared" si="2"/>
        <v/>
      </c>
      <c r="F8726" s="2">
        <v>10211.9</v>
      </c>
      <c r="G8726" s="2">
        <v>7042.51</v>
      </c>
    </row>
    <row r="8727" ht="15.75" customHeight="1">
      <c r="A8727" s="2">
        <f t="shared" si="3"/>
        <v>8726</v>
      </c>
      <c r="B8727" s="2">
        <v>0.0</v>
      </c>
      <c r="C8727" s="2">
        <v>0.998907</v>
      </c>
      <c r="D8727" s="2" t="str">
        <f t="shared" si="1"/>
        <v/>
      </c>
      <c r="E8727" s="2" t="str">
        <f t="shared" si="2"/>
        <v/>
      </c>
      <c r="F8727" s="2">
        <v>6794.95</v>
      </c>
      <c r="G8727" s="2">
        <v>3745.89</v>
      </c>
    </row>
    <row r="8728" ht="15.75" customHeight="1">
      <c r="A8728" s="2">
        <f t="shared" si="3"/>
        <v>8727</v>
      </c>
      <c r="B8728" s="2">
        <v>0.0</v>
      </c>
      <c r="C8728" s="2">
        <v>0.123761</v>
      </c>
      <c r="D8728" s="2" t="str">
        <f t="shared" si="1"/>
        <v/>
      </c>
      <c r="E8728" s="2" t="str">
        <f t="shared" si="2"/>
        <v/>
      </c>
      <c r="F8728" s="2">
        <v>5577.69</v>
      </c>
      <c r="G8728" s="2">
        <v>3709.92</v>
      </c>
    </row>
    <row r="8729" ht="15.75" customHeight="1">
      <c r="A8729" s="2">
        <f t="shared" si="3"/>
        <v>8728</v>
      </c>
      <c r="B8729" s="2">
        <v>0.0</v>
      </c>
      <c r="C8729" s="2">
        <v>0.0450968</v>
      </c>
      <c r="D8729" s="2" t="str">
        <f t="shared" si="1"/>
        <v/>
      </c>
      <c r="E8729" s="2" t="str">
        <f t="shared" si="2"/>
        <v/>
      </c>
      <c r="F8729" s="2">
        <v>5881.62</v>
      </c>
      <c r="G8729" s="2">
        <v>2015.04</v>
      </c>
    </row>
    <row r="8730" ht="15.75" customHeight="1">
      <c r="A8730" s="2">
        <f t="shared" si="3"/>
        <v>8729</v>
      </c>
      <c r="B8730" s="2">
        <v>0.0</v>
      </c>
      <c r="C8730" s="2">
        <v>0.0</v>
      </c>
      <c r="D8730" s="2" t="str">
        <f t="shared" si="1"/>
        <v/>
      </c>
      <c r="E8730" s="2" t="str">
        <f t="shared" si="2"/>
        <v/>
      </c>
      <c r="F8730" s="2">
        <v>5792.62</v>
      </c>
      <c r="G8730" s="2">
        <v>223.4</v>
      </c>
    </row>
    <row r="8731" ht="15.75" customHeight="1">
      <c r="A8731" s="2">
        <f t="shared" si="3"/>
        <v>8730</v>
      </c>
      <c r="B8731" s="2">
        <v>0.0</v>
      </c>
      <c r="C8731" s="2">
        <v>0.0</v>
      </c>
      <c r="D8731" s="2" t="str">
        <f t="shared" si="1"/>
        <v/>
      </c>
      <c r="E8731" s="2" t="str">
        <f t="shared" si="2"/>
        <v/>
      </c>
      <c r="F8731" s="2">
        <v>8585.11</v>
      </c>
      <c r="G8731" s="2">
        <v>-5.13282</v>
      </c>
    </row>
    <row r="8732" ht="15.75" customHeight="1">
      <c r="A8732" s="2">
        <f t="shared" si="3"/>
        <v>8731</v>
      </c>
      <c r="B8732" s="2">
        <v>0.0</v>
      </c>
      <c r="C8732" s="2">
        <v>0.0</v>
      </c>
      <c r="D8732" s="2" t="str">
        <f t="shared" si="1"/>
        <v/>
      </c>
      <c r="E8732" s="2" t="str">
        <f t="shared" si="2"/>
        <v/>
      </c>
      <c r="F8732" s="2">
        <v>6518.55</v>
      </c>
      <c r="G8732" s="2">
        <v>-5.13282</v>
      </c>
    </row>
    <row r="8733" ht="15.75" customHeight="1">
      <c r="A8733" s="2">
        <f t="shared" si="3"/>
        <v>8732</v>
      </c>
      <c r="B8733" s="2">
        <v>632.607</v>
      </c>
      <c r="C8733" s="2">
        <v>0.0</v>
      </c>
      <c r="D8733" s="2" t="str">
        <f t="shared" si="1"/>
        <v/>
      </c>
      <c r="E8733" s="2" t="str">
        <f t="shared" si="2"/>
        <v/>
      </c>
      <c r="F8733" s="2">
        <v>8835.65</v>
      </c>
      <c r="G8733" s="2">
        <v>-5.13282</v>
      </c>
    </row>
    <row r="8734" ht="15.75" customHeight="1">
      <c r="A8734" s="2">
        <f t="shared" si="3"/>
        <v>8733</v>
      </c>
      <c r="B8734" s="2">
        <v>4355.32</v>
      </c>
      <c r="C8734" s="2">
        <v>0.0</v>
      </c>
      <c r="D8734" s="2" t="str">
        <f t="shared" si="1"/>
        <v/>
      </c>
      <c r="E8734" s="2" t="str">
        <f t="shared" si="2"/>
        <v/>
      </c>
      <c r="F8734" s="2">
        <v>7273.35</v>
      </c>
      <c r="G8734" s="2">
        <v>-5.13282</v>
      </c>
    </row>
    <row r="8735" ht="15.75" customHeight="1">
      <c r="A8735" s="2">
        <f t="shared" si="3"/>
        <v>8734</v>
      </c>
      <c r="B8735" s="2">
        <v>15476.9</v>
      </c>
      <c r="C8735" s="2">
        <v>0.0</v>
      </c>
      <c r="D8735" s="2" t="str">
        <f t="shared" si="1"/>
        <v/>
      </c>
      <c r="E8735" s="2" t="str">
        <f t="shared" si="2"/>
        <v/>
      </c>
      <c r="F8735" s="2">
        <v>8050.12</v>
      </c>
      <c r="G8735" s="2">
        <v>-5.13282</v>
      </c>
    </row>
    <row r="8736" ht="15.75" customHeight="1">
      <c r="A8736" s="2">
        <f t="shared" si="3"/>
        <v>8735</v>
      </c>
      <c r="B8736" s="2">
        <v>12120.2</v>
      </c>
      <c r="C8736" s="2">
        <v>0.0</v>
      </c>
      <c r="D8736" s="2" t="str">
        <f t="shared" si="1"/>
        <v/>
      </c>
      <c r="E8736" s="2" t="str">
        <f t="shared" si="2"/>
        <v/>
      </c>
      <c r="F8736" s="2">
        <v>5166.61</v>
      </c>
      <c r="G8736" s="2">
        <v>-5.13282</v>
      </c>
    </row>
    <row r="8737" ht="15.75" customHeight="1">
      <c r="A8737" s="2">
        <f t="shared" si="3"/>
        <v>8736</v>
      </c>
      <c r="B8737" s="2">
        <v>9869.98</v>
      </c>
      <c r="C8737" s="2">
        <v>0.0</v>
      </c>
      <c r="D8737" s="2" t="str">
        <f t="shared" si="1"/>
        <v/>
      </c>
      <c r="E8737" s="2" t="str">
        <f t="shared" si="2"/>
        <v/>
      </c>
      <c r="F8737" s="2">
        <v>2671.53</v>
      </c>
      <c r="G8737" s="2">
        <v>-5.13282</v>
      </c>
    </row>
    <row r="8738" ht="15.75" customHeight="1">
      <c r="A8738" s="2">
        <f t="shared" si="3"/>
        <v>8737</v>
      </c>
      <c r="B8738" s="2">
        <v>9972.14</v>
      </c>
      <c r="C8738" s="2">
        <v>0.0</v>
      </c>
      <c r="D8738" s="2" t="str">
        <f t="shared" si="1"/>
        <v/>
      </c>
      <c r="E8738" s="2" t="str">
        <f t="shared" si="2"/>
        <v/>
      </c>
      <c r="F8738" s="2">
        <v>309.711</v>
      </c>
      <c r="G8738" s="2">
        <v>-5.13282</v>
      </c>
    </row>
    <row r="8739" ht="15.75" customHeight="1">
      <c r="A8739" s="2">
        <f t="shared" si="3"/>
        <v>8738</v>
      </c>
      <c r="B8739" s="2">
        <v>10161.0</v>
      </c>
      <c r="C8739" s="2">
        <v>0.0</v>
      </c>
      <c r="D8739" s="2" t="str">
        <f t="shared" si="1"/>
        <v/>
      </c>
      <c r="E8739" s="2" t="str">
        <f t="shared" si="2"/>
        <v/>
      </c>
      <c r="F8739" s="2">
        <v>0.0</v>
      </c>
      <c r="G8739" s="2">
        <v>-5.13282</v>
      </c>
    </row>
    <row r="8740" ht="15.75" customHeight="1">
      <c r="A8740" s="2">
        <f t="shared" si="3"/>
        <v>8739</v>
      </c>
      <c r="B8740" s="2">
        <v>10518.1</v>
      </c>
      <c r="C8740" s="2">
        <v>0.0</v>
      </c>
      <c r="D8740" s="2" t="str">
        <f t="shared" si="1"/>
        <v/>
      </c>
      <c r="E8740" s="2" t="str">
        <f t="shared" si="2"/>
        <v/>
      </c>
      <c r="F8740" s="2">
        <v>702.491</v>
      </c>
      <c r="G8740" s="2">
        <v>-5.13282</v>
      </c>
    </row>
    <row r="8741" ht="15.75" customHeight="1">
      <c r="A8741" s="2">
        <f t="shared" si="3"/>
        <v>8740</v>
      </c>
      <c r="B8741" s="2">
        <v>8055.07</v>
      </c>
      <c r="C8741" s="2">
        <v>0.0</v>
      </c>
      <c r="D8741" s="2" t="str">
        <f t="shared" si="1"/>
        <v/>
      </c>
      <c r="E8741" s="2" t="str">
        <f t="shared" si="2"/>
        <v/>
      </c>
      <c r="F8741" s="2">
        <v>6845.67</v>
      </c>
      <c r="G8741" s="2">
        <v>-5.13282</v>
      </c>
    </row>
    <row r="8742" ht="15.75" customHeight="1">
      <c r="A8742" s="2">
        <f t="shared" si="3"/>
        <v>8741</v>
      </c>
      <c r="B8742" s="2">
        <v>14936.9</v>
      </c>
      <c r="C8742" s="2">
        <v>0.0</v>
      </c>
      <c r="D8742" s="2" t="str">
        <f t="shared" si="1"/>
        <v/>
      </c>
      <c r="E8742" s="2" t="str">
        <f t="shared" si="2"/>
        <v/>
      </c>
      <c r="F8742" s="2">
        <v>3670.47</v>
      </c>
      <c r="G8742" s="2">
        <v>-5.13282</v>
      </c>
    </row>
    <row r="8743" ht="15.75" customHeight="1">
      <c r="A8743" s="2">
        <f t="shared" si="3"/>
        <v>8742</v>
      </c>
      <c r="B8743" s="2">
        <v>23516.2</v>
      </c>
      <c r="C8743" s="2">
        <v>0.0</v>
      </c>
      <c r="D8743" s="2" t="str">
        <f t="shared" si="1"/>
        <v/>
      </c>
      <c r="E8743" s="2" t="str">
        <f t="shared" si="2"/>
        <v/>
      </c>
      <c r="F8743" s="2">
        <v>14306.0</v>
      </c>
      <c r="G8743" s="2">
        <v>-5.13282</v>
      </c>
    </row>
    <row r="8744" ht="15.75" customHeight="1">
      <c r="A8744" s="2">
        <f t="shared" si="3"/>
        <v>8743</v>
      </c>
      <c r="B8744" s="2">
        <v>12536.7</v>
      </c>
      <c r="C8744" s="2">
        <v>0.0</v>
      </c>
      <c r="D8744" s="2" t="str">
        <f t="shared" si="1"/>
        <v/>
      </c>
      <c r="E8744" s="2" t="str">
        <f t="shared" si="2"/>
        <v/>
      </c>
      <c r="F8744" s="2">
        <v>30466.7</v>
      </c>
      <c r="G8744" s="2">
        <v>-5.13282</v>
      </c>
    </row>
    <row r="8745" ht="15.75" customHeight="1">
      <c r="A8745" s="2">
        <f t="shared" si="3"/>
        <v>8744</v>
      </c>
      <c r="B8745" s="2">
        <v>15940.4</v>
      </c>
      <c r="C8745" s="2">
        <v>0.0</v>
      </c>
      <c r="D8745" s="2" t="str">
        <f t="shared" si="1"/>
        <v/>
      </c>
      <c r="E8745" s="2" t="str">
        <f t="shared" si="2"/>
        <v/>
      </c>
      <c r="F8745" s="2">
        <v>3989.11</v>
      </c>
      <c r="G8745" s="2">
        <v>-5.13282</v>
      </c>
    </row>
    <row r="8746" ht="15.75" customHeight="1">
      <c r="A8746" s="2">
        <f t="shared" si="3"/>
        <v>8745</v>
      </c>
      <c r="B8746" s="2">
        <v>10705.6</v>
      </c>
      <c r="C8746" s="2">
        <v>0.384433</v>
      </c>
      <c r="D8746" s="2" t="str">
        <f t="shared" si="1"/>
        <v/>
      </c>
      <c r="E8746" s="2" t="str">
        <f t="shared" si="2"/>
        <v/>
      </c>
      <c r="F8746" s="2">
        <v>6853.45</v>
      </c>
      <c r="G8746" s="2">
        <v>4665.08</v>
      </c>
    </row>
    <row r="8747" ht="15.75" customHeight="1">
      <c r="A8747" s="2">
        <f t="shared" si="3"/>
        <v>8746</v>
      </c>
      <c r="B8747" s="2">
        <v>6994.69</v>
      </c>
      <c r="C8747" s="2">
        <v>1.61838</v>
      </c>
      <c r="D8747" s="2" t="str">
        <f t="shared" si="1"/>
        <v/>
      </c>
      <c r="E8747" s="2" t="str">
        <f t="shared" si="2"/>
        <v/>
      </c>
      <c r="F8747" s="2">
        <v>13173.0</v>
      </c>
      <c r="G8747" s="2">
        <v>9663.17</v>
      </c>
    </row>
    <row r="8748" ht="15.75" customHeight="1">
      <c r="A8748" s="2">
        <f t="shared" si="3"/>
        <v>8747</v>
      </c>
      <c r="B8748" s="2">
        <v>794.264</v>
      </c>
      <c r="C8748" s="2">
        <v>2.44286</v>
      </c>
      <c r="D8748" s="2" t="str">
        <f t="shared" si="1"/>
        <v/>
      </c>
      <c r="E8748" s="2" t="str">
        <f t="shared" si="2"/>
        <v/>
      </c>
      <c r="F8748" s="2">
        <v>32319.2</v>
      </c>
      <c r="G8748" s="2">
        <v>13242.1</v>
      </c>
    </row>
    <row r="8749" ht="15.75" customHeight="1">
      <c r="A8749" s="2">
        <f t="shared" si="3"/>
        <v>8748</v>
      </c>
      <c r="B8749" s="2">
        <v>180.434</v>
      </c>
      <c r="C8749" s="2">
        <v>2.90263</v>
      </c>
      <c r="D8749" s="2" t="str">
        <f t="shared" si="1"/>
        <v/>
      </c>
      <c r="E8749" s="2" t="str">
        <f t="shared" si="2"/>
        <v/>
      </c>
      <c r="F8749" s="2">
        <v>29115.4</v>
      </c>
      <c r="G8749" s="2">
        <v>15171.2</v>
      </c>
    </row>
    <row r="8750" ht="15.75" customHeight="1">
      <c r="A8750" s="2">
        <f t="shared" si="3"/>
        <v>8749</v>
      </c>
      <c r="B8750" s="2">
        <v>827.798</v>
      </c>
      <c r="C8750" s="2">
        <v>3.00169</v>
      </c>
      <c r="D8750" s="2" t="str">
        <f t="shared" si="1"/>
        <v/>
      </c>
      <c r="E8750" s="2" t="str">
        <f t="shared" si="2"/>
        <v/>
      </c>
      <c r="F8750" s="2">
        <v>23828.4</v>
      </c>
      <c r="G8750" s="2">
        <v>15776.7</v>
      </c>
    </row>
    <row r="8751" ht="15.75" customHeight="1">
      <c r="A8751" s="2">
        <f t="shared" si="3"/>
        <v>8750</v>
      </c>
      <c r="B8751" s="2">
        <v>1475.87</v>
      </c>
      <c r="C8751" s="2">
        <v>2.74195</v>
      </c>
      <c r="D8751" s="2" t="str">
        <f t="shared" si="1"/>
        <v/>
      </c>
      <c r="E8751" s="2" t="str">
        <f t="shared" si="2"/>
        <v/>
      </c>
      <c r="F8751" s="2">
        <v>22606.7</v>
      </c>
      <c r="G8751" s="2">
        <v>15181.6</v>
      </c>
    </row>
    <row r="8752" ht="15.75" customHeight="1">
      <c r="A8752" s="2">
        <f t="shared" si="3"/>
        <v>8751</v>
      </c>
      <c r="B8752" s="2">
        <v>1048.77</v>
      </c>
      <c r="C8752" s="2">
        <v>2.13284</v>
      </c>
      <c r="D8752" s="2" t="str">
        <f t="shared" si="1"/>
        <v/>
      </c>
      <c r="E8752" s="2" t="str">
        <f t="shared" si="2"/>
        <v/>
      </c>
      <c r="F8752" s="2">
        <v>31384.7</v>
      </c>
      <c r="G8752" s="2">
        <v>8645.06</v>
      </c>
    </row>
    <row r="8753" ht="15.75" customHeight="1">
      <c r="A8753" s="2">
        <f t="shared" si="3"/>
        <v>8752</v>
      </c>
      <c r="B8753" s="2">
        <v>868.848</v>
      </c>
      <c r="C8753" s="2">
        <v>1.20869</v>
      </c>
      <c r="D8753" s="2" t="str">
        <f t="shared" si="1"/>
        <v/>
      </c>
      <c r="E8753" s="2" t="str">
        <f t="shared" si="2"/>
        <v/>
      </c>
      <c r="F8753" s="2">
        <v>36841.3</v>
      </c>
      <c r="G8753" s="2">
        <v>10031.6</v>
      </c>
    </row>
    <row r="8754" ht="15.75" customHeight="1">
      <c r="A8754" s="2">
        <f t="shared" si="3"/>
        <v>8753</v>
      </c>
      <c r="B8754" s="2">
        <v>1991.0</v>
      </c>
      <c r="C8754" s="2">
        <v>0.0</v>
      </c>
      <c r="D8754" s="2" t="str">
        <f t="shared" si="1"/>
        <v/>
      </c>
      <c r="E8754" s="2" t="str">
        <f t="shared" si="2"/>
        <v/>
      </c>
      <c r="F8754" s="2">
        <v>31236.3</v>
      </c>
      <c r="G8754" s="2">
        <v>5183.65</v>
      </c>
    </row>
    <row r="8755" ht="15.75" customHeight="1">
      <c r="A8755" s="2">
        <f t="shared" si="3"/>
        <v>8754</v>
      </c>
      <c r="B8755" s="2">
        <v>7901.23</v>
      </c>
      <c r="C8755" s="2">
        <v>0.0</v>
      </c>
      <c r="D8755" s="2" t="str">
        <f t="shared" si="1"/>
        <v/>
      </c>
      <c r="E8755" s="2" t="str">
        <f t="shared" si="2"/>
        <v/>
      </c>
      <c r="F8755" s="2">
        <v>31492.5</v>
      </c>
      <c r="G8755" s="2">
        <v>-5.13282</v>
      </c>
    </row>
    <row r="8756" ht="15.75" customHeight="1">
      <c r="A8756" s="2">
        <f t="shared" si="3"/>
        <v>8755</v>
      </c>
      <c r="B8756" s="2">
        <v>0.0</v>
      </c>
      <c r="C8756" s="2">
        <v>0.0</v>
      </c>
      <c r="D8756" s="2" t="str">
        <f t="shared" si="1"/>
        <v/>
      </c>
      <c r="E8756" s="2" t="str">
        <f t="shared" si="2"/>
        <v/>
      </c>
      <c r="F8756" s="2">
        <v>36766.6</v>
      </c>
      <c r="G8756" s="2">
        <v>-5.13282</v>
      </c>
    </row>
    <row r="8757" ht="15.75" customHeight="1">
      <c r="A8757" s="2">
        <f t="shared" si="3"/>
        <v>8756</v>
      </c>
      <c r="B8757" s="2">
        <v>0.0</v>
      </c>
      <c r="C8757" s="2">
        <v>0.0</v>
      </c>
      <c r="D8757" s="2" t="str">
        <f t="shared" si="1"/>
        <v/>
      </c>
      <c r="E8757" s="2" t="str">
        <f t="shared" si="2"/>
        <v/>
      </c>
      <c r="F8757" s="2">
        <v>6395.35</v>
      </c>
      <c r="G8757" s="2">
        <v>-5.13282</v>
      </c>
    </row>
    <row r="8758" ht="15.75" customHeight="1">
      <c r="A8758" s="2">
        <f t="shared" si="3"/>
        <v>8757</v>
      </c>
      <c r="B8758" s="2">
        <v>0.0</v>
      </c>
      <c r="C8758" s="2">
        <v>0.0</v>
      </c>
      <c r="D8758" s="2" t="str">
        <f t="shared" si="1"/>
        <v/>
      </c>
      <c r="E8758" s="2" t="str">
        <f t="shared" si="2"/>
        <v/>
      </c>
      <c r="F8758" s="2">
        <v>2245.75</v>
      </c>
      <c r="G8758" s="2">
        <v>-5.13282</v>
      </c>
    </row>
    <row r="8759" ht="15.75" customHeight="1">
      <c r="A8759" s="2">
        <f t="shared" si="3"/>
        <v>8758</v>
      </c>
      <c r="B8759" s="2">
        <v>0.0</v>
      </c>
      <c r="C8759" s="2">
        <v>0.0</v>
      </c>
      <c r="D8759" s="2" t="str">
        <f t="shared" si="1"/>
        <v/>
      </c>
      <c r="E8759" s="2" t="str">
        <f t="shared" si="2"/>
        <v/>
      </c>
      <c r="F8759" s="2">
        <v>4428.2</v>
      </c>
      <c r="G8759" s="2">
        <v>-5.13282</v>
      </c>
    </row>
    <row r="8760" ht="15.75" customHeight="1">
      <c r="A8760" s="2">
        <f t="shared" si="3"/>
        <v>8759</v>
      </c>
      <c r="B8760" s="2">
        <v>0.0</v>
      </c>
      <c r="C8760" s="2">
        <v>0.0</v>
      </c>
      <c r="D8760" s="2" t="str">
        <f t="shared" si="1"/>
        <v/>
      </c>
      <c r="E8760" s="2" t="str">
        <f t="shared" si="2"/>
        <v/>
      </c>
      <c r="F8760" s="2">
        <v>7344.85</v>
      </c>
      <c r="G8760" s="2">
        <v>-5.13282</v>
      </c>
    </row>
    <row r="8761" ht="15.75" customHeight="1">
      <c r="A8761" s="2">
        <f t="shared" si="3"/>
        <v>8760</v>
      </c>
      <c r="B8761" s="2">
        <v>0.0</v>
      </c>
      <c r="C8761" s="2">
        <v>0.0</v>
      </c>
      <c r="D8761" s="2" t="str">
        <f t="shared" si="1"/>
        <v/>
      </c>
      <c r="E8761" s="2" t="str">
        <f t="shared" si="2"/>
        <v/>
      </c>
      <c r="F8761" s="2">
        <v>10489.5</v>
      </c>
      <c r="G8761" s="2">
        <v>-5.13282</v>
      </c>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2.63" defaultRowHeight="15.0"/>
  <cols>
    <col customWidth="1" min="1" max="1" width="21.25"/>
    <col customWidth="1" min="2" max="3" width="9.63"/>
    <col customWidth="1" min="4" max="26" width="7.63"/>
  </cols>
  <sheetData>
    <row r="1">
      <c r="A1" s="123" t="s">
        <v>378</v>
      </c>
      <c r="B1" s="124" t="s">
        <v>379</v>
      </c>
      <c r="C1" s="125" t="s">
        <v>380</v>
      </c>
    </row>
    <row r="2">
      <c r="A2" s="2" t="s">
        <v>381</v>
      </c>
      <c r="B2" s="11">
        <f t="array" ref="B2">IFERROR(SUMPRODUCT(IF(Calculations!$C$33:$C$53=PTCF!A2,Calculations!$D$33:$D$53),IF(Calculations!$C$33:$C$53=PTCF!A2,Calculations!$F$33:$F$53))/SUMIFS(Calculations!$F$33:$F$53,Calculations!$C$33:$C$53,PTCF!A2,Calculations!$D$33:$D$53,"&lt;&gt;"&amp;""),1)</f>
        <v>1</v>
      </c>
      <c r="C2" s="11">
        <f t="array" ref="C2">IFERROR(SUMPRODUCT(IF(Calculations!$C$33:$C$53=PTCF!A2,Calculations!$E$33:$E$53),IF(Calculations!$C$33:$C$53=PTCF!A2,Calculations!$F$33:$F$53))/SUMIFS(Calculations!$F$33:$F$53,Calculations!$C$33:$C$53,PTCF!A2,Calculations!$E$33:$E$53,"&lt;&gt;"&amp;""),1)</f>
        <v>1</v>
      </c>
    </row>
    <row r="3">
      <c r="A3" s="2" t="s">
        <v>382</v>
      </c>
      <c r="B3" s="11">
        <f t="array" ref="B3">IFERROR(SUMPRODUCT(IF(Calculations!$C$33:$C$53=PTCF!A3,Calculations!$D$33:$D$53),IF(Calculations!$C$33:$C$53=PTCF!A3,Calculations!$F$33:$F$53))/SUMIFS(Calculations!$F$33:$F$53,Calculations!$C$33:$C$53,PTCF!A3,Calculations!$D$33:$D$53,"&lt;&gt;"&amp;""),1)</f>
        <v>1</v>
      </c>
      <c r="C3" s="11">
        <f t="array" ref="C3">IFERROR(SUMPRODUCT(IF(Calculations!$C$33:$C$53=PTCF!A3,Calculations!$E$33:$E$53),IF(Calculations!$C$33:$C$53=PTCF!A3,Calculations!$F$33:$F$53))/SUMIFS(Calculations!$F$33:$F$53,Calculations!$C$33:$C$53,PTCF!A3,Calculations!$E$33:$E$53,"&lt;&gt;"&amp;""),1)</f>
        <v>1</v>
      </c>
    </row>
    <row r="4">
      <c r="A4" s="2" t="s">
        <v>383</v>
      </c>
      <c r="B4" s="11">
        <f t="array" ref="B4">IFERROR(SUMPRODUCT(IF(Calculations!$C$33:$C$53=PTCF!A4,Calculations!$D$33:$D$53),IF(Calculations!$C$33:$C$53=PTCF!A4,Calculations!$F$33:$F$53))/SUMIFS(Calculations!$F$33:$F$53,Calculations!$C$33:$C$53,PTCF!A4,Calculations!$D$33:$D$53,"&lt;&gt;"&amp;""),1)</f>
        <v>1</v>
      </c>
      <c r="C4" s="11">
        <f t="array" ref="C4">IFERROR(SUMPRODUCT(IF(Calculations!$C$33:$C$53=PTCF!A4,Calculations!$E$33:$E$53),IF(Calculations!$C$33:$C$53=PTCF!A4,Calculations!$F$33:$F$53))/SUMIFS(Calculations!$F$33:$F$53,Calculations!$C$33:$C$53,PTCF!A4,Calculations!$E$33:$E$53,"&lt;&gt;"&amp;""),1)</f>
        <v>1</v>
      </c>
    </row>
    <row r="5">
      <c r="A5" s="2" t="s">
        <v>384</v>
      </c>
      <c r="B5" s="126">
        <v>0.468</v>
      </c>
      <c r="C5" s="126">
        <v>0.468</v>
      </c>
    </row>
    <row r="6">
      <c r="A6" s="2" t="s">
        <v>385</v>
      </c>
      <c r="B6" s="127">
        <f>Calculations!I7</f>
        <v>0.176</v>
      </c>
      <c r="C6" s="127">
        <f>Calculations!J7</f>
        <v>0.2662441667</v>
      </c>
    </row>
    <row r="7">
      <c r="A7" s="2" t="s">
        <v>386</v>
      </c>
      <c r="B7" s="127">
        <f>Calculations!I6</f>
        <v>0.6</v>
      </c>
      <c r="C7" s="127">
        <f>Calculations!J6</f>
        <v>0</v>
      </c>
    </row>
    <row r="8">
      <c r="A8" s="2" t="s">
        <v>387</v>
      </c>
      <c r="B8" s="126">
        <v>0.0</v>
      </c>
      <c r="C8" s="126">
        <f t="array" ref="C8">IFERROR(SUMPRODUCT(IF(Calculations!$C$33:$C$53=PTCF!A8,Calculations!$E$33:$E$53),IF(Calculations!$C$33:$C$53=PTCF!A8,Calculations!$F$33:$F$53))/SUMIFS(Calculations!$F$33:$F$53,Calculations!$C$33:$C$53,PTCF!A8,Calculations!$E$33:$E$53,"&lt;&gt;"&amp;""),1)</f>
        <v>1</v>
      </c>
    </row>
    <row r="9">
      <c r="A9" s="2" t="s">
        <v>388</v>
      </c>
      <c r="B9" s="126">
        <f t="array" ref="B9">IFERROR(SUMPRODUCT(IF(Calculations!$C$33:$C$53=PTCF!A9,Calculations!$D$33:$D$53),IF(Calculations!$C$33:$C$53=PTCF!A9,Calculations!$F$33:$F$53))/SUMIFS(Calculations!$F$33:$F$53,Calculations!$C$33:$C$53,PTCF!A9,Calculations!$D$33:$D$53,"&lt;&gt;"&amp;""),1)</f>
        <v>1</v>
      </c>
      <c r="C9" s="126">
        <f t="array" ref="C9">IFERROR(SUMPRODUCT(IF(Calculations!$C$33:$C$53=PTCF!A9,Calculations!$E$33:$E$53),IF(Calculations!$C$33:$C$53=PTCF!A9,Calculations!$F$33:$F$53))/SUMIFS(Calculations!$F$33:$F$53,Calculations!$C$33:$C$53,PTCF!A9,Calculations!$E$33:$E$53,"&lt;&gt;"&amp;""),1)</f>
        <v>1</v>
      </c>
    </row>
    <row r="10">
      <c r="A10" s="2" t="s">
        <v>389</v>
      </c>
      <c r="B10" s="11">
        <f t="array" ref="B10">IFERROR(SUMPRODUCT(IF(Calculations!$C$33:$C$53=PTCF!A10,Calculations!$D$33:$D$53),IF(Calculations!$C$33:$C$53=PTCF!A10,Calculations!$F$33:$F$53))/SUMIFS(Calculations!$F$33:$F$53,Calculations!$C$33:$C$53,PTCF!A10,Calculations!$D$33:$D$53,"&lt;&gt;"&amp;""),1)</f>
        <v>1</v>
      </c>
      <c r="C10" s="11">
        <f t="array" ref="C10">IFERROR(SUMPRODUCT(IF(Calculations!$C$33:$C$53=PTCF!A10,Calculations!$E$33:$E$53),IF(Calculations!$C$33:$C$53=PTCF!A10,Calculations!$F$33:$F$53))/SUMIFS(Calculations!$F$33:$F$53,Calculations!$C$33:$C$53,PTCF!A10,Calculations!$E$33:$E$53,"&lt;&gt;"&amp;""),1)</f>
        <v>1</v>
      </c>
    </row>
    <row r="11">
      <c r="A11" s="2" t="s">
        <v>390</v>
      </c>
      <c r="B11" s="11">
        <f t="array" ref="B11">IFERROR(SUMPRODUCT(IF(Calculations!$C$33:$C$53=PTCF!A11,Calculations!$D$33:$D$53),IF(Calculations!$C$33:$C$53=PTCF!A11,Calculations!$F$33:$F$53))/SUMIFS(Calculations!$F$33:$F$53,Calculations!$C$33:$C$53,PTCF!A11,Calculations!$D$33:$D$53,"&lt;&gt;"&amp;""),1)</f>
        <v>1</v>
      </c>
      <c r="C11" s="11">
        <f t="array" ref="C11">IFERROR(SUMPRODUCT(IF(Calculations!$C$33:$C$53=PTCF!A11,Calculations!$E$33:$E$53),IF(Calculations!$C$33:$C$53=PTCF!A11,Calculations!$F$33:$F$53))/SUMIFS(Calculations!$F$33:$F$53,Calculations!$C$33:$C$53,PTCF!A11,Calculations!$E$33:$E$53,"&lt;&gt;"&amp;""),1)</f>
        <v>1</v>
      </c>
    </row>
    <row r="12">
      <c r="A12" s="2" t="s">
        <v>382</v>
      </c>
      <c r="B12" s="11">
        <f t="array" ref="B12">IFERROR(SUMPRODUCT(IF(Calculations!$C$33:$C$53=PTCF!A12,Calculations!$D$33:$D$53),IF(Calculations!$C$33:$C$53=PTCF!A12,Calculations!$F$33:$F$53))/SUMIFS(Calculations!$F$33:$F$53,Calculations!$C$33:$C$53,PTCF!A12,Calculations!$D$33:$D$53,"&lt;&gt;"&amp;""),1)</f>
        <v>1</v>
      </c>
      <c r="C12" s="11">
        <f t="array" ref="C12">IFERROR(SUMPRODUCT(IF(Calculations!$C$33:$C$53=PTCF!A12,Calculations!$E$33:$E$53),IF(Calculations!$C$33:$C$53=PTCF!A12,Calculations!$F$33:$F$53))/SUMIFS(Calculations!$F$33:$F$53,Calculations!$C$33:$C$53,PTCF!A12,Calculations!$E$33:$E$53,"&lt;&gt;"&amp;""),1)</f>
        <v>1</v>
      </c>
    </row>
    <row r="13">
      <c r="A13" s="2" t="s">
        <v>391</v>
      </c>
      <c r="B13" s="11">
        <f t="array" ref="B13">IFERROR(SUMPRODUCT(IF(Calculations!$C$33:$C$53=PTCF!A13,Calculations!$D$33:$D$53),IF(Calculations!$C$33:$C$53=PTCF!A13,Calculations!$F$33:$F$53))/SUMIFS(Calculations!$F$33:$F$53,Calculations!$C$33:$C$53,PTCF!A13,Calculations!$D$33:$D$53,"&lt;&gt;"&amp;""),1)</f>
        <v>1</v>
      </c>
      <c r="C13" s="11">
        <f t="array" ref="C13">IFERROR(SUMPRODUCT(IF(Calculations!$C$33:$C$53=PTCF!A13,Calculations!$E$33:$E$53),IF(Calculations!$C$33:$C$53=PTCF!A13,Calculations!$F$33:$F$53))/SUMIFS(Calculations!$F$33:$F$53,Calculations!$C$33:$C$53,PTCF!A13,Calculations!$E$33:$E$53,"&lt;&gt;"&amp;""),1)</f>
        <v>1</v>
      </c>
    </row>
    <row r="14">
      <c r="A14" s="2" t="s">
        <v>392</v>
      </c>
      <c r="B14" s="127">
        <f>Calculations!I8</f>
        <v>0.31</v>
      </c>
      <c r="C14" s="127">
        <f>Calculations!J8</f>
        <v>0.63</v>
      </c>
    </row>
    <row r="15">
      <c r="A15" s="2" t="s">
        <v>393</v>
      </c>
      <c r="B15" s="11">
        <f t="array" ref="B15">IFERROR(SUMPRODUCT(IF(Calculations!$C$33:$C$53=PTCF!A15,Calculations!$D$33:$D$53),IF(Calculations!$C$33:$C$53=PTCF!A15,Calculations!$F$33:$F$53))/SUMIFS(Calculations!$F$33:$F$53,Calculations!$C$33:$C$53,PTCF!A15,Calculations!$D$33:$D$53,"&lt;&gt;"&amp;""),1)</f>
        <v>1</v>
      </c>
      <c r="C15" s="11">
        <f t="array" ref="C15">IFERROR(SUMPRODUCT(IF(Calculations!$C$33:$C$53=PTCF!A15,Calculations!$E$33:$E$53),IF(Calculations!$C$33:$C$53=PTCF!A15,Calculations!$F$33:$F$53))/SUMIFS(Calculations!$F$33:$F$53,Calculations!$C$33:$C$53,PTCF!A15,Calculations!$E$33:$E$53,"&lt;&gt;"&amp;""),1)</f>
        <v>1</v>
      </c>
    </row>
    <row r="16">
      <c r="A16" s="2" t="s">
        <v>394</v>
      </c>
      <c r="B16" s="11">
        <f t="array" ref="B16">IFERROR(SUMPRODUCT(IF(Calculations!$C$33:$C$53=PTCF!A16,Calculations!$D$33:$D$53),IF(Calculations!$C$33:$C$53=PTCF!A16,Calculations!$F$33:$F$53))/SUMIFS(Calculations!$F$33:$F$53,Calculations!$C$33:$C$53,PTCF!A16,Calculations!$D$33:$D$53,"&lt;&gt;"&amp;""),1)</f>
        <v>1</v>
      </c>
      <c r="C16" s="11">
        <f t="array" ref="C16">IFERROR(SUMPRODUCT(IF(Calculations!$C$33:$C$53=PTCF!A16,Calculations!$E$33:$E$53),IF(Calculations!$C$33:$C$53=PTCF!A16,Calculations!$F$33:$F$53))/SUMIFS(Calculations!$F$33:$F$53,Calculations!$C$33:$C$53,PTCF!A16,Calculations!$E$33:$E$53,"&lt;&gt;"&amp;""),1)</f>
        <v>1</v>
      </c>
    </row>
    <row r="17">
      <c r="A17" s="2" t="s">
        <v>395</v>
      </c>
      <c r="B17" s="11">
        <f t="array" ref="B17">IFERROR(SUMPRODUCT(IF(Calculations!$C$33:$C$53=PTCF!A17,Calculations!$D$33:$D$53),IF(Calculations!$C$33:$C$53=PTCF!A17,Calculations!$F$33:$F$53))/SUMIFS(Calculations!$F$33:$F$53,Calculations!$C$33:$C$53,PTCF!A17,Calculations!$D$33:$D$53,"&lt;&gt;"&amp;""),1)</f>
        <v>1</v>
      </c>
      <c r="C17" s="11">
        <f t="array" ref="C17">IFERROR(SUMPRODUCT(IF(Calculations!$C$33:$C$53=PTCF!A17,Calculations!$E$33:$E$53),IF(Calculations!$C$33:$C$53=PTCF!A17,Calculations!$F$33:$F$53))/SUMIFS(Calculations!$F$33:$F$53,Calculations!$C$33:$C$53,PTCF!A17,Calculations!$E$33:$E$53,"&lt;&gt;"&amp;""),1)</f>
        <v>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2016-03-03T23:11:17Z</dcterms:created>
  <dc:creator>Robbie</dc:creator>
</cp:coreProperties>
</file>